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shma Azfar\Desktop\WorkFiles\Projects\EHDC\EHDC_DATA\EDUCATION\"/>
    </mc:Choice>
  </mc:AlternateContent>
  <xr:revisionPtr revIDLastSave="0" documentId="13_ncr:1_{54D07866-F253-40D7-87D3-A414AC3A5B2C}" xr6:coauthVersionLast="47" xr6:coauthVersionMax="47" xr10:uidLastSave="{00000000-0000-0000-0000-000000000000}"/>
  <bookViews>
    <workbookView xWindow="-120" yWindow="-120" windowWidth="29040" windowHeight="16440" xr2:uid="{716F9C68-B387-41F2-9C33-B66C6FB30E9F}"/>
  </bookViews>
  <sheets>
    <sheet name="TEST_SCORES" sheetId="8" r:id="rId1"/>
    <sheet name="PISA_READING" sheetId="7" r:id="rId2"/>
    <sheet name="PISA_SCIENCE" sheetId="6" r:id="rId3"/>
    <sheet name="PISA_MATH" sheetId="5" r:id="rId4"/>
    <sheet name="TIMSS_SCIENCE" sheetId="4" r:id="rId5"/>
    <sheet name="TIMSS_MATH" sheetId="3" r:id="rId6"/>
    <sheet name="PIRLS_SCORE" sheetId="2" r:id="rId7"/>
  </sheets>
  <definedNames>
    <definedName name="ExternalData_1" localSheetId="6" hidden="1">PIRLS_SCORE!$A$1:$G$469</definedName>
    <definedName name="ExternalData_2" localSheetId="5" hidden="1">TIMSS_MATH!$A$1:$H$2344</definedName>
    <definedName name="ExternalData_3" localSheetId="4" hidden="1">TIMSS_SCIENCE!$A$1:$H$2344</definedName>
    <definedName name="ExternalData_4" localSheetId="3" hidden="1">PISA_MATH!$A$1:$G$1041</definedName>
    <definedName name="ExternalData_5" localSheetId="2" hidden="1">PISA_SCIENCE!$A$1:$G$1041</definedName>
    <definedName name="ExternalData_6" localSheetId="1" hidden="1">PISA_READING!$A$1:$G$1041</definedName>
    <definedName name="ExternalData_7" localSheetId="0" hidden="1">TEST_SCORES!$A$1:$K$8275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8" l="1" a="1"/>
  <c r="N2" i="8" s="1"/>
  <c r="N3" i="8" a="1"/>
  <c r="N3" i="8" s="1"/>
  <c r="N4" i="8" a="1"/>
  <c r="N4" i="8" s="1"/>
  <c r="N5" i="8" a="1"/>
  <c r="N5" i="8" s="1"/>
  <c r="N6" i="8" a="1"/>
  <c r="N6" i="8" s="1"/>
  <c r="N7" i="8" a="1"/>
  <c r="N7" i="8"/>
  <c r="N8" i="8" a="1"/>
  <c r="N8" i="8" s="1"/>
  <c r="N9" i="8" a="1"/>
  <c r="N9" i="8" s="1"/>
  <c r="N10" i="8" a="1"/>
  <c r="N10" i="8"/>
  <c r="N11" i="8" a="1"/>
  <c r="N11" i="8" s="1"/>
  <c r="N12" i="8" a="1"/>
  <c r="N12" i="8" s="1"/>
  <c r="N13" i="8" a="1"/>
  <c r="N13" i="8"/>
  <c r="N14" i="8" a="1"/>
  <c r="N14" i="8" s="1"/>
  <c r="N15" i="8" a="1"/>
  <c r="N15" i="8" s="1"/>
  <c r="N16" i="8" a="1"/>
  <c r="N16" i="8" s="1"/>
  <c r="N17" i="8" a="1"/>
  <c r="N17" i="8" s="1"/>
  <c r="N18" i="8" a="1"/>
  <c r="N18" i="8"/>
  <c r="N19" i="8" a="1"/>
  <c r="N19" i="8"/>
  <c r="N20" i="8" a="1"/>
  <c r="N20" i="8" s="1"/>
  <c r="N21" i="8" a="1"/>
  <c r="N21" i="8" s="1"/>
  <c r="N22" i="8" a="1"/>
  <c r="N22" i="8" s="1"/>
  <c r="N23" i="8" a="1"/>
  <c r="N23" i="8" s="1"/>
  <c r="N24" i="8" a="1"/>
  <c r="N24" i="8" s="1"/>
  <c r="N25" i="8" a="1"/>
  <c r="N25" i="8" s="1"/>
  <c r="N26" i="8" a="1"/>
  <c r="N26" i="8" s="1"/>
  <c r="N27" i="8" a="1"/>
  <c r="N27" i="8" s="1"/>
  <c r="N28" i="8" a="1"/>
  <c r="N28" i="8" s="1"/>
  <c r="N29" i="8" a="1"/>
  <c r="N29" i="8" s="1"/>
  <c r="N30" i="8" a="1"/>
  <c r="N30" i="8" s="1"/>
  <c r="N31" i="8" a="1"/>
  <c r="N31" i="8"/>
  <c r="N32" i="8" a="1"/>
  <c r="N32" i="8" s="1"/>
  <c r="N33" i="8" a="1"/>
  <c r="N33" i="8" s="1"/>
  <c r="N34" i="8" a="1"/>
  <c r="N34" i="8"/>
  <c r="N35" i="8" a="1"/>
  <c r="N35" i="8" s="1"/>
  <c r="N36" i="8" a="1"/>
  <c r="N36" i="8" s="1"/>
  <c r="N37" i="8" a="1"/>
  <c r="N37" i="8"/>
  <c r="N38" i="8" a="1"/>
  <c r="N38" i="8" s="1"/>
  <c r="N39" i="8" a="1"/>
  <c r="N39" i="8" s="1"/>
  <c r="N40" i="8" a="1"/>
  <c r="N40" i="8" s="1"/>
  <c r="N41" i="8" a="1"/>
  <c r="N41" i="8" s="1"/>
  <c r="N42" i="8" a="1"/>
  <c r="N42" i="8"/>
  <c r="N43" i="8" a="1"/>
  <c r="N43" i="8" s="1"/>
  <c r="N44" i="8" a="1"/>
  <c r="N44" i="8" s="1"/>
  <c r="N45" i="8" a="1"/>
  <c r="N45" i="8" s="1"/>
  <c r="N46" i="8" a="1"/>
  <c r="N46" i="8" s="1"/>
  <c r="N47" i="8" a="1"/>
  <c r="N47" i="8" s="1"/>
  <c r="N48" i="8" a="1"/>
  <c r="N48" i="8"/>
  <c r="N49" i="8" a="1"/>
  <c r="N49" i="8" s="1"/>
  <c r="N50" i="8" a="1"/>
  <c r="N50" i="8" s="1"/>
  <c r="N51" i="8" a="1"/>
  <c r="N51" i="8" s="1"/>
  <c r="N52" i="8" a="1"/>
  <c r="N52" i="8" s="1"/>
  <c r="N53" i="8" a="1"/>
  <c r="N53" i="8" s="1"/>
  <c r="N54" i="8" a="1"/>
  <c r="N54" i="8" s="1"/>
  <c r="N55" i="8" a="1"/>
  <c r="N55" i="8"/>
  <c r="N56" i="8" a="1"/>
  <c r="N56" i="8" s="1"/>
  <c r="N57" i="8" a="1"/>
  <c r="N57" i="8" s="1"/>
  <c r="N58" i="8" a="1"/>
  <c r="N58" i="8"/>
  <c r="N59" i="8" a="1"/>
  <c r="N59" i="8" s="1"/>
  <c r="N60" i="8" a="1"/>
  <c r="N60" i="8" s="1"/>
  <c r="N61" i="8" a="1"/>
  <c r="N61" i="8"/>
  <c r="N62" i="8" a="1"/>
  <c r="N62" i="8" s="1"/>
  <c r="N63" i="8" a="1"/>
  <c r="N63" i="8" s="1"/>
  <c r="N64" i="8" a="1"/>
  <c r="N64" i="8"/>
  <c r="N65" i="8" a="1"/>
  <c r="N65" i="8" s="1"/>
  <c r="N66" i="8" a="1"/>
  <c r="N66" i="8"/>
  <c r="N67" i="8" a="1"/>
  <c r="N67" i="8" s="1"/>
  <c r="N68" i="8" a="1"/>
  <c r="N68" i="8" s="1"/>
  <c r="N69" i="8" a="1"/>
  <c r="N69" i="8" s="1"/>
  <c r="N70" i="8" a="1"/>
  <c r="N70" i="8" s="1"/>
  <c r="N71" i="8" a="1"/>
  <c r="N71" i="8" s="1"/>
  <c r="N72" i="8" a="1"/>
  <c r="N72" i="8" s="1"/>
  <c r="N73" i="8" a="1"/>
  <c r="N73" i="8" s="1"/>
  <c r="N74" i="8" a="1"/>
  <c r="N74" i="8" s="1"/>
  <c r="N75" i="8" a="1"/>
  <c r="N75" i="8" s="1"/>
  <c r="N76" i="8" a="1"/>
  <c r="N76" i="8" s="1"/>
  <c r="N77" i="8" a="1"/>
  <c r="N77" i="8" s="1"/>
  <c r="N78" i="8" a="1"/>
  <c r="N78" i="8" s="1"/>
  <c r="N79" i="8" a="1"/>
  <c r="N79" i="8"/>
  <c r="N80" i="8" a="1"/>
  <c r="N80" i="8" s="1"/>
  <c r="N81" i="8" a="1"/>
  <c r="N81" i="8" s="1"/>
  <c r="N82" i="8" a="1"/>
  <c r="N82" i="8"/>
  <c r="N83" i="8" a="1"/>
  <c r="N83" i="8" s="1"/>
  <c r="N84" i="8" a="1"/>
  <c r="N84" i="8" s="1"/>
  <c r="N85" i="8" a="1"/>
  <c r="N85" i="8"/>
  <c r="N86" i="8" a="1"/>
  <c r="N86" i="8" s="1"/>
  <c r="N87" i="8" a="1"/>
  <c r="N87" i="8" s="1"/>
  <c r="N88" i="8" a="1"/>
  <c r="N88" i="8" s="1"/>
  <c r="N89" i="8" a="1"/>
  <c r="N89" i="8" s="1"/>
  <c r="N90" i="8" a="1"/>
  <c r="N90" i="8"/>
  <c r="N91" i="8" a="1"/>
  <c r="N91" i="8" s="1"/>
  <c r="N92" i="8" a="1"/>
  <c r="N92" i="8" s="1"/>
  <c r="N93" i="8" a="1"/>
  <c r="N93" i="8" s="1"/>
  <c r="N94" i="8" a="1"/>
  <c r="N94" i="8" s="1"/>
  <c r="N95" i="8" a="1"/>
  <c r="N95" i="8" s="1"/>
  <c r="N96" i="8" a="1"/>
  <c r="N96" i="8"/>
  <c r="N97" i="8" a="1"/>
  <c r="N97" i="8" s="1"/>
  <c r="N98" i="8" a="1"/>
  <c r="N98" i="8" s="1"/>
  <c r="N99" i="8" a="1"/>
  <c r="N99" i="8" s="1"/>
  <c r="N100" i="8" a="1"/>
  <c r="N100" i="8" s="1"/>
  <c r="N101" i="8" a="1"/>
  <c r="N101" i="8" s="1"/>
  <c r="N102" i="8" a="1"/>
  <c r="N102" i="8" s="1"/>
  <c r="N103" i="8" a="1"/>
  <c r="N103" i="8"/>
  <c r="N104" i="8" a="1"/>
  <c r="N104" i="8" s="1"/>
  <c r="N105" i="8" a="1"/>
  <c r="N105" i="8" s="1"/>
  <c r="N106" i="8" a="1"/>
  <c r="N106" i="8"/>
  <c r="N107" i="8" a="1"/>
  <c r="N107" i="8" s="1"/>
  <c r="N108" i="8" a="1"/>
  <c r="N108" i="8" s="1"/>
  <c r="N109" i="8" a="1"/>
  <c r="N109" i="8"/>
  <c r="N110" i="8" a="1"/>
  <c r="N110" i="8" s="1"/>
  <c r="N111" i="8" a="1"/>
  <c r="N111" i="8" s="1"/>
  <c r="N112" i="8" a="1"/>
  <c r="N112" i="8"/>
  <c r="N113" i="8" a="1"/>
  <c r="N113" i="8" s="1"/>
  <c r="N114" i="8" a="1"/>
  <c r="N114" i="8"/>
  <c r="N115" i="8" a="1"/>
  <c r="N115" i="8" s="1"/>
  <c r="N116" i="8" a="1"/>
  <c r="N116" i="8" s="1"/>
  <c r="N117" i="8" a="1"/>
  <c r="N117" i="8" s="1"/>
  <c r="N118" i="8" a="1"/>
  <c r="N118" i="8" s="1"/>
  <c r="N119" i="8" a="1"/>
  <c r="N119" i="8" s="1"/>
  <c r="N120" i="8" a="1"/>
  <c r="N120" i="8" s="1"/>
  <c r="N121" i="8" a="1"/>
  <c r="N121" i="8" s="1"/>
  <c r="N122" i="8" a="1"/>
  <c r="N122" i="8" s="1"/>
  <c r="N123" i="8" a="1"/>
  <c r="N123" i="8" s="1"/>
  <c r="N124" i="8" a="1"/>
  <c r="N124" i="8" s="1"/>
  <c r="N125" i="8" a="1"/>
  <c r="N125" i="8" s="1"/>
  <c r="N126" i="8" a="1"/>
  <c r="N126" i="8" s="1"/>
  <c r="N127" i="8" a="1"/>
  <c r="N127" i="8"/>
  <c r="N128" i="8" a="1"/>
  <c r="N128" i="8" s="1"/>
  <c r="N129" i="8" a="1"/>
  <c r="N129" i="8" s="1"/>
  <c r="N130" i="8" a="1"/>
  <c r="N130" i="8"/>
  <c r="N131" i="8" a="1"/>
  <c r="N131" i="8" s="1"/>
  <c r="N132" i="8" a="1"/>
  <c r="N132" i="8" s="1"/>
  <c r="N133" i="8" a="1"/>
  <c r="N133" i="8"/>
  <c r="N134" i="8" a="1"/>
  <c r="N134" i="8" s="1"/>
  <c r="N135" i="8" a="1"/>
  <c r="N135" i="8" s="1"/>
  <c r="N136" i="8" a="1"/>
  <c r="N136" i="8" s="1"/>
  <c r="N137" i="8" a="1"/>
  <c r="N137" i="8" s="1"/>
  <c r="N138" i="8" a="1"/>
  <c r="N138" i="8"/>
  <c r="N139" i="8" a="1"/>
  <c r="N139" i="8" s="1"/>
  <c r="N140" i="8" a="1"/>
  <c r="N140" i="8" s="1"/>
  <c r="N141" i="8" a="1"/>
  <c r="N141" i="8" s="1"/>
  <c r="N142" i="8" a="1"/>
  <c r="N142" i="8" s="1"/>
  <c r="N143" i="8" a="1"/>
  <c r="N143" i="8" s="1"/>
  <c r="N144" i="8" a="1"/>
  <c r="N144" i="8"/>
  <c r="N145" i="8" a="1"/>
  <c r="N145" i="8" s="1"/>
  <c r="N146" i="8" a="1"/>
  <c r="N146" i="8" s="1"/>
  <c r="N147" i="8" a="1"/>
  <c r="N147" i="8" s="1"/>
  <c r="N148" i="8" a="1"/>
  <c r="N148" i="8" s="1"/>
  <c r="N149" i="8" a="1"/>
  <c r="N149" i="8" s="1"/>
  <c r="N150" i="8" a="1"/>
  <c r="N150" i="8" s="1"/>
  <c r="N151" i="8" a="1"/>
  <c r="N151" i="8"/>
  <c r="N152" i="8" a="1"/>
  <c r="N152" i="8" s="1"/>
  <c r="N153" i="8" a="1"/>
  <c r="N153" i="8" s="1"/>
  <c r="N154" i="8" a="1"/>
  <c r="N154" i="8"/>
  <c r="N155" i="8" a="1"/>
  <c r="N155" i="8" s="1"/>
  <c r="N156" i="8" a="1"/>
  <c r="N156" i="8" s="1"/>
  <c r="N157" i="8" a="1"/>
  <c r="N157" i="8"/>
  <c r="N158" i="8" a="1"/>
  <c r="N158" i="8" s="1"/>
  <c r="N159" i="8" a="1"/>
  <c r="N159" i="8" s="1"/>
  <c r="N160" i="8" a="1"/>
  <c r="N160" i="8"/>
  <c r="N161" i="8" a="1"/>
  <c r="N161" i="8" s="1"/>
  <c r="N162" i="8" a="1"/>
  <c r="N162" i="8"/>
  <c r="N163" i="8" a="1"/>
  <c r="N163" i="8" s="1"/>
  <c r="N164" i="8" a="1"/>
  <c r="N164" i="8" s="1"/>
  <c r="N165" i="8" a="1"/>
  <c r="N165" i="8" s="1"/>
  <c r="N166" i="8" a="1"/>
  <c r="N166" i="8" s="1"/>
  <c r="N167" i="8" a="1"/>
  <c r="N167" i="8" s="1"/>
  <c r="N168" i="8" a="1"/>
  <c r="N168" i="8" s="1"/>
  <c r="N169" i="8" a="1"/>
  <c r="N169" i="8" s="1"/>
  <c r="N170" i="8" a="1"/>
  <c r="N170" i="8" s="1"/>
  <c r="N171" i="8" a="1"/>
  <c r="N171" i="8" s="1"/>
  <c r="N172" i="8" a="1"/>
  <c r="N172" i="8" s="1"/>
  <c r="N173" i="8" a="1"/>
  <c r="N173" i="8" s="1"/>
  <c r="N174" i="8" a="1"/>
  <c r="N174" i="8" s="1"/>
  <c r="N175" i="8" a="1"/>
  <c r="N175" i="8"/>
  <c r="N176" i="8" a="1"/>
  <c r="N176" i="8" s="1"/>
  <c r="N177" i="8" a="1"/>
  <c r="N177" i="8" s="1"/>
  <c r="N178" i="8" a="1"/>
  <c r="N178" i="8"/>
  <c r="N179" i="8" a="1"/>
  <c r="N179" i="8" s="1"/>
  <c r="N180" i="8" a="1"/>
  <c r="N180" i="8" s="1"/>
  <c r="N181" i="8" a="1"/>
  <c r="N181" i="8"/>
  <c r="N182" i="8" a="1"/>
  <c r="N182" i="8" s="1"/>
  <c r="N183" i="8" a="1"/>
  <c r="N183" i="8" s="1"/>
  <c r="N184" i="8" a="1"/>
  <c r="N184" i="8" s="1"/>
  <c r="N185" i="8" a="1"/>
  <c r="N185" i="8" s="1"/>
  <c r="N186" i="8" a="1"/>
  <c r="N186" i="8"/>
  <c r="N187" i="8" a="1"/>
  <c r="N187" i="8" s="1"/>
  <c r="N188" i="8" a="1"/>
  <c r="N188" i="8" s="1"/>
  <c r="N189" i="8" a="1"/>
  <c r="N189" i="8" s="1"/>
  <c r="N190" i="8" a="1"/>
  <c r="N190" i="8" s="1"/>
  <c r="N191" i="8" a="1"/>
  <c r="N191" i="8" s="1"/>
  <c r="N192" i="8" a="1"/>
  <c r="N192" i="8"/>
  <c r="N193" i="8" a="1"/>
  <c r="N193" i="8" s="1"/>
  <c r="N194" i="8" a="1"/>
  <c r="N194" i="8" s="1"/>
  <c r="N195" i="8" a="1"/>
  <c r="N195" i="8" s="1"/>
  <c r="N196" i="8" a="1"/>
  <c r="N196" i="8" s="1"/>
  <c r="N197" i="8" a="1"/>
  <c r="N197" i="8" s="1"/>
  <c r="N198" i="8" a="1"/>
  <c r="N198" i="8" s="1"/>
  <c r="N199" i="8" a="1"/>
  <c r="N199" i="8"/>
  <c r="N200" i="8" a="1"/>
  <c r="N200" i="8" s="1"/>
  <c r="N201" i="8" a="1"/>
  <c r="N201" i="8" s="1"/>
  <c r="N202" i="8" a="1"/>
  <c r="N202" i="8"/>
  <c r="N203" i="8" a="1"/>
  <c r="N203" i="8" s="1"/>
  <c r="N204" i="8" a="1"/>
  <c r="N204" i="8" s="1"/>
  <c r="N205" i="8" a="1"/>
  <c r="N205" i="8"/>
  <c r="N206" i="8" a="1"/>
  <c r="N206" i="8" s="1"/>
  <c r="N207" i="8" a="1"/>
  <c r="N207" i="8" s="1"/>
  <c r="N208" i="8" a="1"/>
  <c r="N208" i="8"/>
  <c r="N209" i="8" a="1"/>
  <c r="N209" i="8" s="1"/>
  <c r="N210" i="8" a="1"/>
  <c r="N210" i="8"/>
  <c r="N211" i="8" a="1"/>
  <c r="N211" i="8" s="1"/>
  <c r="N212" i="8" a="1"/>
  <c r="N212" i="8" s="1"/>
  <c r="N213" i="8" a="1"/>
  <c r="N213" i="8" s="1"/>
  <c r="N214" i="8" a="1"/>
  <c r="N214" i="8" s="1"/>
  <c r="N215" i="8" a="1"/>
  <c r="N215" i="8" s="1"/>
  <c r="N216" i="8" a="1"/>
  <c r="N216" i="8" s="1"/>
  <c r="N217" i="8" a="1"/>
  <c r="N217" i="8" s="1"/>
  <c r="N218" i="8" a="1"/>
  <c r="N218" i="8" s="1"/>
  <c r="N219" i="8" a="1"/>
  <c r="N219" i="8" s="1"/>
  <c r="N220" i="8" a="1"/>
  <c r="N220" i="8" s="1"/>
  <c r="N221" i="8" a="1"/>
  <c r="N221" i="8" s="1"/>
  <c r="N222" i="8" a="1"/>
  <c r="N222" i="8" s="1"/>
  <c r="N223" i="8" a="1"/>
  <c r="N223" i="8"/>
  <c r="N224" i="8" a="1"/>
  <c r="N224" i="8" s="1"/>
  <c r="N225" i="8" a="1"/>
  <c r="N225" i="8" s="1"/>
  <c r="N226" i="8" a="1"/>
  <c r="N226" i="8"/>
  <c r="N227" i="8" a="1"/>
  <c r="N227" i="8" s="1"/>
  <c r="N228" i="8" a="1"/>
  <c r="N228" i="8" s="1"/>
  <c r="N229" i="8" a="1"/>
  <c r="N229" i="8"/>
  <c r="N230" i="8" a="1"/>
  <c r="N230" i="8" s="1"/>
  <c r="N231" i="8" a="1"/>
  <c r="N231" i="8" s="1"/>
  <c r="N232" i="8" a="1"/>
  <c r="N232" i="8" s="1"/>
  <c r="N233" i="8" a="1"/>
  <c r="N233" i="8" s="1"/>
  <c r="N234" i="8" a="1"/>
  <c r="N234" i="8"/>
  <c r="N235" i="8" a="1"/>
  <c r="N235" i="8" s="1"/>
  <c r="N236" i="8" a="1"/>
  <c r="N236" i="8" s="1"/>
  <c r="N237" i="8" a="1"/>
  <c r="N237" i="8" s="1"/>
  <c r="N238" i="8" a="1"/>
  <c r="N238" i="8" s="1"/>
  <c r="N239" i="8" a="1"/>
  <c r="N239" i="8" s="1"/>
  <c r="N240" i="8" a="1"/>
  <c r="N240" i="8"/>
  <c r="N241" i="8" a="1"/>
  <c r="N241" i="8" s="1"/>
  <c r="N242" i="8" a="1"/>
  <c r="N242" i="8" s="1"/>
  <c r="N243" i="8" a="1"/>
  <c r="N243" i="8" s="1"/>
  <c r="N244" i="8" a="1"/>
  <c r="N244" i="8" s="1"/>
  <c r="N245" i="8" a="1"/>
  <c r="N245" i="8" s="1"/>
  <c r="N246" i="8" a="1"/>
  <c r="N246" i="8" s="1"/>
  <c r="N247" i="8" a="1"/>
  <c r="N247" i="8"/>
  <c r="N248" i="8" a="1"/>
  <c r="N248" i="8" s="1"/>
  <c r="N249" i="8" a="1"/>
  <c r="N249" i="8" s="1"/>
  <c r="N250" i="8" a="1"/>
  <c r="N250" i="8"/>
  <c r="N251" i="8" a="1"/>
  <c r="N251" i="8" s="1"/>
  <c r="N252" i="8" a="1"/>
  <c r="N252" i="8" s="1"/>
  <c r="N253" i="8" a="1"/>
  <c r="N253" i="8"/>
  <c r="N254" i="8" a="1"/>
  <c r="N254" i="8" s="1"/>
  <c r="N255" i="8" a="1"/>
  <c r="N255" i="8" s="1"/>
  <c r="N256" i="8" a="1"/>
  <c r="N256" i="8"/>
  <c r="N257" i="8" a="1"/>
  <c r="N257" i="8" s="1"/>
  <c r="N258" i="8" a="1"/>
  <c r="N258" i="8"/>
  <c r="N259" i="8" a="1"/>
  <c r="N259" i="8" s="1"/>
  <c r="N260" i="8" a="1"/>
  <c r="N260" i="8" s="1"/>
  <c r="N261" i="8" a="1"/>
  <c r="N261" i="8" s="1"/>
  <c r="N262" i="8" a="1"/>
  <c r="N262" i="8" s="1"/>
  <c r="N263" i="8" a="1"/>
  <c r="N263" i="8" s="1"/>
  <c r="N264" i="8" a="1"/>
  <c r="N264" i="8" s="1"/>
  <c r="N265" i="8" a="1"/>
  <c r="N265" i="8" s="1"/>
  <c r="N266" i="8" a="1"/>
  <c r="N266" i="8" s="1"/>
  <c r="N267" i="8" a="1"/>
  <c r="N267" i="8" s="1"/>
  <c r="N268" i="8" a="1"/>
  <c r="N268" i="8" s="1"/>
  <c r="N269" i="8" a="1"/>
  <c r="N269" i="8" s="1"/>
  <c r="N270" i="8" a="1"/>
  <c r="N270" i="8" s="1"/>
  <c r="N271" i="8" a="1"/>
  <c r="N271" i="8" s="1"/>
  <c r="N272" i="8" a="1"/>
  <c r="N272" i="8" s="1"/>
  <c r="N273" i="8" a="1"/>
  <c r="N273" i="8" s="1"/>
  <c r="N274" i="8" a="1"/>
  <c r="N274" i="8"/>
  <c r="N275" i="8" a="1"/>
  <c r="N275" i="8" s="1"/>
  <c r="N276" i="8" a="1"/>
  <c r="N276" i="8" s="1"/>
  <c r="N277" i="8" a="1"/>
  <c r="N277" i="8"/>
  <c r="N278" i="8" a="1"/>
  <c r="N278" i="8" s="1"/>
  <c r="N279" i="8" a="1"/>
  <c r="N279" i="8" s="1"/>
  <c r="N280" i="8" a="1"/>
  <c r="N280" i="8" s="1"/>
  <c r="N281" i="8" a="1"/>
  <c r="N281" i="8" s="1"/>
  <c r="N282" i="8" a="1"/>
  <c r="N282" i="8"/>
  <c r="N283" i="8" a="1"/>
  <c r="N283" i="8" s="1"/>
  <c r="N284" i="8" a="1"/>
  <c r="N284" i="8" s="1"/>
  <c r="N285" i="8" a="1"/>
  <c r="N285" i="8" s="1"/>
  <c r="N286" i="8" a="1"/>
  <c r="N286" i="8" s="1"/>
  <c r="N287" i="8" a="1"/>
  <c r="N287" i="8" s="1"/>
  <c r="N288" i="8" a="1"/>
  <c r="N288" i="8"/>
  <c r="N289" i="8" a="1"/>
  <c r="N289" i="8" s="1"/>
  <c r="N290" i="8" a="1"/>
  <c r="N290" i="8" s="1"/>
  <c r="N291" i="8" a="1"/>
  <c r="N291" i="8" s="1"/>
  <c r="N292" i="8" a="1"/>
  <c r="N292" i="8" s="1"/>
  <c r="N293" i="8" a="1"/>
  <c r="N293" i="8" s="1"/>
  <c r="N294" i="8" a="1"/>
  <c r="N294" i="8" s="1"/>
  <c r="N295" i="8" a="1"/>
  <c r="N295" i="8"/>
  <c r="N296" i="8" a="1"/>
  <c r="N296" i="8" s="1"/>
  <c r="N297" i="8" a="1"/>
  <c r="N297" i="8" s="1"/>
  <c r="N298" i="8" a="1"/>
  <c r="N298" i="8"/>
  <c r="N299" i="8" a="1"/>
  <c r="N299" i="8" s="1"/>
  <c r="N300" i="8" a="1"/>
  <c r="N300" i="8" s="1"/>
  <c r="N301" i="8" a="1"/>
  <c r="N301" i="8" s="1"/>
  <c r="N302" i="8" a="1"/>
  <c r="N302" i="8" s="1"/>
  <c r="N303" i="8" a="1"/>
  <c r="N303" i="8" s="1"/>
  <c r="N304" i="8" a="1"/>
  <c r="N304" i="8"/>
  <c r="N305" i="8" a="1"/>
  <c r="N305" i="8" s="1"/>
  <c r="N306" i="8" a="1"/>
  <c r="N306" i="8" s="1"/>
  <c r="N307" i="8" a="1"/>
  <c r="N307" i="8" s="1"/>
  <c r="N308" i="8" a="1"/>
  <c r="N308" i="8" s="1"/>
  <c r="N309" i="8" a="1"/>
  <c r="N309" i="8" s="1"/>
  <c r="N310" i="8" a="1"/>
  <c r="N310" i="8" s="1"/>
  <c r="N311" i="8" a="1"/>
  <c r="N311" i="8" s="1"/>
  <c r="N312" i="8" a="1"/>
  <c r="N312" i="8" s="1"/>
  <c r="N313" i="8" a="1"/>
  <c r="N313" i="8"/>
  <c r="N314" i="8" a="1"/>
  <c r="N314" i="8" s="1"/>
  <c r="N315" i="8" a="1"/>
  <c r="N315" i="8" s="1"/>
  <c r="N316" i="8" a="1"/>
  <c r="N316" i="8" s="1"/>
  <c r="N317" i="8" a="1"/>
  <c r="N317" i="8" s="1"/>
  <c r="N318" i="8" a="1"/>
  <c r="N318" i="8" s="1"/>
  <c r="N319" i="8" a="1"/>
  <c r="N319" i="8" s="1"/>
  <c r="N320" i="8" a="1"/>
  <c r="N320" i="8" s="1"/>
  <c r="N321" i="8" a="1"/>
  <c r="N321" i="8" s="1"/>
  <c r="N322" i="8" a="1"/>
  <c r="N322" i="8"/>
  <c r="N323" i="8" a="1"/>
  <c r="N323" i="8" s="1"/>
  <c r="N324" i="8" a="1"/>
  <c r="N324" i="8" s="1"/>
  <c r="N325" i="8" a="1"/>
  <c r="N325" i="8" s="1"/>
  <c r="N326" i="8" a="1"/>
  <c r="N326" i="8" s="1"/>
  <c r="N327" i="8" a="1"/>
  <c r="N327" i="8" s="1"/>
  <c r="N328" i="8" a="1"/>
  <c r="N328" i="8" s="1"/>
  <c r="N329" i="8" a="1"/>
  <c r="N329" i="8" s="1"/>
  <c r="N330" i="8" a="1"/>
  <c r="N330" i="8" s="1"/>
  <c r="N331" i="8" a="1"/>
  <c r="N331" i="8"/>
  <c r="N332" i="8" a="1"/>
  <c r="N332" i="8" s="1"/>
  <c r="N333" i="8" a="1"/>
  <c r="N333" i="8" s="1"/>
  <c r="N334" i="8" a="1"/>
  <c r="N334" i="8" s="1"/>
  <c r="N335" i="8" a="1"/>
  <c r="N335" i="8" s="1"/>
  <c r="N336" i="8" a="1"/>
  <c r="N336" i="8" s="1"/>
  <c r="N337" i="8" a="1"/>
  <c r="N337" i="8" s="1"/>
  <c r="N338" i="8" a="1"/>
  <c r="N338" i="8" s="1"/>
  <c r="N339" i="8" a="1"/>
  <c r="N339" i="8" s="1"/>
  <c r="N340" i="8" a="1"/>
  <c r="N340" i="8" s="1"/>
  <c r="N341" i="8" a="1"/>
  <c r="N341" i="8" s="1"/>
  <c r="N342" i="8" a="1"/>
  <c r="N342" i="8" s="1"/>
  <c r="N343" i="8" a="1"/>
  <c r="N343" i="8" s="1"/>
  <c r="N344" i="8" a="1"/>
  <c r="N344" i="8" s="1"/>
  <c r="N345" i="8" a="1"/>
  <c r="N345" i="8" s="1"/>
  <c r="N346" i="8" a="1"/>
  <c r="N346" i="8" s="1"/>
  <c r="N347" i="8" a="1"/>
  <c r="N347" i="8" s="1"/>
  <c r="N348" i="8" a="1"/>
  <c r="N348" i="8" s="1"/>
  <c r="N349" i="8" a="1"/>
  <c r="N349" i="8"/>
  <c r="N350" i="8" a="1"/>
  <c r="N350" i="8" s="1"/>
  <c r="N351" i="8" a="1"/>
  <c r="N351" i="8" s="1"/>
  <c r="N352" i="8" a="1"/>
  <c r="N352" i="8" s="1"/>
  <c r="N353" i="8" a="1"/>
  <c r="N353" i="8" s="1"/>
  <c r="N354" i="8" a="1"/>
  <c r="N354" i="8" s="1"/>
  <c r="N355" i="8" a="1"/>
  <c r="N355" i="8" s="1"/>
  <c r="N356" i="8" a="1"/>
  <c r="N356" i="8" s="1"/>
  <c r="N357" i="8" a="1"/>
  <c r="N357" i="8" s="1"/>
  <c r="N358" i="8" a="1"/>
  <c r="N358" i="8" s="1"/>
  <c r="N359" i="8" a="1"/>
  <c r="N359" i="8" s="1"/>
  <c r="N360" i="8" a="1"/>
  <c r="N360" i="8"/>
  <c r="N361" i="8" a="1"/>
  <c r="N361" i="8"/>
  <c r="N362" i="8" a="1"/>
  <c r="N362" i="8" s="1"/>
  <c r="N363" i="8" a="1"/>
  <c r="N363" i="8" s="1"/>
  <c r="N364" i="8" a="1"/>
  <c r="N364" i="8" s="1"/>
  <c r="N365" i="8" a="1"/>
  <c r="N365" i="8" s="1"/>
  <c r="N366" i="8" a="1"/>
  <c r="N366" i="8" s="1"/>
  <c r="N367" i="8" a="1"/>
  <c r="N367" i="8"/>
  <c r="N368" i="8" a="1"/>
  <c r="N368" i="8" s="1"/>
  <c r="N369" i="8" a="1"/>
  <c r="N369" i="8" s="1"/>
  <c r="N370" i="8" a="1"/>
  <c r="N370" i="8" s="1"/>
  <c r="N371" i="8" a="1"/>
  <c r="N371" i="8" s="1"/>
  <c r="N372" i="8" a="1"/>
  <c r="N372" i="8" s="1"/>
  <c r="N373" i="8" a="1"/>
  <c r="N373" i="8" s="1"/>
  <c r="N374" i="8" a="1"/>
  <c r="N374" i="8" s="1"/>
  <c r="N375" i="8" a="1"/>
  <c r="N375" i="8" s="1"/>
  <c r="N376" i="8" a="1"/>
  <c r="N376" i="8"/>
  <c r="N377" i="8" a="1"/>
  <c r="N377" i="8" s="1"/>
  <c r="N378" i="8" a="1"/>
  <c r="N378" i="8"/>
  <c r="N379" i="8" a="1"/>
  <c r="N379" i="8"/>
  <c r="N380" i="8" a="1"/>
  <c r="N380" i="8" s="1"/>
  <c r="N381" i="8" a="1"/>
  <c r="N381" i="8" s="1"/>
  <c r="N382" i="8" a="1"/>
  <c r="N382" i="8" s="1"/>
  <c r="N383" i="8" a="1"/>
  <c r="N383" i="8" s="1"/>
  <c r="N384" i="8" a="1"/>
  <c r="N384" i="8" s="1"/>
  <c r="N385" i="8" a="1"/>
  <c r="N385" i="8"/>
  <c r="N386" i="8" a="1"/>
  <c r="N386" i="8" s="1"/>
  <c r="N387" i="8" a="1"/>
  <c r="N387" i="8" s="1"/>
  <c r="N388" i="8" a="1"/>
  <c r="N388" i="8" s="1"/>
  <c r="N389" i="8" a="1"/>
  <c r="N389" i="8" s="1"/>
  <c r="N390" i="8" a="1"/>
  <c r="N390" i="8" s="1"/>
  <c r="N391" i="8" a="1"/>
  <c r="N391" i="8" s="1"/>
  <c r="N392" i="8" a="1"/>
  <c r="N392" i="8" s="1"/>
  <c r="N393" i="8" a="1"/>
  <c r="N393" i="8" s="1"/>
  <c r="N394" i="8" a="1"/>
  <c r="N394" i="8"/>
  <c r="N395" i="8" a="1"/>
  <c r="N395" i="8" s="1"/>
  <c r="N396" i="8" a="1"/>
  <c r="N396" i="8" s="1"/>
  <c r="N397" i="8" a="1"/>
  <c r="N397" i="8" s="1"/>
  <c r="N398" i="8" a="1"/>
  <c r="N398" i="8" s="1"/>
  <c r="N399" i="8" a="1"/>
  <c r="N399" i="8" s="1"/>
  <c r="N400" i="8" a="1"/>
  <c r="N400" i="8" s="1"/>
  <c r="N401" i="8" a="1"/>
  <c r="N401" i="8" s="1"/>
  <c r="N402" i="8" a="1"/>
  <c r="N402" i="8" s="1"/>
  <c r="N403" i="8" a="1"/>
  <c r="N403" i="8"/>
  <c r="N404" i="8" a="1"/>
  <c r="N404" i="8" s="1"/>
  <c r="N405" i="8" a="1"/>
  <c r="N405" i="8" s="1"/>
  <c r="N406" i="8" a="1"/>
  <c r="N406" i="8" s="1"/>
  <c r="N407" i="8" a="1"/>
  <c r="N407" i="8" s="1"/>
  <c r="N408" i="8" a="1"/>
  <c r="N408" i="8" s="1"/>
  <c r="N409" i="8" a="1"/>
  <c r="N409" i="8" s="1"/>
  <c r="N410" i="8" a="1"/>
  <c r="N410" i="8" s="1"/>
  <c r="N411" i="8" a="1"/>
  <c r="N411" i="8" s="1"/>
  <c r="N412" i="8" a="1"/>
  <c r="N412" i="8" s="1"/>
  <c r="N413" i="8" a="1"/>
  <c r="N413" i="8" s="1"/>
  <c r="N414" i="8" a="1"/>
  <c r="N414" i="8" s="1"/>
  <c r="N415" i="8" a="1"/>
  <c r="N415" i="8" s="1"/>
  <c r="N416" i="8" a="1"/>
  <c r="N416" i="8" s="1"/>
  <c r="N417" i="8" a="1"/>
  <c r="N417" i="8" s="1"/>
  <c r="N418" i="8" a="1"/>
  <c r="N418" i="8" s="1"/>
  <c r="N419" i="8" a="1"/>
  <c r="N419" i="8" s="1"/>
  <c r="N420" i="8" a="1"/>
  <c r="N420" i="8" s="1"/>
  <c r="N421" i="8" a="1"/>
  <c r="N421" i="8"/>
  <c r="N422" i="8" a="1"/>
  <c r="N422" i="8" s="1"/>
  <c r="N423" i="8" a="1"/>
  <c r="N423" i="8" s="1"/>
  <c r="N424" i="8" a="1"/>
  <c r="N424" i="8" s="1"/>
  <c r="N425" i="8" a="1"/>
  <c r="N425" i="8" s="1"/>
  <c r="N426" i="8" a="1"/>
  <c r="N426" i="8" s="1"/>
  <c r="N427" i="8" a="1"/>
  <c r="N427" i="8" s="1"/>
  <c r="N428" i="8" a="1"/>
  <c r="N428" i="8" s="1"/>
  <c r="N429" i="8" a="1"/>
  <c r="N429" i="8" s="1"/>
  <c r="N430" i="8" a="1"/>
  <c r="N430" i="8" s="1"/>
  <c r="N431" i="8" a="1"/>
  <c r="N431" i="8" s="1"/>
  <c r="N432" i="8" a="1"/>
  <c r="N432" i="8"/>
  <c r="N433" i="8" a="1"/>
  <c r="N433" i="8"/>
  <c r="N434" i="8" a="1"/>
  <c r="N434" i="8" s="1"/>
  <c r="N435" i="8" a="1"/>
  <c r="N435" i="8" s="1"/>
  <c r="N436" i="8" a="1"/>
  <c r="N436" i="8" s="1"/>
  <c r="N437" i="8" a="1"/>
  <c r="N437" i="8" s="1"/>
  <c r="N438" i="8" a="1"/>
  <c r="N438" i="8" s="1"/>
  <c r="N439" i="8" a="1"/>
  <c r="N439" i="8"/>
  <c r="N440" i="8" a="1"/>
  <c r="N440" i="8" s="1"/>
  <c r="N441" i="8" a="1"/>
  <c r="N441" i="8" s="1"/>
  <c r="N442" i="8" a="1"/>
  <c r="N442" i="8" s="1"/>
  <c r="N443" i="8" a="1"/>
  <c r="N443" i="8" s="1"/>
  <c r="N444" i="8" a="1"/>
  <c r="N444" i="8" s="1"/>
  <c r="N445" i="8" a="1"/>
  <c r="N445" i="8" s="1"/>
  <c r="N446" i="8" a="1"/>
  <c r="N446" i="8" s="1"/>
  <c r="N447" i="8" a="1"/>
  <c r="N447" i="8" s="1"/>
  <c r="N448" i="8" a="1"/>
  <c r="N448" i="8"/>
  <c r="N449" i="8" a="1"/>
  <c r="N449" i="8" s="1"/>
  <c r="N450" i="8" a="1"/>
  <c r="N450" i="8" s="1"/>
  <c r="N451" i="8" a="1"/>
  <c r="N451" i="8"/>
  <c r="N452" i="8" a="1"/>
  <c r="N452" i="8" s="1"/>
  <c r="N453" i="8" a="1"/>
  <c r="N453" i="8" s="1"/>
  <c r="N454" i="8" a="1"/>
  <c r="N454" i="8" s="1"/>
  <c r="N455" i="8" a="1"/>
  <c r="N455" i="8" s="1"/>
  <c r="N456" i="8" a="1"/>
  <c r="N456" i="8" s="1"/>
  <c r="N457" i="8" a="1"/>
  <c r="N457" i="8"/>
  <c r="N458" i="8" a="1"/>
  <c r="N458" i="8" s="1"/>
  <c r="N459" i="8" a="1"/>
  <c r="N459" i="8" s="1"/>
  <c r="N460" i="8" a="1"/>
  <c r="N460" i="8" s="1"/>
  <c r="N461" i="8" a="1"/>
  <c r="N461" i="8" s="1"/>
  <c r="N462" i="8" a="1"/>
  <c r="N462" i="8" s="1"/>
  <c r="N463" i="8" a="1"/>
  <c r="N463" i="8" s="1"/>
  <c r="N464" i="8" a="1"/>
  <c r="N464" i="8" s="1"/>
  <c r="N465" i="8" a="1"/>
  <c r="N465" i="8" s="1"/>
  <c r="N466" i="8" a="1"/>
  <c r="N466" i="8"/>
  <c r="N467" i="8" a="1"/>
  <c r="N467" i="8" s="1"/>
  <c r="N468" i="8" a="1"/>
  <c r="N468" i="8" s="1"/>
  <c r="N469" i="8" a="1"/>
  <c r="N469" i="8" s="1"/>
  <c r="N470" i="8" a="1"/>
  <c r="N470" i="8" s="1"/>
  <c r="N471" i="8" a="1"/>
  <c r="N471" i="8" s="1"/>
  <c r="N472" i="8" a="1"/>
  <c r="N472" i="8" s="1"/>
  <c r="N473" i="8" a="1"/>
  <c r="N473" i="8" s="1"/>
  <c r="N474" i="8" a="1"/>
  <c r="N474" i="8" s="1"/>
  <c r="N475" i="8" a="1"/>
  <c r="N475" i="8"/>
  <c r="N476" i="8" a="1"/>
  <c r="N476" i="8" s="1"/>
  <c r="N477" i="8" a="1"/>
  <c r="N477" i="8" s="1"/>
  <c r="N478" i="8" a="1"/>
  <c r="N478" i="8" s="1"/>
  <c r="N479" i="8" a="1"/>
  <c r="N479" i="8" s="1"/>
  <c r="N480" i="8" a="1"/>
  <c r="N480" i="8" s="1"/>
  <c r="N481" i="8" a="1"/>
  <c r="N481" i="8" s="1"/>
  <c r="N482" i="8" a="1"/>
  <c r="N482" i="8" s="1"/>
  <c r="N483" i="8" a="1"/>
  <c r="N483" i="8" s="1"/>
  <c r="N484" i="8" a="1"/>
  <c r="N484" i="8" s="1"/>
  <c r="N485" i="8" a="1"/>
  <c r="N485" i="8" s="1"/>
  <c r="N486" i="8" a="1"/>
  <c r="N486" i="8" s="1"/>
  <c r="N487" i="8" a="1"/>
  <c r="N487" i="8" s="1"/>
  <c r="N488" i="8" a="1"/>
  <c r="N488" i="8" s="1"/>
  <c r="N489" i="8" a="1"/>
  <c r="N489" i="8" s="1"/>
  <c r="N490" i="8" a="1"/>
  <c r="N490" i="8" s="1"/>
  <c r="N491" i="8" a="1"/>
  <c r="N491" i="8" s="1"/>
  <c r="N492" i="8" a="1"/>
  <c r="N492" i="8" s="1"/>
  <c r="N493" i="8" a="1"/>
  <c r="N493" i="8"/>
  <c r="N494" i="8" a="1"/>
  <c r="N494" i="8" s="1"/>
  <c r="N495" i="8" a="1"/>
  <c r="N495" i="8" s="1"/>
  <c r="N496" i="8" a="1"/>
  <c r="N496" i="8" s="1"/>
  <c r="N497" i="8" a="1"/>
  <c r="N497" i="8" s="1"/>
  <c r="N498" i="8" a="1"/>
  <c r="N498" i="8" s="1"/>
  <c r="N499" i="8" a="1"/>
  <c r="N499" i="8" s="1"/>
  <c r="N500" i="8" a="1"/>
  <c r="N500" i="8" s="1"/>
  <c r="N501" i="8" a="1"/>
  <c r="N501" i="8" s="1"/>
  <c r="N502" i="8" a="1"/>
  <c r="N502" i="8" s="1"/>
  <c r="N503" i="8" a="1"/>
  <c r="N503" i="8" s="1"/>
  <c r="N504" i="8" a="1"/>
  <c r="N504" i="8" s="1"/>
  <c r="N505" i="8" a="1"/>
  <c r="N505" i="8"/>
  <c r="N506" i="8" a="1"/>
  <c r="N506" i="8" s="1"/>
  <c r="N507" i="8" a="1"/>
  <c r="N507" i="8" s="1"/>
  <c r="N508" i="8" a="1"/>
  <c r="N508" i="8" s="1"/>
  <c r="N509" i="8" a="1"/>
  <c r="N509" i="8" s="1"/>
  <c r="N510" i="8" a="1"/>
  <c r="N510" i="8" s="1"/>
  <c r="N511" i="8" a="1"/>
  <c r="N511" i="8"/>
  <c r="N512" i="8" a="1"/>
  <c r="N512" i="8" s="1"/>
  <c r="N513" i="8" a="1"/>
  <c r="N513" i="8" s="1"/>
  <c r="N514" i="8" a="1"/>
  <c r="N514" i="8" s="1"/>
  <c r="N515" i="8" a="1"/>
  <c r="N515" i="8"/>
  <c r="N516" i="8" a="1"/>
  <c r="N516" i="8" s="1"/>
  <c r="N517" i="8" a="1"/>
  <c r="N517" i="8" s="1"/>
  <c r="N518" i="8" a="1"/>
  <c r="N518" i="8"/>
  <c r="N519" i="8" a="1"/>
  <c r="N519" i="8"/>
  <c r="N520" i="8" a="1"/>
  <c r="N520" i="8"/>
  <c r="N521" i="8" a="1"/>
  <c r="N521" i="8"/>
  <c r="N522" i="8" a="1"/>
  <c r="N522" i="8" s="1"/>
  <c r="N523" i="8" a="1"/>
  <c r="N523" i="8"/>
  <c r="N524" i="8" a="1"/>
  <c r="N524" i="8"/>
  <c r="N525" i="8" a="1"/>
  <c r="N525" i="8" s="1"/>
  <c r="N526" i="8" a="1"/>
  <c r="N526" i="8" s="1"/>
  <c r="N527" i="8" a="1"/>
  <c r="N527" i="8"/>
  <c r="N528" i="8" a="1"/>
  <c r="N528" i="8" s="1"/>
  <c r="N529" i="8" a="1"/>
  <c r="N529" i="8" s="1"/>
  <c r="N530" i="8" a="1"/>
  <c r="N530" i="8" s="1"/>
  <c r="N531" i="8" a="1"/>
  <c r="N531" i="8"/>
  <c r="N532" i="8" a="1"/>
  <c r="N532" i="8" s="1"/>
  <c r="N533" i="8" a="1"/>
  <c r="N533" i="8"/>
  <c r="N534" i="8" a="1"/>
  <c r="N534" i="8" s="1"/>
  <c r="N535" i="8" a="1"/>
  <c r="N535" i="8" s="1"/>
  <c r="N536" i="8" a="1"/>
  <c r="N536" i="8"/>
  <c r="N537" i="8" a="1"/>
  <c r="N537" i="8"/>
  <c r="N538" i="8" a="1"/>
  <c r="N538" i="8"/>
  <c r="N539" i="8" a="1"/>
  <c r="N539" i="8"/>
  <c r="N540" i="8" a="1"/>
  <c r="N540" i="8" s="1"/>
  <c r="N541" i="8" a="1"/>
  <c r="N541" i="8" s="1"/>
  <c r="N542" i="8" a="1"/>
  <c r="N542" i="8" s="1"/>
  <c r="N543" i="8" a="1"/>
  <c r="N543" i="8" s="1"/>
  <c r="N544" i="8" a="1"/>
  <c r="N544" i="8" s="1"/>
  <c r="N545" i="8" a="1"/>
  <c r="N545" i="8"/>
  <c r="N546" i="8" a="1"/>
  <c r="N546" i="8" s="1"/>
  <c r="N547" i="8" a="1"/>
  <c r="N547" i="8"/>
  <c r="N548" i="8" a="1"/>
  <c r="N548" i="8" s="1"/>
  <c r="N549" i="8" a="1"/>
  <c r="N549" i="8"/>
  <c r="N550" i="8" a="1"/>
  <c r="N550" i="8"/>
  <c r="N551" i="8" a="1"/>
  <c r="N551" i="8" s="1"/>
  <c r="N552" i="8" a="1"/>
  <c r="N552" i="8" s="1"/>
  <c r="N553" i="8" a="1"/>
  <c r="N553" i="8"/>
  <c r="N554" i="8" a="1"/>
  <c r="N554" i="8" s="1"/>
  <c r="N555" i="8" a="1"/>
  <c r="N555" i="8" s="1"/>
  <c r="N556" i="8" a="1"/>
  <c r="N556" i="8"/>
  <c r="N557" i="8" a="1"/>
  <c r="N557" i="8"/>
  <c r="N558" i="8" a="1"/>
  <c r="N558" i="8" s="1"/>
  <c r="N559" i="8" a="1"/>
  <c r="N559" i="8" s="1"/>
  <c r="N560" i="8" a="1"/>
  <c r="N560" i="8" s="1"/>
  <c r="N561" i="8" a="1"/>
  <c r="N561" i="8" s="1"/>
  <c r="N562" i="8" a="1"/>
  <c r="N562" i="8"/>
  <c r="N563" i="8" a="1"/>
  <c r="N563" i="8"/>
  <c r="N564" i="8" a="1"/>
  <c r="N564" i="8" s="1"/>
  <c r="N565" i="8" a="1"/>
  <c r="N565" i="8" s="1"/>
  <c r="N566" i="8" a="1"/>
  <c r="N566" i="8"/>
  <c r="N567" i="8" a="1"/>
  <c r="N567" i="8" s="1"/>
  <c r="N568" i="8" a="1"/>
  <c r="N568" i="8" s="1"/>
  <c r="N569" i="8" a="1"/>
  <c r="N569" i="8"/>
  <c r="N570" i="8" a="1"/>
  <c r="N570" i="8" s="1"/>
  <c r="N571" i="8" a="1"/>
  <c r="N571" i="8" s="1"/>
  <c r="N572" i="8" a="1"/>
  <c r="N572" i="8" s="1"/>
  <c r="N573" i="8" a="1"/>
  <c r="N573" i="8" s="1"/>
  <c r="N574" i="8" a="1"/>
  <c r="N574" i="8" s="1"/>
  <c r="N575" i="8" a="1"/>
  <c r="N575" i="8"/>
  <c r="N576" i="8" a="1"/>
  <c r="N576" i="8" s="1"/>
  <c r="N577" i="8" a="1"/>
  <c r="N577" i="8"/>
  <c r="N578" i="8" a="1"/>
  <c r="N578" i="8"/>
  <c r="N579" i="8" a="1"/>
  <c r="N579" i="8"/>
  <c r="N580" i="8" a="1"/>
  <c r="N580" i="8" s="1"/>
  <c r="N581" i="8" a="1"/>
  <c r="N581" i="8" s="1"/>
  <c r="N582" i="8" a="1"/>
  <c r="N582" i="8" s="1"/>
  <c r="N583" i="8" a="1"/>
  <c r="N583" i="8"/>
  <c r="N584" i="8" a="1"/>
  <c r="N584" i="8" s="1"/>
  <c r="N585" i="8" a="1"/>
  <c r="N585" i="8" s="1"/>
  <c r="N586" i="8" a="1"/>
  <c r="N586" i="8"/>
  <c r="N587" i="8" a="1"/>
  <c r="N587" i="8" s="1"/>
  <c r="N588" i="8" a="1"/>
  <c r="N588" i="8" s="1"/>
  <c r="N589" i="8" a="1"/>
  <c r="N589" i="8"/>
  <c r="N590" i="8" a="1"/>
  <c r="N590" i="8" s="1"/>
  <c r="N591" i="8" a="1"/>
  <c r="N591" i="8" s="1"/>
  <c r="N592" i="8" a="1"/>
  <c r="N592" i="8"/>
  <c r="N593" i="8" a="1"/>
  <c r="N593" i="8" s="1"/>
  <c r="N594" i="8" a="1"/>
  <c r="N594" i="8" s="1"/>
  <c r="N595" i="8" a="1"/>
  <c r="N595" i="8"/>
  <c r="N596" i="8" a="1"/>
  <c r="N596" i="8"/>
  <c r="N597" i="8" a="1"/>
  <c r="N597" i="8" s="1"/>
  <c r="N598" i="8" a="1"/>
  <c r="N598" i="8" s="1"/>
  <c r="N599" i="8" a="1"/>
  <c r="N599" i="8" s="1"/>
  <c r="N600" i="8" a="1"/>
  <c r="N600" i="8" s="1"/>
  <c r="N601" i="8" a="1"/>
  <c r="N601" i="8" s="1"/>
  <c r="N602" i="8" a="1"/>
  <c r="N602" i="8"/>
  <c r="N603" i="8" a="1"/>
  <c r="N603" i="8"/>
  <c r="N604" i="8" a="1"/>
  <c r="N604" i="8" s="1"/>
  <c r="N605" i="8" a="1"/>
  <c r="N605" i="8"/>
  <c r="N606" i="8" a="1"/>
  <c r="N606" i="8" s="1"/>
  <c r="N607" i="8" a="1"/>
  <c r="N607" i="8" s="1"/>
  <c r="N608" i="8" a="1"/>
  <c r="N608" i="8"/>
  <c r="N609" i="8" a="1"/>
  <c r="N609" i="8"/>
  <c r="N610" i="8" a="1"/>
  <c r="N610" i="8" s="1"/>
  <c r="N611" i="8" a="1"/>
  <c r="N611" i="8" s="1"/>
  <c r="N612" i="8" a="1"/>
  <c r="N612" i="8" s="1"/>
  <c r="N613" i="8" a="1"/>
  <c r="N613" i="8" s="1"/>
  <c r="N614" i="8" a="1"/>
  <c r="N614" i="8" s="1"/>
  <c r="N615" i="8" a="1"/>
  <c r="N615" i="8"/>
  <c r="N616" i="8" a="1"/>
  <c r="N616" i="8"/>
  <c r="N617" i="8" a="1"/>
  <c r="N617" i="8" s="1"/>
  <c r="N618" i="8" a="1"/>
  <c r="N618" i="8" s="1"/>
  <c r="N619" i="8" a="1"/>
  <c r="N619" i="8" s="1"/>
  <c r="N620" i="8" a="1"/>
  <c r="N620" i="8" s="1"/>
  <c r="N621" i="8" a="1"/>
  <c r="N621" i="8"/>
  <c r="N622" i="8" a="1"/>
  <c r="N622" i="8"/>
  <c r="N623" i="8" a="1"/>
  <c r="N623" i="8"/>
  <c r="N624" i="8" a="1"/>
  <c r="N624" i="8" s="1"/>
  <c r="N625" i="8" a="1"/>
  <c r="N625" i="8"/>
  <c r="N626" i="8" a="1"/>
  <c r="N626" i="8" s="1"/>
  <c r="N627" i="8" a="1"/>
  <c r="N627" i="8" s="1"/>
  <c r="N628" i="8" a="1"/>
  <c r="N628" i="8"/>
  <c r="N629" i="8" a="1"/>
  <c r="N629" i="8" s="1"/>
  <c r="N630" i="8" a="1"/>
  <c r="N630" i="8" s="1"/>
  <c r="N631" i="8" a="1"/>
  <c r="N631" i="8" s="1"/>
  <c r="N632" i="8" a="1"/>
  <c r="N632" i="8"/>
  <c r="N633" i="8" a="1"/>
  <c r="N633" i="8" s="1"/>
  <c r="N634" i="8" a="1"/>
  <c r="N634" i="8"/>
  <c r="N635" i="8" a="1"/>
  <c r="N635" i="8" s="1"/>
  <c r="N636" i="8" a="1"/>
  <c r="N636" i="8" s="1"/>
  <c r="N637" i="8" a="1"/>
  <c r="N637" i="8" s="1"/>
  <c r="N638" i="8" a="1"/>
  <c r="N638" i="8"/>
  <c r="N639" i="8" a="1"/>
  <c r="N639" i="8"/>
  <c r="N640" i="8" a="1"/>
  <c r="N640" i="8" s="1"/>
  <c r="N641" i="8" a="1"/>
  <c r="N641" i="8"/>
  <c r="N642" i="8" a="1"/>
  <c r="N642" i="8" s="1"/>
  <c r="N643" i="8" a="1"/>
  <c r="N643" i="8" s="1"/>
  <c r="N644" i="8" a="1"/>
  <c r="N644" i="8" s="1"/>
  <c r="N645" i="8" a="1"/>
  <c r="N645" i="8"/>
  <c r="N646" i="8" a="1"/>
  <c r="N646" i="8" s="1"/>
  <c r="N647" i="8" a="1"/>
  <c r="N647" i="8" s="1"/>
  <c r="N648" i="8" a="1"/>
  <c r="N648" i="8" s="1"/>
  <c r="N649" i="8" a="1"/>
  <c r="N649" i="8" s="1"/>
  <c r="N650" i="8" a="1"/>
  <c r="N650" i="8" s="1"/>
  <c r="N651" i="8" a="1"/>
  <c r="N651" i="8"/>
  <c r="N652" i="8" a="1"/>
  <c r="N652" i="8" s="1"/>
  <c r="N653" i="8" a="1"/>
  <c r="N653" i="8"/>
  <c r="N654" i="8" a="1"/>
  <c r="N654" i="8" s="1"/>
  <c r="N655" i="8" a="1"/>
  <c r="N655" i="8" s="1"/>
  <c r="N656" i="8" a="1"/>
  <c r="N656" i="8" s="1"/>
  <c r="N657" i="8" a="1"/>
  <c r="N657" i="8" s="1"/>
  <c r="N658" i="8" a="1"/>
  <c r="N658" i="8" s="1"/>
  <c r="N659" i="8" a="1"/>
  <c r="N659" i="8" s="1"/>
  <c r="N660" i="8" a="1"/>
  <c r="N660" i="8" s="1"/>
  <c r="N661" i="8" a="1"/>
  <c r="N661" i="8"/>
  <c r="N662" i="8" a="1"/>
  <c r="N662" i="8"/>
  <c r="N663" i="8" a="1"/>
  <c r="N663" i="8" s="1"/>
  <c r="N664" i="8" a="1"/>
  <c r="N664" i="8"/>
  <c r="N665" i="8" a="1"/>
  <c r="N665" i="8" s="1"/>
  <c r="N666" i="8" a="1"/>
  <c r="N666" i="8" s="1"/>
  <c r="N667" i="8" a="1"/>
  <c r="N667" i="8" s="1"/>
  <c r="N668" i="8" a="1"/>
  <c r="N668" i="8"/>
  <c r="N669" i="8" a="1"/>
  <c r="N669" i="8" s="1"/>
  <c r="N670" i="8" a="1"/>
  <c r="N670" i="8" s="1"/>
  <c r="N671" i="8" a="1"/>
  <c r="N671" i="8" s="1"/>
  <c r="N672" i="8" a="1"/>
  <c r="N672" i="8" s="1"/>
  <c r="N673" i="8" a="1"/>
  <c r="N673" i="8"/>
  <c r="N674" i="8" a="1"/>
  <c r="N674" i="8"/>
  <c r="N675" i="8" a="1"/>
  <c r="N675" i="8"/>
  <c r="N676" i="8" a="1"/>
  <c r="N676" i="8" s="1"/>
  <c r="N677" i="8" a="1"/>
  <c r="N677" i="8"/>
  <c r="N678" i="8" a="1"/>
  <c r="N678" i="8" s="1"/>
  <c r="N679" i="8" a="1"/>
  <c r="N679" i="8" s="1"/>
  <c r="N680" i="8" a="1"/>
  <c r="N680" i="8" s="1"/>
  <c r="N681" i="8" a="1"/>
  <c r="N681" i="8" s="1"/>
  <c r="N682" i="8" a="1"/>
  <c r="N682" i="8"/>
  <c r="N683" i="8" a="1"/>
  <c r="N683" i="8" s="1"/>
  <c r="N684" i="8" a="1"/>
  <c r="N684" i="8" s="1"/>
  <c r="N685" i="8" a="1"/>
  <c r="N685" i="8" s="1"/>
  <c r="N686" i="8" a="1"/>
  <c r="N686" i="8"/>
  <c r="N687" i="8" a="1"/>
  <c r="N687" i="8"/>
  <c r="N688" i="8" a="1"/>
  <c r="N688" i="8" s="1"/>
  <c r="N689" i="8" a="1"/>
  <c r="N689" i="8"/>
  <c r="N690" i="8" a="1"/>
  <c r="N690" i="8" s="1"/>
  <c r="N691" i="8" a="1"/>
  <c r="N691" i="8"/>
  <c r="N692" i="8" a="1"/>
  <c r="N692" i="8" s="1"/>
  <c r="N693" i="8" a="1"/>
  <c r="N693" i="8" s="1"/>
  <c r="N694" i="8" a="1"/>
  <c r="N694" i="8"/>
  <c r="N695" i="8" a="1"/>
  <c r="N695" i="8" s="1"/>
  <c r="N696" i="8" a="1"/>
  <c r="N696" i="8" s="1"/>
  <c r="N697" i="8" a="1"/>
  <c r="N697" i="8"/>
  <c r="N698" i="8" a="1"/>
  <c r="N698" i="8"/>
  <c r="N699" i="8" a="1"/>
  <c r="N699" i="8"/>
  <c r="N700" i="8" a="1"/>
  <c r="N700" i="8"/>
  <c r="N701" i="8" a="1"/>
  <c r="N701" i="8" s="1"/>
  <c r="N702" i="8" a="1"/>
  <c r="N702" i="8" s="1"/>
  <c r="N703" i="8" a="1"/>
  <c r="N703" i="8" s="1"/>
  <c r="N704" i="8" a="1"/>
  <c r="N704" i="8"/>
  <c r="N705" i="8" a="1"/>
  <c r="N705" i="8" s="1"/>
  <c r="N706" i="8" a="1"/>
  <c r="N706" i="8" s="1"/>
  <c r="N707" i="8" a="1"/>
  <c r="N707" i="8" s="1"/>
  <c r="N708" i="8" a="1"/>
  <c r="N708" i="8" s="1"/>
  <c r="N709" i="8" a="1"/>
  <c r="N709" i="8" s="1"/>
  <c r="N710" i="8" a="1"/>
  <c r="N710" i="8"/>
  <c r="N711" i="8" a="1"/>
  <c r="N711" i="8" s="1"/>
  <c r="N712" i="8" a="1"/>
  <c r="N712" i="8"/>
  <c r="N713" i="8" a="1"/>
  <c r="N713" i="8"/>
  <c r="N714" i="8" a="1"/>
  <c r="N714" i="8" s="1"/>
  <c r="N715" i="8" a="1"/>
  <c r="N715" i="8" s="1"/>
  <c r="N716" i="8" a="1"/>
  <c r="N716" i="8" s="1"/>
  <c r="N717" i="8" a="1"/>
  <c r="N717" i="8" s="1"/>
  <c r="N718" i="8" a="1"/>
  <c r="N718" i="8" s="1"/>
  <c r="N719" i="8" a="1"/>
  <c r="N719" i="8"/>
  <c r="N720" i="8" a="1"/>
  <c r="N720" i="8" s="1"/>
  <c r="N721" i="8" a="1"/>
  <c r="N721" i="8"/>
  <c r="N722" i="8" a="1"/>
  <c r="N722" i="8"/>
  <c r="N723" i="8" a="1"/>
  <c r="N723" i="8"/>
  <c r="N724" i="8" a="1"/>
  <c r="N724" i="8" s="1"/>
  <c r="N725" i="8" a="1"/>
  <c r="N725" i="8"/>
  <c r="N726" i="8" a="1"/>
  <c r="N726" i="8" s="1"/>
  <c r="N727" i="8" a="1"/>
  <c r="N727" i="8"/>
  <c r="N728" i="8" a="1"/>
  <c r="N728" i="8"/>
  <c r="N729" i="8" a="1"/>
  <c r="N729" i="8" s="1"/>
  <c r="N730" i="8" a="1"/>
  <c r="N730" i="8"/>
  <c r="N731" i="8" a="1"/>
  <c r="N731" i="8" s="1"/>
  <c r="N732" i="8" a="1"/>
  <c r="N732" i="8" s="1"/>
  <c r="N733" i="8" a="1"/>
  <c r="N733" i="8" s="1"/>
  <c r="N734" i="8" a="1"/>
  <c r="N734" i="8" s="1"/>
  <c r="N735" i="8" a="1"/>
  <c r="N735" i="8" s="1"/>
  <c r="N736" i="8" a="1"/>
  <c r="N736" i="8"/>
  <c r="N737" i="8" a="1"/>
  <c r="N737" i="8"/>
  <c r="N738" i="8" a="1"/>
  <c r="N738" i="8" s="1"/>
  <c r="N739" i="8" a="1"/>
  <c r="N739" i="8" s="1"/>
  <c r="N740" i="8" a="1"/>
  <c r="N740" i="8"/>
  <c r="N741" i="8" a="1"/>
  <c r="N741" i="8"/>
  <c r="N742" i="8" a="1"/>
  <c r="N742" i="8" s="1"/>
  <c r="N743" i="8" a="1"/>
  <c r="N743" i="8"/>
  <c r="N744" i="8" a="1"/>
  <c r="N744" i="8" s="1"/>
  <c r="N745" i="8" a="1"/>
  <c r="N745" i="8"/>
  <c r="N746" i="8" a="1"/>
  <c r="N746" i="8" s="1"/>
  <c r="N747" i="8" a="1"/>
  <c r="N747" i="8"/>
  <c r="N748" i="8" a="1"/>
  <c r="N748" i="8"/>
  <c r="N749" i="8" a="1"/>
  <c r="N749" i="8"/>
  <c r="N750" i="8" a="1"/>
  <c r="N750" i="8" s="1"/>
  <c r="N751" i="8" a="1"/>
  <c r="N751" i="8" s="1"/>
  <c r="N752" i="8" a="1"/>
  <c r="N752" i="8" s="1"/>
  <c r="N753" i="8" a="1"/>
  <c r="N753" i="8" s="1"/>
  <c r="N754" i="8" a="1"/>
  <c r="N754" i="8" s="1"/>
  <c r="N755" i="8" a="1"/>
  <c r="N755" i="8" s="1"/>
  <c r="N756" i="8" a="1"/>
  <c r="N756" i="8" s="1"/>
  <c r="N757" i="8" a="1"/>
  <c r="N757" i="8"/>
  <c r="N758" i="8" a="1"/>
  <c r="N758" i="8"/>
  <c r="N759" i="8" a="1"/>
  <c r="N759" i="8" s="1"/>
  <c r="N760" i="8" a="1"/>
  <c r="N760" i="8" s="1"/>
  <c r="N761" i="8" a="1"/>
  <c r="N761" i="8" s="1"/>
  <c r="N762" i="8" a="1"/>
  <c r="N762" i="8" s="1"/>
  <c r="N763" i="8" a="1"/>
  <c r="N763" i="8"/>
  <c r="N764" i="8" a="1"/>
  <c r="N764" i="8" s="1"/>
  <c r="N765" i="8" a="1"/>
  <c r="N765" i="8" s="1"/>
  <c r="N766" i="8" a="1"/>
  <c r="N766" i="8" s="1"/>
  <c r="N767" i="8" a="1"/>
  <c r="N767" i="8"/>
  <c r="N768" i="8" a="1"/>
  <c r="N768" i="8" s="1"/>
  <c r="N769" i="8" a="1"/>
  <c r="N769" i="8" s="1"/>
  <c r="N770" i="8" a="1"/>
  <c r="N770" i="8"/>
  <c r="N771" i="8" a="1"/>
  <c r="N771" i="8"/>
  <c r="N772" i="8" a="1"/>
  <c r="N772" i="8" s="1"/>
  <c r="N773" i="8" a="1"/>
  <c r="N773" i="8" s="1"/>
  <c r="N774" i="8" a="1"/>
  <c r="N774" i="8" s="1"/>
  <c r="N775" i="8" a="1"/>
  <c r="N775" i="8"/>
  <c r="N776" i="8" a="1"/>
  <c r="N776" i="8"/>
  <c r="N777" i="8" a="1"/>
  <c r="N777" i="8"/>
  <c r="N778" i="8" a="1"/>
  <c r="N778" i="8" s="1"/>
  <c r="N779" i="8" a="1"/>
  <c r="N779" i="8" s="1"/>
  <c r="N780" i="8" a="1"/>
  <c r="N780" i="8" s="1"/>
  <c r="N781" i="8" a="1"/>
  <c r="N781" i="8" s="1"/>
  <c r="N782" i="8" a="1"/>
  <c r="N782" i="8"/>
  <c r="N783" i="8" a="1"/>
  <c r="N783" i="8"/>
  <c r="N784" i="8" a="1"/>
  <c r="N784" i="8"/>
  <c r="N785" i="8" a="1"/>
  <c r="N785" i="8" s="1"/>
  <c r="N786" i="8" a="1"/>
  <c r="N786" i="8" s="1"/>
  <c r="N787" i="8" a="1"/>
  <c r="N787" i="8"/>
  <c r="N788" i="8" a="1"/>
  <c r="N788" i="8"/>
  <c r="N789" i="8" a="1"/>
  <c r="N789" i="8"/>
  <c r="N790" i="8" a="1"/>
  <c r="N790" i="8"/>
  <c r="N791" i="8" a="1"/>
  <c r="N791" i="8" s="1"/>
  <c r="N792" i="8" a="1"/>
  <c r="N792" i="8" s="1"/>
  <c r="N793" i="8" a="1"/>
  <c r="N793" i="8"/>
  <c r="N794" i="8" a="1"/>
  <c r="N794" i="8" s="1"/>
  <c r="N795" i="8" a="1"/>
  <c r="N795" i="8"/>
  <c r="N796" i="8" a="1"/>
  <c r="N796" i="8" s="1"/>
  <c r="N797" i="8" a="1"/>
  <c r="N797" i="8" s="1"/>
  <c r="N798" i="8" a="1"/>
  <c r="N798" i="8" s="1"/>
  <c r="N799" i="8" a="1"/>
  <c r="N799" i="8" s="1"/>
  <c r="N800" i="8" a="1"/>
  <c r="N800" i="8"/>
  <c r="N801" i="8" a="1"/>
  <c r="N801" i="8"/>
  <c r="N802" i="8" a="1"/>
  <c r="N802" i="8" s="1"/>
  <c r="N803" i="8" a="1"/>
  <c r="N803" i="8" s="1"/>
  <c r="N804" i="8" a="1"/>
  <c r="N804" i="8" s="1"/>
  <c r="N805" i="8" a="1"/>
  <c r="N805" i="8" s="1"/>
  <c r="N806" i="8" a="1"/>
  <c r="N806" i="8"/>
  <c r="N807" i="8" a="1"/>
  <c r="N807" i="8" s="1"/>
  <c r="N808" i="8" a="1"/>
  <c r="N808" i="8"/>
  <c r="N809" i="8" a="1"/>
  <c r="N809" i="8"/>
  <c r="N810" i="8" a="1"/>
  <c r="N810" i="8" s="1"/>
  <c r="N811" i="8" a="1"/>
  <c r="N811" i="8" s="1"/>
  <c r="N812" i="8" a="1"/>
  <c r="N812" i="8" s="1"/>
  <c r="N813" i="8" a="1"/>
  <c r="N813" i="8"/>
  <c r="N814" i="8" a="1"/>
  <c r="N814" i="8"/>
  <c r="N815" i="8" a="1"/>
  <c r="N815" i="8" s="1"/>
  <c r="N816" i="8" a="1"/>
  <c r="N816" i="8" s="1"/>
  <c r="N817" i="8" a="1"/>
  <c r="N817" i="8"/>
  <c r="N818" i="8" a="1"/>
  <c r="N818" i="8" s="1"/>
  <c r="N819" i="8" a="1"/>
  <c r="N819" i="8"/>
  <c r="N820" i="8" a="1"/>
  <c r="N820" i="8" s="1"/>
  <c r="N821" i="8" a="1"/>
  <c r="N821" i="8"/>
  <c r="N822" i="8" a="1"/>
  <c r="N822" i="8" s="1"/>
  <c r="N823" i="8" a="1"/>
  <c r="N823" i="8" s="1"/>
  <c r="N824" i="8" a="1"/>
  <c r="N824" i="8" s="1"/>
  <c r="N825" i="8" a="1"/>
  <c r="N825" i="8" s="1"/>
  <c r="N826" i="8" a="1"/>
  <c r="N826" i="8"/>
  <c r="N827" i="8" a="1"/>
  <c r="N827" i="8"/>
  <c r="N828" i="8" a="1"/>
  <c r="N828" i="8" s="1"/>
  <c r="N829" i="8" a="1"/>
  <c r="N829" i="8"/>
  <c r="N830" i="8" a="1"/>
  <c r="N830" i="8"/>
  <c r="N831" i="8" a="1"/>
  <c r="N831" i="8" s="1"/>
  <c r="N832" i="8" a="1"/>
  <c r="N832" i="8"/>
  <c r="N833" i="8" a="1"/>
  <c r="N833" i="8" s="1"/>
  <c r="N834" i="8" a="1"/>
  <c r="N834" i="8" s="1"/>
  <c r="N835" i="8" a="1"/>
  <c r="N835" i="8" s="1"/>
  <c r="N836" i="8" a="1"/>
  <c r="N836" i="8" s="1"/>
  <c r="N837" i="8" a="1"/>
  <c r="N837" i="8" s="1"/>
  <c r="N838" i="8" a="1"/>
  <c r="N838" i="8" s="1"/>
  <c r="N839" i="8" a="1"/>
  <c r="N839" i="8"/>
  <c r="N840" i="8" a="1"/>
  <c r="N840" i="8" s="1"/>
  <c r="N841" i="8" a="1"/>
  <c r="N841" i="8" s="1"/>
  <c r="N842" i="8" a="1"/>
  <c r="N842" i="8" s="1"/>
  <c r="N843" i="8" a="1"/>
  <c r="N843" i="8"/>
  <c r="N844" i="8" a="1"/>
  <c r="N844" i="8"/>
  <c r="N845" i="8" a="1"/>
  <c r="N845" i="8"/>
  <c r="N846" i="8" a="1"/>
  <c r="N846" i="8" s="1"/>
  <c r="N847" i="8" a="1"/>
  <c r="N847" i="8"/>
  <c r="N848" i="8" a="1"/>
  <c r="N848" i="8"/>
  <c r="N849" i="8" a="1"/>
  <c r="N849" i="8" s="1"/>
  <c r="N850" i="8" a="1"/>
  <c r="N850" i="8" s="1"/>
  <c r="N851" i="8" a="1"/>
  <c r="N851" i="8" s="1"/>
  <c r="N852" i="8" a="1"/>
  <c r="N852" i="8" s="1"/>
  <c r="N853" i="8" a="1"/>
  <c r="N853" i="8" s="1"/>
  <c r="N854" i="8" a="1"/>
  <c r="N854" i="8" s="1"/>
  <c r="N855" i="8" a="1"/>
  <c r="N855" i="8"/>
  <c r="N856" i="8" a="1"/>
  <c r="N856" i="8"/>
  <c r="N857" i="8" a="1"/>
  <c r="N857" i="8"/>
  <c r="N858" i="8" a="1"/>
  <c r="N858" i="8" s="1"/>
  <c r="N859" i="8" a="1"/>
  <c r="N859" i="8"/>
  <c r="N860" i="8" a="1"/>
  <c r="N860" i="8"/>
  <c r="N861" i="8" a="1"/>
  <c r="N861" i="8"/>
  <c r="N862" i="8" a="1"/>
  <c r="N862" i="8" s="1"/>
  <c r="N863" i="8" a="1"/>
  <c r="N863" i="8" s="1"/>
  <c r="N864" i="8" a="1"/>
  <c r="N864" i="8" s="1"/>
  <c r="N865" i="8" a="1"/>
  <c r="N865" i="8"/>
  <c r="N866" i="8" a="1"/>
  <c r="N866" i="8" s="1"/>
  <c r="N867" i="8" a="1"/>
  <c r="N867" i="8" s="1"/>
  <c r="N868" i="8" a="1"/>
  <c r="N868" i="8" s="1"/>
  <c r="N869" i="8" a="1"/>
  <c r="N869" i="8"/>
  <c r="N870" i="8" a="1"/>
  <c r="N870" i="8" s="1"/>
  <c r="N871" i="8" a="1"/>
  <c r="N871" i="8" s="1"/>
  <c r="N872" i="8" a="1"/>
  <c r="N872" i="8" s="1"/>
  <c r="N873" i="8" a="1"/>
  <c r="N873" i="8"/>
  <c r="N874" i="8" a="1"/>
  <c r="N874" i="8" s="1"/>
  <c r="N875" i="8" a="1"/>
  <c r="N875" i="8" s="1"/>
  <c r="N876" i="8" a="1"/>
  <c r="N876" i="8" s="1"/>
  <c r="N877" i="8" a="1"/>
  <c r="N877" i="8"/>
  <c r="N878" i="8" a="1"/>
  <c r="N878" i="8"/>
  <c r="N879" i="8" a="1"/>
  <c r="N879" i="8" s="1"/>
  <c r="N880" i="8" a="1"/>
  <c r="N880" i="8" s="1"/>
  <c r="N881" i="8" a="1"/>
  <c r="N881" i="8" s="1"/>
  <c r="N882" i="8" a="1"/>
  <c r="N882" i="8" s="1"/>
  <c r="N883" i="8" a="1"/>
  <c r="N883" i="8" s="1"/>
  <c r="N884" i="8" a="1"/>
  <c r="N884" i="8" s="1"/>
  <c r="N885" i="8" a="1"/>
  <c r="N885" i="8" s="1"/>
  <c r="N886" i="8" a="1"/>
  <c r="N886" i="8"/>
  <c r="N887" i="8" a="1"/>
  <c r="N887" i="8"/>
  <c r="N888" i="8" a="1"/>
  <c r="N888" i="8" s="1"/>
  <c r="N889" i="8" a="1"/>
  <c r="N889" i="8" s="1"/>
  <c r="N890" i="8" a="1"/>
  <c r="N890" i="8"/>
  <c r="N891" i="8" a="1"/>
  <c r="N891" i="8"/>
  <c r="N892" i="8" a="1"/>
  <c r="N892" i="8" s="1"/>
  <c r="N893" i="8" a="1"/>
  <c r="N893" i="8"/>
  <c r="N894" i="8" a="1"/>
  <c r="N894" i="8" s="1"/>
  <c r="N895" i="8" a="1"/>
  <c r="N895" i="8" s="1"/>
  <c r="N896" i="8" a="1"/>
  <c r="N896" i="8" s="1"/>
  <c r="N897" i="8" a="1"/>
  <c r="N897" i="8" s="1"/>
  <c r="N898" i="8" a="1"/>
  <c r="N898" i="8" s="1"/>
  <c r="N899" i="8" a="1"/>
  <c r="N899" i="8"/>
  <c r="N900" i="8" a="1"/>
  <c r="N900" i="8" s="1"/>
  <c r="N901" i="8" a="1"/>
  <c r="N901" i="8"/>
  <c r="N902" i="8" a="1"/>
  <c r="N902" i="8"/>
  <c r="N903" i="8" a="1"/>
  <c r="N903" i="8"/>
  <c r="N904" i="8" a="1"/>
  <c r="N904" i="8"/>
  <c r="N905" i="8" a="1"/>
  <c r="N905" i="8" s="1"/>
  <c r="N906" i="8" a="1"/>
  <c r="N906" i="8" s="1"/>
  <c r="N907" i="8" a="1"/>
  <c r="N907" i="8" s="1"/>
  <c r="N908" i="8" a="1"/>
  <c r="N908" i="8"/>
  <c r="N909" i="8" a="1"/>
  <c r="N909" i="8" s="1"/>
  <c r="N910" i="8" a="1"/>
  <c r="N910" i="8" s="1"/>
  <c r="N911" i="8" a="1"/>
  <c r="N911" i="8"/>
  <c r="N912" i="8" a="1"/>
  <c r="N912" i="8" s="1"/>
  <c r="N913" i="8" a="1"/>
  <c r="N913" i="8" s="1"/>
  <c r="N914" i="8" a="1"/>
  <c r="N914" i="8"/>
  <c r="N915" i="8" a="1"/>
  <c r="N915" i="8" s="1"/>
  <c r="N916" i="8" a="1"/>
  <c r="N916" i="8"/>
  <c r="N917" i="8" a="1"/>
  <c r="N917" i="8"/>
  <c r="N918" i="8" a="1"/>
  <c r="N918" i="8" s="1"/>
  <c r="N919" i="8" a="1"/>
  <c r="N919" i="8"/>
  <c r="N920" i="8" a="1"/>
  <c r="N920" i="8"/>
  <c r="N921" i="8" a="1"/>
  <c r="N921" i="8"/>
  <c r="N922" i="8" a="1"/>
  <c r="N922" i="8" s="1"/>
  <c r="N923" i="8" a="1"/>
  <c r="N923" i="8" s="1"/>
  <c r="N924" i="8" a="1"/>
  <c r="N924" i="8" s="1"/>
  <c r="N925" i="8" a="1"/>
  <c r="N925" i="8" s="1"/>
  <c r="N926" i="8" a="1"/>
  <c r="N926" i="8" s="1"/>
  <c r="N927" i="8" a="1"/>
  <c r="N927" i="8"/>
  <c r="N928" i="8" a="1"/>
  <c r="N928" i="8"/>
  <c r="N929" i="8" a="1"/>
  <c r="N929" i="8"/>
  <c r="N930" i="8" a="1"/>
  <c r="N930" i="8" s="1"/>
  <c r="N931" i="8" a="1"/>
  <c r="N931" i="8" s="1"/>
  <c r="N932" i="8" a="1"/>
  <c r="N932" i="8"/>
  <c r="N933" i="8" a="1"/>
  <c r="N933" i="8" s="1"/>
  <c r="N934" i="8" a="1"/>
  <c r="N934" i="8" s="1"/>
  <c r="N935" i="8" a="1"/>
  <c r="N935" i="8" s="1"/>
  <c r="N936" i="8" a="1"/>
  <c r="N936" i="8" s="1"/>
  <c r="N937" i="8" a="1"/>
  <c r="N937" i="8"/>
  <c r="N938" i="8" a="1"/>
  <c r="N938" i="8" s="1"/>
  <c r="N939" i="8" a="1"/>
  <c r="N939" i="8"/>
  <c r="N940" i="8" a="1"/>
  <c r="N940" i="8" s="1"/>
  <c r="N941" i="8" a="1"/>
  <c r="N941" i="8"/>
  <c r="N942" i="8" a="1"/>
  <c r="N942" i="8" s="1"/>
  <c r="N943" i="8" a="1"/>
  <c r="N943" i="8" s="1"/>
  <c r="N944" i="8" a="1"/>
  <c r="N944" i="8" s="1"/>
  <c r="N945" i="8" a="1"/>
  <c r="N945" i="8"/>
  <c r="N946" i="8" a="1"/>
  <c r="N946" i="8"/>
  <c r="N947" i="8" a="1"/>
  <c r="N947" i="8" s="1"/>
  <c r="N948" i="8" a="1"/>
  <c r="N948" i="8" s="1"/>
  <c r="N949" i="8" a="1"/>
  <c r="N949" i="8"/>
  <c r="N950" i="8" a="1"/>
  <c r="N950" i="8"/>
  <c r="N951" i="8" a="1"/>
  <c r="N951" i="8" s="1"/>
  <c r="N952" i="8" a="1"/>
  <c r="N952" i="8"/>
  <c r="N953" i="8" a="1"/>
  <c r="N953" i="8"/>
  <c r="N954" i="8" a="1"/>
  <c r="N954" i="8" s="1"/>
  <c r="N955" i="8" a="1"/>
  <c r="N955" i="8" s="1"/>
  <c r="N956" i="8" a="1"/>
  <c r="N956" i="8" s="1"/>
  <c r="N957" i="8" a="1"/>
  <c r="N957" i="8" s="1"/>
  <c r="N958" i="8" a="1"/>
  <c r="N958" i="8"/>
  <c r="N959" i="8" a="1"/>
  <c r="N959" i="8"/>
  <c r="N960" i="8" a="1"/>
  <c r="N960" i="8" s="1"/>
  <c r="N961" i="8" a="1"/>
  <c r="N961" i="8"/>
  <c r="N962" i="8" a="1"/>
  <c r="N962" i="8"/>
  <c r="N963" i="8" a="1"/>
  <c r="N963" i="8"/>
  <c r="N964" i="8" a="1"/>
  <c r="N964" i="8" s="1"/>
  <c r="N965" i="8" a="1"/>
  <c r="N965" i="8"/>
  <c r="N966" i="8" a="1"/>
  <c r="N966" i="8" s="1"/>
  <c r="N967" i="8" a="1"/>
  <c r="N967" i="8" s="1"/>
  <c r="N968" i="8" a="1"/>
  <c r="N968" i="8" s="1"/>
  <c r="N969" i="8" a="1"/>
  <c r="N969" i="8" s="1"/>
  <c r="N970" i="8" a="1"/>
  <c r="N970" i="8" s="1"/>
  <c r="N971" i="8" a="1"/>
  <c r="N971" i="8"/>
  <c r="N972" i="8" a="1"/>
  <c r="N972" i="8" s="1"/>
  <c r="N973" i="8" a="1"/>
  <c r="N973" i="8"/>
  <c r="N974" i="8" a="1"/>
  <c r="N974" i="8" s="1"/>
  <c r="N975" i="8" a="1"/>
  <c r="N975" i="8"/>
  <c r="N976" i="8" a="1"/>
  <c r="N976" i="8"/>
  <c r="N977" i="8" a="1"/>
  <c r="N977" i="8" s="1"/>
  <c r="N978" i="8" a="1"/>
  <c r="N978" i="8" s="1"/>
  <c r="N979" i="8" a="1"/>
  <c r="N979" i="8" s="1"/>
  <c r="N980" i="8" a="1"/>
  <c r="N980" i="8"/>
  <c r="N981" i="8" a="1"/>
  <c r="N981" i="8" s="1"/>
  <c r="N982" i="8" a="1"/>
  <c r="N982" i="8" s="1"/>
  <c r="N983" i="8" a="1"/>
  <c r="N983" i="8" s="1"/>
  <c r="N984" i="8" a="1"/>
  <c r="N984" i="8" s="1"/>
  <c r="N985" i="8" a="1"/>
  <c r="N985" i="8"/>
  <c r="N986" i="8" a="1"/>
  <c r="N986" i="8"/>
  <c r="N987" i="8" a="1"/>
  <c r="N987" i="8"/>
  <c r="N988" i="8" a="1"/>
  <c r="N988" i="8"/>
  <c r="N989" i="8" a="1"/>
  <c r="N989" i="8"/>
  <c r="N990" i="8" a="1"/>
  <c r="N990" i="8" s="1"/>
  <c r="N991" i="8" a="1"/>
  <c r="N991" i="8"/>
  <c r="N992" i="8" a="1"/>
  <c r="N992" i="8" s="1"/>
  <c r="N993" i="8" a="1"/>
  <c r="N993" i="8" s="1"/>
  <c r="N994" i="8" a="1"/>
  <c r="N994" i="8" s="1"/>
  <c r="N995" i="8" a="1"/>
  <c r="N995" i="8" s="1"/>
  <c r="N996" i="8" a="1"/>
  <c r="N996" i="8" s="1"/>
  <c r="N997" i="8" a="1"/>
  <c r="N997" i="8" s="1"/>
  <c r="N998" i="8" a="1"/>
  <c r="N998" i="8" s="1"/>
  <c r="N999" i="8" a="1"/>
  <c r="N999" i="8"/>
  <c r="N1000" i="8" a="1"/>
  <c r="N1000" i="8" s="1"/>
  <c r="N1001" i="8" a="1"/>
  <c r="N1001" i="8"/>
  <c r="N1002" i="8" a="1"/>
  <c r="N1002" i="8" s="1"/>
  <c r="N1003" i="8" a="1"/>
  <c r="N1003" i="8"/>
  <c r="N1004" i="8" a="1"/>
  <c r="N1004" i="8"/>
  <c r="N1005" i="8" a="1"/>
  <c r="N1005" i="8"/>
  <c r="N1006" i="8" a="1"/>
  <c r="N1006" i="8"/>
  <c r="N1007" i="8" a="1"/>
  <c r="N1007" i="8" s="1"/>
  <c r="N1008" i="8" a="1"/>
  <c r="N1008" i="8" s="1"/>
  <c r="N1009" i="8" a="1"/>
  <c r="N1009" i="8"/>
  <c r="N1010" i="8" a="1"/>
  <c r="N1010" i="8" s="1"/>
  <c r="N1011" i="8" a="1"/>
  <c r="N1011" i="8" s="1"/>
  <c r="N1012" i="8" a="1"/>
  <c r="N1012" i="8" s="1"/>
  <c r="N1013" i="8" a="1"/>
  <c r="N1013" i="8"/>
  <c r="N1014" i="8" a="1"/>
  <c r="N1014" i="8" s="1"/>
  <c r="N1015" i="8" a="1"/>
  <c r="N1015" i="8" s="1"/>
  <c r="N1016" i="8" a="1"/>
  <c r="N1016" i="8" s="1"/>
  <c r="N1017" i="8" a="1"/>
  <c r="N1017" i="8"/>
  <c r="N1018" i="8" a="1"/>
  <c r="N1018" i="8"/>
  <c r="N1019" i="8" a="1"/>
  <c r="N1019" i="8" s="1"/>
  <c r="N1020" i="8" a="1"/>
  <c r="N1020" i="8" s="1"/>
  <c r="N1021" i="8" a="1"/>
  <c r="N1021" i="8"/>
  <c r="N1022" i="8" a="1"/>
  <c r="N1022" i="8"/>
  <c r="N1023" i="8" a="1"/>
  <c r="N1023" i="8" s="1"/>
  <c r="N1024" i="8" a="1"/>
  <c r="N1024" i="8" s="1"/>
  <c r="N1025" i="8" a="1"/>
  <c r="N1025" i="8"/>
  <c r="N1026" i="8" a="1"/>
  <c r="N1026" i="8" s="1"/>
  <c r="N1027" i="8" a="1"/>
  <c r="N1027" i="8" s="1"/>
  <c r="N1028" i="8" a="1"/>
  <c r="N1028" i="8" s="1"/>
  <c r="N1029" i="8" a="1"/>
  <c r="N1029" i="8" s="1"/>
  <c r="N1030" i="8" a="1"/>
  <c r="N1030" i="8"/>
  <c r="N1031" i="8" a="1"/>
  <c r="N1031" i="8"/>
  <c r="N1032" i="8" a="1"/>
  <c r="N1032" i="8" s="1"/>
  <c r="N1033" i="8" a="1"/>
  <c r="N1033" i="8"/>
  <c r="N1034" i="8" a="1"/>
  <c r="N1034" i="8"/>
  <c r="N1035" i="8" a="1"/>
  <c r="N1035" i="8"/>
  <c r="N1036" i="8" a="1"/>
  <c r="N1036" i="8" s="1"/>
  <c r="N1037" i="8" a="1"/>
  <c r="N1037" i="8"/>
  <c r="N1038" i="8" a="1"/>
  <c r="N1038" i="8" s="1"/>
  <c r="N1039" i="8" a="1"/>
  <c r="N1039" i="8"/>
  <c r="N1040" i="8" a="1"/>
  <c r="N1040" i="8" s="1"/>
  <c r="N1041" i="8" a="1"/>
  <c r="N1041" i="8" s="1"/>
  <c r="N1042" i="8" a="1"/>
  <c r="N1042" i="8" s="1"/>
  <c r="N1043" i="8" a="1"/>
  <c r="N1043" i="8"/>
  <c r="N1044" i="8" a="1"/>
  <c r="N1044" i="8" s="1"/>
  <c r="N1045" i="8" a="1"/>
  <c r="N1045" i="8"/>
  <c r="N1046" i="8" a="1"/>
  <c r="N1046" i="8"/>
  <c r="N1047" i="8" a="1"/>
  <c r="N1047" i="8"/>
  <c r="N1048" i="8" a="1"/>
  <c r="N1048" i="8"/>
  <c r="N1049" i="8" a="1"/>
  <c r="N1049" i="8" s="1"/>
  <c r="N1050" i="8" a="1"/>
  <c r="N1050" i="8" s="1"/>
  <c r="N1051" i="8" a="1"/>
  <c r="N1051" i="8"/>
  <c r="N1052" i="8" a="1"/>
  <c r="N1052" i="8"/>
  <c r="N1053" i="8" a="1"/>
  <c r="N1053" i="8" s="1"/>
  <c r="N1054" i="8" a="1"/>
  <c r="N1054" i="8"/>
  <c r="N1055" i="8" a="1"/>
  <c r="N1055" i="8" s="1"/>
  <c r="N1056" i="8" a="1"/>
  <c r="N1056" i="8" s="1"/>
  <c r="N1057" i="8" a="1"/>
  <c r="N1057" i="8"/>
  <c r="N1058" i="8" a="1"/>
  <c r="N1058" i="8"/>
  <c r="N1059" i="8" a="1"/>
  <c r="N1059" i="8"/>
  <c r="N1060" i="8" a="1"/>
  <c r="N1060" i="8"/>
  <c r="N1061" i="8" a="1"/>
  <c r="N1061" i="8"/>
  <c r="N1062" i="8" a="1"/>
  <c r="N1062" i="8" s="1"/>
  <c r="N1063" i="8" a="1"/>
  <c r="N1063" i="8"/>
  <c r="N1064" i="8" a="1"/>
  <c r="N1064" i="8" s="1"/>
  <c r="N1065" i="8" a="1"/>
  <c r="N1065" i="8" s="1"/>
  <c r="N1066" i="8" a="1"/>
  <c r="N1066" i="8" s="1"/>
  <c r="N1067" i="8" a="1"/>
  <c r="N1067" i="8"/>
  <c r="N1068" i="8" a="1"/>
  <c r="N1068" i="8" s="1"/>
  <c r="N1069" i="8" a="1"/>
  <c r="N1069" i="8" s="1"/>
  <c r="N1070" i="8" a="1"/>
  <c r="N1070" i="8" s="1"/>
  <c r="N1071" i="8" a="1"/>
  <c r="N1071" i="8"/>
  <c r="N1072" i="8" a="1"/>
  <c r="N1072" i="8" s="1"/>
  <c r="N1073" i="8" a="1"/>
  <c r="N1073" i="8"/>
  <c r="N1074" i="8" a="1"/>
  <c r="N1074" i="8" s="1"/>
  <c r="N1075" i="8" a="1"/>
  <c r="N1075" i="8"/>
  <c r="N1076" i="8" a="1"/>
  <c r="N1076" i="8"/>
  <c r="N1077" i="8" a="1"/>
  <c r="N1077" i="8" s="1"/>
  <c r="N1078" i="8" a="1"/>
  <c r="N1078" i="8"/>
  <c r="N1079" i="8" a="1"/>
  <c r="N1079" i="8" s="1"/>
  <c r="N1080" i="8" a="1"/>
  <c r="N1080" i="8" s="1"/>
  <c r="N1081" i="8" a="1"/>
  <c r="N1081" i="8" s="1"/>
  <c r="N1082" i="8" a="1"/>
  <c r="N1082" i="8" s="1"/>
  <c r="N1083" i="8" a="1"/>
  <c r="N1083" i="8"/>
  <c r="N1084" i="8" a="1"/>
  <c r="N1084" i="8"/>
  <c r="N1085" i="8" a="1"/>
  <c r="N1085" i="8"/>
  <c r="N1086" i="8" a="1"/>
  <c r="N1086" i="8" s="1"/>
  <c r="N1087" i="8" a="1"/>
  <c r="N1087" i="8"/>
  <c r="N1088" i="8" a="1"/>
  <c r="N1088" i="8" s="1"/>
  <c r="N1089" i="8" a="1"/>
  <c r="N1089" i="8"/>
  <c r="N1090" i="8" a="1"/>
  <c r="N1090" i="8"/>
  <c r="N1091" i="8" a="1"/>
  <c r="N1091" i="8" s="1"/>
  <c r="N1092" i="8" a="1"/>
  <c r="N1092" i="8" s="1"/>
  <c r="N1093" i="8" a="1"/>
  <c r="N1093" i="8"/>
  <c r="N1094" i="8" a="1"/>
  <c r="N1094" i="8"/>
  <c r="N1095" i="8" a="1"/>
  <c r="N1095" i="8" s="1"/>
  <c r="N1096" i="8" a="1"/>
  <c r="N1096" i="8"/>
  <c r="N1097" i="8" a="1"/>
  <c r="N1097" i="8"/>
  <c r="N1098" i="8" a="1"/>
  <c r="N1098" i="8" s="1"/>
  <c r="N1099" i="8" a="1"/>
  <c r="N1099" i="8" s="1"/>
  <c r="N1100" i="8" a="1"/>
  <c r="N1100" i="8"/>
  <c r="N1101" i="8" a="1"/>
  <c r="N1101" i="8" s="1"/>
  <c r="N1102" i="8" a="1"/>
  <c r="N1102" i="8"/>
  <c r="N1103" i="8" a="1"/>
  <c r="N1103" i="8" s="1"/>
  <c r="N1104" i="8" a="1"/>
  <c r="N1104" i="8"/>
  <c r="N1105" i="8" a="1"/>
  <c r="N1105" i="8" s="1"/>
  <c r="N1106" i="8" a="1"/>
  <c r="N1106" i="8"/>
  <c r="N1107" i="8" a="1"/>
  <c r="N1107" i="8"/>
  <c r="N1108" i="8" a="1"/>
  <c r="N1108" i="8"/>
  <c r="N1109" i="8" a="1"/>
  <c r="N1109" i="8"/>
  <c r="N1110" i="8" a="1"/>
  <c r="N1110" i="8"/>
  <c r="N1111" i="8" a="1"/>
  <c r="N1111" i="8" s="1"/>
  <c r="N1112" i="8" a="1"/>
  <c r="N1112" i="8"/>
  <c r="N1113" i="8" a="1"/>
  <c r="N1113" i="8"/>
  <c r="N1114" i="8" a="1"/>
  <c r="N1114" i="8"/>
  <c r="N1115" i="8" a="1"/>
  <c r="N1115" i="8" s="1"/>
  <c r="N1116" i="8" a="1"/>
  <c r="N1116" i="8"/>
  <c r="N1117" i="8" a="1"/>
  <c r="N1117" i="8" s="1"/>
  <c r="N1118" i="8" a="1"/>
  <c r="N1118" i="8"/>
  <c r="N1119" i="8" a="1"/>
  <c r="N1119" i="8"/>
  <c r="N1120" i="8" a="1"/>
  <c r="N1120" i="8"/>
  <c r="N1121" i="8" a="1"/>
  <c r="N1121" i="8"/>
  <c r="N1122" i="8" a="1"/>
  <c r="N1122" i="8"/>
  <c r="N1123" i="8" a="1"/>
  <c r="N1123" i="8" s="1"/>
  <c r="N1124" i="8" a="1"/>
  <c r="N1124" i="8"/>
  <c r="N1125" i="8" a="1"/>
  <c r="N1125" i="8" s="1"/>
  <c r="N1126" i="8" a="1"/>
  <c r="N1126" i="8"/>
  <c r="N1127" i="8" a="1"/>
  <c r="N1127" i="8" s="1"/>
  <c r="N1128" i="8" a="1"/>
  <c r="N1128" i="8" s="1"/>
  <c r="N1129" i="8" a="1"/>
  <c r="N1129" i="8" s="1"/>
  <c r="N1130" i="8" a="1"/>
  <c r="N1130" i="8"/>
  <c r="N1131" i="8" a="1"/>
  <c r="N1131" i="8"/>
  <c r="N1132" i="8" a="1"/>
  <c r="N1132" i="8"/>
  <c r="N1133" i="8" a="1"/>
  <c r="N1133" i="8"/>
  <c r="N1134" i="8" a="1"/>
  <c r="N1134" i="8"/>
  <c r="N1135" i="8" a="1"/>
  <c r="N1135" i="8" s="1"/>
  <c r="N1136" i="8" a="1"/>
  <c r="N1136" i="8" s="1"/>
  <c r="N1137" i="8" a="1"/>
  <c r="N1137" i="8"/>
  <c r="N1138" i="8" a="1"/>
  <c r="N1138" i="8" s="1"/>
  <c r="N1139" i="8" a="1"/>
  <c r="N1139" i="8"/>
  <c r="N1140" i="8" a="1"/>
  <c r="N1140" i="8" s="1"/>
  <c r="N1141" i="8" a="1"/>
  <c r="N1141" i="8" s="1"/>
  <c r="N1142" i="8" a="1"/>
  <c r="N1142" i="8"/>
  <c r="N1143" i="8" a="1"/>
  <c r="N1143" i="8" s="1"/>
  <c r="N1144" i="8" a="1"/>
  <c r="N1144" i="8"/>
  <c r="N1145" i="8" a="1"/>
  <c r="N1145" i="8"/>
  <c r="N1146" i="8" a="1"/>
  <c r="N1146" i="8"/>
  <c r="N1147" i="8" a="1"/>
  <c r="N1147" i="8" s="1"/>
  <c r="N1148" i="8" a="1"/>
  <c r="N1148" i="8" s="1"/>
  <c r="N1149" i="8" a="1"/>
  <c r="N1149" i="8" s="1"/>
  <c r="N1150" i="8" a="1"/>
  <c r="N1150" i="8" s="1"/>
  <c r="N1151" i="8" a="1"/>
  <c r="N1151" i="8" s="1"/>
  <c r="N1152" i="8" a="1"/>
  <c r="N1152" i="8"/>
  <c r="N1153" i="8" a="1"/>
  <c r="N1153" i="8" s="1"/>
  <c r="N1154" i="8" a="1"/>
  <c r="N1154" i="8"/>
  <c r="N1155" i="8" a="1"/>
  <c r="N1155" i="8"/>
  <c r="N1156" i="8" a="1"/>
  <c r="N1156" i="8" s="1"/>
  <c r="N1157" i="8" a="1"/>
  <c r="N1157" i="8" s="1"/>
  <c r="N1158" i="8" a="1"/>
  <c r="N1158" i="8"/>
  <c r="N1159" i="8" a="1"/>
  <c r="N1159" i="8" s="1"/>
  <c r="N1160" i="8" a="1"/>
  <c r="N1160" i="8" s="1"/>
  <c r="N1161" i="8" a="1"/>
  <c r="N1161" i="8" s="1"/>
  <c r="N1162" i="8" a="1"/>
  <c r="N1162" i="8"/>
  <c r="N1163" i="8" a="1"/>
  <c r="N1163" i="8"/>
  <c r="N1164" i="8" a="1"/>
  <c r="N1164" i="8" s="1"/>
  <c r="N1165" i="8" a="1"/>
  <c r="N1165" i="8" s="1"/>
  <c r="N1166" i="8" a="1"/>
  <c r="N1166" i="8" s="1"/>
  <c r="N1167" i="8" a="1"/>
  <c r="N1167" i="8"/>
  <c r="N1168" i="8" a="1"/>
  <c r="N1168" i="8"/>
  <c r="N1169" i="8" a="1"/>
  <c r="N1169" i="8"/>
  <c r="N1170" i="8" a="1"/>
  <c r="N1170" i="8" s="1"/>
  <c r="N1171" i="8" a="1"/>
  <c r="N1171" i="8" s="1"/>
  <c r="N1172" i="8" a="1"/>
  <c r="N1172" i="8"/>
  <c r="N1173" i="8" a="1"/>
  <c r="N1173" i="8" s="1"/>
  <c r="N1174" i="8" a="1"/>
  <c r="N1174" i="8" s="1"/>
  <c r="N1175" i="8" a="1"/>
  <c r="N1175" i="8"/>
  <c r="N1176" i="8" a="1"/>
  <c r="N1176" i="8"/>
  <c r="N1177" i="8" a="1"/>
  <c r="N1177" i="8" s="1"/>
  <c r="N1178" i="8" a="1"/>
  <c r="N1178" i="8"/>
  <c r="N1179" i="8" a="1"/>
  <c r="N1179" i="8" s="1"/>
  <c r="N1180" i="8" a="1"/>
  <c r="N1180" i="8"/>
  <c r="N1181" i="8" a="1"/>
  <c r="N1181" i="8"/>
  <c r="N1182" i="8" a="1"/>
  <c r="N1182" i="8" s="1"/>
  <c r="N1183" i="8" a="1"/>
  <c r="N1183" i="8" s="1"/>
  <c r="N1184" i="8" a="1"/>
  <c r="N1184" i="8" s="1"/>
  <c r="N1185" i="8" a="1"/>
  <c r="N1185" i="8" s="1"/>
  <c r="N1186" i="8" a="1"/>
  <c r="N1186" i="8" s="1"/>
  <c r="N1187" i="8" a="1"/>
  <c r="N1187" i="8" s="1"/>
  <c r="N1188" i="8" a="1"/>
  <c r="N1188" i="8" s="1"/>
  <c r="N1189" i="8" a="1"/>
  <c r="N1189" i="8" s="1"/>
  <c r="N1190" i="8" a="1"/>
  <c r="N1190" i="8"/>
  <c r="N1191" i="8" a="1"/>
  <c r="N1191" i="8"/>
  <c r="N1192" i="8" a="1"/>
  <c r="N1192" i="8"/>
  <c r="N1193" i="8" a="1"/>
  <c r="N1193" i="8"/>
  <c r="N1194" i="8" a="1"/>
  <c r="N1194" i="8"/>
  <c r="N1195" i="8" a="1"/>
  <c r="N1195" i="8" s="1"/>
  <c r="N1196" i="8" a="1"/>
  <c r="N1196" i="8"/>
  <c r="N1197" i="8" a="1"/>
  <c r="N1197" i="8" s="1"/>
  <c r="N1198" i="8" a="1"/>
  <c r="N1198" i="8"/>
  <c r="N1199" i="8" a="1"/>
  <c r="N1199" i="8" s="1"/>
  <c r="N1200" i="8" a="1"/>
  <c r="N1200" i="8" s="1"/>
  <c r="N1201" i="8" a="1"/>
  <c r="N1201" i="8" s="1"/>
  <c r="N1202" i="8" a="1"/>
  <c r="N1202" i="8"/>
  <c r="N1203" i="8" a="1"/>
  <c r="N1203" i="8" s="1"/>
  <c r="N1204" i="8" a="1"/>
  <c r="N1204" i="8"/>
  <c r="N1205" i="8" a="1"/>
  <c r="N1205" i="8" s="1"/>
  <c r="N1206" i="8" a="1"/>
  <c r="N1206" i="8"/>
  <c r="N1207" i="8" a="1"/>
  <c r="N1207" i="8" s="1"/>
  <c r="N1208" i="8" a="1"/>
  <c r="N1208" i="8" s="1"/>
  <c r="N1209" i="8" a="1"/>
  <c r="N1209" i="8" s="1"/>
  <c r="N1210" i="8" a="1"/>
  <c r="N1210" i="8" s="1"/>
  <c r="N1211" i="8" a="1"/>
  <c r="N1211" i="8" s="1"/>
  <c r="N1212" i="8" a="1"/>
  <c r="N1212" i="8" s="1"/>
  <c r="N1213" i="8" a="1"/>
  <c r="N1213" i="8" s="1"/>
  <c r="N1214" i="8" a="1"/>
  <c r="N1214" i="8"/>
  <c r="N1215" i="8" a="1"/>
  <c r="N1215" i="8"/>
  <c r="N1216" i="8" a="1"/>
  <c r="N1216" i="8" s="1"/>
  <c r="N1217" i="8" a="1"/>
  <c r="N1217" i="8"/>
  <c r="N1218" i="8" a="1"/>
  <c r="N1218" i="8" s="1"/>
  <c r="N1219" i="8" a="1"/>
  <c r="N1219" i="8" s="1"/>
  <c r="N1220" i="8" a="1"/>
  <c r="N1220" i="8" s="1"/>
  <c r="N1221" i="8" a="1"/>
  <c r="N1221" i="8"/>
  <c r="N1222" i="8" a="1"/>
  <c r="N1222" i="8"/>
  <c r="N1223" i="8" a="1"/>
  <c r="N1223" i="8" s="1"/>
  <c r="N1224" i="8" a="1"/>
  <c r="N1224" i="8" s="1"/>
  <c r="N1225" i="8" a="1"/>
  <c r="N1225" i="8" s="1"/>
  <c r="N1226" i="8" a="1"/>
  <c r="N1226" i="8"/>
  <c r="N1227" i="8" a="1"/>
  <c r="N1227" i="8"/>
  <c r="N1228" i="8" a="1"/>
  <c r="N1228" i="8"/>
  <c r="N1229" i="8" a="1"/>
  <c r="N1229" i="8" s="1"/>
  <c r="N1230" i="8" a="1"/>
  <c r="N1230" i="8"/>
  <c r="N1231" i="8" a="1"/>
  <c r="N1231" i="8" s="1"/>
  <c r="N1232" i="8" a="1"/>
  <c r="N1232" i="8" s="1"/>
  <c r="N1233" i="8" a="1"/>
  <c r="N1233" i="8" s="1"/>
  <c r="N1234" i="8" a="1"/>
  <c r="N1234" i="8"/>
  <c r="N1235" i="8" a="1"/>
  <c r="N1235" i="8"/>
  <c r="N1236" i="8" a="1"/>
  <c r="N1236" i="8" s="1"/>
  <c r="N1237" i="8" a="1"/>
  <c r="N1237" i="8" s="1"/>
  <c r="N1238" i="8" a="1"/>
  <c r="N1238" i="8"/>
  <c r="N1239" i="8" a="1"/>
  <c r="N1239" i="8"/>
  <c r="N1240" i="8" a="1"/>
  <c r="N1240" i="8"/>
  <c r="N1241" i="8" a="1"/>
  <c r="N1241" i="8"/>
  <c r="N1242" i="8" a="1"/>
  <c r="N1242" i="8"/>
  <c r="N1243" i="8" a="1"/>
  <c r="N1243" i="8" s="1"/>
  <c r="N1244" i="8" a="1"/>
  <c r="N1244" i="8" s="1"/>
  <c r="N1245" i="8" a="1"/>
  <c r="N1245" i="8" s="1"/>
  <c r="N1246" i="8" a="1"/>
  <c r="N1246" i="8" s="1"/>
  <c r="N1247" i="8" a="1"/>
  <c r="N1247" i="8" s="1"/>
  <c r="N1248" i="8" a="1"/>
  <c r="N1248" i="8" s="1"/>
  <c r="N1249" i="8" a="1"/>
  <c r="N1249" i="8" s="1"/>
  <c r="N1250" i="8" a="1"/>
  <c r="N1250" i="8"/>
  <c r="N1251" i="8" a="1"/>
  <c r="N1251" i="8"/>
  <c r="N1252" i="8" a="1"/>
  <c r="N1252" i="8"/>
  <c r="N1253" i="8" a="1"/>
  <c r="N1253" i="8"/>
  <c r="N1254" i="8" a="1"/>
  <c r="N1254" i="8"/>
  <c r="N1255" i="8" a="1"/>
  <c r="N1255" i="8" s="1"/>
  <c r="N1256" i="8" a="1"/>
  <c r="N1256" i="8" s="1"/>
  <c r="N1257" i="8" a="1"/>
  <c r="N1257" i="8"/>
  <c r="N1258" i="8" a="1"/>
  <c r="N1258" i="8" s="1"/>
  <c r="N1259" i="8" a="1"/>
  <c r="N1259" i="8" s="1"/>
  <c r="N1260" i="8" a="1"/>
  <c r="N1260" i="8" s="1"/>
  <c r="N1261" i="8" a="1"/>
  <c r="N1261" i="8" s="1"/>
  <c r="N1262" i="8" a="1"/>
  <c r="N1262" i="8" s="1"/>
  <c r="N1263" i="8" a="1"/>
  <c r="N1263" i="8"/>
  <c r="N1264" i="8" a="1"/>
  <c r="N1264" i="8" s="1"/>
  <c r="N1265" i="8" a="1"/>
  <c r="N1265" i="8"/>
  <c r="N1266" i="8" a="1"/>
  <c r="N1266" i="8"/>
  <c r="N1267" i="8" a="1"/>
  <c r="N1267" i="8" s="1"/>
  <c r="N1268" i="8" a="1"/>
  <c r="N1268" i="8" s="1"/>
  <c r="N1269" i="8" a="1"/>
  <c r="N1269" i="8" s="1"/>
  <c r="N1270" i="8" a="1"/>
  <c r="N1270" i="8" s="1"/>
  <c r="N1271" i="8" a="1"/>
  <c r="N1271" i="8" s="1"/>
  <c r="N1272" i="8" a="1"/>
  <c r="N1272" i="8" s="1"/>
  <c r="N1273" i="8" a="1"/>
  <c r="N1273" i="8" s="1"/>
  <c r="N1274" i="8" a="1"/>
  <c r="N1274" i="8" s="1"/>
  <c r="N1275" i="8" a="1"/>
  <c r="N1275" i="8" s="1"/>
  <c r="N1276" i="8" a="1"/>
  <c r="N1276" i="8"/>
  <c r="N1277" i="8" a="1"/>
  <c r="N1277" i="8"/>
  <c r="N1278" i="8" a="1"/>
  <c r="N1278" i="8"/>
  <c r="N1279" i="8" a="1"/>
  <c r="N1279" i="8" s="1"/>
  <c r="N1280" i="8" a="1"/>
  <c r="N1280" i="8"/>
  <c r="N1281" i="8" a="1"/>
  <c r="N1281" i="8" s="1"/>
  <c r="N1282" i="8" a="1"/>
  <c r="N1282" i="8" s="1"/>
  <c r="N1283" i="8" a="1"/>
  <c r="N1283" i="8"/>
  <c r="N1284" i="8" a="1"/>
  <c r="N1284" i="8" s="1"/>
  <c r="N1285" i="8" a="1"/>
  <c r="N1285" i="8" s="1"/>
  <c r="N1286" i="8" a="1"/>
  <c r="N1286" i="8"/>
  <c r="N1287" i="8" a="1"/>
  <c r="N1287" i="8"/>
  <c r="N1288" i="8" a="1"/>
  <c r="N1288" i="8"/>
  <c r="N1289" i="8" a="1"/>
  <c r="N1289" i="8"/>
  <c r="N1290" i="8" a="1"/>
  <c r="N1290" i="8"/>
  <c r="N1291" i="8" a="1"/>
  <c r="N1291" i="8" s="1"/>
  <c r="N1292" i="8" a="1"/>
  <c r="N1292" i="8" s="1"/>
  <c r="N1293" i="8" a="1"/>
  <c r="N1293" i="8" s="1"/>
  <c r="N1294" i="8" a="1"/>
  <c r="N1294" i="8"/>
  <c r="N1295" i="8" a="1"/>
  <c r="N1295" i="8" s="1"/>
  <c r="N1296" i="8" a="1"/>
  <c r="N1296" i="8"/>
  <c r="N1297" i="8" a="1"/>
  <c r="N1297" i="8" s="1"/>
  <c r="N1298" i="8" a="1"/>
  <c r="N1298" i="8"/>
  <c r="N1299" i="8" a="1"/>
  <c r="N1299" i="8" s="1"/>
  <c r="N1300" i="8" a="1"/>
  <c r="N1300" i="8" s="1"/>
  <c r="N1301" i="8" a="1"/>
  <c r="N1301" i="8"/>
  <c r="N1302" i="8" a="1"/>
  <c r="N1302" i="8"/>
  <c r="N1303" i="8" a="1"/>
  <c r="N1303" i="8" s="1"/>
  <c r="N1304" i="8" a="1"/>
  <c r="N1304" i="8" s="1"/>
  <c r="N1305" i="8" a="1"/>
  <c r="N1305" i="8" s="1"/>
  <c r="N1306" i="8" a="1"/>
  <c r="N1306" i="8" s="1"/>
  <c r="N1307" i="8" a="1"/>
  <c r="N1307" i="8" s="1"/>
  <c r="N1308" i="8" a="1"/>
  <c r="N1308" i="8" s="1"/>
  <c r="N1309" i="8" a="1"/>
  <c r="N1309" i="8" s="1"/>
  <c r="N1310" i="8" a="1"/>
  <c r="N1310" i="8"/>
  <c r="N1311" i="8" a="1"/>
  <c r="N1311" i="8"/>
  <c r="N1312" i="8" a="1"/>
  <c r="N1312" i="8" s="1"/>
  <c r="N1313" i="8" a="1"/>
  <c r="N1313" i="8" s="1"/>
  <c r="N1314" i="8" a="1"/>
  <c r="N1314" i="8" s="1"/>
  <c r="N1315" i="8" a="1"/>
  <c r="N1315" i="8" s="1"/>
  <c r="N1316" i="8" a="1"/>
  <c r="N1316" i="8" s="1"/>
  <c r="N1317" i="8" a="1"/>
  <c r="N1317" i="8" s="1"/>
  <c r="N1318" i="8" a="1"/>
  <c r="N1318" i="8" s="1"/>
  <c r="N1319" i="8" a="1"/>
  <c r="N1319" i="8" s="1"/>
  <c r="N1320" i="8" a="1"/>
  <c r="N1320" i="8" s="1"/>
  <c r="N1321" i="8" a="1"/>
  <c r="N1321" i="8" s="1"/>
  <c r="N1322" i="8" a="1"/>
  <c r="N1322" i="8"/>
  <c r="N1323" i="8" a="1"/>
  <c r="N1323" i="8"/>
  <c r="N1324" i="8" a="1"/>
  <c r="N1324" i="8"/>
  <c r="N1325" i="8" a="1"/>
  <c r="N1325" i="8" s="1"/>
  <c r="N1326" i="8" a="1"/>
  <c r="N1326" i="8"/>
  <c r="N1327" i="8" a="1"/>
  <c r="N1327" i="8" s="1"/>
  <c r="N1328" i="8" a="1"/>
  <c r="N1328" i="8" s="1"/>
  <c r="N1329" i="8" a="1"/>
  <c r="N1329" i="8"/>
  <c r="N1330" i="8" a="1"/>
  <c r="N1330" i="8" s="1"/>
  <c r="N1331" i="8" a="1"/>
  <c r="N1331" i="8"/>
  <c r="N1332" i="8" a="1"/>
  <c r="N1332" i="8"/>
  <c r="N1333" i="8" a="1"/>
  <c r="N1333" i="8" s="1"/>
  <c r="N1334" i="8" a="1"/>
  <c r="N1334" i="8"/>
  <c r="N1335" i="8" a="1"/>
  <c r="N1335" i="8"/>
  <c r="N1336" i="8" a="1"/>
  <c r="N1336" i="8"/>
  <c r="N1337" i="8" a="1"/>
  <c r="N1337" i="8"/>
  <c r="N1338" i="8" a="1"/>
  <c r="N1338" i="8" s="1"/>
  <c r="N1339" i="8" a="1"/>
  <c r="N1339" i="8" s="1"/>
  <c r="N1340" i="8" a="1"/>
  <c r="N1340" i="8" s="1"/>
  <c r="N1341" i="8" a="1"/>
  <c r="N1341" i="8" s="1"/>
  <c r="N1342" i="8" a="1"/>
  <c r="N1342" i="8"/>
  <c r="N1343" i="8" a="1"/>
  <c r="N1343" i="8" s="1"/>
  <c r="N1344" i="8" a="1"/>
  <c r="N1344" i="8"/>
  <c r="N1345" i="8" a="1"/>
  <c r="N1345" i="8" s="1"/>
  <c r="N1346" i="8" a="1"/>
  <c r="N1346" i="8"/>
  <c r="N1347" i="8" a="1"/>
  <c r="N1347" i="8"/>
  <c r="N1348" i="8" a="1"/>
  <c r="N1348" i="8"/>
  <c r="N1349" i="8" a="1"/>
  <c r="N1349" i="8"/>
  <c r="N1350" i="8" a="1"/>
  <c r="N1350" i="8"/>
  <c r="N1351" i="8" a="1"/>
  <c r="N1351" i="8" s="1"/>
  <c r="N1352" i="8" a="1"/>
  <c r="N1352" i="8"/>
  <c r="N1353" i="8" a="1"/>
  <c r="N1353" i="8" s="1"/>
  <c r="N1354" i="8" a="1"/>
  <c r="N1354" i="8" s="1"/>
  <c r="N1355" i="8" a="1"/>
  <c r="N1355" i="8"/>
  <c r="N1356" i="8" a="1"/>
  <c r="N1356" i="8" s="1"/>
  <c r="N1357" i="8" a="1"/>
  <c r="N1357" i="8" s="1"/>
  <c r="N1358" i="8" a="1"/>
  <c r="N1358" i="8"/>
  <c r="N1359" i="8" a="1"/>
  <c r="N1359" i="8" s="1"/>
  <c r="N1360" i="8" a="1"/>
  <c r="N1360" i="8"/>
  <c r="N1361" i="8" a="1"/>
  <c r="N1361" i="8"/>
  <c r="N1362" i="8" a="1"/>
  <c r="N1362" i="8"/>
  <c r="N1363" i="8" a="1"/>
  <c r="N1363" i="8" s="1"/>
  <c r="N1364" i="8" a="1"/>
  <c r="N1364" i="8" s="1"/>
  <c r="N1365" i="8" a="1"/>
  <c r="N1365" i="8"/>
  <c r="N1366" i="8" a="1"/>
  <c r="N1366" i="8" s="1"/>
  <c r="N1367" i="8" a="1"/>
  <c r="N1367" i="8" s="1"/>
  <c r="N1368" i="8" a="1"/>
  <c r="N1368" i="8" s="1"/>
  <c r="N1369" i="8" a="1"/>
  <c r="N1369" i="8" s="1"/>
  <c r="N1370" i="8" a="1"/>
  <c r="N1370" i="8"/>
  <c r="N1371" i="8" a="1"/>
  <c r="N1371" i="8" s="1"/>
  <c r="N1372" i="8" a="1"/>
  <c r="N1372" i="8"/>
  <c r="N1373" i="8" a="1"/>
  <c r="N1373" i="8"/>
  <c r="N1374" i="8" a="1"/>
  <c r="N1374" i="8"/>
  <c r="N1375" i="8" a="1"/>
  <c r="N1375" i="8" s="1"/>
  <c r="N1376" i="8" a="1"/>
  <c r="N1376" i="8" s="1"/>
  <c r="N1377" i="8" a="1"/>
  <c r="N1377" i="8"/>
  <c r="N1378" i="8" a="1"/>
  <c r="N1378" i="8" s="1"/>
  <c r="N1379" i="8" a="1"/>
  <c r="N1379" i="8"/>
  <c r="N1380" i="8" a="1"/>
  <c r="N1380" i="8" s="1"/>
  <c r="N1381" i="8" a="1"/>
  <c r="N1381" i="8" s="1"/>
  <c r="N1382" i="8" a="1"/>
  <c r="N1382" i="8"/>
  <c r="N1383" i="8" a="1"/>
  <c r="N1383" i="8"/>
  <c r="N1384" i="8" a="1"/>
  <c r="N1384" i="8"/>
  <c r="N1385" i="8" a="1"/>
  <c r="N1385" i="8" s="1"/>
  <c r="N1386" i="8" a="1"/>
  <c r="N1386" i="8"/>
  <c r="N1387" i="8" a="1"/>
  <c r="N1387" i="8" s="1"/>
  <c r="N1388" i="8" a="1"/>
  <c r="N1388" i="8" s="1"/>
  <c r="N1389" i="8" a="1"/>
  <c r="N1389" i="8" s="1"/>
  <c r="N1390" i="8" a="1"/>
  <c r="N1390" i="8" s="1"/>
  <c r="N1391" i="8" a="1"/>
  <c r="N1391" i="8"/>
  <c r="N1392" i="8" a="1"/>
  <c r="N1392" i="8" s="1"/>
  <c r="N1393" i="8" a="1"/>
  <c r="N1393" i="8" s="1"/>
  <c r="N1394" i="8" a="1"/>
  <c r="N1394" i="8"/>
  <c r="N1395" i="8" a="1"/>
  <c r="N1395" i="8"/>
  <c r="N1396" i="8" a="1"/>
  <c r="N1396" i="8"/>
  <c r="N1397" i="8" a="1"/>
  <c r="N1397" i="8"/>
  <c r="N1398" i="8" a="1"/>
  <c r="N1398" i="8"/>
  <c r="N1399" i="8" a="1"/>
  <c r="N1399" i="8" s="1"/>
  <c r="N1400" i="8" a="1"/>
  <c r="N1400" i="8" s="1"/>
  <c r="N1401" i="8" a="1"/>
  <c r="N1401" i="8" s="1"/>
  <c r="N1402" i="8" a="1"/>
  <c r="N1402" i="8" s="1"/>
  <c r="N1403" i="8" a="1"/>
  <c r="N1403" i="8" s="1"/>
  <c r="N1404" i="8" a="1"/>
  <c r="N1404" i="8" s="1"/>
  <c r="N1405" i="8" a="1"/>
  <c r="N1405" i="8" s="1"/>
  <c r="N1406" i="8" a="1"/>
  <c r="N1406" i="8"/>
  <c r="N1407" i="8" a="1"/>
  <c r="N1407" i="8"/>
  <c r="N1408" i="8" a="1"/>
  <c r="N1408" i="8" s="1"/>
  <c r="N1409" i="8" a="1"/>
  <c r="N1409" i="8"/>
  <c r="N1410" i="8" a="1"/>
  <c r="N1410" i="8" s="1"/>
  <c r="N1411" i="8" a="1"/>
  <c r="N1411" i="8" s="1"/>
  <c r="N1412" i="8" a="1"/>
  <c r="N1412" i="8" s="1"/>
  <c r="N1413" i="8" a="1"/>
  <c r="N1413" i="8" s="1"/>
  <c r="N1414" i="8" a="1"/>
  <c r="N1414" i="8"/>
  <c r="N1415" i="8" a="1"/>
  <c r="N1415" i="8" s="1"/>
  <c r="N1416" i="8" a="1"/>
  <c r="N1416" i="8" s="1"/>
  <c r="N1417" i="8" a="1"/>
  <c r="N1417" i="8" s="1"/>
  <c r="N1418" i="8" a="1"/>
  <c r="N1418" i="8"/>
  <c r="N1419" i="8" a="1"/>
  <c r="N1419" i="8"/>
  <c r="N1420" i="8" a="1"/>
  <c r="N1420" i="8"/>
  <c r="N1421" i="8" a="1"/>
  <c r="N1421" i="8"/>
  <c r="N1422" i="8" a="1"/>
  <c r="N1422" i="8"/>
  <c r="N1423" i="8" a="1"/>
  <c r="N1423" i="8" s="1"/>
  <c r="N1424" i="8" a="1"/>
  <c r="N1424" i="8"/>
  <c r="N1425" i="8" a="1"/>
  <c r="N1425" i="8" s="1"/>
  <c r="N1426" i="8" a="1"/>
  <c r="N1426" i="8" s="1"/>
  <c r="N1427" i="8" a="1"/>
  <c r="N1427" i="8" s="1"/>
  <c r="N1428" i="8" a="1"/>
  <c r="N1428" i="8" s="1"/>
  <c r="N1429" i="8" a="1"/>
  <c r="N1429" i="8" s="1"/>
  <c r="N1430" i="8" a="1"/>
  <c r="N1430" i="8" s="1"/>
  <c r="N1431" i="8" a="1"/>
  <c r="N1431" i="8"/>
  <c r="N1432" i="8" a="1"/>
  <c r="N1432" i="8" s="1"/>
  <c r="N1433" i="8" a="1"/>
  <c r="N1433" i="8" s="1"/>
  <c r="N1434" i="8" a="1"/>
  <c r="N1434" i="8" s="1"/>
  <c r="N1435" i="8" a="1"/>
  <c r="N1435" i="8" s="1"/>
  <c r="N1436" i="8" a="1"/>
  <c r="N1436" i="8" s="1"/>
  <c r="N1437" i="8" a="1"/>
  <c r="N1437" i="8"/>
  <c r="N1438" i="8" a="1"/>
  <c r="N1438" i="8"/>
  <c r="N1439" i="8" a="1"/>
  <c r="N1439" i="8"/>
  <c r="N1440" i="8" a="1"/>
  <c r="N1440" i="8"/>
  <c r="N1441" i="8" a="1"/>
  <c r="N1441" i="8" s="1"/>
  <c r="N1442" i="8" a="1"/>
  <c r="N1442" i="8"/>
  <c r="N1443" i="8" a="1"/>
  <c r="N1443" i="8"/>
  <c r="N1444" i="8" a="1"/>
  <c r="N1444" i="8" s="1"/>
  <c r="N1445" i="8" a="1"/>
  <c r="N1445" i="8" s="1"/>
  <c r="N1446" i="8" a="1"/>
  <c r="N1446" i="8" s="1"/>
  <c r="N1447" i="8" a="1"/>
  <c r="N1447" i="8" s="1"/>
  <c r="N1448" i="8" a="1"/>
  <c r="N1448" i="8"/>
  <c r="N1449" i="8" a="1"/>
  <c r="N1449" i="8"/>
  <c r="N1450" i="8" a="1"/>
  <c r="N1450" i="8" s="1"/>
  <c r="N1451" i="8" a="1"/>
  <c r="N1451" i="8"/>
  <c r="N1452" i="8" a="1"/>
  <c r="N1452" i="8"/>
  <c r="N1453" i="8" a="1"/>
  <c r="N1453" i="8" s="1"/>
  <c r="N1454" i="8" a="1"/>
  <c r="N1454" i="8" s="1"/>
  <c r="N1455" i="8" a="1"/>
  <c r="N1455" i="8"/>
  <c r="N1456" i="8" a="1"/>
  <c r="N1456" i="8"/>
  <c r="N1457" i="8" a="1"/>
  <c r="N1457" i="8" s="1"/>
  <c r="N1458" i="8" a="1"/>
  <c r="N1458" i="8" s="1"/>
  <c r="N1459" i="8" a="1"/>
  <c r="N1459" i="8" s="1"/>
  <c r="N1460" i="8" a="1"/>
  <c r="N1460" i="8"/>
  <c r="N1461" i="8" a="1"/>
  <c r="N1461" i="8"/>
  <c r="N1462" i="8" a="1"/>
  <c r="N1462" i="8" s="1"/>
  <c r="N1463" i="8" a="1"/>
  <c r="N1463" i="8"/>
  <c r="N1464" i="8" a="1"/>
  <c r="N1464" i="8" s="1"/>
  <c r="N1465" i="8" a="1"/>
  <c r="N1465" i="8" s="1"/>
  <c r="N1466" i="8" a="1"/>
  <c r="N1466" i="8" s="1"/>
  <c r="N1467" i="8" a="1"/>
  <c r="N1467" i="8" s="1"/>
  <c r="N1468" i="8" a="1"/>
  <c r="N1468" i="8"/>
  <c r="N1469" i="8" a="1"/>
  <c r="N1469" i="8" s="1"/>
  <c r="N1470" i="8" a="1"/>
  <c r="N1470" i="8"/>
  <c r="N1471" i="8" a="1"/>
  <c r="N1471" i="8" s="1"/>
  <c r="N1472" i="8" a="1"/>
  <c r="N1472" i="8"/>
  <c r="N1473" i="8" a="1"/>
  <c r="N1473" i="8"/>
  <c r="N1474" i="8" a="1"/>
  <c r="N1474" i="8"/>
  <c r="N1475" i="8" a="1"/>
  <c r="N1475" i="8"/>
  <c r="N1476" i="8" a="1"/>
  <c r="N1476" i="8" s="1"/>
  <c r="N1477" i="8" a="1"/>
  <c r="N1477" i="8" s="1"/>
  <c r="N1478" i="8" a="1"/>
  <c r="N1478" i="8" s="1"/>
  <c r="N1479" i="8" a="1"/>
  <c r="N1479" i="8" s="1"/>
  <c r="N1480" i="8" a="1"/>
  <c r="N1480" i="8" s="1"/>
  <c r="N1481" i="8" a="1"/>
  <c r="N1481" i="8"/>
  <c r="N1482" i="8" a="1"/>
  <c r="N1482" i="8" s="1"/>
  <c r="N1483" i="8" a="1"/>
  <c r="N1483" i="8" s="1"/>
  <c r="N1484" i="8" a="1"/>
  <c r="N1484" i="8" s="1"/>
  <c r="N1485" i="8" a="1"/>
  <c r="N1485" i="8"/>
  <c r="N1486" i="8" a="1"/>
  <c r="N1486" i="8"/>
  <c r="N1487" i="8" a="1"/>
  <c r="N1487" i="8"/>
  <c r="N1488" i="8" a="1"/>
  <c r="N1488" i="8" s="1"/>
  <c r="N1489" i="8" a="1"/>
  <c r="N1489" i="8" s="1"/>
  <c r="N1490" i="8" a="1"/>
  <c r="N1490" i="8"/>
  <c r="N1491" i="8" a="1"/>
  <c r="N1491" i="8" s="1"/>
  <c r="N1492" i="8" a="1"/>
  <c r="N1492" i="8" s="1"/>
  <c r="N1493" i="8" a="1"/>
  <c r="N1493" i="8" s="1"/>
  <c r="N1494" i="8" a="1"/>
  <c r="N1494" i="8"/>
  <c r="N1495" i="8" a="1"/>
  <c r="N1495" i="8" s="1"/>
  <c r="N1496" i="8" a="1"/>
  <c r="N1496" i="8"/>
  <c r="N1497" i="8" a="1"/>
  <c r="N1497" i="8"/>
  <c r="N1498" i="8" a="1"/>
  <c r="N1498" i="8"/>
  <c r="N1499" i="8" a="1"/>
  <c r="N1499" i="8"/>
  <c r="N1500" i="8" a="1"/>
  <c r="N1500" i="8"/>
  <c r="N1501" i="8" a="1"/>
  <c r="N1501" i="8" s="1"/>
  <c r="N1502" i="8" a="1"/>
  <c r="N1502" i="8"/>
  <c r="N1503" i="8" a="1"/>
  <c r="N1503" i="8" s="1"/>
  <c r="N1504" i="8" a="1"/>
  <c r="N1504" i="8" s="1"/>
  <c r="N1505" i="8" a="1"/>
  <c r="N1505" i="8" s="1"/>
  <c r="N1506" i="8" a="1"/>
  <c r="N1506" i="8" s="1"/>
  <c r="N1507" i="8" a="1"/>
  <c r="N1507" i="8" s="1"/>
  <c r="N1508" i="8" a="1"/>
  <c r="N1508" i="8"/>
  <c r="N1509" i="8" a="1"/>
  <c r="N1509" i="8" s="1"/>
  <c r="N1510" i="8" a="1"/>
  <c r="N1510" i="8"/>
  <c r="N1511" i="8" a="1"/>
  <c r="N1511" i="8"/>
  <c r="N1512" i="8" a="1"/>
  <c r="N1512" i="8"/>
  <c r="N1513" i="8" a="1"/>
  <c r="N1513" i="8" s="1"/>
  <c r="N1514" i="8" a="1"/>
  <c r="N1514" i="8"/>
  <c r="N1515" i="8" a="1"/>
  <c r="N1515" i="8"/>
  <c r="N1516" i="8" a="1"/>
  <c r="N1516" i="8" s="1"/>
  <c r="N1517" i="8" a="1"/>
  <c r="N1517" i="8" s="1"/>
  <c r="N1518" i="8" a="1"/>
  <c r="N1518" i="8" s="1"/>
  <c r="N1519" i="8" a="1"/>
  <c r="N1519" i="8" s="1"/>
  <c r="N1520" i="8" a="1"/>
  <c r="N1520" i="8"/>
  <c r="N1521" i="8" a="1"/>
  <c r="N1521" i="8" s="1"/>
  <c r="N1522" i="8" a="1"/>
  <c r="N1522" i="8"/>
  <c r="N1523" i="8" a="1"/>
  <c r="N1523" i="8" s="1"/>
  <c r="N1524" i="8" a="1"/>
  <c r="N1524" i="8"/>
  <c r="N1525" i="8" a="1"/>
  <c r="N1525" i="8" s="1"/>
  <c r="N1526" i="8" a="1"/>
  <c r="N1526" i="8" s="1"/>
  <c r="N1527" i="8" a="1"/>
  <c r="N1527" i="8"/>
  <c r="N1528" i="8" a="1"/>
  <c r="N1528" i="8" s="1"/>
  <c r="N1529" i="8" a="1"/>
  <c r="N1529" i="8" s="1"/>
  <c r="N1530" i="8" a="1"/>
  <c r="N1530" i="8" s="1"/>
  <c r="N1531" i="8" a="1"/>
  <c r="N1531" i="8" s="1"/>
  <c r="N1532" i="8" a="1"/>
  <c r="N1532" i="8"/>
  <c r="N1533" i="8" a="1"/>
  <c r="N1533" i="8"/>
  <c r="N1534" i="8" a="1"/>
  <c r="N1534" i="8" s="1"/>
  <c r="N1535" i="8" a="1"/>
  <c r="N1535" i="8" s="1"/>
  <c r="N1536" i="8" a="1"/>
  <c r="N1536" i="8" s="1"/>
  <c r="N1537" i="8" a="1"/>
  <c r="N1537" i="8" s="1"/>
  <c r="N1538" i="8" a="1"/>
  <c r="N1538" i="8" s="1"/>
  <c r="N1539" i="8" a="1"/>
  <c r="N1539" i="8" s="1"/>
  <c r="N1540" i="8" a="1"/>
  <c r="N1540" i="8"/>
  <c r="N1541" i="8" a="1"/>
  <c r="N1541" i="8" s="1"/>
  <c r="N1542" i="8" a="1"/>
  <c r="N1542" i="8"/>
  <c r="N1543" i="8" a="1"/>
  <c r="N1543" i="8" s="1"/>
  <c r="N1544" i="8" a="1"/>
  <c r="N1544" i="8"/>
  <c r="N1545" i="8" a="1"/>
  <c r="N1545" i="8"/>
  <c r="N1546" i="8" a="1"/>
  <c r="N1546" i="8"/>
  <c r="N1547" i="8" a="1"/>
  <c r="N1547" i="8"/>
  <c r="N1548" i="8" a="1"/>
  <c r="N1548" i="8" s="1"/>
  <c r="N1549" i="8" a="1"/>
  <c r="N1549" i="8" s="1"/>
  <c r="N1550" i="8" a="1"/>
  <c r="N1550" i="8" s="1"/>
  <c r="N1551" i="8" a="1"/>
  <c r="N1551" i="8" s="1"/>
  <c r="N1552" i="8" a="1"/>
  <c r="N1552" i="8" s="1"/>
  <c r="N1553" i="8" a="1"/>
  <c r="N1553" i="8"/>
  <c r="N1554" i="8" a="1"/>
  <c r="N1554" i="8"/>
  <c r="N1555" i="8" a="1"/>
  <c r="N1555" i="8" s="1"/>
  <c r="N1556" i="8" a="1"/>
  <c r="N1556" i="8"/>
  <c r="N1557" i="8" a="1"/>
  <c r="N1557" i="8"/>
  <c r="N1558" i="8" a="1"/>
  <c r="N1558" i="8"/>
  <c r="N1559" i="8" a="1"/>
  <c r="N1559" i="8"/>
  <c r="N1560" i="8" a="1"/>
  <c r="N1560" i="8" s="1"/>
  <c r="N1561" i="8" a="1"/>
  <c r="N1561" i="8" s="1"/>
  <c r="N1562" i="8" a="1"/>
  <c r="N1562" i="8"/>
  <c r="N1563" i="8" a="1"/>
  <c r="N1563" i="8" s="1"/>
  <c r="N1564" i="8" a="1"/>
  <c r="N1564" i="8" s="1"/>
  <c r="N1565" i="8" a="1"/>
  <c r="N1565" i="8" s="1"/>
  <c r="N1566" i="8" a="1"/>
  <c r="N1566" i="8"/>
  <c r="N1567" i="8" a="1"/>
  <c r="N1567" i="8" s="1"/>
  <c r="N1568" i="8" a="1"/>
  <c r="N1568" i="8" s="1"/>
  <c r="N1569" i="8" a="1"/>
  <c r="N1569" i="8"/>
  <c r="N1570" i="8" a="1"/>
  <c r="N1570" i="8"/>
  <c r="N1571" i="8" a="1"/>
  <c r="N1571" i="8"/>
  <c r="N1572" i="8" a="1"/>
  <c r="N1572" i="8"/>
  <c r="N1573" i="8" a="1"/>
  <c r="N1573" i="8" s="1"/>
  <c r="N1574" i="8" a="1"/>
  <c r="N1574" i="8"/>
  <c r="N1575" i="8" a="1"/>
  <c r="N1575" i="8" s="1"/>
  <c r="N1576" i="8" a="1"/>
  <c r="N1576" i="8" s="1"/>
  <c r="N1577" i="8" a="1"/>
  <c r="N1577" i="8" s="1"/>
  <c r="N1578" i="8" a="1"/>
  <c r="N1578" i="8" s="1"/>
  <c r="N1579" i="8" a="1"/>
  <c r="N1579" i="8" s="1"/>
  <c r="N1580" i="8" a="1"/>
  <c r="N1580" i="8"/>
  <c r="N1581" i="8" a="1"/>
  <c r="N1581" i="8" s="1"/>
  <c r="N1582" i="8" a="1"/>
  <c r="N1582" i="8"/>
  <c r="N1583" i="8" a="1"/>
  <c r="N1583" i="8"/>
  <c r="N1584" i="8" a="1"/>
  <c r="N1584" i="8"/>
  <c r="N1585" i="8" a="1"/>
  <c r="N1585" i="8" s="1"/>
  <c r="N1586" i="8" a="1"/>
  <c r="N1586" i="8"/>
  <c r="N1587" i="8" a="1"/>
  <c r="N1587" i="8" s="1"/>
  <c r="N1588" i="8" a="1"/>
  <c r="N1588" i="8" s="1"/>
  <c r="N1589" i="8" a="1"/>
  <c r="N1589" i="8" s="1"/>
  <c r="N1590" i="8" a="1"/>
  <c r="N1590" i="8" s="1"/>
  <c r="N1591" i="8" a="1"/>
  <c r="N1591" i="8" s="1"/>
  <c r="N1592" i="8" a="1"/>
  <c r="N1592" i="8"/>
  <c r="N1593" i="8" a="1"/>
  <c r="N1593" i="8" s="1"/>
  <c r="N1594" i="8" a="1"/>
  <c r="N1594" i="8"/>
  <c r="N1595" i="8" a="1"/>
  <c r="N1595" i="8" s="1"/>
  <c r="N1596" i="8" a="1"/>
  <c r="N1596" i="8"/>
  <c r="N1597" i="8" a="1"/>
  <c r="N1597" i="8" s="1"/>
  <c r="N1598" i="8" a="1"/>
  <c r="N1598" i="8" s="1"/>
  <c r="N1599" i="8" a="1"/>
  <c r="N1599" i="8"/>
  <c r="N1600" i="8" a="1"/>
  <c r="N1600" i="8"/>
  <c r="N1601" i="8" a="1"/>
  <c r="N1601" i="8"/>
  <c r="N1602" i="8" a="1"/>
  <c r="N1602" i="8" s="1"/>
  <c r="N1603" i="8" a="1"/>
  <c r="N1603" i="8" s="1"/>
  <c r="N1604" i="8" a="1"/>
  <c r="N1604" i="8"/>
  <c r="N1605" i="8" a="1"/>
  <c r="N1605" i="8"/>
  <c r="N1606" i="8" a="1"/>
  <c r="N1606" i="8"/>
  <c r="N1607" i="8" a="1"/>
  <c r="N1607" i="8"/>
  <c r="N1608" i="8" a="1"/>
  <c r="N1608" i="8"/>
  <c r="N1609" i="8" a="1"/>
  <c r="N1609" i="8" s="1"/>
  <c r="N1610" i="8" a="1"/>
  <c r="N1610" i="8" s="1"/>
  <c r="N1611" i="8" a="1"/>
  <c r="N1611" i="8" s="1"/>
  <c r="N1612" i="8" a="1"/>
  <c r="N1612" i="8"/>
  <c r="N1613" i="8" a="1"/>
  <c r="N1613" i="8"/>
  <c r="N1614" i="8" a="1"/>
  <c r="N1614" i="8" s="1"/>
  <c r="N1615" i="8" a="1"/>
  <c r="N1615" i="8" s="1"/>
  <c r="N1616" i="8" a="1"/>
  <c r="N1616" i="8"/>
  <c r="N1617" i="8" a="1"/>
  <c r="N1617" i="8"/>
  <c r="N1618" i="8" a="1"/>
  <c r="N1618" i="8"/>
  <c r="N1619" i="8" a="1"/>
  <c r="N1619" i="8" s="1"/>
  <c r="N1620" i="8" a="1"/>
  <c r="N1620" i="8" s="1"/>
  <c r="N1621" i="8" a="1"/>
  <c r="N1621" i="8" s="1"/>
  <c r="N1622" i="8" a="1"/>
  <c r="N1622" i="8" s="1"/>
  <c r="N1623" i="8" a="1"/>
  <c r="N1623" i="8" s="1"/>
  <c r="N1624" i="8" a="1"/>
  <c r="N1624" i="8" s="1"/>
  <c r="N1625" i="8" a="1"/>
  <c r="N1625" i="8"/>
  <c r="N1626" i="8" a="1"/>
  <c r="N1626" i="8"/>
  <c r="N1627" i="8" a="1"/>
  <c r="N1627" i="8" s="1"/>
  <c r="N1628" i="8" a="1"/>
  <c r="N1628" i="8"/>
  <c r="N1629" i="8" a="1"/>
  <c r="N1629" i="8"/>
  <c r="N1630" i="8" a="1"/>
  <c r="N1630" i="8"/>
  <c r="N1631" i="8" a="1"/>
  <c r="N1631" i="8"/>
  <c r="N1632" i="8" a="1"/>
  <c r="N1632" i="8" s="1"/>
  <c r="N1633" i="8" a="1"/>
  <c r="N1633" i="8" s="1"/>
  <c r="N1634" i="8" a="1"/>
  <c r="N1634" i="8" s="1"/>
  <c r="N1635" i="8" a="1"/>
  <c r="N1635" i="8" s="1"/>
  <c r="N1636" i="8" a="1"/>
  <c r="N1636" i="8" s="1"/>
  <c r="N1637" i="8" a="1"/>
  <c r="N1637" i="8" s="1"/>
  <c r="N1638" i="8" a="1"/>
  <c r="N1638" i="8" s="1"/>
  <c r="N1639" i="8" a="1"/>
  <c r="N1639" i="8" s="1"/>
  <c r="N1640" i="8" a="1"/>
  <c r="N1640" i="8" s="1"/>
  <c r="N1641" i="8" a="1"/>
  <c r="N1641" i="8"/>
  <c r="N1642" i="8" a="1"/>
  <c r="N1642" i="8"/>
  <c r="N1643" i="8" a="1"/>
  <c r="N1643" i="8"/>
  <c r="N1644" i="8" a="1"/>
  <c r="N1644" i="8"/>
  <c r="N1645" i="8" a="1"/>
  <c r="N1645" i="8" s="1"/>
  <c r="N1646" i="8" a="1"/>
  <c r="N1646" i="8" s="1"/>
  <c r="N1647" i="8" a="1"/>
  <c r="N1647" i="8" s="1"/>
  <c r="N1648" i="8" a="1"/>
  <c r="N1648" i="8" s="1"/>
  <c r="N1649" i="8" a="1"/>
  <c r="N1649" i="8" s="1"/>
  <c r="N1650" i="8" a="1"/>
  <c r="N1650" i="8" s="1"/>
  <c r="N1651" i="8" a="1"/>
  <c r="N1651" i="8" s="1"/>
  <c r="N1652" i="8" a="1"/>
  <c r="N1652" i="8" s="1"/>
  <c r="N1653" i="8" a="1"/>
  <c r="N1653" i="8" s="1"/>
  <c r="N1654" i="8" a="1"/>
  <c r="N1654" i="8" s="1"/>
  <c r="N1655" i="8" a="1"/>
  <c r="N1655" i="8"/>
  <c r="N1656" i="8" a="1"/>
  <c r="N1656" i="8"/>
  <c r="N1657" i="8" a="1"/>
  <c r="N1657" i="8" s="1"/>
  <c r="N1658" i="8" a="1"/>
  <c r="N1658" i="8" s="1"/>
  <c r="N1659" i="8" a="1"/>
  <c r="N1659" i="8" s="1"/>
  <c r="N1660" i="8" a="1"/>
  <c r="N1660" i="8"/>
  <c r="N1661" i="8" a="1"/>
  <c r="N1661" i="8" s="1"/>
  <c r="N1662" i="8" a="1"/>
  <c r="N1662" i="8" s="1"/>
  <c r="N1663" i="8" a="1"/>
  <c r="N1663" i="8" s="1"/>
  <c r="N1664" i="8" a="1"/>
  <c r="N1664" i="8"/>
  <c r="N1665" i="8" a="1"/>
  <c r="N1665" i="8"/>
  <c r="N1666" i="8" a="1"/>
  <c r="N1666" i="8"/>
  <c r="N1667" i="8" a="1"/>
  <c r="N1667" i="8" s="1"/>
  <c r="N1668" i="8" a="1"/>
  <c r="N1668" i="8"/>
  <c r="N1669" i="8" a="1"/>
  <c r="N1669" i="8" s="1"/>
  <c r="N1670" i="8" a="1"/>
  <c r="N1670" i="8" s="1"/>
  <c r="N1671" i="8" a="1"/>
  <c r="N1671" i="8" s="1"/>
  <c r="N1672" i="8" a="1"/>
  <c r="N1672" i="8"/>
  <c r="N1673" i="8" a="1"/>
  <c r="N1673" i="8"/>
  <c r="N1674" i="8" a="1"/>
  <c r="N1674" i="8" s="1"/>
  <c r="N1675" i="8" a="1"/>
  <c r="N1675" i="8" s="1"/>
  <c r="N1676" i="8" a="1"/>
  <c r="N1676" i="8"/>
  <c r="N1677" i="8" a="1"/>
  <c r="N1677" i="8"/>
  <c r="N1678" i="8" a="1"/>
  <c r="N1678" i="8" s="1"/>
  <c r="N1679" i="8" a="1"/>
  <c r="N1679" i="8"/>
  <c r="N1680" i="8" a="1"/>
  <c r="N1680" i="8" s="1"/>
  <c r="N1681" i="8" a="1"/>
  <c r="N1681" i="8" s="1"/>
  <c r="N1682" i="8" a="1"/>
  <c r="N1682" i="8" s="1"/>
  <c r="N1683" i="8" a="1"/>
  <c r="N1683" i="8" s="1"/>
  <c r="N1684" i="8" a="1"/>
  <c r="N1684" i="8" s="1"/>
  <c r="N1685" i="8" a="1"/>
  <c r="N1685" i="8"/>
  <c r="N1686" i="8" a="1"/>
  <c r="N1686" i="8" s="1"/>
  <c r="N1687" i="8" a="1"/>
  <c r="N1687" i="8" s="1"/>
  <c r="N1688" i="8" a="1"/>
  <c r="N1688" i="8"/>
  <c r="N1689" i="8" a="1"/>
  <c r="N1689" i="8"/>
  <c r="N1690" i="8" a="1"/>
  <c r="N1690" i="8"/>
  <c r="N1691" i="8" a="1"/>
  <c r="N1691" i="8" s="1"/>
  <c r="N1692" i="8" a="1"/>
  <c r="N1692" i="8" s="1"/>
  <c r="N1693" i="8" a="1"/>
  <c r="N1693" i="8" s="1"/>
  <c r="N1694" i="8" a="1"/>
  <c r="N1694" i="8" s="1"/>
  <c r="N1695" i="8" a="1"/>
  <c r="N1695" i="8" s="1"/>
  <c r="N1696" i="8" a="1"/>
  <c r="N1696" i="8" s="1"/>
  <c r="N1697" i="8" a="1"/>
  <c r="N1697" i="8" s="1"/>
  <c r="N1698" i="8" a="1"/>
  <c r="N1698" i="8"/>
  <c r="N1699" i="8" a="1"/>
  <c r="N1699" i="8" s="1"/>
  <c r="N1700" i="8" a="1"/>
  <c r="N1700" i="8"/>
  <c r="N1701" i="8" a="1"/>
  <c r="N1701" i="8"/>
  <c r="N1702" i="8" a="1"/>
  <c r="N1702" i="8"/>
  <c r="N1703" i="8" a="1"/>
  <c r="N1703" i="8"/>
  <c r="N1704" i="8" a="1"/>
  <c r="N1704" i="8"/>
  <c r="N1705" i="8" a="1"/>
  <c r="N1705" i="8" s="1"/>
  <c r="N1706" i="8" a="1"/>
  <c r="N1706" i="8" s="1"/>
  <c r="N1707" i="8" a="1"/>
  <c r="N1707" i="8" s="1"/>
  <c r="N1708" i="8" a="1"/>
  <c r="N1708" i="8" s="1"/>
  <c r="N1709" i="8" a="1"/>
  <c r="N1709" i="8" s="1"/>
  <c r="N1710" i="8" a="1"/>
  <c r="N1710" i="8" s="1"/>
  <c r="N1711" i="8" a="1"/>
  <c r="N1711" i="8" s="1"/>
  <c r="N1712" i="8" a="1"/>
  <c r="N1712" i="8" s="1"/>
  <c r="N1713" i="8" a="1"/>
  <c r="N1713" i="8" s="1"/>
  <c r="N1714" i="8" a="1"/>
  <c r="N1714" i="8"/>
  <c r="N1715" i="8" a="1"/>
  <c r="N1715" i="8"/>
  <c r="N1716" i="8" a="1"/>
  <c r="N1716" i="8"/>
  <c r="N1717" i="8" a="1"/>
  <c r="N1717" i="8" s="1"/>
  <c r="N1718" i="8" a="1"/>
  <c r="N1718" i="8"/>
  <c r="N1719" i="8" a="1"/>
  <c r="N1719" i="8"/>
  <c r="N1720" i="8" a="1"/>
  <c r="N1720" i="8" s="1"/>
  <c r="N1721" i="8" a="1"/>
  <c r="N1721" i="8" s="1"/>
  <c r="N1722" i="8" a="1"/>
  <c r="N1722" i="8" s="1"/>
  <c r="N1723" i="8" a="1"/>
  <c r="N1723" i="8" s="1"/>
  <c r="N1724" i="8" a="1"/>
  <c r="N1724" i="8"/>
  <c r="N1725" i="8" a="1"/>
  <c r="N1725" i="8" s="1"/>
  <c r="N1726" i="8" a="1"/>
  <c r="N1726" i="8" s="1"/>
  <c r="N1727" i="8" a="1"/>
  <c r="N1727" i="8" s="1"/>
  <c r="N1728" i="8" a="1"/>
  <c r="N1728" i="8" s="1"/>
  <c r="N1729" i="8" a="1"/>
  <c r="N1729" i="8" s="1"/>
  <c r="N1730" i="8" a="1"/>
  <c r="N1730" i="8"/>
  <c r="N1731" i="8" a="1"/>
  <c r="N1731" i="8" s="1"/>
  <c r="N1732" i="8" a="1"/>
  <c r="N1732" i="8" s="1"/>
  <c r="N1733" i="8" a="1"/>
  <c r="N1733" i="8" s="1"/>
  <c r="N1734" i="8" a="1"/>
  <c r="N1734" i="8" s="1"/>
  <c r="N1735" i="8" a="1"/>
  <c r="N1735" i="8" s="1"/>
  <c r="N1736" i="8" a="1"/>
  <c r="N1736" i="8"/>
  <c r="N1737" i="8" a="1"/>
  <c r="N1737" i="8" s="1"/>
  <c r="N1738" i="8" a="1"/>
  <c r="N1738" i="8" s="1"/>
  <c r="N1739" i="8" a="1"/>
  <c r="N1739" i="8" s="1"/>
  <c r="N1740" i="8" a="1"/>
  <c r="N1740" i="8" s="1"/>
  <c r="N1741" i="8" a="1"/>
  <c r="N1741" i="8" s="1"/>
  <c r="N1742" i="8" a="1"/>
  <c r="N1742" i="8" s="1"/>
  <c r="N1743" i="8" a="1"/>
  <c r="N1743" i="8"/>
  <c r="N1744" i="8" a="1"/>
  <c r="N1744" i="8" s="1"/>
  <c r="N1745" i="8" a="1"/>
  <c r="N1745" i="8" s="1"/>
  <c r="N1746" i="8" a="1"/>
  <c r="N1746" i="8" s="1"/>
  <c r="N1747" i="8" a="1"/>
  <c r="N1747" i="8" s="1"/>
  <c r="N1748" i="8" a="1"/>
  <c r="N1748" i="8"/>
  <c r="N1749" i="8" a="1"/>
  <c r="N1749" i="8" s="1"/>
  <c r="N1750" i="8" a="1"/>
  <c r="N1750" i="8" s="1"/>
  <c r="N1751" i="8" a="1"/>
  <c r="N1751" i="8" s="1"/>
  <c r="N1752" i="8" a="1"/>
  <c r="N1752" i="8" s="1"/>
  <c r="N1753" i="8" a="1"/>
  <c r="N1753" i="8" s="1"/>
  <c r="N1754" i="8" a="1"/>
  <c r="N1754" i="8"/>
  <c r="N1755" i="8" a="1"/>
  <c r="N1755" i="8" s="1"/>
  <c r="N1756" i="8" a="1"/>
  <c r="N1756" i="8" s="1"/>
  <c r="N1757" i="8" a="1"/>
  <c r="N1757" i="8" s="1"/>
  <c r="N1758" i="8" a="1"/>
  <c r="N1758" i="8" s="1"/>
  <c r="N1759" i="8" a="1"/>
  <c r="N1759" i="8" s="1"/>
  <c r="N1760" i="8" a="1"/>
  <c r="N1760" i="8" s="1"/>
  <c r="N1761" i="8" a="1"/>
  <c r="N1761" i="8" s="1"/>
  <c r="N1762" i="8" a="1"/>
  <c r="N1762" i="8" s="1"/>
  <c r="N1763" i="8" a="1"/>
  <c r="N1763" i="8" s="1"/>
  <c r="N1764" i="8" a="1"/>
  <c r="N1764" i="8" s="1"/>
  <c r="N1765" i="8" a="1"/>
  <c r="N1765" i="8" s="1"/>
  <c r="N1766" i="8" a="1"/>
  <c r="N1766" i="8" s="1"/>
  <c r="N1767" i="8" a="1"/>
  <c r="N1767" i="8"/>
  <c r="N1768" i="8" a="1"/>
  <c r="N1768" i="8" s="1"/>
  <c r="N1769" i="8" a="1"/>
  <c r="N1769" i="8" s="1"/>
  <c r="N1770" i="8" a="1"/>
  <c r="N1770" i="8" s="1"/>
  <c r="N1771" i="8" a="1"/>
  <c r="N1771" i="8" s="1"/>
  <c r="N1772" i="8" a="1"/>
  <c r="N1772" i="8"/>
  <c r="N1773" i="8" a="1"/>
  <c r="N1773" i="8" s="1"/>
  <c r="N1774" i="8" a="1"/>
  <c r="N1774" i="8" s="1"/>
  <c r="N1775" i="8" a="1"/>
  <c r="N1775" i="8" s="1"/>
  <c r="N1776" i="8" a="1"/>
  <c r="N1776" i="8" s="1"/>
  <c r="N1777" i="8" a="1"/>
  <c r="N1777" i="8"/>
  <c r="N1778" i="8" a="1"/>
  <c r="N1778" i="8"/>
  <c r="N1779" i="8" a="1"/>
  <c r="N1779" i="8" s="1"/>
  <c r="N1780" i="8" a="1"/>
  <c r="N1780" i="8" s="1"/>
  <c r="N1781" i="8" a="1"/>
  <c r="N1781" i="8" s="1"/>
  <c r="N1782" i="8" a="1"/>
  <c r="N1782" i="8" s="1"/>
  <c r="N1783" i="8" a="1"/>
  <c r="N1783" i="8" s="1"/>
  <c r="N1784" i="8" a="1"/>
  <c r="N1784" i="8" s="1"/>
  <c r="N1785" i="8" a="1"/>
  <c r="N1785" i="8" s="1"/>
  <c r="N1786" i="8" a="1"/>
  <c r="N1786" i="8" s="1"/>
  <c r="N1787" i="8" a="1"/>
  <c r="N1787" i="8" s="1"/>
  <c r="N1788" i="8" a="1"/>
  <c r="N1788" i="8" s="1"/>
  <c r="N1789" i="8" a="1"/>
  <c r="N1789" i="8" s="1"/>
  <c r="N1790" i="8" a="1"/>
  <c r="N1790" i="8"/>
  <c r="N1791" i="8" a="1"/>
  <c r="N1791" i="8"/>
  <c r="N1792" i="8" a="1"/>
  <c r="N1792" i="8" s="1"/>
  <c r="N1793" i="8" a="1"/>
  <c r="N1793" i="8" s="1"/>
  <c r="N1794" i="8" a="1"/>
  <c r="N1794" i="8" s="1"/>
  <c r="N1795" i="8" a="1"/>
  <c r="N1795" i="8" s="1"/>
  <c r="N1796" i="8" a="1"/>
  <c r="N1796" i="8"/>
  <c r="N1797" i="8" a="1"/>
  <c r="N1797" i="8" s="1"/>
  <c r="N1798" i="8" a="1"/>
  <c r="N1798" i="8" s="1"/>
  <c r="N1799" i="8" a="1"/>
  <c r="N1799" i="8" s="1"/>
  <c r="N1800" i="8" a="1"/>
  <c r="N1800" i="8" s="1"/>
  <c r="N1801" i="8" a="1"/>
  <c r="N1801" i="8" s="1"/>
  <c r="N1802" i="8" a="1"/>
  <c r="N1802" i="8"/>
  <c r="N1803" i="8" a="1"/>
  <c r="N1803" i="8" s="1"/>
  <c r="N1804" i="8" a="1"/>
  <c r="N1804" i="8" s="1"/>
  <c r="N1805" i="8" a="1"/>
  <c r="N1805" i="8" s="1"/>
  <c r="N1806" i="8" a="1"/>
  <c r="N1806" i="8" s="1"/>
  <c r="N1807" i="8" a="1"/>
  <c r="N1807" i="8" s="1"/>
  <c r="N1808" i="8" a="1"/>
  <c r="N1808" i="8"/>
  <c r="N1809" i="8" a="1"/>
  <c r="N1809" i="8" s="1"/>
  <c r="N1810" i="8" a="1"/>
  <c r="N1810" i="8" s="1"/>
  <c r="N1811" i="8" a="1"/>
  <c r="N1811" i="8" s="1"/>
  <c r="N1812" i="8" a="1"/>
  <c r="N1812" i="8" s="1"/>
  <c r="N1813" i="8" a="1"/>
  <c r="N1813" i="8" s="1"/>
  <c r="N1814" i="8" a="1"/>
  <c r="N1814" i="8" s="1"/>
  <c r="N1815" i="8" a="1"/>
  <c r="N1815" i="8"/>
  <c r="N1816" i="8" a="1"/>
  <c r="N1816" i="8" s="1"/>
  <c r="N1817" i="8" a="1"/>
  <c r="N1817" i="8" s="1"/>
  <c r="N1818" i="8" a="1"/>
  <c r="N1818" i="8" s="1"/>
  <c r="N1819" i="8" a="1"/>
  <c r="N1819" i="8" s="1"/>
  <c r="N1820" i="8" a="1"/>
  <c r="N1820" i="8"/>
  <c r="N1821" i="8" a="1"/>
  <c r="N1821" i="8" s="1"/>
  <c r="N1822" i="8" a="1"/>
  <c r="N1822" i="8" s="1"/>
  <c r="N1823" i="8" a="1"/>
  <c r="N1823" i="8" s="1"/>
  <c r="N1824" i="8" a="1"/>
  <c r="N1824" i="8" s="1"/>
  <c r="N1825" i="8" a="1"/>
  <c r="N1825" i="8" s="1"/>
  <c r="N1826" i="8" a="1"/>
  <c r="N1826" i="8"/>
  <c r="N1827" i="8" a="1"/>
  <c r="N1827" i="8" s="1"/>
  <c r="N1828" i="8" a="1"/>
  <c r="N1828" i="8" s="1"/>
  <c r="N1829" i="8" a="1"/>
  <c r="N1829" i="8" s="1"/>
  <c r="N1830" i="8" a="1"/>
  <c r="N1830" i="8" s="1"/>
  <c r="N1831" i="8" a="1"/>
  <c r="N1831" i="8" s="1"/>
  <c r="N1832" i="8" a="1"/>
  <c r="N1832" i="8" s="1"/>
  <c r="N1833" i="8" a="1"/>
  <c r="N1833" i="8" s="1"/>
  <c r="N1834" i="8" a="1"/>
  <c r="N1834" i="8" s="1"/>
  <c r="N1835" i="8" a="1"/>
  <c r="N1835" i="8" s="1"/>
  <c r="N1836" i="8" a="1"/>
  <c r="N1836" i="8" s="1"/>
  <c r="N1837" i="8" a="1"/>
  <c r="N1837" i="8" s="1"/>
  <c r="N1838" i="8" a="1"/>
  <c r="N1838" i="8" s="1"/>
  <c r="N1839" i="8" a="1"/>
  <c r="N1839" i="8"/>
  <c r="N1840" i="8" a="1"/>
  <c r="N1840" i="8" s="1"/>
  <c r="N1841" i="8" a="1"/>
  <c r="N1841" i="8" s="1"/>
  <c r="N1842" i="8" a="1"/>
  <c r="N1842" i="8" s="1"/>
  <c r="N1843" i="8" a="1"/>
  <c r="N1843" i="8" s="1"/>
  <c r="N1844" i="8" a="1"/>
  <c r="N1844" i="8"/>
  <c r="N1845" i="8" a="1"/>
  <c r="N1845" i="8" s="1"/>
  <c r="N1846" i="8" a="1"/>
  <c r="N1846" i="8" s="1"/>
  <c r="N1847" i="8" a="1"/>
  <c r="N1847" i="8" s="1"/>
  <c r="N1848" i="8" a="1"/>
  <c r="N1848" i="8" s="1"/>
  <c r="N1849" i="8" a="1"/>
  <c r="N1849" i="8"/>
  <c r="N1850" i="8" a="1"/>
  <c r="N1850" i="8"/>
  <c r="N1851" i="8" a="1"/>
  <c r="N1851" i="8" s="1"/>
  <c r="N1852" i="8" a="1"/>
  <c r="N1852" i="8" s="1"/>
  <c r="N1853" i="8" a="1"/>
  <c r="N1853" i="8" s="1"/>
  <c r="N1854" i="8" a="1"/>
  <c r="N1854" i="8" s="1"/>
  <c r="N1855" i="8" a="1"/>
  <c r="N1855" i="8" s="1"/>
  <c r="N1856" i="8" a="1"/>
  <c r="N1856" i="8" s="1"/>
  <c r="N1857" i="8" a="1"/>
  <c r="N1857" i="8" s="1"/>
  <c r="N1858" i="8" a="1"/>
  <c r="N1858" i="8" s="1"/>
  <c r="N1859" i="8" a="1"/>
  <c r="N1859" i="8" s="1"/>
  <c r="N1860" i="8" a="1"/>
  <c r="N1860" i="8" s="1"/>
  <c r="N1861" i="8" a="1"/>
  <c r="N1861" i="8"/>
  <c r="N1862" i="8" a="1"/>
  <c r="N1862" i="8"/>
  <c r="N1863" i="8" a="1"/>
  <c r="N1863" i="8"/>
  <c r="N1864" i="8" a="1"/>
  <c r="N1864" i="8" s="1"/>
  <c r="N1865" i="8" a="1"/>
  <c r="N1865" i="8" s="1"/>
  <c r="N1866" i="8" a="1"/>
  <c r="N1866" i="8" s="1"/>
  <c r="N1867" i="8" a="1"/>
  <c r="N1867" i="8"/>
  <c r="N1868" i="8" a="1"/>
  <c r="N1868" i="8"/>
  <c r="N1869" i="8" a="1"/>
  <c r="N1869" i="8" s="1"/>
  <c r="N1870" i="8" a="1"/>
  <c r="N1870" i="8" s="1"/>
  <c r="N1871" i="8" a="1"/>
  <c r="N1871" i="8" s="1"/>
  <c r="N1872" i="8" a="1"/>
  <c r="N1872" i="8" s="1"/>
  <c r="N1873" i="8" a="1"/>
  <c r="N1873" i="8" s="1"/>
  <c r="N1874" i="8" a="1"/>
  <c r="N1874" i="8"/>
  <c r="N1875" i="8" a="1"/>
  <c r="N1875" i="8" s="1"/>
  <c r="N1876" i="8" a="1"/>
  <c r="N1876" i="8" s="1"/>
  <c r="N1877" i="8" a="1"/>
  <c r="N1877" i="8" s="1"/>
  <c r="N1878" i="8" a="1"/>
  <c r="N1878" i="8" s="1"/>
  <c r="N1879" i="8" a="1"/>
  <c r="N1879" i="8" s="1"/>
  <c r="N1880" i="8" a="1"/>
  <c r="N1880" i="8" s="1"/>
  <c r="N1881" i="8" a="1"/>
  <c r="N1881" i="8" s="1"/>
  <c r="N1882" i="8" a="1"/>
  <c r="N1882" i="8" s="1"/>
  <c r="N1883" i="8" a="1"/>
  <c r="N1883" i="8" s="1"/>
  <c r="N1884" i="8" a="1"/>
  <c r="N1884" i="8" s="1"/>
  <c r="N1885" i="8" a="1"/>
  <c r="N1885" i="8"/>
  <c r="N1886" i="8" a="1"/>
  <c r="N1886" i="8"/>
  <c r="N1887" i="8" a="1"/>
  <c r="N1887" i="8"/>
  <c r="N1888" i="8" a="1"/>
  <c r="N1888" i="8" s="1"/>
  <c r="N1889" i="8" a="1"/>
  <c r="N1889" i="8" s="1"/>
  <c r="N1890" i="8" a="1"/>
  <c r="N1890" i="8" s="1"/>
  <c r="N1891" i="8" a="1"/>
  <c r="N1891" i="8" s="1"/>
  <c r="N1892" i="8" a="1"/>
  <c r="N1892" i="8"/>
  <c r="N1893" i="8" a="1"/>
  <c r="N1893" i="8" s="1"/>
  <c r="N1894" i="8" a="1"/>
  <c r="N1894" i="8" s="1"/>
  <c r="N1895" i="8" a="1"/>
  <c r="N1895" i="8" s="1"/>
  <c r="N1896" i="8" a="1"/>
  <c r="N1896" i="8" s="1"/>
  <c r="N1897" i="8" a="1"/>
  <c r="N1897" i="8" s="1"/>
  <c r="N1898" i="8" a="1"/>
  <c r="N1898" i="8"/>
  <c r="N1899" i="8" a="1"/>
  <c r="N1899" i="8" s="1"/>
  <c r="N1900" i="8" a="1"/>
  <c r="N1900" i="8" s="1"/>
  <c r="N1901" i="8" a="1"/>
  <c r="N1901" i="8" s="1"/>
  <c r="N1902" i="8" a="1"/>
  <c r="N1902" i="8" s="1"/>
  <c r="N1903" i="8" a="1"/>
  <c r="N1903" i="8" s="1"/>
  <c r="N1904" i="8" a="1"/>
  <c r="N1904" i="8"/>
  <c r="N1905" i="8" a="1"/>
  <c r="N1905" i="8" s="1"/>
  <c r="N1906" i="8" a="1"/>
  <c r="N1906" i="8" s="1"/>
  <c r="N1907" i="8" a="1"/>
  <c r="N1907" i="8" s="1"/>
  <c r="N1908" i="8" a="1"/>
  <c r="N1908" i="8" s="1"/>
  <c r="N1909" i="8" a="1"/>
  <c r="N1909" i="8" s="1"/>
  <c r="N1910" i="8" a="1"/>
  <c r="N1910" i="8" s="1"/>
  <c r="N1911" i="8" a="1"/>
  <c r="N1911" i="8"/>
  <c r="N1912" i="8" a="1"/>
  <c r="N1912" i="8" s="1"/>
  <c r="N1913" i="8" a="1"/>
  <c r="N1913" i="8" s="1"/>
  <c r="N1914" i="8" a="1"/>
  <c r="N1914" i="8" s="1"/>
  <c r="N1915" i="8" a="1"/>
  <c r="N1915" i="8" s="1"/>
  <c r="N1916" i="8" a="1"/>
  <c r="N1916" i="8"/>
  <c r="N1917" i="8" a="1"/>
  <c r="N1917" i="8"/>
  <c r="N1918" i="8" a="1"/>
  <c r="N1918" i="8" s="1"/>
  <c r="N1919" i="8" a="1"/>
  <c r="N1919" i="8" s="1"/>
  <c r="N1920" i="8" a="1"/>
  <c r="N1920" i="8" s="1"/>
  <c r="N1921" i="8" a="1"/>
  <c r="N1921" i="8"/>
  <c r="N1922" i="8" a="1"/>
  <c r="N1922" i="8"/>
  <c r="N1923" i="8" a="1"/>
  <c r="N1923" i="8" s="1"/>
  <c r="N1924" i="8" a="1"/>
  <c r="N1924" i="8" s="1"/>
  <c r="N1925" i="8" a="1"/>
  <c r="N1925" i="8" s="1"/>
  <c r="N1926" i="8" a="1"/>
  <c r="N1926" i="8" s="1"/>
  <c r="N1927" i="8" a="1"/>
  <c r="N1927" i="8" s="1"/>
  <c r="N1928" i="8" a="1"/>
  <c r="N1928" i="8"/>
  <c r="N1929" i="8" a="1"/>
  <c r="N1929" i="8" s="1"/>
  <c r="N1930" i="8" a="1"/>
  <c r="N1930" i="8" s="1"/>
  <c r="N1931" i="8" a="1"/>
  <c r="N1931" i="8" s="1"/>
  <c r="N1932" i="8" a="1"/>
  <c r="N1932" i="8" s="1"/>
  <c r="N1933" i="8" a="1"/>
  <c r="N1933" i="8" s="1"/>
  <c r="N1934" i="8" a="1"/>
  <c r="N1934" i="8"/>
  <c r="N1935" i="8" a="1"/>
  <c r="N1935" i="8"/>
  <c r="N1936" i="8" a="1"/>
  <c r="N1936" i="8" s="1"/>
  <c r="N1937" i="8" a="1"/>
  <c r="N1937" i="8" s="1"/>
  <c r="N1938" i="8" a="1"/>
  <c r="N1938" i="8" s="1"/>
  <c r="N1939" i="8" a="1"/>
  <c r="N1939" i="8"/>
  <c r="N1940" i="8" a="1"/>
  <c r="N1940" i="8"/>
  <c r="N1941" i="8" a="1"/>
  <c r="N1941" i="8" s="1"/>
  <c r="N1942" i="8" a="1"/>
  <c r="N1942" i="8" s="1"/>
  <c r="N1943" i="8" a="1"/>
  <c r="N1943" i="8" s="1"/>
  <c r="N1944" i="8" a="1"/>
  <c r="N1944" i="8" s="1"/>
  <c r="N1945" i="8" a="1"/>
  <c r="N1945" i="8"/>
  <c r="N1946" i="8" a="1"/>
  <c r="N1946" i="8"/>
  <c r="N1947" i="8" a="1"/>
  <c r="N1947" i="8" s="1"/>
  <c r="N1948" i="8" a="1"/>
  <c r="N1948" i="8" s="1"/>
  <c r="N1949" i="8" a="1"/>
  <c r="N1949" i="8" s="1"/>
  <c r="N1950" i="8" a="1"/>
  <c r="N1950" i="8" s="1"/>
  <c r="N1951" i="8" a="1"/>
  <c r="N1951" i="8" s="1"/>
  <c r="N1952" i="8" a="1"/>
  <c r="N1952" i="8" s="1"/>
  <c r="N1953" i="8" a="1"/>
  <c r="N1953" i="8" s="1"/>
  <c r="N1954" i="8" a="1"/>
  <c r="N1954" i="8" s="1"/>
  <c r="N1955" i="8" a="1"/>
  <c r="N1955" i="8" s="1"/>
  <c r="N1956" i="8" a="1"/>
  <c r="N1956" i="8" s="1"/>
  <c r="N1957" i="8" a="1"/>
  <c r="N1957" i="8"/>
  <c r="N1958" i="8" a="1"/>
  <c r="N1958" i="8"/>
  <c r="N1959" i="8" a="1"/>
  <c r="N1959" i="8"/>
  <c r="N1960" i="8" a="1"/>
  <c r="N1960" i="8" s="1"/>
  <c r="N1961" i="8" a="1"/>
  <c r="N1961" i="8" s="1"/>
  <c r="N1962" i="8" a="1"/>
  <c r="N1962" i="8" s="1"/>
  <c r="N1963" i="8" a="1"/>
  <c r="N1963" i="8"/>
  <c r="N1964" i="8" a="1"/>
  <c r="N1964" i="8"/>
  <c r="N1965" i="8" a="1"/>
  <c r="N1965" i="8" s="1"/>
  <c r="N1966" i="8" a="1"/>
  <c r="N1966" i="8" s="1"/>
  <c r="N1967" i="8" a="1"/>
  <c r="N1967" i="8" s="1"/>
  <c r="N1968" i="8" a="1"/>
  <c r="N1968" i="8" s="1"/>
  <c r="N1969" i="8" a="1"/>
  <c r="N1969" i="8" s="1"/>
  <c r="N1970" i="8" a="1"/>
  <c r="N1970" i="8"/>
  <c r="N1971" i="8" a="1"/>
  <c r="N1971" i="8" s="1"/>
  <c r="N1972" i="8" a="1"/>
  <c r="N1972" i="8" s="1"/>
  <c r="N1973" i="8" a="1"/>
  <c r="N1973" i="8" s="1"/>
  <c r="N1974" i="8" a="1"/>
  <c r="N1974" i="8" s="1"/>
  <c r="N1975" i="8" a="1"/>
  <c r="N1975" i="8" s="1"/>
  <c r="N1976" i="8" a="1"/>
  <c r="N1976" i="8" s="1"/>
  <c r="N1977" i="8" a="1"/>
  <c r="N1977" i="8" s="1"/>
  <c r="N1978" i="8" a="1"/>
  <c r="N1978" i="8" s="1"/>
  <c r="N1979" i="8" a="1"/>
  <c r="N1979" i="8" s="1"/>
  <c r="N1980" i="8" a="1"/>
  <c r="N1980" i="8" s="1"/>
  <c r="N1981" i="8" a="1"/>
  <c r="N1981" i="8"/>
  <c r="N1982" i="8" a="1"/>
  <c r="N1982" i="8"/>
  <c r="N1983" i="8" a="1"/>
  <c r="N1983" i="8"/>
  <c r="N1984" i="8" a="1"/>
  <c r="N1984" i="8" s="1"/>
  <c r="N1985" i="8" a="1"/>
  <c r="N1985" i="8" s="1"/>
  <c r="N1986" i="8" a="1"/>
  <c r="N1986" i="8" s="1"/>
  <c r="N1987" i="8" a="1"/>
  <c r="N1987" i="8" s="1"/>
  <c r="N1988" i="8" a="1"/>
  <c r="N1988" i="8"/>
  <c r="N1989" i="8" a="1"/>
  <c r="N1989" i="8" s="1"/>
  <c r="N1990" i="8" a="1"/>
  <c r="N1990" i="8" s="1"/>
  <c r="N1991" i="8" a="1"/>
  <c r="N1991" i="8" s="1"/>
  <c r="N1992" i="8" a="1"/>
  <c r="N1992" i="8" s="1"/>
  <c r="N1993" i="8" a="1"/>
  <c r="N1993" i="8" s="1"/>
  <c r="N1994" i="8" a="1"/>
  <c r="N1994" i="8"/>
  <c r="N1995" i="8" a="1"/>
  <c r="N1995" i="8" s="1"/>
  <c r="N1996" i="8" a="1"/>
  <c r="N1996" i="8" s="1"/>
  <c r="N1997" i="8" a="1"/>
  <c r="N1997" i="8" s="1"/>
  <c r="N1998" i="8" a="1"/>
  <c r="N1998" i="8" s="1"/>
  <c r="N1999" i="8" a="1"/>
  <c r="N1999" i="8" s="1"/>
  <c r="N2000" i="8" a="1"/>
  <c r="N2000" i="8"/>
  <c r="N2001" i="8" a="1"/>
  <c r="N2001" i="8" s="1"/>
  <c r="N2002" i="8" a="1"/>
  <c r="N2002" i="8" s="1"/>
  <c r="N2003" i="8" a="1"/>
  <c r="N2003" i="8" s="1"/>
  <c r="N2004" i="8" a="1"/>
  <c r="N2004" i="8" s="1"/>
  <c r="N2005" i="8" a="1"/>
  <c r="N2005" i="8" s="1"/>
  <c r="N2006" i="8" a="1"/>
  <c r="N2006" i="8" s="1"/>
  <c r="N2007" i="8" a="1"/>
  <c r="N2007" i="8"/>
  <c r="N2008" i="8" a="1"/>
  <c r="N2008" i="8" s="1"/>
  <c r="N2009" i="8" a="1"/>
  <c r="N2009" i="8" s="1"/>
  <c r="N2010" i="8" a="1"/>
  <c r="N2010" i="8" s="1"/>
  <c r="N2011" i="8" a="1"/>
  <c r="N2011" i="8" s="1"/>
  <c r="N2012" i="8" a="1"/>
  <c r="N2012" i="8"/>
  <c r="N2013" i="8" a="1"/>
  <c r="N2013" i="8"/>
  <c r="N2014" i="8" a="1"/>
  <c r="N2014" i="8" s="1"/>
  <c r="N2015" i="8" a="1"/>
  <c r="N2015" i="8" s="1"/>
  <c r="N2016" i="8" a="1"/>
  <c r="N2016" i="8" s="1"/>
  <c r="N2017" i="8" a="1"/>
  <c r="N2017" i="8"/>
  <c r="N2018" i="8" a="1"/>
  <c r="N2018" i="8"/>
  <c r="N2019" i="8" a="1"/>
  <c r="N2019" i="8" s="1"/>
  <c r="N2020" i="8" a="1"/>
  <c r="N2020" i="8" s="1"/>
  <c r="N2021" i="8" a="1"/>
  <c r="N2021" i="8" s="1"/>
  <c r="N2022" i="8" a="1"/>
  <c r="N2022" i="8" s="1"/>
  <c r="N2023" i="8" a="1"/>
  <c r="N2023" i="8" s="1"/>
  <c r="N2024" i="8" a="1"/>
  <c r="N2024" i="8"/>
  <c r="N2025" i="8" a="1"/>
  <c r="N2025" i="8" s="1"/>
  <c r="N2026" i="8" a="1"/>
  <c r="N2026" i="8" s="1"/>
  <c r="N2027" i="8" a="1"/>
  <c r="N2027" i="8" s="1"/>
  <c r="N2028" i="8" a="1"/>
  <c r="N2028" i="8" s="1"/>
  <c r="N2029" i="8" a="1"/>
  <c r="N2029" i="8" s="1"/>
  <c r="N2030" i="8" a="1"/>
  <c r="N2030" i="8"/>
  <c r="N2031" i="8" a="1"/>
  <c r="N2031" i="8"/>
  <c r="N2032" i="8" a="1"/>
  <c r="N2032" i="8" s="1"/>
  <c r="N2033" i="8" a="1"/>
  <c r="N2033" i="8" s="1"/>
  <c r="N2034" i="8" a="1"/>
  <c r="N2034" i="8" s="1"/>
  <c r="N2035" i="8" a="1"/>
  <c r="N2035" i="8" s="1"/>
  <c r="N2036" i="8" a="1"/>
  <c r="N2036" i="8"/>
  <c r="N2037" i="8" a="1"/>
  <c r="N2037" i="8" s="1"/>
  <c r="N2038" i="8" a="1"/>
  <c r="N2038" i="8" s="1"/>
  <c r="N2039" i="8" a="1"/>
  <c r="N2039" i="8" s="1"/>
  <c r="N2040" i="8" a="1"/>
  <c r="N2040" i="8" s="1"/>
  <c r="N2041" i="8" a="1"/>
  <c r="N2041" i="8"/>
  <c r="N2042" i="8" a="1"/>
  <c r="N2042" i="8"/>
  <c r="N2043" i="8" a="1"/>
  <c r="N2043" i="8" s="1"/>
  <c r="N2044" i="8" a="1"/>
  <c r="N2044" i="8" s="1"/>
  <c r="N2045" i="8" a="1"/>
  <c r="N2045" i="8" s="1"/>
  <c r="N2046" i="8" a="1"/>
  <c r="N2046" i="8" s="1"/>
  <c r="N2047" i="8" a="1"/>
  <c r="N2047" i="8"/>
  <c r="N2048" i="8" a="1"/>
  <c r="N2048" i="8" s="1"/>
  <c r="N2049" i="8" a="1"/>
  <c r="N2049" i="8"/>
  <c r="N2050" i="8" a="1"/>
  <c r="N2050" i="8" s="1"/>
  <c r="N2051" i="8" a="1"/>
  <c r="N2051" i="8"/>
  <c r="N2052" i="8" a="1"/>
  <c r="N2052" i="8" s="1"/>
  <c r="N2053" i="8" a="1"/>
  <c r="N2053" i="8" s="1"/>
  <c r="N2054" i="8" a="1"/>
  <c r="N2054" i="8"/>
  <c r="N2055" i="8" a="1"/>
  <c r="N2055" i="8" s="1"/>
  <c r="N2056" i="8" a="1"/>
  <c r="N2056" i="8" s="1"/>
  <c r="N2057" i="8" a="1"/>
  <c r="N2057" i="8"/>
  <c r="N2058" i="8" a="1"/>
  <c r="N2058" i="8" s="1"/>
  <c r="N2059" i="8" a="1"/>
  <c r="N2059" i="8"/>
  <c r="N2060" i="8" a="1"/>
  <c r="N2060" i="8" s="1"/>
  <c r="N2061" i="8" a="1"/>
  <c r="N2061" i="8"/>
  <c r="N2062" i="8" a="1"/>
  <c r="N2062" i="8" s="1"/>
  <c r="N2063" i="8" a="1"/>
  <c r="N2063" i="8"/>
  <c r="N2064" i="8" a="1"/>
  <c r="N2064" i="8" s="1"/>
  <c r="N2065" i="8" a="1"/>
  <c r="N2065" i="8" s="1"/>
  <c r="N2066" i="8" a="1"/>
  <c r="N2066" i="8" s="1"/>
  <c r="N2067" i="8" a="1"/>
  <c r="N2067" i="8" s="1"/>
  <c r="N2068" i="8" a="1"/>
  <c r="N2068" i="8" s="1"/>
  <c r="N2069" i="8" a="1"/>
  <c r="N2069" i="8" s="1"/>
  <c r="N2070" i="8" a="1"/>
  <c r="N2070" i="8" s="1"/>
  <c r="N2071" i="8" a="1"/>
  <c r="N2071" i="8"/>
  <c r="N2072" i="8" a="1"/>
  <c r="N2072" i="8" s="1"/>
  <c r="N2073" i="8" a="1"/>
  <c r="N2073" i="8"/>
  <c r="N2074" i="8" a="1"/>
  <c r="N2074" i="8" s="1"/>
  <c r="N2075" i="8" a="1"/>
  <c r="N2075" i="8" s="1"/>
  <c r="N2076" i="8" a="1"/>
  <c r="N2076" i="8" s="1"/>
  <c r="N2077" i="8" a="1"/>
  <c r="N2077" i="8"/>
  <c r="N2078" i="8" a="1"/>
  <c r="N2078" i="8"/>
  <c r="N2079" i="8" a="1"/>
  <c r="N2079" i="8" s="1"/>
  <c r="N2080" i="8" a="1"/>
  <c r="N2080" i="8" s="1"/>
  <c r="N2081" i="8" a="1"/>
  <c r="N2081" i="8"/>
  <c r="N2082" i="8" a="1"/>
  <c r="N2082" i="8" s="1"/>
  <c r="N2083" i="8" a="1"/>
  <c r="N2083" i="8"/>
  <c r="N2084" i="8" a="1"/>
  <c r="N2084" i="8" s="1"/>
  <c r="N2085" i="8" a="1"/>
  <c r="N2085" i="8" s="1"/>
  <c r="N2086" i="8" a="1"/>
  <c r="N2086" i="8" s="1"/>
  <c r="N2087" i="8" a="1"/>
  <c r="N2087" i="8"/>
  <c r="N2088" i="8" a="1"/>
  <c r="N2088" i="8" s="1"/>
  <c r="N2089" i="8" a="1"/>
  <c r="N2089" i="8"/>
  <c r="N2090" i="8" a="1"/>
  <c r="N2090" i="8"/>
  <c r="N2091" i="8" a="1"/>
  <c r="N2091" i="8" s="1"/>
  <c r="N2092" i="8" a="1"/>
  <c r="N2092" i="8" s="1"/>
  <c r="N2093" i="8" a="1"/>
  <c r="N2093" i="8"/>
  <c r="N2094" i="8" a="1"/>
  <c r="N2094" i="8" s="1"/>
  <c r="N2095" i="8" a="1"/>
  <c r="N2095" i="8"/>
  <c r="N2096" i="8" a="1"/>
  <c r="N2096" i="8" s="1"/>
  <c r="N2097" i="8" a="1"/>
  <c r="N2097" i="8"/>
  <c r="N2098" i="8" a="1"/>
  <c r="N2098" i="8" s="1"/>
  <c r="N2099" i="8" a="1"/>
  <c r="N2099" i="8"/>
  <c r="N2100" i="8" a="1"/>
  <c r="N2100" i="8" s="1"/>
  <c r="N2101" i="8" a="1"/>
  <c r="N2101" i="8" s="1"/>
  <c r="N2102" i="8" a="1"/>
  <c r="N2102" i="8"/>
  <c r="N2103" i="8" a="1"/>
  <c r="N2103" i="8"/>
  <c r="N2104" i="8" a="1"/>
  <c r="N2104" i="8"/>
  <c r="N2105" i="8" a="1"/>
  <c r="N2105" i="8" s="1"/>
  <c r="N2106" i="8" a="1"/>
  <c r="N2106" i="8" s="1"/>
  <c r="N2107" i="8" a="1"/>
  <c r="N2107" i="8" s="1"/>
  <c r="N2108" i="8" a="1"/>
  <c r="N2108" i="8"/>
  <c r="N2109" i="8" a="1"/>
  <c r="N2109" i="8"/>
  <c r="N2110" i="8" a="1"/>
  <c r="N2110" i="8" s="1"/>
  <c r="N2111" i="8" a="1"/>
  <c r="N2111" i="8" s="1"/>
  <c r="N2112" i="8" a="1"/>
  <c r="N2112" i="8" s="1"/>
  <c r="N2113" i="8" a="1"/>
  <c r="N2113" i="8" s="1"/>
  <c r="N2114" i="8" a="1"/>
  <c r="N2114" i="8" s="1"/>
  <c r="N2115" i="8" a="1"/>
  <c r="N2115" i="8"/>
  <c r="N2116" i="8" a="1"/>
  <c r="N2116" i="8"/>
  <c r="N2117" i="8" a="1"/>
  <c r="N2117" i="8"/>
  <c r="N2118" i="8" a="1"/>
  <c r="N2118" i="8" s="1"/>
  <c r="N2119" i="8" a="1"/>
  <c r="N2119" i="8"/>
  <c r="N2120" i="8" a="1"/>
  <c r="N2120" i="8" s="1"/>
  <c r="N2121" i="8" a="1"/>
  <c r="N2121" i="8"/>
  <c r="N2122" i="8" a="1"/>
  <c r="N2122" i="8" s="1"/>
  <c r="N2123" i="8" a="1"/>
  <c r="N2123" i="8" s="1"/>
  <c r="N2124" i="8" a="1"/>
  <c r="N2124" i="8" s="1"/>
  <c r="N2125" i="8" a="1"/>
  <c r="N2125" i="8" s="1"/>
  <c r="N2126" i="8" a="1"/>
  <c r="N2126" i="8"/>
  <c r="N2127" i="8" a="1"/>
  <c r="N2127" i="8" s="1"/>
  <c r="N2128" i="8" a="1"/>
  <c r="N2128" i="8"/>
  <c r="N2129" i="8" a="1"/>
  <c r="N2129" i="8"/>
  <c r="N2130" i="8" a="1"/>
  <c r="N2130" i="8" s="1"/>
  <c r="N2131" i="8" a="1"/>
  <c r="N2131" i="8"/>
  <c r="N2132" i="8" a="1"/>
  <c r="N2132" i="8" s="1"/>
  <c r="N2133" i="8" a="1"/>
  <c r="N2133" i="8"/>
  <c r="N2134" i="8" a="1"/>
  <c r="N2134" i="8"/>
  <c r="N2135" i="8" a="1"/>
  <c r="N2135" i="8" s="1"/>
  <c r="N2136" i="8" a="1"/>
  <c r="N2136" i="8" s="1"/>
  <c r="N2137" i="8" a="1"/>
  <c r="N2137" i="8"/>
  <c r="N2138" i="8" a="1"/>
  <c r="N2138" i="8"/>
  <c r="N2139" i="8" a="1"/>
  <c r="N2139" i="8" s="1"/>
  <c r="N2140" i="8" a="1"/>
  <c r="N2140" i="8" s="1"/>
  <c r="N2141" i="8" a="1"/>
  <c r="N2141" i="8" s="1"/>
  <c r="N2142" i="8" a="1"/>
  <c r="N2142" i="8" s="1"/>
  <c r="N2143" i="8" a="1"/>
  <c r="N2143" i="8" s="1"/>
  <c r="N2144" i="8" a="1"/>
  <c r="N2144" i="8" s="1"/>
  <c r="N2145" i="8" a="1"/>
  <c r="N2145" i="8"/>
  <c r="N2146" i="8" a="1"/>
  <c r="N2146" i="8"/>
  <c r="N2147" i="8" a="1"/>
  <c r="N2147" i="8"/>
  <c r="N2148" i="8" a="1"/>
  <c r="N2148" i="8" s="1"/>
  <c r="N2149" i="8" a="1"/>
  <c r="N2149" i="8"/>
  <c r="N2150" i="8" a="1"/>
  <c r="N2150" i="8"/>
  <c r="N2151" i="8" a="1"/>
  <c r="N2151" i="8"/>
  <c r="N2152" i="8" a="1"/>
  <c r="N2152" i="8"/>
  <c r="N2153" i="8" a="1"/>
  <c r="N2153" i="8" s="1"/>
  <c r="N2154" i="8" a="1"/>
  <c r="N2154" i="8" s="1"/>
  <c r="N2155" i="8" a="1"/>
  <c r="N2155" i="8" s="1"/>
  <c r="N2156" i="8" a="1"/>
  <c r="N2156" i="8" s="1"/>
  <c r="N2157" i="8" a="1"/>
  <c r="N2157" i="8" s="1"/>
  <c r="N2158" i="8" a="1"/>
  <c r="N2158" i="8" s="1"/>
  <c r="N2159" i="8" a="1"/>
  <c r="N2159" i="8"/>
  <c r="N2160" i="8" a="1"/>
  <c r="N2160" i="8" s="1"/>
  <c r="N2161" i="8" a="1"/>
  <c r="N2161" i="8"/>
  <c r="N2162" i="8" a="1"/>
  <c r="N2162" i="8" s="1"/>
  <c r="N2163" i="8" a="1"/>
  <c r="N2163" i="8"/>
  <c r="N2164" i="8" a="1"/>
  <c r="N2164" i="8"/>
  <c r="N2165" i="8" a="1"/>
  <c r="N2165" i="8"/>
  <c r="N2166" i="8" a="1"/>
  <c r="N2166" i="8" s="1"/>
  <c r="N2167" i="8" a="1"/>
  <c r="N2167" i="8"/>
  <c r="N2168" i="8" a="1"/>
  <c r="N2168" i="8"/>
  <c r="N2169" i="8" a="1"/>
  <c r="N2169" i="8" s="1"/>
  <c r="N2170" i="8" a="1"/>
  <c r="N2170" i="8"/>
  <c r="N2171" i="8" a="1"/>
  <c r="N2171" i="8"/>
  <c r="N2172" i="8" a="1"/>
  <c r="N2172" i="8" s="1"/>
  <c r="N2173" i="8" a="1"/>
  <c r="N2173" i="8" s="1"/>
  <c r="N2174" i="8" a="1"/>
  <c r="N2174" i="8"/>
  <c r="N2175" i="8" a="1"/>
  <c r="N2175" i="8" s="1"/>
  <c r="N2176" i="8" a="1"/>
  <c r="N2176" i="8"/>
  <c r="N2177" i="8" a="1"/>
  <c r="N2177" i="8"/>
  <c r="N2178" i="8" a="1"/>
  <c r="N2178" i="8" s="1"/>
  <c r="N2179" i="8" a="1"/>
  <c r="N2179" i="8" s="1"/>
  <c r="N2180" i="8" a="1"/>
  <c r="N2180" i="8"/>
  <c r="N2181" i="8" a="1"/>
  <c r="N2181" i="8"/>
  <c r="N2182" i="8" a="1"/>
  <c r="N2182" i="8" s="1"/>
  <c r="N2183" i="8" a="1"/>
  <c r="N2183" i="8" s="1"/>
  <c r="N2184" i="8" a="1"/>
  <c r="N2184" i="8" s="1"/>
  <c r="N2185" i="8" a="1"/>
  <c r="N2185" i="8" s="1"/>
  <c r="N2186" i="8" a="1"/>
  <c r="N2186" i="8" s="1"/>
  <c r="N2187" i="8" a="1"/>
  <c r="N2187" i="8"/>
  <c r="N2188" i="8" a="1"/>
  <c r="N2188" i="8"/>
  <c r="N2189" i="8" a="1"/>
  <c r="N2189" i="8"/>
  <c r="N2190" i="8" a="1"/>
  <c r="N2190" i="8" s="1"/>
  <c r="N2191" i="8" a="1"/>
  <c r="N2191" i="8" s="1"/>
  <c r="N2192" i="8" a="1"/>
  <c r="N2192" i="8" s="1"/>
  <c r="N2193" i="8" a="1"/>
  <c r="N2193" i="8"/>
  <c r="N2194" i="8" a="1"/>
  <c r="N2194" i="8"/>
  <c r="N2195" i="8" a="1"/>
  <c r="N2195" i="8" s="1"/>
  <c r="N2196" i="8" a="1"/>
  <c r="N2196" i="8" s="1"/>
  <c r="N2197" i="8" a="1"/>
  <c r="N2197" i="8" s="1"/>
  <c r="N2198" i="8" a="1"/>
  <c r="N2198" i="8" s="1"/>
  <c r="N2199" i="8" a="1"/>
  <c r="N2199" i="8" s="1"/>
  <c r="N2200" i="8" a="1"/>
  <c r="N2200" i="8"/>
  <c r="N2201" i="8" a="1"/>
  <c r="N2201" i="8"/>
  <c r="N2202" i="8" a="1"/>
  <c r="N2202" i="8" s="1"/>
  <c r="N2203" i="8" a="1"/>
  <c r="N2203" i="8"/>
  <c r="N2204" i="8" a="1"/>
  <c r="N2204" i="8"/>
  <c r="N2205" i="8" a="1"/>
  <c r="N2205" i="8" s="1"/>
  <c r="N2206" i="8" a="1"/>
  <c r="N2206" i="8"/>
  <c r="N2207" i="8" a="1"/>
  <c r="N2207" i="8" s="1"/>
  <c r="N2208" i="8" a="1"/>
  <c r="N2208" i="8" s="1"/>
  <c r="N2209" i="8" a="1"/>
  <c r="N2209" i="8"/>
  <c r="N2210" i="8" a="1"/>
  <c r="N2210" i="8"/>
  <c r="N2211" i="8" a="1"/>
  <c r="N2211" i="8" s="1"/>
  <c r="N2212" i="8" a="1"/>
  <c r="N2212" i="8" s="1"/>
  <c r="N2213" i="8" a="1"/>
  <c r="N2213" i="8" s="1"/>
  <c r="N2214" i="8" a="1"/>
  <c r="N2214" i="8" s="1"/>
  <c r="N2215" i="8" a="1"/>
  <c r="N2215" i="8" s="1"/>
  <c r="N2216" i="8" a="1"/>
  <c r="N2216" i="8"/>
  <c r="N2217" i="8" a="1"/>
  <c r="N2217" i="8"/>
  <c r="N2218" i="8" a="1"/>
  <c r="N2218" i="8"/>
  <c r="N2219" i="8" a="1"/>
  <c r="N2219" i="8"/>
  <c r="N2220" i="8" a="1"/>
  <c r="N2220" i="8" s="1"/>
  <c r="N2221" i="8" a="1"/>
  <c r="N2221" i="8"/>
  <c r="N2222" i="8" a="1"/>
  <c r="N2222" i="8"/>
  <c r="N2223" i="8" a="1"/>
  <c r="N2223" i="8"/>
  <c r="N2224" i="8" a="1"/>
  <c r="N2224" i="8" s="1"/>
  <c r="N2225" i="8" a="1"/>
  <c r="N2225" i="8" s="1"/>
  <c r="N2226" i="8" a="1"/>
  <c r="N2226" i="8" s="1"/>
  <c r="N2227" i="8" a="1"/>
  <c r="N2227" i="8"/>
  <c r="N2228" i="8" a="1"/>
  <c r="N2228" i="8" s="1"/>
  <c r="N2229" i="8" a="1"/>
  <c r="N2229" i="8" s="1"/>
  <c r="N2230" i="8" a="1"/>
  <c r="N2230" i="8"/>
  <c r="N2231" i="8" a="1"/>
  <c r="N2231" i="8" s="1"/>
  <c r="N2232" i="8" a="1"/>
  <c r="N2232" i="8" s="1"/>
  <c r="N2233" i="8" a="1"/>
  <c r="N2233" i="8" s="1"/>
  <c r="N2234" i="8" a="1"/>
  <c r="N2234" i="8"/>
  <c r="N2235" i="8" a="1"/>
  <c r="N2235" i="8"/>
  <c r="N2236" i="8" a="1"/>
  <c r="N2236" i="8"/>
  <c r="N2237" i="8" a="1"/>
  <c r="N2237" i="8"/>
  <c r="N2238" i="8" a="1"/>
  <c r="N2238" i="8" s="1"/>
  <c r="N2239" i="8" a="1"/>
  <c r="N2239" i="8"/>
  <c r="N2240" i="8" a="1"/>
  <c r="N2240" i="8" s="1"/>
  <c r="N2241" i="8" a="1"/>
  <c r="N2241" i="8" s="1"/>
  <c r="N2242" i="8" a="1"/>
  <c r="N2242" i="8"/>
  <c r="N2243" i="8" a="1"/>
  <c r="N2243" i="8"/>
  <c r="N2244" i="8" a="1"/>
  <c r="N2244" i="8" s="1"/>
  <c r="N2245" i="8" a="1"/>
  <c r="N2245" i="8" s="1"/>
  <c r="N2246" i="8" a="1"/>
  <c r="N2246" i="8" s="1"/>
  <c r="N2247" i="8" a="1"/>
  <c r="N2247" i="8" s="1"/>
  <c r="N2248" i="8" a="1"/>
  <c r="N2248" i="8"/>
  <c r="N2249" i="8" a="1"/>
  <c r="N2249" i="8"/>
  <c r="N2250" i="8" a="1"/>
  <c r="N2250" i="8" s="1"/>
  <c r="N2251" i="8" a="1"/>
  <c r="N2251" i="8"/>
  <c r="N2252" i="8" a="1"/>
  <c r="N2252" i="8"/>
  <c r="N2253" i="8" a="1"/>
  <c r="N2253" i="8" s="1"/>
  <c r="N2254" i="8" a="1"/>
  <c r="N2254" i="8" s="1"/>
  <c r="N2255" i="8" a="1"/>
  <c r="N2255" i="8"/>
  <c r="N2256" i="8" a="1"/>
  <c r="N2256" i="8" s="1"/>
  <c r="N2257" i="8" a="1"/>
  <c r="N2257" i="8" s="1"/>
  <c r="N2258" i="8" a="1"/>
  <c r="N2258" i="8" s="1"/>
  <c r="N2259" i="8" a="1"/>
  <c r="N2259" i="8"/>
  <c r="N2260" i="8" a="1"/>
  <c r="N2260" i="8" s="1"/>
  <c r="N2261" i="8" a="1"/>
  <c r="N2261" i="8"/>
  <c r="N2262" i="8" a="1"/>
  <c r="N2262" i="8" s="1"/>
  <c r="N2263" i="8" a="1"/>
  <c r="N2263" i="8" s="1"/>
  <c r="N2264" i="8" a="1"/>
  <c r="N2264" i="8" s="1"/>
  <c r="N2265" i="8" a="1"/>
  <c r="N2265" i="8"/>
  <c r="N2266" i="8" a="1"/>
  <c r="N2266" i="8" s="1"/>
  <c r="N2267" i="8" a="1"/>
  <c r="N2267" i="8" s="1"/>
  <c r="N2268" i="8" a="1"/>
  <c r="N2268" i="8" s="1"/>
  <c r="N2269" i="8" a="1"/>
  <c r="N2269" i="8" s="1"/>
  <c r="N2270" i="8" a="1"/>
  <c r="N2270" i="8" s="1"/>
  <c r="N2271" i="8" a="1"/>
  <c r="N2271" i="8" s="1"/>
  <c r="N2272" i="8" a="1"/>
  <c r="N2272" i="8"/>
  <c r="N2273" i="8" a="1"/>
  <c r="N2273" i="8"/>
  <c r="N2274" i="8" a="1"/>
  <c r="N2274" i="8" s="1"/>
  <c r="N2275" i="8" a="1"/>
  <c r="N2275" i="8" s="1"/>
  <c r="N2276" i="8" a="1"/>
  <c r="N2276" i="8" s="1"/>
  <c r="N2277" i="8" a="1"/>
  <c r="N2277" i="8" s="1"/>
  <c r="N2278" i="8" a="1"/>
  <c r="N2278" i="8"/>
  <c r="N2279" i="8" a="1"/>
  <c r="N2279" i="8"/>
  <c r="N2280" i="8" a="1"/>
  <c r="N2280" i="8" s="1"/>
  <c r="N2281" i="8" a="1"/>
  <c r="N2281" i="8"/>
  <c r="N2282" i="8" a="1"/>
  <c r="N2282" i="8" s="1"/>
  <c r="N2283" i="8" a="1"/>
  <c r="N2283" i="8"/>
  <c r="N2284" i="8" a="1"/>
  <c r="N2284" i="8" s="1"/>
  <c r="N2285" i="8" a="1"/>
  <c r="N2285" i="8" s="1"/>
  <c r="N2286" i="8" a="1"/>
  <c r="N2286" i="8" s="1"/>
  <c r="N2287" i="8" a="1"/>
  <c r="N2287" i="8" s="1"/>
  <c r="N2288" i="8" a="1"/>
  <c r="N2288" i="8" s="1"/>
  <c r="N2289" i="8" a="1"/>
  <c r="N2289" i="8" s="1"/>
  <c r="N2290" i="8" a="1"/>
  <c r="N2290" i="8" s="1"/>
  <c r="N2291" i="8" a="1"/>
  <c r="N2291" i="8"/>
  <c r="N2292" i="8" a="1"/>
  <c r="N2292" i="8" s="1"/>
  <c r="N2293" i="8" a="1"/>
  <c r="N2293" i="8"/>
  <c r="N2294" i="8" a="1"/>
  <c r="N2294" i="8"/>
  <c r="N2295" i="8" a="1"/>
  <c r="N2295" i="8" s="1"/>
  <c r="N2296" i="8" a="1"/>
  <c r="N2296" i="8" s="1"/>
  <c r="N2297" i="8" a="1"/>
  <c r="N2297" i="8" s="1"/>
  <c r="N2298" i="8" a="1"/>
  <c r="N2298" i="8" s="1"/>
  <c r="N2299" i="8" a="1"/>
  <c r="N2299" i="8"/>
  <c r="N2300" i="8" a="1"/>
  <c r="N2300" i="8" s="1"/>
  <c r="N2301" i="8" a="1"/>
  <c r="N2301" i="8"/>
  <c r="N2302" i="8" a="1"/>
  <c r="N2302" i="8"/>
  <c r="N2303" i="8" a="1"/>
  <c r="N2303" i="8" s="1"/>
  <c r="N2304" i="8" a="1"/>
  <c r="N2304" i="8" s="1"/>
  <c r="N2305" i="8" a="1"/>
  <c r="N2305" i="8"/>
  <c r="N2306" i="8" a="1"/>
  <c r="N2306" i="8"/>
  <c r="N2307" i="8" a="1"/>
  <c r="N2307" i="8"/>
  <c r="N2308" i="8" a="1"/>
  <c r="N2308" i="8"/>
  <c r="N2309" i="8" a="1"/>
  <c r="N2309" i="8" s="1"/>
  <c r="N2310" i="8" a="1"/>
  <c r="N2310" i="8" s="1"/>
  <c r="N2311" i="8" a="1"/>
  <c r="N2311" i="8"/>
  <c r="N2312" i="8" a="1"/>
  <c r="N2312" i="8" s="1"/>
  <c r="N2313" i="8" a="1"/>
  <c r="N2313" i="8" s="1"/>
  <c r="N2314" i="8" a="1"/>
  <c r="N2314" i="8"/>
  <c r="N2315" i="8" a="1"/>
  <c r="N2315" i="8"/>
  <c r="N2316" i="8" a="1"/>
  <c r="N2316" i="8" s="1"/>
  <c r="N2317" i="8" a="1"/>
  <c r="N2317" i="8" s="1"/>
  <c r="N2318" i="8" a="1"/>
  <c r="N2318" i="8" s="1"/>
  <c r="N2319" i="8" a="1"/>
  <c r="N2319" i="8"/>
  <c r="N2320" i="8" a="1"/>
  <c r="N2320" i="8"/>
  <c r="N2321" i="8" a="1"/>
  <c r="N2321" i="8"/>
  <c r="N2322" i="8" a="1"/>
  <c r="N2322" i="8" s="1"/>
  <c r="N2323" i="8" a="1"/>
  <c r="N2323" i="8" s="1"/>
  <c r="N2324" i="8" a="1"/>
  <c r="N2324" i="8"/>
  <c r="N2325" i="8" a="1"/>
  <c r="N2325" i="8" s="1"/>
  <c r="N2326" i="8" a="1"/>
  <c r="N2326" i="8" s="1"/>
  <c r="N2327" i="8" a="1"/>
  <c r="N2327" i="8"/>
  <c r="N2328" i="8" a="1"/>
  <c r="N2328" i="8" s="1"/>
  <c r="N2329" i="8" a="1"/>
  <c r="N2329" i="8"/>
  <c r="N2330" i="8" a="1"/>
  <c r="N2330" i="8" s="1"/>
  <c r="N2331" i="8" a="1"/>
  <c r="N2331" i="8" s="1"/>
  <c r="N2332" i="8" a="1"/>
  <c r="N2332" i="8" s="1"/>
  <c r="N2333" i="8" a="1"/>
  <c r="N2333" i="8"/>
  <c r="N2334" i="8" a="1"/>
  <c r="N2334" i="8" s="1"/>
  <c r="N2335" i="8" a="1"/>
  <c r="N2335" i="8" s="1"/>
  <c r="N2336" i="8" a="1"/>
  <c r="N2336" i="8"/>
  <c r="N2337" i="8" a="1"/>
  <c r="N2337" i="8"/>
  <c r="N2338" i="8" a="1"/>
  <c r="N2338" i="8"/>
  <c r="N2339" i="8" a="1"/>
  <c r="N2339" i="8" s="1"/>
  <c r="N2340" i="8" a="1"/>
  <c r="N2340" i="8" s="1"/>
  <c r="N2341" i="8" a="1"/>
  <c r="N2341" i="8" s="1"/>
  <c r="N2342" i="8" a="1"/>
  <c r="N2342" i="8" s="1"/>
  <c r="N2343" i="8" a="1"/>
  <c r="N2343" i="8" s="1"/>
  <c r="N2344" i="8" a="1"/>
  <c r="N2344" i="8"/>
  <c r="N2345" i="8" a="1"/>
  <c r="N2345" i="8"/>
  <c r="N2346" i="8" a="1"/>
  <c r="N2346" i="8" s="1"/>
  <c r="N2347" i="8" a="1"/>
  <c r="N2347" i="8" s="1"/>
  <c r="N2348" i="8" a="1"/>
  <c r="N2348" i="8" s="1"/>
  <c r="N2349" i="8" a="1"/>
  <c r="N2349" i="8" s="1"/>
  <c r="N2350" i="8" a="1"/>
  <c r="N2350" i="8"/>
  <c r="N2351" i="8" a="1"/>
  <c r="N2351" i="8" s="1"/>
  <c r="N2352" i="8" a="1"/>
  <c r="N2352" i="8" s="1"/>
  <c r="N2353" i="8" a="1"/>
  <c r="N2353" i="8"/>
  <c r="N2354" i="8" a="1"/>
  <c r="N2354" i="8"/>
  <c r="N2355" i="8" a="1"/>
  <c r="N2355" i="8"/>
  <c r="N2356" i="8" a="1"/>
  <c r="N2356" i="8" s="1"/>
  <c r="N2357" i="8" a="1"/>
  <c r="N2357" i="8"/>
  <c r="N2358" i="8" a="1"/>
  <c r="N2358" i="8" s="1"/>
  <c r="N2359" i="8" a="1"/>
  <c r="N2359" i="8" s="1"/>
  <c r="N2360" i="8" a="1"/>
  <c r="N2360" i="8" s="1"/>
  <c r="N2361" i="8" a="1"/>
  <c r="N2361" i="8" s="1"/>
  <c r="N2362" i="8" a="1"/>
  <c r="N2362" i="8" s="1"/>
  <c r="N2363" i="8" a="1"/>
  <c r="N2363" i="8"/>
  <c r="N2364" i="8" a="1"/>
  <c r="N2364" i="8" s="1"/>
  <c r="N2365" i="8" a="1"/>
  <c r="N2365" i="8"/>
  <c r="N2366" i="8" a="1"/>
  <c r="N2366" i="8"/>
  <c r="N2367" i="8" a="1"/>
  <c r="N2367" i="8" s="1"/>
  <c r="N2368" i="8" a="1"/>
  <c r="N2368" i="8"/>
  <c r="N2369" i="8" a="1"/>
  <c r="N2369" i="8" s="1"/>
  <c r="N2370" i="8" a="1"/>
  <c r="N2370" i="8" s="1"/>
  <c r="N2371" i="8" a="1"/>
  <c r="N2371" i="8"/>
  <c r="N2372" i="8" a="1"/>
  <c r="N2372" i="8" s="1"/>
  <c r="N2373" i="8" a="1"/>
  <c r="N2373" i="8" s="1"/>
  <c r="N2374" i="8" a="1"/>
  <c r="N2374" i="8" s="1"/>
  <c r="N2375" i="8" a="1"/>
  <c r="N2375" i="8" s="1"/>
  <c r="N2376" i="8" a="1"/>
  <c r="N2376" i="8" s="1"/>
  <c r="N2377" i="8" a="1"/>
  <c r="N2377" i="8"/>
  <c r="N2378" i="8" a="1"/>
  <c r="N2378" i="8"/>
  <c r="N2379" i="8" a="1"/>
  <c r="N2379" i="8"/>
  <c r="N2380" i="8" a="1"/>
  <c r="N2380" i="8" s="1"/>
  <c r="N2381" i="8" a="1"/>
  <c r="N2381" i="8" s="1"/>
  <c r="N2382" i="8" a="1"/>
  <c r="N2382" i="8" s="1"/>
  <c r="N2383" i="8" a="1"/>
  <c r="N2383" i="8"/>
  <c r="N2384" i="8" a="1"/>
  <c r="N2384" i="8" s="1"/>
  <c r="N2385" i="8" a="1"/>
  <c r="N2385" i="8" s="1"/>
  <c r="N2386" i="8" a="1"/>
  <c r="N2386" i="8"/>
  <c r="N2387" i="8" a="1"/>
  <c r="N2387" i="8"/>
  <c r="N2388" i="8" a="1"/>
  <c r="N2388" i="8" s="1"/>
  <c r="N2389" i="8" a="1"/>
  <c r="N2389" i="8" s="1"/>
  <c r="N2390" i="8" a="1"/>
  <c r="N2390" i="8"/>
  <c r="N2391" i="8" a="1"/>
  <c r="N2391" i="8"/>
  <c r="N2392" i="8" a="1"/>
  <c r="N2392" i="8"/>
  <c r="N2393" i="8" a="1"/>
  <c r="N2393" i="8"/>
  <c r="N2394" i="8" a="1"/>
  <c r="N2394" i="8" s="1"/>
  <c r="N2395" i="8" a="1"/>
  <c r="N2395" i="8" s="1"/>
  <c r="N2396" i="8" a="1"/>
  <c r="N2396" i="8"/>
  <c r="N2397" i="8" a="1"/>
  <c r="N2397" i="8" s="1"/>
  <c r="N2398" i="8" a="1"/>
  <c r="N2398" i="8" s="1"/>
  <c r="N2399" i="8" a="1"/>
  <c r="N2399" i="8"/>
  <c r="N2400" i="8" a="1"/>
  <c r="N2400" i="8" s="1"/>
  <c r="N2401" i="8" a="1"/>
  <c r="N2401" i="8"/>
  <c r="N2402" i="8" a="1"/>
  <c r="N2402" i="8" s="1"/>
  <c r="N2403" i="8" a="1"/>
  <c r="N2403" i="8" s="1"/>
  <c r="N2404" i="8" a="1"/>
  <c r="N2404" i="8"/>
  <c r="N2405" i="8" a="1"/>
  <c r="N2405" i="8"/>
  <c r="N2406" i="8" a="1"/>
  <c r="N2406" i="8" s="1"/>
  <c r="N2407" i="8" a="1"/>
  <c r="N2407" i="8"/>
  <c r="N2408" i="8" a="1"/>
  <c r="N2408" i="8"/>
  <c r="N2409" i="8" a="1"/>
  <c r="N2409" i="8"/>
  <c r="N2410" i="8" a="1"/>
  <c r="N2410" i="8" s="1"/>
  <c r="N2411" i="8" a="1"/>
  <c r="N2411" i="8" s="1"/>
  <c r="N2412" i="8" a="1"/>
  <c r="N2412" i="8" s="1"/>
  <c r="N2413" i="8" a="1"/>
  <c r="N2413" i="8" s="1"/>
  <c r="N2414" i="8" a="1"/>
  <c r="N2414" i="8"/>
  <c r="N2415" i="8" a="1"/>
  <c r="N2415" i="8" s="1"/>
  <c r="N2416" i="8" a="1"/>
  <c r="N2416" i="8"/>
  <c r="N2417" i="8" a="1"/>
  <c r="N2417" i="8" s="1"/>
  <c r="N2418" i="8" a="1"/>
  <c r="N2418" i="8" s="1"/>
  <c r="N2419" i="8" a="1"/>
  <c r="N2419" i="8" s="1"/>
  <c r="N2420" i="8" a="1"/>
  <c r="N2420" i="8" s="1"/>
  <c r="N2421" i="8" a="1"/>
  <c r="N2421" i="8"/>
  <c r="N2422" i="8" a="1"/>
  <c r="N2422" i="8"/>
  <c r="N2423" i="8" a="1"/>
  <c r="N2423" i="8"/>
  <c r="N2424" i="8" a="1"/>
  <c r="N2424" i="8" s="1"/>
  <c r="N2425" i="8" a="1"/>
  <c r="N2425" i="8"/>
  <c r="N2426" i="8" a="1"/>
  <c r="N2426" i="8"/>
  <c r="N2427" i="8" a="1"/>
  <c r="N2427" i="8"/>
  <c r="N2428" i="8" a="1"/>
  <c r="N2428" i="8" s="1"/>
  <c r="N2429" i="8" a="1"/>
  <c r="N2429" i="8" s="1"/>
  <c r="N2430" i="8" a="1"/>
  <c r="N2430" i="8" s="1"/>
  <c r="N2431" i="8" a="1"/>
  <c r="N2431" i="8" s="1"/>
  <c r="N2432" i="8" a="1"/>
  <c r="N2432" i="8" s="1"/>
  <c r="N2433" i="8" a="1"/>
  <c r="N2433" i="8" s="1"/>
  <c r="N2434" i="8" a="1"/>
  <c r="N2434" i="8" s="1"/>
  <c r="N2435" i="8" a="1"/>
  <c r="N2435" i="8"/>
  <c r="N2436" i="8" a="1"/>
  <c r="N2436" i="8" s="1"/>
  <c r="N2437" i="8" a="1"/>
  <c r="N2437" i="8" s="1"/>
  <c r="N2438" i="8" a="1"/>
  <c r="N2438" i="8" s="1"/>
  <c r="N2439" i="8" a="1"/>
  <c r="N2439" i="8"/>
  <c r="N2440" i="8" a="1"/>
  <c r="N2440" i="8"/>
  <c r="N2441" i="8" a="1"/>
  <c r="N2441" i="8"/>
  <c r="N2442" i="8" a="1"/>
  <c r="N2442" i="8"/>
  <c r="N2443" i="8" a="1"/>
  <c r="N2443" i="8" s="1"/>
  <c r="N2444" i="8" a="1"/>
  <c r="N2444" i="8" s="1"/>
  <c r="N2445" i="8" a="1"/>
  <c r="N2445" i="8" s="1"/>
  <c r="N2446" i="8" a="1"/>
  <c r="N2446" i="8" s="1"/>
  <c r="N2447" i="8" a="1"/>
  <c r="N2447" i="8"/>
  <c r="N2448" i="8" a="1"/>
  <c r="N2448" i="8"/>
  <c r="N2449" i="8" a="1"/>
  <c r="N2449" i="8" s="1"/>
  <c r="N2450" i="8" a="1"/>
  <c r="N2450" i="8" s="1"/>
  <c r="N2451" i="8" a="1"/>
  <c r="N2451" i="8" s="1"/>
  <c r="N2452" i="8" a="1"/>
  <c r="N2452" i="8"/>
  <c r="N2453" i="8" a="1"/>
  <c r="N2453" i="8"/>
  <c r="N2454" i="8" a="1"/>
  <c r="N2454" i="8"/>
  <c r="N2455" i="8" a="1"/>
  <c r="N2455" i="8" s="1"/>
  <c r="N2456" i="8" a="1"/>
  <c r="N2456" i="8"/>
  <c r="N2457" i="8" a="1"/>
  <c r="N2457" i="8" s="1"/>
  <c r="N2458" i="8" a="1"/>
  <c r="N2458" i="8" s="1"/>
  <c r="N2459" i="8" a="1"/>
  <c r="N2459" i="8"/>
  <c r="N2460" i="8" a="1"/>
  <c r="N2460" i="8" s="1"/>
  <c r="N2461" i="8" a="1"/>
  <c r="N2461" i="8" s="1"/>
  <c r="N2462" i="8" a="1"/>
  <c r="N2462" i="8"/>
  <c r="N2463" i="8" a="1"/>
  <c r="N2463" i="8"/>
  <c r="N2464" i="8" a="1"/>
  <c r="N2464" i="8" s="1"/>
  <c r="N2465" i="8" a="1"/>
  <c r="N2465" i="8"/>
  <c r="N2466" i="8" a="1"/>
  <c r="N2466" i="8"/>
  <c r="N2467" i="8" a="1"/>
  <c r="N2467" i="8" s="1"/>
  <c r="N2468" i="8" a="1"/>
  <c r="N2468" i="8"/>
  <c r="N2469" i="8" a="1"/>
  <c r="N2469" i="8"/>
  <c r="N2470" i="8" a="1"/>
  <c r="N2470" i="8"/>
  <c r="N2471" i="8" a="1"/>
  <c r="N2471" i="8"/>
  <c r="N2472" i="8" a="1"/>
  <c r="N2472" i="8" s="1"/>
  <c r="N2473" i="8" a="1"/>
  <c r="N2473" i="8" s="1"/>
  <c r="N2474" i="8" a="1"/>
  <c r="N2474" i="8"/>
  <c r="N2475" i="8" a="1"/>
  <c r="N2475" i="8"/>
  <c r="N2476" i="8" a="1"/>
  <c r="N2476" i="8"/>
  <c r="N2477" i="8" a="1"/>
  <c r="N2477" i="8"/>
  <c r="N2478" i="8" a="1"/>
  <c r="N2478" i="8"/>
  <c r="N2479" i="8" a="1"/>
  <c r="N2479" i="8" s="1"/>
  <c r="N2480" i="8" a="1"/>
  <c r="N2480" i="8" s="1"/>
  <c r="N2481" i="8" a="1"/>
  <c r="N2481" i="8"/>
  <c r="N2482" i="8" a="1"/>
  <c r="N2482" i="8" s="1"/>
  <c r="N2483" i="8" a="1"/>
  <c r="N2483" i="8"/>
  <c r="N2484" i="8" a="1"/>
  <c r="N2484" i="8" s="1"/>
  <c r="N2485" i="8" a="1"/>
  <c r="N2485" i="8" s="1"/>
  <c r="N2486" i="8" a="1"/>
  <c r="N2486" i="8"/>
  <c r="N2487" i="8" a="1"/>
  <c r="N2487" i="8"/>
  <c r="N2488" i="8" a="1"/>
  <c r="N2488" i="8"/>
  <c r="N2489" i="8" a="1"/>
  <c r="N2489" i="8" s="1"/>
  <c r="N2490" i="8" a="1"/>
  <c r="N2490" i="8" s="1"/>
  <c r="N2491" i="8" a="1"/>
  <c r="N2491" i="8" s="1"/>
  <c r="N2492" i="8" a="1"/>
  <c r="N2492" i="8" s="1"/>
  <c r="N2493" i="8" a="1"/>
  <c r="N2493" i="8" s="1"/>
  <c r="N2494" i="8" a="1"/>
  <c r="N2494" i="8"/>
  <c r="N2495" i="8" a="1"/>
  <c r="N2495" i="8"/>
  <c r="N2496" i="8" a="1"/>
  <c r="N2496" i="8" s="1"/>
  <c r="N2497" i="8" a="1"/>
  <c r="N2497" i="8" s="1"/>
  <c r="N2498" i="8" a="1"/>
  <c r="N2498" i="8"/>
  <c r="N2499" i="8" a="1"/>
  <c r="N2499" i="8"/>
  <c r="N2500" i="8" a="1"/>
  <c r="N2500" i="8"/>
  <c r="N2501" i="8" a="1"/>
  <c r="N2501" i="8"/>
  <c r="N2502" i="8" a="1"/>
  <c r="N2502" i="8" s="1"/>
  <c r="N2503" i="8" a="1"/>
  <c r="N2503" i="8" s="1"/>
  <c r="N2504" i="8" a="1"/>
  <c r="N2504" i="8" s="1"/>
  <c r="N2505" i="8" a="1"/>
  <c r="N2505" i="8" s="1"/>
  <c r="N2506" i="8" a="1"/>
  <c r="N2506" i="8" s="1"/>
  <c r="N2507" i="8" a="1"/>
  <c r="N2507" i="8"/>
  <c r="N2508" i="8" a="1"/>
  <c r="N2508" i="8"/>
  <c r="N2509" i="8" a="1"/>
  <c r="N2509" i="8" s="1"/>
  <c r="N2510" i="8" a="1"/>
  <c r="N2510" i="8" s="1"/>
  <c r="N2511" i="8" a="1"/>
  <c r="N2511" i="8"/>
  <c r="N2512" i="8" a="1"/>
  <c r="N2512" i="8"/>
  <c r="N2513" i="8" a="1"/>
  <c r="N2513" i="8"/>
  <c r="N2514" i="8" a="1"/>
  <c r="N2514" i="8"/>
  <c r="N2515" i="8" a="1"/>
  <c r="N2515" i="8" s="1"/>
  <c r="N2516" i="8" a="1"/>
  <c r="N2516" i="8"/>
  <c r="N2517" i="8" a="1"/>
  <c r="N2517" i="8" s="1"/>
  <c r="N2518" i="8" a="1"/>
  <c r="N2518" i="8" s="1"/>
  <c r="N2519" i="8" a="1"/>
  <c r="N2519" i="8" s="1"/>
  <c r="N2520" i="8" a="1"/>
  <c r="N2520" i="8"/>
  <c r="N2521" i="8" a="1"/>
  <c r="N2521" i="8" s="1"/>
  <c r="N2522" i="8" a="1"/>
  <c r="N2522" i="8"/>
  <c r="N2523" i="8" a="1"/>
  <c r="N2523" i="8" s="1"/>
  <c r="N2524" i="8" a="1"/>
  <c r="N2524" i="8"/>
  <c r="N2525" i="8" a="1"/>
  <c r="N2525" i="8"/>
  <c r="N2526" i="8" a="1"/>
  <c r="N2526" i="8"/>
  <c r="N2527" i="8" a="1"/>
  <c r="N2527" i="8" s="1"/>
  <c r="N2528" i="8" a="1"/>
  <c r="N2528" i="8" s="1"/>
  <c r="N2529" i="8" a="1"/>
  <c r="N2529" i="8"/>
  <c r="N2530" i="8" a="1"/>
  <c r="N2530" i="8" s="1"/>
  <c r="N2531" i="8" a="1"/>
  <c r="N2531" i="8" s="1"/>
  <c r="N2532" i="8" a="1"/>
  <c r="N2532" i="8" s="1"/>
  <c r="N2533" i="8" a="1"/>
  <c r="N2533" i="8" s="1"/>
  <c r="N2534" i="8" a="1"/>
  <c r="N2534" i="8"/>
  <c r="N2535" i="8" a="1"/>
  <c r="N2535" i="8" s="1"/>
  <c r="N2536" i="8" a="1"/>
  <c r="N2536" i="8" s="1"/>
  <c r="N2537" i="8" a="1"/>
  <c r="N2537" i="8"/>
  <c r="N2538" i="8" a="1"/>
  <c r="N2538" i="8"/>
  <c r="N2539" i="8" a="1"/>
  <c r="N2539" i="8" s="1"/>
  <c r="N2540" i="8" a="1"/>
  <c r="N2540" i="8"/>
  <c r="N2541" i="8" a="1"/>
  <c r="N2541" i="8" s="1"/>
  <c r="N2542" i="8" a="1"/>
  <c r="N2542" i="8"/>
  <c r="N2543" i="8" a="1"/>
  <c r="N2543" i="8" s="1"/>
  <c r="N2544" i="8" a="1"/>
  <c r="N2544" i="8" s="1"/>
  <c r="N2545" i="8" a="1"/>
  <c r="N2545" i="8" s="1"/>
  <c r="N2546" i="8" a="1"/>
  <c r="N2546" i="8"/>
  <c r="N2547" i="8" a="1"/>
  <c r="N2547" i="8"/>
  <c r="N2548" i="8" a="1"/>
  <c r="N2548" i="8"/>
  <c r="N2549" i="8" a="1"/>
  <c r="N2549" i="8" s="1"/>
  <c r="N2550" i="8" a="1"/>
  <c r="N2550" i="8"/>
  <c r="N2551" i="8" a="1"/>
  <c r="N2551" i="8" s="1"/>
  <c r="N2552" i="8" a="1"/>
  <c r="N2552" i="8" s="1"/>
  <c r="N2553" i="8" a="1"/>
  <c r="N2553" i="8"/>
  <c r="N2554" i="8" a="1"/>
  <c r="N2554" i="8" s="1"/>
  <c r="N2555" i="8" a="1"/>
  <c r="N2555" i="8"/>
  <c r="N2556" i="8" a="1"/>
  <c r="N2556" i="8" s="1"/>
  <c r="N2557" i="8" a="1"/>
  <c r="N2557" i="8" s="1"/>
  <c r="N2558" i="8" a="1"/>
  <c r="N2558" i="8"/>
  <c r="N2559" i="8" a="1"/>
  <c r="N2559" i="8"/>
  <c r="N2560" i="8" a="1"/>
  <c r="N2560" i="8"/>
  <c r="N2561" i="8" a="1"/>
  <c r="N2561" i="8" s="1"/>
  <c r="N2562" i="8" a="1"/>
  <c r="N2562" i="8"/>
  <c r="N2563" i="8" a="1"/>
  <c r="N2563" i="8" s="1"/>
  <c r="N2564" i="8" a="1"/>
  <c r="N2564" i="8" s="1"/>
  <c r="N2565" i="8" a="1"/>
  <c r="N2565" i="8" s="1"/>
  <c r="N2566" i="8" a="1"/>
  <c r="N2566" i="8"/>
  <c r="N2567" i="8" a="1"/>
  <c r="N2567" i="8" s="1"/>
  <c r="N2568" i="8" a="1"/>
  <c r="N2568" i="8"/>
  <c r="N2569" i="8" a="1"/>
  <c r="N2569" i="8" s="1"/>
  <c r="N2570" i="8" a="1"/>
  <c r="N2570" i="8"/>
  <c r="N2571" i="8" a="1"/>
  <c r="N2571" i="8"/>
  <c r="N2572" i="8" a="1"/>
  <c r="N2572" i="8"/>
  <c r="N2573" i="8" a="1"/>
  <c r="N2573" i="8"/>
  <c r="N2574" i="8" a="1"/>
  <c r="N2574" i="8"/>
  <c r="N2575" i="8" a="1"/>
  <c r="N2575" i="8" s="1"/>
  <c r="N2576" i="8" a="1"/>
  <c r="N2576" i="8" s="1"/>
  <c r="N2577" i="8" a="1"/>
  <c r="N2577" i="8" s="1"/>
  <c r="N2578" i="8" a="1"/>
  <c r="N2578" i="8" s="1"/>
  <c r="N2579" i="8" a="1"/>
  <c r="N2579" i="8"/>
  <c r="N2580" i="8" a="1"/>
  <c r="N2580" i="8" s="1"/>
  <c r="N2581" i="8" a="1"/>
  <c r="N2581" i="8" s="1"/>
  <c r="N2582" i="8" a="1"/>
  <c r="N2582" i="8" s="1"/>
  <c r="N2583" i="8" a="1"/>
  <c r="N2583" i="8"/>
  <c r="N2584" i="8" a="1"/>
  <c r="N2584" i="8"/>
  <c r="N2585" i="8" a="1"/>
  <c r="N2585" i="8"/>
  <c r="N2586" i="8" a="1"/>
  <c r="N2586" i="8"/>
  <c r="N2587" i="8" a="1"/>
  <c r="N2587" i="8" s="1"/>
  <c r="N2588" i="8" a="1"/>
  <c r="N2588" i="8"/>
  <c r="N2589" i="8" a="1"/>
  <c r="N2589" i="8" s="1"/>
  <c r="N2590" i="8" a="1"/>
  <c r="N2590" i="8" s="1"/>
  <c r="N2591" i="8" a="1"/>
  <c r="N2591" i="8" s="1"/>
  <c r="N2592" i="8" a="1"/>
  <c r="N2592" i="8"/>
  <c r="N2593" i="8" a="1"/>
  <c r="N2593" i="8" s="1"/>
  <c r="N2594" i="8" a="1"/>
  <c r="N2594" i="8" s="1"/>
  <c r="N2595" i="8" a="1"/>
  <c r="N2595" i="8" s="1"/>
  <c r="N2596" i="8" a="1"/>
  <c r="N2596" i="8"/>
  <c r="N2597" i="8" a="1"/>
  <c r="N2597" i="8"/>
  <c r="N2598" i="8" a="1"/>
  <c r="N2598" i="8"/>
  <c r="N2599" i="8" a="1"/>
  <c r="N2599" i="8" s="1"/>
  <c r="N2600" i="8" a="1"/>
  <c r="N2600" i="8" s="1"/>
  <c r="N2601" i="8" a="1"/>
  <c r="N2601" i="8"/>
  <c r="N2602" i="8" a="1"/>
  <c r="N2602" i="8" s="1"/>
  <c r="N2603" i="8" a="1"/>
  <c r="N2603" i="8" s="1"/>
  <c r="N2604" i="8" a="1"/>
  <c r="N2604" i="8" s="1"/>
  <c r="N2605" i="8" a="1"/>
  <c r="N2605" i="8" s="1"/>
  <c r="N2606" i="8" a="1"/>
  <c r="N2606" i="8"/>
  <c r="N2607" i="8" a="1"/>
  <c r="N2607" i="8" s="1"/>
  <c r="N2608" i="8" a="1"/>
  <c r="N2608" i="8" s="1"/>
  <c r="N2609" i="8" a="1"/>
  <c r="N2609" i="8"/>
  <c r="N2610" i="8" a="1"/>
  <c r="N2610" i="8"/>
  <c r="N2611" i="8" a="1"/>
  <c r="N2611" i="8" s="1"/>
  <c r="N2612" i="8" a="1"/>
  <c r="N2612" i="8"/>
  <c r="N2613" i="8" a="1"/>
  <c r="N2613" i="8" s="1"/>
  <c r="N2614" i="8" a="1"/>
  <c r="N2614" i="8"/>
  <c r="N2615" i="8" a="1"/>
  <c r="N2615" i="8" s="1"/>
  <c r="N2616" i="8" a="1"/>
  <c r="N2616" i="8" s="1"/>
  <c r="N2617" i="8" a="1"/>
  <c r="N2617" i="8" s="1"/>
  <c r="N2618" i="8" a="1"/>
  <c r="N2618" i="8"/>
  <c r="N2619" i="8" a="1"/>
  <c r="N2619" i="8"/>
  <c r="N2620" i="8" a="1"/>
  <c r="N2620" i="8"/>
  <c r="N2621" i="8" a="1"/>
  <c r="N2621" i="8" s="1"/>
  <c r="N2622" i="8" a="1"/>
  <c r="N2622" i="8"/>
  <c r="N2623" i="8" a="1"/>
  <c r="N2623" i="8" s="1"/>
  <c r="N2624" i="8" a="1"/>
  <c r="N2624" i="8" s="1"/>
  <c r="N2625" i="8" a="1"/>
  <c r="N2625" i="8"/>
  <c r="N2626" i="8" a="1"/>
  <c r="N2626" i="8" s="1"/>
  <c r="N2627" i="8" a="1"/>
  <c r="N2627" i="8"/>
  <c r="N2628" i="8" a="1"/>
  <c r="N2628" i="8" s="1"/>
  <c r="N2629" i="8" a="1"/>
  <c r="N2629" i="8" s="1"/>
  <c r="N2630" i="8" a="1"/>
  <c r="N2630" i="8"/>
  <c r="N2631" i="8" a="1"/>
  <c r="N2631" i="8"/>
  <c r="N2632" i="8" a="1"/>
  <c r="N2632" i="8"/>
  <c r="N2633" i="8" a="1"/>
  <c r="N2633" i="8" s="1"/>
  <c r="N2634" i="8" a="1"/>
  <c r="N2634" i="8"/>
  <c r="N2635" i="8" a="1"/>
  <c r="N2635" i="8" s="1"/>
  <c r="N2636" i="8" a="1"/>
  <c r="N2636" i="8" s="1"/>
  <c r="N2637" i="8" a="1"/>
  <c r="N2637" i="8" s="1"/>
  <c r="N2638" i="8" a="1"/>
  <c r="N2638" i="8"/>
  <c r="N2639" i="8" a="1"/>
  <c r="N2639" i="8" s="1"/>
  <c r="N2640" i="8" a="1"/>
  <c r="N2640" i="8"/>
  <c r="N2641" i="8" a="1"/>
  <c r="N2641" i="8" s="1"/>
  <c r="N2642" i="8" a="1"/>
  <c r="N2642" i="8"/>
  <c r="N2643" i="8" a="1"/>
  <c r="N2643" i="8"/>
  <c r="N2644" i="8" a="1"/>
  <c r="N2644" i="8"/>
  <c r="N2645" i="8" a="1"/>
  <c r="N2645" i="8"/>
  <c r="N2646" i="8" a="1"/>
  <c r="N2646" i="8"/>
  <c r="N2647" i="8" a="1"/>
  <c r="N2647" i="8" s="1"/>
  <c r="N2648" i="8" a="1"/>
  <c r="N2648" i="8" s="1"/>
  <c r="N2649" i="8" a="1"/>
  <c r="N2649" i="8" s="1"/>
  <c r="N2650" i="8" a="1"/>
  <c r="N2650" i="8" s="1"/>
  <c r="N2651" i="8" a="1"/>
  <c r="N2651" i="8"/>
  <c r="N2652" i="8" a="1"/>
  <c r="N2652" i="8" s="1"/>
  <c r="N2653" i="8" a="1"/>
  <c r="N2653" i="8" s="1"/>
  <c r="N2654" i="8" a="1"/>
  <c r="N2654" i="8" s="1"/>
  <c r="N2655" i="8" a="1"/>
  <c r="N2655" i="8"/>
  <c r="N2656" i="8" a="1"/>
  <c r="N2656" i="8"/>
  <c r="N2657" i="8" a="1"/>
  <c r="N2657" i="8"/>
  <c r="N2658" i="8" a="1"/>
  <c r="N2658" i="8"/>
  <c r="N2659" i="8" a="1"/>
  <c r="N2659" i="8" s="1"/>
  <c r="N2660" i="8" a="1"/>
  <c r="N2660" i="8"/>
  <c r="N2661" i="8" a="1"/>
  <c r="N2661" i="8" s="1"/>
  <c r="N2662" i="8" a="1"/>
  <c r="N2662" i="8" s="1"/>
  <c r="N2663" i="8" a="1"/>
  <c r="N2663" i="8" s="1"/>
  <c r="N2664" i="8" a="1"/>
  <c r="N2664" i="8"/>
  <c r="N2665" i="8" a="1"/>
  <c r="N2665" i="8" s="1"/>
  <c r="N2666" i="8" a="1"/>
  <c r="N2666" i="8" s="1"/>
  <c r="N2667" i="8" a="1"/>
  <c r="N2667" i="8" s="1"/>
  <c r="N2668" i="8" a="1"/>
  <c r="N2668" i="8"/>
  <c r="N2669" i="8" a="1"/>
  <c r="N2669" i="8"/>
  <c r="N2670" i="8" a="1"/>
  <c r="N2670" i="8"/>
  <c r="N2671" i="8" a="1"/>
  <c r="N2671" i="8" s="1"/>
  <c r="N2672" i="8" a="1"/>
  <c r="N2672" i="8"/>
  <c r="N2673" i="8" a="1"/>
  <c r="N2673" i="8"/>
  <c r="N2674" i="8" a="1"/>
  <c r="N2674" i="8" s="1"/>
  <c r="N2675" i="8" a="1"/>
  <c r="N2675" i="8" s="1"/>
  <c r="N2676" i="8" a="1"/>
  <c r="N2676" i="8" s="1"/>
  <c r="N2677" i="8" a="1"/>
  <c r="N2677" i="8" s="1"/>
  <c r="N2678" i="8" a="1"/>
  <c r="N2678" i="8"/>
  <c r="N2679" i="8" a="1"/>
  <c r="N2679" i="8"/>
  <c r="N2680" i="8" a="1"/>
  <c r="N2680" i="8"/>
  <c r="N2681" i="8" a="1"/>
  <c r="N2681" i="8"/>
  <c r="N2682" i="8" a="1"/>
  <c r="N2682" i="8"/>
  <c r="N2683" i="8" a="1"/>
  <c r="N2683" i="8" s="1"/>
  <c r="N2684" i="8" a="1"/>
  <c r="N2684" i="8"/>
  <c r="N2685" i="8" a="1"/>
  <c r="N2685" i="8" s="1"/>
  <c r="N2686" i="8" a="1"/>
  <c r="N2686" i="8"/>
  <c r="N2687" i="8" a="1"/>
  <c r="N2687" i="8" s="1"/>
  <c r="N2688" i="8" a="1"/>
  <c r="N2688" i="8" s="1"/>
  <c r="N2689" i="8" a="1"/>
  <c r="N2689" i="8" s="1"/>
  <c r="N2690" i="8" a="1"/>
  <c r="N2690" i="8"/>
  <c r="N2691" i="8" a="1"/>
  <c r="N2691" i="8"/>
  <c r="N2692" i="8" a="1"/>
  <c r="N2692" i="8"/>
  <c r="N2693" i="8" a="1"/>
  <c r="N2693" i="8"/>
  <c r="N2694" i="8" a="1"/>
  <c r="N2694" i="8"/>
  <c r="N2695" i="8" a="1"/>
  <c r="N2695" i="8" s="1"/>
  <c r="N2696" i="8" a="1"/>
  <c r="N2696" i="8" s="1"/>
  <c r="N2697" i="8" a="1"/>
  <c r="N2697" i="8"/>
  <c r="N2698" i="8" a="1"/>
  <c r="N2698" i="8" s="1"/>
  <c r="N2699" i="8" a="1"/>
  <c r="N2699" i="8"/>
  <c r="N2700" i="8" a="1"/>
  <c r="N2700" i="8" s="1"/>
  <c r="N2701" i="8" a="1"/>
  <c r="N2701" i="8" s="1"/>
  <c r="N2702" i="8" a="1"/>
  <c r="N2702" i="8"/>
  <c r="N2703" i="8" a="1"/>
  <c r="N2703" i="8"/>
  <c r="N2704" i="8" a="1"/>
  <c r="N2704" i="8"/>
  <c r="N2705" i="8" a="1"/>
  <c r="N2705" i="8" s="1"/>
  <c r="N2706" i="8" a="1"/>
  <c r="N2706" i="8"/>
  <c r="N2707" i="8" a="1"/>
  <c r="N2707" i="8" s="1"/>
  <c r="N2708" i="8" a="1"/>
  <c r="N2708" i="8" s="1"/>
  <c r="N2709" i="8" a="1"/>
  <c r="N2709" i="8" s="1"/>
  <c r="N2710" i="8" a="1"/>
  <c r="N2710" i="8"/>
  <c r="N2711" i="8" a="1"/>
  <c r="N2711" i="8" s="1"/>
  <c r="N2712" i="8" a="1"/>
  <c r="N2712" i="8"/>
  <c r="N2713" i="8" a="1"/>
  <c r="N2713" i="8" s="1"/>
  <c r="N2714" i="8" a="1"/>
  <c r="N2714" i="8"/>
  <c r="N2715" i="8" a="1"/>
  <c r="N2715" i="8"/>
  <c r="N2716" i="8" a="1"/>
  <c r="N2716" i="8"/>
  <c r="N2717" i="8" a="1"/>
  <c r="N2717" i="8"/>
  <c r="N2718" i="8" a="1"/>
  <c r="N2718" i="8"/>
  <c r="N2719" i="8" a="1"/>
  <c r="N2719" i="8" s="1"/>
  <c r="N2720" i="8" a="1"/>
  <c r="N2720" i="8" s="1"/>
  <c r="N2721" i="8" a="1"/>
  <c r="N2721" i="8" s="1"/>
  <c r="N2722" i="8" a="1"/>
  <c r="N2722" i="8" s="1"/>
  <c r="N2723" i="8" a="1"/>
  <c r="N2723" i="8"/>
  <c r="N2724" i="8" a="1"/>
  <c r="N2724" i="8" s="1"/>
  <c r="N2725" i="8" a="1"/>
  <c r="N2725" i="8" s="1"/>
  <c r="N2726" i="8" a="1"/>
  <c r="N2726" i="8" s="1"/>
  <c r="N2727" i="8" a="1"/>
  <c r="N2727" i="8"/>
  <c r="N2728" i="8" a="1"/>
  <c r="N2728" i="8"/>
  <c r="N2729" i="8" a="1"/>
  <c r="N2729" i="8"/>
  <c r="N2730" i="8" a="1"/>
  <c r="N2730" i="8"/>
  <c r="N2731" i="8" a="1"/>
  <c r="N2731" i="8" s="1"/>
  <c r="N2732" i="8" a="1"/>
  <c r="N2732" i="8"/>
  <c r="N2733" i="8" a="1"/>
  <c r="N2733" i="8" s="1"/>
  <c r="N2734" i="8" a="1"/>
  <c r="N2734" i="8" s="1"/>
  <c r="N2735" i="8" a="1"/>
  <c r="N2735" i="8" s="1"/>
  <c r="N2736" i="8" a="1"/>
  <c r="N2736" i="8"/>
  <c r="N2737" i="8" a="1"/>
  <c r="N2737" i="8" s="1"/>
  <c r="N2738" i="8" a="1"/>
  <c r="N2738" i="8"/>
  <c r="N2739" i="8" a="1"/>
  <c r="N2739" i="8" s="1"/>
  <c r="N2740" i="8" a="1"/>
  <c r="N2740" i="8"/>
  <c r="N2741" i="8" a="1"/>
  <c r="N2741" i="8"/>
  <c r="N2742" i="8" a="1"/>
  <c r="N2742" i="8"/>
  <c r="N2743" i="8" a="1"/>
  <c r="N2743" i="8" s="1"/>
  <c r="N2744" i="8" a="1"/>
  <c r="N2744" i="8" s="1"/>
  <c r="N2745" i="8" a="1"/>
  <c r="N2745" i="8"/>
  <c r="N2746" i="8" a="1"/>
  <c r="N2746" i="8" s="1"/>
  <c r="N2747" i="8" a="1"/>
  <c r="N2747" i="8" s="1"/>
  <c r="N2748" i="8" a="1"/>
  <c r="N2748" i="8" s="1"/>
  <c r="N2749" i="8" a="1"/>
  <c r="N2749" i="8" s="1"/>
  <c r="N2750" i="8" a="1"/>
  <c r="N2750" i="8"/>
  <c r="N2751" i="8" a="1"/>
  <c r="N2751" i="8"/>
  <c r="N2752" i="8" a="1"/>
  <c r="N2752" i="8" s="1"/>
  <c r="N2753" i="8" a="1"/>
  <c r="N2753" i="8"/>
  <c r="N2754" i="8" a="1"/>
  <c r="N2754" i="8"/>
  <c r="N2755" i="8" a="1"/>
  <c r="N2755" i="8" s="1"/>
  <c r="N2756" i="8" a="1"/>
  <c r="N2756" i="8"/>
  <c r="N2757" i="8" a="1"/>
  <c r="N2757" i="8" s="1"/>
  <c r="N2758" i="8" a="1"/>
  <c r="N2758" i="8"/>
  <c r="N2759" i="8" a="1"/>
  <c r="N2759" i="8" s="1"/>
  <c r="N2760" i="8" a="1"/>
  <c r="N2760" i="8" s="1"/>
  <c r="N2761" i="8" a="1"/>
  <c r="N2761" i="8" s="1"/>
  <c r="N2762" i="8" a="1"/>
  <c r="N2762" i="8"/>
  <c r="N2763" i="8" a="1"/>
  <c r="N2763" i="8"/>
  <c r="N2764" i="8" a="1"/>
  <c r="N2764" i="8"/>
  <c r="N2765" i="8" a="1"/>
  <c r="N2765" i="8"/>
  <c r="N2766" i="8" a="1"/>
  <c r="N2766" i="8"/>
  <c r="N2767" i="8" a="1"/>
  <c r="N2767" i="8" s="1"/>
  <c r="N2768" i="8" a="1"/>
  <c r="N2768" i="8" s="1"/>
  <c r="N2769" i="8" a="1"/>
  <c r="N2769" i="8"/>
  <c r="N2770" i="8" a="1"/>
  <c r="N2770" i="8" s="1"/>
  <c r="N2771" i="8" a="1"/>
  <c r="N2771" i="8"/>
  <c r="N2772" i="8" a="1"/>
  <c r="N2772" i="8" s="1"/>
  <c r="N2773" i="8" a="1"/>
  <c r="N2773" i="8" s="1"/>
  <c r="N2774" i="8" a="1"/>
  <c r="N2774" i="8"/>
  <c r="N2775" i="8" a="1"/>
  <c r="N2775" i="8"/>
  <c r="N2776" i="8" a="1"/>
  <c r="N2776" i="8"/>
  <c r="N2777" i="8" a="1"/>
  <c r="N2777" i="8" s="1"/>
  <c r="N2778" i="8" a="1"/>
  <c r="N2778" i="8"/>
  <c r="N2779" i="8" a="1"/>
  <c r="N2779" i="8" s="1"/>
  <c r="N2780" i="8" a="1"/>
  <c r="N2780" i="8" s="1"/>
  <c r="N2781" i="8" a="1"/>
  <c r="N2781" i="8" s="1"/>
  <c r="N2782" i="8" a="1"/>
  <c r="N2782" i="8"/>
  <c r="N2783" i="8" a="1"/>
  <c r="N2783" i="8"/>
  <c r="N2784" i="8" a="1"/>
  <c r="N2784" i="8" s="1"/>
  <c r="N2785" i="8" a="1"/>
  <c r="N2785" i="8" s="1"/>
  <c r="N2786" i="8" a="1"/>
  <c r="N2786" i="8"/>
  <c r="N2787" i="8" a="1"/>
  <c r="N2787" i="8"/>
  <c r="N2788" i="8" a="1"/>
  <c r="N2788" i="8"/>
  <c r="N2789" i="8" a="1"/>
  <c r="N2789" i="8"/>
  <c r="N2790" i="8" a="1"/>
  <c r="N2790" i="8" s="1"/>
  <c r="N2791" i="8" a="1"/>
  <c r="N2791" i="8" s="1"/>
  <c r="N2792" i="8" a="1"/>
  <c r="N2792" i="8" s="1"/>
  <c r="N2793" i="8" a="1"/>
  <c r="N2793" i="8" s="1"/>
  <c r="N2794" i="8" a="1"/>
  <c r="N2794" i="8" s="1"/>
  <c r="N2795" i="8" a="1"/>
  <c r="N2795" i="8"/>
  <c r="N2796" i="8" a="1"/>
  <c r="N2796" i="8" s="1"/>
  <c r="N2797" i="8" a="1"/>
  <c r="N2797" i="8" s="1"/>
  <c r="N2798" i="8" a="1"/>
  <c r="N2798" i="8"/>
  <c r="N2799" i="8" a="1"/>
  <c r="N2799" i="8"/>
  <c r="N2800" i="8" a="1"/>
  <c r="N2800" i="8"/>
  <c r="N2801" i="8" a="1"/>
  <c r="N2801" i="8"/>
  <c r="N2802" i="8" a="1"/>
  <c r="N2802" i="8"/>
  <c r="N2803" i="8" a="1"/>
  <c r="N2803" i="8" s="1"/>
  <c r="N2804" i="8" a="1"/>
  <c r="N2804" i="8"/>
  <c r="N2805" i="8" a="1"/>
  <c r="N2805" i="8" s="1"/>
  <c r="N2806" i="8" a="1"/>
  <c r="N2806" i="8" s="1"/>
  <c r="N2807" i="8" a="1"/>
  <c r="N2807" i="8" s="1"/>
  <c r="N2808" i="8" a="1"/>
  <c r="N2808" i="8"/>
  <c r="N2809" i="8" a="1"/>
  <c r="N2809" i="8" s="1"/>
  <c r="N2810" i="8" a="1"/>
  <c r="N2810" i="8"/>
  <c r="N2811" i="8" a="1"/>
  <c r="N2811" i="8" s="1"/>
  <c r="N2812" i="8" a="1"/>
  <c r="N2812" i="8"/>
  <c r="N2813" i="8" a="1"/>
  <c r="N2813" i="8"/>
  <c r="N2814" i="8" a="1"/>
  <c r="N2814" i="8"/>
  <c r="N2815" i="8" a="1"/>
  <c r="N2815" i="8" s="1"/>
  <c r="N2816" i="8" a="1"/>
  <c r="N2816" i="8" s="1"/>
  <c r="N2817" i="8" a="1"/>
  <c r="N2817" i="8"/>
  <c r="N2818" i="8" a="1"/>
  <c r="N2818" i="8" s="1"/>
  <c r="N2819" i="8" a="1"/>
  <c r="N2819" i="8" s="1"/>
  <c r="N2820" i="8" a="1"/>
  <c r="N2820" i="8" s="1"/>
  <c r="N2821" i="8" a="1"/>
  <c r="N2821" i="8" s="1"/>
  <c r="N2822" i="8" a="1"/>
  <c r="N2822" i="8"/>
  <c r="N2823" i="8" a="1"/>
  <c r="N2823" i="8"/>
  <c r="N2824" i="8" a="1"/>
  <c r="N2824" i="8" s="1"/>
  <c r="N2825" i="8" a="1"/>
  <c r="N2825" i="8"/>
  <c r="N2826" i="8" a="1"/>
  <c r="N2826" i="8"/>
  <c r="N2827" i="8" a="1"/>
  <c r="N2827" i="8" s="1"/>
  <c r="N2828" i="8" a="1"/>
  <c r="N2828" i="8"/>
  <c r="N2829" i="8" a="1"/>
  <c r="N2829" i="8" s="1"/>
  <c r="N2830" i="8" a="1"/>
  <c r="N2830" i="8"/>
  <c r="N2831" i="8" a="1"/>
  <c r="N2831" i="8" s="1"/>
  <c r="N2832" i="8" a="1"/>
  <c r="N2832" i="8" s="1"/>
  <c r="N2833" i="8" a="1"/>
  <c r="N2833" i="8" s="1"/>
  <c r="N2834" i="8" a="1"/>
  <c r="N2834" i="8"/>
  <c r="N2835" i="8" a="1"/>
  <c r="N2835" i="8"/>
  <c r="N2836" i="8" a="1"/>
  <c r="N2836" i="8"/>
  <c r="N2837" i="8" a="1"/>
  <c r="N2837" i="8"/>
  <c r="N2838" i="8" a="1"/>
  <c r="N2838" i="8"/>
  <c r="N2839" i="8" a="1"/>
  <c r="N2839" i="8" s="1"/>
  <c r="N2840" i="8" a="1"/>
  <c r="N2840" i="8" s="1"/>
  <c r="N2841" i="8" a="1"/>
  <c r="N2841" i="8"/>
  <c r="N2842" i="8" a="1"/>
  <c r="N2842" i="8"/>
  <c r="N2843" i="8" a="1"/>
  <c r="N2843" i="8"/>
  <c r="N2844" i="8" a="1"/>
  <c r="N2844" i="8" s="1"/>
  <c r="N2845" i="8" a="1"/>
  <c r="N2845" i="8" s="1"/>
  <c r="N2846" i="8" a="1"/>
  <c r="N2846" i="8"/>
  <c r="N2847" i="8" a="1"/>
  <c r="N2847" i="8"/>
  <c r="N2848" i="8" a="1"/>
  <c r="N2848" i="8"/>
  <c r="N2849" i="8" a="1"/>
  <c r="N2849" i="8"/>
  <c r="N2850" i="8" a="1"/>
  <c r="N2850" i="8"/>
  <c r="N2851" i="8" a="1"/>
  <c r="N2851" i="8" s="1"/>
  <c r="N2852" i="8" a="1"/>
  <c r="N2852" i="8" s="1"/>
  <c r="N2853" i="8" a="1"/>
  <c r="N2853" i="8" s="1"/>
  <c r="N2854" i="8" a="1"/>
  <c r="N2854" i="8"/>
  <c r="N2855" i="8" a="1"/>
  <c r="N2855" i="8" s="1"/>
  <c r="N2856" i="8" a="1"/>
  <c r="N2856" i="8"/>
  <c r="N2857" i="8" a="1"/>
  <c r="N2857" i="8" s="1"/>
  <c r="N2858" i="8" a="1"/>
  <c r="N2858" i="8"/>
  <c r="N2859" i="8" a="1"/>
  <c r="N2859" i="8"/>
  <c r="N2860" i="8" a="1"/>
  <c r="N2860" i="8"/>
  <c r="N2861" i="8" a="1"/>
  <c r="N2861" i="8"/>
  <c r="N2862" i="8" a="1"/>
  <c r="N2862" i="8"/>
  <c r="N2863" i="8" a="1"/>
  <c r="N2863" i="8" s="1"/>
  <c r="N2864" i="8" a="1"/>
  <c r="N2864" i="8" s="1"/>
  <c r="N2865" i="8" a="1"/>
  <c r="N2865" i="8" s="1"/>
  <c r="N2866" i="8" a="1"/>
  <c r="N2866" i="8" s="1"/>
  <c r="N2867" i="8" a="1"/>
  <c r="N2867" i="8"/>
  <c r="N2868" i="8" a="1"/>
  <c r="N2868" i="8" s="1"/>
  <c r="N2869" i="8" a="1"/>
  <c r="N2869" i="8" s="1"/>
  <c r="N2870" i="8" a="1"/>
  <c r="N2870" i="8" s="1"/>
  <c r="N2871" i="8" a="1"/>
  <c r="N2871" i="8"/>
  <c r="N2872" i="8" a="1"/>
  <c r="N2872" i="8"/>
  <c r="N2873" i="8" a="1"/>
  <c r="N2873" i="8"/>
  <c r="N2874" i="8" a="1"/>
  <c r="N2874" i="8"/>
  <c r="N2875" i="8" a="1"/>
  <c r="N2875" i="8" s="1"/>
  <c r="N2876" i="8" a="1"/>
  <c r="N2876" i="8"/>
  <c r="N2877" i="8" a="1"/>
  <c r="N2877" i="8" s="1"/>
  <c r="N2878" i="8" a="1"/>
  <c r="N2878" i="8" s="1"/>
  <c r="N2879" i="8" a="1"/>
  <c r="N2879" i="8" s="1"/>
  <c r="N2880" i="8" a="1"/>
  <c r="N2880" i="8"/>
  <c r="N2881" i="8" a="1"/>
  <c r="N2881" i="8" s="1"/>
  <c r="N2882" i="8" a="1"/>
  <c r="N2882" i="8"/>
  <c r="N2883" i="8" a="1"/>
  <c r="N2883" i="8" s="1"/>
  <c r="N2884" i="8" a="1"/>
  <c r="N2884" i="8"/>
  <c r="N2885" i="8" a="1"/>
  <c r="N2885" i="8"/>
  <c r="N2886" i="8" a="1"/>
  <c r="N2886" i="8"/>
  <c r="N2887" i="8" a="1"/>
  <c r="N2887" i="8" s="1"/>
  <c r="N2888" i="8" a="1"/>
  <c r="N2888" i="8" s="1"/>
  <c r="N2889" i="8" a="1"/>
  <c r="N2889" i="8"/>
  <c r="N2890" i="8" a="1"/>
  <c r="N2890" i="8" s="1"/>
  <c r="N2891" i="8" a="1"/>
  <c r="N2891" i="8" s="1"/>
  <c r="N2892" i="8" a="1"/>
  <c r="N2892" i="8" s="1"/>
  <c r="N2893" i="8" a="1"/>
  <c r="N2893" i="8" s="1"/>
  <c r="N2894" i="8" a="1"/>
  <c r="N2894" i="8"/>
  <c r="N2895" i="8" a="1"/>
  <c r="N2895" i="8" s="1"/>
  <c r="N2896" i="8" a="1"/>
  <c r="N2896" i="8" s="1"/>
  <c r="N2897" i="8" a="1"/>
  <c r="N2897" i="8"/>
  <c r="N2898" i="8" a="1"/>
  <c r="N2898" i="8"/>
  <c r="N2899" i="8" a="1"/>
  <c r="N2899" i="8" s="1"/>
  <c r="N2900" i="8" a="1"/>
  <c r="N2900" i="8"/>
  <c r="N2901" i="8" a="1"/>
  <c r="N2901" i="8"/>
  <c r="N2902" i="8" a="1"/>
  <c r="N2902" i="8" s="1"/>
  <c r="N2903" i="8" a="1"/>
  <c r="N2903" i="8" s="1"/>
  <c r="N2904" i="8" a="1"/>
  <c r="N2904" i="8" s="1"/>
  <c r="N2905" i="8" a="1"/>
  <c r="N2905" i="8" s="1"/>
  <c r="N2906" i="8" a="1"/>
  <c r="N2906" i="8"/>
  <c r="N2907" i="8" a="1"/>
  <c r="N2907" i="8" s="1"/>
  <c r="N2908" i="8" a="1"/>
  <c r="N2908" i="8"/>
  <c r="N2909" i="8" a="1"/>
  <c r="N2909" i="8"/>
  <c r="N2910" i="8" a="1"/>
  <c r="N2910" i="8"/>
  <c r="N2911" i="8" a="1"/>
  <c r="N2911" i="8" s="1"/>
  <c r="N2912" i="8" a="1"/>
  <c r="N2912" i="8" s="1"/>
  <c r="N2913" i="8" a="1"/>
  <c r="N2913" i="8"/>
  <c r="N2914" i="8" a="1"/>
  <c r="N2914" i="8" s="1"/>
  <c r="N2915" i="8" a="1"/>
  <c r="N2915" i="8"/>
  <c r="N2916" i="8" a="1"/>
  <c r="N2916" i="8" s="1"/>
  <c r="N2917" i="8" a="1"/>
  <c r="N2917" i="8" s="1"/>
  <c r="N2918" i="8" a="1"/>
  <c r="N2918" i="8"/>
  <c r="N2919" i="8" a="1"/>
  <c r="N2919" i="8"/>
  <c r="N2920" i="8" a="1"/>
  <c r="N2920" i="8"/>
  <c r="N2921" i="8" a="1"/>
  <c r="N2921" i="8" s="1"/>
  <c r="N2922" i="8" a="1"/>
  <c r="N2922" i="8"/>
  <c r="N2923" i="8" a="1"/>
  <c r="N2923" i="8" s="1"/>
  <c r="N2924" i="8" a="1"/>
  <c r="N2924" i="8" s="1"/>
  <c r="N2925" i="8" a="1"/>
  <c r="N2925" i="8" s="1"/>
  <c r="N2926" i="8" a="1"/>
  <c r="N2926" i="8"/>
  <c r="N2927" i="8" a="1"/>
  <c r="N2927" i="8" s="1"/>
  <c r="N2928" i="8" a="1"/>
  <c r="N2928" i="8"/>
  <c r="N2929" i="8" a="1"/>
  <c r="N2929" i="8" s="1"/>
  <c r="N2930" i="8" a="1"/>
  <c r="N2930" i="8"/>
  <c r="N2931" i="8" a="1"/>
  <c r="N2931" i="8"/>
  <c r="N2932" i="8" a="1"/>
  <c r="N2932" i="8"/>
  <c r="N2933" i="8" a="1"/>
  <c r="N2933" i="8"/>
  <c r="N2934" i="8" a="1"/>
  <c r="N2934" i="8"/>
  <c r="N2935" i="8" a="1"/>
  <c r="N2935" i="8" s="1"/>
  <c r="N2936" i="8" a="1"/>
  <c r="N2936" i="8" s="1"/>
  <c r="N2937" i="8" a="1"/>
  <c r="N2937" i="8" s="1"/>
  <c r="N2938" i="8" a="1"/>
  <c r="N2938" i="8" s="1"/>
  <c r="N2939" i="8" a="1"/>
  <c r="N2939" i="8"/>
  <c r="N2940" i="8" a="1"/>
  <c r="N2940" i="8" s="1"/>
  <c r="N2941" i="8" a="1"/>
  <c r="N2941" i="8" s="1"/>
  <c r="N2942" i="8" a="1"/>
  <c r="N2942" i="8" s="1"/>
  <c r="N2943" i="8" a="1"/>
  <c r="N2943" i="8"/>
  <c r="N2944" i="8" a="1"/>
  <c r="N2944" i="8"/>
  <c r="N2945" i="8" a="1"/>
  <c r="N2945" i="8"/>
  <c r="N2946" i="8" a="1"/>
  <c r="N2946" i="8"/>
  <c r="N2947" i="8" a="1"/>
  <c r="N2947" i="8" s="1"/>
  <c r="N2948" i="8" a="1"/>
  <c r="N2948" i="8"/>
  <c r="N2949" i="8" a="1"/>
  <c r="N2949" i="8" s="1"/>
  <c r="N2950" i="8" a="1"/>
  <c r="N2950" i="8" s="1"/>
  <c r="N2951" i="8" a="1"/>
  <c r="N2951" i="8" s="1"/>
  <c r="N2952" i="8" a="1"/>
  <c r="N2952" i="8"/>
  <c r="N2953" i="8" a="1"/>
  <c r="N2953" i="8" s="1"/>
  <c r="N2954" i="8" a="1"/>
  <c r="N2954" i="8"/>
  <c r="N2955" i="8" a="1"/>
  <c r="N2955" i="8" s="1"/>
  <c r="N2956" i="8" a="1"/>
  <c r="N2956" i="8"/>
  <c r="N2957" i="8" a="1"/>
  <c r="N2957" i="8"/>
  <c r="N2958" i="8" a="1"/>
  <c r="N2958" i="8"/>
  <c r="N2959" i="8" a="1"/>
  <c r="N2959" i="8" s="1"/>
  <c r="N2960" i="8" a="1"/>
  <c r="N2960" i="8" s="1"/>
  <c r="N2961" i="8" a="1"/>
  <c r="N2961" i="8" s="1"/>
  <c r="N2962" i="8" a="1"/>
  <c r="N2962" i="8" s="1"/>
  <c r="N2963" i="8" a="1"/>
  <c r="N2963" i="8" s="1"/>
  <c r="N2964" i="8" a="1"/>
  <c r="N2964" i="8" s="1"/>
  <c r="N2965" i="8" a="1"/>
  <c r="N2965" i="8" s="1"/>
  <c r="N2966" i="8" a="1"/>
  <c r="N2966" i="8"/>
  <c r="N2967" i="8" a="1"/>
  <c r="N2967" i="8"/>
  <c r="N2968" i="8" a="1"/>
  <c r="N2968" i="8" s="1"/>
  <c r="N2969" i="8" a="1"/>
  <c r="N2969" i="8"/>
  <c r="N2970" i="8" a="1"/>
  <c r="N2970" i="8"/>
  <c r="N2971" i="8" a="1"/>
  <c r="N2971" i="8" s="1"/>
  <c r="N2972" i="8" a="1"/>
  <c r="N2972" i="8"/>
  <c r="N2973" i="8" a="1"/>
  <c r="N2973" i="8" s="1"/>
  <c r="N2974" i="8" a="1"/>
  <c r="N2974" i="8"/>
  <c r="N2975" i="8" a="1"/>
  <c r="N2975" i="8" s="1"/>
  <c r="N2976" i="8" a="1"/>
  <c r="N2976" i="8" s="1"/>
  <c r="N2977" i="8" a="1"/>
  <c r="N2977" i="8" s="1"/>
  <c r="N2978" i="8" a="1"/>
  <c r="N2978" i="8"/>
  <c r="N2979" i="8" a="1"/>
  <c r="N2979" i="8" s="1"/>
  <c r="N2980" i="8" a="1"/>
  <c r="N2980" i="8"/>
  <c r="N2981" i="8" a="1"/>
  <c r="N2981" i="8"/>
  <c r="N2982" i="8" a="1"/>
  <c r="N2982" i="8"/>
  <c r="N2983" i="8" a="1"/>
  <c r="N2983" i="8" s="1"/>
  <c r="N2984" i="8" a="1"/>
  <c r="N2984" i="8" s="1"/>
  <c r="N2985" i="8" a="1"/>
  <c r="N2985" i="8"/>
  <c r="N2986" i="8" a="1"/>
  <c r="N2986" i="8" s="1"/>
  <c r="N2987" i="8" a="1"/>
  <c r="N2987" i="8"/>
  <c r="N2988" i="8" a="1"/>
  <c r="N2988" i="8" s="1"/>
  <c r="N2989" i="8" a="1"/>
  <c r="N2989" i="8" s="1"/>
  <c r="N2990" i="8" a="1"/>
  <c r="N2990" i="8"/>
  <c r="N2991" i="8" a="1"/>
  <c r="N2991" i="8"/>
  <c r="N2992" i="8" a="1"/>
  <c r="N2992" i="8"/>
  <c r="N2993" i="8" a="1"/>
  <c r="N2993" i="8" s="1"/>
  <c r="N2994" i="8" a="1"/>
  <c r="N2994" i="8"/>
  <c r="N2995" i="8" a="1"/>
  <c r="N2995" i="8" s="1"/>
  <c r="N2996" i="8" a="1"/>
  <c r="N2996" i="8" s="1"/>
  <c r="N2997" i="8" a="1"/>
  <c r="N2997" i="8" s="1"/>
  <c r="N2998" i="8" a="1"/>
  <c r="N2998" i="8"/>
  <c r="N2999" i="8" a="1"/>
  <c r="N2999" i="8" s="1"/>
  <c r="N3000" i="8" a="1"/>
  <c r="N3000" i="8"/>
  <c r="N3001" i="8" a="1"/>
  <c r="N3001" i="8" s="1"/>
  <c r="N3002" i="8" a="1"/>
  <c r="N3002" i="8"/>
  <c r="N3003" i="8" a="1"/>
  <c r="N3003" i="8"/>
  <c r="N3004" i="8" a="1"/>
  <c r="N3004" i="8"/>
  <c r="N3005" i="8" a="1"/>
  <c r="N3005" i="8" s="1"/>
  <c r="N3006" i="8" a="1"/>
  <c r="N3006" i="8"/>
  <c r="N3007" i="8" a="1"/>
  <c r="N3007" i="8" s="1"/>
  <c r="N3008" i="8" a="1"/>
  <c r="N3008" i="8" s="1"/>
  <c r="N3009" i="8" a="1"/>
  <c r="N3009" i="8" s="1"/>
  <c r="N3010" i="8" a="1"/>
  <c r="N3010" i="8" s="1"/>
  <c r="N3011" i="8" a="1"/>
  <c r="N3011" i="8"/>
  <c r="N3012" i="8" a="1"/>
  <c r="N3012" i="8"/>
  <c r="N3013" i="8" a="1"/>
  <c r="N3013" i="8" s="1"/>
  <c r="N3014" i="8" a="1"/>
  <c r="N3014" i="8" s="1"/>
  <c r="N3015" i="8" a="1"/>
  <c r="N3015" i="8"/>
  <c r="N3016" i="8" a="1"/>
  <c r="N3016" i="8"/>
  <c r="N3017" i="8" a="1"/>
  <c r="N3017" i="8"/>
  <c r="N3018" i="8" a="1"/>
  <c r="N3018" i="8"/>
  <c r="N3019" i="8" a="1"/>
  <c r="N3019" i="8" s="1"/>
  <c r="N3020" i="8" a="1"/>
  <c r="N3020" i="8" s="1"/>
  <c r="N3021" i="8" a="1"/>
  <c r="N3021" i="8" s="1"/>
  <c r="N3022" i="8" a="1"/>
  <c r="N3022" i="8" s="1"/>
  <c r="N3023" i="8" a="1"/>
  <c r="N3023" i="8" s="1"/>
  <c r="N3024" i="8" a="1"/>
  <c r="N3024" i="8"/>
  <c r="N3025" i="8" a="1"/>
  <c r="N3025" i="8" s="1"/>
  <c r="N3026" i="8" a="1"/>
  <c r="N3026" i="8"/>
  <c r="N3027" i="8" a="1"/>
  <c r="N3027" i="8"/>
  <c r="N3028" i="8" a="1"/>
  <c r="N3028" i="8"/>
  <c r="N3029" i="8" a="1"/>
  <c r="N3029" i="8"/>
  <c r="N3030" i="8" a="1"/>
  <c r="N3030" i="8"/>
  <c r="N3031" i="8" a="1"/>
  <c r="N3031" i="8" s="1"/>
  <c r="N3032" i="8" a="1"/>
  <c r="N3032" i="8" s="1"/>
  <c r="N3033" i="8" a="1"/>
  <c r="N3033" i="8"/>
  <c r="N3034" i="8" a="1"/>
  <c r="N3034" i="8" s="1"/>
  <c r="N3035" i="8" a="1"/>
  <c r="N3035" i="8" s="1"/>
  <c r="N3036" i="8" a="1"/>
  <c r="N3036" i="8" s="1"/>
  <c r="N3037" i="8" a="1"/>
  <c r="N3037" i="8" s="1"/>
  <c r="N3038" i="8" a="1"/>
  <c r="N3038" i="8"/>
  <c r="N3039" i="8" a="1"/>
  <c r="N3039" i="8"/>
  <c r="N3040" i="8" a="1"/>
  <c r="N3040" i="8" s="1"/>
  <c r="N3041" i="8" a="1"/>
  <c r="N3041" i="8"/>
  <c r="N3042" i="8" a="1"/>
  <c r="N3042" i="8"/>
  <c r="N3043" i="8" a="1"/>
  <c r="N3043" i="8" s="1"/>
  <c r="N3044" i="8" a="1"/>
  <c r="N3044" i="8"/>
  <c r="N3045" i="8" a="1"/>
  <c r="N3045" i="8" s="1"/>
  <c r="N3046" i="8" a="1"/>
  <c r="N3046" i="8"/>
  <c r="N3047" i="8" a="1"/>
  <c r="N3047" i="8" s="1"/>
  <c r="N3048" i="8" a="1"/>
  <c r="N3048" i="8" s="1"/>
  <c r="N3049" i="8" a="1"/>
  <c r="N3049" i="8" s="1"/>
  <c r="N3050" i="8" a="1"/>
  <c r="N3050" i="8"/>
  <c r="N3051" i="8" a="1"/>
  <c r="N3051" i="8" s="1"/>
  <c r="N3052" i="8" a="1"/>
  <c r="N3052" i="8"/>
  <c r="N3053" i="8" a="1"/>
  <c r="N3053" i="8"/>
  <c r="N3054" i="8" a="1"/>
  <c r="N3054" i="8"/>
  <c r="N3055" i="8" a="1"/>
  <c r="N3055" i="8" s="1"/>
  <c r="N3056" i="8" a="1"/>
  <c r="N3056" i="8" s="1"/>
  <c r="N3057" i="8" a="1"/>
  <c r="N3057" i="8"/>
  <c r="N3058" i="8" a="1"/>
  <c r="N3058" i="8" s="1"/>
  <c r="N3059" i="8" a="1"/>
  <c r="N3059" i="8"/>
  <c r="N3060" i="8" a="1"/>
  <c r="N3060" i="8" s="1"/>
  <c r="N3061" i="8" a="1"/>
  <c r="N3061" i="8" s="1"/>
  <c r="N3062" i="8" a="1"/>
  <c r="N3062" i="8"/>
  <c r="N3063" i="8" a="1"/>
  <c r="N3063" i="8"/>
  <c r="N3064" i="8" a="1"/>
  <c r="N3064" i="8"/>
  <c r="N3065" i="8" a="1"/>
  <c r="N3065" i="8" s="1"/>
  <c r="N3066" i="8" a="1"/>
  <c r="N3066" i="8"/>
  <c r="N3067" i="8" a="1"/>
  <c r="N3067" i="8" s="1"/>
  <c r="N3068" i="8" a="1"/>
  <c r="N3068" i="8" s="1"/>
  <c r="N3069" i="8" a="1"/>
  <c r="N3069" i="8" s="1"/>
  <c r="N3070" i="8" a="1"/>
  <c r="N3070" i="8"/>
  <c r="N3071" i="8" a="1"/>
  <c r="N3071" i="8" s="1"/>
  <c r="N3072" i="8" a="1"/>
  <c r="N3072" i="8"/>
  <c r="N3073" i="8" a="1"/>
  <c r="N3073" i="8" s="1"/>
  <c r="N3074" i="8" a="1"/>
  <c r="N3074" i="8"/>
  <c r="N3075" i="8" a="1"/>
  <c r="N3075" i="8"/>
  <c r="N3076" i="8" a="1"/>
  <c r="N3076" i="8"/>
  <c r="N3077" i="8" a="1"/>
  <c r="N3077" i="8"/>
  <c r="N3078" i="8" a="1"/>
  <c r="N3078" i="8"/>
  <c r="N3079" i="8" a="1"/>
  <c r="N3079" i="8" s="1"/>
  <c r="N3080" i="8" a="1"/>
  <c r="N3080" i="8" s="1"/>
  <c r="N3081" i="8" a="1"/>
  <c r="N3081" i="8" s="1"/>
  <c r="N3082" i="8" a="1"/>
  <c r="N3082" i="8" s="1"/>
  <c r="N3083" i="8" a="1"/>
  <c r="N3083" i="8"/>
  <c r="N3084" i="8" a="1"/>
  <c r="N3084" i="8" s="1"/>
  <c r="N3085" i="8" a="1"/>
  <c r="N3085" i="8" s="1"/>
  <c r="N3086" i="8" a="1"/>
  <c r="N3086" i="8" s="1"/>
  <c r="N3087" i="8" a="1"/>
  <c r="N3087" i="8"/>
  <c r="N3088" i="8" a="1"/>
  <c r="N3088" i="8"/>
  <c r="N3089" i="8" a="1"/>
  <c r="N3089" i="8"/>
  <c r="N3090" i="8" a="1"/>
  <c r="N3090" i="8"/>
  <c r="N3091" i="8" a="1"/>
  <c r="N3091" i="8" s="1"/>
  <c r="N3092" i="8" a="1"/>
  <c r="N3092" i="8"/>
  <c r="N3093" i="8" a="1"/>
  <c r="N3093" i="8" s="1"/>
  <c r="N3094" i="8" a="1"/>
  <c r="N3094" i="8" s="1"/>
  <c r="N3095" i="8" a="1"/>
  <c r="N3095" i="8" s="1"/>
  <c r="N3096" i="8" a="1"/>
  <c r="N3096" i="8"/>
  <c r="N3097" i="8" a="1"/>
  <c r="N3097" i="8" s="1"/>
  <c r="N3098" i="8" a="1"/>
  <c r="N3098" i="8"/>
  <c r="N3099" i="8" a="1"/>
  <c r="N3099" i="8" s="1"/>
  <c r="N3100" i="8" a="1"/>
  <c r="N3100" i="8"/>
  <c r="N3101" i="8" a="1"/>
  <c r="N3101" i="8"/>
  <c r="N3102" i="8" a="1"/>
  <c r="N3102" i="8"/>
  <c r="N3103" i="8" a="1"/>
  <c r="N3103" i="8" s="1"/>
  <c r="N3104" i="8" a="1"/>
  <c r="N3104" i="8" s="1"/>
  <c r="N3105" i="8" a="1"/>
  <c r="N3105" i="8"/>
  <c r="N3106" i="8" a="1"/>
  <c r="N3106" i="8" s="1"/>
  <c r="N3107" i="8" a="1"/>
  <c r="N3107" i="8" s="1"/>
  <c r="N3108" i="8" a="1"/>
  <c r="N3108" i="8" s="1"/>
  <c r="N3109" i="8" a="1"/>
  <c r="N3109" i="8" s="1"/>
  <c r="N3110" i="8" a="1"/>
  <c r="N3110" i="8" s="1"/>
  <c r="N3111" i="8" a="1"/>
  <c r="N3111" i="8"/>
  <c r="N3112" i="8" a="1"/>
  <c r="N3112" i="8" s="1"/>
  <c r="N3113" i="8" a="1"/>
  <c r="N3113" i="8"/>
  <c r="N3114" i="8" a="1"/>
  <c r="N3114" i="8"/>
  <c r="N3115" i="8" a="1"/>
  <c r="N3115" i="8" s="1"/>
  <c r="N3116" i="8" a="1"/>
  <c r="N3116" i="8" s="1"/>
  <c r="N3117" i="8" a="1"/>
  <c r="N3117" i="8" s="1"/>
  <c r="N3118" i="8" a="1"/>
  <c r="N3118" i="8"/>
  <c r="N3119" i="8" a="1"/>
  <c r="N3119" i="8"/>
  <c r="N3120" i="8" a="1"/>
  <c r="N3120" i="8" s="1"/>
  <c r="N3121" i="8" a="1"/>
  <c r="N3121" i="8" s="1"/>
  <c r="N3122" i="8" a="1"/>
  <c r="N3122" i="8"/>
  <c r="N3123" i="8" a="1"/>
  <c r="N3123" i="8" s="1"/>
  <c r="N3124" i="8" a="1"/>
  <c r="N3124" i="8" s="1"/>
  <c r="N3125" i="8" a="1"/>
  <c r="N3125" i="8"/>
  <c r="N3126" i="8" a="1"/>
  <c r="N3126" i="8" s="1"/>
  <c r="N3127" i="8" a="1"/>
  <c r="N3127" i="8" s="1"/>
  <c r="N3128" i="8" a="1"/>
  <c r="N3128" i="8"/>
  <c r="N3129" i="8" a="1"/>
  <c r="N3129" i="8"/>
  <c r="N3130" i="8" a="1"/>
  <c r="N3130" i="8" s="1"/>
  <c r="N3131" i="8" a="1"/>
  <c r="N3131" i="8"/>
  <c r="N3132" i="8" a="1"/>
  <c r="N3132" i="8" s="1"/>
  <c r="N3133" i="8" a="1"/>
  <c r="N3133" i="8" s="1"/>
  <c r="N3134" i="8" a="1"/>
  <c r="N3134" i="8" s="1"/>
  <c r="N3135" i="8" a="1"/>
  <c r="N3135" i="8"/>
  <c r="N3136" i="8" a="1"/>
  <c r="N3136" i="8"/>
  <c r="N3137" i="8" a="1"/>
  <c r="N3137" i="8" s="1"/>
  <c r="N3138" i="8" a="1"/>
  <c r="N3138" i="8"/>
  <c r="N3139" i="8" a="1"/>
  <c r="N3139" i="8" s="1"/>
  <c r="N3140" i="8" a="1"/>
  <c r="N3140" i="8"/>
  <c r="N3141" i="8" a="1"/>
  <c r="N3141" i="8"/>
  <c r="N3142" i="8" a="1"/>
  <c r="N3142" i="8"/>
  <c r="N3143" i="8" a="1"/>
  <c r="N3143" i="8"/>
  <c r="N3144" i="8" a="1"/>
  <c r="N3144" i="8"/>
  <c r="N3145" i="8" a="1"/>
  <c r="N3145" i="8" s="1"/>
  <c r="N3146" i="8" a="1"/>
  <c r="N3146" i="8"/>
  <c r="N3147" i="8" a="1"/>
  <c r="N3147" i="8" s="1"/>
  <c r="N3148" i="8" a="1"/>
  <c r="N3148" i="8"/>
  <c r="N3149" i="8" a="1"/>
  <c r="N3149" i="8"/>
  <c r="N3150" i="8" a="1"/>
  <c r="N3150" i="8" s="1"/>
  <c r="N3151" i="8" a="1"/>
  <c r="N3151" i="8" s="1"/>
  <c r="N3152" i="8" a="1"/>
  <c r="N3152" i="8" s="1"/>
  <c r="N3153" i="8" a="1"/>
  <c r="N3153" i="8"/>
  <c r="N3154" i="8" a="1"/>
  <c r="N3154" i="8"/>
  <c r="N3155" i="8" a="1"/>
  <c r="N3155" i="8" s="1"/>
  <c r="N3156" i="8" a="1"/>
  <c r="N3156" i="8"/>
  <c r="N3157" i="8" a="1"/>
  <c r="N3157" i="8" s="1"/>
  <c r="N3158" i="8" a="1"/>
  <c r="N3158" i="8"/>
  <c r="N3159" i="8" a="1"/>
  <c r="N3159" i="8"/>
  <c r="N3160" i="8" a="1"/>
  <c r="N3160" i="8" s="1"/>
  <c r="N3161" i="8" a="1"/>
  <c r="N3161" i="8"/>
  <c r="N3162" i="8" a="1"/>
  <c r="N3162" i="8" s="1"/>
  <c r="N3163" i="8" a="1"/>
  <c r="N3163" i="8" s="1"/>
  <c r="N3164" i="8" a="1"/>
  <c r="N3164" i="8"/>
  <c r="N3165" i="8" a="1"/>
  <c r="N3165" i="8" s="1"/>
  <c r="N3166" i="8" a="1"/>
  <c r="N3166" i="8"/>
  <c r="N3167" i="8" a="1"/>
  <c r="N3167" i="8"/>
  <c r="N3168" i="8" a="1"/>
  <c r="N3168" i="8" s="1"/>
  <c r="N3169" i="8" a="1"/>
  <c r="N3169" i="8" s="1"/>
  <c r="N3170" i="8" a="1"/>
  <c r="N3170" i="8" s="1"/>
  <c r="N3171" i="8" a="1"/>
  <c r="N3171" i="8"/>
  <c r="N3172" i="8" a="1"/>
  <c r="N3172" i="8"/>
  <c r="N3173" i="8" a="1"/>
  <c r="N3173" i="8" s="1"/>
  <c r="N3174" i="8" a="1"/>
  <c r="N3174" i="8"/>
  <c r="N3175" i="8" a="1"/>
  <c r="N3175" i="8" s="1"/>
  <c r="N3176" i="8" a="1"/>
  <c r="N3176" i="8" s="1"/>
  <c r="N3177" i="8" a="1"/>
  <c r="N3177" i="8"/>
  <c r="N3178" i="8" a="1"/>
  <c r="N3178" i="8" s="1"/>
  <c r="N3179" i="8" a="1"/>
  <c r="N3179" i="8"/>
  <c r="N3180" i="8" a="1"/>
  <c r="N3180" i="8"/>
  <c r="N3181" i="8" a="1"/>
  <c r="N3181" i="8" s="1"/>
  <c r="N3182" i="8" a="1"/>
  <c r="N3182" i="8" s="1"/>
  <c r="N3183" i="8" a="1"/>
  <c r="N3183" i="8" s="1"/>
  <c r="N3184" i="8" a="1"/>
  <c r="N3184" i="8"/>
  <c r="N3185" i="8" a="1"/>
  <c r="N3185" i="8"/>
  <c r="N3186" i="8" a="1"/>
  <c r="N3186" i="8" s="1"/>
  <c r="N3187" i="8" a="1"/>
  <c r="N3187" i="8" s="1"/>
  <c r="N3188" i="8" a="1"/>
  <c r="N3188" i="8"/>
  <c r="N3189" i="8" a="1"/>
  <c r="N3189" i="8"/>
  <c r="N3190" i="8" a="1"/>
  <c r="N3190" i="8"/>
  <c r="N3191" i="8" a="1"/>
  <c r="N3191" i="8" s="1"/>
  <c r="N3192" i="8" a="1"/>
  <c r="N3192" i="8"/>
  <c r="N3193" i="8" a="1"/>
  <c r="N3193" i="8" s="1"/>
  <c r="N3194" i="8" a="1"/>
  <c r="N3194" i="8"/>
  <c r="N3195" i="8" a="1"/>
  <c r="N3195" i="8"/>
  <c r="N3196" i="8" a="1"/>
  <c r="N3196" i="8" s="1"/>
  <c r="N3197" i="8" a="1"/>
  <c r="N3197" i="8"/>
  <c r="N3198" i="8" a="1"/>
  <c r="N3198" i="8" s="1"/>
  <c r="N3199" i="8" a="1"/>
  <c r="N3199" i="8" s="1"/>
  <c r="N3200" i="8" a="1"/>
  <c r="N3200" i="8"/>
  <c r="N3201" i="8" a="1"/>
  <c r="N3201" i="8" s="1"/>
  <c r="N3202" i="8" a="1"/>
  <c r="N3202" i="8" s="1"/>
  <c r="N3203" i="8" a="1"/>
  <c r="N3203" i="8"/>
  <c r="N3204" i="8" a="1"/>
  <c r="N3204" i="8" s="1"/>
  <c r="N3205" i="8" a="1"/>
  <c r="N3205" i="8" s="1"/>
  <c r="N3206" i="8" a="1"/>
  <c r="N3206" i="8" s="1"/>
  <c r="N3207" i="8" a="1"/>
  <c r="N3207" i="8"/>
  <c r="N3208" i="8" a="1"/>
  <c r="N3208" i="8" s="1"/>
  <c r="N3209" i="8" a="1"/>
  <c r="N3209" i="8" s="1"/>
  <c r="N3210" i="8" a="1"/>
  <c r="N3210" i="8"/>
  <c r="N3211" i="8" a="1"/>
  <c r="N3211" i="8" s="1"/>
  <c r="N3212" i="8" a="1"/>
  <c r="N3212" i="8"/>
  <c r="N3213" i="8" a="1"/>
  <c r="N3213" i="8"/>
  <c r="N3214" i="8" a="1"/>
  <c r="N3214" i="8"/>
  <c r="N3215" i="8" a="1"/>
  <c r="N3215" i="8" s="1"/>
  <c r="N3216" i="8" a="1"/>
  <c r="N3216" i="8"/>
  <c r="N3217" i="8" a="1"/>
  <c r="N3217" i="8" s="1"/>
  <c r="N3218" i="8" a="1"/>
  <c r="N3218" i="8" s="1"/>
  <c r="N3219" i="8" a="1"/>
  <c r="N3219" i="8" s="1"/>
  <c r="N3220" i="8" a="1"/>
  <c r="N3220" i="8"/>
  <c r="N3221" i="8" a="1"/>
  <c r="N3221" i="8" s="1"/>
  <c r="N3222" i="8" a="1"/>
  <c r="N3222" i="8" s="1"/>
  <c r="N3223" i="8" a="1"/>
  <c r="N3223" i="8" s="1"/>
  <c r="N3224" i="8" a="1"/>
  <c r="N3224" i="8" s="1"/>
  <c r="N3225" i="8" a="1"/>
  <c r="N3225" i="8"/>
  <c r="N3226" i="8" a="1"/>
  <c r="N3226" i="8"/>
  <c r="N3227" i="8" a="1"/>
  <c r="N3227" i="8"/>
  <c r="N3228" i="8" a="1"/>
  <c r="N3228" i="8" s="1"/>
  <c r="N3229" i="8" a="1"/>
  <c r="N3229" i="8" s="1"/>
  <c r="N3230" i="8" a="1"/>
  <c r="N3230" i="8"/>
  <c r="N3231" i="8" a="1"/>
  <c r="N3231" i="8" s="1"/>
  <c r="N3232" i="8" a="1"/>
  <c r="N3232" i="8" s="1"/>
  <c r="N3233" i="8" a="1"/>
  <c r="N3233" i="8"/>
  <c r="N3234" i="8" a="1"/>
  <c r="N3234" i="8"/>
  <c r="N3235" i="8" a="1"/>
  <c r="N3235" i="8" s="1"/>
  <c r="N3236" i="8" a="1"/>
  <c r="N3236" i="8"/>
  <c r="N3237" i="8" a="1"/>
  <c r="N3237" i="8" s="1"/>
  <c r="N3238" i="8" a="1"/>
  <c r="N3238" i="8"/>
  <c r="N3239" i="8" a="1"/>
  <c r="N3239" i="8"/>
  <c r="N3240" i="8" a="1"/>
  <c r="N3240" i="8" s="1"/>
  <c r="N3241" i="8" a="1"/>
  <c r="N3241" i="8" s="1"/>
  <c r="N3242" i="8" a="1"/>
  <c r="N3242" i="8" s="1"/>
  <c r="N3243" i="8" a="1"/>
  <c r="N3243" i="8"/>
  <c r="N3244" i="8" a="1"/>
  <c r="N3244" i="8" s="1"/>
  <c r="N3245" i="8" a="1"/>
  <c r="N3245" i="8" s="1"/>
  <c r="N3246" i="8" a="1"/>
  <c r="N3246" i="8"/>
  <c r="N3247" i="8" a="1"/>
  <c r="N3247" i="8" s="1"/>
  <c r="N3248" i="8" a="1"/>
  <c r="N3248" i="8"/>
  <c r="N3249" i="8" a="1"/>
  <c r="N3249" i="8"/>
  <c r="N3250" i="8" a="1"/>
  <c r="N3250" i="8" s="1"/>
  <c r="N3251" i="8" a="1"/>
  <c r="N3251" i="8"/>
  <c r="N3252" i="8" a="1"/>
  <c r="N3252" i="8"/>
  <c r="N3253" i="8" a="1"/>
  <c r="N3253" i="8" s="1"/>
  <c r="N3254" i="8" a="1"/>
  <c r="N3254" i="8" s="1"/>
  <c r="N3255" i="8" a="1"/>
  <c r="N3255" i="8" s="1"/>
  <c r="N3256" i="8" a="1"/>
  <c r="N3256" i="8"/>
  <c r="N3257" i="8" a="1"/>
  <c r="N3257" i="8" s="1"/>
  <c r="N3258" i="8" a="1"/>
  <c r="N3258" i="8" s="1"/>
  <c r="N3259" i="8" a="1"/>
  <c r="N3259" i="8" s="1"/>
  <c r="N3260" i="8" a="1"/>
  <c r="N3260" i="8" s="1"/>
  <c r="N3261" i="8" a="1"/>
  <c r="N3261" i="8"/>
  <c r="N3262" i="8" a="1"/>
  <c r="N3262" i="8"/>
  <c r="N3263" i="8" a="1"/>
  <c r="N3263" i="8" s="1"/>
  <c r="N3264" i="8" a="1"/>
  <c r="N3264" i="8"/>
  <c r="N3265" i="8" a="1"/>
  <c r="N3265" i="8" s="1"/>
  <c r="N3266" i="8" a="1"/>
  <c r="N3266" i="8"/>
  <c r="N3267" i="8" a="1"/>
  <c r="N3267" i="8" s="1"/>
  <c r="N3268" i="8" a="1"/>
  <c r="N3268" i="8" s="1"/>
  <c r="N3269" i="8" a="1"/>
  <c r="N3269" i="8"/>
  <c r="N3270" i="8" a="1"/>
  <c r="N3270" i="8" s="1"/>
  <c r="N3271" i="8" a="1"/>
  <c r="N3271" i="8" s="1"/>
  <c r="N3272" i="8" a="1"/>
  <c r="N3272" i="8"/>
  <c r="N3273" i="8" a="1"/>
  <c r="N3273" i="8"/>
  <c r="N3274" i="8" a="1"/>
  <c r="N3274" i="8" s="1"/>
  <c r="N3275" i="8" a="1"/>
  <c r="N3275" i="8"/>
  <c r="N3276" i="8" a="1"/>
  <c r="N3276" i="8" s="1"/>
  <c r="N3277" i="8" a="1"/>
  <c r="N3277" i="8" s="1"/>
  <c r="N3278" i="8" a="1"/>
  <c r="N3278" i="8" s="1"/>
  <c r="N3279" i="8" a="1"/>
  <c r="N3279" i="8"/>
  <c r="N3280" i="8" a="1"/>
  <c r="N3280" i="8"/>
  <c r="N3281" i="8" a="1"/>
  <c r="N3281" i="8" s="1"/>
  <c r="N3282" i="8" a="1"/>
  <c r="N3282" i="8"/>
  <c r="N3283" i="8" a="1"/>
  <c r="N3283" i="8" s="1"/>
  <c r="N3284" i="8" a="1"/>
  <c r="N3284" i="8"/>
  <c r="N3285" i="8" a="1"/>
  <c r="N3285" i="8"/>
  <c r="N3286" i="8" a="1"/>
  <c r="N3286" i="8"/>
  <c r="N3287" i="8" a="1"/>
  <c r="N3287" i="8"/>
  <c r="N3288" i="8" a="1"/>
  <c r="N3288" i="8"/>
  <c r="N3289" i="8" a="1"/>
  <c r="N3289" i="8" s="1"/>
  <c r="N3290" i="8" a="1"/>
  <c r="N3290" i="8"/>
  <c r="N3291" i="8" a="1"/>
  <c r="N3291" i="8" s="1"/>
  <c r="N3292" i="8" a="1"/>
  <c r="N3292" i="8"/>
  <c r="N3293" i="8" a="1"/>
  <c r="N3293" i="8" s="1"/>
  <c r="N3294" i="8" a="1"/>
  <c r="N3294" i="8" s="1"/>
  <c r="N3295" i="8" a="1"/>
  <c r="N3295" i="8" s="1"/>
  <c r="N3296" i="8" a="1"/>
  <c r="N3296" i="8" s="1"/>
  <c r="N3297" i="8" a="1"/>
  <c r="N3297" i="8"/>
  <c r="N3298" i="8" a="1"/>
  <c r="N3298" i="8"/>
  <c r="N3299" i="8" a="1"/>
  <c r="N3299" i="8" s="1"/>
  <c r="N3300" i="8" a="1"/>
  <c r="N3300" i="8"/>
  <c r="N3301" i="8" a="1"/>
  <c r="N3301" i="8" s="1"/>
  <c r="N3302" i="8" a="1"/>
  <c r="N3302" i="8"/>
  <c r="N3303" i="8" a="1"/>
  <c r="N3303" i="8"/>
  <c r="N3304" i="8" a="1"/>
  <c r="N3304" i="8" s="1"/>
  <c r="N3305" i="8" a="1"/>
  <c r="N3305" i="8"/>
  <c r="N3306" i="8" a="1"/>
  <c r="N3306" i="8" s="1"/>
  <c r="N3307" i="8" a="1"/>
  <c r="N3307" i="8" s="1"/>
  <c r="N3308" i="8" a="1"/>
  <c r="N3308" i="8"/>
  <c r="N3309" i="8" a="1"/>
  <c r="N3309" i="8" s="1"/>
  <c r="N3310" i="8" a="1"/>
  <c r="N3310" i="8"/>
  <c r="N3311" i="8" a="1"/>
  <c r="N3311" i="8"/>
  <c r="N3312" i="8" a="1"/>
  <c r="N3312" i="8" s="1"/>
  <c r="N3313" i="8" a="1"/>
  <c r="N3313" i="8" s="1"/>
  <c r="N3314" i="8" a="1"/>
  <c r="N3314" i="8" s="1"/>
  <c r="N3315" i="8" a="1"/>
  <c r="N3315" i="8"/>
  <c r="N3316" i="8" a="1"/>
  <c r="N3316" i="8" s="1"/>
  <c r="N3317" i="8" a="1"/>
  <c r="N3317" i="8" s="1"/>
  <c r="N3318" i="8" a="1"/>
  <c r="N3318" i="8"/>
  <c r="N3319" i="8" a="1"/>
  <c r="N3319" i="8" s="1"/>
  <c r="N3320" i="8" a="1"/>
  <c r="N3320" i="8" s="1"/>
  <c r="N3321" i="8" a="1"/>
  <c r="N3321" i="8"/>
  <c r="N3322" i="8" a="1"/>
  <c r="N3322" i="8" s="1"/>
  <c r="N3323" i="8" a="1"/>
  <c r="N3323" i="8"/>
  <c r="N3324" i="8" a="1"/>
  <c r="N3324" i="8"/>
  <c r="N3325" i="8" a="1"/>
  <c r="N3325" i="8" s="1"/>
  <c r="N3326" i="8" a="1"/>
  <c r="N3326" i="8"/>
  <c r="N3327" i="8" a="1"/>
  <c r="N3327" i="8" s="1"/>
  <c r="N3328" i="8" a="1"/>
  <c r="N3328" i="8"/>
  <c r="N3329" i="8" a="1"/>
  <c r="N3329" i="8" s="1"/>
  <c r="N3330" i="8" a="1"/>
  <c r="N3330" i="8" s="1"/>
  <c r="N3331" i="8" a="1"/>
  <c r="N3331" i="8" s="1"/>
  <c r="N3332" i="8" a="1"/>
  <c r="N3332" i="8" s="1"/>
  <c r="N3333" i="8" a="1"/>
  <c r="N3333" i="8" s="1"/>
  <c r="N3334" i="8" a="1"/>
  <c r="N3334" i="8"/>
  <c r="N3335" i="8" a="1"/>
  <c r="N3335" i="8" s="1"/>
  <c r="N3336" i="8" a="1"/>
  <c r="N3336" i="8"/>
  <c r="N3337" i="8" a="1"/>
  <c r="N3337" i="8" s="1"/>
  <c r="N3338" i="8" a="1"/>
  <c r="N3338" i="8"/>
  <c r="N3339" i="8" a="1"/>
  <c r="N3339" i="8" s="1"/>
  <c r="N3340" i="8" a="1"/>
  <c r="N3340" i="8" s="1"/>
  <c r="N3341" i="8" a="1"/>
  <c r="N3341" i="8"/>
  <c r="N3342" i="8" a="1"/>
  <c r="N3342" i="8" s="1"/>
  <c r="N3343" i="8" a="1"/>
  <c r="N3343" i="8" s="1"/>
  <c r="N3344" i="8" a="1"/>
  <c r="N3344" i="8"/>
  <c r="N3345" i="8" a="1"/>
  <c r="N3345" i="8" s="1"/>
  <c r="N3346" i="8" a="1"/>
  <c r="N3346" i="8"/>
  <c r="N3347" i="8" a="1"/>
  <c r="N3347" i="8"/>
  <c r="N3348" i="8" a="1"/>
  <c r="N3348" i="8" s="1"/>
  <c r="N3349" i="8" a="1"/>
  <c r="N3349" i="8" s="1"/>
  <c r="N3350" i="8" a="1"/>
  <c r="N3350" i="8" s="1"/>
  <c r="N3351" i="8" a="1"/>
  <c r="N3351" i="8"/>
  <c r="N3352" i="8" a="1"/>
  <c r="N3352" i="8"/>
  <c r="N3353" i="8" a="1"/>
  <c r="N3353" i="8" s="1"/>
  <c r="N3354" i="8" a="1"/>
  <c r="N3354" i="8"/>
  <c r="N3355" i="8" a="1"/>
  <c r="N3355" i="8" s="1"/>
  <c r="N3356" i="8" a="1"/>
  <c r="N3356" i="8"/>
  <c r="N3357" i="8" a="1"/>
  <c r="N3357" i="8"/>
  <c r="N3358" i="8" a="1"/>
  <c r="N3358" i="8" s="1"/>
  <c r="N3359" i="8" a="1"/>
  <c r="N3359" i="8"/>
  <c r="N3360" i="8" a="1"/>
  <c r="N3360" i="8"/>
  <c r="N3361" i="8" a="1"/>
  <c r="N3361" i="8" s="1"/>
  <c r="N3362" i="8" a="1"/>
  <c r="N3362" i="8"/>
  <c r="N3363" i="8" a="1"/>
  <c r="N3363" i="8" s="1"/>
  <c r="N3364" i="8" a="1"/>
  <c r="N3364" i="8"/>
  <c r="N3365" i="8" a="1"/>
  <c r="N3365" i="8" s="1"/>
  <c r="N3366" i="8" a="1"/>
  <c r="N3366" i="8" s="1"/>
  <c r="N3367" i="8" a="1"/>
  <c r="N3367" i="8" s="1"/>
  <c r="N3368" i="8" a="1"/>
  <c r="N3368" i="8" s="1"/>
  <c r="N3369" i="8" a="1"/>
  <c r="N3369" i="8"/>
  <c r="N3370" i="8" a="1"/>
  <c r="N3370" i="8"/>
  <c r="N3371" i="8" a="1"/>
  <c r="N3371" i="8"/>
  <c r="N3372" i="8" a="1"/>
  <c r="N3372" i="8"/>
  <c r="N3373" i="8" a="1"/>
  <c r="N3373" i="8" s="1"/>
  <c r="N3374" i="8" a="1"/>
  <c r="N3374" i="8"/>
  <c r="N3375" i="8" a="1"/>
  <c r="N3375" i="8" s="1"/>
  <c r="N3376" i="8" a="1"/>
  <c r="N3376" i="8" s="1"/>
  <c r="N3377" i="8" a="1"/>
  <c r="N3377" i="8"/>
  <c r="N3378" i="8" a="1"/>
  <c r="N3378" i="8" s="1"/>
  <c r="N3379" i="8" a="1"/>
  <c r="N3379" i="8" s="1"/>
  <c r="N3380" i="8" a="1"/>
  <c r="N3380" i="8"/>
  <c r="N3381" i="8" a="1"/>
  <c r="N3381" i="8" s="1"/>
  <c r="N3382" i="8" a="1"/>
  <c r="N3382" i="8"/>
  <c r="N3383" i="8" a="1"/>
  <c r="N3383" i="8"/>
  <c r="N3384" i="8" a="1"/>
  <c r="N3384" i="8" s="1"/>
  <c r="N3385" i="8" a="1"/>
  <c r="N3385" i="8" s="1"/>
  <c r="N3386" i="8" a="1"/>
  <c r="N3386" i="8" s="1"/>
  <c r="N3387" i="8" a="1"/>
  <c r="N3387" i="8"/>
  <c r="N3388" i="8" a="1"/>
  <c r="N3388" i="8" s="1"/>
  <c r="N3389" i="8" a="1"/>
  <c r="N3389" i="8" s="1"/>
  <c r="N3390" i="8" a="1"/>
  <c r="N3390" i="8"/>
  <c r="N3391" i="8" a="1"/>
  <c r="N3391" i="8" s="1"/>
  <c r="N3392" i="8" a="1"/>
  <c r="N3392" i="8"/>
  <c r="N3393" i="8" a="1"/>
  <c r="N3393" i="8"/>
  <c r="N3394" i="8" a="1"/>
  <c r="N3394" i="8" s="1"/>
  <c r="N3395" i="8" a="1"/>
  <c r="N3395" i="8"/>
  <c r="N3396" i="8" a="1"/>
  <c r="N3396" i="8"/>
  <c r="N3397" i="8" a="1"/>
  <c r="N3397" i="8" s="1"/>
  <c r="N3398" i="8" a="1"/>
  <c r="N3398" i="8" s="1"/>
  <c r="N3399" i="8" a="1"/>
  <c r="N3399" i="8" s="1"/>
  <c r="N3400" i="8" a="1"/>
  <c r="N3400" i="8"/>
  <c r="N3401" i="8" a="1"/>
  <c r="N3401" i="8" s="1"/>
  <c r="N3402" i="8" a="1"/>
  <c r="N3402" i="8" s="1"/>
  <c r="N3403" i="8" a="1"/>
  <c r="N3403" i="8" s="1"/>
  <c r="N3404" i="8" a="1"/>
  <c r="N3404" i="8" s="1"/>
  <c r="N3405" i="8" a="1"/>
  <c r="N3405" i="8" s="1"/>
  <c r="N3406" i="8" a="1"/>
  <c r="N3406" i="8"/>
  <c r="N3407" i="8" a="1"/>
  <c r="N3407" i="8" s="1"/>
  <c r="N3408" i="8" a="1"/>
  <c r="N3408" i="8"/>
  <c r="N3409" i="8" a="1"/>
  <c r="N3409" i="8" s="1"/>
  <c r="N3410" i="8" a="1"/>
  <c r="N3410" i="8"/>
  <c r="N3411" i="8" a="1"/>
  <c r="N3411" i="8" s="1"/>
  <c r="N3412" i="8" a="1"/>
  <c r="N3412" i="8" s="1"/>
  <c r="N3413" i="8" a="1"/>
  <c r="N3413" i="8"/>
  <c r="N3414" i="8" a="1"/>
  <c r="N3414" i="8" s="1"/>
  <c r="N3415" i="8" a="1"/>
  <c r="N3415" i="8" s="1"/>
  <c r="N3416" i="8" a="1"/>
  <c r="N3416" i="8"/>
  <c r="N3417" i="8" a="1"/>
  <c r="N3417" i="8" s="1"/>
  <c r="N3418" i="8" a="1"/>
  <c r="N3418" i="8"/>
  <c r="N3419" i="8" a="1"/>
  <c r="N3419" i="8"/>
  <c r="N3420" i="8" a="1"/>
  <c r="N3420" i="8" s="1"/>
  <c r="N3421" i="8" a="1"/>
  <c r="N3421" i="8" s="1"/>
  <c r="N3422" i="8" a="1"/>
  <c r="N3422" i="8" s="1"/>
  <c r="N3423" i="8" a="1"/>
  <c r="N3423" i="8"/>
  <c r="N3424" i="8" a="1"/>
  <c r="N3424" i="8"/>
  <c r="N3425" i="8" a="1"/>
  <c r="N3425" i="8" s="1"/>
  <c r="N3426" i="8" a="1"/>
  <c r="N3426" i="8"/>
  <c r="N3427" i="8" a="1"/>
  <c r="N3427" i="8" s="1"/>
  <c r="N3428" i="8" a="1"/>
  <c r="N3428" i="8"/>
  <c r="N3429" i="8" a="1"/>
  <c r="N3429" i="8"/>
  <c r="N3430" i="8" a="1"/>
  <c r="N3430" i="8"/>
  <c r="N3431" i="8" a="1"/>
  <c r="N3431" i="8"/>
  <c r="N3432" i="8" a="1"/>
  <c r="N3432" i="8"/>
  <c r="N3433" i="8" a="1"/>
  <c r="N3433" i="8" s="1"/>
  <c r="N3434" i="8" a="1"/>
  <c r="N3434" i="8" s="1"/>
  <c r="N3435" i="8" a="1"/>
  <c r="N3435" i="8" s="1"/>
  <c r="N3436" i="8" a="1"/>
  <c r="N3436" i="8"/>
  <c r="N3437" i="8" a="1"/>
  <c r="N3437" i="8" s="1"/>
  <c r="N3438" i="8" a="1"/>
  <c r="N3438" i="8" s="1"/>
  <c r="N3439" i="8" a="1"/>
  <c r="N3439" i="8" s="1"/>
  <c r="N3440" i="8" a="1"/>
  <c r="N3440" i="8" s="1"/>
  <c r="N3441" i="8" a="1"/>
  <c r="N3441" i="8"/>
  <c r="N3442" i="8" a="1"/>
  <c r="N3442" i="8"/>
  <c r="N3443" i="8" a="1"/>
  <c r="N3443" i="8" s="1"/>
  <c r="N3444" i="8" a="1"/>
  <c r="N3444" i="8" s="1"/>
  <c r="N3445" i="8" a="1"/>
  <c r="N3445" i="8" s="1"/>
  <c r="N3446" i="8" a="1"/>
  <c r="N3446" i="8"/>
  <c r="N3447" i="8" a="1"/>
  <c r="N3447" i="8" s="1"/>
  <c r="N3448" i="8" a="1"/>
  <c r="N3448" i="8" s="1"/>
  <c r="N3449" i="8" a="1"/>
  <c r="N3449" i="8"/>
  <c r="N3450" i="8" a="1"/>
  <c r="N3450" i="8" s="1"/>
  <c r="N3451" i="8" a="1"/>
  <c r="N3451" i="8" s="1"/>
  <c r="N3452" i="8" a="1"/>
  <c r="N3452" i="8"/>
  <c r="N3453" i="8" a="1"/>
  <c r="N3453" i="8" s="1"/>
  <c r="N3454" i="8" a="1"/>
  <c r="N3454" i="8"/>
  <c r="N3455" i="8" a="1"/>
  <c r="N3455" i="8"/>
  <c r="N3456" i="8" a="1"/>
  <c r="N3456" i="8"/>
  <c r="N3457" i="8" a="1"/>
  <c r="N3457" i="8" s="1"/>
  <c r="N3458" i="8" a="1"/>
  <c r="N3458" i="8" s="1"/>
  <c r="N3459" i="8" a="1"/>
  <c r="N3459" i="8"/>
  <c r="N3460" i="8" a="1"/>
  <c r="N3460" i="8" s="1"/>
  <c r="N3461" i="8" a="1"/>
  <c r="N3461" i="8" s="1"/>
  <c r="N3462" i="8" a="1"/>
  <c r="N3462" i="8"/>
  <c r="N3463" i="8" a="1"/>
  <c r="N3463" i="8" s="1"/>
  <c r="N3464" i="8" a="1"/>
  <c r="N3464" i="8"/>
  <c r="N3465" i="8" a="1"/>
  <c r="N3465" i="8"/>
  <c r="N3466" i="8" a="1"/>
  <c r="N3466" i="8" s="1"/>
  <c r="N3467" i="8" a="1"/>
  <c r="N3467" i="8"/>
  <c r="N3468" i="8" a="1"/>
  <c r="N3468" i="8"/>
  <c r="N3469" i="8" a="1"/>
  <c r="N3469" i="8" s="1"/>
  <c r="N3470" i="8" a="1"/>
  <c r="N3470" i="8"/>
  <c r="N3471" i="8" a="1"/>
  <c r="N3471" i="8" s="1"/>
  <c r="N3472" i="8" a="1"/>
  <c r="N3472" i="8"/>
  <c r="N3473" i="8" a="1"/>
  <c r="N3473" i="8" s="1"/>
  <c r="N3474" i="8" a="1"/>
  <c r="N3474" i="8" s="1"/>
  <c r="N3475" i="8" a="1"/>
  <c r="N3475" i="8" s="1"/>
  <c r="N3476" i="8" a="1"/>
  <c r="N3476" i="8" s="1"/>
  <c r="N3477" i="8" a="1"/>
  <c r="N3477" i="8"/>
  <c r="N3478" i="8" a="1"/>
  <c r="N3478" i="8"/>
  <c r="N3479" i="8" a="1"/>
  <c r="N3479" i="8" s="1"/>
  <c r="N3480" i="8" a="1"/>
  <c r="N3480" i="8"/>
  <c r="N3481" i="8" a="1"/>
  <c r="N3481" i="8" s="1"/>
  <c r="N3482" i="8" a="1"/>
  <c r="N3482" i="8"/>
  <c r="N3483" i="8" a="1"/>
  <c r="N3483" i="8" s="1"/>
  <c r="N3484" i="8" a="1"/>
  <c r="N3484" i="8" s="1"/>
  <c r="N3485" i="8" a="1"/>
  <c r="N3485" i="8"/>
  <c r="N3486" i="8" a="1"/>
  <c r="N3486" i="8" s="1"/>
  <c r="N3487" i="8" a="1"/>
  <c r="N3487" i="8" s="1"/>
  <c r="N3488" i="8" a="1"/>
  <c r="N3488" i="8"/>
  <c r="N3489" i="8" a="1"/>
  <c r="N3489" i="8" s="1"/>
  <c r="N3490" i="8" a="1"/>
  <c r="N3490" i="8"/>
  <c r="N3491" i="8" a="1"/>
  <c r="N3491" i="8"/>
  <c r="N3492" i="8" a="1"/>
  <c r="N3492" i="8" s="1"/>
  <c r="N3493" i="8" a="1"/>
  <c r="N3493" i="8" s="1"/>
  <c r="N3494" i="8" a="1"/>
  <c r="N3494" i="8" s="1"/>
  <c r="N3495" i="8" a="1"/>
  <c r="N3495" i="8"/>
  <c r="N3496" i="8" a="1"/>
  <c r="N3496" i="8"/>
  <c r="N3497" i="8" a="1"/>
  <c r="N3497" i="8" s="1"/>
  <c r="N3498" i="8" a="1"/>
  <c r="N3498" i="8"/>
  <c r="N3499" i="8" a="1"/>
  <c r="N3499" i="8" s="1"/>
  <c r="N3500" i="8" a="1"/>
  <c r="N3500" i="8"/>
  <c r="N3501" i="8" a="1"/>
  <c r="N3501" i="8"/>
  <c r="N3502" i="8" a="1"/>
  <c r="N3502" i="8"/>
  <c r="N3503" i="8" a="1"/>
  <c r="N3503" i="8" s="1"/>
  <c r="N3504" i="8" a="1"/>
  <c r="N3504" i="8"/>
  <c r="N3505" i="8" a="1"/>
  <c r="N3505" i="8" s="1"/>
  <c r="N3506" i="8" a="1"/>
  <c r="N3506" i="8" s="1"/>
  <c r="N3507" i="8" a="1"/>
  <c r="N3507" i="8" s="1"/>
  <c r="N3508" i="8" a="1"/>
  <c r="N3508" i="8"/>
  <c r="N3509" i="8" a="1"/>
  <c r="N3509" i="8" s="1"/>
  <c r="N3510" i="8" a="1"/>
  <c r="N3510" i="8" s="1"/>
  <c r="N3511" i="8" a="1"/>
  <c r="N3511" i="8" s="1"/>
  <c r="N3512" i="8" a="1"/>
  <c r="N3512" i="8" s="1"/>
  <c r="N3513" i="8" a="1"/>
  <c r="N3513" i="8"/>
  <c r="N3514" i="8" a="1"/>
  <c r="N3514" i="8"/>
  <c r="N3515" i="8" a="1"/>
  <c r="N3515" i="8" s="1"/>
  <c r="N3516" i="8" a="1"/>
  <c r="N3516" i="8"/>
  <c r="N3517" i="8" a="1"/>
  <c r="N3517" i="8" s="1"/>
  <c r="N3518" i="8" a="1"/>
  <c r="N3518" i="8"/>
  <c r="N3519" i="8" a="1"/>
  <c r="N3519" i="8" s="1"/>
  <c r="N3520" i="8" a="1"/>
  <c r="N3520" i="8" s="1"/>
  <c r="N3521" i="8" a="1"/>
  <c r="N3521" i="8"/>
  <c r="N3522" i="8" a="1"/>
  <c r="N3522" i="8" s="1"/>
  <c r="N3523" i="8" a="1"/>
  <c r="N3523" i="8" s="1"/>
  <c r="N3524" i="8" a="1"/>
  <c r="N3524" i="8"/>
  <c r="N3525" i="8" a="1"/>
  <c r="N3525" i="8" s="1"/>
  <c r="N3526" i="8" a="1"/>
  <c r="N3526" i="8"/>
  <c r="N3527" i="8" a="1"/>
  <c r="N3527" i="8"/>
  <c r="N3528" i="8" a="1"/>
  <c r="N3528" i="8"/>
  <c r="N3529" i="8" a="1"/>
  <c r="N3529" i="8" s="1"/>
  <c r="N3530" i="8" a="1"/>
  <c r="N3530" i="8" s="1"/>
  <c r="N3531" i="8" a="1"/>
  <c r="N3531" i="8"/>
  <c r="N3532" i="8" a="1"/>
  <c r="N3532" i="8" s="1"/>
  <c r="N3533" i="8" a="1"/>
  <c r="N3533" i="8" s="1"/>
  <c r="N3534" i="8" a="1"/>
  <c r="N3534" i="8"/>
  <c r="N3535" i="8" a="1"/>
  <c r="N3535" i="8" s="1"/>
  <c r="N3536" i="8" a="1"/>
  <c r="N3536" i="8" s="1"/>
  <c r="N3537" i="8" a="1"/>
  <c r="N3537" i="8"/>
  <c r="N3538" i="8" a="1"/>
  <c r="N3538" i="8" s="1"/>
  <c r="N3539" i="8" a="1"/>
  <c r="N3539" i="8"/>
  <c r="N3540" i="8" a="1"/>
  <c r="N3540" i="8"/>
  <c r="N3541" i="8" a="1"/>
  <c r="N3541" i="8" s="1"/>
  <c r="N3542" i="8" a="1"/>
  <c r="N3542" i="8" s="1"/>
  <c r="N3543" i="8" a="1"/>
  <c r="N3543" i="8" s="1"/>
  <c r="N3544" i="8" a="1"/>
  <c r="N3544" i="8"/>
  <c r="N3545" i="8" a="1"/>
  <c r="N3545" i="8" s="1"/>
  <c r="N3546" i="8" a="1"/>
  <c r="N3546" i="8" s="1"/>
  <c r="N3547" i="8" a="1"/>
  <c r="N3547" i="8" s="1"/>
  <c r="N3548" i="8" a="1"/>
  <c r="N3548" i="8"/>
  <c r="N3549" i="8" a="1"/>
  <c r="N3549" i="8"/>
  <c r="N3550" i="8" a="1"/>
  <c r="N3550" i="8"/>
  <c r="N3551" i="8" a="1"/>
  <c r="N3551" i="8" s="1"/>
  <c r="N3552" i="8" a="1"/>
  <c r="N3552" i="8"/>
  <c r="N3553" i="8" a="1"/>
  <c r="N3553" i="8" s="1"/>
  <c r="N3554" i="8" a="1"/>
  <c r="N3554" i="8"/>
  <c r="N3555" i="8" a="1"/>
  <c r="N3555" i="8"/>
  <c r="N3556" i="8" a="1"/>
  <c r="N3556" i="8" s="1"/>
  <c r="N3557" i="8" a="1"/>
  <c r="N3557" i="8"/>
  <c r="N3558" i="8" a="1"/>
  <c r="N3558" i="8" s="1"/>
  <c r="N3559" i="8" a="1"/>
  <c r="N3559" i="8" s="1"/>
  <c r="N3560" i="8" a="1"/>
  <c r="N3560" i="8"/>
  <c r="N3561" i="8" a="1"/>
  <c r="N3561" i="8" s="1"/>
  <c r="N3562" i="8" a="1"/>
  <c r="N3562" i="8" s="1"/>
  <c r="N3563" i="8" a="1"/>
  <c r="N3563" i="8"/>
  <c r="N3564" i="8" a="1"/>
  <c r="N3564" i="8" s="1"/>
  <c r="N3565" i="8" a="1"/>
  <c r="N3565" i="8" s="1"/>
  <c r="N3566" i="8" a="1"/>
  <c r="N3566" i="8" s="1"/>
  <c r="N3567" i="8" a="1"/>
  <c r="N3567" i="8"/>
  <c r="N3568" i="8" a="1"/>
  <c r="N3568" i="8" s="1"/>
  <c r="N3569" i="8" a="1"/>
  <c r="N3569" i="8" s="1"/>
  <c r="N3570" i="8" a="1"/>
  <c r="N3570" i="8"/>
  <c r="N3571" i="8" a="1"/>
  <c r="N3571" i="8" s="1"/>
  <c r="N3572" i="8" a="1"/>
  <c r="N3572" i="8"/>
  <c r="N3573" i="8" a="1"/>
  <c r="N3573" i="8"/>
  <c r="N3574" i="8" a="1"/>
  <c r="N3574" i="8" s="1"/>
  <c r="N3575" i="8" a="1"/>
  <c r="N3575" i="8" s="1"/>
  <c r="N3576" i="8" a="1"/>
  <c r="N3576" i="8"/>
  <c r="N3577" i="8" a="1"/>
  <c r="N3577" i="8" s="1"/>
  <c r="N3578" i="8" a="1"/>
  <c r="N3578" i="8" s="1"/>
  <c r="N3579" i="8" a="1"/>
  <c r="N3579" i="8" s="1"/>
  <c r="N3580" i="8" a="1"/>
  <c r="N3580" i="8"/>
  <c r="N3581" i="8" a="1"/>
  <c r="N3581" i="8" s="1"/>
  <c r="N3582" i="8" a="1"/>
  <c r="N3582" i="8" s="1"/>
  <c r="N3583" i="8" a="1"/>
  <c r="N3583" i="8" s="1"/>
  <c r="N3584" i="8" a="1"/>
  <c r="N3584" i="8" s="1"/>
  <c r="N3585" i="8" a="1"/>
  <c r="N3585" i="8"/>
  <c r="N3586" i="8" a="1"/>
  <c r="N3586" i="8"/>
  <c r="N3587" i="8" a="1"/>
  <c r="N3587" i="8"/>
  <c r="N3588" i="8" a="1"/>
  <c r="N3588" i="8"/>
  <c r="N3589" i="8" a="1"/>
  <c r="N3589" i="8" s="1"/>
  <c r="N3590" i="8" a="1"/>
  <c r="N3590" i="8"/>
  <c r="N3591" i="8" a="1"/>
  <c r="N3591" i="8" s="1"/>
  <c r="N3592" i="8" a="1"/>
  <c r="N3592" i="8" s="1"/>
  <c r="N3593" i="8" a="1"/>
  <c r="N3593" i="8"/>
  <c r="N3594" i="8" a="1"/>
  <c r="N3594" i="8" s="1"/>
  <c r="N3595" i="8" a="1"/>
  <c r="N3595" i="8" s="1"/>
  <c r="N3596" i="8" a="1"/>
  <c r="N3596" i="8"/>
  <c r="N3597" i="8" a="1"/>
  <c r="N3597" i="8" s="1"/>
  <c r="N3598" i="8" a="1"/>
  <c r="N3598" i="8"/>
  <c r="N3599" i="8" a="1"/>
  <c r="N3599" i="8"/>
  <c r="N3600" i="8" a="1"/>
  <c r="N3600" i="8" s="1"/>
  <c r="N3601" i="8" a="1"/>
  <c r="N3601" i="8" s="1"/>
  <c r="N3602" i="8" a="1"/>
  <c r="N3602" i="8" s="1"/>
  <c r="N3603" i="8" a="1"/>
  <c r="N3603" i="8"/>
  <c r="N3604" i="8" a="1"/>
  <c r="N3604" i="8" s="1"/>
  <c r="N3605" i="8" a="1"/>
  <c r="N3605" i="8" s="1"/>
  <c r="N3606" i="8" a="1"/>
  <c r="N3606" i="8"/>
  <c r="N3607" i="8" a="1"/>
  <c r="N3607" i="8" s="1"/>
  <c r="N3608" i="8" a="1"/>
  <c r="N3608" i="8" s="1"/>
  <c r="N3609" i="8" a="1"/>
  <c r="N3609" i="8"/>
  <c r="N3610" i="8" a="1"/>
  <c r="N3610" i="8" s="1"/>
  <c r="N3611" i="8" a="1"/>
  <c r="N3611" i="8"/>
  <c r="N3612" i="8" a="1"/>
  <c r="N3612" i="8"/>
  <c r="N3613" i="8" a="1"/>
  <c r="N3613" i="8" s="1"/>
  <c r="N3614" i="8" a="1"/>
  <c r="N3614" i="8" s="1"/>
  <c r="N3615" i="8" a="1"/>
  <c r="N3615" i="8" s="1"/>
  <c r="N3616" i="8" a="1"/>
  <c r="N3616" i="8"/>
  <c r="N3617" i="8" a="1"/>
  <c r="N3617" i="8" s="1"/>
  <c r="N3618" i="8" a="1"/>
  <c r="N3618" i="8" s="1"/>
  <c r="N3619" i="8" a="1"/>
  <c r="N3619" i="8" s="1"/>
  <c r="N3620" i="8" a="1"/>
  <c r="N3620" i="8" s="1"/>
  <c r="N3621" i="8" a="1"/>
  <c r="N3621" i="8" s="1"/>
  <c r="N3622" i="8" a="1"/>
  <c r="N3622" i="8"/>
  <c r="N3623" i="8" a="1"/>
  <c r="N3623" i="8" s="1"/>
  <c r="N3624" i="8" a="1"/>
  <c r="N3624" i="8"/>
  <c r="N3625" i="8" a="1"/>
  <c r="N3625" i="8" s="1"/>
  <c r="N3626" i="8" a="1"/>
  <c r="N3626" i="8"/>
  <c r="N3627" i="8" a="1"/>
  <c r="N3627" i="8" s="1"/>
  <c r="N3628" i="8" a="1"/>
  <c r="N3628" i="8" s="1"/>
  <c r="N3629" i="8" a="1"/>
  <c r="N3629" i="8"/>
  <c r="N3630" i="8" a="1"/>
  <c r="N3630" i="8" s="1"/>
  <c r="N3631" i="8" a="1"/>
  <c r="N3631" i="8" s="1"/>
  <c r="N3632" i="8" a="1"/>
  <c r="N3632" i="8"/>
  <c r="N3633" i="8" a="1"/>
  <c r="N3633" i="8" s="1"/>
  <c r="N3634" i="8" a="1"/>
  <c r="N3634" i="8"/>
  <c r="N3635" i="8" a="1"/>
  <c r="N3635" i="8"/>
  <c r="N3636" i="8" a="1"/>
  <c r="N3636" i="8" s="1"/>
  <c r="N3637" i="8" a="1"/>
  <c r="N3637" i="8" s="1"/>
  <c r="N3638" i="8" a="1"/>
  <c r="N3638" i="8" s="1"/>
  <c r="N3639" i="8" a="1"/>
  <c r="N3639" i="8"/>
  <c r="N3640" i="8" a="1"/>
  <c r="N3640" i="8"/>
  <c r="N3641" i="8" a="1"/>
  <c r="N3641" i="8" s="1"/>
  <c r="N3642" i="8" a="1"/>
  <c r="N3642" i="8"/>
  <c r="N3643" i="8" a="1"/>
  <c r="N3643" i="8" s="1"/>
  <c r="N3644" i="8" a="1"/>
  <c r="N3644" i="8"/>
  <c r="N3645" i="8" a="1"/>
  <c r="N3645" i="8"/>
  <c r="N3646" i="8" a="1"/>
  <c r="N3646" i="8" s="1"/>
  <c r="N3647" i="8" a="1"/>
  <c r="N3647" i="8"/>
  <c r="N3648" i="8" a="1"/>
  <c r="N3648" i="8"/>
  <c r="N3649" i="8" a="1"/>
  <c r="N3649" i="8" s="1"/>
  <c r="N3650" i="8" a="1"/>
  <c r="N3650" i="8" s="1"/>
  <c r="N3651" i="8" a="1"/>
  <c r="N3651" i="8" s="1"/>
  <c r="N3652" i="8" a="1"/>
  <c r="N3652" i="8"/>
  <c r="N3653" i="8" a="1"/>
  <c r="N3653" i="8"/>
  <c r="N3654" i="8" a="1"/>
  <c r="N3654" i="8" s="1"/>
  <c r="N3655" i="8" a="1"/>
  <c r="N3655" i="8" s="1"/>
  <c r="N3656" i="8" a="1"/>
  <c r="N3656" i="8" s="1"/>
  <c r="N3657" i="8" a="1"/>
  <c r="N3657" i="8"/>
  <c r="N3658" i="8" a="1"/>
  <c r="N3658" i="8"/>
  <c r="N3659" i="8" a="1"/>
  <c r="N3659" i="8" s="1"/>
  <c r="N3660" i="8" a="1"/>
  <c r="N3660" i="8" s="1"/>
  <c r="N3661" i="8" a="1"/>
  <c r="N3661" i="8" s="1"/>
  <c r="N3662" i="8" a="1"/>
  <c r="N3662" i="8"/>
  <c r="N3663" i="8" a="1"/>
  <c r="N3663" i="8"/>
  <c r="N3664" i="8" a="1"/>
  <c r="N3664" i="8" s="1"/>
  <c r="N3665" i="8" a="1"/>
  <c r="N3665" i="8"/>
  <c r="N3666" i="8" a="1"/>
  <c r="N3666" i="8" s="1"/>
  <c r="N3667" i="8" a="1"/>
  <c r="N3667" i="8" s="1"/>
  <c r="N3668" i="8" a="1"/>
  <c r="N3668" i="8"/>
  <c r="N3669" i="8" a="1"/>
  <c r="N3669" i="8" s="1"/>
  <c r="N3670" i="8" a="1"/>
  <c r="N3670" i="8"/>
  <c r="N3671" i="8" a="1"/>
  <c r="N3671" i="8"/>
  <c r="N3672" i="8" a="1"/>
  <c r="N3672" i="8"/>
  <c r="N3673" i="8" a="1"/>
  <c r="N3673" i="8" s="1"/>
  <c r="N3674" i="8" a="1"/>
  <c r="N3674" i="8" s="1"/>
  <c r="N3675" i="8" a="1"/>
  <c r="N3675" i="8"/>
  <c r="N3676" i="8" a="1"/>
  <c r="N3676" i="8"/>
  <c r="N3677" i="8" a="1"/>
  <c r="N3677" i="8" s="1"/>
  <c r="N3678" i="8" a="1"/>
  <c r="N3678" i="8"/>
  <c r="N3679" i="8" a="1"/>
  <c r="N3679" i="8" s="1"/>
  <c r="N3680" i="8" a="1"/>
  <c r="N3680" i="8"/>
  <c r="N3681" i="8" a="1"/>
  <c r="N3681" i="8"/>
  <c r="N3682" i="8" a="1"/>
  <c r="N3682" i="8" s="1"/>
  <c r="N3683" i="8" a="1"/>
  <c r="N3683" i="8"/>
  <c r="N3684" i="8" a="1"/>
  <c r="N3684" i="8"/>
  <c r="N3685" i="8" a="1"/>
  <c r="N3685" i="8" s="1"/>
  <c r="N3686" i="8" a="1"/>
  <c r="N3686" i="8"/>
  <c r="N3687" i="8" a="1"/>
  <c r="N3687" i="8"/>
  <c r="N3688" i="8" a="1"/>
  <c r="N3688" i="8" s="1"/>
  <c r="N3689" i="8" a="1"/>
  <c r="N3689" i="8"/>
  <c r="N3690" i="8" a="1"/>
  <c r="N3690" i="8"/>
  <c r="N3691" i="8" a="1"/>
  <c r="N3691" i="8"/>
  <c r="N3692" i="8" a="1"/>
  <c r="N3692" i="8"/>
  <c r="N3693" i="8" a="1"/>
  <c r="N3693" i="8"/>
  <c r="N3694" i="8" a="1"/>
  <c r="N3694" i="8" s="1"/>
  <c r="N3695" i="8" a="1"/>
  <c r="N3695" i="8"/>
  <c r="N3696" i="8" a="1"/>
  <c r="N3696" i="8"/>
  <c r="N3697" i="8" a="1"/>
  <c r="N3697" i="8" s="1"/>
  <c r="N3698" i="8" a="1"/>
  <c r="N3698" i="8" s="1"/>
  <c r="N3699" i="8" a="1"/>
  <c r="N3699" i="8"/>
  <c r="N3700" i="8" a="1"/>
  <c r="N3700" i="8" s="1"/>
  <c r="N3701" i="8" a="1"/>
  <c r="N3701" i="8"/>
  <c r="N3702" i="8" a="1"/>
  <c r="N3702" i="8"/>
  <c r="N3703" i="8" a="1"/>
  <c r="N3703" i="8" s="1"/>
  <c r="N3704" i="8" a="1"/>
  <c r="N3704" i="8"/>
  <c r="N3705" i="8" a="1"/>
  <c r="N3705" i="8"/>
  <c r="N3706" i="8" a="1"/>
  <c r="N3706" i="8" s="1"/>
  <c r="N3707" i="8" a="1"/>
  <c r="N3707" i="8"/>
  <c r="N3708" i="8" a="1"/>
  <c r="N3708" i="8"/>
  <c r="N3709" i="8" a="1"/>
  <c r="N3709" i="8"/>
  <c r="N3710" i="8" a="1"/>
  <c r="N3710" i="8" s="1"/>
  <c r="N3711" i="8" a="1"/>
  <c r="N3711" i="8" s="1"/>
  <c r="N3712" i="8" a="1"/>
  <c r="N3712" i="8" s="1"/>
  <c r="N3713" i="8" a="1"/>
  <c r="N3713" i="8"/>
  <c r="N3714" i="8" a="1"/>
  <c r="N3714" i="8" s="1"/>
  <c r="N3715" i="8" a="1"/>
  <c r="N3715" i="8" s="1"/>
  <c r="N3716" i="8" a="1"/>
  <c r="N3716" i="8" s="1"/>
  <c r="N3717" i="8" a="1"/>
  <c r="N3717" i="8" s="1"/>
  <c r="N3718" i="8" a="1"/>
  <c r="N3718" i="8" s="1"/>
  <c r="N3719" i="8" a="1"/>
  <c r="N3719" i="8"/>
  <c r="N3720" i="8" a="1"/>
  <c r="N3720" i="8" s="1"/>
  <c r="N3721" i="8" a="1"/>
  <c r="N3721" i="8"/>
  <c r="N3722" i="8" a="1"/>
  <c r="N3722" i="8" s="1"/>
  <c r="N3723" i="8" a="1"/>
  <c r="N3723" i="8" s="1"/>
  <c r="N3724" i="8" a="1"/>
  <c r="N3724" i="8" s="1"/>
  <c r="N3725" i="8" a="1"/>
  <c r="N3725" i="8"/>
  <c r="N3726" i="8" a="1"/>
  <c r="N3726" i="8" s="1"/>
  <c r="N3727" i="8" a="1"/>
  <c r="N3727" i="8"/>
  <c r="N3728" i="8" a="1"/>
  <c r="N3728" i="8"/>
  <c r="N3729" i="8" a="1"/>
  <c r="N3729" i="8" s="1"/>
  <c r="N3730" i="8" a="1"/>
  <c r="N3730" i="8" s="1"/>
  <c r="N3731" i="8" a="1"/>
  <c r="N3731" i="8" s="1"/>
  <c r="N3732" i="8" a="1"/>
  <c r="N3732" i="8" s="1"/>
  <c r="N3733" i="8" a="1"/>
  <c r="N3733" i="8"/>
  <c r="N3734" i="8" a="1"/>
  <c r="N3734" i="8" s="1"/>
  <c r="N3735" i="8" a="1"/>
  <c r="N3735" i="8" s="1"/>
  <c r="N3736" i="8" a="1"/>
  <c r="N3736" i="8" s="1"/>
  <c r="N3737" i="8" a="1"/>
  <c r="N3737" i="8"/>
  <c r="N3738" i="8" a="1"/>
  <c r="N3738" i="8" s="1"/>
  <c r="N3739" i="8" a="1"/>
  <c r="N3739" i="8" s="1"/>
  <c r="N3740" i="8" a="1"/>
  <c r="N3740" i="8" s="1"/>
  <c r="N3741" i="8" a="1"/>
  <c r="N3741" i="8" s="1"/>
  <c r="N3742" i="8" a="1"/>
  <c r="N3742" i="8" s="1"/>
  <c r="N3743" i="8" a="1"/>
  <c r="N3743" i="8"/>
  <c r="N3744" i="8" a="1"/>
  <c r="N3744" i="8" s="1"/>
  <c r="N3745" i="8" a="1"/>
  <c r="N3745" i="8"/>
  <c r="N3746" i="8" a="1"/>
  <c r="N3746" i="8" s="1"/>
  <c r="N3747" i="8" a="1"/>
  <c r="N3747" i="8" s="1"/>
  <c r="N3748" i="8" a="1"/>
  <c r="N3748" i="8" s="1"/>
  <c r="N3749" i="8" a="1"/>
  <c r="N3749" i="8" s="1"/>
  <c r="N3750" i="8" a="1"/>
  <c r="N3750" i="8" s="1"/>
  <c r="N3751" i="8" a="1"/>
  <c r="N3751" i="8"/>
  <c r="N3752" i="8" a="1"/>
  <c r="N3752" i="8"/>
  <c r="N3753" i="8" a="1"/>
  <c r="N3753" i="8" s="1"/>
  <c r="N3754" i="8" a="1"/>
  <c r="N3754" i="8" s="1"/>
  <c r="N3755" i="8" a="1"/>
  <c r="N3755" i="8" s="1"/>
  <c r="N3756" i="8" a="1"/>
  <c r="N3756" i="8" s="1"/>
  <c r="N3757" i="8" a="1"/>
  <c r="N3757" i="8" s="1"/>
  <c r="N3758" i="8" a="1"/>
  <c r="N3758" i="8" s="1"/>
  <c r="N3759" i="8" a="1"/>
  <c r="N3759" i="8" s="1"/>
  <c r="N3760" i="8" a="1"/>
  <c r="N3760" i="8" s="1"/>
  <c r="N3761" i="8" a="1"/>
  <c r="N3761" i="8"/>
  <c r="N3762" i="8" a="1"/>
  <c r="N3762" i="8" s="1"/>
  <c r="N3763" i="8" a="1"/>
  <c r="N3763" i="8" s="1"/>
  <c r="N3764" i="8" a="1"/>
  <c r="N3764" i="8" s="1"/>
  <c r="N3765" i="8" a="1"/>
  <c r="N3765" i="8" s="1"/>
  <c r="N3766" i="8" a="1"/>
  <c r="N3766" i="8" s="1"/>
  <c r="N3767" i="8" a="1"/>
  <c r="N3767" i="8"/>
  <c r="N3768" i="8" a="1"/>
  <c r="N3768" i="8" s="1"/>
  <c r="N3769" i="8" a="1"/>
  <c r="N3769" i="8"/>
  <c r="N3770" i="8" a="1"/>
  <c r="N3770" i="8" s="1"/>
  <c r="N3771" i="8" a="1"/>
  <c r="N3771" i="8" s="1"/>
  <c r="N3772" i="8" a="1"/>
  <c r="N3772" i="8" s="1"/>
  <c r="N3773" i="8" a="1"/>
  <c r="N3773" i="8" s="1"/>
  <c r="N3774" i="8" a="1"/>
  <c r="N3774" i="8" s="1"/>
  <c r="N3775" i="8" a="1"/>
  <c r="N3775" i="8"/>
  <c r="N3776" i="8" a="1"/>
  <c r="N3776" i="8"/>
  <c r="N3777" i="8" a="1"/>
  <c r="N3777" i="8" s="1"/>
  <c r="N3778" i="8" a="1"/>
  <c r="N3778" i="8" s="1"/>
  <c r="N3779" i="8" a="1"/>
  <c r="N3779" i="8" s="1"/>
  <c r="N3780" i="8" a="1"/>
  <c r="N3780" i="8" s="1"/>
  <c r="N3781" i="8" a="1"/>
  <c r="N3781" i="8" s="1"/>
  <c r="N3782" i="8" a="1"/>
  <c r="N3782" i="8"/>
  <c r="N3783" i="8" a="1"/>
  <c r="N3783" i="8" s="1"/>
  <c r="N3784" i="8" a="1"/>
  <c r="N3784" i="8" s="1"/>
  <c r="N3785" i="8" a="1"/>
  <c r="N3785" i="8"/>
  <c r="N3786" i="8" a="1"/>
  <c r="N3786" i="8" s="1"/>
  <c r="N3787" i="8" a="1"/>
  <c r="N3787" i="8" s="1"/>
  <c r="N3788" i="8" a="1"/>
  <c r="N3788" i="8" s="1"/>
  <c r="N3789" i="8" a="1"/>
  <c r="N3789" i="8" s="1"/>
  <c r="N3790" i="8" a="1"/>
  <c r="N3790" i="8" s="1"/>
  <c r="N3791" i="8" a="1"/>
  <c r="N3791" i="8"/>
  <c r="N3792" i="8" a="1"/>
  <c r="N3792" i="8" s="1"/>
  <c r="N3793" i="8" a="1"/>
  <c r="N3793" i="8"/>
  <c r="N3794" i="8" a="1"/>
  <c r="N3794" i="8" s="1"/>
  <c r="N3795" i="8" a="1"/>
  <c r="N3795" i="8" s="1"/>
  <c r="N3796" i="8" a="1"/>
  <c r="N3796" i="8" s="1"/>
  <c r="N3797" i="8" a="1"/>
  <c r="N3797" i="8" s="1"/>
  <c r="N3798" i="8" a="1"/>
  <c r="N3798" i="8" s="1"/>
  <c r="N3799" i="8" a="1"/>
  <c r="N3799" i="8"/>
  <c r="N3800" i="8" a="1"/>
  <c r="N3800" i="8"/>
  <c r="N3801" i="8" a="1"/>
  <c r="N3801" i="8" s="1"/>
  <c r="N3802" i="8" a="1"/>
  <c r="N3802" i="8" s="1"/>
  <c r="N3803" i="8" a="1"/>
  <c r="N3803" i="8" s="1"/>
  <c r="N3804" i="8" a="1"/>
  <c r="N3804" i="8" s="1"/>
  <c r="N3805" i="8" a="1"/>
  <c r="N3805" i="8" s="1"/>
  <c r="N3806" i="8" a="1"/>
  <c r="N3806" i="8"/>
  <c r="N3807" i="8" a="1"/>
  <c r="N3807" i="8" s="1"/>
  <c r="N3808" i="8" a="1"/>
  <c r="N3808" i="8" s="1"/>
  <c r="N3809" i="8" a="1"/>
  <c r="N3809" i="8"/>
  <c r="N3810" i="8" a="1"/>
  <c r="N3810" i="8" s="1"/>
  <c r="N3811" i="8" a="1"/>
  <c r="N3811" i="8" s="1"/>
  <c r="N3812" i="8" a="1"/>
  <c r="N3812" i="8" s="1"/>
  <c r="N3813" i="8" a="1"/>
  <c r="N3813" i="8" s="1"/>
  <c r="N3814" i="8" a="1"/>
  <c r="N3814" i="8" s="1"/>
  <c r="N3815" i="8" a="1"/>
  <c r="N3815" i="8"/>
  <c r="N3816" i="8" a="1"/>
  <c r="N3816" i="8" s="1"/>
  <c r="N3817" i="8" a="1"/>
  <c r="N3817" i="8"/>
  <c r="N3818" i="8" a="1"/>
  <c r="N3818" i="8" s="1"/>
  <c r="N3819" i="8" a="1"/>
  <c r="N3819" i="8" s="1"/>
  <c r="N3820" i="8" a="1"/>
  <c r="N3820" i="8" s="1"/>
  <c r="N3821" i="8" a="1"/>
  <c r="N3821" i="8" s="1"/>
  <c r="N3822" i="8" a="1"/>
  <c r="N3822" i="8" s="1"/>
  <c r="N3823" i="8" a="1"/>
  <c r="N3823" i="8"/>
  <c r="N3824" i="8" a="1"/>
  <c r="N3824" i="8"/>
  <c r="N3825" i="8" a="1"/>
  <c r="N3825" i="8" s="1"/>
  <c r="N3826" i="8" a="1"/>
  <c r="N3826" i="8" s="1"/>
  <c r="N3827" i="8" a="1"/>
  <c r="N3827" i="8" s="1"/>
  <c r="N3828" i="8" a="1"/>
  <c r="N3828" i="8" s="1"/>
  <c r="N3829" i="8" a="1"/>
  <c r="N3829" i="8" s="1"/>
  <c r="N3830" i="8" a="1"/>
  <c r="N3830" i="8" s="1"/>
  <c r="N3831" i="8" a="1"/>
  <c r="N3831" i="8" s="1"/>
  <c r="N3832" i="8" a="1"/>
  <c r="N3832" i="8" s="1"/>
  <c r="N3833" i="8" a="1"/>
  <c r="N3833" i="8"/>
  <c r="N3834" i="8" a="1"/>
  <c r="N3834" i="8" s="1"/>
  <c r="N3835" i="8" a="1"/>
  <c r="N3835" i="8" s="1"/>
  <c r="N3836" i="8" a="1"/>
  <c r="N3836" i="8" s="1"/>
  <c r="N3837" i="8" a="1"/>
  <c r="N3837" i="8" s="1"/>
  <c r="N3838" i="8" a="1"/>
  <c r="N3838" i="8" s="1"/>
  <c r="N3839" i="8" a="1"/>
  <c r="N3839" i="8"/>
  <c r="N3840" i="8" a="1"/>
  <c r="N3840" i="8" s="1"/>
  <c r="N3841" i="8" a="1"/>
  <c r="N3841" i="8"/>
  <c r="N3842" i="8" a="1"/>
  <c r="N3842" i="8" s="1"/>
  <c r="N3843" i="8" a="1"/>
  <c r="N3843" i="8" s="1"/>
  <c r="N3844" i="8" a="1"/>
  <c r="N3844" i="8" s="1"/>
  <c r="N3845" i="8" a="1"/>
  <c r="N3845" i="8" s="1"/>
  <c r="N3846" i="8" a="1"/>
  <c r="N3846" i="8" s="1"/>
  <c r="N3847" i="8" a="1"/>
  <c r="N3847" i="8"/>
  <c r="N3848" i="8" a="1"/>
  <c r="N3848" i="8"/>
  <c r="N3849" i="8" a="1"/>
  <c r="N3849" i="8" s="1"/>
  <c r="N3850" i="8" a="1"/>
  <c r="N3850" i="8" s="1"/>
  <c r="N3851" i="8" a="1"/>
  <c r="N3851" i="8" s="1"/>
  <c r="N3852" i="8" a="1"/>
  <c r="N3852" i="8" s="1"/>
  <c r="N3853" i="8" a="1"/>
  <c r="N3853" i="8" s="1"/>
  <c r="N3854" i="8" a="1"/>
  <c r="N3854" i="8" s="1"/>
  <c r="N3855" i="8" a="1"/>
  <c r="N3855" i="8" s="1"/>
  <c r="N3856" i="8" a="1"/>
  <c r="N3856" i="8" s="1"/>
  <c r="N3857" i="8" a="1"/>
  <c r="N3857" i="8"/>
  <c r="N3858" i="8" a="1"/>
  <c r="N3858" i="8" s="1"/>
  <c r="N3859" i="8" a="1"/>
  <c r="N3859" i="8" s="1"/>
  <c r="N3860" i="8" a="1"/>
  <c r="N3860" i="8" s="1"/>
  <c r="N3861" i="8" a="1"/>
  <c r="N3861" i="8" s="1"/>
  <c r="N3862" i="8" a="1"/>
  <c r="N3862" i="8" s="1"/>
  <c r="N3863" i="8" a="1"/>
  <c r="N3863" i="8"/>
  <c r="N3864" i="8" a="1"/>
  <c r="N3864" i="8" s="1"/>
  <c r="N3865" i="8" a="1"/>
  <c r="N3865" i="8"/>
  <c r="N3866" i="8" a="1"/>
  <c r="N3866" i="8" s="1"/>
  <c r="N3867" i="8" a="1"/>
  <c r="N3867" i="8" s="1"/>
  <c r="N3868" i="8" a="1"/>
  <c r="N3868" i="8" s="1"/>
  <c r="N3869" i="8" a="1"/>
  <c r="N3869" i="8" s="1"/>
  <c r="N3870" i="8" a="1"/>
  <c r="N3870" i="8" s="1"/>
  <c r="N3871" i="8" a="1"/>
  <c r="N3871" i="8"/>
  <c r="N3872" i="8" a="1"/>
  <c r="N3872" i="8"/>
  <c r="N3873" i="8" a="1"/>
  <c r="N3873" i="8" s="1"/>
  <c r="N3874" i="8" a="1"/>
  <c r="N3874" i="8" s="1"/>
  <c r="N3875" i="8" a="1"/>
  <c r="N3875" i="8" s="1"/>
  <c r="N3876" i="8" a="1"/>
  <c r="N3876" i="8" s="1"/>
  <c r="N3877" i="8" a="1"/>
  <c r="N3877" i="8" s="1"/>
  <c r="N3878" i="8" a="1"/>
  <c r="N3878" i="8" s="1"/>
  <c r="N3879" i="8" a="1"/>
  <c r="N3879" i="8" s="1"/>
  <c r="N3880" i="8" a="1"/>
  <c r="N3880" i="8" s="1"/>
  <c r="N3881" i="8" a="1"/>
  <c r="N3881" i="8"/>
  <c r="N3882" i="8" a="1"/>
  <c r="N3882" i="8" s="1"/>
  <c r="N3883" i="8" a="1"/>
  <c r="N3883" i="8" s="1"/>
  <c r="N3884" i="8" a="1"/>
  <c r="N3884" i="8" s="1"/>
  <c r="N3885" i="8" a="1"/>
  <c r="N3885" i="8" s="1"/>
  <c r="N3886" i="8" a="1"/>
  <c r="N3886" i="8" s="1"/>
  <c r="N3887" i="8" a="1"/>
  <c r="N3887" i="8"/>
  <c r="N3888" i="8" a="1"/>
  <c r="N3888" i="8" s="1"/>
  <c r="N3889" i="8" a="1"/>
  <c r="N3889" i="8"/>
  <c r="N3890" i="8" a="1"/>
  <c r="N3890" i="8" s="1"/>
  <c r="N3891" i="8" a="1"/>
  <c r="N3891" i="8" s="1"/>
  <c r="N3892" i="8" a="1"/>
  <c r="N3892" i="8" s="1"/>
  <c r="N3893" i="8" a="1"/>
  <c r="N3893" i="8" s="1"/>
  <c r="N3894" i="8" a="1"/>
  <c r="N3894" i="8" s="1"/>
  <c r="N3895" i="8" a="1"/>
  <c r="N3895" i="8"/>
  <c r="N3896" i="8" a="1"/>
  <c r="N3896" i="8"/>
  <c r="N3897" i="8" a="1"/>
  <c r="N3897" i="8" s="1"/>
  <c r="N3898" i="8" a="1"/>
  <c r="N3898" i="8" s="1"/>
  <c r="N3899" i="8" a="1"/>
  <c r="N3899" i="8" s="1"/>
  <c r="N3900" i="8" a="1"/>
  <c r="N3900" i="8" s="1"/>
  <c r="N3901" i="8" a="1"/>
  <c r="N3901" i="8" s="1"/>
  <c r="N3902" i="8" a="1"/>
  <c r="N3902" i="8" s="1"/>
  <c r="N3903" i="8" a="1"/>
  <c r="N3903" i="8" s="1"/>
  <c r="N3904" i="8" a="1"/>
  <c r="N3904" i="8" s="1"/>
  <c r="N3905" i="8" a="1"/>
  <c r="N3905" i="8"/>
  <c r="N3906" i="8" a="1"/>
  <c r="N3906" i="8" s="1"/>
  <c r="N3907" i="8" a="1"/>
  <c r="N3907" i="8" s="1"/>
  <c r="N3908" i="8" a="1"/>
  <c r="N3908" i="8" s="1"/>
  <c r="N3909" i="8" a="1"/>
  <c r="N3909" i="8" s="1"/>
  <c r="N3910" i="8" a="1"/>
  <c r="N3910" i="8" s="1"/>
  <c r="N3911" i="8" a="1"/>
  <c r="N3911" i="8"/>
  <c r="N3912" i="8" a="1"/>
  <c r="N3912" i="8" s="1"/>
  <c r="N3913" i="8" a="1"/>
  <c r="N3913" i="8"/>
  <c r="N3914" i="8" a="1"/>
  <c r="N3914" i="8" s="1"/>
  <c r="N3915" i="8" a="1"/>
  <c r="N3915" i="8" s="1"/>
  <c r="N3916" i="8" a="1"/>
  <c r="N3916" i="8" s="1"/>
  <c r="N3917" i="8" a="1"/>
  <c r="N3917" i="8" s="1"/>
  <c r="N3918" i="8" a="1"/>
  <c r="N3918" i="8" s="1"/>
  <c r="N3919" i="8" a="1"/>
  <c r="N3919" i="8"/>
  <c r="N3920" i="8" a="1"/>
  <c r="N3920" i="8"/>
  <c r="N3921" i="8" a="1"/>
  <c r="N3921" i="8" s="1"/>
  <c r="N3922" i="8" a="1"/>
  <c r="N3922" i="8" s="1"/>
  <c r="N3923" i="8" a="1"/>
  <c r="N3923" i="8" s="1"/>
  <c r="N3924" i="8" a="1"/>
  <c r="N3924" i="8" s="1"/>
  <c r="N3925" i="8" a="1"/>
  <c r="N3925" i="8" s="1"/>
  <c r="N3926" i="8" a="1"/>
  <c r="N3926" i="8" s="1"/>
  <c r="N3927" i="8" a="1"/>
  <c r="N3927" i="8" s="1"/>
  <c r="N3928" i="8" a="1"/>
  <c r="N3928" i="8" s="1"/>
  <c r="N3929" i="8" a="1"/>
  <c r="N3929" i="8"/>
  <c r="N3930" i="8" a="1"/>
  <c r="N3930" i="8" s="1"/>
  <c r="N3931" i="8" a="1"/>
  <c r="N3931" i="8" s="1"/>
  <c r="N3932" i="8" a="1"/>
  <c r="N3932" i="8" s="1"/>
  <c r="N3933" i="8" a="1"/>
  <c r="N3933" i="8" s="1"/>
  <c r="N3934" i="8" a="1"/>
  <c r="N3934" i="8" s="1"/>
  <c r="N3935" i="8" a="1"/>
  <c r="N3935" i="8"/>
  <c r="N3936" i="8" a="1"/>
  <c r="N3936" i="8" s="1"/>
  <c r="N3937" i="8" a="1"/>
  <c r="N3937" i="8"/>
  <c r="N3938" i="8" a="1"/>
  <c r="N3938" i="8" s="1"/>
  <c r="N3939" i="8" a="1"/>
  <c r="N3939" i="8" s="1"/>
  <c r="N3940" i="8" a="1"/>
  <c r="N3940" i="8" s="1"/>
  <c r="N3941" i="8" a="1"/>
  <c r="N3941" i="8" s="1"/>
  <c r="N3942" i="8" a="1"/>
  <c r="N3942" i="8" s="1"/>
  <c r="N3943" i="8" a="1"/>
  <c r="N3943" i="8"/>
  <c r="N3944" i="8" a="1"/>
  <c r="N3944" i="8"/>
  <c r="N3945" i="8" a="1"/>
  <c r="N3945" i="8" s="1"/>
  <c r="N3946" i="8" a="1"/>
  <c r="N3946" i="8" s="1"/>
  <c r="N3947" i="8" a="1"/>
  <c r="N3947" i="8" s="1"/>
  <c r="N3948" i="8" a="1"/>
  <c r="N3948" i="8" s="1"/>
  <c r="N3949" i="8" a="1"/>
  <c r="N3949" i="8" s="1"/>
  <c r="N3950" i="8" a="1"/>
  <c r="N3950" i="8" s="1"/>
  <c r="N3951" i="8" a="1"/>
  <c r="N3951" i="8" s="1"/>
  <c r="N3952" i="8" a="1"/>
  <c r="N3952" i="8" s="1"/>
  <c r="N3953" i="8" a="1"/>
  <c r="N3953" i="8"/>
  <c r="N3954" i="8" a="1"/>
  <c r="N3954" i="8" s="1"/>
  <c r="N3955" i="8" a="1"/>
  <c r="N3955" i="8" s="1"/>
  <c r="N3956" i="8" a="1"/>
  <c r="N3956" i="8" s="1"/>
  <c r="N3957" i="8" a="1"/>
  <c r="N3957" i="8" s="1"/>
  <c r="N3958" i="8" a="1"/>
  <c r="N3958" i="8" s="1"/>
  <c r="N3959" i="8" a="1"/>
  <c r="N3959" i="8"/>
  <c r="N3960" i="8" a="1"/>
  <c r="N3960" i="8" s="1"/>
  <c r="N3961" i="8" a="1"/>
  <c r="N3961" i="8"/>
  <c r="N3962" i="8" a="1"/>
  <c r="N3962" i="8" s="1"/>
  <c r="N3963" i="8" a="1"/>
  <c r="N3963" i="8" s="1"/>
  <c r="N3964" i="8" a="1"/>
  <c r="N3964" i="8" s="1"/>
  <c r="N3965" i="8" a="1"/>
  <c r="N3965" i="8" s="1"/>
  <c r="N3966" i="8" a="1"/>
  <c r="N3966" i="8" s="1"/>
  <c r="N3967" i="8" a="1"/>
  <c r="N3967" i="8"/>
  <c r="N3968" i="8" a="1"/>
  <c r="N3968" i="8"/>
  <c r="N3969" i="8" a="1"/>
  <c r="N3969" i="8" s="1"/>
  <c r="N3970" i="8" a="1"/>
  <c r="N3970" i="8" s="1"/>
  <c r="N3971" i="8" a="1"/>
  <c r="N3971" i="8" s="1"/>
  <c r="N3972" i="8" a="1"/>
  <c r="N3972" i="8" s="1"/>
  <c r="N3973" i="8" a="1"/>
  <c r="N3973" i="8" s="1"/>
  <c r="N3974" i="8" a="1"/>
  <c r="N3974" i="8" s="1"/>
  <c r="N3975" i="8" a="1"/>
  <c r="N3975" i="8" s="1"/>
  <c r="N3976" i="8" a="1"/>
  <c r="N3976" i="8" s="1"/>
  <c r="N3977" i="8" a="1"/>
  <c r="N3977" i="8"/>
  <c r="N3978" i="8" a="1"/>
  <c r="N3978" i="8" s="1"/>
  <c r="N3979" i="8" a="1"/>
  <c r="N3979" i="8" s="1"/>
  <c r="N3980" i="8" a="1"/>
  <c r="N3980" i="8" s="1"/>
  <c r="N3981" i="8" a="1"/>
  <c r="N3981" i="8" s="1"/>
  <c r="N3982" i="8" a="1"/>
  <c r="N3982" i="8" s="1"/>
  <c r="N3983" i="8" a="1"/>
  <c r="N3983" i="8"/>
  <c r="N3984" i="8" a="1"/>
  <c r="N3984" i="8" s="1"/>
  <c r="N3985" i="8" a="1"/>
  <c r="N3985" i="8"/>
  <c r="N3986" i="8" a="1"/>
  <c r="N3986" i="8" s="1"/>
  <c r="N3987" i="8" a="1"/>
  <c r="N3987" i="8" s="1"/>
  <c r="N3988" i="8" a="1"/>
  <c r="N3988" i="8" s="1"/>
  <c r="N3989" i="8" a="1"/>
  <c r="N3989" i="8" s="1"/>
  <c r="N3990" i="8" a="1"/>
  <c r="N3990" i="8" s="1"/>
  <c r="N3991" i="8" a="1"/>
  <c r="N3991" i="8"/>
  <c r="N3992" i="8" a="1"/>
  <c r="N3992" i="8"/>
  <c r="N3993" i="8" a="1"/>
  <c r="N3993" i="8" s="1"/>
  <c r="N3994" i="8" a="1"/>
  <c r="N3994" i="8" s="1"/>
  <c r="N3995" i="8" a="1"/>
  <c r="N3995" i="8" s="1"/>
  <c r="N3996" i="8" a="1"/>
  <c r="N3996" i="8" s="1"/>
  <c r="N3997" i="8" a="1"/>
  <c r="N3997" i="8" s="1"/>
  <c r="N3998" i="8" a="1"/>
  <c r="N3998" i="8"/>
  <c r="N3999" i="8" a="1"/>
  <c r="N3999" i="8" s="1"/>
  <c r="N4000" i="8" a="1"/>
  <c r="N4000" i="8" s="1"/>
  <c r="N4001" i="8" a="1"/>
  <c r="N4001" i="8"/>
  <c r="N4002" i="8" a="1"/>
  <c r="N4002" i="8" s="1"/>
  <c r="N4003" i="8" a="1"/>
  <c r="N4003" i="8" s="1"/>
  <c r="N4004" i="8" a="1"/>
  <c r="N4004" i="8" s="1"/>
  <c r="N4005" i="8" a="1"/>
  <c r="N4005" i="8" s="1"/>
  <c r="N4006" i="8" a="1"/>
  <c r="N4006" i="8" s="1"/>
  <c r="N4007" i="8" a="1"/>
  <c r="N4007" i="8"/>
  <c r="N4008" i="8" a="1"/>
  <c r="N4008" i="8" s="1"/>
  <c r="N4009" i="8" a="1"/>
  <c r="N4009" i="8"/>
  <c r="N4010" i="8" a="1"/>
  <c r="N4010" i="8" s="1"/>
  <c r="N4011" i="8" a="1"/>
  <c r="N4011" i="8" s="1"/>
  <c r="N4012" i="8" a="1"/>
  <c r="N4012" i="8" s="1"/>
  <c r="N4013" i="8" a="1"/>
  <c r="N4013" i="8" s="1"/>
  <c r="N4014" i="8" a="1"/>
  <c r="N4014" i="8" s="1"/>
  <c r="N4015" i="8" a="1"/>
  <c r="N4015" i="8"/>
  <c r="N4016" i="8" a="1"/>
  <c r="N4016" i="8"/>
  <c r="N4017" i="8" a="1"/>
  <c r="N4017" i="8" s="1"/>
  <c r="N4018" i="8" a="1"/>
  <c r="N4018" i="8" s="1"/>
  <c r="N4019" i="8" a="1"/>
  <c r="N4019" i="8" s="1"/>
  <c r="N4020" i="8" a="1"/>
  <c r="N4020" i="8" s="1"/>
  <c r="N4021" i="8" a="1"/>
  <c r="N4021" i="8" s="1"/>
  <c r="N4022" i="8" a="1"/>
  <c r="N4022" i="8" s="1"/>
  <c r="N4023" i="8" a="1"/>
  <c r="N4023" i="8" s="1"/>
  <c r="N4024" i="8" a="1"/>
  <c r="N4024" i="8" s="1"/>
  <c r="N4025" i="8" a="1"/>
  <c r="N4025" i="8"/>
  <c r="N4026" i="8" a="1"/>
  <c r="N4026" i="8" s="1"/>
  <c r="N4027" i="8" a="1"/>
  <c r="N4027" i="8" s="1"/>
  <c r="N4028" i="8" a="1"/>
  <c r="N4028" i="8" s="1"/>
  <c r="N4029" i="8" a="1"/>
  <c r="N4029" i="8" s="1"/>
  <c r="N4030" i="8" a="1"/>
  <c r="N4030" i="8" s="1"/>
  <c r="N4031" i="8" a="1"/>
  <c r="N4031" i="8"/>
  <c r="N4032" i="8" a="1"/>
  <c r="N4032" i="8" s="1"/>
  <c r="N4033" i="8" a="1"/>
  <c r="N4033" i="8"/>
  <c r="N4034" i="8" a="1"/>
  <c r="N4034" i="8" s="1"/>
  <c r="N4035" i="8" a="1"/>
  <c r="N4035" i="8" s="1"/>
  <c r="N4036" i="8" a="1"/>
  <c r="N4036" i="8" s="1"/>
  <c r="N4037" i="8" a="1"/>
  <c r="N4037" i="8" s="1"/>
  <c r="N4038" i="8" a="1"/>
  <c r="N4038" i="8" s="1"/>
  <c r="N4039" i="8" a="1"/>
  <c r="N4039" i="8"/>
  <c r="N4040" i="8" a="1"/>
  <c r="N4040" i="8"/>
  <c r="N4041" i="8" a="1"/>
  <c r="N4041" i="8" s="1"/>
  <c r="N4042" i="8" a="1"/>
  <c r="N4042" i="8" s="1"/>
  <c r="N4043" i="8" a="1"/>
  <c r="N4043" i="8" s="1"/>
  <c r="N4044" i="8" a="1"/>
  <c r="N4044" i="8" s="1"/>
  <c r="N4045" i="8" a="1"/>
  <c r="N4045" i="8" s="1"/>
  <c r="N4046" i="8" a="1"/>
  <c r="N4046" i="8" s="1"/>
  <c r="N4047" i="8" a="1"/>
  <c r="N4047" i="8" s="1"/>
  <c r="N4048" i="8" a="1"/>
  <c r="N4048" i="8" s="1"/>
  <c r="N4049" i="8" a="1"/>
  <c r="N4049" i="8"/>
  <c r="N4050" i="8" a="1"/>
  <c r="N4050" i="8" s="1"/>
  <c r="N4051" i="8" a="1"/>
  <c r="N4051" i="8" s="1"/>
  <c r="N4052" i="8" a="1"/>
  <c r="N4052" i="8" s="1"/>
  <c r="N4053" i="8" a="1"/>
  <c r="N4053" i="8" s="1"/>
  <c r="N4054" i="8" a="1"/>
  <c r="N4054" i="8" s="1"/>
  <c r="N4055" i="8" a="1"/>
  <c r="N4055" i="8"/>
  <c r="N4056" i="8" a="1"/>
  <c r="N4056" i="8" s="1"/>
  <c r="N4057" i="8" a="1"/>
  <c r="N4057" i="8"/>
  <c r="N4058" i="8" a="1"/>
  <c r="N4058" i="8" s="1"/>
  <c r="N4059" i="8" a="1"/>
  <c r="N4059" i="8" s="1"/>
  <c r="N4060" i="8" a="1"/>
  <c r="N4060" i="8" s="1"/>
  <c r="N4061" i="8" a="1"/>
  <c r="N4061" i="8" s="1"/>
  <c r="N4062" i="8" a="1"/>
  <c r="N4062" i="8" s="1"/>
  <c r="N4063" i="8" a="1"/>
  <c r="N4063" i="8"/>
  <c r="N4064" i="8" a="1"/>
  <c r="N4064" i="8"/>
  <c r="N4065" i="8" a="1"/>
  <c r="N4065" i="8" s="1"/>
  <c r="N4066" i="8" a="1"/>
  <c r="N4066" i="8" s="1"/>
  <c r="N4067" i="8" a="1"/>
  <c r="N4067" i="8" s="1"/>
  <c r="N4068" i="8" a="1"/>
  <c r="N4068" i="8" s="1"/>
  <c r="N4069" i="8" a="1"/>
  <c r="N4069" i="8" s="1"/>
  <c r="N4070" i="8" a="1"/>
  <c r="N4070" i="8" s="1"/>
  <c r="N4071" i="8" a="1"/>
  <c r="N4071" i="8" s="1"/>
  <c r="N4072" i="8" a="1"/>
  <c r="N4072" i="8" s="1"/>
  <c r="N4073" i="8" a="1"/>
  <c r="N4073" i="8"/>
  <c r="N4074" i="8" a="1"/>
  <c r="N4074" i="8" s="1"/>
  <c r="N4075" i="8" a="1"/>
  <c r="N4075" i="8" s="1"/>
  <c r="N4076" i="8" a="1"/>
  <c r="N4076" i="8" s="1"/>
  <c r="N4077" i="8" a="1"/>
  <c r="N4077" i="8" s="1"/>
  <c r="N4078" i="8" a="1"/>
  <c r="N4078" i="8" s="1"/>
  <c r="N4079" i="8" a="1"/>
  <c r="N4079" i="8"/>
  <c r="N4080" i="8" a="1"/>
  <c r="N4080" i="8" s="1"/>
  <c r="N4081" i="8" a="1"/>
  <c r="N4081" i="8"/>
  <c r="N4082" i="8" a="1"/>
  <c r="N4082" i="8" s="1"/>
  <c r="N4083" i="8" a="1"/>
  <c r="N4083" i="8" s="1"/>
  <c r="N4084" i="8" a="1"/>
  <c r="N4084" i="8" s="1"/>
  <c r="N4085" i="8" a="1"/>
  <c r="N4085" i="8" s="1"/>
  <c r="N4086" i="8" a="1"/>
  <c r="N4086" i="8" s="1"/>
  <c r="N4087" i="8" a="1"/>
  <c r="N4087" i="8"/>
  <c r="N4088" i="8" a="1"/>
  <c r="N4088" i="8"/>
  <c r="N4089" i="8" a="1"/>
  <c r="N4089" i="8" s="1"/>
  <c r="N4090" i="8" a="1"/>
  <c r="N4090" i="8" s="1"/>
  <c r="N4091" i="8" a="1"/>
  <c r="N4091" i="8" s="1"/>
  <c r="N4092" i="8" a="1"/>
  <c r="N4092" i="8" s="1"/>
  <c r="N4093" i="8" a="1"/>
  <c r="N4093" i="8" s="1"/>
  <c r="N4094" i="8" a="1"/>
  <c r="N4094" i="8" s="1"/>
  <c r="N4095" i="8" a="1"/>
  <c r="N4095" i="8" s="1"/>
  <c r="N4096" i="8" a="1"/>
  <c r="N4096" i="8" s="1"/>
  <c r="N4097" i="8" a="1"/>
  <c r="N4097" i="8"/>
  <c r="N4098" i="8" a="1"/>
  <c r="N4098" i="8" s="1"/>
  <c r="N4099" i="8" a="1"/>
  <c r="N4099" i="8" s="1"/>
  <c r="N4100" i="8" a="1"/>
  <c r="N4100" i="8" s="1"/>
  <c r="N4101" i="8" a="1"/>
  <c r="N4101" i="8" s="1"/>
  <c r="N4102" i="8" a="1"/>
  <c r="N4102" i="8" s="1"/>
  <c r="N4103" i="8" a="1"/>
  <c r="N4103" i="8"/>
  <c r="N4104" i="8" a="1"/>
  <c r="N4104" i="8" s="1"/>
  <c r="N4105" i="8" a="1"/>
  <c r="N4105" i="8"/>
  <c r="N4106" i="8" a="1"/>
  <c r="N4106" i="8" s="1"/>
  <c r="N4107" i="8" a="1"/>
  <c r="N4107" i="8" s="1"/>
  <c r="N4108" i="8" a="1"/>
  <c r="N4108" i="8" s="1"/>
  <c r="N4109" i="8" a="1"/>
  <c r="N4109" i="8" s="1"/>
  <c r="N4110" i="8" a="1"/>
  <c r="N4110" i="8" s="1"/>
  <c r="N4111" i="8" a="1"/>
  <c r="N4111" i="8"/>
  <c r="N4112" i="8" a="1"/>
  <c r="N4112" i="8"/>
  <c r="N4113" i="8" a="1"/>
  <c r="N4113" i="8" s="1"/>
  <c r="N4114" i="8" a="1"/>
  <c r="N4114" i="8" s="1"/>
  <c r="N4115" i="8" a="1"/>
  <c r="N4115" i="8" s="1"/>
  <c r="N4116" i="8" a="1"/>
  <c r="N4116" i="8" s="1"/>
  <c r="N4117" i="8" a="1"/>
  <c r="N4117" i="8" s="1"/>
  <c r="N4118" i="8" a="1"/>
  <c r="N4118" i="8" s="1"/>
  <c r="N4119" i="8" a="1"/>
  <c r="N4119" i="8" s="1"/>
  <c r="N4120" i="8" a="1"/>
  <c r="N4120" i="8" s="1"/>
  <c r="N4121" i="8" a="1"/>
  <c r="N4121" i="8"/>
  <c r="N4122" i="8" a="1"/>
  <c r="N4122" i="8" s="1"/>
  <c r="N4123" i="8" a="1"/>
  <c r="N4123" i="8" s="1"/>
  <c r="N4124" i="8" a="1"/>
  <c r="N4124" i="8" s="1"/>
  <c r="N4125" i="8" a="1"/>
  <c r="N4125" i="8" s="1"/>
  <c r="N4126" i="8" a="1"/>
  <c r="N4126" i="8" s="1"/>
  <c r="N4127" i="8" a="1"/>
  <c r="N4127" i="8"/>
  <c r="N4128" i="8" a="1"/>
  <c r="N4128" i="8" s="1"/>
  <c r="N4129" i="8" a="1"/>
  <c r="N4129" i="8"/>
  <c r="N4130" i="8" a="1"/>
  <c r="N4130" i="8" s="1"/>
  <c r="N4131" i="8" a="1"/>
  <c r="N4131" i="8" s="1"/>
  <c r="N4132" i="8" a="1"/>
  <c r="N4132" i="8" s="1"/>
  <c r="N4133" i="8" a="1"/>
  <c r="N4133" i="8" s="1"/>
  <c r="N4134" i="8" a="1"/>
  <c r="N4134" i="8" s="1"/>
  <c r="N4135" i="8" a="1"/>
  <c r="N4135" i="8"/>
  <c r="N4136" i="8" a="1"/>
  <c r="N4136" i="8"/>
  <c r="N4137" i="8" a="1"/>
  <c r="N4137" i="8" s="1"/>
  <c r="N4138" i="8" a="1"/>
  <c r="N4138" i="8" s="1"/>
  <c r="N4139" i="8" a="1"/>
  <c r="N4139" i="8" s="1"/>
  <c r="N4140" i="8" a="1"/>
  <c r="N4140" i="8" s="1"/>
  <c r="N4141" i="8" a="1"/>
  <c r="N4141" i="8" s="1"/>
  <c r="N4142" i="8" a="1"/>
  <c r="N4142" i="8" s="1"/>
  <c r="N4143" i="8" a="1"/>
  <c r="N4143" i="8" s="1"/>
  <c r="N4144" i="8" a="1"/>
  <c r="N4144" i="8" s="1"/>
  <c r="N4145" i="8" a="1"/>
  <c r="N4145" i="8"/>
  <c r="N4146" i="8" a="1"/>
  <c r="N4146" i="8" s="1"/>
  <c r="N4147" i="8" a="1"/>
  <c r="N4147" i="8"/>
  <c r="N4148" i="8" a="1"/>
  <c r="N4148" i="8" s="1"/>
  <c r="N4149" i="8" a="1"/>
  <c r="N4149" i="8" s="1"/>
  <c r="N4150" i="8" a="1"/>
  <c r="N4150" i="8" s="1"/>
  <c r="N4151" i="8" a="1"/>
  <c r="N4151" i="8"/>
  <c r="N4152" i="8" a="1"/>
  <c r="N4152" i="8"/>
  <c r="N4153" i="8" a="1"/>
  <c r="N4153" i="8" s="1"/>
  <c r="N4154" i="8" a="1"/>
  <c r="N4154" i="8"/>
  <c r="N4155" i="8" a="1"/>
  <c r="N4155" i="8" s="1"/>
  <c r="N4156" i="8" a="1"/>
  <c r="N4156" i="8" s="1"/>
  <c r="N4157" i="8" a="1"/>
  <c r="N4157" i="8" s="1"/>
  <c r="N4158" i="8" a="1"/>
  <c r="N4158" i="8"/>
  <c r="N4159" i="8" a="1"/>
  <c r="N4159" i="8"/>
  <c r="N4160" i="8" a="1"/>
  <c r="N4160" i="8" s="1"/>
  <c r="N4161" i="8" a="1"/>
  <c r="N4161" i="8" s="1"/>
  <c r="N4162" i="8" a="1"/>
  <c r="N4162" i="8" s="1"/>
  <c r="N4163" i="8" a="1"/>
  <c r="N4163" i="8" s="1"/>
  <c r="N4164" i="8" a="1"/>
  <c r="N4164" i="8" s="1"/>
  <c r="N4165" i="8" a="1"/>
  <c r="N4165" i="8"/>
  <c r="N4166" i="8" a="1"/>
  <c r="N4166" i="8"/>
  <c r="N4167" i="8" a="1"/>
  <c r="N4167" i="8" s="1"/>
  <c r="N4168" i="8" a="1"/>
  <c r="N4168" i="8" s="1"/>
  <c r="N4169" i="8" a="1"/>
  <c r="N4169" i="8"/>
  <c r="N4170" i="8" a="1"/>
  <c r="N4170" i="8" s="1"/>
  <c r="N4171" i="8" a="1"/>
  <c r="N4171" i="8" s="1"/>
  <c r="N4172" i="8" a="1"/>
  <c r="N4172" i="8"/>
  <c r="N4173" i="8" a="1"/>
  <c r="N4173" i="8" s="1"/>
  <c r="N4174" i="8" a="1"/>
  <c r="N4174" i="8" s="1"/>
  <c r="N4175" i="8" a="1"/>
  <c r="N4175" i="8" s="1"/>
  <c r="N4176" i="8" a="1"/>
  <c r="N4176" i="8"/>
  <c r="N4177" i="8" a="1"/>
  <c r="N4177" i="8" s="1"/>
  <c r="N4178" i="8" a="1"/>
  <c r="N4178" i="8" s="1"/>
  <c r="N4179" i="8" a="1"/>
  <c r="N4179" i="8" s="1"/>
  <c r="N4180" i="8" a="1"/>
  <c r="N4180" i="8" s="1"/>
  <c r="N4181" i="8" a="1"/>
  <c r="N4181" i="8"/>
  <c r="N4182" i="8" a="1"/>
  <c r="N4182" i="8" s="1"/>
  <c r="N4183" i="8" a="1"/>
  <c r="N4183" i="8"/>
  <c r="N4184" i="8" a="1"/>
  <c r="N4184" i="8" s="1"/>
  <c r="N4185" i="8" a="1"/>
  <c r="N4185" i="8" s="1"/>
  <c r="N4186" i="8" a="1"/>
  <c r="N4186" i="8" s="1"/>
  <c r="N4187" i="8" a="1"/>
  <c r="N4187" i="8"/>
  <c r="N4188" i="8" a="1"/>
  <c r="N4188" i="8"/>
  <c r="N4189" i="8" a="1"/>
  <c r="N4189" i="8" s="1"/>
  <c r="N4190" i="8" a="1"/>
  <c r="N4190" i="8"/>
  <c r="N4191" i="8" a="1"/>
  <c r="N4191" i="8" s="1"/>
  <c r="N4192" i="8" a="1"/>
  <c r="N4192" i="8" s="1"/>
  <c r="N4193" i="8" a="1"/>
  <c r="N4193" i="8" s="1"/>
  <c r="N4194" i="8" a="1"/>
  <c r="N4194" i="8"/>
  <c r="N4195" i="8" a="1"/>
  <c r="N4195" i="8"/>
  <c r="N4196" i="8" a="1"/>
  <c r="N4196" i="8" s="1"/>
  <c r="N4197" i="8" a="1"/>
  <c r="N4197" i="8" s="1"/>
  <c r="N4198" i="8" a="1"/>
  <c r="N4198" i="8" s="1"/>
  <c r="N4199" i="8" a="1"/>
  <c r="N4199" i="8" s="1"/>
  <c r="N4200" i="8" a="1"/>
  <c r="N4200" i="8" s="1"/>
  <c r="N4201" i="8" a="1"/>
  <c r="N4201" i="8"/>
  <c r="N4202" i="8" a="1"/>
  <c r="N4202" i="8"/>
  <c r="N4203" i="8" a="1"/>
  <c r="N4203" i="8" s="1"/>
  <c r="N4204" i="8" a="1"/>
  <c r="N4204" i="8" s="1"/>
  <c r="N4205" i="8" a="1"/>
  <c r="N4205" i="8"/>
  <c r="N4206" i="8" a="1"/>
  <c r="N4206" i="8" s="1"/>
  <c r="N4207" i="8" a="1"/>
  <c r="N4207" i="8" s="1"/>
  <c r="N4208" i="8" a="1"/>
  <c r="N4208" i="8"/>
  <c r="N4209" i="8" a="1"/>
  <c r="N4209" i="8" s="1"/>
  <c r="N4210" i="8" a="1"/>
  <c r="N4210" i="8" s="1"/>
  <c r="N4211" i="8" a="1"/>
  <c r="N4211" i="8" s="1"/>
  <c r="N4212" i="8" a="1"/>
  <c r="N4212" i="8"/>
  <c r="N4213" i="8" a="1"/>
  <c r="N4213" i="8" s="1"/>
  <c r="N4214" i="8" a="1"/>
  <c r="N4214" i="8" s="1"/>
  <c r="N4215" i="8" a="1"/>
  <c r="N4215" i="8" s="1"/>
  <c r="N4216" i="8" a="1"/>
  <c r="N4216" i="8" s="1"/>
  <c r="N4217" i="8" a="1"/>
  <c r="N4217" i="8"/>
  <c r="N4218" i="8" a="1"/>
  <c r="N4218" i="8" s="1"/>
  <c r="N4219" i="8" a="1"/>
  <c r="N4219" i="8"/>
  <c r="N4220" i="8" a="1"/>
  <c r="N4220" i="8" s="1"/>
  <c r="N4221" i="8" a="1"/>
  <c r="N4221" i="8" s="1"/>
  <c r="N4222" i="8" a="1"/>
  <c r="N4222" i="8" s="1"/>
  <c r="N4223" i="8" a="1"/>
  <c r="N4223" i="8"/>
  <c r="N4224" i="8" a="1"/>
  <c r="N4224" i="8"/>
  <c r="N4225" i="8" a="1"/>
  <c r="N4225" i="8" s="1"/>
  <c r="N4226" i="8" a="1"/>
  <c r="N4226" i="8"/>
  <c r="N4227" i="8" a="1"/>
  <c r="N4227" i="8" s="1"/>
  <c r="N4228" i="8" a="1"/>
  <c r="N4228" i="8" s="1"/>
  <c r="N4229" i="8" a="1"/>
  <c r="N4229" i="8" s="1"/>
  <c r="N4230" i="8" a="1"/>
  <c r="N4230" i="8"/>
  <c r="N4231" i="8" a="1"/>
  <c r="N4231" i="8"/>
  <c r="N4232" i="8" a="1"/>
  <c r="N4232" i="8" s="1"/>
  <c r="N4233" i="8" a="1"/>
  <c r="N4233" i="8" s="1"/>
  <c r="N4234" i="8" a="1"/>
  <c r="N4234" i="8" s="1"/>
  <c r="N4235" i="8" a="1"/>
  <c r="N4235" i="8" s="1"/>
  <c r="N4236" i="8" a="1"/>
  <c r="N4236" i="8" s="1"/>
  <c r="N4237" i="8" a="1"/>
  <c r="N4237" i="8"/>
  <c r="N4238" i="8" a="1"/>
  <c r="N4238" i="8"/>
  <c r="N4239" i="8" a="1"/>
  <c r="N4239" i="8" s="1"/>
  <c r="N4240" i="8" a="1"/>
  <c r="N4240" i="8" s="1"/>
  <c r="N4241" i="8" a="1"/>
  <c r="N4241" i="8"/>
  <c r="N4242" i="8" a="1"/>
  <c r="N4242" i="8" s="1"/>
  <c r="N4243" i="8" a="1"/>
  <c r="N4243" i="8" s="1"/>
  <c r="N4244" i="8" a="1"/>
  <c r="N4244" i="8"/>
  <c r="N4245" i="8" a="1"/>
  <c r="N4245" i="8" s="1"/>
  <c r="N4246" i="8" a="1"/>
  <c r="N4246" i="8" s="1"/>
  <c r="N4247" i="8" a="1"/>
  <c r="N4247" i="8" s="1"/>
  <c r="N4248" i="8" a="1"/>
  <c r="N4248" i="8"/>
  <c r="N4249" i="8" a="1"/>
  <c r="N4249" i="8" s="1"/>
  <c r="N4250" i="8" a="1"/>
  <c r="N4250" i="8" s="1"/>
  <c r="N4251" i="8" a="1"/>
  <c r="N4251" i="8" s="1"/>
  <c r="N4252" i="8" a="1"/>
  <c r="N4252" i="8" s="1"/>
  <c r="N4253" i="8" a="1"/>
  <c r="N4253" i="8"/>
  <c r="N4254" i="8" a="1"/>
  <c r="N4254" i="8" s="1"/>
  <c r="N4255" i="8" a="1"/>
  <c r="N4255" i="8"/>
  <c r="N4256" i="8" a="1"/>
  <c r="N4256" i="8" s="1"/>
  <c r="N4257" i="8" a="1"/>
  <c r="N4257" i="8" s="1"/>
  <c r="N4258" i="8" a="1"/>
  <c r="N4258" i="8" s="1"/>
  <c r="N4259" i="8" a="1"/>
  <c r="N4259" i="8"/>
  <c r="N4260" i="8" a="1"/>
  <c r="N4260" i="8"/>
  <c r="N4261" i="8" a="1"/>
  <c r="N4261" i="8" s="1"/>
  <c r="N4262" i="8" a="1"/>
  <c r="N4262" i="8"/>
  <c r="N4263" i="8" a="1"/>
  <c r="N4263" i="8" s="1"/>
  <c r="N4264" i="8" a="1"/>
  <c r="N4264" i="8" s="1"/>
  <c r="N4265" i="8" a="1"/>
  <c r="N4265" i="8" s="1"/>
  <c r="N4266" i="8" a="1"/>
  <c r="N4266" i="8"/>
  <c r="N4267" i="8" a="1"/>
  <c r="N4267" i="8"/>
  <c r="N4268" i="8" a="1"/>
  <c r="N4268" i="8" s="1"/>
  <c r="N4269" i="8" a="1"/>
  <c r="N4269" i="8" s="1"/>
  <c r="N4270" i="8" a="1"/>
  <c r="N4270" i="8" s="1"/>
  <c r="N4271" i="8" a="1"/>
  <c r="N4271" i="8" s="1"/>
  <c r="N4272" i="8" a="1"/>
  <c r="N4272" i="8" s="1"/>
  <c r="N4273" i="8" a="1"/>
  <c r="N4273" i="8"/>
  <c r="N4274" i="8" a="1"/>
  <c r="N4274" i="8"/>
  <c r="N4275" i="8" a="1"/>
  <c r="N4275" i="8" s="1"/>
  <c r="N4276" i="8" a="1"/>
  <c r="N4276" i="8" s="1"/>
  <c r="N4277" i="8" a="1"/>
  <c r="N4277" i="8"/>
  <c r="N4278" i="8" a="1"/>
  <c r="N4278" i="8" s="1"/>
  <c r="N4279" i="8" a="1"/>
  <c r="N4279" i="8" s="1"/>
  <c r="N4280" i="8" a="1"/>
  <c r="N4280" i="8" s="1"/>
  <c r="N4281" i="8" a="1"/>
  <c r="N4281" i="8" s="1"/>
  <c r="N4282" i="8" a="1"/>
  <c r="N4282" i="8" s="1"/>
  <c r="N4283" i="8" a="1"/>
  <c r="N4283" i="8" s="1"/>
  <c r="N4284" i="8" a="1"/>
  <c r="N4284" i="8"/>
  <c r="N4285" i="8" a="1"/>
  <c r="N4285" i="8" s="1"/>
  <c r="N4286" i="8" a="1"/>
  <c r="N4286" i="8" s="1"/>
  <c r="N4287" i="8" a="1"/>
  <c r="N4287" i="8" s="1"/>
  <c r="N4288" i="8" a="1"/>
  <c r="N4288" i="8" s="1"/>
  <c r="N4289" i="8" a="1"/>
  <c r="N4289" i="8"/>
  <c r="N4290" i="8" a="1"/>
  <c r="N4290" i="8" s="1"/>
  <c r="N4291" i="8" a="1"/>
  <c r="N4291" i="8"/>
  <c r="N4292" i="8" a="1"/>
  <c r="N4292" i="8" s="1"/>
  <c r="N4293" i="8" a="1"/>
  <c r="N4293" i="8" s="1"/>
  <c r="N4294" i="8" a="1"/>
  <c r="N4294" i="8" s="1"/>
  <c r="N4295" i="8" a="1"/>
  <c r="N4295" i="8" s="1"/>
  <c r="N4296" i="8" a="1"/>
  <c r="N4296" i="8"/>
  <c r="N4297" i="8" a="1"/>
  <c r="N4297" i="8" s="1"/>
  <c r="N4298" i="8" a="1"/>
  <c r="N4298" i="8"/>
  <c r="N4299" i="8" a="1"/>
  <c r="N4299" i="8" s="1"/>
  <c r="N4300" i="8" a="1"/>
  <c r="N4300" i="8" s="1"/>
  <c r="N4301" i="8" a="1"/>
  <c r="N4301" i="8" s="1"/>
  <c r="N4302" i="8" a="1"/>
  <c r="N4302" i="8" s="1"/>
  <c r="N4303" i="8" a="1"/>
  <c r="N4303" i="8"/>
  <c r="N4304" i="8" a="1"/>
  <c r="N4304" i="8" s="1"/>
  <c r="N4305" i="8" a="1"/>
  <c r="N4305" i="8" s="1"/>
  <c r="N4306" i="8" a="1"/>
  <c r="N4306" i="8" s="1"/>
  <c r="N4307" i="8" a="1"/>
  <c r="N4307" i="8" s="1"/>
  <c r="N4308" i="8" a="1"/>
  <c r="N4308" i="8" s="1"/>
  <c r="N4309" i="8" a="1"/>
  <c r="N4309" i="8" s="1"/>
  <c r="N4310" i="8" a="1"/>
  <c r="N4310" i="8"/>
  <c r="N4311" i="8" a="1"/>
  <c r="N4311" i="8" s="1"/>
  <c r="N4312" i="8" a="1"/>
  <c r="N4312" i="8" s="1"/>
  <c r="N4313" i="8" a="1"/>
  <c r="N4313" i="8"/>
  <c r="N4314" i="8" a="1"/>
  <c r="N4314" i="8" s="1"/>
  <c r="N4315" i="8" a="1"/>
  <c r="N4315" i="8" s="1"/>
  <c r="N4316" i="8" a="1"/>
  <c r="N4316" i="8" s="1"/>
  <c r="N4317" i="8" a="1"/>
  <c r="N4317" i="8" s="1"/>
  <c r="N4318" i="8" a="1"/>
  <c r="N4318" i="8" s="1"/>
  <c r="N4319" i="8" a="1"/>
  <c r="N4319" i="8" s="1"/>
  <c r="N4320" i="8" a="1"/>
  <c r="N4320" i="8"/>
  <c r="N4321" i="8" a="1"/>
  <c r="N4321" i="8" s="1"/>
  <c r="N4322" i="8" a="1"/>
  <c r="N4322" i="8" s="1"/>
  <c r="N4323" i="8" a="1"/>
  <c r="N4323" i="8" s="1"/>
  <c r="N4324" i="8" a="1"/>
  <c r="N4324" i="8" s="1"/>
  <c r="N4325" i="8" a="1"/>
  <c r="N4325" i="8"/>
  <c r="N4326" i="8" a="1"/>
  <c r="N4326" i="8" s="1"/>
  <c r="N4327" i="8" a="1"/>
  <c r="N4327" i="8"/>
  <c r="N4328" i="8" a="1"/>
  <c r="N4328" i="8" s="1"/>
  <c r="N4329" i="8" a="1"/>
  <c r="N4329" i="8" s="1"/>
  <c r="N4330" i="8" a="1"/>
  <c r="N4330" i="8" s="1"/>
  <c r="N4331" i="8" a="1"/>
  <c r="N4331" i="8" s="1"/>
  <c r="N4332" i="8" a="1"/>
  <c r="N4332" i="8" s="1"/>
  <c r="N4333" i="8" a="1"/>
  <c r="N4333" i="8" s="1"/>
  <c r="N4334" i="8" a="1"/>
  <c r="N4334" i="8"/>
  <c r="N4335" i="8" a="1"/>
  <c r="N4335" i="8" s="1"/>
  <c r="N4336" i="8" a="1"/>
  <c r="N4336" i="8" s="1"/>
  <c r="N4337" i="8" a="1"/>
  <c r="N4337" i="8" s="1"/>
  <c r="N4338" i="8" a="1"/>
  <c r="N4338" i="8" s="1"/>
  <c r="N4339" i="8" a="1"/>
  <c r="N4339" i="8" s="1"/>
  <c r="N4340" i="8" a="1"/>
  <c r="N4340" i="8" s="1"/>
  <c r="N4341" i="8" a="1"/>
  <c r="N4341" i="8" s="1"/>
  <c r="N4342" i="8" a="1"/>
  <c r="N4342" i="8" s="1"/>
  <c r="N4343" i="8" a="1"/>
  <c r="N4343" i="8" s="1"/>
  <c r="N4344" i="8" a="1"/>
  <c r="N4344" i="8" s="1"/>
  <c r="N4345" i="8" a="1"/>
  <c r="N4345" i="8" s="1"/>
  <c r="N4346" i="8" a="1"/>
  <c r="N4346" i="8" s="1"/>
  <c r="N4347" i="8" a="1"/>
  <c r="N4347" i="8" s="1"/>
  <c r="N4348" i="8" a="1"/>
  <c r="N4348" i="8" s="1"/>
  <c r="N4349" i="8" a="1"/>
  <c r="N4349" i="8"/>
  <c r="N4350" i="8" a="1"/>
  <c r="N4350" i="8" s="1"/>
  <c r="N4351" i="8" a="1"/>
  <c r="N4351" i="8" s="1"/>
  <c r="N4352" i="8" a="1"/>
  <c r="N4352" i="8" s="1"/>
  <c r="N4353" i="8" a="1"/>
  <c r="N4353" i="8" s="1"/>
  <c r="N4354" i="8" a="1"/>
  <c r="N4354" i="8" s="1"/>
  <c r="N4355" i="8" a="1"/>
  <c r="N4355" i="8" s="1"/>
  <c r="N4356" i="8" a="1"/>
  <c r="N4356" i="8"/>
  <c r="N4357" i="8" a="1"/>
  <c r="N4357" i="8" s="1"/>
  <c r="N4358" i="8" a="1"/>
  <c r="N4358" i="8" s="1"/>
  <c r="N4359" i="8" a="1"/>
  <c r="N4359" i="8" s="1"/>
  <c r="N4360" i="8" a="1"/>
  <c r="N4360" i="8" s="1"/>
  <c r="N4361" i="8" a="1"/>
  <c r="N4361" i="8"/>
  <c r="N4362" i="8" a="1"/>
  <c r="N4362" i="8" s="1"/>
  <c r="N4363" i="8" a="1"/>
  <c r="N4363" i="8"/>
  <c r="N4364" i="8" a="1"/>
  <c r="N4364" i="8" s="1"/>
  <c r="N4365" i="8" a="1"/>
  <c r="N4365" i="8" s="1"/>
  <c r="N4366" i="8" a="1"/>
  <c r="N4366" i="8" s="1"/>
  <c r="N4367" i="8" a="1"/>
  <c r="N4367" i="8" s="1"/>
  <c r="N4368" i="8" a="1"/>
  <c r="N4368" i="8" s="1"/>
  <c r="N4369" i="8" a="1"/>
  <c r="N4369" i="8" s="1"/>
  <c r="N4370" i="8" a="1"/>
  <c r="N4370" i="8"/>
  <c r="N4371" i="8" a="1"/>
  <c r="N4371" i="8" s="1"/>
  <c r="N4372" i="8" a="1"/>
  <c r="N4372" i="8" s="1"/>
  <c r="N4373" i="8" a="1"/>
  <c r="N4373" i="8" s="1"/>
  <c r="N4374" i="8" a="1"/>
  <c r="N4374" i="8" s="1"/>
  <c r="N4375" i="8" a="1"/>
  <c r="N4375" i="8" s="1"/>
  <c r="N4376" i="8" a="1"/>
  <c r="N4376" i="8" s="1"/>
  <c r="N4377" i="8" a="1"/>
  <c r="N4377" i="8" s="1"/>
  <c r="N4378" i="8" a="1"/>
  <c r="N4378" i="8" s="1"/>
  <c r="N4379" i="8" a="1"/>
  <c r="N4379" i="8" s="1"/>
  <c r="N4380" i="8" a="1"/>
  <c r="N4380" i="8" s="1"/>
  <c r="N4381" i="8" a="1"/>
  <c r="N4381" i="8" s="1"/>
  <c r="N4382" i="8" a="1"/>
  <c r="N4382" i="8"/>
  <c r="N4383" i="8" a="1"/>
  <c r="N4383" i="8" s="1"/>
  <c r="N4384" i="8" a="1"/>
  <c r="N4384" i="8" s="1"/>
  <c r="N4385" i="8" a="1"/>
  <c r="N4385" i="8"/>
  <c r="N4386" i="8" a="1"/>
  <c r="N4386" i="8" s="1"/>
  <c r="N4387" i="8" a="1"/>
  <c r="N4387" i="8" s="1"/>
  <c r="N4388" i="8" a="1"/>
  <c r="N4388" i="8" s="1"/>
  <c r="N4389" i="8" a="1"/>
  <c r="N4389" i="8" s="1"/>
  <c r="N4390" i="8" a="1"/>
  <c r="N4390" i="8" s="1"/>
  <c r="N4391" i="8" a="1"/>
  <c r="N4391" i="8" s="1"/>
  <c r="N4392" i="8" a="1"/>
  <c r="N4392" i="8"/>
  <c r="N4393" i="8" a="1"/>
  <c r="N4393" i="8" s="1"/>
  <c r="N4394" i="8" a="1"/>
  <c r="N4394" i="8" s="1"/>
  <c r="N4395" i="8" a="1"/>
  <c r="N4395" i="8" s="1"/>
  <c r="N4396" i="8" a="1"/>
  <c r="N4396" i="8" s="1"/>
  <c r="N4397" i="8" a="1"/>
  <c r="N4397" i="8" s="1"/>
  <c r="N4398" i="8" a="1"/>
  <c r="N4398" i="8" s="1"/>
  <c r="N4399" i="8" a="1"/>
  <c r="N4399" i="8"/>
  <c r="N4400" i="8" a="1"/>
  <c r="N4400" i="8" s="1"/>
  <c r="N4401" i="8" a="1"/>
  <c r="N4401" i="8" s="1"/>
  <c r="N4402" i="8" a="1"/>
  <c r="N4402" i="8" s="1"/>
  <c r="N4403" i="8" a="1"/>
  <c r="N4403" i="8" s="1"/>
  <c r="N4404" i="8" a="1"/>
  <c r="N4404" i="8" s="1"/>
  <c r="N4405" i="8" a="1"/>
  <c r="N4405" i="8" s="1"/>
  <c r="N4406" i="8" a="1"/>
  <c r="N4406" i="8"/>
  <c r="N4407" i="8" a="1"/>
  <c r="N4407" i="8" s="1"/>
  <c r="N4408" i="8" a="1"/>
  <c r="N4408" i="8" s="1"/>
  <c r="N4409" i="8" a="1"/>
  <c r="N4409" i="8" s="1"/>
  <c r="N4410" i="8" a="1"/>
  <c r="N4410" i="8" s="1"/>
  <c r="N4411" i="8" a="1"/>
  <c r="N4411" i="8"/>
  <c r="N4412" i="8" a="1"/>
  <c r="N4412" i="8" s="1"/>
  <c r="N4413" i="8" a="1"/>
  <c r="N4413" i="8" s="1"/>
  <c r="N4414" i="8" a="1"/>
  <c r="N4414" i="8" s="1"/>
  <c r="N4415" i="8" a="1"/>
  <c r="N4415" i="8" s="1"/>
  <c r="N4416" i="8" a="1"/>
  <c r="N4416" i="8" s="1"/>
  <c r="N4417" i="8" a="1"/>
  <c r="N4417" i="8" s="1"/>
  <c r="N4418" i="8" a="1"/>
  <c r="N4418" i="8" s="1"/>
  <c r="N4419" i="8" a="1"/>
  <c r="N4419" i="8" s="1"/>
  <c r="N4420" i="8" a="1"/>
  <c r="N4420" i="8" s="1"/>
  <c r="N4421" i="8" a="1"/>
  <c r="N4421" i="8"/>
  <c r="N4422" i="8" a="1"/>
  <c r="N4422" i="8" s="1"/>
  <c r="N4423" i="8" a="1"/>
  <c r="N4423" i="8" s="1"/>
  <c r="N4424" i="8" a="1"/>
  <c r="N4424" i="8" s="1"/>
  <c r="N4425" i="8" a="1"/>
  <c r="N4425" i="8" s="1"/>
  <c r="N4426" i="8" a="1"/>
  <c r="N4426" i="8" s="1"/>
  <c r="N4427" i="8" a="1"/>
  <c r="N4427" i="8" s="1"/>
  <c r="N4428" i="8" a="1"/>
  <c r="N4428" i="8"/>
  <c r="N4429" i="8" a="1"/>
  <c r="N4429" i="8" s="1"/>
  <c r="N4430" i="8" a="1"/>
  <c r="N4430" i="8" s="1"/>
  <c r="N4431" i="8" a="1"/>
  <c r="N4431" i="8" s="1"/>
  <c r="N4432" i="8" a="1"/>
  <c r="N4432" i="8" s="1"/>
  <c r="N4433" i="8" a="1"/>
  <c r="N4433" i="8"/>
  <c r="N4434" i="8" a="1"/>
  <c r="N4434" i="8" s="1"/>
  <c r="N4435" i="8" a="1"/>
  <c r="N4435" i="8"/>
  <c r="N4436" i="8" a="1"/>
  <c r="N4436" i="8" s="1"/>
  <c r="N4437" i="8" a="1"/>
  <c r="N4437" i="8" s="1"/>
  <c r="N4438" i="8" a="1"/>
  <c r="N4438" i="8" s="1"/>
  <c r="N4439" i="8" a="1"/>
  <c r="N4439" i="8" s="1"/>
  <c r="N4440" i="8" a="1"/>
  <c r="N4440" i="8" s="1"/>
  <c r="N4441" i="8" a="1"/>
  <c r="N4441" i="8" s="1"/>
  <c r="N4442" i="8" a="1"/>
  <c r="N4442" i="8"/>
  <c r="N4443" i="8" a="1"/>
  <c r="N4443" i="8" s="1"/>
  <c r="N4444" i="8" a="1"/>
  <c r="N4444" i="8" s="1"/>
  <c r="N4445" i="8" a="1"/>
  <c r="N4445" i="8" s="1"/>
  <c r="N4446" i="8" a="1"/>
  <c r="N4446" i="8" s="1"/>
  <c r="N4447" i="8" a="1"/>
  <c r="N4447" i="8" s="1"/>
  <c r="N4448" i="8" a="1"/>
  <c r="N4448" i="8" s="1"/>
  <c r="N4449" i="8" a="1"/>
  <c r="N4449" i="8" s="1"/>
  <c r="N4450" i="8" a="1"/>
  <c r="N4450" i="8" s="1"/>
  <c r="N4451" i="8" a="1"/>
  <c r="N4451" i="8" s="1"/>
  <c r="N4452" i="8" a="1"/>
  <c r="N4452" i="8" s="1"/>
  <c r="N4453" i="8" a="1"/>
  <c r="N4453" i="8" s="1"/>
  <c r="N4454" i="8" a="1"/>
  <c r="N4454" i="8" s="1"/>
  <c r="N4455" i="8" a="1"/>
  <c r="N4455" i="8" s="1"/>
  <c r="N4456" i="8" a="1"/>
  <c r="N4456" i="8" s="1"/>
  <c r="N4457" i="8" a="1"/>
  <c r="N4457" i="8"/>
  <c r="N4458" i="8" a="1"/>
  <c r="N4458" i="8" s="1"/>
  <c r="N4459" i="8" a="1"/>
  <c r="N4459" i="8" s="1"/>
  <c r="N4460" i="8" a="1"/>
  <c r="N4460" i="8" s="1"/>
  <c r="N4461" i="8" a="1"/>
  <c r="N4461" i="8" s="1"/>
  <c r="N4462" i="8" a="1"/>
  <c r="N4462" i="8" s="1"/>
  <c r="N4463" i="8" a="1"/>
  <c r="N4463" i="8" s="1"/>
  <c r="N4464" i="8" a="1"/>
  <c r="N4464" i="8"/>
  <c r="N4465" i="8" a="1"/>
  <c r="N4465" i="8" s="1"/>
  <c r="N4466" i="8" a="1"/>
  <c r="N4466" i="8" s="1"/>
  <c r="N4467" i="8" a="1"/>
  <c r="N4467" i="8" s="1"/>
  <c r="N4468" i="8" a="1"/>
  <c r="N4468" i="8" s="1"/>
  <c r="N4469" i="8" a="1"/>
  <c r="N4469" i="8"/>
  <c r="N4470" i="8" a="1"/>
  <c r="N4470" i="8" s="1"/>
  <c r="N4471" i="8" a="1"/>
  <c r="N4471" i="8"/>
  <c r="N4472" i="8" a="1"/>
  <c r="N4472" i="8" s="1"/>
  <c r="N4473" i="8" a="1"/>
  <c r="N4473" i="8" s="1"/>
  <c r="N4474" i="8" a="1"/>
  <c r="N4474" i="8" s="1"/>
  <c r="N4475" i="8" a="1"/>
  <c r="N4475" i="8" s="1"/>
  <c r="N4476" i="8" a="1"/>
  <c r="N4476" i="8" s="1"/>
  <c r="N4477" i="8" a="1"/>
  <c r="N4477" i="8" s="1"/>
  <c r="N4478" i="8" a="1"/>
  <c r="N4478" i="8"/>
  <c r="N4479" i="8" a="1"/>
  <c r="N4479" i="8" s="1"/>
  <c r="N4480" i="8" a="1"/>
  <c r="N4480" i="8" s="1"/>
  <c r="N4481" i="8" a="1"/>
  <c r="N4481" i="8" s="1"/>
  <c r="N4482" i="8" a="1"/>
  <c r="N4482" i="8" s="1"/>
  <c r="N4483" i="8" a="1"/>
  <c r="N4483" i="8" s="1"/>
  <c r="N4484" i="8" a="1"/>
  <c r="N4484" i="8" s="1"/>
  <c r="N4485" i="8" a="1"/>
  <c r="N4485" i="8" s="1"/>
  <c r="N4486" i="8" a="1"/>
  <c r="N4486" i="8" s="1"/>
  <c r="N4487" i="8" a="1"/>
  <c r="N4487" i="8" s="1"/>
  <c r="N4488" i="8" a="1"/>
  <c r="N4488" i="8" s="1"/>
  <c r="N4489" i="8" a="1"/>
  <c r="N4489" i="8" s="1"/>
  <c r="N4490" i="8" a="1"/>
  <c r="N4490" i="8"/>
  <c r="N4491" i="8" a="1"/>
  <c r="N4491" i="8" s="1"/>
  <c r="N4492" i="8" a="1"/>
  <c r="N4492" i="8" s="1"/>
  <c r="N4493" i="8" a="1"/>
  <c r="N4493" i="8"/>
  <c r="N4494" i="8" a="1"/>
  <c r="N4494" i="8" s="1"/>
  <c r="N4495" i="8" a="1"/>
  <c r="N4495" i="8" s="1"/>
  <c r="N4496" i="8" a="1"/>
  <c r="N4496" i="8" s="1"/>
  <c r="N4497" i="8" a="1"/>
  <c r="N4497" i="8" s="1"/>
  <c r="N4498" i="8" a="1"/>
  <c r="N4498" i="8" s="1"/>
  <c r="N4499" i="8" a="1"/>
  <c r="N4499" i="8" s="1"/>
  <c r="N4500" i="8" a="1"/>
  <c r="N4500" i="8"/>
  <c r="N4501" i="8" a="1"/>
  <c r="N4501" i="8" s="1"/>
  <c r="N4502" i="8" a="1"/>
  <c r="N4502" i="8" s="1"/>
  <c r="N4503" i="8" a="1"/>
  <c r="N4503" i="8" s="1"/>
  <c r="N4504" i="8" a="1"/>
  <c r="N4504" i="8" s="1"/>
  <c r="N4505" i="8" a="1"/>
  <c r="N4505" i="8" s="1"/>
  <c r="N4506" i="8" a="1"/>
  <c r="N4506" i="8" s="1"/>
  <c r="N4507" i="8" a="1"/>
  <c r="N4507" i="8"/>
  <c r="N4508" i="8" a="1"/>
  <c r="N4508" i="8" s="1"/>
  <c r="N4509" i="8" a="1"/>
  <c r="N4509" i="8" s="1"/>
  <c r="N4510" i="8" a="1"/>
  <c r="N4510" i="8" s="1"/>
  <c r="N4511" i="8" a="1"/>
  <c r="N4511" i="8" s="1"/>
  <c r="N4512" i="8" a="1"/>
  <c r="N4512" i="8" s="1"/>
  <c r="N4513" i="8" a="1"/>
  <c r="N4513" i="8" s="1"/>
  <c r="N4514" i="8" a="1"/>
  <c r="N4514" i="8"/>
  <c r="N4515" i="8" a="1"/>
  <c r="N4515" i="8" s="1"/>
  <c r="N4516" i="8" a="1"/>
  <c r="N4516" i="8" s="1"/>
  <c r="N4517" i="8" a="1"/>
  <c r="N4517" i="8" s="1"/>
  <c r="N4518" i="8" a="1"/>
  <c r="N4518" i="8" s="1"/>
  <c r="N4519" i="8" a="1"/>
  <c r="N4519" i="8"/>
  <c r="N4520" i="8" a="1"/>
  <c r="N4520" i="8" s="1"/>
  <c r="N4521" i="8" a="1"/>
  <c r="N4521" i="8" s="1"/>
  <c r="N4522" i="8" a="1"/>
  <c r="N4522" i="8" s="1"/>
  <c r="N4523" i="8" a="1"/>
  <c r="N4523" i="8" s="1"/>
  <c r="N4524" i="8" a="1"/>
  <c r="N4524" i="8" s="1"/>
  <c r="N4525" i="8" a="1"/>
  <c r="N4525" i="8" s="1"/>
  <c r="N4526" i="8" a="1"/>
  <c r="N4526" i="8" s="1"/>
  <c r="N4527" i="8" a="1"/>
  <c r="N4527" i="8" s="1"/>
  <c r="N4528" i="8" a="1"/>
  <c r="N4528" i="8" s="1"/>
  <c r="N4529" i="8" a="1"/>
  <c r="N4529" i="8"/>
  <c r="N4530" i="8" a="1"/>
  <c r="N4530" i="8" s="1"/>
  <c r="N4531" i="8" a="1"/>
  <c r="N4531" i="8" s="1"/>
  <c r="N4532" i="8" a="1"/>
  <c r="N4532" i="8" s="1"/>
  <c r="N4533" i="8" a="1"/>
  <c r="N4533" i="8" s="1"/>
  <c r="N4534" i="8" a="1"/>
  <c r="N4534" i="8" s="1"/>
  <c r="N4535" i="8" a="1"/>
  <c r="N4535" i="8" s="1"/>
  <c r="N4536" i="8" a="1"/>
  <c r="N4536" i="8"/>
  <c r="N4537" i="8" a="1"/>
  <c r="N4537" i="8" s="1"/>
  <c r="N4538" i="8" a="1"/>
  <c r="N4538" i="8" s="1"/>
  <c r="N4539" i="8" a="1"/>
  <c r="N4539" i="8" s="1"/>
  <c r="N4540" i="8" a="1"/>
  <c r="N4540" i="8" s="1"/>
  <c r="N4541" i="8" a="1"/>
  <c r="N4541" i="8"/>
  <c r="N4542" i="8" a="1"/>
  <c r="N4542" i="8" s="1"/>
  <c r="N4543" i="8" a="1"/>
  <c r="N4543" i="8"/>
  <c r="N4544" i="8" a="1"/>
  <c r="N4544" i="8" s="1"/>
  <c r="N4545" i="8" a="1"/>
  <c r="N4545" i="8" s="1"/>
  <c r="N4546" i="8" a="1"/>
  <c r="N4546" i="8" s="1"/>
  <c r="N4547" i="8" a="1"/>
  <c r="N4547" i="8" s="1"/>
  <c r="N4548" i="8" a="1"/>
  <c r="N4548" i="8" s="1"/>
  <c r="N4549" i="8" a="1"/>
  <c r="N4549" i="8" s="1"/>
  <c r="N4550" i="8" a="1"/>
  <c r="N4550" i="8"/>
  <c r="N4551" i="8" a="1"/>
  <c r="N4551" i="8" s="1"/>
  <c r="N4552" i="8" a="1"/>
  <c r="N4552" i="8" s="1"/>
  <c r="N4553" i="8" a="1"/>
  <c r="N4553" i="8" s="1"/>
  <c r="N4554" i="8" a="1"/>
  <c r="N4554" i="8" s="1"/>
  <c r="N4555" i="8" a="1"/>
  <c r="N4555" i="8" s="1"/>
  <c r="N4556" i="8" a="1"/>
  <c r="N4556" i="8" s="1"/>
  <c r="N4557" i="8" a="1"/>
  <c r="N4557" i="8" s="1"/>
  <c r="N4558" i="8" a="1"/>
  <c r="N4558" i="8" s="1"/>
  <c r="N4559" i="8" a="1"/>
  <c r="N4559" i="8" s="1"/>
  <c r="N4560" i="8" a="1"/>
  <c r="N4560" i="8" s="1"/>
  <c r="N4561" i="8" a="1"/>
  <c r="N4561" i="8" s="1"/>
  <c r="N4562" i="8" a="1"/>
  <c r="N4562" i="8" s="1"/>
  <c r="N4563" i="8" a="1"/>
  <c r="N4563" i="8" s="1"/>
  <c r="N4564" i="8" a="1"/>
  <c r="N4564" i="8" s="1"/>
  <c r="N4565" i="8" a="1"/>
  <c r="N4565" i="8"/>
  <c r="N4566" i="8" a="1"/>
  <c r="N4566" i="8" s="1"/>
  <c r="N4567" i="8" a="1"/>
  <c r="N4567" i="8" s="1"/>
  <c r="N4568" i="8" a="1"/>
  <c r="N4568" i="8" s="1"/>
  <c r="N4569" i="8" a="1"/>
  <c r="N4569" i="8" s="1"/>
  <c r="N4570" i="8" a="1"/>
  <c r="N4570" i="8" s="1"/>
  <c r="N4571" i="8" a="1"/>
  <c r="N4571" i="8" s="1"/>
  <c r="N4572" i="8" a="1"/>
  <c r="N4572" i="8"/>
  <c r="N4573" i="8" a="1"/>
  <c r="N4573" i="8" s="1"/>
  <c r="N4574" i="8" a="1"/>
  <c r="N4574" i="8" s="1"/>
  <c r="N4575" i="8" a="1"/>
  <c r="N4575" i="8" s="1"/>
  <c r="N4576" i="8" a="1"/>
  <c r="N4576" i="8" s="1"/>
  <c r="N4577" i="8" a="1"/>
  <c r="N4577" i="8" s="1"/>
  <c r="N4578" i="8" a="1"/>
  <c r="N4578" i="8" s="1"/>
  <c r="N4579" i="8" a="1"/>
  <c r="N4579" i="8"/>
  <c r="N4580" i="8" a="1"/>
  <c r="N4580" i="8" s="1"/>
  <c r="N4581" i="8" a="1"/>
  <c r="N4581" i="8" s="1"/>
  <c r="N4582" i="8" a="1"/>
  <c r="N4582" i="8" s="1"/>
  <c r="N4583" i="8" a="1"/>
  <c r="N4583" i="8" s="1"/>
  <c r="N4584" i="8" a="1"/>
  <c r="N4584" i="8" s="1"/>
  <c r="N4585" i="8" a="1"/>
  <c r="N4585" i="8" s="1"/>
  <c r="N4586" i="8" a="1"/>
  <c r="N4586" i="8"/>
  <c r="N4587" i="8" a="1"/>
  <c r="N4587" i="8" s="1"/>
  <c r="N4588" i="8" a="1"/>
  <c r="N4588" i="8" s="1"/>
  <c r="N4589" i="8" a="1"/>
  <c r="N4589" i="8" s="1"/>
  <c r="N4590" i="8" a="1"/>
  <c r="N4590" i="8" s="1"/>
  <c r="N4591" i="8" a="1"/>
  <c r="N4591" i="8" s="1"/>
  <c r="N4592" i="8" a="1"/>
  <c r="N4592" i="8" s="1"/>
  <c r="N4593" i="8" a="1"/>
  <c r="N4593" i="8" s="1"/>
  <c r="N4594" i="8" a="1"/>
  <c r="N4594" i="8" s="1"/>
  <c r="N4595" i="8" a="1"/>
  <c r="N4595" i="8" s="1"/>
  <c r="N4596" i="8" a="1"/>
  <c r="N4596" i="8" s="1"/>
  <c r="N4597" i="8" a="1"/>
  <c r="N4597" i="8" s="1"/>
  <c r="N4598" i="8" a="1"/>
  <c r="N4598" i="8"/>
  <c r="N4599" i="8" a="1"/>
  <c r="N4599" i="8" s="1"/>
  <c r="N4600" i="8" a="1"/>
  <c r="N4600" i="8" s="1"/>
  <c r="N4601" i="8" a="1"/>
  <c r="N4601" i="8"/>
  <c r="N4602" i="8" a="1"/>
  <c r="N4602" i="8" s="1"/>
  <c r="N4603" i="8" a="1"/>
  <c r="N4603" i="8" s="1"/>
  <c r="N4604" i="8" a="1"/>
  <c r="N4604" i="8" s="1"/>
  <c r="N4605" i="8" a="1"/>
  <c r="N4605" i="8" s="1"/>
  <c r="N4606" i="8" a="1"/>
  <c r="N4606" i="8" s="1"/>
  <c r="N4607" i="8" a="1"/>
  <c r="N4607" i="8" s="1"/>
  <c r="N4608" i="8" a="1"/>
  <c r="N4608" i="8"/>
  <c r="N4609" i="8" a="1"/>
  <c r="N4609" i="8" s="1"/>
  <c r="N4610" i="8" a="1"/>
  <c r="N4610" i="8" s="1"/>
  <c r="N4611" i="8" a="1"/>
  <c r="N4611" i="8" s="1"/>
  <c r="N4612" i="8" a="1"/>
  <c r="N4612" i="8" s="1"/>
  <c r="N4613" i="8" a="1"/>
  <c r="N4613" i="8" s="1"/>
  <c r="N4614" i="8" a="1"/>
  <c r="N4614" i="8" s="1"/>
  <c r="N4615" i="8" a="1"/>
  <c r="N4615" i="8"/>
  <c r="N4616" i="8" a="1"/>
  <c r="N4616" i="8" s="1"/>
  <c r="N4617" i="8" a="1"/>
  <c r="N4617" i="8" s="1"/>
  <c r="N4618" i="8" a="1"/>
  <c r="N4618" i="8" s="1"/>
  <c r="N4619" i="8" a="1"/>
  <c r="N4619" i="8" s="1"/>
  <c r="N4620" i="8" a="1"/>
  <c r="N4620" i="8"/>
  <c r="N4621" i="8" a="1"/>
  <c r="N4621" i="8" s="1"/>
  <c r="N4622" i="8" a="1"/>
  <c r="N4622" i="8"/>
  <c r="N4623" i="8" a="1"/>
  <c r="N4623" i="8" s="1"/>
  <c r="N4624" i="8" a="1"/>
  <c r="N4624" i="8" s="1"/>
  <c r="N4625" i="8" a="1"/>
  <c r="N4625" i="8" s="1"/>
  <c r="N4626" i="8" a="1"/>
  <c r="N4626" i="8" s="1"/>
  <c r="N4627" i="8" a="1"/>
  <c r="N4627" i="8"/>
  <c r="N4628" i="8" a="1"/>
  <c r="N4628" i="8" s="1"/>
  <c r="N4629" i="8" a="1"/>
  <c r="N4629" i="8" s="1"/>
  <c r="N4630" i="8" a="1"/>
  <c r="N4630" i="8" s="1"/>
  <c r="N4631" i="8" a="1"/>
  <c r="N4631" i="8" s="1"/>
  <c r="N4632" i="8" a="1"/>
  <c r="N4632" i="8" s="1"/>
  <c r="N4633" i="8" a="1"/>
  <c r="N4633" i="8" s="1"/>
  <c r="N4634" i="8" a="1"/>
  <c r="N4634" i="8" s="1"/>
  <c r="N4635" i="8" a="1"/>
  <c r="N4635" i="8" s="1"/>
  <c r="N4636" i="8" a="1"/>
  <c r="N4636" i="8"/>
  <c r="N4637" i="8" a="1"/>
  <c r="N4637" i="8" s="1"/>
  <c r="N4638" i="8" a="1"/>
  <c r="N4638" i="8"/>
  <c r="N4639" i="8" a="1"/>
  <c r="N4639" i="8"/>
  <c r="N4640" i="8" a="1"/>
  <c r="N4640" i="8"/>
  <c r="N4641" i="8" a="1"/>
  <c r="N4641" i="8" s="1"/>
  <c r="N4642" i="8" a="1"/>
  <c r="N4642" i="8" s="1"/>
  <c r="N4643" i="8" a="1"/>
  <c r="N4643" i="8"/>
  <c r="N4644" i="8" a="1"/>
  <c r="N4644" i="8" s="1"/>
  <c r="N4645" i="8" a="1"/>
  <c r="N4645" i="8" s="1"/>
  <c r="N4646" i="8" a="1"/>
  <c r="N4646" i="8" s="1"/>
  <c r="N4647" i="8" a="1"/>
  <c r="N4647" i="8" s="1"/>
  <c r="N4648" i="8" a="1"/>
  <c r="N4648" i="8" s="1"/>
  <c r="N4649" i="8" a="1"/>
  <c r="N4649" i="8"/>
  <c r="N4650" i="8" a="1"/>
  <c r="N4650" i="8" s="1"/>
  <c r="N4651" i="8" a="1"/>
  <c r="N4651" i="8"/>
  <c r="N4652" i="8" a="1"/>
  <c r="N4652" i="8"/>
  <c r="N4653" i="8" a="1"/>
  <c r="N4653" i="8" s="1"/>
  <c r="N4654" i="8" a="1"/>
  <c r="N4654" i="8"/>
  <c r="N4655" i="8" a="1"/>
  <c r="N4655" i="8" s="1"/>
  <c r="N4656" i="8" a="1"/>
  <c r="N4656" i="8"/>
  <c r="N4657" i="8" a="1"/>
  <c r="N4657" i="8" s="1"/>
  <c r="N4658" i="8" a="1"/>
  <c r="N4658" i="8" s="1"/>
  <c r="N4659" i="8" a="1"/>
  <c r="N4659" i="8" s="1"/>
  <c r="N4660" i="8" a="1"/>
  <c r="N4660" i="8"/>
  <c r="N4661" i="8" a="1"/>
  <c r="N4661" i="8"/>
  <c r="N4662" i="8" a="1"/>
  <c r="N4662" i="8"/>
  <c r="N4663" i="8" a="1"/>
  <c r="N4663" i="8" s="1"/>
  <c r="N4664" i="8" a="1"/>
  <c r="N4664" i="8"/>
  <c r="N4665" i="8" a="1"/>
  <c r="N4665" i="8" s="1"/>
  <c r="N4666" i="8" a="1"/>
  <c r="N4666" i="8" s="1"/>
  <c r="N4667" i="8" a="1"/>
  <c r="N4667" i="8"/>
  <c r="N4668" i="8" a="1"/>
  <c r="N4668" i="8" s="1"/>
  <c r="N4669" i="8" a="1"/>
  <c r="N4669" i="8"/>
  <c r="N4670" i="8" a="1"/>
  <c r="N4670" i="8" s="1"/>
  <c r="N4671" i="8" a="1"/>
  <c r="N4671" i="8" s="1"/>
  <c r="N4672" i="8" a="1"/>
  <c r="N4672" i="8"/>
  <c r="N4673" i="8" a="1"/>
  <c r="N4673" i="8"/>
  <c r="N4674" i="8" a="1"/>
  <c r="N4674" i="8" s="1"/>
  <c r="N4675" i="8" a="1"/>
  <c r="N4675" i="8"/>
  <c r="N4676" i="8" a="1"/>
  <c r="N4676" i="8" s="1"/>
  <c r="N4677" i="8" a="1"/>
  <c r="N4677" i="8"/>
  <c r="N4678" i="8" a="1"/>
  <c r="N4678" i="8"/>
  <c r="N4679" i="8" a="1"/>
  <c r="N4679" i="8"/>
  <c r="N4680" i="8" a="1"/>
  <c r="N4680" i="8"/>
  <c r="N4681" i="8" a="1"/>
  <c r="N4681" i="8"/>
  <c r="N4682" i="8" a="1"/>
  <c r="N4682" i="8" s="1"/>
  <c r="N4683" i="8" a="1"/>
  <c r="N4683" i="8"/>
  <c r="N4684" i="8" a="1"/>
  <c r="N4684" i="8"/>
  <c r="N4685" i="8" a="1"/>
  <c r="N4685" i="8"/>
  <c r="N4686" i="8" a="1"/>
  <c r="N4686" i="8" s="1"/>
  <c r="N4687" i="8" a="1"/>
  <c r="N4687" i="8"/>
  <c r="N4688" i="8" a="1"/>
  <c r="N4688" i="8" s="1"/>
  <c r="N4689" i="8" a="1"/>
  <c r="N4689" i="8"/>
  <c r="N4690" i="8" a="1"/>
  <c r="N4690" i="8"/>
  <c r="N4691" i="8" a="1"/>
  <c r="N4691" i="8"/>
  <c r="N4692" i="8" a="1"/>
  <c r="N4692" i="8"/>
  <c r="N4693" i="8" a="1"/>
  <c r="N4693" i="8"/>
  <c r="N4694" i="8" a="1"/>
  <c r="N4694" i="8" s="1"/>
  <c r="N4695" i="8" a="1"/>
  <c r="N4695" i="8"/>
  <c r="N4696" i="8" a="1"/>
  <c r="N4696" i="8"/>
  <c r="N4697" i="8" a="1"/>
  <c r="N4697" i="8"/>
  <c r="N4698" i="8" a="1"/>
  <c r="N4698" i="8" s="1"/>
  <c r="N4699" i="8" a="1"/>
  <c r="N4699" i="8"/>
  <c r="N4700" i="8" a="1"/>
  <c r="N4700" i="8" s="1"/>
  <c r="N4701" i="8" a="1"/>
  <c r="N4701" i="8"/>
  <c r="N4702" i="8" a="1"/>
  <c r="N4702" i="8"/>
  <c r="N4703" i="8" a="1"/>
  <c r="N4703" i="8"/>
  <c r="N4704" i="8" a="1"/>
  <c r="N4704" i="8"/>
  <c r="N4705" i="8" a="1"/>
  <c r="N4705" i="8"/>
  <c r="N4706" i="8" a="1"/>
  <c r="N4706" i="8" s="1"/>
  <c r="N4707" i="8" a="1"/>
  <c r="N4707" i="8"/>
  <c r="N4708" i="8" a="1"/>
  <c r="N4708" i="8"/>
  <c r="N4709" i="8" a="1"/>
  <c r="N4709" i="8"/>
  <c r="N4710" i="8" a="1"/>
  <c r="N4710" i="8"/>
  <c r="N4711" i="8" a="1"/>
  <c r="N4711" i="8"/>
  <c r="N4712" i="8" a="1"/>
  <c r="N4712" i="8" s="1"/>
  <c r="N4713" i="8" a="1"/>
  <c r="N4713" i="8"/>
  <c r="N4714" i="8" a="1"/>
  <c r="N4714" i="8"/>
  <c r="N4715" i="8" a="1"/>
  <c r="N4715" i="8"/>
  <c r="N4716" i="8" a="1"/>
  <c r="N4716" i="8"/>
  <c r="N4717" i="8" a="1"/>
  <c r="N4717" i="8"/>
  <c r="N4718" i="8" a="1"/>
  <c r="N4718" i="8" s="1"/>
  <c r="N4719" i="8" a="1"/>
  <c r="N4719" i="8"/>
  <c r="N4720" i="8" a="1"/>
  <c r="N4720" i="8"/>
  <c r="N4721" i="8" a="1"/>
  <c r="N4721" i="8"/>
  <c r="N4722" i="8" a="1"/>
  <c r="N4722" i="8"/>
  <c r="N4723" i="8" a="1"/>
  <c r="N4723" i="8"/>
  <c r="N4724" i="8" a="1"/>
  <c r="N4724" i="8" s="1"/>
  <c r="N4725" i="8" a="1"/>
  <c r="N4725" i="8"/>
  <c r="N4726" i="8" a="1"/>
  <c r="N4726" i="8"/>
  <c r="N4727" i="8" a="1"/>
  <c r="N4727" i="8"/>
  <c r="N4728" i="8" a="1"/>
  <c r="N4728" i="8" s="1"/>
  <c r="N4729" i="8" a="1"/>
  <c r="N4729" i="8"/>
  <c r="N4730" i="8" a="1"/>
  <c r="N4730" i="8" s="1"/>
  <c r="N4731" i="8" a="1"/>
  <c r="N4731" i="8"/>
  <c r="N4732" i="8" a="1"/>
  <c r="N4732" i="8"/>
  <c r="N4733" i="8" a="1"/>
  <c r="N4733" i="8"/>
  <c r="N4734" i="8" a="1"/>
  <c r="N4734" i="8" s="1"/>
  <c r="N4735" i="8" a="1"/>
  <c r="N4735" i="8"/>
  <c r="N4736" i="8" a="1"/>
  <c r="N4736" i="8" s="1"/>
  <c r="N4737" i="8" a="1"/>
  <c r="N4737" i="8"/>
  <c r="N4738" i="8" a="1"/>
  <c r="N4738" i="8"/>
  <c r="N4739" i="8" a="1"/>
  <c r="N4739" i="8"/>
  <c r="N4740" i="8" a="1"/>
  <c r="N4740" i="8"/>
  <c r="N4741" i="8" a="1"/>
  <c r="N4741" i="8"/>
  <c r="N4742" i="8" a="1"/>
  <c r="N4742" i="8" s="1"/>
  <c r="N4743" i="8" a="1"/>
  <c r="N4743" i="8"/>
  <c r="N4744" i="8" a="1"/>
  <c r="N4744" i="8"/>
  <c r="N4745" i="8" a="1"/>
  <c r="N4745" i="8"/>
  <c r="N4746" i="8" a="1"/>
  <c r="N4746" i="8" s="1"/>
  <c r="N4747" i="8" a="1"/>
  <c r="N4747" i="8"/>
  <c r="N4748" i="8" a="1"/>
  <c r="N4748" i="8" s="1"/>
  <c r="N4749" i="8" a="1"/>
  <c r="N4749" i="8"/>
  <c r="N4750" i="8" a="1"/>
  <c r="N4750" i="8"/>
  <c r="N4751" i="8" a="1"/>
  <c r="N4751" i="8"/>
  <c r="N4752" i="8" a="1"/>
  <c r="N4752" i="8"/>
  <c r="N4753" i="8" a="1"/>
  <c r="N4753" i="8"/>
  <c r="N4754" i="8" a="1"/>
  <c r="N4754" i="8" s="1"/>
  <c r="N4755" i="8" a="1"/>
  <c r="N4755" i="8"/>
  <c r="N4756" i="8" a="1"/>
  <c r="N4756" i="8"/>
  <c r="N4757" i="8" a="1"/>
  <c r="N4757" i="8"/>
  <c r="N4758" i="8" a="1"/>
  <c r="N4758" i="8" s="1"/>
  <c r="N4759" i="8" a="1"/>
  <c r="N4759" i="8"/>
  <c r="N4760" i="8" a="1"/>
  <c r="N4760" i="8" s="1"/>
  <c r="N4761" i="8" a="1"/>
  <c r="N4761" i="8"/>
  <c r="N4762" i="8" a="1"/>
  <c r="N4762" i="8"/>
  <c r="N4763" i="8" a="1"/>
  <c r="N4763" i="8"/>
  <c r="N4764" i="8" a="1"/>
  <c r="N4764" i="8"/>
  <c r="N4765" i="8" a="1"/>
  <c r="N4765" i="8"/>
  <c r="N4766" i="8" a="1"/>
  <c r="N4766" i="8" s="1"/>
  <c r="N4767" i="8" a="1"/>
  <c r="N4767" i="8"/>
  <c r="N4768" i="8" a="1"/>
  <c r="N4768" i="8"/>
  <c r="N4769" i="8" a="1"/>
  <c r="N4769" i="8"/>
  <c r="N4770" i="8" a="1"/>
  <c r="N4770" i="8" s="1"/>
  <c r="N4771" i="8" a="1"/>
  <c r="N4771" i="8"/>
  <c r="N4772" i="8" a="1"/>
  <c r="N4772" i="8" s="1"/>
  <c r="N4773" i="8" a="1"/>
  <c r="N4773" i="8"/>
  <c r="N4774" i="8" a="1"/>
  <c r="N4774" i="8"/>
  <c r="N4775" i="8" a="1"/>
  <c r="N4775" i="8"/>
  <c r="N4776" i="8" a="1"/>
  <c r="N4776" i="8" s="1"/>
  <c r="N4777" i="8" a="1"/>
  <c r="N4777" i="8"/>
  <c r="N4778" i="8" a="1"/>
  <c r="N4778" i="8" s="1"/>
  <c r="N4779" i="8" a="1"/>
  <c r="N4779" i="8"/>
  <c r="N4780" i="8" a="1"/>
  <c r="N4780" i="8"/>
  <c r="N4781" i="8" a="1"/>
  <c r="N4781" i="8"/>
  <c r="N4782" i="8" a="1"/>
  <c r="N4782" i="8"/>
  <c r="N4783" i="8" a="1"/>
  <c r="N4783" i="8"/>
  <c r="N4784" i="8" a="1"/>
  <c r="N4784" i="8" s="1"/>
  <c r="N4785" i="8" a="1"/>
  <c r="N4785" i="8"/>
  <c r="N4786" i="8" a="1"/>
  <c r="N4786" i="8"/>
  <c r="N4787" i="8" a="1"/>
  <c r="N4787" i="8"/>
  <c r="N4788" i="8" a="1"/>
  <c r="N4788" i="8"/>
  <c r="N4789" i="8" a="1"/>
  <c r="N4789" i="8"/>
  <c r="N4790" i="8" a="1"/>
  <c r="N4790" i="8" s="1"/>
  <c r="N4791" i="8" a="1"/>
  <c r="N4791" i="8"/>
  <c r="N4792" i="8" a="1"/>
  <c r="N4792" i="8"/>
  <c r="N4793" i="8" a="1"/>
  <c r="N4793" i="8"/>
  <c r="N4794" i="8" a="1"/>
  <c r="N4794" i="8"/>
  <c r="N4795" i="8" a="1"/>
  <c r="N4795" i="8"/>
  <c r="N4796" i="8" a="1"/>
  <c r="N4796" i="8" s="1"/>
  <c r="N4797" i="8" a="1"/>
  <c r="N4797" i="8"/>
  <c r="N4798" i="8" a="1"/>
  <c r="N4798" i="8"/>
  <c r="N4799" i="8" a="1"/>
  <c r="N4799" i="8"/>
  <c r="N4800" i="8" a="1"/>
  <c r="N4800" i="8" s="1"/>
  <c r="N4801" i="8" a="1"/>
  <c r="N4801" i="8"/>
  <c r="N4802" i="8" a="1"/>
  <c r="N4802" i="8" s="1"/>
  <c r="N4803" i="8" a="1"/>
  <c r="N4803" i="8"/>
  <c r="N4804" i="8" a="1"/>
  <c r="N4804" i="8"/>
  <c r="N4805" i="8" a="1"/>
  <c r="N4805" i="8"/>
  <c r="N4806" i="8" a="1"/>
  <c r="N4806" i="8" s="1"/>
  <c r="N4807" i="8" a="1"/>
  <c r="N4807" i="8"/>
  <c r="N4808" i="8" a="1"/>
  <c r="N4808" i="8" s="1"/>
  <c r="N4809" i="8" a="1"/>
  <c r="N4809" i="8"/>
  <c r="N4810" i="8" a="1"/>
  <c r="N4810" i="8"/>
  <c r="N4811" i="8" a="1"/>
  <c r="N4811" i="8"/>
  <c r="N4812" i="8" a="1"/>
  <c r="N4812" i="8"/>
  <c r="N4813" i="8" a="1"/>
  <c r="N4813" i="8"/>
  <c r="N4814" i="8" a="1"/>
  <c r="N4814" i="8" s="1"/>
  <c r="N4815" i="8" a="1"/>
  <c r="N4815" i="8"/>
  <c r="N4816" i="8" a="1"/>
  <c r="N4816" i="8"/>
  <c r="N4817" i="8" a="1"/>
  <c r="N4817" i="8"/>
  <c r="N4818" i="8" a="1"/>
  <c r="N4818" i="8" s="1"/>
  <c r="N4819" i="8" a="1"/>
  <c r="N4819" i="8"/>
  <c r="N4820" i="8" a="1"/>
  <c r="N4820" i="8" s="1"/>
  <c r="N4821" i="8" a="1"/>
  <c r="N4821" i="8"/>
  <c r="N4822" i="8" a="1"/>
  <c r="N4822" i="8"/>
  <c r="N4823" i="8" a="1"/>
  <c r="N4823" i="8"/>
  <c r="N4824" i="8" a="1"/>
  <c r="N4824" i="8"/>
  <c r="N4825" i="8" a="1"/>
  <c r="N4825" i="8"/>
  <c r="N4826" i="8" a="1"/>
  <c r="N4826" i="8" s="1"/>
  <c r="N4827" i="8" a="1"/>
  <c r="N4827" i="8"/>
  <c r="N4828" i="8" a="1"/>
  <c r="N4828" i="8"/>
  <c r="N4829" i="8" a="1"/>
  <c r="N4829" i="8"/>
  <c r="N4830" i="8" a="1"/>
  <c r="N4830" i="8" s="1"/>
  <c r="N4831" i="8" a="1"/>
  <c r="N4831" i="8"/>
  <c r="N4832" i="8" a="1"/>
  <c r="N4832" i="8" s="1"/>
  <c r="N4833" i="8" a="1"/>
  <c r="N4833" i="8"/>
  <c r="N4834" i="8" a="1"/>
  <c r="N4834" i="8"/>
  <c r="N4835" i="8" a="1"/>
  <c r="N4835" i="8"/>
  <c r="N4836" i="8" a="1"/>
  <c r="N4836" i="8"/>
  <c r="N4837" i="8" a="1"/>
  <c r="N4837" i="8"/>
  <c r="N4838" i="8" a="1"/>
  <c r="N4838" i="8" s="1"/>
  <c r="N4839" i="8" a="1"/>
  <c r="N4839" i="8"/>
  <c r="N4840" i="8" a="1"/>
  <c r="N4840" i="8"/>
  <c r="N4841" i="8" a="1"/>
  <c r="N4841" i="8"/>
  <c r="N4842" i="8" a="1"/>
  <c r="N4842" i="8" s="1"/>
  <c r="N4843" i="8" a="1"/>
  <c r="N4843" i="8"/>
  <c r="N4844" i="8" a="1"/>
  <c r="N4844" i="8" s="1"/>
  <c r="N4845" i="8" a="1"/>
  <c r="N4845" i="8"/>
  <c r="N4846" i="8" a="1"/>
  <c r="N4846" i="8"/>
  <c r="N4847" i="8" a="1"/>
  <c r="N4847" i="8"/>
  <c r="N4848" i="8" a="1"/>
  <c r="N4848" i="8"/>
  <c r="N4849" i="8" a="1"/>
  <c r="N4849" i="8"/>
  <c r="N4850" i="8" a="1"/>
  <c r="N4850" i="8" s="1"/>
  <c r="N4851" i="8" a="1"/>
  <c r="N4851" i="8"/>
  <c r="N4852" i="8" a="1"/>
  <c r="N4852" i="8"/>
  <c r="N4853" i="8" a="1"/>
  <c r="N4853" i="8"/>
  <c r="N4854" i="8" a="1"/>
  <c r="N4854" i="8" s="1"/>
  <c r="N4855" i="8" a="1"/>
  <c r="N4855" i="8"/>
  <c r="N4856" i="8" a="1"/>
  <c r="N4856" i="8" s="1"/>
  <c r="N4857" i="8" a="1"/>
  <c r="N4857" i="8"/>
  <c r="N4858" i="8" a="1"/>
  <c r="N4858" i="8"/>
  <c r="N4859" i="8" a="1"/>
  <c r="N4859" i="8"/>
  <c r="N4860" i="8" a="1"/>
  <c r="N4860" i="8"/>
  <c r="N4861" i="8" a="1"/>
  <c r="N4861" i="8"/>
  <c r="N4862" i="8" a="1"/>
  <c r="N4862" i="8" s="1"/>
  <c r="N4863" i="8" a="1"/>
  <c r="N4863" i="8"/>
  <c r="N4864" i="8" a="1"/>
  <c r="N4864" i="8"/>
  <c r="N4865" i="8" a="1"/>
  <c r="N4865" i="8"/>
  <c r="N4866" i="8" a="1"/>
  <c r="N4866" i="8"/>
  <c r="N4867" i="8" a="1"/>
  <c r="N4867" i="8"/>
  <c r="N4868" i="8" a="1"/>
  <c r="N4868" i="8" s="1"/>
  <c r="N4869" i="8" a="1"/>
  <c r="N4869" i="8"/>
  <c r="N4870" i="8" a="1"/>
  <c r="N4870" i="8"/>
  <c r="N4871" i="8" a="1"/>
  <c r="N4871" i="8"/>
  <c r="N4872" i="8" a="1"/>
  <c r="N4872" i="8" s="1"/>
  <c r="N4873" i="8" a="1"/>
  <c r="N4873" i="8"/>
  <c r="N4874" i="8" a="1"/>
  <c r="N4874" i="8" s="1"/>
  <c r="N4875" i="8" a="1"/>
  <c r="N4875" i="8"/>
  <c r="N4876" i="8" a="1"/>
  <c r="N4876" i="8"/>
  <c r="N4877" i="8" a="1"/>
  <c r="N4877" i="8"/>
  <c r="N4878" i="8" a="1"/>
  <c r="N4878" i="8" s="1"/>
  <c r="N4879" i="8" a="1"/>
  <c r="N4879" i="8"/>
  <c r="N4880" i="8" a="1"/>
  <c r="N4880" i="8" s="1"/>
  <c r="N4881" i="8" a="1"/>
  <c r="N4881" i="8"/>
  <c r="N4882" i="8" a="1"/>
  <c r="N4882" i="8"/>
  <c r="N4883" i="8" a="1"/>
  <c r="N4883" i="8"/>
  <c r="N4884" i="8" a="1"/>
  <c r="N4884" i="8"/>
  <c r="N4885" i="8" a="1"/>
  <c r="N4885" i="8"/>
  <c r="N4886" i="8" a="1"/>
  <c r="N4886" i="8" s="1"/>
  <c r="N4887" i="8" a="1"/>
  <c r="N4887" i="8"/>
  <c r="N4888" i="8" a="1"/>
  <c r="N4888" i="8"/>
  <c r="N4889" i="8" a="1"/>
  <c r="N4889" i="8" s="1"/>
  <c r="N4890" i="8" a="1"/>
  <c r="N4890" i="8" s="1"/>
  <c r="N4891" i="8" a="1"/>
  <c r="N4891" i="8"/>
  <c r="N4892" i="8" a="1"/>
  <c r="N4892" i="8" s="1"/>
  <c r="N4893" i="8" a="1"/>
  <c r="N4893" i="8"/>
  <c r="N4894" i="8" a="1"/>
  <c r="N4894" i="8"/>
  <c r="N4895" i="8" a="1"/>
  <c r="N4895" i="8"/>
  <c r="N4896" i="8" a="1"/>
  <c r="N4896" i="8"/>
  <c r="N4897" i="8" a="1"/>
  <c r="N4897" i="8"/>
  <c r="N4898" i="8" a="1"/>
  <c r="N4898" i="8" s="1"/>
  <c r="N4899" i="8" a="1"/>
  <c r="N4899" i="8"/>
  <c r="N4900" i="8" a="1"/>
  <c r="N4900" i="8"/>
  <c r="N4901" i="8" a="1"/>
  <c r="N4901" i="8" s="1"/>
  <c r="N4902" i="8" a="1"/>
  <c r="N4902" i="8" s="1"/>
  <c r="N4903" i="8" a="1"/>
  <c r="N4903" i="8"/>
  <c r="N4904" i="8" a="1"/>
  <c r="N4904" i="8" s="1"/>
  <c r="N4905" i="8" a="1"/>
  <c r="N4905" i="8"/>
  <c r="N4906" i="8" a="1"/>
  <c r="N4906" i="8"/>
  <c r="N4907" i="8" a="1"/>
  <c r="N4907" i="8" s="1"/>
  <c r="N4908" i="8" a="1"/>
  <c r="N4908" i="8"/>
  <c r="N4909" i="8" a="1"/>
  <c r="N4909" i="8"/>
  <c r="N4910" i="8" a="1"/>
  <c r="N4910" i="8" s="1"/>
  <c r="N4911" i="8" a="1"/>
  <c r="N4911" i="8"/>
  <c r="N4912" i="8" a="1"/>
  <c r="N4912" i="8"/>
  <c r="N4913" i="8" a="1"/>
  <c r="N4913" i="8" s="1"/>
  <c r="N4914" i="8" a="1"/>
  <c r="N4914" i="8" s="1"/>
  <c r="N4915" i="8" a="1"/>
  <c r="N4915" i="8" s="1"/>
  <c r="N4916" i="8" a="1"/>
  <c r="N4916" i="8" s="1"/>
  <c r="N4917" i="8" a="1"/>
  <c r="N4917" i="8"/>
  <c r="N4918" i="8" a="1"/>
  <c r="N4918" i="8"/>
  <c r="N4919" i="8" a="1"/>
  <c r="N4919" i="8"/>
  <c r="N4920" i="8" a="1"/>
  <c r="N4920" i="8"/>
  <c r="N4921" i="8" a="1"/>
  <c r="N4921" i="8" s="1"/>
  <c r="N4922" i="8" a="1"/>
  <c r="N4922" i="8" s="1"/>
  <c r="N4923" i="8" a="1"/>
  <c r="N4923" i="8"/>
  <c r="N4924" i="8" a="1"/>
  <c r="N4924" i="8"/>
  <c r="N4925" i="8" a="1"/>
  <c r="N4925" i="8" s="1"/>
  <c r="N4926" i="8" a="1"/>
  <c r="N4926" i="8"/>
  <c r="N4927" i="8" a="1"/>
  <c r="N4927" i="8" s="1"/>
  <c r="N4928" i="8" a="1"/>
  <c r="N4928" i="8" s="1"/>
  <c r="N4929" i="8" a="1"/>
  <c r="N4929" i="8"/>
  <c r="N4930" i="8" a="1"/>
  <c r="N4930" i="8"/>
  <c r="N4931" i="8" a="1"/>
  <c r="N4931" i="8" s="1"/>
  <c r="N4932" i="8" a="1"/>
  <c r="N4932" i="8" s="1"/>
  <c r="N4933" i="8" a="1"/>
  <c r="N4933" i="8" s="1"/>
  <c r="N4934" i="8" a="1"/>
  <c r="N4934" i="8" s="1"/>
  <c r="N4935" i="8" a="1"/>
  <c r="N4935" i="8"/>
  <c r="N4936" i="8" a="1"/>
  <c r="N4936" i="8"/>
  <c r="N4937" i="8" a="1"/>
  <c r="N4937" i="8" s="1"/>
  <c r="N4938" i="8" a="1"/>
  <c r="N4938" i="8" s="1"/>
  <c r="N4939" i="8" a="1"/>
  <c r="N4939" i="8" s="1"/>
  <c r="N4940" i="8" a="1"/>
  <c r="N4940" i="8" s="1"/>
  <c r="N4941" i="8" a="1"/>
  <c r="N4941" i="8"/>
  <c r="N4942" i="8" a="1"/>
  <c r="N4942" i="8"/>
  <c r="N4943" i="8" a="1"/>
  <c r="N4943" i="8" s="1"/>
  <c r="N4944" i="8" a="1"/>
  <c r="N4944" i="8" s="1"/>
  <c r="N4945" i="8" a="1"/>
  <c r="N4945" i="8" s="1"/>
  <c r="N4946" i="8" a="1"/>
  <c r="N4946" i="8" s="1"/>
  <c r="N4947" i="8" a="1"/>
  <c r="N4947" i="8"/>
  <c r="N4948" i="8" a="1"/>
  <c r="N4948" i="8"/>
  <c r="N4949" i="8" a="1"/>
  <c r="N4949" i="8"/>
  <c r="N4950" i="8" a="1"/>
  <c r="N4950" i="8" s="1"/>
  <c r="N4951" i="8" a="1"/>
  <c r="N4951" i="8" s="1"/>
  <c r="N4952" i="8" a="1"/>
  <c r="N4952" i="8" s="1"/>
  <c r="N4953" i="8" a="1"/>
  <c r="N4953" i="8"/>
  <c r="N4954" i="8" a="1"/>
  <c r="N4954" i="8"/>
  <c r="N4955" i="8" a="1"/>
  <c r="N4955" i="8"/>
  <c r="N4956" i="8" a="1"/>
  <c r="N4956" i="8" s="1"/>
  <c r="N4957" i="8" a="1"/>
  <c r="N4957" i="8" s="1"/>
  <c r="N4958" i="8" a="1"/>
  <c r="N4958" i="8" s="1"/>
  <c r="N4959" i="8" a="1"/>
  <c r="N4959" i="8"/>
  <c r="N4960" i="8" a="1"/>
  <c r="N4960" i="8"/>
  <c r="N4961" i="8" a="1"/>
  <c r="N4961" i="8" s="1"/>
  <c r="N4962" i="8" a="1"/>
  <c r="N4962" i="8"/>
  <c r="N4963" i="8" a="1"/>
  <c r="N4963" i="8" s="1"/>
  <c r="N4964" i="8" a="1"/>
  <c r="N4964" i="8" s="1"/>
  <c r="N4965" i="8" a="1"/>
  <c r="N4965" i="8"/>
  <c r="N4966" i="8" a="1"/>
  <c r="N4966" i="8"/>
  <c r="N4967" i="8" a="1"/>
  <c r="N4967" i="8" s="1"/>
  <c r="N4968" i="8" a="1"/>
  <c r="N4968" i="8" s="1"/>
  <c r="N4969" i="8" a="1"/>
  <c r="N4969" i="8" s="1"/>
  <c r="N4970" i="8" a="1"/>
  <c r="N4970" i="8" s="1"/>
  <c r="N4971" i="8" a="1"/>
  <c r="N4971" i="8"/>
  <c r="N4972" i="8" a="1"/>
  <c r="N4972" i="8"/>
  <c r="N4973" i="8" a="1"/>
  <c r="N4973" i="8" s="1"/>
  <c r="N4974" i="8" a="1"/>
  <c r="N4974" i="8" s="1"/>
  <c r="N4975" i="8" a="1"/>
  <c r="N4975" i="8" s="1"/>
  <c r="N4976" i="8" a="1"/>
  <c r="N4976" i="8" s="1"/>
  <c r="N4977" i="8" a="1"/>
  <c r="N4977" i="8"/>
  <c r="N4978" i="8" a="1"/>
  <c r="N4978" i="8" s="1"/>
  <c r="N4979" i="8" a="1"/>
  <c r="N4979" i="8"/>
  <c r="N4980" i="8" a="1"/>
  <c r="N4980" i="8"/>
  <c r="N4981" i="8" a="1"/>
  <c r="N4981" i="8" s="1"/>
  <c r="N4982" i="8" a="1"/>
  <c r="N4982" i="8" s="1"/>
  <c r="N4983" i="8" a="1"/>
  <c r="N4983" i="8"/>
  <c r="N4984" i="8" a="1"/>
  <c r="N4984" i="8" s="1"/>
  <c r="N4985" i="8" a="1"/>
  <c r="N4985" i="8"/>
  <c r="N4986" i="8" a="1"/>
  <c r="N4986" i="8"/>
  <c r="N4987" i="8" a="1"/>
  <c r="N4987" i="8" s="1"/>
  <c r="N4988" i="8" a="1"/>
  <c r="N4988" i="8" s="1"/>
  <c r="N4989" i="8" a="1"/>
  <c r="N4989" i="8"/>
  <c r="N4990" i="8" a="1"/>
  <c r="N4990" i="8" s="1"/>
  <c r="N4991" i="8" a="1"/>
  <c r="N4991" i="8"/>
  <c r="N4992" i="8" a="1"/>
  <c r="N4992" i="8"/>
  <c r="N4993" i="8" a="1"/>
  <c r="N4993" i="8" s="1"/>
  <c r="N4994" i="8" a="1"/>
  <c r="N4994" i="8" s="1"/>
  <c r="N4995" i="8" a="1"/>
  <c r="N4995" i="8"/>
  <c r="N4996" i="8" a="1"/>
  <c r="N4996" i="8" s="1"/>
  <c r="N4997" i="8" a="1"/>
  <c r="N4997" i="8" s="1"/>
  <c r="N4998" i="8" a="1"/>
  <c r="N4998" i="8" s="1"/>
  <c r="N4999" i="8" a="1"/>
  <c r="N4999" i="8" s="1"/>
  <c r="N5000" i="8" a="1"/>
  <c r="N5000" i="8" s="1"/>
  <c r="N5001" i="8" a="1"/>
  <c r="N5001" i="8"/>
  <c r="N5002" i="8" a="1"/>
  <c r="N5002" i="8" s="1"/>
  <c r="N5003" i="8" a="1"/>
  <c r="N5003" i="8" s="1"/>
  <c r="N5004" i="8" a="1"/>
  <c r="N5004" i="8"/>
  <c r="N5005" i="8" a="1"/>
  <c r="N5005" i="8" s="1"/>
  <c r="N5006" i="8" a="1"/>
  <c r="N5006" i="8" s="1"/>
  <c r="N5007" i="8" a="1"/>
  <c r="N5007" i="8"/>
  <c r="N5008" i="8" a="1"/>
  <c r="N5008" i="8" s="1"/>
  <c r="N5009" i="8" a="1"/>
  <c r="N5009" i="8"/>
  <c r="N5010" i="8" a="1"/>
  <c r="N5010" i="8" s="1"/>
  <c r="N5011" i="8" a="1"/>
  <c r="N5011" i="8" s="1"/>
  <c r="N5012" i="8" a="1"/>
  <c r="N5012" i="8" s="1"/>
  <c r="N5013" i="8" a="1"/>
  <c r="N5013" i="8"/>
  <c r="N5014" i="8" a="1"/>
  <c r="N5014" i="8" s="1"/>
  <c r="N5015" i="8" a="1"/>
  <c r="N5015" i="8"/>
  <c r="N5016" i="8" a="1"/>
  <c r="N5016" i="8" s="1"/>
  <c r="N5017" i="8" a="1"/>
  <c r="N5017" i="8" s="1"/>
  <c r="N5018" i="8" a="1"/>
  <c r="N5018" i="8" s="1"/>
  <c r="N5019" i="8" a="1"/>
  <c r="N5019" i="8"/>
  <c r="N5020" i="8" a="1"/>
  <c r="N5020" i="8" s="1"/>
  <c r="N5021" i="8" a="1"/>
  <c r="N5021" i="8" s="1"/>
  <c r="N5022" i="8" a="1"/>
  <c r="N5022" i="8" s="1"/>
  <c r="N5023" i="8" a="1"/>
  <c r="N5023" i="8" s="1"/>
  <c r="N5024" i="8" a="1"/>
  <c r="N5024" i="8" s="1"/>
  <c r="N5025" i="8" a="1"/>
  <c r="N5025" i="8"/>
  <c r="N5026" i="8" a="1"/>
  <c r="N5026" i="8" s="1"/>
  <c r="N5027" i="8" a="1"/>
  <c r="N5027" i="8" s="1"/>
  <c r="N5028" i="8" a="1"/>
  <c r="N5028" i="8"/>
  <c r="N5029" i="8" a="1"/>
  <c r="N5029" i="8" s="1"/>
  <c r="N5030" i="8" a="1"/>
  <c r="N5030" i="8" s="1"/>
  <c r="N5031" i="8" a="1"/>
  <c r="N5031" i="8"/>
  <c r="N5032" i="8" a="1"/>
  <c r="N5032" i="8" s="1"/>
  <c r="N5033" i="8" a="1"/>
  <c r="N5033" i="8"/>
  <c r="N5034" i="8" a="1"/>
  <c r="N5034" i="8"/>
  <c r="N5035" i="8" a="1"/>
  <c r="N5035" i="8" s="1"/>
  <c r="N5036" i="8" a="1"/>
  <c r="N5036" i="8" s="1"/>
  <c r="N5037" i="8" a="1"/>
  <c r="N5037" i="8"/>
  <c r="N5038" i="8" a="1"/>
  <c r="N5038" i="8" s="1"/>
  <c r="N5039" i="8" a="1"/>
  <c r="N5039" i="8"/>
  <c r="N5040" i="8" a="1"/>
  <c r="N5040" i="8" s="1"/>
  <c r="N5041" i="8" a="1"/>
  <c r="N5041" i="8" s="1"/>
  <c r="N5042" i="8" a="1"/>
  <c r="N5042" i="8" s="1"/>
  <c r="N5043" i="8" a="1"/>
  <c r="N5043" i="8"/>
  <c r="N5044" i="8" a="1"/>
  <c r="N5044" i="8" s="1"/>
  <c r="N5045" i="8" a="1"/>
  <c r="N5045" i="8" s="1"/>
  <c r="N5046" i="8" a="1"/>
  <c r="N5046" i="8" s="1"/>
  <c r="N5047" i="8" a="1"/>
  <c r="N5047" i="8" s="1"/>
  <c r="N5048" i="8" a="1"/>
  <c r="N5048" i="8" s="1"/>
  <c r="N5049" i="8" a="1"/>
  <c r="N5049" i="8"/>
  <c r="N5050" i="8" a="1"/>
  <c r="N5050" i="8" s="1"/>
  <c r="N5051" i="8" a="1"/>
  <c r="N5051" i="8" s="1"/>
  <c r="N5052" i="8" a="1"/>
  <c r="N5052" i="8"/>
  <c r="N5053" i="8" a="1"/>
  <c r="N5053" i="8" s="1"/>
  <c r="N5054" i="8" a="1"/>
  <c r="N5054" i="8" s="1"/>
  <c r="N5055" i="8" a="1"/>
  <c r="N5055" i="8"/>
  <c r="N5056" i="8" a="1"/>
  <c r="N5056" i="8" s="1"/>
  <c r="N5057" i="8" a="1"/>
  <c r="N5057" i="8"/>
  <c r="N5058" i="8" a="1"/>
  <c r="N5058" i="8"/>
  <c r="N5059" i="8" a="1"/>
  <c r="N5059" i="8" s="1"/>
  <c r="N5060" i="8" a="1"/>
  <c r="N5060" i="8" s="1"/>
  <c r="N5061" i="8" a="1"/>
  <c r="N5061" i="8"/>
  <c r="N5062" i="8" a="1"/>
  <c r="N5062" i="8" s="1"/>
  <c r="N5063" i="8" a="1"/>
  <c r="N5063" i="8" s="1"/>
  <c r="N5064" i="8" a="1"/>
  <c r="N5064" i="8" s="1"/>
  <c r="N5065" i="8" a="1"/>
  <c r="N5065" i="8" s="1"/>
  <c r="N5066" i="8" a="1"/>
  <c r="N5066" i="8" s="1"/>
  <c r="N5067" i="8" a="1"/>
  <c r="N5067" i="8"/>
  <c r="N5068" i="8" a="1"/>
  <c r="N5068" i="8" s="1"/>
  <c r="N5069" i="8" a="1"/>
  <c r="N5069" i="8" s="1"/>
  <c r="N5070" i="8" a="1"/>
  <c r="N5070" i="8" s="1"/>
  <c r="N5071" i="8" a="1"/>
  <c r="N5071" i="8" s="1"/>
  <c r="N5072" i="8" a="1"/>
  <c r="N5072" i="8" s="1"/>
  <c r="N5073" i="8" a="1"/>
  <c r="N5073" i="8"/>
  <c r="N5074" i="8" a="1"/>
  <c r="N5074" i="8" s="1"/>
  <c r="N5075" i="8" a="1"/>
  <c r="N5075" i="8"/>
  <c r="N5076" i="8" a="1"/>
  <c r="N5076" i="8"/>
  <c r="N5077" i="8" a="1"/>
  <c r="N5077" i="8" s="1"/>
  <c r="N5078" i="8" a="1"/>
  <c r="N5078" i="8" s="1"/>
  <c r="N5079" i="8" a="1"/>
  <c r="N5079" i="8"/>
  <c r="N5080" i="8" a="1"/>
  <c r="N5080" i="8" s="1"/>
  <c r="N5081" i="8" a="1"/>
  <c r="N5081" i="8"/>
  <c r="N5082" i="8" a="1"/>
  <c r="N5082" i="8"/>
  <c r="N5083" i="8" a="1"/>
  <c r="N5083" i="8" s="1"/>
  <c r="N5084" i="8" a="1"/>
  <c r="N5084" i="8" s="1"/>
  <c r="N5085" i="8" a="1"/>
  <c r="N5085" i="8"/>
  <c r="N5086" i="8" a="1"/>
  <c r="N5086" i="8" s="1"/>
  <c r="N5087" i="8" a="1"/>
  <c r="N5087" i="8" s="1"/>
  <c r="N5088" i="8" a="1"/>
  <c r="N5088" i="8" s="1"/>
  <c r="N5089" i="8" a="1"/>
  <c r="N5089" i="8" s="1"/>
  <c r="N5090" i="8" a="1"/>
  <c r="N5090" i="8" s="1"/>
  <c r="N5091" i="8" a="1"/>
  <c r="N5091" i="8"/>
  <c r="N5092" i="8" a="1"/>
  <c r="N5092" i="8" s="1"/>
  <c r="N5093" i="8" a="1"/>
  <c r="N5093" i="8"/>
  <c r="N5094" i="8" a="1"/>
  <c r="N5094" i="8" s="1"/>
  <c r="N5095" i="8" a="1"/>
  <c r="N5095" i="8" s="1"/>
  <c r="N5096" i="8" a="1"/>
  <c r="N5096" i="8" s="1"/>
  <c r="N5097" i="8" a="1"/>
  <c r="N5097" i="8"/>
  <c r="N5098" i="8" a="1"/>
  <c r="N5098" i="8"/>
  <c r="N5099" i="8" a="1"/>
  <c r="N5099" i="8" s="1"/>
  <c r="N5100" i="8" a="1"/>
  <c r="N5100" i="8"/>
  <c r="N5101" i="8" a="1"/>
  <c r="N5101" i="8" s="1"/>
  <c r="N5102" i="8" a="1"/>
  <c r="N5102" i="8" s="1"/>
  <c r="N5103" i="8" a="1"/>
  <c r="N5103" i="8"/>
  <c r="N5104" i="8" a="1"/>
  <c r="N5104" i="8"/>
  <c r="N5105" i="8" a="1"/>
  <c r="N5105" i="8" s="1"/>
  <c r="N5106" i="8" a="1"/>
  <c r="N5106" i="8" s="1"/>
  <c r="N5107" i="8" a="1"/>
  <c r="N5107" i="8" s="1"/>
  <c r="N5108" i="8" a="1"/>
  <c r="N5108" i="8" s="1"/>
  <c r="N5109" i="8" a="1"/>
  <c r="N5109" i="8"/>
  <c r="N5110" i="8" a="1"/>
  <c r="N5110" i="8" s="1"/>
  <c r="N5111" i="8" a="1"/>
  <c r="N5111" i="8"/>
  <c r="N5112" i="8" a="1"/>
  <c r="N5112" i="8"/>
  <c r="N5113" i="8" a="1"/>
  <c r="N5113" i="8" s="1"/>
  <c r="N5114" i="8" a="1"/>
  <c r="N5114" i="8" s="1"/>
  <c r="N5115" i="8" a="1"/>
  <c r="N5115" i="8"/>
  <c r="N5116" i="8" a="1"/>
  <c r="N5116" i="8" s="1"/>
  <c r="N5117" i="8" a="1"/>
  <c r="N5117" i="8" s="1"/>
  <c r="N5118" i="8" a="1"/>
  <c r="N5118" i="8"/>
  <c r="N5119" i="8" a="1"/>
  <c r="N5119" i="8" s="1"/>
  <c r="N5120" i="8" a="1"/>
  <c r="N5120" i="8" s="1"/>
  <c r="N5121" i="8" a="1"/>
  <c r="N5121" i="8"/>
  <c r="N5122" i="8" a="1"/>
  <c r="N5122" i="8"/>
  <c r="N5123" i="8" a="1"/>
  <c r="N5123" i="8" s="1"/>
  <c r="N5124" i="8" a="1"/>
  <c r="N5124" i="8" s="1"/>
  <c r="N5125" i="8" a="1"/>
  <c r="N5125" i="8" s="1"/>
  <c r="N5126" i="8" a="1"/>
  <c r="N5126" i="8" s="1"/>
  <c r="N5127" i="8" a="1"/>
  <c r="N5127" i="8" s="1"/>
  <c r="N5128" i="8" a="1"/>
  <c r="N5128" i="8" s="1"/>
  <c r="N5129" i="8" a="1"/>
  <c r="N5129" i="8"/>
  <c r="N5130" i="8" a="1"/>
  <c r="N5130" i="8" s="1"/>
  <c r="N5131" i="8" a="1"/>
  <c r="N5131" i="8" s="1"/>
  <c r="N5132" i="8" a="1"/>
  <c r="N5132" i="8" s="1"/>
  <c r="N5133" i="8" a="1"/>
  <c r="N5133" i="8"/>
  <c r="N5134" i="8" a="1"/>
  <c r="N5134" i="8"/>
  <c r="N5135" i="8" a="1"/>
  <c r="N5135" i="8" s="1"/>
  <c r="N5136" i="8" a="1"/>
  <c r="N5136" i="8"/>
  <c r="N5137" i="8" a="1"/>
  <c r="N5137" i="8" s="1"/>
  <c r="N5138" i="8" a="1"/>
  <c r="N5138" i="8" s="1"/>
  <c r="N5139" i="8" a="1"/>
  <c r="N5139" i="8" s="1"/>
  <c r="N5140" i="8" a="1"/>
  <c r="N5140" i="8"/>
  <c r="N5141" i="8" a="1"/>
  <c r="N5141" i="8" s="1"/>
  <c r="N5142" i="8" a="1"/>
  <c r="N5142" i="8" s="1"/>
  <c r="N5143" i="8" a="1"/>
  <c r="N5143" i="8" s="1"/>
  <c r="N5144" i="8" a="1"/>
  <c r="N5144" i="8" s="1"/>
  <c r="N5145" i="8" a="1"/>
  <c r="N5145" i="8" s="1"/>
  <c r="N5146" i="8" a="1"/>
  <c r="N5146" i="8" s="1"/>
  <c r="N5147" i="8" a="1"/>
  <c r="N5147" i="8"/>
  <c r="N5148" i="8" a="1"/>
  <c r="N5148" i="8"/>
  <c r="N5149" i="8" a="1"/>
  <c r="N5149" i="8" s="1"/>
  <c r="N5150" i="8" a="1"/>
  <c r="N5150" i="8" s="1"/>
  <c r="N5151" i="8" a="1"/>
  <c r="N5151" i="8"/>
  <c r="N5152" i="8" a="1"/>
  <c r="N5152" i="8" s="1"/>
  <c r="N5153" i="8" a="1"/>
  <c r="N5153" i="8" s="1"/>
  <c r="N5154" i="8" a="1"/>
  <c r="N5154" i="8"/>
  <c r="N5155" i="8" a="1"/>
  <c r="N5155" i="8" s="1"/>
  <c r="N5156" i="8" a="1"/>
  <c r="N5156" i="8" s="1"/>
  <c r="N5157" i="8" a="1"/>
  <c r="N5157" i="8" s="1"/>
  <c r="N5158" i="8" a="1"/>
  <c r="N5158" i="8"/>
  <c r="N5159" i="8" a="1"/>
  <c r="N5159" i="8" s="1"/>
  <c r="N5160" i="8" a="1"/>
  <c r="N5160" i="8" s="1"/>
  <c r="N5161" i="8" a="1"/>
  <c r="N5161" i="8" s="1"/>
  <c r="N5162" i="8" a="1"/>
  <c r="N5162" i="8" s="1"/>
  <c r="N5163" i="8" a="1"/>
  <c r="N5163" i="8" s="1"/>
  <c r="N5164" i="8" a="1"/>
  <c r="N5164" i="8" s="1"/>
  <c r="N5165" i="8" a="1"/>
  <c r="N5165" i="8"/>
  <c r="N5166" i="8" a="1"/>
  <c r="N5166" i="8" s="1"/>
  <c r="N5167" i="8" a="1"/>
  <c r="N5167" i="8" s="1"/>
  <c r="N5168" i="8" a="1"/>
  <c r="N5168" i="8" s="1"/>
  <c r="N5169" i="8" a="1"/>
  <c r="N5169" i="8"/>
  <c r="N5170" i="8" a="1"/>
  <c r="N5170" i="8"/>
  <c r="N5171" i="8" a="1"/>
  <c r="N5171" i="8" s="1"/>
  <c r="N5172" i="8" a="1"/>
  <c r="N5172" i="8" s="1"/>
  <c r="N5173" i="8" a="1"/>
  <c r="N5173" i="8" s="1"/>
  <c r="N5174" i="8" a="1"/>
  <c r="N5174" i="8" s="1"/>
  <c r="N5175" i="8" a="1"/>
  <c r="N5175" i="8" s="1"/>
  <c r="N5176" i="8" a="1"/>
  <c r="N5176" i="8"/>
  <c r="N5177" i="8" a="1"/>
  <c r="N5177" i="8"/>
  <c r="N5178" i="8" a="1"/>
  <c r="N5178" i="8" s="1"/>
  <c r="N5179" i="8" a="1"/>
  <c r="N5179" i="8" s="1"/>
  <c r="N5180" i="8" a="1"/>
  <c r="N5180" i="8" s="1"/>
  <c r="N5181" i="8" a="1"/>
  <c r="N5181" i="8" s="1"/>
  <c r="N5182" i="8" a="1"/>
  <c r="N5182" i="8" s="1"/>
  <c r="N5183" i="8" a="1"/>
  <c r="N5183" i="8"/>
  <c r="N5184" i="8" a="1"/>
  <c r="N5184" i="8"/>
  <c r="N5185" i="8" a="1"/>
  <c r="N5185" i="8" s="1"/>
  <c r="N5186" i="8" a="1"/>
  <c r="N5186" i="8" s="1"/>
  <c r="N5187" i="8" a="1"/>
  <c r="N5187" i="8" s="1"/>
  <c r="N5188" i="8" a="1"/>
  <c r="N5188" i="8" s="1"/>
  <c r="N5189" i="8" a="1"/>
  <c r="N5189" i="8" s="1"/>
  <c r="N5190" i="8" a="1"/>
  <c r="N5190" i="8"/>
  <c r="N5191" i="8" a="1"/>
  <c r="N5191" i="8" s="1"/>
  <c r="N5192" i="8" a="1"/>
  <c r="N5192" i="8" s="1"/>
  <c r="N5193" i="8" a="1"/>
  <c r="N5193" i="8" s="1"/>
  <c r="N5194" i="8" a="1"/>
  <c r="N5194" i="8" s="1"/>
  <c r="N5195" i="8" a="1"/>
  <c r="N5195" i="8" s="1"/>
  <c r="N5196" i="8" a="1"/>
  <c r="N5196" i="8" s="1"/>
  <c r="N5197" i="8" a="1"/>
  <c r="N5197" i="8" s="1"/>
  <c r="N5198" i="8" a="1"/>
  <c r="N5198" i="8" s="1"/>
  <c r="N5199" i="8" a="1"/>
  <c r="N5199" i="8" s="1"/>
  <c r="N5200" i="8" a="1"/>
  <c r="N5200" i="8" s="1"/>
  <c r="N5201" i="8" a="1"/>
  <c r="N5201" i="8" s="1"/>
  <c r="N5202" i="8" a="1"/>
  <c r="N5202" i="8" s="1"/>
  <c r="N5203" i="8" a="1"/>
  <c r="N5203" i="8" s="1"/>
  <c r="N5204" i="8" a="1"/>
  <c r="N5204" i="8" s="1"/>
  <c r="N5205" i="8" a="1"/>
  <c r="N5205" i="8"/>
  <c r="N5206" i="8" a="1"/>
  <c r="N5206" i="8" s="1"/>
  <c r="N5207" i="8" a="1"/>
  <c r="N5207" i="8" s="1"/>
  <c r="N5208" i="8" a="1"/>
  <c r="N5208" i="8" s="1"/>
  <c r="N5209" i="8" a="1"/>
  <c r="N5209" i="8" s="1"/>
  <c r="N5210" i="8" a="1"/>
  <c r="N5210" i="8" s="1"/>
  <c r="N5211" i="8" a="1"/>
  <c r="N5211" i="8" s="1"/>
  <c r="N5212" i="8" a="1"/>
  <c r="N5212" i="8"/>
  <c r="N5213" i="8" a="1"/>
  <c r="N5213" i="8" s="1"/>
  <c r="N5214" i="8" a="1"/>
  <c r="N5214" i="8" s="1"/>
  <c r="N5215" i="8" a="1"/>
  <c r="N5215" i="8" s="1"/>
  <c r="N5216" i="8" a="1"/>
  <c r="N5216" i="8" s="1"/>
  <c r="N5217" i="8" a="1"/>
  <c r="N5217" i="8" s="1"/>
  <c r="N5218" i="8" a="1"/>
  <c r="N5218" i="8" s="1"/>
  <c r="N5219" i="8" a="1"/>
  <c r="N5219" i="8"/>
  <c r="N5220" i="8" a="1"/>
  <c r="N5220" i="8" s="1"/>
  <c r="N5221" i="8" a="1"/>
  <c r="N5221" i="8" s="1"/>
  <c r="N5222" i="8" a="1"/>
  <c r="N5222" i="8" s="1"/>
  <c r="N5223" i="8" a="1"/>
  <c r="N5223" i="8" s="1"/>
  <c r="N5224" i="8" a="1"/>
  <c r="N5224" i="8" s="1"/>
  <c r="N5225" i="8" a="1"/>
  <c r="N5225" i="8" s="1"/>
  <c r="N5226" i="8" a="1"/>
  <c r="N5226" i="8"/>
  <c r="N5227" i="8" a="1"/>
  <c r="N5227" i="8" s="1"/>
  <c r="N5228" i="8" a="1"/>
  <c r="N5228" i="8" s="1"/>
  <c r="N5229" i="8" a="1"/>
  <c r="N5229" i="8" s="1"/>
  <c r="N5230" i="8" a="1"/>
  <c r="N5230" i="8" s="1"/>
  <c r="N5231" i="8" a="1"/>
  <c r="N5231" i="8" s="1"/>
  <c r="N5232" i="8" a="1"/>
  <c r="N5232" i="8" s="1"/>
  <c r="N5233" i="8" a="1"/>
  <c r="N5233" i="8" s="1"/>
  <c r="N5234" i="8" a="1"/>
  <c r="N5234" i="8" s="1"/>
  <c r="N5235" i="8" a="1"/>
  <c r="N5235" i="8"/>
  <c r="N5236" i="8" a="1"/>
  <c r="N5236" i="8" s="1"/>
  <c r="N5237" i="8" a="1"/>
  <c r="N5237" i="8" s="1"/>
  <c r="N5238" i="8" a="1"/>
  <c r="N5238" i="8" s="1"/>
  <c r="N5239" i="8" a="1"/>
  <c r="N5239" i="8" s="1"/>
  <c r="N5240" i="8" a="1"/>
  <c r="N5240" i="8" s="1"/>
  <c r="N5241" i="8" a="1"/>
  <c r="N5241" i="8"/>
  <c r="N5242" i="8" a="1"/>
  <c r="N5242" i="8"/>
  <c r="N5243" i="8" a="1"/>
  <c r="N5243" i="8" s="1"/>
  <c r="N5244" i="8" a="1"/>
  <c r="N5244" i="8" s="1"/>
  <c r="N5245" i="8" a="1"/>
  <c r="N5245" i="8" s="1"/>
  <c r="N5246" i="8" a="1"/>
  <c r="N5246" i="8" s="1"/>
  <c r="N5247" i="8" a="1"/>
  <c r="N5247" i="8" s="1"/>
  <c r="N5248" i="8" a="1"/>
  <c r="N5248" i="8"/>
  <c r="N5249" i="8" a="1"/>
  <c r="N5249" i="8" s="1"/>
  <c r="N5250" i="8" a="1"/>
  <c r="N5250" i="8" s="1"/>
  <c r="N5251" i="8" a="1"/>
  <c r="N5251" i="8" s="1"/>
  <c r="N5252" i="8" a="1"/>
  <c r="N5252" i="8" s="1"/>
  <c r="N5253" i="8" a="1"/>
  <c r="N5253" i="8" s="1"/>
  <c r="N5254" i="8" a="1"/>
  <c r="N5254" i="8" s="1"/>
  <c r="N5255" i="8" a="1"/>
  <c r="N5255" i="8"/>
  <c r="N5256" i="8" a="1"/>
  <c r="N5256" i="8" s="1"/>
  <c r="N5257" i="8" a="1"/>
  <c r="N5257" i="8" s="1"/>
  <c r="N5258" i="8" a="1"/>
  <c r="N5258" i="8" s="1"/>
  <c r="N5259" i="8" a="1"/>
  <c r="N5259" i="8" s="1"/>
  <c r="N5260" i="8" a="1"/>
  <c r="N5260" i="8" s="1"/>
  <c r="N5261" i="8" a="1"/>
  <c r="N5261" i="8" s="1"/>
  <c r="N5262" i="8" a="1"/>
  <c r="N5262" i="8"/>
  <c r="N5263" i="8" a="1"/>
  <c r="N5263" i="8" s="1"/>
  <c r="N5264" i="8" a="1"/>
  <c r="N5264" i="8" s="1"/>
  <c r="N5265" i="8" a="1"/>
  <c r="N5265" i="8" s="1"/>
  <c r="N5266" i="8" a="1"/>
  <c r="N5266" i="8" s="1"/>
  <c r="N5267" i="8" a="1"/>
  <c r="N5267" i="8" s="1"/>
  <c r="N5268" i="8" a="1"/>
  <c r="N5268" i="8" s="1"/>
  <c r="N5269" i="8" a="1"/>
  <c r="N5269" i="8" s="1"/>
  <c r="N5270" i="8" a="1"/>
  <c r="N5270" i="8" s="1"/>
  <c r="N5271" i="8" a="1"/>
  <c r="N5271" i="8" s="1"/>
  <c r="N5272" i="8" a="1"/>
  <c r="N5272" i="8" s="1"/>
  <c r="N5273" i="8" a="1"/>
  <c r="N5273" i="8" s="1"/>
  <c r="N5274" i="8" a="1"/>
  <c r="N5274" i="8" s="1"/>
  <c r="N5275" i="8" a="1"/>
  <c r="N5275" i="8" s="1"/>
  <c r="N5276" i="8" a="1"/>
  <c r="N5276" i="8" s="1"/>
  <c r="N5277" i="8" a="1"/>
  <c r="N5277" i="8"/>
  <c r="N5278" i="8" a="1"/>
  <c r="N5278" i="8"/>
  <c r="N5279" i="8" a="1"/>
  <c r="N5279" i="8" s="1"/>
  <c r="N5280" i="8" a="1"/>
  <c r="N5280" i="8" s="1"/>
  <c r="N5281" i="8" a="1"/>
  <c r="N5281" i="8" s="1"/>
  <c r="N5282" i="8" a="1"/>
  <c r="N5282" i="8" s="1"/>
  <c r="N5283" i="8" a="1"/>
  <c r="N5283" i="8" s="1"/>
  <c r="N5284" i="8" a="1"/>
  <c r="N5284" i="8"/>
  <c r="N5285" i="8" a="1"/>
  <c r="N5285" i="8"/>
  <c r="N5286" i="8" a="1"/>
  <c r="N5286" i="8" s="1"/>
  <c r="N5287" i="8" a="1"/>
  <c r="N5287" i="8" s="1"/>
  <c r="N5288" i="8" a="1"/>
  <c r="N5288" i="8" s="1"/>
  <c r="N5289" i="8" a="1"/>
  <c r="N5289" i="8" s="1"/>
  <c r="N5290" i="8" a="1"/>
  <c r="N5290" i="8" s="1"/>
  <c r="N5291" i="8" a="1"/>
  <c r="N5291" i="8"/>
  <c r="N5292" i="8" a="1"/>
  <c r="N5292" i="8"/>
  <c r="N5293" i="8" a="1"/>
  <c r="N5293" i="8" s="1"/>
  <c r="N5294" i="8" a="1"/>
  <c r="N5294" i="8" s="1"/>
  <c r="N5295" i="8" a="1"/>
  <c r="N5295" i="8" s="1"/>
  <c r="N5296" i="8" a="1"/>
  <c r="N5296" i="8" s="1"/>
  <c r="N5297" i="8" a="1"/>
  <c r="N5297" i="8" s="1"/>
  <c r="N5298" i="8" a="1"/>
  <c r="N5298" i="8"/>
  <c r="N5299" i="8" a="1"/>
  <c r="N5299" i="8" s="1"/>
  <c r="N5300" i="8" a="1"/>
  <c r="N5300" i="8" s="1"/>
  <c r="N5301" i="8" a="1"/>
  <c r="N5301" i="8" s="1"/>
  <c r="N5302" i="8" a="1"/>
  <c r="N5302" i="8" s="1"/>
  <c r="N5303" i="8" a="1"/>
  <c r="N5303" i="8" s="1"/>
  <c r="N5304" i="8" a="1"/>
  <c r="N5304" i="8" s="1"/>
  <c r="N5305" i="8" a="1"/>
  <c r="N5305" i="8" s="1"/>
  <c r="N5306" i="8" a="1"/>
  <c r="N5306" i="8" s="1"/>
  <c r="N5307" i="8" a="1"/>
  <c r="N5307" i="8" s="1"/>
  <c r="N5308" i="8" a="1"/>
  <c r="N5308" i="8" s="1"/>
  <c r="N5309" i="8" a="1"/>
  <c r="N5309" i="8" s="1"/>
  <c r="N5310" i="8" a="1"/>
  <c r="N5310" i="8" s="1"/>
  <c r="N5311" i="8" a="1"/>
  <c r="N5311" i="8" s="1"/>
  <c r="N5312" i="8" a="1"/>
  <c r="N5312" i="8" s="1"/>
  <c r="N5313" i="8" a="1"/>
  <c r="N5313" i="8"/>
  <c r="N5314" i="8" a="1"/>
  <c r="N5314" i="8" s="1"/>
  <c r="N5315" i="8" a="1"/>
  <c r="N5315" i="8" s="1"/>
  <c r="N5316" i="8" a="1"/>
  <c r="N5316" i="8" s="1"/>
  <c r="N5317" i="8" a="1"/>
  <c r="N5317" i="8" s="1"/>
  <c r="N5318" i="8" a="1"/>
  <c r="N5318" i="8" s="1"/>
  <c r="N5319" i="8" a="1"/>
  <c r="N5319" i="8" s="1"/>
  <c r="N5320" i="8" a="1"/>
  <c r="N5320" i="8"/>
  <c r="N5321" i="8" a="1"/>
  <c r="N5321" i="8" s="1"/>
  <c r="N5322" i="8" a="1"/>
  <c r="N5322" i="8" s="1"/>
  <c r="N5323" i="8" a="1"/>
  <c r="N5323" i="8" s="1"/>
  <c r="N5324" i="8" a="1"/>
  <c r="N5324" i="8" s="1"/>
  <c r="N5325" i="8" a="1"/>
  <c r="N5325" i="8" s="1"/>
  <c r="N5326" i="8" a="1"/>
  <c r="N5326" i="8" s="1"/>
  <c r="N5327" i="8" a="1"/>
  <c r="N5327" i="8"/>
  <c r="N5328" i="8" a="1"/>
  <c r="N5328" i="8" s="1"/>
  <c r="N5329" i="8" a="1"/>
  <c r="N5329" i="8" s="1"/>
  <c r="N5330" i="8" a="1"/>
  <c r="N5330" i="8" s="1"/>
  <c r="N5331" i="8" a="1"/>
  <c r="N5331" i="8" s="1"/>
  <c r="N5332" i="8" a="1"/>
  <c r="N5332" i="8" s="1"/>
  <c r="N5333" i="8" a="1"/>
  <c r="N5333" i="8" s="1"/>
  <c r="N5334" i="8" a="1"/>
  <c r="N5334" i="8"/>
  <c r="N5335" i="8" a="1"/>
  <c r="N5335" i="8" s="1"/>
  <c r="N5336" i="8" a="1"/>
  <c r="N5336" i="8" s="1"/>
  <c r="N5337" i="8" a="1"/>
  <c r="N5337" i="8" s="1"/>
  <c r="N5338" i="8" a="1"/>
  <c r="N5338" i="8" s="1"/>
  <c r="N5339" i="8" a="1"/>
  <c r="N5339" i="8" s="1"/>
  <c r="N5340" i="8" a="1"/>
  <c r="N5340" i="8" s="1"/>
  <c r="N5341" i="8" a="1"/>
  <c r="N5341" i="8" s="1"/>
  <c r="N5342" i="8" a="1"/>
  <c r="N5342" i="8" s="1"/>
  <c r="N5343" i="8" a="1"/>
  <c r="N5343" i="8"/>
  <c r="N5344" i="8" a="1"/>
  <c r="N5344" i="8" s="1"/>
  <c r="N5345" i="8" a="1"/>
  <c r="N5345" i="8" s="1"/>
  <c r="N5346" i="8" a="1"/>
  <c r="N5346" i="8" s="1"/>
  <c r="N5347" i="8" a="1"/>
  <c r="N5347" i="8" s="1"/>
  <c r="N5348" i="8" a="1"/>
  <c r="N5348" i="8" s="1"/>
  <c r="N5349" i="8" a="1"/>
  <c r="N5349" i="8"/>
  <c r="N5350" i="8" a="1"/>
  <c r="N5350" i="8"/>
  <c r="N5351" i="8" a="1"/>
  <c r="N5351" i="8" s="1"/>
  <c r="N5352" i="8" a="1"/>
  <c r="N5352" i="8" s="1"/>
  <c r="N5353" i="8" a="1"/>
  <c r="N5353" i="8" s="1"/>
  <c r="N5354" i="8" a="1"/>
  <c r="N5354" i="8" s="1"/>
  <c r="N5355" i="8" a="1"/>
  <c r="N5355" i="8" s="1"/>
  <c r="N5356" i="8" a="1"/>
  <c r="N5356" i="8"/>
  <c r="N5357" i="8" a="1"/>
  <c r="N5357" i="8" s="1"/>
  <c r="N5358" i="8" a="1"/>
  <c r="N5358" i="8" s="1"/>
  <c r="N5359" i="8" a="1"/>
  <c r="N5359" i="8" s="1"/>
  <c r="N5360" i="8" a="1"/>
  <c r="N5360" i="8" s="1"/>
  <c r="N5361" i="8" a="1"/>
  <c r="N5361" i="8" s="1"/>
  <c r="N5362" i="8" a="1"/>
  <c r="N5362" i="8" s="1"/>
  <c r="N5363" i="8" a="1"/>
  <c r="N5363" i="8"/>
  <c r="N5364" i="8" a="1"/>
  <c r="N5364" i="8" s="1"/>
  <c r="N5365" i="8" a="1"/>
  <c r="N5365" i="8" s="1"/>
  <c r="N5366" i="8" a="1"/>
  <c r="N5366" i="8" s="1"/>
  <c r="N5367" i="8" a="1"/>
  <c r="N5367" i="8" s="1"/>
  <c r="N5368" i="8" a="1"/>
  <c r="N5368" i="8" s="1"/>
  <c r="N5369" i="8" a="1"/>
  <c r="N5369" i="8" s="1"/>
  <c r="N5370" i="8" a="1"/>
  <c r="N5370" i="8"/>
  <c r="N5371" i="8" a="1"/>
  <c r="N5371" i="8" s="1"/>
  <c r="N5372" i="8" a="1"/>
  <c r="N5372" i="8" s="1"/>
  <c r="N5373" i="8" a="1"/>
  <c r="N5373" i="8" s="1"/>
  <c r="N5374" i="8" a="1"/>
  <c r="N5374" i="8" s="1"/>
  <c r="N5375" i="8" a="1"/>
  <c r="N5375" i="8" s="1"/>
  <c r="N5376" i="8" a="1"/>
  <c r="N5376" i="8" s="1"/>
  <c r="N5377" i="8" a="1"/>
  <c r="N5377" i="8" s="1"/>
  <c r="N5378" i="8" a="1"/>
  <c r="N5378" i="8" s="1"/>
  <c r="N5379" i="8" a="1"/>
  <c r="N5379" i="8" s="1"/>
  <c r="N5380" i="8" a="1"/>
  <c r="N5380" i="8" s="1"/>
  <c r="N5381" i="8" a="1"/>
  <c r="N5381" i="8" s="1"/>
  <c r="N5382" i="8" a="1"/>
  <c r="N5382" i="8" s="1"/>
  <c r="N5383" i="8" a="1"/>
  <c r="N5383" i="8" s="1"/>
  <c r="N5384" i="8" a="1"/>
  <c r="N5384" i="8" s="1"/>
  <c r="N5385" i="8" a="1"/>
  <c r="N5385" i="8"/>
  <c r="N5386" i="8" a="1"/>
  <c r="N5386" i="8"/>
  <c r="N5387" i="8" a="1"/>
  <c r="N5387" i="8" s="1"/>
  <c r="N5388" i="8" a="1"/>
  <c r="N5388" i="8" s="1"/>
  <c r="N5389" i="8" a="1"/>
  <c r="N5389" i="8" s="1"/>
  <c r="N5390" i="8" a="1"/>
  <c r="N5390" i="8" s="1"/>
  <c r="N5391" i="8" a="1"/>
  <c r="N5391" i="8" s="1"/>
  <c r="N5392" i="8" a="1"/>
  <c r="N5392" i="8"/>
  <c r="N5393" i="8" a="1"/>
  <c r="N5393" i="8"/>
  <c r="N5394" i="8" a="1"/>
  <c r="N5394" i="8" s="1"/>
  <c r="N5395" i="8" a="1"/>
  <c r="N5395" i="8" s="1"/>
  <c r="N5396" i="8" a="1"/>
  <c r="N5396" i="8" s="1"/>
  <c r="N5397" i="8" a="1"/>
  <c r="N5397" i="8" s="1"/>
  <c r="N5398" i="8" a="1"/>
  <c r="N5398" i="8" s="1"/>
  <c r="N5399" i="8" a="1"/>
  <c r="N5399" i="8"/>
  <c r="N5400" i="8" a="1"/>
  <c r="N5400" i="8"/>
  <c r="N5401" i="8" a="1"/>
  <c r="N5401" i="8" s="1"/>
  <c r="N5402" i="8" a="1"/>
  <c r="N5402" i="8" s="1"/>
  <c r="N5403" i="8" a="1"/>
  <c r="N5403" i="8" s="1"/>
  <c r="N5404" i="8" a="1"/>
  <c r="N5404" i="8" s="1"/>
  <c r="N5405" i="8" a="1"/>
  <c r="N5405" i="8" s="1"/>
  <c r="N5406" i="8" a="1"/>
  <c r="N5406" i="8"/>
  <c r="N5407" i="8" a="1"/>
  <c r="N5407" i="8" s="1"/>
  <c r="N5408" i="8" a="1"/>
  <c r="N5408" i="8" s="1"/>
  <c r="N5409" i="8" a="1"/>
  <c r="N5409" i="8" s="1"/>
  <c r="N5410" i="8" a="1"/>
  <c r="N5410" i="8" s="1"/>
  <c r="N5411" i="8" a="1"/>
  <c r="N5411" i="8" s="1"/>
  <c r="N5412" i="8" a="1"/>
  <c r="N5412" i="8" s="1"/>
  <c r="N5413" i="8" a="1"/>
  <c r="N5413" i="8" s="1"/>
  <c r="N5414" i="8" a="1"/>
  <c r="N5414" i="8" s="1"/>
  <c r="N5415" i="8" a="1"/>
  <c r="N5415" i="8" s="1"/>
  <c r="N5416" i="8" a="1"/>
  <c r="N5416" i="8" s="1"/>
  <c r="N5417" i="8" a="1"/>
  <c r="N5417" i="8" s="1"/>
  <c r="N5418" i="8" a="1"/>
  <c r="N5418" i="8" s="1"/>
  <c r="N5419" i="8" a="1"/>
  <c r="N5419" i="8" s="1"/>
  <c r="N5420" i="8" a="1"/>
  <c r="N5420" i="8" s="1"/>
  <c r="N5421" i="8" a="1"/>
  <c r="N5421" i="8"/>
  <c r="N5422" i="8" a="1"/>
  <c r="N5422" i="8" s="1"/>
  <c r="N5423" i="8" a="1"/>
  <c r="N5423" i="8" s="1"/>
  <c r="N5424" i="8" a="1"/>
  <c r="N5424" i="8" s="1"/>
  <c r="N5425" i="8" a="1"/>
  <c r="N5425" i="8" s="1"/>
  <c r="N5426" i="8" a="1"/>
  <c r="N5426" i="8" s="1"/>
  <c r="N5427" i="8" a="1"/>
  <c r="N5427" i="8" s="1"/>
  <c r="N5428" i="8" a="1"/>
  <c r="N5428" i="8" s="1"/>
  <c r="N5429" i="8" a="1"/>
  <c r="N5429" i="8" s="1"/>
  <c r="N5430" i="8" a="1"/>
  <c r="N5430" i="8" s="1"/>
  <c r="N5431" i="8" a="1"/>
  <c r="N5431" i="8" s="1"/>
  <c r="N5432" i="8" a="1"/>
  <c r="N5432" i="8" s="1"/>
  <c r="N5433" i="8" a="1"/>
  <c r="N5433" i="8" s="1"/>
  <c r="N5434" i="8" a="1"/>
  <c r="N5434" i="8" s="1"/>
  <c r="N5435" i="8" a="1"/>
  <c r="N5435" i="8"/>
  <c r="N5436" i="8" a="1"/>
  <c r="N5436" i="8" s="1"/>
  <c r="N5437" i="8" a="1"/>
  <c r="N5437" i="8" s="1"/>
  <c r="N5438" i="8" a="1"/>
  <c r="N5438" i="8" s="1"/>
  <c r="N5439" i="8" a="1"/>
  <c r="N5439" i="8" s="1"/>
  <c r="N5440" i="8" a="1"/>
  <c r="N5440" i="8" s="1"/>
  <c r="N5441" i="8" a="1"/>
  <c r="N5441" i="8" s="1"/>
  <c r="N5442" i="8" a="1"/>
  <c r="N5442" i="8"/>
  <c r="N5443" i="8" a="1"/>
  <c r="N5443" i="8" s="1"/>
  <c r="N5444" i="8" a="1"/>
  <c r="N5444" i="8" s="1"/>
  <c r="N5445" i="8" a="1"/>
  <c r="N5445" i="8" s="1"/>
  <c r="N5446" i="8" a="1"/>
  <c r="N5446" i="8" s="1"/>
  <c r="N5447" i="8" a="1"/>
  <c r="N5447" i="8" s="1"/>
  <c r="N5448" i="8" a="1"/>
  <c r="N5448" i="8" s="1"/>
  <c r="N5449" i="8" a="1"/>
  <c r="N5449" i="8" s="1"/>
  <c r="N5450" i="8" a="1"/>
  <c r="N5450" i="8" s="1"/>
  <c r="N5451" i="8" a="1"/>
  <c r="N5451" i="8"/>
  <c r="N5452" i="8" a="1"/>
  <c r="N5452" i="8" s="1"/>
  <c r="N5453" i="8" a="1"/>
  <c r="N5453" i="8" s="1"/>
  <c r="N5454" i="8" a="1"/>
  <c r="N5454" i="8" s="1"/>
  <c r="N5455" i="8" a="1"/>
  <c r="N5455" i="8" s="1"/>
  <c r="N5456" i="8" a="1"/>
  <c r="N5456" i="8" s="1"/>
  <c r="N5457" i="8" a="1"/>
  <c r="N5457" i="8" s="1"/>
  <c r="N5458" i="8" a="1"/>
  <c r="N5458" i="8"/>
  <c r="N5459" i="8" a="1"/>
  <c r="N5459" i="8" s="1"/>
  <c r="N5460" i="8" a="1"/>
  <c r="N5460" i="8" s="1"/>
  <c r="N5461" i="8" a="1"/>
  <c r="N5461" i="8" s="1"/>
  <c r="N5462" i="8" a="1"/>
  <c r="N5462" i="8" s="1"/>
  <c r="N5463" i="8" a="1"/>
  <c r="N5463" i="8" s="1"/>
  <c r="N5464" i="8" a="1"/>
  <c r="N5464" i="8" s="1"/>
  <c r="N5465" i="8" a="1"/>
  <c r="N5465" i="8" s="1"/>
  <c r="N5466" i="8" a="1"/>
  <c r="N5466" i="8" s="1"/>
  <c r="N5467" i="8" a="1"/>
  <c r="N5467" i="8" s="1"/>
  <c r="N5468" i="8" a="1"/>
  <c r="N5468" i="8" s="1"/>
  <c r="N5469" i="8" a="1"/>
  <c r="N5469" i="8" s="1"/>
  <c r="N5470" i="8" a="1"/>
  <c r="N5470" i="8" s="1"/>
  <c r="N5471" i="8" a="1"/>
  <c r="N5471" i="8" s="1"/>
  <c r="N5472" i="8" a="1"/>
  <c r="N5472" i="8" s="1"/>
  <c r="N5473" i="8" a="1"/>
  <c r="N5473" i="8" s="1"/>
  <c r="N5474" i="8" a="1"/>
  <c r="N5474" i="8" s="1"/>
  <c r="N5475" i="8" a="1"/>
  <c r="N5475" i="8" s="1"/>
  <c r="N5476" i="8" a="1"/>
  <c r="N5476" i="8" s="1"/>
  <c r="N5477" i="8" a="1"/>
  <c r="N5477" i="8" s="1"/>
  <c r="N5478" i="8" a="1"/>
  <c r="N5478" i="8" s="1"/>
  <c r="N5479" i="8" a="1"/>
  <c r="N5479" i="8" s="1"/>
  <c r="N5480" i="8" a="1"/>
  <c r="N5480" i="8" s="1"/>
  <c r="N5481" i="8" a="1"/>
  <c r="N5481" i="8" s="1"/>
  <c r="N5482" i="8" a="1"/>
  <c r="N5482" i="8" s="1"/>
  <c r="N5483" i="8" a="1"/>
  <c r="N5483" i="8" s="1"/>
  <c r="N5484" i="8" a="1"/>
  <c r="N5484" i="8" s="1"/>
  <c r="N5485" i="8" a="1"/>
  <c r="N5485" i="8" s="1"/>
  <c r="N5486" i="8" a="1"/>
  <c r="N5486" i="8" s="1"/>
  <c r="N5487" i="8" a="1"/>
  <c r="N5487" i="8" s="1"/>
  <c r="N5488" i="8" a="1"/>
  <c r="N5488" i="8" s="1"/>
  <c r="N5489" i="8" a="1"/>
  <c r="N5489" i="8" s="1"/>
  <c r="N5490" i="8" a="1"/>
  <c r="N5490" i="8" s="1"/>
  <c r="N5491" i="8" a="1"/>
  <c r="N5491" i="8" s="1"/>
  <c r="N5492" i="8" a="1"/>
  <c r="N5492" i="8" s="1"/>
  <c r="N5493" i="8" a="1"/>
  <c r="N5493" i="8" s="1"/>
  <c r="N5494" i="8" a="1"/>
  <c r="N5494" i="8"/>
  <c r="N5495" i="8" a="1"/>
  <c r="N5495" i="8" s="1"/>
  <c r="N5496" i="8" a="1"/>
  <c r="N5496" i="8" s="1"/>
  <c r="N5497" i="8" a="1"/>
  <c r="N5497" i="8" s="1"/>
  <c r="N5498" i="8" a="1"/>
  <c r="N5498" i="8" s="1"/>
  <c r="N5499" i="8" a="1"/>
  <c r="N5499" i="8" s="1"/>
  <c r="N5500" i="8" a="1"/>
  <c r="N5500" i="8"/>
  <c r="N5501" i="8" a="1"/>
  <c r="N5501" i="8"/>
  <c r="N5502" i="8" a="1"/>
  <c r="N5502" i="8" s="1"/>
  <c r="N5503" i="8" a="1"/>
  <c r="N5503" i="8" s="1"/>
  <c r="N5504" i="8" a="1"/>
  <c r="N5504" i="8" s="1"/>
  <c r="N5505" i="8" a="1"/>
  <c r="N5505" i="8" s="1"/>
  <c r="N5506" i="8" a="1"/>
  <c r="N5506" i="8" s="1"/>
  <c r="N5507" i="8" a="1"/>
  <c r="N5507" i="8"/>
  <c r="N5508" i="8" a="1"/>
  <c r="N5508" i="8"/>
  <c r="N5509" i="8" a="1"/>
  <c r="N5509" i="8" s="1"/>
  <c r="N5510" i="8" a="1"/>
  <c r="N5510" i="8" s="1"/>
  <c r="N5511" i="8" a="1"/>
  <c r="N5511" i="8" s="1"/>
  <c r="N5512" i="8" a="1"/>
  <c r="N5512" i="8" s="1"/>
  <c r="N5513" i="8" a="1"/>
  <c r="N5513" i="8" s="1"/>
  <c r="N5514" i="8" a="1"/>
  <c r="N5514" i="8" s="1"/>
  <c r="N5515" i="8" a="1"/>
  <c r="N5515" i="8" s="1"/>
  <c r="N5516" i="8" a="1"/>
  <c r="N5516" i="8" s="1"/>
  <c r="N5517" i="8" a="1"/>
  <c r="N5517" i="8" s="1"/>
  <c r="N5518" i="8" a="1"/>
  <c r="N5518" i="8" s="1"/>
  <c r="N5519" i="8" a="1"/>
  <c r="N5519" i="8" s="1"/>
  <c r="N5520" i="8" a="1"/>
  <c r="N5520" i="8" s="1"/>
  <c r="N5521" i="8" a="1"/>
  <c r="N5521" i="8" s="1"/>
  <c r="N5522" i="8" a="1"/>
  <c r="N5522" i="8" s="1"/>
  <c r="N5523" i="8" a="1"/>
  <c r="N5523" i="8" s="1"/>
  <c r="N5524" i="8" a="1"/>
  <c r="N5524" i="8" s="1"/>
  <c r="N5525" i="8" a="1"/>
  <c r="N5525" i="8" s="1"/>
  <c r="N5526" i="8" a="1"/>
  <c r="N5526" i="8" s="1"/>
  <c r="N5527" i="8" a="1"/>
  <c r="N5527" i="8" s="1"/>
  <c r="N5528" i="8" a="1"/>
  <c r="N5528" i="8" s="1"/>
  <c r="N5529" i="8" a="1"/>
  <c r="N5529" i="8"/>
  <c r="N5530" i="8" a="1"/>
  <c r="N5530" i="8" s="1"/>
  <c r="N5531" i="8" a="1"/>
  <c r="N5531" i="8" s="1"/>
  <c r="N5532" i="8" a="1"/>
  <c r="N5532" i="8" s="1"/>
  <c r="N5533" i="8" a="1"/>
  <c r="N5533" i="8" s="1"/>
  <c r="N5534" i="8" a="1"/>
  <c r="N5534" i="8" s="1"/>
  <c r="N5535" i="8" a="1"/>
  <c r="N5535" i="8" s="1"/>
  <c r="N5536" i="8" a="1"/>
  <c r="N5536" i="8" s="1"/>
  <c r="N5537" i="8" a="1"/>
  <c r="N5537" i="8" s="1"/>
  <c r="N5538" i="8" a="1"/>
  <c r="N5538" i="8" s="1"/>
  <c r="N5539" i="8" a="1"/>
  <c r="N5539" i="8" s="1"/>
  <c r="N5540" i="8" a="1"/>
  <c r="N5540" i="8" s="1"/>
  <c r="N5541" i="8" a="1"/>
  <c r="N5541" i="8" s="1"/>
  <c r="N5542" i="8" a="1"/>
  <c r="N5542" i="8" s="1"/>
  <c r="N5543" i="8" a="1"/>
  <c r="N5543" i="8"/>
  <c r="N5544" i="8" a="1"/>
  <c r="N5544" i="8" s="1"/>
  <c r="N5545" i="8" a="1"/>
  <c r="N5545" i="8" s="1"/>
  <c r="N5546" i="8" a="1"/>
  <c r="N5546" i="8" s="1"/>
  <c r="N5547" i="8" a="1"/>
  <c r="N5547" i="8" s="1"/>
  <c r="N5548" i="8" a="1"/>
  <c r="N5548" i="8" s="1"/>
  <c r="N5549" i="8" a="1"/>
  <c r="N5549" i="8" s="1"/>
  <c r="N5550" i="8" a="1"/>
  <c r="N5550" i="8"/>
  <c r="N5551" i="8" a="1"/>
  <c r="N5551" i="8" s="1"/>
  <c r="N5552" i="8" a="1"/>
  <c r="N5552" i="8" s="1"/>
  <c r="N5553" i="8" a="1"/>
  <c r="N5553" i="8" s="1"/>
  <c r="N5554" i="8" a="1"/>
  <c r="N5554" i="8" s="1"/>
  <c r="N5555" i="8" a="1"/>
  <c r="N5555" i="8" s="1"/>
  <c r="N5556" i="8" a="1"/>
  <c r="N5556" i="8" s="1"/>
  <c r="N5557" i="8" a="1"/>
  <c r="N5557" i="8" s="1"/>
  <c r="N5558" i="8" a="1"/>
  <c r="N5558" i="8" s="1"/>
  <c r="N5559" i="8" a="1"/>
  <c r="N5559" i="8"/>
  <c r="N5560" i="8" a="1"/>
  <c r="N5560" i="8" s="1"/>
  <c r="N5561" i="8" a="1"/>
  <c r="N5561" i="8" s="1"/>
  <c r="N5562" i="8" a="1"/>
  <c r="N5562" i="8" s="1"/>
  <c r="N5563" i="8" a="1"/>
  <c r="N5563" i="8" s="1"/>
  <c r="N5564" i="8" a="1"/>
  <c r="N5564" i="8" s="1"/>
  <c r="N5565" i="8" a="1"/>
  <c r="N5565" i="8" s="1"/>
  <c r="N5566" i="8" a="1"/>
  <c r="N5566" i="8"/>
  <c r="N5567" i="8" a="1"/>
  <c r="N5567" i="8" s="1"/>
  <c r="N5568" i="8" a="1"/>
  <c r="N5568" i="8" s="1"/>
  <c r="N5569" i="8" a="1"/>
  <c r="N5569" i="8" s="1"/>
  <c r="N5570" i="8" a="1"/>
  <c r="N5570" i="8" s="1"/>
  <c r="N5571" i="8" a="1"/>
  <c r="N5571" i="8" s="1"/>
  <c r="N5572" i="8" a="1"/>
  <c r="N5572" i="8" s="1"/>
  <c r="N5573" i="8" a="1"/>
  <c r="N5573" i="8" s="1"/>
  <c r="N5574" i="8" a="1"/>
  <c r="N5574" i="8" s="1"/>
  <c r="N5575" i="8" a="1"/>
  <c r="N5575" i="8" s="1"/>
  <c r="N5576" i="8" a="1"/>
  <c r="N5576" i="8" s="1"/>
  <c r="N5577" i="8" a="1"/>
  <c r="N5577" i="8" s="1"/>
  <c r="N5578" i="8" a="1"/>
  <c r="N5578" i="8" s="1"/>
  <c r="N5579" i="8" a="1"/>
  <c r="N5579" i="8" s="1"/>
  <c r="N5580" i="8" a="1"/>
  <c r="N5580" i="8" s="1"/>
  <c r="N5581" i="8" a="1"/>
  <c r="N5581" i="8" s="1"/>
  <c r="N5582" i="8" a="1"/>
  <c r="N5582" i="8" s="1"/>
  <c r="N5583" i="8" a="1"/>
  <c r="N5583" i="8" s="1"/>
  <c r="N5584" i="8" a="1"/>
  <c r="N5584" i="8" s="1"/>
  <c r="N5585" i="8" a="1"/>
  <c r="N5585" i="8" s="1"/>
  <c r="N5586" i="8" a="1"/>
  <c r="N5586" i="8" s="1"/>
  <c r="N5587" i="8" a="1"/>
  <c r="N5587" i="8" s="1"/>
  <c r="N5588" i="8" a="1"/>
  <c r="N5588" i="8" s="1"/>
  <c r="N5589" i="8" a="1"/>
  <c r="N5589" i="8" s="1"/>
  <c r="N5590" i="8" a="1"/>
  <c r="N5590" i="8" s="1"/>
  <c r="N5591" i="8" a="1"/>
  <c r="N5591" i="8" s="1"/>
  <c r="N5592" i="8" a="1"/>
  <c r="N5592" i="8" s="1"/>
  <c r="N5593" i="8" a="1"/>
  <c r="N5593" i="8" s="1"/>
  <c r="N5594" i="8" a="1"/>
  <c r="N5594" i="8" s="1"/>
  <c r="N5595" i="8" a="1"/>
  <c r="N5595" i="8" s="1"/>
  <c r="N5596" i="8" a="1"/>
  <c r="N5596" i="8" s="1"/>
  <c r="N5597" i="8" a="1"/>
  <c r="N5597" i="8" s="1"/>
  <c r="N5598" i="8" a="1"/>
  <c r="N5598" i="8" s="1"/>
  <c r="N5599" i="8" a="1"/>
  <c r="N5599" i="8" s="1"/>
  <c r="N5600" i="8" a="1"/>
  <c r="N5600" i="8" s="1"/>
  <c r="N5601" i="8" a="1"/>
  <c r="N5601" i="8" s="1"/>
  <c r="N5602" i="8" a="1"/>
  <c r="N5602" i="8"/>
  <c r="N5603" i="8" a="1"/>
  <c r="N5603" i="8" s="1"/>
  <c r="N5604" i="8" a="1"/>
  <c r="N5604" i="8" s="1"/>
  <c r="N5605" i="8" a="1"/>
  <c r="N5605" i="8" s="1"/>
  <c r="N5606" i="8" a="1"/>
  <c r="N5606" i="8" s="1"/>
  <c r="N5607" i="8" a="1"/>
  <c r="N5607" i="8" s="1"/>
  <c r="N5608" i="8" a="1"/>
  <c r="N5608" i="8"/>
  <c r="N5609" i="8" a="1"/>
  <c r="N5609" i="8"/>
  <c r="N5610" i="8" a="1"/>
  <c r="N5610" i="8" s="1"/>
  <c r="N5611" i="8" a="1"/>
  <c r="N5611" i="8" s="1"/>
  <c r="N5612" i="8" a="1"/>
  <c r="N5612" i="8"/>
  <c r="N5613" i="8" a="1"/>
  <c r="N5613" i="8"/>
  <c r="N5614" i="8" a="1"/>
  <c r="N5614" i="8"/>
  <c r="N5615" i="8" a="1"/>
  <c r="N5615" i="8"/>
  <c r="N5616" i="8" a="1"/>
  <c r="N5616" i="8"/>
  <c r="N5617" i="8" a="1"/>
  <c r="N5617" i="8" s="1"/>
  <c r="N5618" i="8" a="1"/>
  <c r="N5618" i="8" s="1"/>
  <c r="N5619" i="8" a="1"/>
  <c r="N5619" i="8" s="1"/>
  <c r="N5620" i="8" a="1"/>
  <c r="N5620" i="8" s="1"/>
  <c r="N5621" i="8" a="1"/>
  <c r="N5621" i="8" s="1"/>
  <c r="N5622" i="8" a="1"/>
  <c r="N5622" i="8" s="1"/>
  <c r="N5623" i="8" a="1"/>
  <c r="N5623" i="8" s="1"/>
  <c r="N5624" i="8" a="1"/>
  <c r="N5624" i="8"/>
  <c r="N5625" i="8" a="1"/>
  <c r="N5625" i="8"/>
  <c r="N5626" i="8" a="1"/>
  <c r="N5626" i="8"/>
  <c r="N5627" i="8" a="1"/>
  <c r="N5627" i="8"/>
  <c r="N5628" i="8" a="1"/>
  <c r="N5628" i="8"/>
  <c r="N5629" i="8" a="1"/>
  <c r="N5629" i="8" s="1"/>
  <c r="N5630" i="8" a="1"/>
  <c r="N5630" i="8" s="1"/>
  <c r="N5631" i="8" a="1"/>
  <c r="N5631" i="8" s="1"/>
  <c r="N5632" i="8" a="1"/>
  <c r="N5632" i="8" s="1"/>
  <c r="N5633" i="8" a="1"/>
  <c r="N5633" i="8" s="1"/>
  <c r="N5634" i="8" a="1"/>
  <c r="N5634" i="8" s="1"/>
  <c r="N5635" i="8" a="1"/>
  <c r="N5635" i="8" s="1"/>
  <c r="N5636" i="8" a="1"/>
  <c r="N5636" i="8" s="1"/>
  <c r="N5637" i="8" a="1"/>
  <c r="N5637" i="8"/>
  <c r="N5638" i="8" a="1"/>
  <c r="N5638" i="8"/>
  <c r="N5639" i="8" a="1"/>
  <c r="N5639" i="8"/>
  <c r="N5640" i="8" a="1"/>
  <c r="N5640" i="8"/>
  <c r="N5641" i="8" a="1"/>
  <c r="N5641" i="8" s="1"/>
  <c r="N5642" i="8" a="1"/>
  <c r="N5642" i="8" s="1"/>
  <c r="N5643" i="8" a="1"/>
  <c r="N5643" i="8" s="1"/>
  <c r="N5644" i="8" a="1"/>
  <c r="N5644" i="8" s="1"/>
  <c r="N5645" i="8" a="1"/>
  <c r="N5645" i="8" s="1"/>
  <c r="N5646" i="8" a="1"/>
  <c r="N5646" i="8" s="1"/>
  <c r="N5647" i="8" a="1"/>
  <c r="N5647" i="8" s="1"/>
  <c r="N5648" i="8" a="1"/>
  <c r="N5648" i="8" s="1"/>
  <c r="N5649" i="8" a="1"/>
  <c r="N5649" i="8" s="1"/>
  <c r="N5650" i="8" a="1"/>
  <c r="N5650" i="8"/>
  <c r="N5651" i="8" a="1"/>
  <c r="N5651" i="8"/>
  <c r="N5652" i="8" a="1"/>
  <c r="N5652" i="8"/>
  <c r="N5653" i="8" a="1"/>
  <c r="N5653" i="8" s="1"/>
  <c r="N5654" i="8" a="1"/>
  <c r="N5654" i="8"/>
  <c r="N5655" i="8" a="1"/>
  <c r="N5655" i="8"/>
  <c r="N5656" i="8" a="1"/>
  <c r="N5656" i="8" s="1"/>
  <c r="N5657" i="8" a="1"/>
  <c r="N5657" i="8" s="1"/>
  <c r="N5658" i="8" a="1"/>
  <c r="N5658" i="8" s="1"/>
  <c r="N5659" i="8" a="1"/>
  <c r="N5659" i="8" s="1"/>
  <c r="N5660" i="8" a="1"/>
  <c r="N5660" i="8"/>
  <c r="N5661" i="8" a="1"/>
  <c r="N5661" i="8" s="1"/>
  <c r="N5662" i="8" a="1"/>
  <c r="N5662" i="8"/>
  <c r="N5663" i="8" a="1"/>
  <c r="N5663" i="8"/>
  <c r="N5664" i="8" a="1"/>
  <c r="N5664" i="8"/>
  <c r="N5665" i="8" a="1"/>
  <c r="N5665" i="8" s="1"/>
  <c r="N5666" i="8" a="1"/>
  <c r="N5666" i="8" s="1"/>
  <c r="N5667" i="8" a="1"/>
  <c r="N5667" i="8" s="1"/>
  <c r="N5668" i="8" a="1"/>
  <c r="N5668" i="8" s="1"/>
  <c r="N5669" i="8" a="1"/>
  <c r="N5669" i="8" s="1"/>
  <c r="N5670" i="8" a="1"/>
  <c r="N5670" i="8" s="1"/>
  <c r="N5671" i="8" a="1"/>
  <c r="N5671" i="8" s="1"/>
  <c r="N5672" i="8" a="1"/>
  <c r="N5672" i="8"/>
  <c r="N5673" i="8" a="1"/>
  <c r="N5673" i="8"/>
  <c r="N5674" i="8" a="1"/>
  <c r="N5674" i="8" s="1"/>
  <c r="N5675" i="8" a="1"/>
  <c r="N5675" i="8"/>
  <c r="N5676" i="8" a="1"/>
  <c r="N5676" i="8"/>
  <c r="N5677" i="8" a="1"/>
  <c r="N5677" i="8" s="1"/>
  <c r="N5678" i="8" a="1"/>
  <c r="N5678" i="8" s="1"/>
  <c r="N5679" i="8" a="1"/>
  <c r="N5679" i="8" s="1"/>
  <c r="N5680" i="8" a="1"/>
  <c r="N5680" i="8" s="1"/>
  <c r="N5681" i="8" a="1"/>
  <c r="N5681" i="8" s="1"/>
  <c r="N5682" i="8" a="1"/>
  <c r="N5682" i="8" s="1"/>
  <c r="N5683" i="8" a="1"/>
  <c r="N5683" i="8" s="1"/>
  <c r="N5684" i="8" a="1"/>
  <c r="N5684" i="8"/>
  <c r="N5685" i="8" a="1"/>
  <c r="N5685" i="8"/>
  <c r="N5686" i="8" a="1"/>
  <c r="N5686" i="8"/>
  <c r="N5687" i="8" a="1"/>
  <c r="N5687" i="8" s="1"/>
  <c r="N5688" i="8" a="1"/>
  <c r="N5688" i="8" s="1"/>
  <c r="N5689" i="8" a="1"/>
  <c r="N5689" i="8" s="1"/>
  <c r="N5690" i="8" a="1"/>
  <c r="N5690" i="8" s="1"/>
  <c r="N5691" i="8" a="1"/>
  <c r="N5691" i="8" s="1"/>
  <c r="N5692" i="8" a="1"/>
  <c r="N5692" i="8" s="1"/>
  <c r="N5693" i="8" a="1"/>
  <c r="N5693" i="8"/>
  <c r="N5694" i="8" a="1"/>
  <c r="N5694" i="8"/>
  <c r="N5695" i="8" a="1"/>
  <c r="N5695" i="8" s="1"/>
  <c r="N5696" i="8" a="1"/>
  <c r="N5696" i="8"/>
  <c r="N5697" i="8" a="1"/>
  <c r="N5697" i="8"/>
  <c r="N5698" i="8" a="1"/>
  <c r="N5698" i="8"/>
  <c r="N5699" i="8" a="1"/>
  <c r="N5699" i="8"/>
  <c r="N5700" i="8" a="1"/>
  <c r="N5700" i="8" s="1"/>
  <c r="N5701" i="8" a="1"/>
  <c r="N5701" i="8" s="1"/>
  <c r="N5702" i="8" a="1"/>
  <c r="N5702" i="8" s="1"/>
  <c r="N5703" i="8" a="1"/>
  <c r="N5703" i="8" s="1"/>
  <c r="N5704" i="8" a="1"/>
  <c r="N5704" i="8" s="1"/>
  <c r="N5705" i="8" a="1"/>
  <c r="N5705" i="8" s="1"/>
  <c r="N5706" i="8" a="1"/>
  <c r="N5706" i="8" s="1"/>
  <c r="N5707" i="8" a="1"/>
  <c r="N5707" i="8" s="1"/>
  <c r="N5708" i="8" a="1"/>
  <c r="N5708" i="8"/>
  <c r="N5709" i="8" a="1"/>
  <c r="N5709" i="8"/>
  <c r="N5710" i="8" a="1"/>
  <c r="N5710" i="8"/>
  <c r="N5711" i="8" a="1"/>
  <c r="N5711" i="8"/>
  <c r="N5712" i="8" a="1"/>
  <c r="N5712" i="8"/>
  <c r="N5713" i="8" a="1"/>
  <c r="N5713" i="8" s="1"/>
  <c r="N5714" i="8" a="1"/>
  <c r="N5714" i="8" s="1"/>
  <c r="N5715" i="8" a="1"/>
  <c r="N5715" i="8" s="1"/>
  <c r="N5716" i="8" a="1"/>
  <c r="N5716" i="8" s="1"/>
  <c r="N5717" i="8" a="1"/>
  <c r="N5717" i="8" s="1"/>
  <c r="N5718" i="8" a="1"/>
  <c r="N5718" i="8" s="1"/>
  <c r="N5719" i="8" a="1"/>
  <c r="N5719" i="8" s="1"/>
  <c r="N5720" i="8" a="1"/>
  <c r="N5720" i="8"/>
  <c r="N5721" i="8" a="1"/>
  <c r="N5721" i="8" s="1"/>
  <c r="N5722" i="8" a="1"/>
  <c r="N5722" i="8"/>
  <c r="N5723" i="8" a="1"/>
  <c r="N5723" i="8"/>
  <c r="N5724" i="8" a="1"/>
  <c r="N5724" i="8"/>
  <c r="N5725" i="8" a="1"/>
  <c r="N5725" i="8" s="1"/>
  <c r="N5726" i="8" a="1"/>
  <c r="N5726" i="8" s="1"/>
  <c r="N5727" i="8" a="1"/>
  <c r="N5727" i="8" s="1"/>
  <c r="N5728" i="8" a="1"/>
  <c r="N5728" i="8" s="1"/>
  <c r="N5729" i="8" a="1"/>
  <c r="N5729" i="8" s="1"/>
  <c r="N5730" i="8" a="1"/>
  <c r="N5730" i="8" s="1"/>
  <c r="N5731" i="8" a="1"/>
  <c r="N5731" i="8" s="1"/>
  <c r="N5732" i="8" a="1"/>
  <c r="N5732" i="8"/>
  <c r="N5733" i="8" a="1"/>
  <c r="N5733" i="8"/>
  <c r="N5734" i="8" a="1"/>
  <c r="N5734" i="8" s="1"/>
  <c r="N5735" i="8" a="1"/>
  <c r="N5735" i="8"/>
  <c r="N5736" i="8" a="1"/>
  <c r="N5736" i="8"/>
  <c r="N5737" i="8" a="1"/>
  <c r="N5737" i="8" s="1"/>
  <c r="N5738" i="8" a="1"/>
  <c r="N5738" i="8" s="1"/>
  <c r="N5739" i="8" a="1"/>
  <c r="N5739" i="8"/>
  <c r="N5740" i="8" a="1"/>
  <c r="N5740" i="8"/>
  <c r="N5741" i="8" a="1"/>
  <c r="N5741" i="8" s="1"/>
  <c r="N5742" i="8" a="1"/>
  <c r="N5742" i="8" s="1"/>
  <c r="N5743" i="8" a="1"/>
  <c r="N5743" i="8" s="1"/>
  <c r="N5744" i="8" a="1"/>
  <c r="N5744" i="8"/>
  <c r="N5745" i="8" a="1"/>
  <c r="N5745" i="8"/>
  <c r="N5746" i="8" a="1"/>
  <c r="N5746" i="8"/>
  <c r="N5747" i="8" a="1"/>
  <c r="N5747" i="8" s="1"/>
  <c r="N5748" i="8" a="1"/>
  <c r="N5748" i="8"/>
  <c r="N5749" i="8" a="1"/>
  <c r="N5749" i="8" s="1"/>
  <c r="N5750" i="8" a="1"/>
  <c r="N5750" i="8" s="1"/>
  <c r="N5751" i="8" a="1"/>
  <c r="N5751" i="8" s="1"/>
  <c r="N5752" i="8" a="1"/>
  <c r="N5752" i="8" s="1"/>
  <c r="N5753" i="8" a="1"/>
  <c r="N5753" i="8" s="1"/>
  <c r="N5754" i="8" a="1"/>
  <c r="N5754" i="8" s="1"/>
  <c r="N5755" i="8" a="1"/>
  <c r="N5755" i="8" s="1"/>
  <c r="N5756" i="8" a="1"/>
  <c r="N5756" i="8"/>
  <c r="N5757" i="8" a="1"/>
  <c r="N5757" i="8"/>
  <c r="N5758" i="8" a="1"/>
  <c r="N5758" i="8"/>
  <c r="N5759" i="8" a="1"/>
  <c r="N5759" i="8" s="1"/>
  <c r="N5760" i="8" a="1"/>
  <c r="N5760" i="8" s="1"/>
  <c r="N5761" i="8" a="1"/>
  <c r="N5761" i="8" s="1"/>
  <c r="N5762" i="8" a="1"/>
  <c r="N5762" i="8" s="1"/>
  <c r="N5763" i="8" a="1"/>
  <c r="N5763" i="8" s="1"/>
  <c r="N5764" i="8" a="1"/>
  <c r="N5764" i="8" s="1"/>
  <c r="N5765" i="8" a="1"/>
  <c r="N5765" i="8" s="1"/>
  <c r="N5766" i="8" a="1"/>
  <c r="N5766" i="8" s="1"/>
  <c r="N5767" i="8" a="1"/>
  <c r="N5767" i="8" s="1"/>
  <c r="N5768" i="8" a="1"/>
  <c r="N5768" i="8"/>
  <c r="N5769" i="8" a="1"/>
  <c r="N5769" i="8"/>
  <c r="N5770" i="8" a="1"/>
  <c r="N5770" i="8"/>
  <c r="N5771" i="8" a="1"/>
  <c r="N5771" i="8"/>
  <c r="N5772" i="8" a="1"/>
  <c r="N5772" i="8"/>
  <c r="N5773" i="8" a="1"/>
  <c r="N5773" i="8" s="1"/>
  <c r="N5774" i="8" a="1"/>
  <c r="N5774" i="8" s="1"/>
  <c r="N5775" i="8" a="1"/>
  <c r="N5775" i="8" s="1"/>
  <c r="N5776" i="8" a="1"/>
  <c r="N5776" i="8" s="1"/>
  <c r="N5777" i="8" a="1"/>
  <c r="N5777" i="8" s="1"/>
  <c r="N5778" i="8" a="1"/>
  <c r="N5778" i="8"/>
  <c r="N5779" i="8" a="1"/>
  <c r="N5779" i="8" s="1"/>
  <c r="N5780" i="8" a="1"/>
  <c r="N5780" i="8" s="1"/>
  <c r="N5781" i="8" a="1"/>
  <c r="N5781" i="8"/>
  <c r="N5782" i="8" a="1"/>
  <c r="N5782" i="8"/>
  <c r="N5783" i="8" a="1"/>
  <c r="N5783" i="8"/>
  <c r="N5784" i="8" a="1"/>
  <c r="N5784" i="8"/>
  <c r="N5785" i="8" a="1"/>
  <c r="N5785" i="8" s="1"/>
  <c r="N5786" i="8" a="1"/>
  <c r="N5786" i="8"/>
  <c r="N5787" i="8" a="1"/>
  <c r="N5787" i="8" s="1"/>
  <c r="N5788" i="8" a="1"/>
  <c r="N5788" i="8" s="1"/>
  <c r="N5789" i="8" a="1"/>
  <c r="N5789" i="8" s="1"/>
  <c r="N5790" i="8" a="1"/>
  <c r="N5790" i="8" s="1"/>
  <c r="N5791" i="8" a="1"/>
  <c r="N5791" i="8" s="1"/>
  <c r="N5792" i="8" a="1"/>
  <c r="N5792" i="8"/>
  <c r="N5793" i="8" a="1"/>
  <c r="N5793" i="8"/>
  <c r="N5794" i="8" a="1"/>
  <c r="N5794" i="8"/>
  <c r="N5795" i="8" a="1"/>
  <c r="N5795" i="8"/>
  <c r="N5796" i="8" a="1"/>
  <c r="N5796" i="8"/>
  <c r="N5797" i="8" a="1"/>
  <c r="N5797" i="8" s="1"/>
  <c r="N5798" i="8" a="1"/>
  <c r="N5798" i="8" s="1"/>
  <c r="N5799" i="8" a="1"/>
  <c r="N5799" i="8" s="1"/>
  <c r="N5800" i="8" a="1"/>
  <c r="N5800" i="8" s="1"/>
  <c r="N5801" i="8" a="1"/>
  <c r="N5801" i="8" s="1"/>
  <c r="N5802" i="8" a="1"/>
  <c r="N5802" i="8" s="1"/>
  <c r="N5803" i="8" a="1"/>
  <c r="N5803" i="8" s="1"/>
  <c r="N5804" i="8" a="1"/>
  <c r="N5804" i="8"/>
  <c r="N5805" i="8" a="1"/>
  <c r="N5805" i="8" s="1"/>
  <c r="N5806" i="8" a="1"/>
  <c r="N5806" i="8" s="1"/>
  <c r="N5807" i="8" a="1"/>
  <c r="N5807" i="8"/>
  <c r="N5808" i="8" a="1"/>
  <c r="N5808" i="8"/>
  <c r="N5809" i="8" a="1"/>
  <c r="N5809" i="8" s="1"/>
  <c r="N5810" i="8" a="1"/>
  <c r="N5810" i="8" s="1"/>
  <c r="N5811" i="8" a="1"/>
  <c r="N5811" i="8" s="1"/>
  <c r="N5812" i="8" a="1"/>
  <c r="N5812" i="8" s="1"/>
  <c r="N5813" i="8" a="1"/>
  <c r="N5813" i="8" s="1"/>
  <c r="N5814" i="8" a="1"/>
  <c r="N5814" i="8" s="1"/>
  <c r="N5815" i="8" a="1"/>
  <c r="N5815" i="8" s="1"/>
  <c r="N5816" i="8" a="1"/>
  <c r="N5816" i="8"/>
  <c r="N5817" i="8" a="1"/>
  <c r="N5817" i="8"/>
  <c r="N5818" i="8" a="1"/>
  <c r="N5818" i="8" s="1"/>
  <c r="N5819" i="8" a="1"/>
  <c r="N5819" i="8"/>
  <c r="N5820" i="8" a="1"/>
  <c r="N5820" i="8"/>
  <c r="N5821" i="8" a="1"/>
  <c r="N5821" i="8" s="1"/>
  <c r="N5822" i="8" a="1"/>
  <c r="N5822" i="8" s="1"/>
  <c r="N5823" i="8" a="1"/>
  <c r="N5823" i="8" s="1"/>
  <c r="N5824" i="8" a="1"/>
  <c r="N5824" i="8"/>
  <c r="N5825" i="8" a="1"/>
  <c r="N5825" i="8"/>
  <c r="N5826" i="8" a="1"/>
  <c r="N5826" i="8" s="1"/>
  <c r="N5827" i="8" a="1"/>
  <c r="N5827" i="8" s="1"/>
  <c r="N5828" i="8" a="1"/>
  <c r="N5828" i="8"/>
  <c r="N5829" i="8" a="1"/>
  <c r="N5829" i="8"/>
  <c r="N5830" i="8" a="1"/>
  <c r="N5830" i="8"/>
  <c r="N5831" i="8" a="1"/>
  <c r="N5831" i="8"/>
  <c r="N5832" i="8" a="1"/>
  <c r="N5832" i="8"/>
  <c r="N5833" i="8" a="1"/>
  <c r="N5833" i="8" s="1"/>
  <c r="N5834" i="8" a="1"/>
  <c r="N5834" i="8" s="1"/>
  <c r="N5835" i="8" a="1"/>
  <c r="N5835" i="8" s="1"/>
  <c r="N5836" i="8" a="1"/>
  <c r="N5836" i="8" s="1"/>
  <c r="N5837" i="8" a="1"/>
  <c r="N5837" i="8" s="1"/>
  <c r="N5838" i="8" a="1"/>
  <c r="N5838" i="8" s="1"/>
  <c r="N5839" i="8" a="1"/>
  <c r="N5839" i="8" s="1"/>
  <c r="N5840" i="8" a="1"/>
  <c r="N5840" i="8"/>
  <c r="N5841" i="8" a="1"/>
  <c r="N5841" i="8"/>
  <c r="N5842" i="8" a="1"/>
  <c r="N5842" i="8"/>
  <c r="N5843" i="8" a="1"/>
  <c r="N5843" i="8"/>
  <c r="N5844" i="8" a="1"/>
  <c r="N5844" i="8"/>
  <c r="N5845" i="8" a="1"/>
  <c r="N5845" i="8" s="1"/>
  <c r="N5846" i="8" a="1"/>
  <c r="N5846" i="8" s="1"/>
  <c r="N5847" i="8" a="1"/>
  <c r="N5847" i="8" s="1"/>
  <c r="N5848" i="8" a="1"/>
  <c r="N5848" i="8" s="1"/>
  <c r="N5849" i="8" a="1"/>
  <c r="N5849" i="8" s="1"/>
  <c r="N5850" i="8" a="1"/>
  <c r="N5850" i="8" s="1"/>
  <c r="N5851" i="8" a="1"/>
  <c r="N5851" i="8" s="1"/>
  <c r="N5852" i="8" a="1"/>
  <c r="N5852" i="8"/>
  <c r="N5853" i="8" a="1"/>
  <c r="N5853" i="8"/>
  <c r="N5854" i="8" a="1"/>
  <c r="N5854" i="8"/>
  <c r="N5855" i="8" a="1"/>
  <c r="N5855" i="8"/>
  <c r="N5856" i="8" a="1"/>
  <c r="N5856" i="8"/>
  <c r="N5857" i="8" a="1"/>
  <c r="N5857" i="8" s="1"/>
  <c r="N5858" i="8" a="1"/>
  <c r="N5858" i="8" s="1"/>
  <c r="N5859" i="8" a="1"/>
  <c r="N5859" i="8" s="1"/>
  <c r="N5860" i="8" a="1"/>
  <c r="N5860" i="8" s="1"/>
  <c r="N5861" i="8" a="1"/>
  <c r="N5861" i="8" s="1"/>
  <c r="N5862" i="8" a="1"/>
  <c r="N5862" i="8" s="1"/>
  <c r="N5863" i="8" a="1"/>
  <c r="N5863" i="8" s="1"/>
  <c r="N5864" i="8" a="1"/>
  <c r="N5864" i="8" s="1"/>
  <c r="N5865" i="8" a="1"/>
  <c r="N5865" i="8" s="1"/>
  <c r="N5866" i="8" a="1"/>
  <c r="N5866" i="8"/>
  <c r="N5867" i="8" a="1"/>
  <c r="N5867" i="8"/>
  <c r="N5868" i="8" a="1"/>
  <c r="N5868" i="8"/>
  <c r="N5869" i="8" a="1"/>
  <c r="N5869" i="8" s="1"/>
  <c r="N5870" i="8" a="1"/>
  <c r="N5870" i="8"/>
  <c r="N5871" i="8" a="1"/>
  <c r="N5871" i="8"/>
  <c r="N5872" i="8" a="1"/>
  <c r="N5872" i="8" s="1"/>
  <c r="N5873" i="8" a="1"/>
  <c r="N5873" i="8" s="1"/>
  <c r="N5874" i="8" a="1"/>
  <c r="N5874" i="8" s="1"/>
  <c r="N5875" i="8" a="1"/>
  <c r="N5875" i="8" s="1"/>
  <c r="N5876" i="8" a="1"/>
  <c r="N5876" i="8"/>
  <c r="N5877" i="8" a="1"/>
  <c r="N5877" i="8" s="1"/>
  <c r="N5878" i="8" a="1"/>
  <c r="N5878" i="8"/>
  <c r="N5879" i="8" a="1"/>
  <c r="N5879" i="8"/>
  <c r="N5880" i="8" a="1"/>
  <c r="N5880" i="8"/>
  <c r="N5881" i="8" a="1"/>
  <c r="N5881" i="8" s="1"/>
  <c r="N5882" i="8" a="1"/>
  <c r="N5882" i="8" s="1"/>
  <c r="N5883" i="8" a="1"/>
  <c r="N5883" i="8" s="1"/>
  <c r="N5884" i="8" a="1"/>
  <c r="N5884" i="8" s="1"/>
  <c r="N5885" i="8" a="1"/>
  <c r="N5885" i="8" s="1"/>
  <c r="N5886" i="8" a="1"/>
  <c r="N5886" i="8" s="1"/>
  <c r="N5887" i="8" a="1"/>
  <c r="N5887" i="8" s="1"/>
  <c r="N5888" i="8" a="1"/>
  <c r="N5888" i="8"/>
  <c r="N5889" i="8" a="1"/>
  <c r="N5889" i="8"/>
  <c r="N5890" i="8" a="1"/>
  <c r="N5890" i="8"/>
  <c r="N5891" i="8" a="1"/>
  <c r="N5891" i="8"/>
  <c r="N5892" i="8" a="1"/>
  <c r="N5892" i="8"/>
  <c r="N5893" i="8" a="1"/>
  <c r="N5893" i="8" s="1"/>
  <c r="N5894" i="8" a="1"/>
  <c r="N5894" i="8" s="1"/>
  <c r="N5895" i="8" a="1"/>
  <c r="N5895" i="8" s="1"/>
  <c r="N5896" i="8" a="1"/>
  <c r="N5896" i="8" s="1"/>
  <c r="N5897" i="8" a="1"/>
  <c r="N5897" i="8" s="1"/>
  <c r="N5898" i="8" a="1"/>
  <c r="N5898" i="8" s="1"/>
  <c r="N5899" i="8" a="1"/>
  <c r="N5899" i="8" s="1"/>
  <c r="N5900" i="8" a="1"/>
  <c r="N5900" i="8"/>
  <c r="N5901" i="8" a="1"/>
  <c r="N5901" i="8"/>
  <c r="N5902" i="8" a="1"/>
  <c r="N5902" i="8"/>
  <c r="N5903" i="8" a="1"/>
  <c r="N5903" i="8" s="1"/>
  <c r="N5904" i="8" a="1"/>
  <c r="N5904" i="8" s="1"/>
  <c r="N5905" i="8" a="1"/>
  <c r="N5905" i="8" s="1"/>
  <c r="N5906" i="8" a="1"/>
  <c r="N5906" i="8" s="1"/>
  <c r="N5907" i="8" a="1"/>
  <c r="N5907" i="8" s="1"/>
  <c r="N5908" i="8" a="1"/>
  <c r="N5908" i="8" s="1"/>
  <c r="N5909" i="8" a="1"/>
  <c r="N5909" i="8"/>
  <c r="N5910" i="8" a="1"/>
  <c r="N5910" i="8"/>
  <c r="N5911" i="8" a="1"/>
  <c r="N5911" i="8" s="1"/>
  <c r="N5912" i="8" a="1"/>
  <c r="N5912" i="8"/>
  <c r="N5913" i="8" a="1"/>
  <c r="N5913" i="8"/>
  <c r="N5914" i="8" a="1"/>
  <c r="N5914" i="8"/>
  <c r="N5915" i="8" a="1"/>
  <c r="N5915" i="8"/>
  <c r="N5916" i="8" a="1"/>
  <c r="N5916" i="8" s="1"/>
  <c r="N5917" i="8" a="1"/>
  <c r="N5917" i="8" s="1"/>
  <c r="N5918" i="8" a="1"/>
  <c r="N5918" i="8" s="1"/>
  <c r="N5919" i="8" a="1"/>
  <c r="N5919" i="8" s="1"/>
  <c r="N5920" i="8" a="1"/>
  <c r="N5920" i="8" s="1"/>
  <c r="N5921" i="8" a="1"/>
  <c r="N5921" i="8" s="1"/>
  <c r="N5922" i="8" a="1"/>
  <c r="N5922" i="8" s="1"/>
  <c r="N5923" i="8" a="1"/>
  <c r="N5923" i="8" s="1"/>
  <c r="N5924" i="8" a="1"/>
  <c r="N5924" i="8"/>
  <c r="N5925" i="8" a="1"/>
  <c r="N5925" i="8"/>
  <c r="N5926" i="8" a="1"/>
  <c r="N5926" i="8"/>
  <c r="N5927" i="8" a="1"/>
  <c r="N5927" i="8"/>
  <c r="N5928" i="8" a="1"/>
  <c r="N5928" i="8"/>
  <c r="N5929" i="8" a="1"/>
  <c r="N5929" i="8" s="1"/>
  <c r="N5930" i="8" a="1"/>
  <c r="N5930" i="8" s="1"/>
  <c r="N5931" i="8" a="1"/>
  <c r="N5931" i="8" s="1"/>
  <c r="N5932" i="8" a="1"/>
  <c r="N5932" i="8" s="1"/>
  <c r="N5933" i="8" a="1"/>
  <c r="N5933" i="8" s="1"/>
  <c r="N5934" i="8" a="1"/>
  <c r="N5934" i="8" s="1"/>
  <c r="N5935" i="8" a="1"/>
  <c r="N5935" i="8" s="1"/>
  <c r="N5936" i="8" a="1"/>
  <c r="N5936" i="8"/>
  <c r="N5937" i="8" a="1"/>
  <c r="N5937" i="8"/>
  <c r="N5938" i="8" a="1"/>
  <c r="N5938" i="8"/>
  <c r="N5939" i="8" a="1"/>
  <c r="N5939" i="8"/>
  <c r="N5940" i="8" a="1"/>
  <c r="N5940" i="8"/>
  <c r="N5941" i="8" a="1"/>
  <c r="N5941" i="8" s="1"/>
  <c r="N5942" i="8" a="1"/>
  <c r="N5942" i="8" s="1"/>
  <c r="N5943" i="8" a="1"/>
  <c r="N5943" i="8" s="1"/>
  <c r="N5944" i="8" a="1"/>
  <c r="N5944" i="8" s="1"/>
  <c r="N5945" i="8" a="1"/>
  <c r="N5945" i="8" s="1"/>
  <c r="N5946" i="8" a="1"/>
  <c r="N5946" i="8" s="1"/>
  <c r="N5947" i="8" a="1"/>
  <c r="N5947" i="8" s="1"/>
  <c r="N5948" i="8" a="1"/>
  <c r="N5948" i="8"/>
  <c r="N5949" i="8" a="1"/>
  <c r="N5949" i="8"/>
  <c r="N5950" i="8" a="1"/>
  <c r="N5950" i="8" s="1"/>
  <c r="N5951" i="8" a="1"/>
  <c r="N5951" i="8"/>
  <c r="N5952" i="8" a="1"/>
  <c r="N5952" i="8"/>
  <c r="N5953" i="8" a="1"/>
  <c r="N5953" i="8" s="1"/>
  <c r="N5954" i="8" a="1"/>
  <c r="N5954" i="8" s="1"/>
  <c r="N5955" i="8" a="1"/>
  <c r="N5955" i="8"/>
  <c r="N5956" i="8" a="1"/>
  <c r="N5956" i="8"/>
  <c r="N5957" i="8" a="1"/>
  <c r="N5957" i="8" s="1"/>
  <c r="N5958" i="8" a="1"/>
  <c r="N5958" i="8" s="1"/>
  <c r="N5959" i="8" a="1"/>
  <c r="N5959" i="8" s="1"/>
  <c r="N5960" i="8" a="1"/>
  <c r="N5960" i="8"/>
  <c r="N5961" i="8" a="1"/>
  <c r="N5961" i="8"/>
  <c r="N5962" i="8" a="1"/>
  <c r="N5962" i="8"/>
  <c r="N5963" i="8" a="1"/>
  <c r="N5963" i="8" s="1"/>
  <c r="N5964" i="8" a="1"/>
  <c r="N5964" i="8"/>
  <c r="N5965" i="8" a="1"/>
  <c r="N5965" i="8" s="1"/>
  <c r="N5966" i="8" a="1"/>
  <c r="N5966" i="8" s="1"/>
  <c r="N5967" i="8" a="1"/>
  <c r="N5967" i="8" s="1"/>
  <c r="N5968" i="8" a="1"/>
  <c r="N5968" i="8" s="1"/>
  <c r="N5969" i="8" a="1"/>
  <c r="N5969" i="8" s="1"/>
  <c r="N5970" i="8" a="1"/>
  <c r="N5970" i="8" s="1"/>
  <c r="N5971" i="8" a="1"/>
  <c r="N5971" i="8" s="1"/>
  <c r="N5972" i="8" a="1"/>
  <c r="N5972" i="8"/>
  <c r="N5973" i="8" a="1"/>
  <c r="N5973" i="8"/>
  <c r="N5974" i="8" a="1"/>
  <c r="N5974" i="8"/>
  <c r="N5975" i="8" a="1"/>
  <c r="N5975" i="8" s="1"/>
  <c r="N5976" i="8" a="1"/>
  <c r="N5976" i="8" s="1"/>
  <c r="N5977" i="8" a="1"/>
  <c r="N5977" i="8" s="1"/>
  <c r="N5978" i="8" a="1"/>
  <c r="N5978" i="8" s="1"/>
  <c r="N5979" i="8" a="1"/>
  <c r="N5979" i="8" s="1"/>
  <c r="N5980" i="8" a="1"/>
  <c r="N5980" i="8" s="1"/>
  <c r="N5981" i="8" a="1"/>
  <c r="N5981" i="8" s="1"/>
  <c r="N5982" i="8" a="1"/>
  <c r="N5982" i="8" s="1"/>
  <c r="N5983" i="8" a="1"/>
  <c r="N5983" i="8" s="1"/>
  <c r="N5984" i="8" a="1"/>
  <c r="N5984" i="8"/>
  <c r="N5985" i="8" a="1"/>
  <c r="N5985" i="8"/>
  <c r="N5986" i="8" a="1"/>
  <c r="N5986" i="8"/>
  <c r="N5987" i="8" a="1"/>
  <c r="N5987" i="8"/>
  <c r="N5988" i="8" a="1"/>
  <c r="N5988" i="8"/>
  <c r="N5989" i="8" a="1"/>
  <c r="N5989" i="8" s="1"/>
  <c r="N5990" i="8" a="1"/>
  <c r="N5990" i="8" s="1"/>
  <c r="N5991" i="8" a="1"/>
  <c r="N5991" i="8"/>
  <c r="N5992" i="8" a="1"/>
  <c r="N5992" i="8" s="1"/>
  <c r="N5993" i="8" a="1"/>
  <c r="N5993" i="8" s="1"/>
  <c r="N5994" i="8" a="1"/>
  <c r="N5994" i="8" s="1"/>
  <c r="N5995" i="8" a="1"/>
  <c r="N5995" i="8" s="1"/>
  <c r="N5996" i="8" a="1"/>
  <c r="N5996" i="8" s="1"/>
  <c r="N5997" i="8" a="1"/>
  <c r="N5997" i="8"/>
  <c r="N5998" i="8" a="1"/>
  <c r="N5998" i="8" s="1"/>
  <c r="N5999" i="8" a="1"/>
  <c r="N5999" i="8"/>
  <c r="N6000" i="8" a="1"/>
  <c r="N6000" i="8"/>
  <c r="N6001" i="8" a="1"/>
  <c r="N6001" i="8" s="1"/>
  <c r="N6002" i="8" a="1"/>
  <c r="N6002" i="8" s="1"/>
  <c r="N6003" i="8" a="1"/>
  <c r="N6003" i="8" s="1"/>
  <c r="N6004" i="8" a="1"/>
  <c r="N6004" i="8" s="1"/>
  <c r="N6005" i="8" a="1"/>
  <c r="N6005" i="8" s="1"/>
  <c r="N6006" i="8" a="1"/>
  <c r="N6006" i="8" s="1"/>
  <c r="N6007" i="8" a="1"/>
  <c r="N6007" i="8" s="1"/>
  <c r="N6008" i="8" a="1"/>
  <c r="N6008" i="8"/>
  <c r="N6009" i="8" a="1"/>
  <c r="N6009" i="8" s="1"/>
  <c r="N6010" i="8" a="1"/>
  <c r="N6010" i="8" s="1"/>
  <c r="N6011" i="8" a="1"/>
  <c r="N6011" i="8"/>
  <c r="N6012" i="8" a="1"/>
  <c r="N6012" i="8"/>
  <c r="N6013" i="8" a="1"/>
  <c r="N6013" i="8" s="1"/>
  <c r="N6014" i="8" a="1"/>
  <c r="N6014" i="8" s="1"/>
  <c r="N6015" i="8" a="1"/>
  <c r="N6015" i="8"/>
  <c r="N6016" i="8" a="1"/>
  <c r="N6016" i="8"/>
  <c r="N6017" i="8" a="1"/>
  <c r="N6017" i="8" s="1"/>
  <c r="N6018" i="8" a="1"/>
  <c r="N6018" i="8" s="1"/>
  <c r="N6019" i="8" a="1"/>
  <c r="N6019" i="8" s="1"/>
  <c r="N6020" i="8" a="1"/>
  <c r="N6020" i="8"/>
  <c r="N6021" i="8" a="1"/>
  <c r="N6021" i="8" s="1"/>
  <c r="N6022" i="8" a="1"/>
  <c r="N6022" i="8"/>
  <c r="N6023" i="8" a="1"/>
  <c r="N6023" i="8"/>
  <c r="N6024" i="8" a="1"/>
  <c r="N6024" i="8" s="1"/>
  <c r="N6025" i="8" a="1"/>
  <c r="N6025" i="8" s="1"/>
  <c r="N6026" i="8" a="1"/>
  <c r="N6026" i="8" s="1"/>
  <c r="N6027" i="8" a="1"/>
  <c r="N6027" i="8" s="1"/>
  <c r="N6028" i="8" a="1"/>
  <c r="N6028" i="8" s="1"/>
  <c r="N6029" i="8" a="1"/>
  <c r="N6029" i="8"/>
  <c r="N6030" i="8" a="1"/>
  <c r="N6030" i="8"/>
  <c r="N6031" i="8" a="1"/>
  <c r="N6031" i="8" s="1"/>
  <c r="N6032" i="8" a="1"/>
  <c r="N6032" i="8"/>
  <c r="N6033" i="8" a="1"/>
  <c r="N6033" i="8"/>
  <c r="N6034" i="8" a="1"/>
  <c r="N6034" i="8"/>
  <c r="N6035" i="8" a="1"/>
  <c r="N6035" i="8"/>
  <c r="N6036" i="8" a="1"/>
  <c r="N6036" i="8" s="1"/>
  <c r="N6037" i="8" a="1"/>
  <c r="N6037" i="8" s="1"/>
  <c r="N6038" i="8" a="1"/>
  <c r="N6038" i="8" s="1"/>
  <c r="N6039" i="8" a="1"/>
  <c r="N6039" i="8" s="1"/>
  <c r="N6040" i="8" a="1"/>
  <c r="N6040" i="8" s="1"/>
  <c r="N6041" i="8" a="1"/>
  <c r="N6041" i="8" s="1"/>
  <c r="N6042" i="8" a="1"/>
  <c r="N6042" i="8" s="1"/>
  <c r="N6043" i="8" a="1"/>
  <c r="N6043" i="8" s="1"/>
  <c r="N6044" i="8" a="1"/>
  <c r="N6044" i="8" s="1"/>
  <c r="N6045" i="8" a="1"/>
  <c r="N6045" i="8"/>
  <c r="N6046" i="8" a="1"/>
  <c r="N6046" i="8"/>
  <c r="N6047" i="8" a="1"/>
  <c r="N6047" i="8"/>
  <c r="N6048" i="8" a="1"/>
  <c r="N6048" i="8"/>
  <c r="N6049" i="8" a="1"/>
  <c r="N6049" i="8" s="1"/>
  <c r="N6050" i="8" a="1"/>
  <c r="N6050" i="8"/>
  <c r="N6051" i="8" a="1"/>
  <c r="N6051" i="8" s="1"/>
  <c r="N6052" i="8" a="1"/>
  <c r="N6052" i="8" s="1"/>
  <c r="N6053" i="8" a="1"/>
  <c r="N6053" i="8" s="1"/>
  <c r="N6054" i="8" a="1"/>
  <c r="N6054" i="8" s="1"/>
  <c r="N6055" i="8" a="1"/>
  <c r="N6055" i="8" s="1"/>
  <c r="N6056" i="8" a="1"/>
  <c r="N6056" i="8"/>
  <c r="N6057" i="8" a="1"/>
  <c r="N6057" i="8"/>
  <c r="N6058" i="8" a="1"/>
  <c r="N6058" i="8"/>
  <c r="N6059" i="8" a="1"/>
  <c r="N6059" i="8"/>
  <c r="N6060" i="8" a="1"/>
  <c r="N6060" i="8"/>
  <c r="N6061" i="8" a="1"/>
  <c r="N6061" i="8" s="1"/>
  <c r="N6062" i="8" a="1"/>
  <c r="N6062" i="8" s="1"/>
  <c r="N6063" i="8" a="1"/>
  <c r="N6063" i="8" s="1"/>
  <c r="N6064" i="8" a="1"/>
  <c r="N6064" i="8" s="1"/>
  <c r="N6065" i="8" a="1"/>
  <c r="N6065" i="8" s="1"/>
  <c r="N6066" i="8" a="1"/>
  <c r="N6066" i="8" s="1"/>
  <c r="N6067" i="8" a="1"/>
  <c r="N6067" i="8" s="1"/>
  <c r="N6068" i="8" a="1"/>
  <c r="N6068" i="8"/>
  <c r="N6069" i="8" a="1"/>
  <c r="N6069" i="8"/>
  <c r="N6070" i="8" a="1"/>
  <c r="N6070" i="8"/>
  <c r="N6071" i="8" a="1"/>
  <c r="N6071" i="8"/>
  <c r="N6072" i="8" a="1"/>
  <c r="N6072" i="8"/>
  <c r="N6073" i="8" a="1"/>
  <c r="N6073" i="8" s="1"/>
  <c r="N6074" i="8" a="1"/>
  <c r="N6074" i="8" s="1"/>
  <c r="N6075" i="8" a="1"/>
  <c r="N6075" i="8" s="1"/>
  <c r="N6076" i="8" a="1"/>
  <c r="N6076" i="8" s="1"/>
  <c r="N6077" i="8" a="1"/>
  <c r="N6077" i="8" s="1"/>
  <c r="N6078" i="8" a="1"/>
  <c r="N6078" i="8" s="1"/>
  <c r="N6079" i="8" a="1"/>
  <c r="N6079" i="8" s="1"/>
  <c r="N6080" i="8" a="1"/>
  <c r="N6080" i="8" s="1"/>
  <c r="N6081" i="8" a="1"/>
  <c r="N6081" i="8" s="1"/>
  <c r="N6082" i="8" a="1"/>
  <c r="N6082" i="8"/>
  <c r="N6083" i="8" a="1"/>
  <c r="N6083" i="8"/>
  <c r="N6084" i="8" a="1"/>
  <c r="N6084" i="8"/>
  <c r="N6085" i="8" a="1"/>
  <c r="N6085" i="8" s="1"/>
  <c r="N6086" i="8" a="1"/>
  <c r="N6086" i="8"/>
  <c r="N6087" i="8" a="1"/>
  <c r="N6087" i="8" s="1"/>
  <c r="N6088" i="8" a="1"/>
  <c r="N6088" i="8" s="1"/>
  <c r="N6089" i="8" a="1"/>
  <c r="N6089" i="8" s="1"/>
  <c r="N6090" i="8" a="1"/>
  <c r="N6090" i="8" s="1"/>
  <c r="N6091" i="8" a="1"/>
  <c r="N6091" i="8" s="1"/>
  <c r="N6092" i="8" a="1"/>
  <c r="N6092" i="8"/>
  <c r="N6093" i="8" a="1"/>
  <c r="N6093" i="8"/>
  <c r="N6094" i="8" a="1"/>
  <c r="N6094" i="8"/>
  <c r="N6095" i="8" a="1"/>
  <c r="N6095" i="8" s="1"/>
  <c r="N6096" i="8" a="1"/>
  <c r="N6096" i="8" s="1"/>
  <c r="N6097" i="8" a="1"/>
  <c r="N6097" i="8" s="1"/>
  <c r="N6098" i="8" a="1"/>
  <c r="N6098" i="8" s="1"/>
  <c r="N6099" i="8" a="1"/>
  <c r="N6099" i="8" s="1"/>
  <c r="N6100" i="8" a="1"/>
  <c r="N6100" i="8"/>
  <c r="N6101" i="8" a="1"/>
  <c r="N6101" i="8" s="1"/>
  <c r="N6102" i="8" a="1"/>
  <c r="N6102" i="8" s="1"/>
  <c r="N6103" i="8" a="1"/>
  <c r="N6103" i="8" s="1"/>
  <c r="N6104" i="8" a="1"/>
  <c r="N6104" i="8"/>
  <c r="N6105" i="8" a="1"/>
  <c r="N6105" i="8"/>
  <c r="N6106" i="8" a="1"/>
  <c r="N6106" i="8"/>
  <c r="N6107" i="8" a="1"/>
  <c r="N6107" i="8"/>
  <c r="N6108" i="8" a="1"/>
  <c r="N6108" i="8" s="1"/>
  <c r="N6109" i="8" a="1"/>
  <c r="N6109" i="8" s="1"/>
  <c r="N6110" i="8" a="1"/>
  <c r="N6110" i="8" s="1"/>
  <c r="N6111" i="8" a="1"/>
  <c r="N6111" i="8" s="1"/>
  <c r="N6112" i="8" a="1"/>
  <c r="N6112" i="8" s="1"/>
  <c r="N6113" i="8" a="1"/>
  <c r="N6113" i="8" s="1"/>
  <c r="N6114" i="8" a="1"/>
  <c r="N6114" i="8"/>
  <c r="N6115" i="8" a="1"/>
  <c r="N6115" i="8" s="1"/>
  <c r="N6116" i="8" a="1"/>
  <c r="N6116" i="8" s="1"/>
  <c r="N6117" i="8" a="1"/>
  <c r="N6117" i="8"/>
  <c r="N6118" i="8" a="1"/>
  <c r="N6118" i="8"/>
  <c r="N6119" i="8" a="1"/>
  <c r="N6119" i="8"/>
  <c r="N6120" i="8" a="1"/>
  <c r="N6120" i="8"/>
  <c r="N6121" i="8" a="1"/>
  <c r="N6121" i="8" s="1"/>
  <c r="N6122" i="8" a="1"/>
  <c r="N6122" i="8" s="1"/>
  <c r="N6123" i="8" a="1"/>
  <c r="N6123" i="8" s="1"/>
  <c r="N6124" i="8" a="1"/>
  <c r="N6124" i="8" s="1"/>
  <c r="N6125" i="8" a="1"/>
  <c r="N6125" i="8" s="1"/>
  <c r="N6126" i="8" a="1"/>
  <c r="N6126" i="8" s="1"/>
  <c r="N6127" i="8" a="1"/>
  <c r="N6127" i="8" s="1"/>
  <c r="N6128" i="8" a="1"/>
  <c r="N6128" i="8"/>
  <c r="N6129" i="8" a="1"/>
  <c r="N6129" i="8" s="1"/>
  <c r="N6130" i="8" a="1"/>
  <c r="N6130" i="8"/>
  <c r="N6131" i="8" a="1"/>
  <c r="N6131" i="8"/>
  <c r="N6132" i="8" a="1"/>
  <c r="N6132" i="8"/>
  <c r="N6133" i="8" a="1"/>
  <c r="N6133" i="8" s="1"/>
  <c r="N6134" i="8" a="1"/>
  <c r="N6134" i="8" s="1"/>
  <c r="N6135" i="8" a="1"/>
  <c r="N6135" i="8"/>
  <c r="N6136" i="8" a="1"/>
  <c r="N6136" i="8" s="1"/>
  <c r="N6137" i="8" a="1"/>
  <c r="N6137" i="8" s="1"/>
  <c r="N6138" i="8" a="1"/>
  <c r="N6138" i="8" s="1"/>
  <c r="N6139" i="8" a="1"/>
  <c r="N6139" i="8" s="1"/>
  <c r="N6140" i="8" a="1"/>
  <c r="N6140" i="8"/>
  <c r="N6141" i="8" a="1"/>
  <c r="N6141" i="8"/>
  <c r="N6142" i="8" a="1"/>
  <c r="N6142" i="8"/>
  <c r="N6143" i="8" a="1"/>
  <c r="N6143" i="8"/>
  <c r="N6144" i="8" a="1"/>
  <c r="N6144" i="8"/>
  <c r="N6145" i="8" a="1"/>
  <c r="N6145" i="8" s="1"/>
  <c r="N6146" i="8" a="1"/>
  <c r="N6146" i="8" s="1"/>
  <c r="N6147" i="8" a="1"/>
  <c r="N6147" i="8" s="1"/>
  <c r="N6148" i="8" a="1"/>
  <c r="N6148" i="8" s="1"/>
  <c r="N6149" i="8" a="1"/>
  <c r="N6149" i="8" s="1"/>
  <c r="N6150" i="8" a="1"/>
  <c r="N6150" i="8" s="1"/>
  <c r="N6151" i="8" a="1"/>
  <c r="N6151" i="8" s="1"/>
  <c r="N6152" i="8" a="1"/>
  <c r="N6152" i="8" s="1"/>
  <c r="N6153" i="8" a="1"/>
  <c r="N6153" i="8"/>
  <c r="N6154" i="8" a="1"/>
  <c r="N6154" i="8"/>
  <c r="N6155" i="8" a="1"/>
  <c r="N6155" i="8"/>
  <c r="N6156" i="8" a="1"/>
  <c r="N6156" i="8"/>
  <c r="N6157" i="8" a="1"/>
  <c r="N6157" i="8" s="1"/>
  <c r="N6158" i="8" a="1"/>
  <c r="N6158" i="8" s="1"/>
  <c r="N6159" i="8" a="1"/>
  <c r="N6159" i="8" s="1"/>
  <c r="N6160" i="8" a="1"/>
  <c r="N6160" i="8" s="1"/>
  <c r="N6161" i="8" a="1"/>
  <c r="N6161" i="8" s="1"/>
  <c r="N6162" i="8" a="1"/>
  <c r="N6162" i="8" s="1"/>
  <c r="N6163" i="8" a="1"/>
  <c r="N6163" i="8" s="1"/>
  <c r="N6164" i="8" a="1"/>
  <c r="N6164" i="8"/>
  <c r="N6165" i="8" a="1"/>
  <c r="N6165" i="8" s="1"/>
  <c r="N6166" i="8" a="1"/>
  <c r="N6166" i="8" s="1"/>
  <c r="N6167" i="8" a="1"/>
  <c r="N6167" i="8" s="1"/>
  <c r="N6168" i="8" a="1"/>
  <c r="N6168" i="8" s="1"/>
  <c r="N6169" i="8" a="1"/>
  <c r="N6169" i="8" s="1"/>
  <c r="N6170" i="8" a="1"/>
  <c r="N6170" i="8"/>
  <c r="N6171" i="8" a="1"/>
  <c r="N6171" i="8"/>
  <c r="N6172" i="8" a="1"/>
  <c r="N6172" i="8" s="1"/>
  <c r="N6173" i="8" a="1"/>
  <c r="N6173" i="8"/>
  <c r="N6174" i="8" a="1"/>
  <c r="N6174" i="8"/>
  <c r="N6175" i="8" a="1"/>
  <c r="N6175" i="8" s="1"/>
  <c r="N6176" i="8" a="1"/>
  <c r="N6176" i="8" s="1"/>
  <c r="N6177" i="8" a="1"/>
  <c r="N6177" i="8"/>
  <c r="N6178" i="8" a="1"/>
  <c r="N6178" i="8"/>
  <c r="N6179" i="8" a="1"/>
  <c r="N6179" i="8" s="1"/>
  <c r="N6180" i="8" a="1"/>
  <c r="N6180" i="8" s="1"/>
  <c r="N6181" i="8" a="1"/>
  <c r="N6181" i="8" s="1"/>
  <c r="N6182" i="8" a="1"/>
  <c r="N6182" i="8"/>
  <c r="N6183" i="8" a="1"/>
  <c r="N6183" i="8"/>
  <c r="N6184" i="8" a="1"/>
  <c r="N6184" i="8" s="1"/>
  <c r="N6185" i="8" a="1"/>
  <c r="N6185" i="8" s="1"/>
  <c r="N6186" i="8" a="1"/>
  <c r="N6186" i="8"/>
  <c r="N6187" i="8" a="1"/>
  <c r="N6187" i="8" s="1"/>
  <c r="N6188" i="8" a="1"/>
  <c r="N6188" i="8" s="1"/>
  <c r="N6189" i="8" a="1"/>
  <c r="N6189" i="8" s="1"/>
  <c r="N6190" i="8" a="1"/>
  <c r="N6190" i="8"/>
  <c r="N6191" i="8" a="1"/>
  <c r="N6191" i="8"/>
  <c r="N6192" i="8" a="1"/>
  <c r="N6192" i="8" s="1"/>
  <c r="N6193" i="8" a="1"/>
  <c r="N6193" i="8" s="1"/>
  <c r="N6194" i="8" a="1"/>
  <c r="N6194" i="8"/>
  <c r="N6195" i="8" a="1"/>
  <c r="N6195" i="8"/>
  <c r="N6196" i="8" a="1"/>
  <c r="N6196" i="8"/>
  <c r="N6197" i="8" a="1"/>
  <c r="N6197" i="8" s="1"/>
  <c r="N6198" i="8" a="1"/>
  <c r="N6198" i="8" s="1"/>
  <c r="N6199" i="8" a="1"/>
  <c r="N6199" i="8" s="1"/>
  <c r="N6200" i="8" a="1"/>
  <c r="N6200" i="8" s="1"/>
  <c r="N6201" i="8" a="1"/>
  <c r="N6201" i="8" s="1"/>
  <c r="N6202" i="8" a="1"/>
  <c r="N6202" i="8" s="1"/>
  <c r="N6203" i="8" a="1"/>
  <c r="N6203" i="8"/>
  <c r="N6204" i="8" a="1"/>
  <c r="N6204" i="8" s="1"/>
  <c r="N6205" i="8" a="1"/>
  <c r="N6205" i="8" s="1"/>
  <c r="N6206" i="8" a="1"/>
  <c r="N6206" i="8"/>
  <c r="N6207" i="8" a="1"/>
  <c r="N6207" i="8"/>
  <c r="N6208" i="8" a="1"/>
  <c r="N6208" i="8"/>
  <c r="N6209" i="8" a="1"/>
  <c r="N6209" i="8"/>
  <c r="N6210" i="8" a="1"/>
  <c r="N6210" i="8"/>
  <c r="N6211" i="8" a="1"/>
  <c r="N6211" i="8" s="1"/>
  <c r="N6212" i="8" a="1"/>
  <c r="N6212" i="8" s="1"/>
  <c r="N6213" i="8" a="1"/>
  <c r="N6213" i="8" s="1"/>
  <c r="N6214" i="8" a="1"/>
  <c r="N6214" i="8" s="1"/>
  <c r="N6215" i="8" a="1"/>
  <c r="N6215" i="8" s="1"/>
  <c r="N6216" i="8" a="1"/>
  <c r="N6216" i="8"/>
  <c r="N6217" i="8" a="1"/>
  <c r="N6217" i="8" s="1"/>
  <c r="N6218" i="8" a="1"/>
  <c r="N6218" i="8" s="1"/>
  <c r="N6219" i="8" a="1"/>
  <c r="N6219" i="8"/>
  <c r="N6220" i="8" a="1"/>
  <c r="N6220" i="8"/>
  <c r="N6221" i="8" a="1"/>
  <c r="N6221" i="8"/>
  <c r="N6222" i="8" a="1"/>
  <c r="N6222" i="8"/>
  <c r="N6223" i="8" a="1"/>
  <c r="N6223" i="8" s="1"/>
  <c r="N6224" i="8" a="1"/>
  <c r="N6224" i="8" s="1"/>
  <c r="N6225" i="8" a="1"/>
  <c r="N6225" i="8" s="1"/>
  <c r="N6226" i="8" a="1"/>
  <c r="N6226" i="8" s="1"/>
  <c r="N6227" i="8" a="1"/>
  <c r="N6227" i="8" s="1"/>
  <c r="N6228" i="8" a="1"/>
  <c r="N6228" i="8" s="1"/>
  <c r="N6229" i="8" a="1"/>
  <c r="N6229" i="8" s="1"/>
  <c r="N6230" i="8" a="1"/>
  <c r="N6230" i="8" s="1"/>
  <c r="N6231" i="8" a="1"/>
  <c r="N6231" i="8" s="1"/>
  <c r="N6232" i="8" a="1"/>
  <c r="N6232" i="8"/>
  <c r="N6233" i="8" a="1"/>
  <c r="N6233" i="8"/>
  <c r="N6234" i="8" a="1"/>
  <c r="N6234" i="8"/>
  <c r="N6235" i="8" a="1"/>
  <c r="N6235" i="8" s="1"/>
  <c r="N6236" i="8" a="1"/>
  <c r="N6236" i="8"/>
  <c r="N6237" i="8" a="1"/>
  <c r="N6237" i="8" s="1"/>
  <c r="N6238" i="8" a="1"/>
  <c r="N6238" i="8" s="1"/>
  <c r="N6239" i="8" a="1"/>
  <c r="N6239" i="8" s="1"/>
  <c r="N6240" i="8" a="1"/>
  <c r="N6240" i="8" s="1"/>
  <c r="N6241" i="8" a="1"/>
  <c r="N6241" i="8" s="1"/>
  <c r="N6242" i="8" a="1"/>
  <c r="N6242" i="8"/>
  <c r="N6243" i="8" a="1"/>
  <c r="N6243" i="8"/>
  <c r="N6244" i="8" a="1"/>
  <c r="N6244" i="8" s="1"/>
  <c r="N6245" i="8" a="1"/>
  <c r="N6245" i="8"/>
  <c r="N6246" i="8" a="1"/>
  <c r="N6246" i="8"/>
  <c r="N6247" i="8" a="1"/>
  <c r="N6247" i="8" s="1"/>
  <c r="N6248" i="8" a="1"/>
  <c r="N6248" i="8" s="1"/>
  <c r="N6249" i="8" a="1"/>
  <c r="N6249" i="8"/>
  <c r="N6250" i="8" a="1"/>
  <c r="N6250" i="8"/>
  <c r="N6251" i="8" a="1"/>
  <c r="N6251" i="8" s="1"/>
  <c r="N6252" i="8" a="1"/>
  <c r="N6252" i="8" s="1"/>
  <c r="N6253" i="8" a="1"/>
  <c r="N6253" i="8" s="1"/>
  <c r="N6254" i="8" a="1"/>
  <c r="N6254" i="8"/>
  <c r="N6255" i="8" a="1"/>
  <c r="N6255" i="8"/>
  <c r="N6256" i="8" a="1"/>
  <c r="N6256" i="8" s="1"/>
  <c r="N6257" i="8" a="1"/>
  <c r="N6257" i="8" s="1"/>
  <c r="N6258" i="8" a="1"/>
  <c r="N6258" i="8"/>
  <c r="N6259" i="8" a="1"/>
  <c r="N6259" i="8" s="1"/>
  <c r="N6260" i="8" a="1"/>
  <c r="N6260" i="8" s="1"/>
  <c r="N6261" i="8" a="1"/>
  <c r="N6261" i="8" s="1"/>
  <c r="N6262" i="8" a="1"/>
  <c r="N6262" i="8"/>
  <c r="N6263" i="8" a="1"/>
  <c r="N6263" i="8" s="1"/>
  <c r="N6264" i="8" a="1"/>
  <c r="N6264" i="8" s="1"/>
  <c r="N6265" i="8" a="1"/>
  <c r="N6265" i="8" s="1"/>
  <c r="N6266" i="8" a="1"/>
  <c r="N6266" i="8"/>
  <c r="N6267" i="8" a="1"/>
  <c r="N6267" i="8"/>
  <c r="N6268" i="8" a="1"/>
  <c r="N6268" i="8"/>
  <c r="N6269" i="8" a="1"/>
  <c r="N6269" i="8" s="1"/>
  <c r="N6270" i="8" a="1"/>
  <c r="N6270" i="8" s="1"/>
  <c r="N6271" i="8" a="1"/>
  <c r="N6271" i="8" s="1"/>
  <c r="N6272" i="8" a="1"/>
  <c r="N6272" i="8" s="1"/>
  <c r="N6273" i="8" a="1"/>
  <c r="N6273" i="8" s="1"/>
  <c r="N6274" i="8" a="1"/>
  <c r="N6274" i="8" s="1"/>
  <c r="N6275" i="8" a="1"/>
  <c r="N6275" i="8"/>
  <c r="N6276" i="8" a="1"/>
  <c r="N6276" i="8"/>
  <c r="N6277" i="8" a="1"/>
  <c r="N6277" i="8" s="1"/>
  <c r="N6278" i="8" a="1"/>
  <c r="N6278" i="8"/>
  <c r="N6279" i="8" a="1"/>
  <c r="N6279" i="8"/>
  <c r="N6280" i="8" a="1"/>
  <c r="N6280" i="8"/>
  <c r="N6281" i="8" a="1"/>
  <c r="N6281" i="8"/>
  <c r="N6282" i="8" a="1"/>
  <c r="N6282" i="8"/>
  <c r="N6283" i="8" a="1"/>
  <c r="N6283" i="8" s="1"/>
  <c r="N6284" i="8" a="1"/>
  <c r="N6284" i="8" s="1"/>
  <c r="N6285" i="8" a="1"/>
  <c r="N6285" i="8" s="1"/>
  <c r="N6286" i="8" a="1"/>
  <c r="N6286" i="8" s="1"/>
  <c r="N6287" i="8" a="1"/>
  <c r="N6287" i="8" s="1"/>
  <c r="N6288" i="8" a="1"/>
  <c r="N6288" i="8"/>
  <c r="N6289" i="8" a="1"/>
  <c r="N6289" i="8" s="1"/>
  <c r="N6290" i="8" a="1"/>
  <c r="N6290" i="8" s="1"/>
  <c r="N6291" i="8" a="1"/>
  <c r="N6291" i="8"/>
  <c r="N6292" i="8" a="1"/>
  <c r="N6292" i="8"/>
  <c r="N6293" i="8" a="1"/>
  <c r="N6293" i="8"/>
  <c r="N6294" i="8" a="1"/>
  <c r="N6294" i="8"/>
  <c r="N6295" i="8" a="1"/>
  <c r="N6295" i="8" s="1"/>
  <c r="N6296" i="8" a="1"/>
  <c r="N6296" i="8" s="1"/>
  <c r="N6297" i="8" a="1"/>
  <c r="N6297" i="8" s="1"/>
  <c r="N6298" i="8" a="1"/>
  <c r="N6298" i="8" s="1"/>
  <c r="N6299" i="8" a="1"/>
  <c r="N6299" i="8" s="1"/>
  <c r="N6300" i="8" a="1"/>
  <c r="N6300" i="8" s="1"/>
  <c r="N6301" i="8" a="1"/>
  <c r="N6301" i="8" s="1"/>
  <c r="N6302" i="8" a="1"/>
  <c r="N6302" i="8"/>
  <c r="N6303" i="8" a="1"/>
  <c r="N6303" i="8" s="1"/>
  <c r="N6304" i="8" a="1"/>
  <c r="N6304" i="8"/>
  <c r="N6305" i="8" a="1"/>
  <c r="N6305" i="8"/>
  <c r="N6306" i="8" a="1"/>
  <c r="N6306" i="8"/>
  <c r="N6307" i="8" a="1"/>
  <c r="N6307" i="8" s="1"/>
  <c r="N6308" i="8" a="1"/>
  <c r="N6308" i="8"/>
  <c r="N6309" i="8" a="1"/>
  <c r="N6309" i="8"/>
  <c r="N6310" i="8" a="1"/>
  <c r="N6310" i="8" s="1"/>
  <c r="N6311" i="8" a="1"/>
  <c r="N6311" i="8" s="1"/>
  <c r="N6312" i="8" a="1"/>
  <c r="N6312" i="8" s="1"/>
  <c r="N6313" i="8" a="1"/>
  <c r="N6313" i="8" s="1"/>
  <c r="N6314" i="8" a="1"/>
  <c r="N6314" i="8"/>
  <c r="N6315" i="8" a="1"/>
  <c r="N6315" i="8"/>
  <c r="N6316" i="8" a="1"/>
  <c r="N6316" i="8" s="1"/>
  <c r="N6317" i="8" a="1"/>
  <c r="N6317" i="8"/>
  <c r="N6318" i="8" a="1"/>
  <c r="N6318" i="8"/>
  <c r="N6319" i="8" a="1"/>
  <c r="N6319" i="8" s="1"/>
  <c r="N6320" i="8" a="1"/>
  <c r="N6320" i="8" s="1"/>
  <c r="N6321" i="8" a="1"/>
  <c r="N6321" i="8"/>
  <c r="N6322" i="8" a="1"/>
  <c r="N6322" i="8" s="1"/>
  <c r="N6323" i="8" a="1"/>
  <c r="N6323" i="8" s="1"/>
  <c r="N6324" i="8" a="1"/>
  <c r="N6324" i="8" s="1"/>
  <c r="N6325" i="8" a="1"/>
  <c r="N6325" i="8" s="1"/>
  <c r="N6326" i="8" a="1"/>
  <c r="N6326" i="8"/>
  <c r="N6327" i="8" a="1"/>
  <c r="N6327" i="8"/>
  <c r="N6328" i="8" a="1"/>
  <c r="N6328" i="8"/>
  <c r="N6329" i="8" a="1"/>
  <c r="N6329" i="8" s="1"/>
  <c r="N6330" i="8" a="1"/>
  <c r="N6330" i="8"/>
  <c r="N6331" i="8" a="1"/>
  <c r="N6331" i="8" s="1"/>
  <c r="N6332" i="8" a="1"/>
  <c r="N6332" i="8" s="1"/>
  <c r="N6333" i="8" a="1"/>
  <c r="N6333" i="8" s="1"/>
  <c r="N6334" i="8" a="1"/>
  <c r="N6334" i="8"/>
  <c r="N6335" i="8" a="1"/>
  <c r="N6335" i="8"/>
  <c r="N6336" i="8" a="1"/>
  <c r="N6336" i="8" s="1"/>
  <c r="N6337" i="8" a="1"/>
  <c r="N6337" i="8" s="1"/>
  <c r="N6338" i="8" a="1"/>
  <c r="N6338" i="8"/>
  <c r="N6339" i="8" a="1"/>
  <c r="N6339" i="8"/>
  <c r="N6340" i="8" a="1"/>
  <c r="N6340" i="8"/>
  <c r="N6341" i="8" a="1"/>
  <c r="N6341" i="8"/>
  <c r="N6342" i="8" a="1"/>
  <c r="N6342" i="8" s="1"/>
  <c r="N6343" i="8" a="1"/>
  <c r="N6343" i="8" s="1"/>
  <c r="N6344" i="8" a="1"/>
  <c r="N6344" i="8" s="1"/>
  <c r="N6345" i="8" a="1"/>
  <c r="N6345" i="8" s="1"/>
  <c r="N6346" i="8" a="1"/>
  <c r="N6346" i="8" s="1"/>
  <c r="N6347" i="8" a="1"/>
  <c r="N6347" i="8"/>
  <c r="N6348" i="8" a="1"/>
  <c r="N6348" i="8"/>
  <c r="N6349" i="8" a="1"/>
  <c r="N6349" i="8" s="1"/>
  <c r="N6350" i="8" a="1"/>
  <c r="N6350" i="8"/>
  <c r="N6351" i="8" a="1"/>
  <c r="N6351" i="8"/>
  <c r="N6352" i="8" a="1"/>
  <c r="N6352" i="8"/>
  <c r="N6353" i="8" a="1"/>
  <c r="N6353" i="8"/>
  <c r="N6354" i="8" a="1"/>
  <c r="N6354" i="8"/>
  <c r="N6355" i="8" a="1"/>
  <c r="N6355" i="8" s="1"/>
  <c r="N6356" i="8" a="1"/>
  <c r="N6356" i="8" s="1"/>
  <c r="N6357" i="8" a="1"/>
  <c r="N6357" i="8" s="1"/>
  <c r="N6358" i="8" a="1"/>
  <c r="N6358" i="8" s="1"/>
  <c r="N6359" i="8" a="1"/>
  <c r="N6359" i="8" s="1"/>
  <c r="N6360" i="8" a="1"/>
  <c r="N6360" i="8"/>
  <c r="N6361" i="8" a="1"/>
  <c r="N6361" i="8" s="1"/>
  <c r="N6362" i="8" a="1"/>
  <c r="N6362" i="8" s="1"/>
  <c r="N6363" i="8" a="1"/>
  <c r="N6363" i="8"/>
  <c r="N6364" i="8" a="1"/>
  <c r="N6364" i="8"/>
  <c r="N6365" i="8" a="1"/>
  <c r="N6365" i="8"/>
  <c r="N6366" i="8" a="1"/>
  <c r="N6366" i="8"/>
  <c r="N6367" i="8" a="1"/>
  <c r="N6367" i="8" s="1"/>
  <c r="N6368" i="8" a="1"/>
  <c r="N6368" i="8"/>
  <c r="N6369" i="8" a="1"/>
  <c r="N6369" i="8" s="1"/>
  <c r="N6370" i="8" a="1"/>
  <c r="N6370" i="8" s="1"/>
  <c r="N6371" i="8" a="1"/>
  <c r="N6371" i="8" s="1"/>
  <c r="N6372" i="8" a="1"/>
  <c r="N6372" i="8" s="1"/>
  <c r="N6373" i="8" a="1"/>
  <c r="N6373" i="8" s="1"/>
  <c r="N6374" i="8" a="1"/>
  <c r="N6374" i="8" s="1"/>
  <c r="N6375" i="8" a="1"/>
  <c r="N6375" i="8" s="1"/>
  <c r="N6376" i="8" a="1"/>
  <c r="N6376" i="8"/>
  <c r="N6377" i="8" a="1"/>
  <c r="N6377" i="8"/>
  <c r="N6378" i="8" a="1"/>
  <c r="N6378" i="8"/>
  <c r="N6379" i="8" a="1"/>
  <c r="N6379" i="8" s="1"/>
  <c r="N6380" i="8" a="1"/>
  <c r="N6380" i="8"/>
  <c r="N6381" i="8" a="1"/>
  <c r="N6381" i="8" s="1"/>
  <c r="N6382" i="8" a="1"/>
  <c r="N6382" i="8" s="1"/>
  <c r="N6383" i="8" a="1"/>
  <c r="N6383" i="8" s="1"/>
  <c r="N6384" i="8" a="1"/>
  <c r="N6384" i="8" s="1"/>
  <c r="N6385" i="8" a="1"/>
  <c r="N6385" i="8" s="1"/>
  <c r="N6386" i="8" a="1"/>
  <c r="N6386" i="8"/>
  <c r="N6387" i="8" a="1"/>
  <c r="N6387" i="8" s="1"/>
  <c r="N6388" i="8" a="1"/>
  <c r="N6388" i="8" s="1"/>
  <c r="N6389" i="8" a="1"/>
  <c r="N6389" i="8"/>
  <c r="N6390" i="8" a="1"/>
  <c r="N6390" i="8"/>
  <c r="N6391" i="8" a="1"/>
  <c r="N6391" i="8" s="1"/>
  <c r="N6392" i="8" a="1"/>
  <c r="N6392" i="8" s="1"/>
  <c r="N6393" i="8" a="1"/>
  <c r="N6393" i="8"/>
  <c r="N6394" i="8" a="1"/>
  <c r="N6394" i="8" s="1"/>
  <c r="N6395" i="8" a="1"/>
  <c r="N6395" i="8" s="1"/>
  <c r="N6396" i="8" a="1"/>
  <c r="N6396" i="8" s="1"/>
  <c r="N6397" i="8" a="1"/>
  <c r="N6397" i="8" s="1"/>
  <c r="N6398" i="8" a="1"/>
  <c r="N6398" i="8"/>
  <c r="N6399" i="8" a="1"/>
  <c r="N6399" i="8"/>
  <c r="N6400" i="8" a="1"/>
  <c r="N6400" i="8" s="1"/>
  <c r="N6401" i="8" a="1"/>
  <c r="N6401" i="8" s="1"/>
  <c r="N6402" i="8" a="1"/>
  <c r="N6402" i="8"/>
  <c r="N6403" i="8" a="1"/>
  <c r="N6403" i="8" s="1"/>
  <c r="N6404" i="8" a="1"/>
  <c r="N6404" i="8" s="1"/>
  <c r="N6405" i="8" a="1"/>
  <c r="N6405" i="8" s="1"/>
  <c r="N6406" i="8" a="1"/>
  <c r="N6406" i="8"/>
  <c r="N6407" i="8" a="1"/>
  <c r="N6407" i="8"/>
  <c r="N6408" i="8" a="1"/>
  <c r="N6408" i="8" s="1"/>
  <c r="N6409" i="8" a="1"/>
  <c r="N6409" i="8" s="1"/>
  <c r="N6410" i="8" a="1"/>
  <c r="N6410" i="8"/>
  <c r="N6411" i="8" a="1"/>
  <c r="N6411" i="8"/>
  <c r="N6412" i="8" a="1"/>
  <c r="N6412" i="8"/>
  <c r="N6413" i="8" a="1"/>
  <c r="N6413" i="8" s="1"/>
  <c r="N6414" i="8" a="1"/>
  <c r="N6414" i="8" s="1"/>
  <c r="N6415" i="8" a="1"/>
  <c r="N6415" i="8" s="1"/>
  <c r="N6416" i="8" a="1"/>
  <c r="N6416" i="8" s="1"/>
  <c r="N6417" i="8" a="1"/>
  <c r="N6417" i="8" s="1"/>
  <c r="N6418" i="8" a="1"/>
  <c r="N6418" i="8" s="1"/>
  <c r="N6419" i="8" a="1"/>
  <c r="N6419" i="8"/>
  <c r="N6420" i="8" a="1"/>
  <c r="N6420" i="8"/>
  <c r="N6421" i="8" a="1"/>
  <c r="N6421" i="8" s="1"/>
  <c r="N6422" i="8" a="1"/>
  <c r="N6422" i="8"/>
  <c r="N6423" i="8" a="1"/>
  <c r="N6423" i="8"/>
  <c r="N6424" i="8" a="1"/>
  <c r="N6424" i="8"/>
  <c r="N6425" i="8" a="1"/>
  <c r="N6425" i="8"/>
  <c r="N6426" i="8" a="1"/>
  <c r="N6426" i="8" s="1"/>
  <c r="N6427" i="8" a="1"/>
  <c r="N6427" i="8" s="1"/>
  <c r="N6428" i="8" a="1"/>
  <c r="N6428" i="8" s="1"/>
  <c r="N6429" i="8" a="1"/>
  <c r="N6429" i="8" s="1"/>
  <c r="N6430" i="8" a="1"/>
  <c r="N6430" i="8" s="1"/>
  <c r="N6431" i="8" a="1"/>
  <c r="N6431" i="8" s="1"/>
  <c r="N6432" i="8" a="1"/>
  <c r="N6432" i="8"/>
  <c r="N6433" i="8" a="1"/>
  <c r="N6433" i="8" s="1"/>
  <c r="N6434" i="8" a="1"/>
  <c r="N6434" i="8" s="1"/>
  <c r="N6435" i="8" a="1"/>
  <c r="N6435" i="8"/>
  <c r="N6436" i="8" a="1"/>
  <c r="N6436" i="8"/>
  <c r="N6437" i="8" a="1"/>
  <c r="N6437" i="8"/>
  <c r="N6438" i="8" a="1"/>
  <c r="N6438" i="8"/>
  <c r="N6439" i="8" a="1"/>
  <c r="N6439" i="8" s="1"/>
  <c r="N6440" i="8" a="1"/>
  <c r="N6440" i="8" s="1"/>
  <c r="N6441" i="8" a="1"/>
  <c r="N6441" i="8" s="1"/>
  <c r="N6442" i="8" a="1"/>
  <c r="N6442" i="8" s="1"/>
  <c r="N6443" i="8" a="1"/>
  <c r="N6443" i="8" s="1"/>
  <c r="N6444" i="8" a="1"/>
  <c r="N6444" i="8" s="1"/>
  <c r="N6445" i="8" a="1"/>
  <c r="N6445" i="8" s="1"/>
  <c r="N6446" i="8" a="1"/>
  <c r="N6446" i="8"/>
  <c r="N6447" i="8" a="1"/>
  <c r="N6447" i="8" s="1"/>
  <c r="N6448" i="8" a="1"/>
  <c r="N6448" i="8"/>
  <c r="N6449" i="8" a="1"/>
  <c r="N6449" i="8"/>
  <c r="N6450" i="8" a="1"/>
  <c r="N6450" i="8"/>
  <c r="N6451" i="8" a="1"/>
  <c r="N6451" i="8" s="1"/>
  <c r="N6452" i="8" a="1"/>
  <c r="N6452" i="8"/>
  <c r="N6453" i="8" a="1"/>
  <c r="N6453" i="8" s="1"/>
  <c r="N6454" i="8" a="1"/>
  <c r="N6454" i="8" s="1"/>
  <c r="N6455" i="8" a="1"/>
  <c r="N6455" i="8" s="1"/>
  <c r="N6456" i="8" a="1"/>
  <c r="N6456" i="8" s="1"/>
  <c r="N6457" i="8" a="1"/>
  <c r="N6457" i="8" s="1"/>
  <c r="N6458" i="8" a="1"/>
  <c r="N6458" i="8"/>
  <c r="N6459" i="8" a="1"/>
  <c r="N6459" i="8" s="1"/>
  <c r="N6460" i="8" a="1"/>
  <c r="N6460" i="8" s="1"/>
  <c r="N6461" i="8" a="1"/>
  <c r="N6461" i="8"/>
  <c r="N6462" i="8" a="1"/>
  <c r="N6462" i="8"/>
  <c r="N6463" i="8" a="1"/>
  <c r="N6463" i="8" s="1"/>
  <c r="N6464" i="8" a="1"/>
  <c r="N6464" i="8" s="1"/>
  <c r="N6465" i="8" a="1"/>
  <c r="N6465" i="8"/>
  <c r="N6466" i="8" a="1"/>
  <c r="N6466" i="8"/>
  <c r="N6467" i="8" a="1"/>
  <c r="N6467" i="8" s="1"/>
  <c r="N6468" i="8" a="1"/>
  <c r="N6468" i="8" s="1"/>
  <c r="N6469" i="8" a="1"/>
  <c r="N6469" i="8" s="1"/>
  <c r="N6470" i="8" a="1"/>
  <c r="N6470" i="8"/>
  <c r="N6471" i="8" a="1"/>
  <c r="N6471" i="8"/>
  <c r="N6472" i="8" a="1"/>
  <c r="N6472" i="8" s="1"/>
  <c r="N6473" i="8" a="1"/>
  <c r="N6473" i="8" s="1"/>
  <c r="N6474" i="8" a="1"/>
  <c r="N6474" i="8"/>
  <c r="N6475" i="8" a="1"/>
  <c r="N6475" i="8" s="1"/>
  <c r="N6476" i="8" a="1"/>
  <c r="N6476" i="8" s="1"/>
  <c r="N6477" i="8" a="1"/>
  <c r="N6477" i="8" s="1"/>
  <c r="N6478" i="8" a="1"/>
  <c r="N6478" i="8"/>
  <c r="N6479" i="8" a="1"/>
  <c r="N6479" i="8"/>
  <c r="N6480" i="8" a="1"/>
  <c r="N6480" i="8" s="1"/>
  <c r="N6481" i="8" a="1"/>
  <c r="N6481" i="8" s="1"/>
  <c r="N6482" i="8" a="1"/>
  <c r="N6482" i="8"/>
  <c r="N6483" i="8" a="1"/>
  <c r="N6483" i="8"/>
  <c r="N6484" i="8" a="1"/>
  <c r="N6484" i="8"/>
  <c r="N6485" i="8" a="1"/>
  <c r="N6485" i="8"/>
  <c r="N6486" i="8" a="1"/>
  <c r="N6486" i="8"/>
  <c r="N6487" i="8" a="1"/>
  <c r="N6487" i="8" s="1"/>
  <c r="N6488" i="8" a="1"/>
  <c r="N6488" i="8" s="1"/>
  <c r="N6489" i="8" a="1"/>
  <c r="N6489" i="8" s="1"/>
  <c r="N6490" i="8" a="1"/>
  <c r="N6490" i="8" s="1"/>
  <c r="N6491" i="8" a="1"/>
  <c r="N6491" i="8"/>
  <c r="N6492" i="8" a="1"/>
  <c r="N6492" i="8" s="1"/>
  <c r="N6493" i="8" a="1"/>
  <c r="N6493" i="8" s="1"/>
  <c r="N6494" i="8" a="1"/>
  <c r="N6494" i="8"/>
  <c r="N6495" i="8" a="1"/>
  <c r="N6495" i="8"/>
  <c r="N6496" i="8" a="1"/>
  <c r="N6496" i="8"/>
  <c r="N6497" i="8" a="1"/>
  <c r="N6497" i="8"/>
  <c r="N6498" i="8" a="1"/>
  <c r="N6498" i="8"/>
  <c r="N6499" i="8" a="1"/>
  <c r="N6499" i="8" s="1"/>
  <c r="N6500" i="8" a="1"/>
  <c r="N6500" i="8" s="1"/>
  <c r="N6501" i="8" a="1"/>
  <c r="N6501" i="8" s="1"/>
  <c r="N6502" i="8" a="1"/>
  <c r="N6502" i="8" s="1"/>
  <c r="N6503" i="8" a="1"/>
  <c r="N6503" i="8" s="1"/>
  <c r="N6504" i="8" a="1"/>
  <c r="N6504" i="8" s="1"/>
  <c r="N6505" i="8" a="1"/>
  <c r="N6505" i="8" s="1"/>
  <c r="N6506" i="8" a="1"/>
  <c r="N6506" i="8"/>
  <c r="N6507" i="8" a="1"/>
  <c r="N6507" i="8"/>
  <c r="N6508" i="8" a="1"/>
  <c r="N6508" i="8"/>
  <c r="N6509" i="8" a="1"/>
  <c r="N6509" i="8"/>
  <c r="N6510" i="8" a="1"/>
  <c r="N6510" i="8"/>
  <c r="N6511" i="8" a="1"/>
  <c r="N6511" i="8" s="1"/>
  <c r="N6512" i="8" a="1"/>
  <c r="N6512" i="8"/>
  <c r="N6513" i="8" a="1"/>
  <c r="N6513" i="8" s="1"/>
  <c r="N6514" i="8" a="1"/>
  <c r="N6514" i="8" s="1"/>
  <c r="N6515" i="8" a="1"/>
  <c r="N6515" i="8" s="1"/>
  <c r="N6516" i="8" a="1"/>
  <c r="N6516" i="8" s="1"/>
  <c r="N6517" i="8" a="1"/>
  <c r="N6517" i="8" s="1"/>
  <c r="N6518" i="8" a="1"/>
  <c r="N6518" i="8" s="1"/>
  <c r="N6519" i="8" a="1"/>
  <c r="N6519" i="8"/>
  <c r="N6520" i="8" a="1"/>
  <c r="N6520" i="8"/>
  <c r="N6521" i="8" a="1"/>
  <c r="N6521" i="8"/>
  <c r="N6522" i="8" a="1"/>
  <c r="N6522" i="8"/>
  <c r="N6523" i="8" a="1"/>
  <c r="N6523" i="8" s="1"/>
  <c r="N6524" i="8" a="1"/>
  <c r="N6524" i="8"/>
  <c r="N6525" i="8" a="1"/>
  <c r="N6525" i="8"/>
  <c r="N6526" i="8" a="1"/>
  <c r="N6526" i="8" s="1"/>
  <c r="N6527" i="8" a="1"/>
  <c r="N6527" i="8" s="1"/>
  <c r="N6528" i="8" a="1"/>
  <c r="N6528" i="8" s="1"/>
  <c r="N6529" i="8" a="1"/>
  <c r="N6529" i="8" s="1"/>
  <c r="N6530" i="8" a="1"/>
  <c r="N6530" i="8"/>
  <c r="N6531" i="8" a="1"/>
  <c r="N6531" i="8" s="1"/>
  <c r="N6532" i="8" a="1"/>
  <c r="N6532" i="8" s="1"/>
  <c r="N6533" i="8" a="1"/>
  <c r="N6533" i="8"/>
  <c r="N6534" i="8" a="1"/>
  <c r="N6534" i="8" s="1"/>
  <c r="N6535" i="8" a="1"/>
  <c r="N6535" i="8" s="1"/>
  <c r="N6536" i="8" a="1"/>
  <c r="N6536" i="8" s="1"/>
  <c r="N6537" i="8" a="1"/>
  <c r="N6537" i="8"/>
  <c r="N6538" i="8" a="1"/>
  <c r="N6538" i="8"/>
  <c r="N6539" i="8" a="1"/>
  <c r="N6539" i="8" s="1"/>
  <c r="N6540" i="8" a="1"/>
  <c r="N6540" i="8" s="1"/>
  <c r="N6541" i="8" a="1"/>
  <c r="N6541" i="8" s="1"/>
  <c r="N6542" i="8" a="1"/>
  <c r="N6542" i="8"/>
  <c r="N6543" i="8" a="1"/>
  <c r="N6543" i="8"/>
  <c r="N6544" i="8" a="1"/>
  <c r="N6544" i="8"/>
  <c r="N6545" i="8" a="1"/>
  <c r="N6545" i="8" s="1"/>
  <c r="N6546" i="8" a="1"/>
  <c r="N6546" i="8"/>
  <c r="N6547" i="8" a="1"/>
  <c r="N6547" i="8" s="1"/>
  <c r="N6548" i="8" a="1"/>
  <c r="N6548" i="8" s="1"/>
  <c r="N6549" i="8" a="1"/>
  <c r="N6549" i="8" s="1"/>
  <c r="N6550" i="8" a="1"/>
  <c r="N6550" i="8"/>
  <c r="N6551" i="8" a="1"/>
  <c r="N6551" i="8" s="1"/>
  <c r="N6552" i="8" a="1"/>
  <c r="N6552" i="8" s="1"/>
  <c r="N6553" i="8" a="1"/>
  <c r="N6553" i="8" s="1"/>
  <c r="N6554" i="8" a="1"/>
  <c r="N6554" i="8" s="1"/>
  <c r="N6555" i="8" a="1"/>
  <c r="N6555" i="8"/>
  <c r="N6556" i="8" a="1"/>
  <c r="N6556" i="8"/>
  <c r="N6557" i="8" a="1"/>
  <c r="N6557" i="8"/>
  <c r="N6558" i="8" a="1"/>
  <c r="N6558" i="8" s="1"/>
  <c r="N6559" i="8" a="1"/>
  <c r="N6559" i="8" s="1"/>
  <c r="N6560" i="8" a="1"/>
  <c r="N6560" i="8" s="1"/>
  <c r="N6561" i="8" a="1"/>
  <c r="N6561" i="8" s="1"/>
  <c r="N6562" i="8" a="1"/>
  <c r="N6562" i="8" s="1"/>
  <c r="N6563" i="8" a="1"/>
  <c r="N6563" i="8" s="1"/>
  <c r="N6564" i="8" a="1"/>
  <c r="N6564" i="8" s="1"/>
  <c r="N6565" i="8" a="1"/>
  <c r="N6565" i="8" s="1"/>
  <c r="N6566" i="8" a="1"/>
  <c r="N6566" i="8"/>
  <c r="N6567" i="8" a="1"/>
  <c r="N6567" i="8" s="1"/>
  <c r="N6568" i="8" a="1"/>
  <c r="N6568" i="8"/>
  <c r="N6569" i="8" a="1"/>
  <c r="N6569" i="8"/>
  <c r="N6570" i="8" a="1"/>
  <c r="N6570" i="8" s="1"/>
  <c r="N6571" i="8" a="1"/>
  <c r="N6571" i="8" s="1"/>
  <c r="N6572" i="8" a="1"/>
  <c r="N6572" i="8" s="1"/>
  <c r="N6573" i="8" a="1"/>
  <c r="N6573" i="8" s="1"/>
  <c r="N6574" i="8" a="1"/>
  <c r="N6574" i="8" s="1"/>
  <c r="N6575" i="8" a="1"/>
  <c r="N6575" i="8" s="1"/>
  <c r="N6576" i="8" a="1"/>
  <c r="N6576" i="8" s="1"/>
  <c r="N6577" i="8" a="1"/>
  <c r="N6577" i="8" s="1"/>
  <c r="N6578" i="8" a="1"/>
  <c r="N6578" i="8" s="1"/>
  <c r="N6579" i="8" a="1"/>
  <c r="N6579" i="8"/>
  <c r="N6580" i="8" a="1"/>
  <c r="N6580" i="8" s="1"/>
  <c r="N6581" i="8" a="1"/>
  <c r="N6581" i="8"/>
  <c r="N6582" i="8" a="1"/>
  <c r="N6582" i="8"/>
  <c r="N6583" i="8" a="1"/>
  <c r="N6583" i="8" s="1"/>
  <c r="N6584" i="8" a="1"/>
  <c r="N6584" i="8"/>
  <c r="N6585" i="8" a="1"/>
  <c r="N6585" i="8" s="1"/>
  <c r="N6586" i="8" a="1"/>
  <c r="N6586" i="8" s="1"/>
  <c r="N6587" i="8" a="1"/>
  <c r="N6587" i="8" s="1"/>
  <c r="N6588" i="8" a="1"/>
  <c r="N6588" i="8" s="1"/>
  <c r="N6589" i="8" a="1"/>
  <c r="N6589" i="8" s="1"/>
  <c r="N6590" i="8" a="1"/>
  <c r="N6590" i="8" s="1"/>
  <c r="N6591" i="8" a="1"/>
  <c r="N6591" i="8"/>
  <c r="N6592" i="8" a="1"/>
  <c r="N6592" i="8"/>
  <c r="N6593" i="8" a="1"/>
  <c r="N6593" i="8" s="1"/>
  <c r="N6594" i="8" a="1"/>
  <c r="N6594" i="8"/>
  <c r="N6595" i="8" a="1"/>
  <c r="N6595" i="8" s="1"/>
  <c r="N6596" i="8" a="1"/>
  <c r="N6596" i="8"/>
  <c r="N6597" i="8" a="1"/>
  <c r="N6597" i="8" s="1"/>
  <c r="N6598" i="8" a="1"/>
  <c r="N6598" i="8" s="1"/>
  <c r="N6599" i="8" a="1"/>
  <c r="N6599" i="8" s="1"/>
  <c r="N6600" i="8" a="1"/>
  <c r="N6600" i="8" s="1"/>
  <c r="N6601" i="8" a="1"/>
  <c r="N6601" i="8" s="1"/>
  <c r="N6602" i="8" a="1"/>
  <c r="N6602" i="8"/>
  <c r="N6603" i="8" a="1"/>
  <c r="N6603" i="8"/>
  <c r="N6604" i="8" a="1"/>
  <c r="N6604" i="8"/>
  <c r="N6605" i="8" a="1"/>
  <c r="N6605" i="8"/>
  <c r="N6606" i="8" a="1"/>
  <c r="N6606" i="8" s="1"/>
  <c r="N6607" i="8" a="1"/>
  <c r="N6607" i="8" s="1"/>
  <c r="N6608" i="8" a="1"/>
  <c r="N6608" i="8" s="1"/>
  <c r="N6609" i="8" a="1"/>
  <c r="N6609" i="8"/>
  <c r="N6610" i="8" a="1"/>
  <c r="N6610" i="8" s="1"/>
  <c r="N6611" i="8" a="1"/>
  <c r="N6611" i="8" s="1"/>
  <c r="N6612" i="8" a="1"/>
  <c r="N6612" i="8" s="1"/>
  <c r="N6613" i="8" a="1"/>
  <c r="N6613" i="8" s="1"/>
  <c r="N6614" i="8" a="1"/>
  <c r="N6614" i="8"/>
  <c r="N6615" i="8" a="1"/>
  <c r="N6615" i="8"/>
  <c r="N6616" i="8" a="1"/>
  <c r="N6616" i="8" s="1"/>
  <c r="N6617" i="8" a="1"/>
  <c r="N6617" i="8"/>
  <c r="N6618" i="8" a="1"/>
  <c r="N6618" i="8"/>
  <c r="N6619" i="8" a="1"/>
  <c r="N6619" i="8" s="1"/>
  <c r="N6620" i="8" a="1"/>
  <c r="N6620" i="8" s="1"/>
  <c r="N6621" i="8" a="1"/>
  <c r="N6621" i="8" s="1"/>
  <c r="N6622" i="8" a="1"/>
  <c r="N6622" i="8"/>
  <c r="N6623" i="8" a="1"/>
  <c r="N6623" i="8" s="1"/>
  <c r="N6624" i="8" a="1"/>
  <c r="N6624" i="8" s="1"/>
  <c r="N6625" i="8" a="1"/>
  <c r="N6625" i="8" s="1"/>
  <c r="N6626" i="8" a="1"/>
  <c r="N6626" i="8" s="1"/>
  <c r="N6627" i="8" a="1"/>
  <c r="N6627" i="8"/>
  <c r="N6628" i="8" a="1"/>
  <c r="N6628" i="8"/>
  <c r="N6629" i="8" a="1"/>
  <c r="N6629" i="8" s="1"/>
  <c r="N6630" i="8" a="1"/>
  <c r="N6630" i="8"/>
  <c r="N6631" i="8" a="1"/>
  <c r="N6631" i="8" s="1"/>
  <c r="N6632" i="8" a="1"/>
  <c r="N6632" i="8" s="1"/>
  <c r="N6633" i="8" a="1"/>
  <c r="N6633" i="8" s="1"/>
  <c r="N6634" i="8" a="1"/>
  <c r="N6634" i="8" s="1"/>
  <c r="N6635" i="8" a="1"/>
  <c r="N6635" i="8"/>
  <c r="N6636" i="8" a="1"/>
  <c r="N6636" i="8"/>
  <c r="N6637" i="8" a="1"/>
  <c r="N6637" i="8" s="1"/>
  <c r="N6638" i="8" a="1"/>
  <c r="N6638" i="8"/>
  <c r="N6639" i="8" a="1"/>
  <c r="N6639" i="8" s="1"/>
  <c r="N6640" i="8" a="1"/>
  <c r="N6640" i="8"/>
  <c r="N6641" i="8" a="1"/>
  <c r="N6641" i="8"/>
  <c r="N6642" i="8" a="1"/>
  <c r="N6642" i="8"/>
  <c r="N6643" i="8" a="1"/>
  <c r="N6643" i="8" s="1"/>
  <c r="N6644" i="8" a="1"/>
  <c r="N6644" i="8" s="1"/>
  <c r="N6645" i="8" a="1"/>
  <c r="N6645" i="8" s="1"/>
  <c r="N6646" i="8" a="1"/>
  <c r="N6646" i="8" s="1"/>
  <c r="N6647" i="8" a="1"/>
  <c r="N6647" i="8" s="1"/>
  <c r="N6648" i="8" a="1"/>
  <c r="N6648" i="8" s="1"/>
  <c r="N6649" i="8" a="1"/>
  <c r="N6649" i="8" s="1"/>
  <c r="N6650" i="8" a="1"/>
  <c r="N6650" i="8"/>
  <c r="N6651" i="8" a="1"/>
  <c r="N6651" i="8"/>
  <c r="N6652" i="8" a="1"/>
  <c r="N6652" i="8" s="1"/>
  <c r="N6653" i="8" a="1"/>
  <c r="N6653" i="8"/>
  <c r="N6654" i="8" a="1"/>
  <c r="N6654" i="8"/>
  <c r="N6655" i="8" a="1"/>
  <c r="N6655" i="8" s="1"/>
  <c r="N6656" i="8" a="1"/>
  <c r="N6656" i="8"/>
  <c r="N6657" i="8" a="1"/>
  <c r="N6657" i="8"/>
  <c r="N6658" i="8" a="1"/>
  <c r="N6658" i="8" s="1"/>
  <c r="N6659" i="8" a="1"/>
  <c r="N6659" i="8"/>
  <c r="N6660" i="8" a="1"/>
  <c r="N6660" i="8"/>
  <c r="N6661" i="8" a="1"/>
  <c r="N6661" i="8"/>
  <c r="N6662" i="8" a="1"/>
  <c r="N6662" i="8" s="1"/>
  <c r="N6663" i="8" a="1"/>
  <c r="N6663" i="8"/>
  <c r="N6664" i="8" a="1"/>
  <c r="N6664" i="8" s="1"/>
  <c r="N6665" i="8" a="1"/>
  <c r="N6665" i="8"/>
  <c r="N6666" i="8" a="1"/>
  <c r="N6666" i="8"/>
  <c r="N6667" i="8" a="1"/>
  <c r="N6667" i="8"/>
  <c r="N6668" i="8" a="1"/>
  <c r="N6668" i="8" s="1"/>
  <c r="N6669" i="8" a="1"/>
  <c r="N6669" i="8"/>
  <c r="N6670" i="8" a="1"/>
  <c r="N6670" i="8" s="1"/>
  <c r="N6671" i="8" a="1"/>
  <c r="N6671" i="8"/>
  <c r="N6672" i="8" a="1"/>
  <c r="N6672" i="8"/>
  <c r="N6673" i="8" a="1"/>
  <c r="N6673" i="8" s="1"/>
  <c r="N6674" i="8" a="1"/>
  <c r="N6674" i="8"/>
  <c r="N6675" i="8" a="1"/>
  <c r="N6675" i="8"/>
  <c r="N6676" i="8" a="1"/>
  <c r="N6676" i="8" s="1"/>
  <c r="N6677" i="8" a="1"/>
  <c r="N6677" i="8"/>
  <c r="N6678" i="8" a="1"/>
  <c r="N6678" i="8" s="1"/>
  <c r="N6679" i="8" a="1"/>
  <c r="N6679" i="8" s="1"/>
  <c r="N6680" i="8" a="1"/>
  <c r="N6680" i="8"/>
  <c r="N6681" i="8" a="1"/>
  <c r="N6681" i="8"/>
  <c r="N6682" i="8" a="1"/>
  <c r="N6682" i="8" s="1"/>
  <c r="N6683" i="8" a="1"/>
  <c r="N6683" i="8"/>
  <c r="N6684" i="8" a="1"/>
  <c r="N6684" i="8"/>
  <c r="N6685" i="8" a="1"/>
  <c r="N6685" i="8"/>
  <c r="N6686" i="8" a="1"/>
  <c r="N6686" i="8" s="1"/>
  <c r="N6687" i="8" a="1"/>
  <c r="N6687" i="8"/>
  <c r="N6688" i="8" a="1"/>
  <c r="N6688" i="8" s="1"/>
  <c r="N6689" i="8" a="1"/>
  <c r="N6689" i="8"/>
  <c r="N6690" i="8" a="1"/>
  <c r="N6690" i="8" s="1"/>
  <c r="N6691" i="8" a="1"/>
  <c r="N6691" i="8" s="1"/>
  <c r="N6692" i="8" a="1"/>
  <c r="N6692" i="8" s="1"/>
  <c r="N6693" i="8" a="1"/>
  <c r="N6693" i="8"/>
  <c r="N6694" i="8" a="1"/>
  <c r="N6694" i="8" s="1"/>
  <c r="N6695" i="8" a="1"/>
  <c r="N6695" i="8"/>
  <c r="N6696" i="8" a="1"/>
  <c r="N6696" i="8"/>
  <c r="N6697" i="8" a="1"/>
  <c r="N6697" i="8"/>
  <c r="N6698" i="8" a="1"/>
  <c r="N6698" i="8"/>
  <c r="N6699" i="8" a="1"/>
  <c r="N6699" i="8"/>
  <c r="N6700" i="8" a="1"/>
  <c r="N6700" i="8" s="1"/>
  <c r="N6701" i="8" a="1"/>
  <c r="N6701" i="8"/>
  <c r="N6702" i="8" a="1"/>
  <c r="N6702" i="8"/>
  <c r="N6703" i="8" a="1"/>
  <c r="N6703" i="8" s="1"/>
  <c r="N6704" i="8" a="1"/>
  <c r="N6704" i="8" s="1"/>
  <c r="N6705" i="8" a="1"/>
  <c r="N6705" i="8"/>
  <c r="N6706" i="8" a="1"/>
  <c r="N6706" i="8" s="1"/>
  <c r="N6707" i="8" a="1"/>
  <c r="N6707" i="8"/>
  <c r="N6708" i="8" a="1"/>
  <c r="N6708" i="8" s="1"/>
  <c r="N6709" i="8" a="1"/>
  <c r="N6709" i="8"/>
  <c r="N6710" i="8" a="1"/>
  <c r="N6710" i="8"/>
  <c r="N6711" i="8" a="1"/>
  <c r="N6711" i="8"/>
  <c r="N6712" i="8" a="1"/>
  <c r="N6712" i="8" s="1"/>
  <c r="N6713" i="8" a="1"/>
  <c r="N6713" i="8"/>
  <c r="N6714" i="8" a="1"/>
  <c r="N6714" i="8" s="1"/>
  <c r="N6715" i="8" a="1"/>
  <c r="N6715" i="8"/>
  <c r="N6716" i="8" a="1"/>
  <c r="N6716" i="8" s="1"/>
  <c r="N6717" i="8" a="1"/>
  <c r="N6717" i="8"/>
  <c r="N6718" i="8" a="1"/>
  <c r="N6718" i="8" s="1"/>
  <c r="N6719" i="8" a="1"/>
  <c r="N6719" i="8"/>
  <c r="N6720" i="8" a="1"/>
  <c r="N6720" i="8"/>
  <c r="N6721" i="8" a="1"/>
  <c r="N6721" i="8" s="1"/>
  <c r="N6722" i="8" a="1"/>
  <c r="N6722" i="8"/>
  <c r="N6723" i="8" a="1"/>
  <c r="N6723" i="8"/>
  <c r="N6724" i="8" a="1"/>
  <c r="N6724" i="8" s="1"/>
  <c r="N6725" i="8" a="1"/>
  <c r="N6725" i="8"/>
  <c r="N6726" i="8" a="1"/>
  <c r="N6726" i="8"/>
  <c r="N6727" i="8" a="1"/>
  <c r="N6727" i="8" s="1"/>
  <c r="N6728" i="8" a="1"/>
  <c r="N6728" i="8"/>
  <c r="N6729" i="8" a="1"/>
  <c r="N6729" i="8"/>
  <c r="N6730" i="8" a="1"/>
  <c r="N6730" i="8" s="1"/>
  <c r="N6731" i="8" a="1"/>
  <c r="N6731" i="8"/>
  <c r="N6732" i="8" a="1"/>
  <c r="N6732" i="8" s="1"/>
  <c r="N6733" i="8" a="1"/>
  <c r="N6733" i="8"/>
  <c r="N6734" i="8" a="1"/>
  <c r="N6734" i="8" s="1"/>
  <c r="N6735" i="8" a="1"/>
  <c r="N6735" i="8"/>
  <c r="N6736" i="8" a="1"/>
  <c r="N6736" i="8" s="1"/>
  <c r="N6737" i="8" a="1"/>
  <c r="N6737" i="8"/>
  <c r="N6738" i="8" a="1"/>
  <c r="N6738" i="8" s="1"/>
  <c r="N6739" i="8" a="1"/>
  <c r="N6739" i="8"/>
  <c r="N6740" i="8" a="1"/>
  <c r="N6740" i="8" s="1"/>
  <c r="N6741" i="8" a="1"/>
  <c r="N6741" i="8"/>
  <c r="N6742" i="8" a="1"/>
  <c r="N6742" i="8" s="1"/>
  <c r="N6743" i="8" a="1"/>
  <c r="N6743" i="8"/>
  <c r="N6744" i="8" a="1"/>
  <c r="N6744" i="8"/>
  <c r="N6745" i="8" a="1"/>
  <c r="N6745" i="8" s="1"/>
  <c r="N6746" i="8" a="1"/>
  <c r="N6746" i="8"/>
  <c r="N6747" i="8" a="1"/>
  <c r="N6747" i="8" s="1"/>
  <c r="N6748" i="8" a="1"/>
  <c r="N6748" i="8" s="1"/>
  <c r="N6749" i="8" a="1"/>
  <c r="N6749" i="8"/>
  <c r="N6750" i="8" a="1"/>
  <c r="N6750" i="8" s="1"/>
  <c r="N6751" i="8" a="1"/>
  <c r="N6751" i="8"/>
  <c r="N6752" i="8" a="1"/>
  <c r="N6752" i="8"/>
  <c r="N6753" i="8" a="1"/>
  <c r="N6753" i="8" s="1"/>
  <c r="N6754" i="8" a="1"/>
  <c r="N6754" i="8" s="1"/>
  <c r="N6755" i="8" a="1"/>
  <c r="N6755" i="8"/>
  <c r="N6756" i="8" a="1"/>
  <c r="N6756" i="8" s="1"/>
  <c r="N6757" i="8" a="1"/>
  <c r="N6757" i="8"/>
  <c r="N6758" i="8" a="1"/>
  <c r="N6758" i="8" s="1"/>
  <c r="N6759" i="8" a="1"/>
  <c r="N6759" i="8"/>
  <c r="N6760" i="8" a="1"/>
  <c r="N6760" i="8" s="1"/>
  <c r="N6761" i="8" a="1"/>
  <c r="N6761" i="8"/>
  <c r="N6762" i="8" a="1"/>
  <c r="N6762" i="8" s="1"/>
  <c r="N6763" i="8" a="1"/>
  <c r="N6763" i="8" s="1"/>
  <c r="N6764" i="8" a="1"/>
  <c r="N6764" i="8" s="1"/>
  <c r="N6765" i="8" a="1"/>
  <c r="N6765" i="8"/>
  <c r="N6766" i="8" a="1"/>
  <c r="N6766" i="8" s="1"/>
  <c r="N6767" i="8" a="1"/>
  <c r="N6767" i="8" s="1"/>
  <c r="N6768" i="8" a="1"/>
  <c r="N6768" i="8"/>
  <c r="N6769" i="8" a="1"/>
  <c r="N6769" i="8" s="1"/>
  <c r="N6770" i="8" a="1"/>
  <c r="N6770" i="8"/>
  <c r="N6771" i="8" a="1"/>
  <c r="N6771" i="8" s="1"/>
  <c r="N6772" i="8" a="1"/>
  <c r="N6772" i="8" s="1"/>
  <c r="N6773" i="8" a="1"/>
  <c r="N6773" i="8" s="1"/>
  <c r="N6774" i="8" a="1"/>
  <c r="N6774" i="8"/>
  <c r="N6775" i="8" a="1"/>
  <c r="N6775" i="8" s="1"/>
  <c r="N6776" i="8" a="1"/>
  <c r="N6776" i="8" s="1"/>
  <c r="N6777" i="8" a="1"/>
  <c r="N6777" i="8" s="1"/>
  <c r="N6778" i="8" a="1"/>
  <c r="N6778" i="8" s="1"/>
  <c r="N6779" i="8" a="1"/>
  <c r="N6779" i="8"/>
  <c r="N6780" i="8" a="1"/>
  <c r="N6780" i="8" s="1"/>
  <c r="N6781" i="8" a="1"/>
  <c r="N6781" i="8"/>
  <c r="N6782" i="8" a="1"/>
  <c r="N6782" i="8" s="1"/>
  <c r="N6783" i="8" a="1"/>
  <c r="N6783" i="8"/>
  <c r="N6784" i="8" a="1"/>
  <c r="N6784" i="8" s="1"/>
  <c r="N6785" i="8" a="1"/>
  <c r="N6785" i="8"/>
  <c r="N6786" i="8" a="1"/>
  <c r="N6786" i="8" s="1"/>
  <c r="N6787" i="8" a="1"/>
  <c r="N6787" i="8"/>
  <c r="N6788" i="8" a="1"/>
  <c r="N6788" i="8" s="1"/>
  <c r="N6789" i="8" a="1"/>
  <c r="N6789" i="8" s="1"/>
  <c r="N6790" i="8" a="1"/>
  <c r="N6790" i="8" s="1"/>
  <c r="N6791" i="8" a="1"/>
  <c r="N6791" i="8" s="1"/>
  <c r="N6792" i="8" a="1"/>
  <c r="N6792" i="8"/>
  <c r="N6793" i="8" a="1"/>
  <c r="N6793" i="8" s="1"/>
  <c r="N6794" i="8" a="1"/>
  <c r="N6794" i="8"/>
  <c r="N6795" i="8" a="1"/>
  <c r="N6795" i="8" s="1"/>
  <c r="N6796" i="8" a="1"/>
  <c r="N6796" i="8" s="1"/>
  <c r="N6797" i="8" a="1"/>
  <c r="N6797" i="8" s="1"/>
  <c r="N6798" i="8" a="1"/>
  <c r="N6798" i="8"/>
  <c r="N6799" i="8" a="1"/>
  <c r="N6799" i="8" s="1"/>
  <c r="N6800" i="8" a="1"/>
  <c r="N6800" i="8"/>
  <c r="N6801" i="8" a="1"/>
  <c r="N6801" i="8" s="1"/>
  <c r="N6802" i="8" a="1"/>
  <c r="N6802" i="8" s="1"/>
  <c r="N6803" i="8" a="1"/>
  <c r="N6803" i="8"/>
  <c r="N6804" i="8" a="1"/>
  <c r="N6804" i="8" s="1"/>
  <c r="N6805" i="8" a="1"/>
  <c r="N6805" i="8"/>
  <c r="N6806" i="8" a="1"/>
  <c r="N6806" i="8" s="1"/>
  <c r="N6807" i="8" a="1"/>
  <c r="N6807" i="8"/>
  <c r="N6808" i="8" a="1"/>
  <c r="N6808" i="8" s="1"/>
  <c r="N6809" i="8" a="1"/>
  <c r="N6809" i="8" s="1"/>
  <c r="N6810" i="8" a="1"/>
  <c r="N6810" i="8"/>
  <c r="N6811" i="8" a="1"/>
  <c r="N6811" i="8"/>
  <c r="N6812" i="8" a="1"/>
  <c r="N6812" i="8" s="1"/>
  <c r="N6813" i="8" a="1"/>
  <c r="N6813" i="8"/>
  <c r="N6814" i="8" a="1"/>
  <c r="N6814" i="8" s="1"/>
  <c r="N6815" i="8" a="1"/>
  <c r="N6815" i="8" s="1"/>
  <c r="N6816" i="8" a="1"/>
  <c r="N6816" i="8"/>
  <c r="N6817" i="8" a="1"/>
  <c r="N6817" i="8" s="1"/>
  <c r="N6818" i="8" a="1"/>
  <c r="N6818" i="8"/>
  <c r="N6819" i="8" a="1"/>
  <c r="N6819" i="8" s="1"/>
  <c r="N6820" i="8" a="1"/>
  <c r="N6820" i="8" s="1"/>
  <c r="N6821" i="8" a="1"/>
  <c r="N6821" i="8" s="1"/>
  <c r="N6822" i="8" a="1"/>
  <c r="N6822" i="8" s="1"/>
  <c r="N6823" i="8" a="1"/>
  <c r="N6823" i="8"/>
  <c r="N6824" i="8" a="1"/>
  <c r="N6824" i="8"/>
  <c r="N6825" i="8" a="1"/>
  <c r="N6825" i="8" s="1"/>
  <c r="N6826" i="8" a="1"/>
  <c r="N6826" i="8" s="1"/>
  <c r="N6827" i="8" a="1"/>
  <c r="N6827" i="8"/>
  <c r="N6828" i="8" a="1"/>
  <c r="N6828" i="8" s="1"/>
  <c r="N6829" i="8" a="1"/>
  <c r="N6829" i="8"/>
  <c r="N6830" i="8" a="1"/>
  <c r="N6830" i="8" s="1"/>
  <c r="N6831" i="8" a="1"/>
  <c r="N6831" i="8"/>
  <c r="N6832" i="8" a="1"/>
  <c r="N6832" i="8" s="1"/>
  <c r="N6833" i="8" a="1"/>
  <c r="N6833" i="8"/>
  <c r="N6834" i="8" a="1"/>
  <c r="N6834" i="8" s="1"/>
  <c r="N6835" i="8" a="1"/>
  <c r="N6835" i="8" s="1"/>
  <c r="N6836" i="8" a="1"/>
  <c r="N6836" i="8" s="1"/>
  <c r="N6837" i="8" a="1"/>
  <c r="N6837" i="8"/>
  <c r="N6838" i="8" a="1"/>
  <c r="N6838" i="8" s="1"/>
  <c r="N6839" i="8" a="1"/>
  <c r="N6839" i="8" s="1"/>
  <c r="N6840" i="8" a="1"/>
  <c r="N6840" i="8"/>
  <c r="N6841" i="8" a="1"/>
  <c r="N6841" i="8" s="1"/>
  <c r="N6842" i="8" a="1"/>
  <c r="N6842" i="8"/>
  <c r="N6843" i="8" a="1"/>
  <c r="N6843" i="8" s="1"/>
  <c r="N6844" i="8" a="1"/>
  <c r="N6844" i="8" s="1"/>
  <c r="N6845" i="8" a="1"/>
  <c r="N6845" i="8" s="1"/>
  <c r="N6846" i="8" a="1"/>
  <c r="N6846" i="8"/>
  <c r="N6847" i="8" a="1"/>
  <c r="N6847" i="8" s="1"/>
  <c r="N6848" i="8" a="1"/>
  <c r="N6848" i="8" s="1"/>
  <c r="N6849" i="8" a="1"/>
  <c r="N6849" i="8" s="1"/>
  <c r="N6850" i="8" a="1"/>
  <c r="N6850" i="8" s="1"/>
  <c r="N6851" i="8" a="1"/>
  <c r="N6851" i="8"/>
  <c r="N6852" i="8" a="1"/>
  <c r="N6852" i="8" s="1"/>
  <c r="N6853" i="8" a="1"/>
  <c r="N6853" i="8"/>
  <c r="N6854" i="8" a="1"/>
  <c r="N6854" i="8" s="1"/>
  <c r="N6855" i="8" a="1"/>
  <c r="N6855" i="8"/>
  <c r="N6856" i="8" a="1"/>
  <c r="N6856" i="8" s="1"/>
  <c r="N6857" i="8" a="1"/>
  <c r="N6857" i="8"/>
  <c r="N6858" i="8" a="1"/>
  <c r="N6858" i="8" s="1"/>
  <c r="N6859" i="8" a="1"/>
  <c r="N6859" i="8"/>
  <c r="N6860" i="8" a="1"/>
  <c r="N6860" i="8" s="1"/>
  <c r="N6861" i="8" a="1"/>
  <c r="N6861" i="8" s="1"/>
  <c r="N6862" i="8" a="1"/>
  <c r="N6862" i="8" s="1"/>
  <c r="N6863" i="8" a="1"/>
  <c r="N6863" i="8" s="1"/>
  <c r="N6864" i="8" a="1"/>
  <c r="N6864" i="8"/>
  <c r="N6865" i="8" a="1"/>
  <c r="N6865" i="8" s="1"/>
  <c r="N6866" i="8" a="1"/>
  <c r="N6866" i="8"/>
  <c r="N6867" i="8" a="1"/>
  <c r="N6867" i="8" s="1"/>
  <c r="N6868" i="8" a="1"/>
  <c r="N6868" i="8" s="1"/>
  <c r="N6869" i="8" a="1"/>
  <c r="N6869" i="8" s="1"/>
  <c r="N6870" i="8" a="1"/>
  <c r="N6870" i="8"/>
  <c r="N6871" i="8" a="1"/>
  <c r="N6871" i="8" s="1"/>
  <c r="N6872" i="8" a="1"/>
  <c r="N6872" i="8"/>
  <c r="N6873" i="8" a="1"/>
  <c r="N6873" i="8" s="1"/>
  <c r="N6874" i="8" a="1"/>
  <c r="N6874" i="8" s="1"/>
  <c r="N6875" i="8" a="1"/>
  <c r="N6875" i="8"/>
  <c r="N6876" i="8" a="1"/>
  <c r="N6876" i="8" s="1"/>
  <c r="N6877" i="8" a="1"/>
  <c r="N6877" i="8"/>
  <c r="N6878" i="8" a="1"/>
  <c r="N6878" i="8" s="1"/>
  <c r="N6879" i="8" a="1"/>
  <c r="N6879" i="8"/>
  <c r="N6880" i="8" a="1"/>
  <c r="N6880" i="8" s="1"/>
  <c r="N6881" i="8" a="1"/>
  <c r="N6881" i="8" s="1"/>
  <c r="N6882" i="8" a="1"/>
  <c r="N6882" i="8"/>
  <c r="N6883" i="8" a="1"/>
  <c r="N6883" i="8"/>
  <c r="N6884" i="8" a="1"/>
  <c r="N6884" i="8" s="1"/>
  <c r="N6885" i="8" a="1"/>
  <c r="N6885" i="8"/>
  <c r="N6886" i="8" a="1"/>
  <c r="N6886" i="8" s="1"/>
  <c r="N6887" i="8" a="1"/>
  <c r="N6887" i="8" s="1"/>
  <c r="N6888" i="8" a="1"/>
  <c r="N6888" i="8"/>
  <c r="N6889" i="8" a="1"/>
  <c r="N6889" i="8" s="1"/>
  <c r="N6890" i="8" a="1"/>
  <c r="N6890" i="8"/>
  <c r="N6891" i="8" a="1"/>
  <c r="N6891" i="8" s="1"/>
  <c r="N6892" i="8" a="1"/>
  <c r="N6892" i="8" s="1"/>
  <c r="N6893" i="8" a="1"/>
  <c r="N6893" i="8" s="1"/>
  <c r="N6894" i="8" a="1"/>
  <c r="N6894" i="8" s="1"/>
  <c r="N6895" i="8" a="1"/>
  <c r="N6895" i="8"/>
  <c r="N6896" i="8" a="1"/>
  <c r="N6896" i="8"/>
  <c r="N6897" i="8" a="1"/>
  <c r="N6897" i="8" s="1"/>
  <c r="N6898" i="8" a="1"/>
  <c r="N6898" i="8" s="1"/>
  <c r="N6899" i="8" a="1"/>
  <c r="N6899" i="8"/>
  <c r="N6900" i="8" a="1"/>
  <c r="N6900" i="8" s="1"/>
  <c r="N6901" i="8" a="1"/>
  <c r="N6901" i="8"/>
  <c r="N6902" i="8" a="1"/>
  <c r="N6902" i="8" s="1"/>
  <c r="N6903" i="8" a="1"/>
  <c r="N6903" i="8"/>
  <c r="N6904" i="8" a="1"/>
  <c r="N6904" i="8" s="1"/>
  <c r="N6905" i="8" a="1"/>
  <c r="N6905" i="8"/>
  <c r="N6906" i="8" a="1"/>
  <c r="N6906" i="8" s="1"/>
  <c r="N6907" i="8" a="1"/>
  <c r="N6907" i="8" s="1"/>
  <c r="N6908" i="8" a="1"/>
  <c r="N6908" i="8" s="1"/>
  <c r="N6909" i="8" a="1"/>
  <c r="N6909" i="8"/>
  <c r="N6910" i="8" a="1"/>
  <c r="N6910" i="8" s="1"/>
  <c r="N6911" i="8" a="1"/>
  <c r="N6911" i="8" s="1"/>
  <c r="N6912" i="8" a="1"/>
  <c r="N6912" i="8"/>
  <c r="N6913" i="8" a="1"/>
  <c r="N6913" i="8" s="1"/>
  <c r="N6914" i="8" a="1"/>
  <c r="N6914" i="8"/>
  <c r="N6915" i="8" a="1"/>
  <c r="N6915" i="8" s="1"/>
  <c r="N6916" i="8" a="1"/>
  <c r="N6916" i="8" s="1"/>
  <c r="N6917" i="8" a="1"/>
  <c r="N6917" i="8" s="1"/>
  <c r="N6918" i="8" a="1"/>
  <c r="N6918" i="8"/>
  <c r="N6919" i="8" a="1"/>
  <c r="N6919" i="8" s="1"/>
  <c r="N6920" i="8" a="1"/>
  <c r="N6920" i="8" s="1"/>
  <c r="N6921" i="8" a="1"/>
  <c r="N6921" i="8" s="1"/>
  <c r="N6922" i="8" a="1"/>
  <c r="N6922" i="8" s="1"/>
  <c r="N6923" i="8" a="1"/>
  <c r="N6923" i="8"/>
  <c r="N6924" i="8" a="1"/>
  <c r="N6924" i="8" s="1"/>
  <c r="N6925" i="8" a="1"/>
  <c r="N6925" i="8"/>
  <c r="N6926" i="8" a="1"/>
  <c r="N6926" i="8" s="1"/>
  <c r="N6927" i="8" a="1"/>
  <c r="N6927" i="8"/>
  <c r="N6928" i="8" a="1"/>
  <c r="N6928" i="8" s="1"/>
  <c r="N6929" i="8" a="1"/>
  <c r="N6929" i="8"/>
  <c r="N6930" i="8" a="1"/>
  <c r="N6930" i="8" s="1"/>
  <c r="N6931" i="8" a="1"/>
  <c r="N6931" i="8"/>
  <c r="N6932" i="8" a="1"/>
  <c r="N6932" i="8" s="1"/>
  <c r="N6933" i="8" a="1"/>
  <c r="N6933" i="8" s="1"/>
  <c r="N6934" i="8" a="1"/>
  <c r="N6934" i="8" s="1"/>
  <c r="N6935" i="8" a="1"/>
  <c r="N6935" i="8" s="1"/>
  <c r="N6936" i="8" a="1"/>
  <c r="N6936" i="8"/>
  <c r="N6937" i="8" a="1"/>
  <c r="N6937" i="8" s="1"/>
  <c r="N6938" i="8" a="1"/>
  <c r="N6938" i="8"/>
  <c r="N6939" i="8" a="1"/>
  <c r="N6939" i="8" s="1"/>
  <c r="N6940" i="8" a="1"/>
  <c r="N6940" i="8" s="1"/>
  <c r="N6941" i="8" a="1"/>
  <c r="N6941" i="8" s="1"/>
  <c r="N6942" i="8" a="1"/>
  <c r="N6942" i="8"/>
  <c r="N6943" i="8" a="1"/>
  <c r="N6943" i="8" s="1"/>
  <c r="N6944" i="8" a="1"/>
  <c r="N6944" i="8"/>
  <c r="N6945" i="8" a="1"/>
  <c r="N6945" i="8" s="1"/>
  <c r="N6946" i="8" a="1"/>
  <c r="N6946" i="8" s="1"/>
  <c r="N6947" i="8" a="1"/>
  <c r="N6947" i="8"/>
  <c r="N6948" i="8" a="1"/>
  <c r="N6948" i="8" s="1"/>
  <c r="N6949" i="8" a="1"/>
  <c r="N6949" i="8"/>
  <c r="N6950" i="8" a="1"/>
  <c r="N6950" i="8" s="1"/>
  <c r="N6951" i="8" a="1"/>
  <c r="N6951" i="8"/>
  <c r="N6952" i="8" a="1"/>
  <c r="N6952" i="8" s="1"/>
  <c r="N6953" i="8" a="1"/>
  <c r="N6953" i="8" s="1"/>
  <c r="N6954" i="8" a="1"/>
  <c r="N6954" i="8"/>
  <c r="N6955" i="8" a="1"/>
  <c r="N6955" i="8"/>
  <c r="N6956" i="8" a="1"/>
  <c r="N6956" i="8" s="1"/>
  <c r="N6957" i="8" a="1"/>
  <c r="N6957" i="8"/>
  <c r="N6958" i="8" a="1"/>
  <c r="N6958" i="8" s="1"/>
  <c r="N6959" i="8" a="1"/>
  <c r="N6959" i="8" s="1"/>
  <c r="N6960" i="8" a="1"/>
  <c r="N6960" i="8"/>
  <c r="N6961" i="8" a="1"/>
  <c r="N6961" i="8" s="1"/>
  <c r="N6962" i="8" a="1"/>
  <c r="N6962" i="8"/>
  <c r="N6963" i="8" a="1"/>
  <c r="N6963" i="8" s="1"/>
  <c r="N6964" i="8" a="1"/>
  <c r="N6964" i="8" s="1"/>
  <c r="N6965" i="8" a="1"/>
  <c r="N6965" i="8" s="1"/>
  <c r="N6966" i="8" a="1"/>
  <c r="N6966" i="8" s="1"/>
  <c r="N6967" i="8" a="1"/>
  <c r="N6967" i="8"/>
  <c r="N6968" i="8" a="1"/>
  <c r="N6968" i="8"/>
  <c r="N6969" i="8" a="1"/>
  <c r="N6969" i="8" s="1"/>
  <c r="N6970" i="8" a="1"/>
  <c r="N6970" i="8" s="1"/>
  <c r="N6971" i="8" a="1"/>
  <c r="N6971" i="8"/>
  <c r="N6972" i="8" a="1"/>
  <c r="N6972" i="8" s="1"/>
  <c r="N6973" i="8" a="1"/>
  <c r="N6973" i="8"/>
  <c r="N6974" i="8" a="1"/>
  <c r="N6974" i="8" s="1"/>
  <c r="N6975" i="8" a="1"/>
  <c r="N6975" i="8"/>
  <c r="N6976" i="8" a="1"/>
  <c r="N6976" i="8" s="1"/>
  <c r="N6977" i="8" a="1"/>
  <c r="N6977" i="8"/>
  <c r="N6978" i="8" a="1"/>
  <c r="N6978" i="8" s="1"/>
  <c r="N6979" i="8" a="1"/>
  <c r="N6979" i="8" s="1"/>
  <c r="N6980" i="8" a="1"/>
  <c r="N6980" i="8" s="1"/>
  <c r="N6981" i="8" a="1"/>
  <c r="N6981" i="8"/>
  <c r="N6982" i="8" a="1"/>
  <c r="N6982" i="8" s="1"/>
  <c r="N6983" i="8" a="1"/>
  <c r="N6983" i="8" s="1"/>
  <c r="N6984" i="8" a="1"/>
  <c r="N6984" i="8"/>
  <c r="N6985" i="8" a="1"/>
  <c r="N6985" i="8" s="1"/>
  <c r="N6986" i="8" a="1"/>
  <c r="N6986" i="8"/>
  <c r="N6987" i="8" a="1"/>
  <c r="N6987" i="8" s="1"/>
  <c r="N6988" i="8" a="1"/>
  <c r="N6988" i="8" s="1"/>
  <c r="N6989" i="8" a="1"/>
  <c r="N6989" i="8" s="1"/>
  <c r="N6990" i="8" a="1"/>
  <c r="N6990" i="8"/>
  <c r="N6991" i="8" a="1"/>
  <c r="N6991" i="8" s="1"/>
  <c r="N6992" i="8" a="1"/>
  <c r="N6992" i="8" s="1"/>
  <c r="N6993" i="8" a="1"/>
  <c r="N6993" i="8" s="1"/>
  <c r="N6994" i="8" a="1"/>
  <c r="N6994" i="8" s="1"/>
  <c r="N6995" i="8" a="1"/>
  <c r="N6995" i="8"/>
  <c r="N6996" i="8" a="1"/>
  <c r="N6996" i="8" s="1"/>
  <c r="N6997" i="8" a="1"/>
  <c r="N6997" i="8"/>
  <c r="N6998" i="8" a="1"/>
  <c r="N6998" i="8" s="1"/>
  <c r="N6999" i="8" a="1"/>
  <c r="N6999" i="8"/>
  <c r="N7000" i="8" a="1"/>
  <c r="N7000" i="8" s="1"/>
  <c r="N7001" i="8" a="1"/>
  <c r="N7001" i="8"/>
  <c r="N7002" i="8" a="1"/>
  <c r="N7002" i="8" s="1"/>
  <c r="N7003" i="8" a="1"/>
  <c r="N7003" i="8"/>
  <c r="N7004" i="8" a="1"/>
  <c r="N7004" i="8" s="1"/>
  <c r="N7005" i="8" a="1"/>
  <c r="N7005" i="8" s="1"/>
  <c r="N7006" i="8" a="1"/>
  <c r="N7006" i="8" s="1"/>
  <c r="N7007" i="8" a="1"/>
  <c r="N7007" i="8" s="1"/>
  <c r="N7008" i="8" a="1"/>
  <c r="N7008" i="8"/>
  <c r="N7009" i="8" a="1"/>
  <c r="N7009" i="8" s="1"/>
  <c r="N7010" i="8" a="1"/>
  <c r="N7010" i="8"/>
  <c r="N7011" i="8" a="1"/>
  <c r="N7011" i="8" s="1"/>
  <c r="N7012" i="8" a="1"/>
  <c r="N7012" i="8" s="1"/>
  <c r="N7013" i="8" a="1"/>
  <c r="N7013" i="8" s="1"/>
  <c r="N7014" i="8" a="1"/>
  <c r="N7014" i="8"/>
  <c r="N7015" i="8" a="1"/>
  <c r="N7015" i="8" s="1"/>
  <c r="N7016" i="8" a="1"/>
  <c r="N7016" i="8"/>
  <c r="N7017" i="8" a="1"/>
  <c r="N7017" i="8" s="1"/>
  <c r="N7018" i="8" a="1"/>
  <c r="N7018" i="8" s="1"/>
  <c r="N7019" i="8" a="1"/>
  <c r="N7019" i="8"/>
  <c r="N7020" i="8" a="1"/>
  <c r="N7020" i="8" s="1"/>
  <c r="N7021" i="8" a="1"/>
  <c r="N7021" i="8"/>
  <c r="N7022" i="8" a="1"/>
  <c r="N7022" i="8" s="1"/>
  <c r="N7023" i="8" a="1"/>
  <c r="N7023" i="8"/>
  <c r="N7024" i="8" a="1"/>
  <c r="N7024" i="8" s="1"/>
  <c r="N7025" i="8" a="1"/>
  <c r="N7025" i="8" s="1"/>
  <c r="N7026" i="8" a="1"/>
  <c r="N7026" i="8"/>
  <c r="N7027" i="8" a="1"/>
  <c r="N7027" i="8"/>
  <c r="N7028" i="8" a="1"/>
  <c r="N7028" i="8" s="1"/>
  <c r="N7029" i="8" a="1"/>
  <c r="N7029" i="8"/>
  <c r="N7030" i="8" a="1"/>
  <c r="N7030" i="8" s="1"/>
  <c r="N7031" i="8" a="1"/>
  <c r="N7031" i="8" s="1"/>
  <c r="N7032" i="8" a="1"/>
  <c r="N7032" i="8"/>
  <c r="N7033" i="8" a="1"/>
  <c r="N7033" i="8" s="1"/>
  <c r="N7034" i="8" a="1"/>
  <c r="N7034" i="8"/>
  <c r="N7035" i="8" a="1"/>
  <c r="N7035" i="8" s="1"/>
  <c r="N7036" i="8" a="1"/>
  <c r="N7036" i="8" s="1"/>
  <c r="N7037" i="8" a="1"/>
  <c r="N7037" i="8" s="1"/>
  <c r="N7038" i="8" a="1"/>
  <c r="N7038" i="8" s="1"/>
  <c r="N7039" i="8" a="1"/>
  <c r="N7039" i="8"/>
  <c r="N7040" i="8" a="1"/>
  <c r="N7040" i="8"/>
  <c r="N7041" i="8" a="1"/>
  <c r="N7041" i="8" s="1"/>
  <c r="N7042" i="8" a="1"/>
  <c r="N7042" i="8" s="1"/>
  <c r="N7043" i="8" a="1"/>
  <c r="N7043" i="8"/>
  <c r="N7044" i="8" a="1"/>
  <c r="N7044" i="8" s="1"/>
  <c r="N7045" i="8" a="1"/>
  <c r="N7045" i="8"/>
  <c r="N7046" i="8" a="1"/>
  <c r="N7046" i="8" s="1"/>
  <c r="N7047" i="8" a="1"/>
  <c r="N7047" i="8"/>
  <c r="N7048" i="8" a="1"/>
  <c r="N7048" i="8" s="1"/>
  <c r="N7049" i="8" a="1"/>
  <c r="N7049" i="8"/>
  <c r="N7050" i="8" a="1"/>
  <c r="N7050" i="8" s="1"/>
  <c r="N7051" i="8" a="1"/>
  <c r="N7051" i="8" s="1"/>
  <c r="N7052" i="8" a="1"/>
  <c r="N7052" i="8" s="1"/>
  <c r="N7053" i="8" a="1"/>
  <c r="N7053" i="8"/>
  <c r="N7054" i="8" a="1"/>
  <c r="N7054" i="8" s="1"/>
  <c r="N7055" i="8" a="1"/>
  <c r="N7055" i="8" s="1"/>
  <c r="N7056" i="8" a="1"/>
  <c r="N7056" i="8"/>
  <c r="N7057" i="8" a="1"/>
  <c r="N7057" i="8" s="1"/>
  <c r="N7058" i="8" a="1"/>
  <c r="N7058" i="8"/>
  <c r="N7059" i="8" a="1"/>
  <c r="N7059" i="8" s="1"/>
  <c r="N7060" i="8" a="1"/>
  <c r="N7060" i="8" s="1"/>
  <c r="N7061" i="8" a="1"/>
  <c r="N7061" i="8" s="1"/>
  <c r="N7062" i="8" a="1"/>
  <c r="N7062" i="8"/>
  <c r="N7063" i="8" a="1"/>
  <c r="N7063" i="8" s="1"/>
  <c r="N7064" i="8" a="1"/>
  <c r="N7064" i="8" s="1"/>
  <c r="N7065" i="8" a="1"/>
  <c r="N7065" i="8" s="1"/>
  <c r="N7066" i="8" a="1"/>
  <c r="N7066" i="8" s="1"/>
  <c r="N7067" i="8" a="1"/>
  <c r="N7067" i="8"/>
  <c r="N7068" i="8" a="1"/>
  <c r="N7068" i="8" s="1"/>
  <c r="N7069" i="8" a="1"/>
  <c r="N7069" i="8"/>
  <c r="N7070" i="8" a="1"/>
  <c r="N7070" i="8" s="1"/>
  <c r="N7071" i="8" a="1"/>
  <c r="N7071" i="8"/>
  <c r="N7072" i="8" a="1"/>
  <c r="N7072" i="8" s="1"/>
  <c r="N7073" i="8" a="1"/>
  <c r="N7073" i="8"/>
  <c r="N7074" i="8" a="1"/>
  <c r="N7074" i="8" s="1"/>
  <c r="N7075" i="8" a="1"/>
  <c r="N7075" i="8"/>
  <c r="N7076" i="8" a="1"/>
  <c r="N7076" i="8" s="1"/>
  <c r="N7077" i="8" a="1"/>
  <c r="N7077" i="8" s="1"/>
  <c r="N7078" i="8" a="1"/>
  <c r="N7078" i="8" s="1"/>
  <c r="N7079" i="8" a="1"/>
  <c r="N7079" i="8" s="1"/>
  <c r="N7080" i="8" a="1"/>
  <c r="N7080" i="8"/>
  <c r="N7081" i="8" a="1"/>
  <c r="N7081" i="8" s="1"/>
  <c r="N7082" i="8" a="1"/>
  <c r="N7082" i="8"/>
  <c r="N7083" i="8" a="1"/>
  <c r="N7083" i="8" s="1"/>
  <c r="N7084" i="8" a="1"/>
  <c r="N7084" i="8" s="1"/>
  <c r="N7085" i="8" a="1"/>
  <c r="N7085" i="8"/>
  <c r="N7086" i="8" a="1"/>
  <c r="N7086" i="8"/>
  <c r="N7087" i="8" a="1"/>
  <c r="N7087" i="8" s="1"/>
  <c r="N7088" i="8" a="1"/>
  <c r="N7088" i="8"/>
  <c r="N7089" i="8" a="1"/>
  <c r="N7089" i="8" s="1"/>
  <c r="N7090" i="8" a="1"/>
  <c r="N7090" i="8" s="1"/>
  <c r="N7091" i="8" a="1"/>
  <c r="N7091" i="8"/>
  <c r="N7092" i="8" a="1"/>
  <c r="N7092" i="8" s="1"/>
  <c r="N7093" i="8" a="1"/>
  <c r="N7093" i="8"/>
  <c r="N7094" i="8" a="1"/>
  <c r="N7094" i="8" s="1"/>
  <c r="N7095" i="8" a="1"/>
  <c r="N7095" i="8"/>
  <c r="N7096" i="8" a="1"/>
  <c r="N7096" i="8" s="1"/>
  <c r="N7097" i="8" a="1"/>
  <c r="N7097" i="8" s="1"/>
  <c r="N7098" i="8" a="1"/>
  <c r="N7098" i="8" s="1"/>
  <c r="N7099" i="8" a="1"/>
  <c r="N7099" i="8"/>
  <c r="N7100" i="8" a="1"/>
  <c r="N7100" i="8" s="1"/>
  <c r="N7101" i="8" a="1"/>
  <c r="N7101" i="8"/>
  <c r="N7102" i="8" a="1"/>
  <c r="N7102" i="8" s="1"/>
  <c r="N7103" i="8" a="1"/>
  <c r="N7103" i="8" s="1"/>
  <c r="N7104" i="8" a="1"/>
  <c r="N7104" i="8"/>
  <c r="N7105" i="8" a="1"/>
  <c r="N7105" i="8" s="1"/>
  <c r="N7106" i="8" a="1"/>
  <c r="N7106" i="8"/>
  <c r="N7107" i="8" a="1"/>
  <c r="N7107" i="8" s="1"/>
  <c r="N7108" i="8" a="1"/>
  <c r="N7108" i="8" s="1"/>
  <c r="N7109" i="8" a="1"/>
  <c r="N7109" i="8" s="1"/>
  <c r="N7110" i="8" a="1"/>
  <c r="N7110" i="8" s="1"/>
  <c r="N7111" i="8" a="1"/>
  <c r="N7111" i="8" s="1"/>
  <c r="N7112" i="8" a="1"/>
  <c r="N7112" i="8"/>
  <c r="N7113" i="8" a="1"/>
  <c r="N7113" i="8" s="1"/>
  <c r="N7114" i="8" a="1"/>
  <c r="N7114" i="8" s="1"/>
  <c r="N7115" i="8" a="1"/>
  <c r="N7115" i="8"/>
  <c r="N7116" i="8" a="1"/>
  <c r="N7116" i="8" s="1"/>
  <c r="N7117" i="8" a="1"/>
  <c r="N7117" i="8"/>
  <c r="N7118" i="8" a="1"/>
  <c r="N7118" i="8" s="1"/>
  <c r="N7119" i="8" a="1"/>
  <c r="N7119" i="8"/>
  <c r="N7120" i="8" a="1"/>
  <c r="N7120" i="8" s="1"/>
  <c r="N7121" i="8" a="1"/>
  <c r="N7121" i="8"/>
  <c r="N7122" i="8" a="1"/>
  <c r="N7122" i="8" s="1"/>
  <c r="N7123" i="8" a="1"/>
  <c r="N7123" i="8" s="1"/>
  <c r="N7124" i="8" a="1"/>
  <c r="N7124" i="8" s="1"/>
  <c r="N7125" i="8" a="1"/>
  <c r="N7125" i="8"/>
  <c r="N7126" i="8" a="1"/>
  <c r="N7126" i="8" s="1"/>
  <c r="N7127" i="8" a="1"/>
  <c r="N7127" i="8" s="1"/>
  <c r="N7128" i="8" a="1"/>
  <c r="N7128" i="8"/>
  <c r="N7129" i="8" a="1"/>
  <c r="N7129" i="8" s="1"/>
  <c r="N7130" i="8" a="1"/>
  <c r="N7130" i="8"/>
  <c r="N7131" i="8" a="1"/>
  <c r="N7131" i="8" s="1"/>
  <c r="N7132" i="8" a="1"/>
  <c r="N7132" i="8" s="1"/>
  <c r="N7133" i="8" a="1"/>
  <c r="N7133" i="8" s="1"/>
  <c r="N7134" i="8" a="1"/>
  <c r="N7134" i="8"/>
  <c r="N7135" i="8" a="1"/>
  <c r="N7135" i="8" s="1"/>
  <c r="N7136" i="8" a="1"/>
  <c r="N7136" i="8" s="1"/>
  <c r="N7137" i="8" a="1"/>
  <c r="N7137" i="8" s="1"/>
  <c r="N7138" i="8" a="1"/>
  <c r="N7138" i="8" s="1"/>
  <c r="N7139" i="8" a="1"/>
  <c r="N7139" i="8"/>
  <c r="N7140" i="8" a="1"/>
  <c r="N7140" i="8" s="1"/>
  <c r="N7141" i="8" a="1"/>
  <c r="N7141" i="8"/>
  <c r="N7142" i="8" a="1"/>
  <c r="N7142" i="8" s="1"/>
  <c r="N7143" i="8" a="1"/>
  <c r="N7143" i="8"/>
  <c r="N7144" i="8" a="1"/>
  <c r="N7144" i="8" s="1"/>
  <c r="N7145" i="8" a="1"/>
  <c r="N7145" i="8"/>
  <c r="N7146" i="8" a="1"/>
  <c r="N7146" i="8" s="1"/>
  <c r="N7147" i="8" a="1"/>
  <c r="N7147" i="8"/>
  <c r="N7148" i="8" a="1"/>
  <c r="N7148" i="8" s="1"/>
  <c r="N7149" i="8" a="1"/>
  <c r="N7149" i="8" s="1"/>
  <c r="N7150" i="8" a="1"/>
  <c r="N7150" i="8" s="1"/>
  <c r="N7151" i="8" a="1"/>
  <c r="N7151" i="8" s="1"/>
  <c r="N7152" i="8" a="1"/>
  <c r="N7152" i="8"/>
  <c r="N7153" i="8" a="1"/>
  <c r="N7153" i="8" s="1"/>
  <c r="N7154" i="8" a="1"/>
  <c r="N7154" i="8"/>
  <c r="N7155" i="8" a="1"/>
  <c r="N7155" i="8" s="1"/>
  <c r="N7156" i="8" a="1"/>
  <c r="N7156" i="8" s="1"/>
  <c r="N7157" i="8" a="1"/>
  <c r="N7157" i="8" s="1"/>
  <c r="N7158" i="8" a="1"/>
  <c r="N7158" i="8"/>
  <c r="N7159" i="8" a="1"/>
  <c r="N7159" i="8" s="1"/>
  <c r="N7160" i="8" a="1"/>
  <c r="N7160" i="8"/>
  <c r="N7161" i="8" a="1"/>
  <c r="N7161" i="8" s="1"/>
  <c r="N7162" i="8" a="1"/>
  <c r="N7162" i="8" s="1"/>
  <c r="N7163" i="8" a="1"/>
  <c r="N7163" i="8"/>
  <c r="N7164" i="8" a="1"/>
  <c r="N7164" i="8" s="1"/>
  <c r="N7165" i="8" a="1"/>
  <c r="N7165" i="8"/>
  <c r="N7166" i="8" a="1"/>
  <c r="N7166" i="8" s="1"/>
  <c r="N7167" i="8" a="1"/>
  <c r="N7167" i="8"/>
  <c r="N7168" i="8" a="1"/>
  <c r="N7168" i="8" s="1"/>
  <c r="N7169" i="8" a="1"/>
  <c r="N7169" i="8" s="1"/>
  <c r="N7170" i="8" a="1"/>
  <c r="N7170" i="8" s="1"/>
  <c r="N7171" i="8" a="1"/>
  <c r="N7171" i="8"/>
  <c r="N7172" i="8" a="1"/>
  <c r="N7172" i="8" s="1"/>
  <c r="N7173" i="8" a="1"/>
  <c r="N7173" i="8"/>
  <c r="N7174" i="8" a="1"/>
  <c r="N7174" i="8" s="1"/>
  <c r="N7175" i="8" a="1"/>
  <c r="N7175" i="8" s="1"/>
  <c r="N7176" i="8" a="1"/>
  <c r="N7176" i="8"/>
  <c r="N7177" i="8" a="1"/>
  <c r="N7177" i="8" s="1"/>
  <c r="N7178" i="8" a="1"/>
  <c r="N7178" i="8"/>
  <c r="N7179" i="8" a="1"/>
  <c r="N7179" i="8" s="1"/>
  <c r="N7180" i="8" a="1"/>
  <c r="N7180" i="8" s="1"/>
  <c r="N7181" i="8" a="1"/>
  <c r="N7181" i="8" s="1"/>
  <c r="N7182" i="8" a="1"/>
  <c r="N7182" i="8" s="1"/>
  <c r="N7183" i="8" a="1"/>
  <c r="N7183" i="8" s="1"/>
  <c r="N7184" i="8" a="1"/>
  <c r="N7184" i="8"/>
  <c r="N7185" i="8" a="1"/>
  <c r="N7185" i="8" s="1"/>
  <c r="N7186" i="8" a="1"/>
  <c r="N7186" i="8" s="1"/>
  <c r="N7187" i="8" a="1"/>
  <c r="N7187" i="8"/>
  <c r="N7188" i="8" a="1"/>
  <c r="N7188" i="8" s="1"/>
  <c r="N7189" i="8" a="1"/>
  <c r="N7189" i="8"/>
  <c r="N7190" i="8" a="1"/>
  <c r="N7190" i="8" s="1"/>
  <c r="N7191" i="8" a="1"/>
  <c r="N7191" i="8"/>
  <c r="N7192" i="8" a="1"/>
  <c r="N7192" i="8" s="1"/>
  <c r="N7193" i="8" a="1"/>
  <c r="N7193" i="8"/>
  <c r="N7194" i="8" a="1"/>
  <c r="N7194" i="8" s="1"/>
  <c r="N7195" i="8" a="1"/>
  <c r="N7195" i="8" s="1"/>
  <c r="N7196" i="8" a="1"/>
  <c r="N7196" i="8" s="1"/>
  <c r="N7197" i="8" a="1"/>
  <c r="N7197" i="8"/>
  <c r="N7198" i="8" a="1"/>
  <c r="N7198" i="8" s="1"/>
  <c r="N7199" i="8" a="1"/>
  <c r="N7199" i="8" s="1"/>
  <c r="N7200" i="8" a="1"/>
  <c r="N7200" i="8"/>
  <c r="N7201" i="8" a="1"/>
  <c r="N7201" i="8" s="1"/>
  <c r="N7202" i="8" a="1"/>
  <c r="N7202" i="8"/>
  <c r="N7203" i="8" a="1"/>
  <c r="N7203" i="8" s="1"/>
  <c r="N7204" i="8" a="1"/>
  <c r="N7204" i="8" s="1"/>
  <c r="N7205" i="8" a="1"/>
  <c r="N7205" i="8" s="1"/>
  <c r="N7206" i="8" a="1"/>
  <c r="N7206" i="8"/>
  <c r="N7207" i="8" a="1"/>
  <c r="N7207" i="8" s="1"/>
  <c r="N7208" i="8" a="1"/>
  <c r="N7208" i="8" s="1"/>
  <c r="N7209" i="8" a="1"/>
  <c r="N7209" i="8" s="1"/>
  <c r="N7210" i="8" a="1"/>
  <c r="N7210" i="8" s="1"/>
  <c r="N7211" i="8" a="1"/>
  <c r="N7211" i="8"/>
  <c r="N7212" i="8" a="1"/>
  <c r="N7212" i="8" s="1"/>
  <c r="N7213" i="8" a="1"/>
  <c r="N7213" i="8"/>
  <c r="N7214" i="8" a="1"/>
  <c r="N7214" i="8" s="1"/>
  <c r="N7215" i="8" a="1"/>
  <c r="N7215" i="8"/>
  <c r="N7216" i="8" a="1"/>
  <c r="N7216" i="8" s="1"/>
  <c r="N7217" i="8" a="1"/>
  <c r="N7217" i="8"/>
  <c r="N7218" i="8" a="1"/>
  <c r="N7218" i="8" s="1"/>
  <c r="N7219" i="8" a="1"/>
  <c r="N7219" i="8"/>
  <c r="N7220" i="8" a="1"/>
  <c r="N7220" i="8" s="1"/>
  <c r="N7221" i="8" a="1"/>
  <c r="N7221" i="8" s="1"/>
  <c r="N7222" i="8" a="1"/>
  <c r="N7222" i="8" s="1"/>
  <c r="N7223" i="8" a="1"/>
  <c r="N7223" i="8" s="1"/>
  <c r="N7224" i="8" a="1"/>
  <c r="N7224" i="8"/>
  <c r="N7225" i="8" a="1"/>
  <c r="N7225" i="8" s="1"/>
  <c r="N7226" i="8" a="1"/>
  <c r="N7226" i="8"/>
  <c r="N7227" i="8" a="1"/>
  <c r="N7227" i="8" s="1"/>
  <c r="N7228" i="8" a="1"/>
  <c r="N7228" i="8" s="1"/>
  <c r="N7229" i="8" a="1"/>
  <c r="N7229" i="8"/>
  <c r="N7230" i="8" a="1"/>
  <c r="N7230" i="8"/>
  <c r="N7231" i="8" a="1"/>
  <c r="N7231" i="8" s="1"/>
  <c r="N7232" i="8" a="1"/>
  <c r="N7232" i="8"/>
  <c r="N7233" i="8" a="1"/>
  <c r="N7233" i="8" s="1"/>
  <c r="N7234" i="8" a="1"/>
  <c r="N7234" i="8" s="1"/>
  <c r="N7235" i="8" a="1"/>
  <c r="N7235" i="8"/>
  <c r="N7236" i="8" a="1"/>
  <c r="N7236" i="8" s="1"/>
  <c r="N7237" i="8" a="1"/>
  <c r="N7237" i="8"/>
  <c r="N7238" i="8" a="1"/>
  <c r="N7238" i="8" s="1"/>
  <c r="N7239" i="8" a="1"/>
  <c r="N7239" i="8"/>
  <c r="N7240" i="8" a="1"/>
  <c r="N7240" i="8" s="1"/>
  <c r="N7241" i="8" a="1"/>
  <c r="N7241" i="8" s="1"/>
  <c r="N7242" i="8" a="1"/>
  <c r="N7242" i="8" s="1"/>
  <c r="N7243" i="8" a="1"/>
  <c r="N7243" i="8"/>
  <c r="N7244" i="8" a="1"/>
  <c r="N7244" i="8" s="1"/>
  <c r="N7245" i="8" a="1"/>
  <c r="N7245" i="8"/>
  <c r="N7246" i="8" a="1"/>
  <c r="N7246" i="8" s="1"/>
  <c r="N7247" i="8" a="1"/>
  <c r="N7247" i="8" s="1"/>
  <c r="N7248" i="8" a="1"/>
  <c r="N7248" i="8"/>
  <c r="N7249" i="8" a="1"/>
  <c r="N7249" i="8" s="1"/>
  <c r="N7250" i="8" a="1"/>
  <c r="N7250" i="8"/>
  <c r="N7251" i="8" a="1"/>
  <c r="N7251" i="8" s="1"/>
  <c r="N7252" i="8" a="1"/>
  <c r="N7252" i="8" s="1"/>
  <c r="N7253" i="8" a="1"/>
  <c r="N7253" i="8" s="1"/>
  <c r="N7254" i="8" a="1"/>
  <c r="N7254" i="8" s="1"/>
  <c r="N7255" i="8" a="1"/>
  <c r="N7255" i="8" s="1"/>
  <c r="N7256" i="8" a="1"/>
  <c r="N7256" i="8"/>
  <c r="N7257" i="8" a="1"/>
  <c r="N7257" i="8" s="1"/>
  <c r="N7258" i="8" a="1"/>
  <c r="N7258" i="8" s="1"/>
  <c r="N7259" i="8" a="1"/>
  <c r="N7259" i="8"/>
  <c r="N7260" i="8" a="1"/>
  <c r="N7260" i="8" s="1"/>
  <c r="N7261" i="8" a="1"/>
  <c r="N7261" i="8"/>
  <c r="N7262" i="8" a="1"/>
  <c r="N7262" i="8" s="1"/>
  <c r="N7263" i="8" a="1"/>
  <c r="N7263" i="8"/>
  <c r="N7264" i="8" a="1"/>
  <c r="N7264" i="8" s="1"/>
  <c r="N7265" i="8" a="1"/>
  <c r="N7265" i="8"/>
  <c r="N7266" i="8" a="1"/>
  <c r="N7266" i="8" s="1"/>
  <c r="N7267" i="8" a="1"/>
  <c r="N7267" i="8" s="1"/>
  <c r="N7268" i="8" a="1"/>
  <c r="N7268" i="8" s="1"/>
  <c r="N7269" i="8" a="1"/>
  <c r="N7269" i="8"/>
  <c r="N7270" i="8" a="1"/>
  <c r="N7270" i="8" s="1"/>
  <c r="N7271" i="8" a="1"/>
  <c r="N7271" i="8" s="1"/>
  <c r="N7272" i="8" a="1"/>
  <c r="N7272" i="8"/>
  <c r="N7273" i="8" a="1"/>
  <c r="N7273" i="8" s="1"/>
  <c r="N7274" i="8" a="1"/>
  <c r="N7274" i="8"/>
  <c r="N7275" i="8" a="1"/>
  <c r="N7275" i="8" s="1"/>
  <c r="N7276" i="8" a="1"/>
  <c r="N7276" i="8" s="1"/>
  <c r="N7277" i="8" a="1"/>
  <c r="N7277" i="8" s="1"/>
  <c r="N7278" i="8" a="1"/>
  <c r="N7278" i="8"/>
  <c r="N7279" i="8" a="1"/>
  <c r="N7279" i="8" s="1"/>
  <c r="N7280" i="8" a="1"/>
  <c r="N7280" i="8" s="1"/>
  <c r="N7281" i="8" a="1"/>
  <c r="N7281" i="8" s="1"/>
  <c r="N7282" i="8" a="1"/>
  <c r="N7282" i="8" s="1"/>
  <c r="N7283" i="8" a="1"/>
  <c r="N7283" i="8"/>
  <c r="N7284" i="8" a="1"/>
  <c r="N7284" i="8" s="1"/>
  <c r="N7285" i="8" a="1"/>
  <c r="N7285" i="8"/>
  <c r="N7286" i="8" a="1"/>
  <c r="N7286" i="8" s="1"/>
  <c r="N7287" i="8" a="1"/>
  <c r="N7287" i="8"/>
  <c r="N7288" i="8" a="1"/>
  <c r="N7288" i="8" s="1"/>
  <c r="N7289" i="8" a="1"/>
  <c r="N7289" i="8"/>
  <c r="N7290" i="8" a="1"/>
  <c r="N7290" i="8" s="1"/>
  <c r="N7291" i="8" a="1"/>
  <c r="N7291" i="8"/>
  <c r="N7292" i="8" a="1"/>
  <c r="N7292" i="8" s="1"/>
  <c r="N7293" i="8" a="1"/>
  <c r="N7293" i="8" s="1"/>
  <c r="N7294" i="8" a="1"/>
  <c r="N7294" i="8" s="1"/>
  <c r="N7295" i="8" a="1"/>
  <c r="N7295" i="8" s="1"/>
  <c r="N7296" i="8" a="1"/>
  <c r="N7296" i="8"/>
  <c r="N7297" i="8" a="1"/>
  <c r="N7297" i="8" s="1"/>
  <c r="N7298" i="8" a="1"/>
  <c r="N7298" i="8"/>
  <c r="N7299" i="8" a="1"/>
  <c r="N7299" i="8" s="1"/>
  <c r="N7300" i="8" a="1"/>
  <c r="N7300" i="8" s="1"/>
  <c r="N7301" i="8" a="1"/>
  <c r="N7301" i="8" s="1"/>
  <c r="N7302" i="8" a="1"/>
  <c r="N7302" i="8"/>
  <c r="N7303" i="8" a="1"/>
  <c r="N7303" i="8" s="1"/>
  <c r="N7304" i="8" a="1"/>
  <c r="N7304" i="8"/>
  <c r="N7305" i="8" a="1"/>
  <c r="N7305" i="8" s="1"/>
  <c r="N7306" i="8" a="1"/>
  <c r="N7306" i="8" s="1"/>
  <c r="N7307" i="8" a="1"/>
  <c r="N7307" i="8"/>
  <c r="N7308" i="8" a="1"/>
  <c r="N7308" i="8" s="1"/>
  <c r="N7309" i="8" a="1"/>
  <c r="N7309" i="8"/>
  <c r="N7310" i="8" a="1"/>
  <c r="N7310" i="8" s="1"/>
  <c r="N7311" i="8" a="1"/>
  <c r="N7311" i="8"/>
  <c r="N7312" i="8" a="1"/>
  <c r="N7312" i="8" s="1"/>
  <c r="N7313" i="8" a="1"/>
  <c r="N7313" i="8" s="1"/>
  <c r="N7314" i="8" a="1"/>
  <c r="N7314" i="8" s="1"/>
  <c r="N7315" i="8" a="1"/>
  <c r="N7315" i="8" s="1"/>
  <c r="N7316" i="8" a="1"/>
  <c r="N7316" i="8" s="1"/>
  <c r="N7317" i="8" a="1"/>
  <c r="N7317" i="8"/>
  <c r="N7318" i="8" a="1"/>
  <c r="N7318" i="8" s="1"/>
  <c r="N7319" i="8" a="1"/>
  <c r="N7319" i="8" s="1"/>
  <c r="N7320" i="8" a="1"/>
  <c r="N7320" i="8"/>
  <c r="N7321" i="8" a="1"/>
  <c r="N7321" i="8" s="1"/>
  <c r="N7322" i="8" a="1"/>
  <c r="N7322" i="8"/>
  <c r="N7323" i="8" a="1"/>
  <c r="N7323" i="8" s="1"/>
  <c r="N7324" i="8" a="1"/>
  <c r="N7324" i="8" s="1"/>
  <c r="N7325" i="8" a="1"/>
  <c r="N7325" i="8" s="1"/>
  <c r="N7326" i="8" a="1"/>
  <c r="N7326" i="8" s="1"/>
  <c r="N7327" i="8" a="1"/>
  <c r="N7327" i="8" s="1"/>
  <c r="N7328" i="8" a="1"/>
  <c r="N7328" i="8"/>
  <c r="N7329" i="8" a="1"/>
  <c r="N7329" i="8" s="1"/>
  <c r="N7330" i="8" a="1"/>
  <c r="N7330" i="8" s="1"/>
  <c r="N7331" i="8" a="1"/>
  <c r="N7331" i="8"/>
  <c r="N7332" i="8" a="1"/>
  <c r="N7332" i="8" s="1"/>
  <c r="N7333" i="8" a="1"/>
  <c r="N7333" i="8"/>
  <c r="N7334" i="8" a="1"/>
  <c r="N7334" i="8" s="1"/>
  <c r="N7335" i="8" a="1"/>
  <c r="N7335" i="8"/>
  <c r="N7336" i="8" a="1"/>
  <c r="N7336" i="8" s="1"/>
  <c r="N7337" i="8" a="1"/>
  <c r="N7337" i="8"/>
  <c r="N7338" i="8" a="1"/>
  <c r="N7338" i="8" s="1"/>
  <c r="N7339" i="8" a="1"/>
  <c r="N7339" i="8" s="1"/>
  <c r="N7340" i="8" a="1"/>
  <c r="N7340" i="8" s="1"/>
  <c r="N7341" i="8" a="1"/>
  <c r="N7341" i="8"/>
  <c r="N7342" i="8" a="1"/>
  <c r="N7342" i="8" s="1"/>
  <c r="N7343" i="8" a="1"/>
  <c r="N7343" i="8" s="1"/>
  <c r="N7344" i="8" a="1"/>
  <c r="N7344" i="8"/>
  <c r="N7345" i="8" a="1"/>
  <c r="N7345" i="8" s="1"/>
  <c r="N7346" i="8" a="1"/>
  <c r="N7346" i="8"/>
  <c r="N7347" i="8" a="1"/>
  <c r="N7347" i="8" s="1"/>
  <c r="N7348" i="8" a="1"/>
  <c r="N7348" i="8" s="1"/>
  <c r="N7349" i="8" a="1"/>
  <c r="N7349" i="8" s="1"/>
  <c r="N7350" i="8" a="1"/>
  <c r="N7350" i="8"/>
  <c r="N7351" i="8" a="1"/>
  <c r="N7351" i="8" s="1"/>
  <c r="N7352" i="8" a="1"/>
  <c r="N7352" i="8" s="1"/>
  <c r="N7353" i="8" a="1"/>
  <c r="N7353" i="8" s="1"/>
  <c r="N7354" i="8" a="1"/>
  <c r="N7354" i="8" s="1"/>
  <c r="N7355" i="8" a="1"/>
  <c r="N7355" i="8"/>
  <c r="N7356" i="8" a="1"/>
  <c r="N7356" i="8" s="1"/>
  <c r="N7357" i="8" a="1"/>
  <c r="N7357" i="8"/>
  <c r="N7358" i="8" a="1"/>
  <c r="N7358" i="8" s="1"/>
  <c r="N7359" i="8" a="1"/>
  <c r="N7359" i="8"/>
  <c r="N7360" i="8" a="1"/>
  <c r="N7360" i="8" s="1"/>
  <c r="N7361" i="8" a="1"/>
  <c r="N7361" i="8"/>
  <c r="N7362" i="8" a="1"/>
  <c r="N7362" i="8" s="1"/>
  <c r="N7363" i="8" a="1"/>
  <c r="N7363" i="8"/>
  <c r="N7364" i="8" a="1"/>
  <c r="N7364" i="8"/>
  <c r="N7365" i="8" a="1"/>
  <c r="N7365" i="8" s="1"/>
  <c r="N7366" i="8" a="1"/>
  <c r="N7366" i="8" s="1"/>
  <c r="N7367" i="8" a="1"/>
  <c r="N7367" i="8" s="1"/>
  <c r="N7368" i="8" a="1"/>
  <c r="N7368" i="8"/>
  <c r="N7369" i="8" a="1"/>
  <c r="N7369" i="8" s="1"/>
  <c r="N7370" i="8" a="1"/>
  <c r="N7370" i="8"/>
  <c r="N7371" i="8" a="1"/>
  <c r="N7371" i="8" s="1"/>
  <c r="N7372" i="8" a="1"/>
  <c r="N7372" i="8" s="1"/>
  <c r="N7373" i="8" a="1"/>
  <c r="N7373" i="8"/>
  <c r="N7374" i="8" a="1"/>
  <c r="N7374" i="8"/>
  <c r="N7375" i="8" a="1"/>
  <c r="N7375" i="8" s="1"/>
  <c r="N7376" i="8" a="1"/>
  <c r="N7376" i="8"/>
  <c r="N7377" i="8" a="1"/>
  <c r="N7377" i="8" s="1"/>
  <c r="N7378" i="8" a="1"/>
  <c r="N7378" i="8" s="1"/>
  <c r="N7379" i="8" a="1"/>
  <c r="N7379" i="8"/>
  <c r="N7380" i="8" a="1"/>
  <c r="N7380" i="8" s="1"/>
  <c r="N7381" i="8" a="1"/>
  <c r="N7381" i="8"/>
  <c r="N7382" i="8" a="1"/>
  <c r="N7382" i="8" s="1"/>
  <c r="N7383" i="8" a="1"/>
  <c r="N7383" i="8"/>
  <c r="N7384" i="8" a="1"/>
  <c r="N7384" i="8" s="1"/>
  <c r="N7385" i="8" a="1"/>
  <c r="N7385" i="8" s="1"/>
  <c r="N7386" i="8" a="1"/>
  <c r="N7386" i="8" s="1"/>
  <c r="N7387" i="8" a="1"/>
  <c r="N7387" i="8"/>
  <c r="N7388" i="8" a="1"/>
  <c r="N7388" i="8" s="1"/>
  <c r="N7389" i="8" a="1"/>
  <c r="N7389" i="8"/>
  <c r="N7390" i="8" a="1"/>
  <c r="N7390" i="8" s="1"/>
  <c r="N7391" i="8" a="1"/>
  <c r="N7391" i="8" s="1"/>
  <c r="N7392" i="8" a="1"/>
  <c r="N7392" i="8"/>
  <c r="N7393" i="8" a="1"/>
  <c r="N7393" i="8" s="1"/>
  <c r="N7394" i="8" a="1"/>
  <c r="N7394" i="8"/>
  <c r="N7395" i="8" a="1"/>
  <c r="N7395" i="8" s="1"/>
  <c r="N7396" i="8" a="1"/>
  <c r="N7396" i="8" s="1"/>
  <c r="N7397" i="8" a="1"/>
  <c r="N7397" i="8"/>
  <c r="N7398" i="8" a="1"/>
  <c r="N7398" i="8" s="1"/>
  <c r="N7399" i="8" a="1"/>
  <c r="N7399" i="8"/>
  <c r="N7400" i="8" a="1"/>
  <c r="N7400" i="8"/>
  <c r="N7401" i="8" a="1"/>
  <c r="N7401" i="8" s="1"/>
  <c r="N7402" i="8" a="1"/>
  <c r="N7402" i="8" s="1"/>
  <c r="N7403" i="8" a="1"/>
  <c r="N7403" i="8"/>
  <c r="N7404" i="8" a="1"/>
  <c r="N7404" i="8" s="1"/>
  <c r="N7405" i="8" a="1"/>
  <c r="N7405" i="8"/>
  <c r="N7406" i="8" a="1"/>
  <c r="N7406" i="8" s="1"/>
  <c r="N7407" i="8" a="1"/>
  <c r="N7407" i="8"/>
  <c r="N7408" i="8" a="1"/>
  <c r="N7408" i="8" s="1"/>
  <c r="N7409" i="8" a="1"/>
  <c r="N7409" i="8"/>
  <c r="N7410" i="8" a="1"/>
  <c r="N7410" i="8" s="1"/>
  <c r="N7411" i="8" a="1"/>
  <c r="N7411" i="8" s="1"/>
  <c r="N7412" i="8" a="1"/>
  <c r="N7412" i="8"/>
  <c r="N7413" i="8" a="1"/>
  <c r="N7413" i="8"/>
  <c r="N7414" i="8" a="1"/>
  <c r="N7414" i="8" s="1"/>
  <c r="N7415" i="8" a="1"/>
  <c r="N7415" i="8" s="1"/>
  <c r="N7416" i="8" a="1"/>
  <c r="N7416" i="8"/>
  <c r="N7417" i="8" a="1"/>
  <c r="N7417" i="8" s="1"/>
  <c r="N7418" i="8" a="1"/>
  <c r="N7418" i="8"/>
  <c r="N7419" i="8" a="1"/>
  <c r="N7419" i="8" s="1"/>
  <c r="N7420" i="8" a="1"/>
  <c r="N7420" i="8" s="1"/>
  <c r="N7421" i="8" a="1"/>
  <c r="N7421" i="8" s="1"/>
  <c r="N7422" i="8" a="1"/>
  <c r="N7422" i="8"/>
  <c r="N7423" i="8" a="1"/>
  <c r="N7423" i="8"/>
  <c r="N7424" i="8" a="1"/>
  <c r="N7424" i="8" s="1"/>
  <c r="N7425" i="8" a="1"/>
  <c r="N7425" i="8"/>
  <c r="N7426" i="8" a="1"/>
  <c r="N7426" i="8" s="1"/>
  <c r="N7427" i="8" a="1"/>
  <c r="N7427" i="8"/>
  <c r="N7428" i="8" a="1"/>
  <c r="N7428" i="8" s="1"/>
  <c r="N7429" i="8" a="1"/>
  <c r="N7429" i="8"/>
  <c r="N7430" i="8" a="1"/>
  <c r="N7430" i="8" s="1"/>
  <c r="N7431" i="8" a="1"/>
  <c r="N7431" i="8"/>
  <c r="N7432" i="8" a="1"/>
  <c r="N7432" i="8" s="1"/>
  <c r="N7433" i="8" a="1"/>
  <c r="N7433" i="8"/>
  <c r="N7434" i="8" a="1"/>
  <c r="N7434" i="8" s="1"/>
  <c r="N7435" i="8" a="1"/>
  <c r="N7435" i="8"/>
  <c r="N7436" i="8" a="1"/>
  <c r="N7436" i="8"/>
  <c r="N7437" i="8" a="1"/>
  <c r="N7437" i="8" s="1"/>
  <c r="N7438" i="8" a="1"/>
  <c r="N7438" i="8" s="1"/>
  <c r="N7439" i="8" a="1"/>
  <c r="N7439" i="8" s="1"/>
  <c r="N7440" i="8" a="1"/>
  <c r="N7440" i="8"/>
  <c r="N7441" i="8" a="1"/>
  <c r="N7441" i="8" s="1"/>
  <c r="N7442" i="8" a="1"/>
  <c r="N7442" i="8"/>
  <c r="N7443" i="8" a="1"/>
  <c r="N7443" i="8" s="1"/>
  <c r="N7444" i="8" a="1"/>
  <c r="N7444" i="8" s="1"/>
  <c r="N7445" i="8" a="1"/>
  <c r="N7445" i="8"/>
  <c r="N7446" i="8" a="1"/>
  <c r="N7446" i="8"/>
  <c r="N7447" i="8" a="1"/>
  <c r="N7447" i="8" s="1"/>
  <c r="N7448" i="8" a="1"/>
  <c r="N7448" i="8"/>
  <c r="N7449" i="8" a="1"/>
  <c r="N7449" i="8"/>
  <c r="N7450" i="8" a="1"/>
  <c r="N7450" i="8" s="1"/>
  <c r="N7451" i="8" a="1"/>
  <c r="N7451" i="8"/>
  <c r="N7452" i="8" a="1"/>
  <c r="N7452" i="8" s="1"/>
  <c r="N7453" i="8" a="1"/>
  <c r="N7453" i="8"/>
  <c r="N7454" i="8" a="1"/>
  <c r="N7454" i="8" s="1"/>
  <c r="N7455" i="8" a="1"/>
  <c r="N7455" i="8"/>
  <c r="N7456" i="8" a="1"/>
  <c r="N7456" i="8" s="1"/>
  <c r="N7457" i="8" a="1"/>
  <c r="N7457" i="8" s="1"/>
  <c r="N7458" i="8" a="1"/>
  <c r="N7458" i="8" s="1"/>
  <c r="N7459" i="8" a="1"/>
  <c r="N7459" i="8"/>
  <c r="N7460" i="8" a="1"/>
  <c r="N7460" i="8" s="1"/>
  <c r="N7461" i="8" a="1"/>
  <c r="N7461" i="8"/>
  <c r="N7462" i="8" a="1"/>
  <c r="N7462" i="8" s="1"/>
  <c r="N7463" i="8" a="1"/>
  <c r="N7463" i="8" s="1"/>
  <c r="N7464" i="8" a="1"/>
  <c r="N7464" i="8"/>
  <c r="N7465" i="8" a="1"/>
  <c r="N7465" i="8" s="1"/>
  <c r="N7466" i="8" a="1"/>
  <c r="N7466" i="8"/>
  <c r="N7467" i="8" a="1"/>
  <c r="N7467" i="8" s="1"/>
  <c r="N7468" i="8" a="1"/>
  <c r="N7468" i="8" s="1"/>
  <c r="N7469" i="8" a="1"/>
  <c r="N7469" i="8" s="1"/>
  <c r="N7470" i="8" a="1"/>
  <c r="N7470" i="8" s="1"/>
  <c r="N7471" i="8" a="1"/>
  <c r="N7471" i="8" s="1"/>
  <c r="N7472" i="8" a="1"/>
  <c r="N7472" i="8"/>
  <c r="N7473" i="8" a="1"/>
  <c r="N7473" i="8" s="1"/>
  <c r="N7474" i="8" a="1"/>
  <c r="N7474" i="8" s="1"/>
  <c r="N7475" i="8" a="1"/>
  <c r="N7475" i="8" s="1"/>
  <c r="N7476" i="8" a="1"/>
  <c r="N7476" i="8" s="1"/>
  <c r="N7477" i="8" a="1"/>
  <c r="N7477" i="8"/>
  <c r="N7478" i="8" a="1"/>
  <c r="N7478" i="8" s="1"/>
  <c r="N7479" i="8" a="1"/>
  <c r="N7479" i="8"/>
  <c r="N7480" i="8" a="1"/>
  <c r="N7480" i="8" s="1"/>
  <c r="N7481" i="8" a="1"/>
  <c r="N7481" i="8"/>
  <c r="N7482" i="8" a="1"/>
  <c r="N7482" i="8" s="1"/>
  <c r="N7483" i="8" a="1"/>
  <c r="N7483" i="8" s="1"/>
  <c r="N7484" i="8" a="1"/>
  <c r="N7484" i="8"/>
  <c r="N7485" i="8" a="1"/>
  <c r="N7485" i="8"/>
  <c r="N7486" i="8" a="1"/>
  <c r="N7486" i="8" s="1"/>
  <c r="N7487" i="8" a="1"/>
  <c r="N7487" i="8" s="1"/>
  <c r="N7488" i="8" a="1"/>
  <c r="N7488" i="8"/>
  <c r="N7489" i="8" a="1"/>
  <c r="N7489" i="8" s="1"/>
  <c r="N7490" i="8" a="1"/>
  <c r="N7490" i="8"/>
  <c r="N7491" i="8" a="1"/>
  <c r="N7491" i="8" s="1"/>
  <c r="N7492" i="8" a="1"/>
  <c r="N7492" i="8" s="1"/>
  <c r="N7493" i="8" a="1"/>
  <c r="N7493" i="8" s="1"/>
  <c r="N7494" i="8" a="1"/>
  <c r="N7494" i="8"/>
  <c r="N7495" i="8" a="1"/>
  <c r="N7495" i="8" s="1"/>
  <c r="N7496" i="8" a="1"/>
  <c r="N7496" i="8" s="1"/>
  <c r="N7497" i="8" a="1"/>
  <c r="N7497" i="8" s="1"/>
  <c r="N7498" i="8" a="1"/>
  <c r="N7498" i="8" s="1"/>
  <c r="N7499" i="8" a="1"/>
  <c r="N7499" i="8"/>
  <c r="N7500" i="8" a="1"/>
  <c r="N7500" i="8" s="1"/>
  <c r="N7501" i="8" a="1"/>
  <c r="N7501" i="8" s="1"/>
  <c r="N7502" i="8" a="1"/>
  <c r="N7502" i="8" s="1"/>
  <c r="N7503" i="8" a="1"/>
  <c r="N7503" i="8"/>
  <c r="N7504" i="8" a="1"/>
  <c r="N7504" i="8" s="1"/>
  <c r="N7505" i="8" a="1"/>
  <c r="N7505" i="8"/>
  <c r="N7506" i="8" a="1"/>
  <c r="N7506" i="8" s="1"/>
  <c r="N7507" i="8" a="1"/>
  <c r="N7507" i="8"/>
  <c r="N7508" i="8" a="1"/>
  <c r="N7508" i="8"/>
  <c r="N7509" i="8" a="1"/>
  <c r="N7509" i="8" s="1"/>
  <c r="N7510" i="8" a="1"/>
  <c r="N7510" i="8" s="1"/>
  <c r="N7511" i="8" a="1"/>
  <c r="N7511" i="8" s="1"/>
  <c r="N7512" i="8" a="1"/>
  <c r="N7512" i="8"/>
  <c r="N7513" i="8" a="1"/>
  <c r="N7513" i="8" s="1"/>
  <c r="N7514" i="8" a="1"/>
  <c r="N7514" i="8" s="1"/>
  <c r="N7515" i="8" a="1"/>
  <c r="N7515" i="8" s="1"/>
  <c r="N7516" i="8" a="1"/>
  <c r="N7516" i="8" s="1"/>
  <c r="N7517" i="8" a="1"/>
  <c r="N7517" i="8"/>
  <c r="N7518" i="8" a="1"/>
  <c r="N7518" i="8"/>
  <c r="N7519" i="8" a="1"/>
  <c r="N7519" i="8" s="1"/>
  <c r="N7520" i="8" a="1"/>
  <c r="N7520" i="8"/>
  <c r="N7521" i="8" a="1"/>
  <c r="N7521" i="8" s="1"/>
  <c r="N7522" i="8" a="1"/>
  <c r="N7522" i="8" s="1"/>
  <c r="N7523" i="8" a="1"/>
  <c r="N7523" i="8"/>
  <c r="N7524" i="8" a="1"/>
  <c r="N7524" i="8" s="1"/>
  <c r="N7525" i="8" a="1"/>
  <c r="N7525" i="8"/>
  <c r="N7526" i="8" a="1"/>
  <c r="N7526" i="8" s="1"/>
  <c r="N7527" i="8" a="1"/>
  <c r="N7527" i="8" s="1"/>
  <c r="N7528" i="8" a="1"/>
  <c r="N7528" i="8" s="1"/>
  <c r="N7529" i="8" a="1"/>
  <c r="N7529" i="8" s="1"/>
  <c r="N7530" i="8" a="1"/>
  <c r="N7530" i="8" s="1"/>
  <c r="N7531" i="8" a="1"/>
  <c r="N7531" i="8"/>
  <c r="N7532" i="8" a="1"/>
  <c r="N7532" i="8"/>
  <c r="N7533" i="8" a="1"/>
  <c r="N7533" i="8"/>
  <c r="N7534" i="8" a="1"/>
  <c r="N7534" i="8" s="1"/>
  <c r="N7535" i="8" a="1"/>
  <c r="N7535" i="8" s="1"/>
  <c r="N7536" i="8" a="1"/>
  <c r="N7536" i="8"/>
  <c r="N7537" i="8" a="1"/>
  <c r="N7537" i="8" s="1"/>
  <c r="N7538" i="8" a="1"/>
  <c r="N7538" i="8"/>
  <c r="N7539" i="8" a="1"/>
  <c r="N7539" i="8" s="1"/>
  <c r="N7540" i="8" a="1"/>
  <c r="N7540" i="8" s="1"/>
  <c r="N7541" i="8" a="1"/>
  <c r="N7541" i="8" s="1"/>
  <c r="N7542" i="8" a="1"/>
  <c r="N7542" i="8" s="1"/>
  <c r="N7543" i="8" a="1"/>
  <c r="N7543" i="8" s="1"/>
  <c r="N7544" i="8" a="1"/>
  <c r="N7544" i="8"/>
  <c r="N7545" i="8" a="1"/>
  <c r="N7545" i="8" s="1"/>
  <c r="N7546" i="8" a="1"/>
  <c r="N7546" i="8"/>
  <c r="N7547" i="8" a="1"/>
  <c r="N7547" i="8"/>
  <c r="N7548" i="8" a="1"/>
  <c r="N7548" i="8" s="1"/>
  <c r="N7549" i="8" a="1"/>
  <c r="N7549" i="8" s="1"/>
  <c r="N7550" i="8" a="1"/>
  <c r="N7550" i="8"/>
  <c r="N7551" i="8" a="1"/>
  <c r="N7551" i="8" s="1"/>
  <c r="N7552" i="8" a="1"/>
  <c r="N7552" i="8"/>
  <c r="N7553" i="8" a="1"/>
  <c r="N7553" i="8" s="1"/>
  <c r="N7554" i="8" a="1"/>
  <c r="N7554" i="8" s="1"/>
  <c r="N7555" i="8" a="1"/>
  <c r="N7555" i="8"/>
  <c r="N7556" i="8" a="1"/>
  <c r="N7556" i="8"/>
  <c r="N7557" i="8" a="1"/>
  <c r="N7557" i="8"/>
  <c r="N7558" i="8" a="1"/>
  <c r="N7558" i="8" s="1"/>
  <c r="N7559" i="8" a="1"/>
  <c r="N7559" i="8" s="1"/>
  <c r="N7560" i="8" a="1"/>
  <c r="N7560" i="8" s="1"/>
  <c r="N7561" i="8" a="1"/>
  <c r="N7561" i="8" s="1"/>
  <c r="N7562" i="8" a="1"/>
  <c r="N7562" i="8" s="1"/>
  <c r="N7563" i="8" a="1"/>
  <c r="N7563" i="8" s="1"/>
  <c r="N7564" i="8" a="1"/>
  <c r="N7564" i="8"/>
  <c r="N7565" i="8" a="1"/>
  <c r="N7565" i="8" s="1"/>
  <c r="N7566" i="8" a="1"/>
  <c r="N7566" i="8" s="1"/>
  <c r="N7567" i="8" a="1"/>
  <c r="N7567" i="8" s="1"/>
  <c r="N7568" i="8" a="1"/>
  <c r="N7568" i="8" s="1"/>
  <c r="N7569" i="8" a="1"/>
  <c r="N7569" i="8"/>
  <c r="N7570" i="8" a="1"/>
  <c r="N7570" i="8" s="1"/>
  <c r="N7571" i="8" a="1"/>
  <c r="N7571" i="8"/>
  <c r="N7572" i="8" a="1"/>
  <c r="N7572" i="8" s="1"/>
  <c r="N7573" i="8" a="1"/>
  <c r="N7573" i="8" s="1"/>
  <c r="N7574" i="8" a="1"/>
  <c r="N7574" i="8" s="1"/>
  <c r="N7575" i="8" a="1"/>
  <c r="N7575" i="8"/>
  <c r="N7576" i="8" a="1"/>
  <c r="N7576" i="8"/>
  <c r="N7577" i="8" a="1"/>
  <c r="N7577" i="8" s="1"/>
  <c r="N7578" i="8" a="1"/>
  <c r="N7578" i="8" s="1"/>
  <c r="N7579" i="8" a="1"/>
  <c r="N7579" i="8" s="1"/>
  <c r="N7580" i="8" a="1"/>
  <c r="N7580" i="8" s="1"/>
  <c r="N7581" i="8" a="1"/>
  <c r="N7581" i="8" s="1"/>
  <c r="N7582" i="8" a="1"/>
  <c r="N7582" i="8"/>
  <c r="N7583" i="8" a="1"/>
  <c r="N7583" i="8"/>
  <c r="N7584" i="8" a="1"/>
  <c r="N7584" i="8" s="1"/>
  <c r="N7585" i="8" a="1"/>
  <c r="N7585" i="8"/>
  <c r="N7586" i="8" a="1"/>
  <c r="N7586" i="8" s="1"/>
  <c r="N7587" i="8" a="1"/>
  <c r="N7587" i="8" s="1"/>
  <c r="N7588" i="8" a="1"/>
  <c r="N7588" i="8" s="1"/>
  <c r="N7589" i="8" a="1"/>
  <c r="N7589" i="8"/>
  <c r="N7590" i="8" a="1"/>
  <c r="N7590" i="8" s="1"/>
  <c r="N7591" i="8" a="1"/>
  <c r="N7591" i="8"/>
  <c r="N7592" i="8" a="1"/>
  <c r="N7592" i="8" s="1"/>
  <c r="N7593" i="8" a="1"/>
  <c r="N7593" i="8"/>
  <c r="N7594" i="8" a="1"/>
  <c r="N7594" i="8" s="1"/>
  <c r="N7595" i="8" a="1"/>
  <c r="N7595" i="8" s="1"/>
  <c r="N7596" i="8" a="1"/>
  <c r="N7596" i="8" s="1"/>
  <c r="N7597" i="8" a="1"/>
  <c r="N7597" i="8" s="1"/>
  <c r="N7598" i="8" a="1"/>
  <c r="N7598" i="8" s="1"/>
  <c r="N7599" i="8" a="1"/>
  <c r="N7599" i="8" s="1"/>
  <c r="N7600" i="8" a="1"/>
  <c r="N7600" i="8"/>
  <c r="N7601" i="8" a="1"/>
  <c r="N7601" i="8" s="1"/>
  <c r="N7602" i="8" a="1"/>
  <c r="N7602" i="8" s="1"/>
  <c r="N7603" i="8" a="1"/>
  <c r="N7603" i="8"/>
  <c r="N7604" i="8" a="1"/>
  <c r="N7604" i="8" s="1"/>
  <c r="N7605" i="8" a="1"/>
  <c r="N7605" i="8"/>
  <c r="N7606" i="8" a="1"/>
  <c r="N7606" i="8" s="1"/>
  <c r="N7607" i="8" a="1"/>
  <c r="N7607" i="8"/>
  <c r="N7608" i="8" a="1"/>
  <c r="N7608" i="8" s="1"/>
  <c r="N7609" i="8" a="1"/>
  <c r="N7609" i="8" s="1"/>
  <c r="N7610" i="8" a="1"/>
  <c r="N7610" i="8" s="1"/>
  <c r="N7611" i="8" a="1"/>
  <c r="N7611" i="8"/>
  <c r="N7612" i="8" a="1"/>
  <c r="N7612" i="8"/>
  <c r="N7613" i="8" a="1"/>
  <c r="N7613" i="8" s="1"/>
  <c r="N7614" i="8" a="1"/>
  <c r="N7614" i="8" s="1"/>
  <c r="N7615" i="8" a="1"/>
  <c r="N7615" i="8" s="1"/>
  <c r="N7616" i="8" a="1"/>
  <c r="N7616" i="8" s="1"/>
  <c r="N7617" i="8" a="1"/>
  <c r="N7617" i="8" s="1"/>
  <c r="N7618" i="8" a="1"/>
  <c r="N7618" i="8"/>
  <c r="N7619" i="8" a="1"/>
  <c r="N7619" i="8"/>
  <c r="N7620" i="8" a="1"/>
  <c r="N7620" i="8" s="1"/>
  <c r="N7621" i="8" a="1"/>
  <c r="N7621" i="8"/>
  <c r="N7622" i="8" a="1"/>
  <c r="N7622" i="8" s="1"/>
  <c r="N7623" i="8" a="1"/>
  <c r="N7623" i="8"/>
  <c r="N7624" i="8" a="1"/>
  <c r="N7624" i="8" s="1"/>
  <c r="N7625" i="8" a="1"/>
  <c r="N7625" i="8"/>
  <c r="N7626" i="8" a="1"/>
  <c r="N7626" i="8" s="1"/>
  <c r="N7627" i="8" a="1"/>
  <c r="N7627" i="8"/>
  <c r="N7628" i="8" a="1"/>
  <c r="N7628" i="8" s="1"/>
  <c r="N7629" i="8" a="1"/>
  <c r="N7629" i="8"/>
  <c r="N7630" i="8" a="1"/>
  <c r="N7630" i="8"/>
  <c r="N7631" i="8" a="1"/>
  <c r="N7631" i="8" s="1"/>
  <c r="N7632" i="8" a="1"/>
  <c r="N7632" i="8" s="1"/>
  <c r="N7633" i="8" a="1"/>
  <c r="N7633" i="8"/>
  <c r="N7634" i="8" a="1"/>
  <c r="N7634" i="8" s="1"/>
  <c r="N7635" i="8" a="1"/>
  <c r="N7635" i="8" s="1"/>
  <c r="N7636" i="8" a="1"/>
  <c r="N7636" i="8"/>
  <c r="N7637" i="8" a="1"/>
  <c r="N7637" i="8"/>
  <c r="N7638" i="8" a="1"/>
  <c r="N7638" i="8" s="1"/>
  <c r="N7639" i="8" a="1"/>
  <c r="N7639" i="8"/>
  <c r="N7640" i="8" a="1"/>
  <c r="N7640" i="8" s="1"/>
  <c r="N7641" i="8" a="1"/>
  <c r="N7641" i="8"/>
  <c r="N7642" i="8" a="1"/>
  <c r="N7642" i="8" s="1"/>
  <c r="N7643" i="8" a="1"/>
  <c r="N7643" i="8"/>
  <c r="N7644" i="8" a="1"/>
  <c r="N7644" i="8" s="1"/>
  <c r="N7645" i="8" a="1"/>
  <c r="N7645" i="8" s="1"/>
  <c r="N7646" i="8" a="1"/>
  <c r="N7646" i="8" s="1"/>
  <c r="N7647" i="8" a="1"/>
  <c r="N7647" i="8"/>
  <c r="N7648" i="8" a="1"/>
  <c r="N7648" i="8"/>
  <c r="N7649" i="8" a="1"/>
  <c r="N7649" i="8" s="1"/>
  <c r="N7650" i="8" a="1"/>
  <c r="N7650" i="8" s="1"/>
  <c r="N7651" i="8" a="1"/>
  <c r="N7651" i="8" s="1"/>
  <c r="N7652" i="8" a="1"/>
  <c r="N7652" i="8" s="1"/>
  <c r="N7653" i="8" a="1"/>
  <c r="N7653" i="8" s="1"/>
  <c r="N7654" i="8" a="1"/>
  <c r="N7654" i="8"/>
  <c r="N7655" i="8" a="1"/>
  <c r="N7655" i="8"/>
  <c r="N7656" i="8" a="1"/>
  <c r="N7656" i="8" s="1"/>
  <c r="N7657" i="8" a="1"/>
  <c r="N7657" i="8"/>
  <c r="N7658" i="8" a="1"/>
  <c r="N7658" i="8" s="1"/>
  <c r="N7659" i="8" a="1"/>
  <c r="N7659" i="8"/>
  <c r="N7660" i="8" a="1"/>
  <c r="N7660" i="8" s="1"/>
  <c r="N7661" i="8" a="1"/>
  <c r="N7661" i="8"/>
  <c r="N7662" i="8" a="1"/>
  <c r="N7662" i="8" s="1"/>
  <c r="N7663" i="8" a="1"/>
  <c r="N7663" i="8"/>
  <c r="N7664" i="8" a="1"/>
  <c r="N7664" i="8" s="1"/>
  <c r="N7665" i="8" a="1"/>
  <c r="N7665" i="8"/>
  <c r="N7666" i="8" a="1"/>
  <c r="N7666" i="8"/>
  <c r="N7667" i="8" a="1"/>
  <c r="N7667" i="8" s="1"/>
  <c r="N7668" i="8" a="1"/>
  <c r="N7668" i="8" s="1"/>
  <c r="N7669" i="8" a="1"/>
  <c r="N7669" i="8"/>
  <c r="N7670" i="8" a="1"/>
  <c r="N7670" i="8" s="1"/>
  <c r="N7671" i="8" a="1"/>
  <c r="N7671" i="8" s="1"/>
  <c r="N7672" i="8" a="1"/>
  <c r="N7672" i="8"/>
  <c r="N7673" i="8" a="1"/>
  <c r="N7673" i="8"/>
  <c r="N7674" i="8" a="1"/>
  <c r="N7674" i="8" s="1"/>
  <c r="N7675" i="8" a="1"/>
  <c r="N7675" i="8"/>
  <c r="N7676" i="8" a="1"/>
  <c r="N7676" i="8" s="1"/>
  <c r="N7677" i="8" a="1"/>
  <c r="N7677" i="8"/>
  <c r="N7678" i="8" a="1"/>
  <c r="N7678" i="8" s="1"/>
  <c r="N7679" i="8" a="1"/>
  <c r="N7679" i="8"/>
  <c r="N7680" i="8" a="1"/>
  <c r="N7680" i="8" s="1"/>
  <c r="N7681" i="8" a="1"/>
  <c r="N7681" i="8" s="1"/>
  <c r="N7682" i="8" a="1"/>
  <c r="N7682" i="8" s="1"/>
  <c r="N7683" i="8" a="1"/>
  <c r="N7683" i="8"/>
  <c r="N7684" i="8" a="1"/>
  <c r="N7684" i="8" s="1"/>
  <c r="N7685" i="8" a="1"/>
  <c r="N7685" i="8" s="1"/>
  <c r="N7686" i="8" a="1"/>
  <c r="N7686" i="8" s="1"/>
  <c r="N7687" i="8" a="1"/>
  <c r="N7687" i="8" s="1"/>
  <c r="N7688" i="8" a="1"/>
  <c r="N7688" i="8" s="1"/>
  <c r="N7689" i="8" a="1"/>
  <c r="N7689" i="8" s="1"/>
  <c r="N7690" i="8" a="1"/>
  <c r="N7690" i="8" s="1"/>
  <c r="N7691" i="8" a="1"/>
  <c r="N7691" i="8" s="1"/>
  <c r="N7692" i="8" a="1"/>
  <c r="N7692" i="8" s="1"/>
  <c r="N7693" i="8" a="1"/>
  <c r="N7693" i="8"/>
  <c r="N7694" i="8" a="1"/>
  <c r="N7694" i="8" s="1"/>
  <c r="N7695" i="8" a="1"/>
  <c r="N7695" i="8"/>
  <c r="N7696" i="8" a="1"/>
  <c r="N7696" i="8" s="1"/>
  <c r="N7697" i="8" a="1"/>
  <c r="N7697" i="8" s="1"/>
  <c r="N7698" i="8" a="1"/>
  <c r="N7698" i="8" s="1"/>
  <c r="N7699" i="8" a="1"/>
  <c r="N7699" i="8"/>
  <c r="N7700" i="8" a="1"/>
  <c r="N7700" i="8" s="1"/>
  <c r="N7701" i="8" a="1"/>
  <c r="N7701" i="8"/>
  <c r="N7702" i="8" a="1"/>
  <c r="N7702" i="8"/>
  <c r="N7703" i="8" a="1"/>
  <c r="N7703" i="8" s="1"/>
  <c r="N7704" i="8" a="1"/>
  <c r="N7704" i="8" s="1"/>
  <c r="N7705" i="8" a="1"/>
  <c r="N7705" i="8"/>
  <c r="N7706" i="8" a="1"/>
  <c r="N7706" i="8" s="1"/>
  <c r="N7707" i="8" a="1"/>
  <c r="N7707" i="8" s="1"/>
  <c r="N7708" i="8" a="1"/>
  <c r="N7708" i="8"/>
  <c r="N7709" i="8" a="1"/>
  <c r="N7709" i="8" s="1"/>
  <c r="N7710" i="8" a="1"/>
  <c r="N7710" i="8" s="1"/>
  <c r="N7711" i="8" a="1"/>
  <c r="N7711" i="8"/>
  <c r="N7712" i="8" a="1"/>
  <c r="N7712" i="8" s="1"/>
  <c r="N7713" i="8" a="1"/>
  <c r="N7713" i="8" s="1"/>
  <c r="N7714" i="8" a="1"/>
  <c r="N7714" i="8" s="1"/>
  <c r="N7715" i="8" a="1"/>
  <c r="N7715" i="8"/>
  <c r="N7716" i="8" a="1"/>
  <c r="N7716" i="8" s="1"/>
  <c r="N7717" i="8" a="1"/>
  <c r="N7717" i="8" s="1"/>
  <c r="N7718" i="8" a="1"/>
  <c r="N7718" i="8" s="1"/>
  <c r="N7719" i="8" a="1"/>
  <c r="N7719" i="8" s="1"/>
  <c r="N7720" i="8" a="1"/>
  <c r="N7720" i="8" s="1"/>
  <c r="N7721" i="8" a="1"/>
  <c r="N7721" i="8" s="1"/>
  <c r="N7722" i="8" a="1"/>
  <c r="N7722" i="8" s="1"/>
  <c r="N7723" i="8" a="1"/>
  <c r="N7723" i="8" s="1"/>
  <c r="N7724" i="8" a="1"/>
  <c r="N7724" i="8" s="1"/>
  <c r="N7725" i="8" a="1"/>
  <c r="N7725" i="8" s="1"/>
  <c r="N7726" i="8" a="1"/>
  <c r="N7726" i="8" s="1"/>
  <c r="N7727" i="8" a="1"/>
  <c r="N7727" i="8" s="1"/>
  <c r="N7728" i="8" a="1"/>
  <c r="N7728" i="8" s="1"/>
  <c r="N7729" i="8" a="1"/>
  <c r="N7729" i="8"/>
  <c r="N7730" i="8" a="1"/>
  <c r="N7730" i="8" s="1"/>
  <c r="N7731" i="8" a="1"/>
  <c r="N7731" i="8" s="1"/>
  <c r="N7732" i="8" a="1"/>
  <c r="N7732" i="8" s="1"/>
  <c r="N7733" i="8" a="1"/>
  <c r="N7733" i="8" s="1"/>
  <c r="N7734" i="8" a="1"/>
  <c r="N7734" i="8" s="1"/>
  <c r="N7735" i="8" a="1"/>
  <c r="N7735" i="8"/>
  <c r="N7736" i="8" a="1"/>
  <c r="N7736" i="8" s="1"/>
  <c r="N7737" i="8" a="1"/>
  <c r="N7737" i="8"/>
  <c r="N7738" i="8" a="1"/>
  <c r="N7738" i="8" s="1"/>
  <c r="N7739" i="8" a="1"/>
  <c r="N7739" i="8" s="1"/>
  <c r="N7740" i="8" a="1"/>
  <c r="N7740" i="8" s="1"/>
  <c r="N7741" i="8" a="1"/>
  <c r="N7741" i="8"/>
  <c r="N7742" i="8" a="1"/>
  <c r="N7742" i="8"/>
  <c r="N7743" i="8" a="1"/>
  <c r="N7743" i="8"/>
  <c r="N7744" i="8" a="1"/>
  <c r="N7744" i="8" s="1"/>
  <c r="N7745" i="8" a="1"/>
  <c r="N7745" i="8" s="1"/>
  <c r="N7746" i="8" a="1"/>
  <c r="N7746" i="8" s="1"/>
  <c r="N7747" i="8" a="1"/>
  <c r="N7747" i="8" s="1"/>
  <c r="N7748" i="8" a="1"/>
  <c r="N7748" i="8" s="1"/>
  <c r="N7749" i="8" a="1"/>
  <c r="N7749" i="8" s="1"/>
  <c r="N7750" i="8" a="1"/>
  <c r="N7750" i="8"/>
  <c r="N7751" i="8" a="1"/>
  <c r="N7751" i="8" s="1"/>
  <c r="N7752" i="8" a="1"/>
  <c r="N7752" i="8" s="1"/>
  <c r="N7753" i="8" a="1"/>
  <c r="N7753" i="8"/>
  <c r="N7754" i="8" a="1"/>
  <c r="N7754" i="8"/>
  <c r="N7755" i="8" a="1"/>
  <c r="N7755" i="8"/>
  <c r="N7756" i="8" a="1"/>
  <c r="N7756" i="8"/>
  <c r="N7757" i="8" a="1"/>
  <c r="N7757" i="8" s="1"/>
  <c r="N7758" i="8" a="1"/>
  <c r="N7758" i="8" s="1"/>
  <c r="N7759" i="8" a="1"/>
  <c r="N7759" i="8" s="1"/>
  <c r="N7760" i="8" a="1"/>
  <c r="N7760" i="8" s="1"/>
  <c r="N7761" i="8" a="1"/>
  <c r="N7761" i="8" s="1"/>
  <c r="N7762" i="8" a="1"/>
  <c r="N7762" i="8" s="1"/>
  <c r="N7763" i="8" a="1"/>
  <c r="N7763" i="8"/>
  <c r="N7764" i="8" a="1"/>
  <c r="N7764" i="8" s="1"/>
  <c r="N7765" i="8" a="1"/>
  <c r="N7765" i="8" s="1"/>
  <c r="N7766" i="8" a="1"/>
  <c r="N7766" i="8"/>
  <c r="N7767" i="8" a="1"/>
  <c r="N7767" i="8"/>
  <c r="N7768" i="8" a="1"/>
  <c r="N7768" i="8"/>
  <c r="N7769" i="8" a="1"/>
  <c r="N7769" i="8"/>
  <c r="N7770" i="8" a="1"/>
  <c r="N7770" i="8" s="1"/>
  <c r="N7771" i="8" a="1"/>
  <c r="N7771" i="8" s="1"/>
  <c r="N7772" i="8" a="1"/>
  <c r="N7772" i="8" s="1"/>
  <c r="N7773" i="8" a="1"/>
  <c r="N7773" i="8" s="1"/>
  <c r="N7774" i="8" a="1"/>
  <c r="N7774" i="8" s="1"/>
  <c r="N7775" i="8" a="1"/>
  <c r="N7775" i="8" s="1"/>
  <c r="N7776" i="8" a="1"/>
  <c r="N7776" i="8" s="1"/>
  <c r="N7777" i="8" a="1"/>
  <c r="N7777" i="8" s="1"/>
  <c r="N7778" i="8" a="1"/>
  <c r="N7778" i="8" s="1"/>
  <c r="N7779" i="8" a="1"/>
  <c r="N7779" i="8"/>
  <c r="N7780" i="8" a="1"/>
  <c r="N7780" i="8"/>
  <c r="N7781" i="8" a="1"/>
  <c r="N7781" i="8"/>
  <c r="N7782" i="8" a="1"/>
  <c r="N7782" i="8" s="1"/>
  <c r="N7783" i="8" a="1"/>
  <c r="N7783" i="8"/>
  <c r="N7784" i="8" a="1"/>
  <c r="N7784" i="8" s="1"/>
  <c r="N7785" i="8" a="1"/>
  <c r="N7785" i="8" s="1"/>
  <c r="N7786" i="8" a="1"/>
  <c r="N7786" i="8" s="1"/>
  <c r="N7787" i="8" a="1"/>
  <c r="N7787" i="8" s="1"/>
  <c r="N7788" i="8" a="1"/>
  <c r="N7788" i="8" s="1"/>
  <c r="N7789" i="8" a="1"/>
  <c r="N7789" i="8"/>
  <c r="N7790" i="8" a="1"/>
  <c r="N7790" i="8" s="1"/>
  <c r="N7791" i="8" a="1"/>
  <c r="N7791" i="8" s="1"/>
  <c r="N7792" i="8" a="1"/>
  <c r="N7792" i="8"/>
  <c r="N7793" i="8" a="1"/>
  <c r="N7793" i="8"/>
  <c r="N7794" i="8" a="1"/>
  <c r="N7794" i="8" s="1"/>
  <c r="N7795" i="8" a="1"/>
  <c r="N7795" i="8" s="1"/>
  <c r="N7796" i="8" a="1"/>
  <c r="N7796" i="8"/>
  <c r="N7797" i="8" a="1"/>
  <c r="N7797" i="8" s="1"/>
  <c r="N7798" i="8" a="1"/>
  <c r="N7798" i="8" s="1"/>
  <c r="N7799" i="8" a="1"/>
  <c r="N7799" i="8" s="1"/>
  <c r="N7800" i="8" a="1"/>
  <c r="N7800" i="8" s="1"/>
  <c r="N7801" i="8" a="1"/>
  <c r="N7801" i="8"/>
  <c r="N7802" i="8" a="1"/>
  <c r="N7802" i="8"/>
  <c r="N7803" i="8" a="1"/>
  <c r="N7803" i="8" s="1"/>
  <c r="N7804" i="8" a="1"/>
  <c r="N7804" i="8" s="1"/>
  <c r="N7805" i="8" a="1"/>
  <c r="N7805" i="8"/>
  <c r="N7806" i="8" a="1"/>
  <c r="N7806" i="8" s="1"/>
  <c r="N7807" i="8" a="1"/>
  <c r="N7807" i="8" s="1"/>
  <c r="N7808" i="8" a="1"/>
  <c r="N7808" i="8" s="1"/>
  <c r="N7809" i="8" a="1"/>
  <c r="N7809" i="8"/>
  <c r="N7810" i="8" a="1"/>
  <c r="N7810" i="8"/>
  <c r="N7811" i="8" a="1"/>
  <c r="N7811" i="8" s="1"/>
  <c r="N7812" i="8" a="1"/>
  <c r="N7812" i="8" s="1"/>
  <c r="N7813" i="8" a="1"/>
  <c r="N7813" i="8"/>
  <c r="N7814" i="8" a="1"/>
  <c r="N7814" i="8"/>
  <c r="N7815" i="8" a="1"/>
  <c r="N7815" i="8"/>
  <c r="N7816" i="8" a="1"/>
  <c r="N7816" i="8" s="1"/>
  <c r="N7817" i="8" a="1"/>
  <c r="N7817" i="8" s="1"/>
  <c r="N7818" i="8" a="1"/>
  <c r="N7818" i="8" s="1"/>
  <c r="N7819" i="8" a="1"/>
  <c r="N7819" i="8" s="1"/>
  <c r="N7820" i="8" a="1"/>
  <c r="N7820" i="8" s="1"/>
  <c r="N7821" i="8" a="1"/>
  <c r="N7821" i="8" s="1"/>
  <c r="N7822" i="8" a="1"/>
  <c r="N7822" i="8"/>
  <c r="N7823" i="8" a="1"/>
  <c r="N7823" i="8"/>
  <c r="N7824" i="8" a="1"/>
  <c r="N7824" i="8" s="1"/>
  <c r="N7825" i="8" a="1"/>
  <c r="N7825" i="8"/>
  <c r="N7826" i="8" a="1"/>
  <c r="N7826" i="8"/>
  <c r="N7827" i="8" a="1"/>
  <c r="N7827" i="8"/>
  <c r="N7828" i="8" a="1"/>
  <c r="N7828" i="8"/>
  <c r="N7829" i="8" a="1"/>
  <c r="N7829" i="8" s="1"/>
  <c r="N7830" i="8" a="1"/>
  <c r="N7830" i="8" s="1"/>
  <c r="N7831" i="8" a="1"/>
  <c r="N7831" i="8" s="1"/>
  <c r="N7832" i="8" a="1"/>
  <c r="N7832" i="8" s="1"/>
  <c r="N7833" i="8" a="1"/>
  <c r="N7833" i="8" s="1"/>
  <c r="N7834" i="8" a="1"/>
  <c r="N7834" i="8" s="1"/>
  <c r="N7835" i="8" a="1"/>
  <c r="N7835" i="8"/>
  <c r="N7836" i="8" a="1"/>
  <c r="N7836" i="8" s="1"/>
  <c r="N7837" i="8" a="1"/>
  <c r="N7837" i="8" s="1"/>
  <c r="N7838" i="8" a="1"/>
  <c r="N7838" i="8"/>
  <c r="N7839" i="8" a="1"/>
  <c r="N7839" i="8"/>
  <c r="N7840" i="8" a="1"/>
  <c r="N7840" i="8"/>
  <c r="N7841" i="8" a="1"/>
  <c r="N7841" i="8"/>
  <c r="N7842" i="8" a="1"/>
  <c r="N7842" i="8" s="1"/>
  <c r="N7843" i="8" a="1"/>
  <c r="N7843" i="8"/>
  <c r="N7844" i="8" a="1"/>
  <c r="N7844" i="8" s="1"/>
  <c r="N7845" i="8" a="1"/>
  <c r="N7845" i="8" s="1"/>
  <c r="N7846" i="8" a="1"/>
  <c r="N7846" i="8" s="1"/>
  <c r="N7847" i="8" a="1"/>
  <c r="N7847" i="8" s="1"/>
  <c r="N7848" i="8" a="1"/>
  <c r="N7848" i="8" s="1"/>
  <c r="N7849" i="8" a="1"/>
  <c r="N7849" i="8" s="1"/>
  <c r="N7850" i="8" a="1"/>
  <c r="N7850" i="8" s="1"/>
  <c r="N7851" i="8" a="1"/>
  <c r="N7851" i="8"/>
  <c r="N7852" i="8" a="1"/>
  <c r="N7852" i="8"/>
  <c r="N7853" i="8" a="1"/>
  <c r="N7853" i="8"/>
  <c r="N7854" i="8" a="1"/>
  <c r="N7854" i="8" s="1"/>
  <c r="N7855" i="8" a="1"/>
  <c r="N7855" i="8"/>
  <c r="N7856" i="8" a="1"/>
  <c r="N7856" i="8"/>
  <c r="N7857" i="8" a="1"/>
  <c r="N7857" i="8" s="1"/>
  <c r="N7858" i="8" a="1"/>
  <c r="N7858" i="8" s="1"/>
  <c r="N7859" i="8" a="1"/>
  <c r="N7859" i="8" s="1"/>
  <c r="N7860" i="8" a="1"/>
  <c r="N7860" i="8" s="1"/>
  <c r="N7861" i="8" a="1"/>
  <c r="N7861" i="8"/>
  <c r="N7862" i="8" a="1"/>
  <c r="N7862" i="8" s="1"/>
  <c r="N7863" i="8" a="1"/>
  <c r="N7863" i="8" s="1"/>
  <c r="N7864" i="8" a="1"/>
  <c r="N7864" i="8"/>
  <c r="N7865" i="8" a="1"/>
  <c r="N7865" i="8"/>
  <c r="N7866" i="8" a="1"/>
  <c r="N7866" i="8" s="1"/>
  <c r="N7867" i="8" a="1"/>
  <c r="N7867" i="8" s="1"/>
  <c r="N7868" i="8" a="1"/>
  <c r="N7868" i="8"/>
  <c r="N7869" i="8" a="1"/>
  <c r="N7869" i="8"/>
  <c r="N7870" i="8" a="1"/>
  <c r="N7870" i="8" s="1"/>
  <c r="N7871" i="8" a="1"/>
  <c r="N7871" i="8" s="1"/>
  <c r="N7872" i="8" a="1"/>
  <c r="N7872" i="8" s="1"/>
  <c r="N7873" i="8" a="1"/>
  <c r="N7873" i="8"/>
  <c r="N7874" i="8" a="1"/>
  <c r="N7874" i="8"/>
  <c r="N7875" i="8" a="1"/>
  <c r="N7875" i="8" s="1"/>
  <c r="N7876" i="8" a="1"/>
  <c r="N7876" i="8" s="1"/>
  <c r="N7877" i="8" a="1"/>
  <c r="N7877" i="8"/>
  <c r="N7878" i="8" a="1"/>
  <c r="N7878" i="8" s="1"/>
  <c r="N7879" i="8" a="1"/>
  <c r="N7879" i="8" s="1"/>
  <c r="N7880" i="8" a="1"/>
  <c r="N7880" i="8" s="1"/>
  <c r="N7881" i="8" a="1"/>
  <c r="N7881" i="8"/>
  <c r="N7882" i="8" a="1"/>
  <c r="N7882" i="8"/>
  <c r="N7883" i="8" a="1"/>
  <c r="N7883" i="8" s="1"/>
  <c r="N7884" i="8" a="1"/>
  <c r="N7884" i="8" s="1"/>
  <c r="N7885" i="8" a="1"/>
  <c r="N7885" i="8"/>
  <c r="N7886" i="8" a="1"/>
  <c r="N7886" i="8"/>
  <c r="N7887" i="8" a="1"/>
  <c r="N7887" i="8"/>
  <c r="N7888" i="8" a="1"/>
  <c r="N7888" i="8" s="1"/>
  <c r="N7889" i="8" a="1"/>
  <c r="N7889" i="8" s="1"/>
  <c r="N7890" i="8" a="1"/>
  <c r="N7890" i="8" s="1"/>
  <c r="N7891" i="8" a="1"/>
  <c r="N7891" i="8" s="1"/>
  <c r="N7892" i="8" a="1"/>
  <c r="N7892" i="8" s="1"/>
  <c r="N7893" i="8" a="1"/>
  <c r="N7893" i="8" s="1"/>
  <c r="N7894" i="8" a="1"/>
  <c r="N7894" i="8"/>
  <c r="N7895" i="8" a="1"/>
  <c r="N7895" i="8"/>
  <c r="N7896" i="8" a="1"/>
  <c r="N7896" i="8" s="1"/>
  <c r="N7897" i="8" a="1"/>
  <c r="N7897" i="8"/>
  <c r="N7898" i="8" a="1"/>
  <c r="N7898" i="8"/>
  <c r="N7899" i="8" a="1"/>
  <c r="N7899" i="8"/>
  <c r="N7900" i="8" a="1"/>
  <c r="N7900" i="8"/>
  <c r="N7901" i="8" a="1"/>
  <c r="N7901" i="8" s="1"/>
  <c r="N7902" i="8" a="1"/>
  <c r="N7902" i="8" s="1"/>
  <c r="N7903" i="8" a="1"/>
  <c r="N7903" i="8" s="1"/>
  <c r="N7904" i="8" a="1"/>
  <c r="N7904" i="8" s="1"/>
  <c r="N7905" i="8" a="1"/>
  <c r="N7905" i="8" s="1"/>
  <c r="N7906" i="8" a="1"/>
  <c r="N7906" i="8" s="1"/>
  <c r="N7907" i="8" a="1"/>
  <c r="N7907" i="8"/>
  <c r="N7908" i="8" a="1"/>
  <c r="N7908" i="8" s="1"/>
  <c r="N7909" i="8" a="1"/>
  <c r="N7909" i="8" s="1"/>
  <c r="N7910" i="8" a="1"/>
  <c r="N7910" i="8"/>
  <c r="N7911" i="8" a="1"/>
  <c r="N7911" i="8"/>
  <c r="N7912" i="8" a="1"/>
  <c r="N7912" i="8"/>
  <c r="N7913" i="8" a="1"/>
  <c r="N7913" i="8"/>
  <c r="N7914" i="8" a="1"/>
  <c r="N7914" i="8" s="1"/>
  <c r="N7915" i="8" a="1"/>
  <c r="N7915" i="8"/>
  <c r="N7916" i="8" a="1"/>
  <c r="N7916" i="8" s="1"/>
  <c r="N7917" i="8" a="1"/>
  <c r="N7917" i="8" s="1"/>
  <c r="N7918" i="8" a="1"/>
  <c r="N7918" i="8" s="1"/>
  <c r="N7919" i="8" a="1"/>
  <c r="N7919" i="8" s="1"/>
  <c r="N7920" i="8" a="1"/>
  <c r="N7920" i="8" s="1"/>
  <c r="N7921" i="8" a="1"/>
  <c r="N7921" i="8" s="1"/>
  <c r="N7922" i="8" a="1"/>
  <c r="N7922" i="8" s="1"/>
  <c r="N7923" i="8" a="1"/>
  <c r="N7923" i="8"/>
  <c r="N7924" i="8" a="1"/>
  <c r="N7924" i="8"/>
  <c r="N7925" i="8" a="1"/>
  <c r="N7925" i="8"/>
  <c r="N7926" i="8" a="1"/>
  <c r="N7926" i="8" s="1"/>
  <c r="N7927" i="8" a="1"/>
  <c r="N7927" i="8"/>
  <c r="N7928" i="8" a="1"/>
  <c r="N7928" i="8"/>
  <c r="N7929" i="8" a="1"/>
  <c r="N7929" i="8" s="1"/>
  <c r="N7930" i="8" a="1"/>
  <c r="N7930" i="8" s="1"/>
  <c r="N7931" i="8" a="1"/>
  <c r="N7931" i="8" s="1"/>
  <c r="N7932" i="8" a="1"/>
  <c r="N7932" i="8" s="1"/>
  <c r="N7933" i="8" a="1"/>
  <c r="N7933" i="8"/>
  <c r="N7934" i="8" a="1"/>
  <c r="N7934" i="8" s="1"/>
  <c r="N7935" i="8" a="1"/>
  <c r="N7935" i="8" s="1"/>
  <c r="N7936" i="8" a="1"/>
  <c r="N7936" i="8"/>
  <c r="N7937" i="8" a="1"/>
  <c r="N7937" i="8"/>
  <c r="N7938" i="8" a="1"/>
  <c r="N7938" i="8" s="1"/>
  <c r="N7939" i="8" a="1"/>
  <c r="N7939" i="8" s="1"/>
  <c r="N7940" i="8" a="1"/>
  <c r="N7940" i="8"/>
  <c r="N7941" i="8" a="1"/>
  <c r="N7941" i="8"/>
  <c r="N7942" i="8" a="1"/>
  <c r="N7942" i="8" s="1"/>
  <c r="N7943" i="8" a="1"/>
  <c r="N7943" i="8" s="1"/>
  <c r="N7944" i="8" a="1"/>
  <c r="N7944" i="8" s="1"/>
  <c r="N7945" i="8" a="1"/>
  <c r="N7945" i="8"/>
  <c r="N7946" i="8" a="1"/>
  <c r="N7946" i="8"/>
  <c r="N7947" i="8" a="1"/>
  <c r="N7947" i="8" s="1"/>
  <c r="N7948" i="8" a="1"/>
  <c r="N7948" i="8" s="1"/>
  <c r="N7949" i="8" a="1"/>
  <c r="N7949" i="8"/>
  <c r="N7950" i="8" a="1"/>
  <c r="N7950" i="8" s="1"/>
  <c r="N7951" i="8" a="1"/>
  <c r="N7951" i="8" s="1"/>
  <c r="N7952" i="8" a="1"/>
  <c r="N7952" i="8" s="1"/>
  <c r="N7953" i="8" a="1"/>
  <c r="N7953" i="8"/>
  <c r="N7954" i="8" a="1"/>
  <c r="N7954" i="8"/>
  <c r="N7955" i="8" a="1"/>
  <c r="N7955" i="8" s="1"/>
  <c r="N7956" i="8" a="1"/>
  <c r="N7956" i="8" s="1"/>
  <c r="N7957" i="8" a="1"/>
  <c r="N7957" i="8"/>
  <c r="N7958" i="8" a="1"/>
  <c r="N7958" i="8"/>
  <c r="N7959" i="8" a="1"/>
  <c r="N7959" i="8"/>
  <c r="N7960" i="8" a="1"/>
  <c r="N7960" i="8" s="1"/>
  <c r="N7961" i="8" a="1"/>
  <c r="N7961" i="8" s="1"/>
  <c r="N7962" i="8" a="1"/>
  <c r="N7962" i="8" s="1"/>
  <c r="N7963" i="8" a="1"/>
  <c r="N7963" i="8" s="1"/>
  <c r="N7964" i="8" a="1"/>
  <c r="N7964" i="8" s="1"/>
  <c r="N7965" i="8" a="1"/>
  <c r="N7965" i="8" s="1"/>
  <c r="N7966" i="8" a="1"/>
  <c r="N7966" i="8"/>
  <c r="N7967" i="8" a="1"/>
  <c r="N7967" i="8"/>
  <c r="N7968" i="8" a="1"/>
  <c r="N7968" i="8" s="1"/>
  <c r="N7969" i="8" a="1"/>
  <c r="N7969" i="8"/>
  <c r="N7970" i="8" a="1"/>
  <c r="N7970" i="8"/>
  <c r="N7971" i="8" a="1"/>
  <c r="N7971" i="8"/>
  <c r="N7972" i="8" a="1"/>
  <c r="N7972" i="8"/>
  <c r="N7973" i="8" a="1"/>
  <c r="N7973" i="8" s="1"/>
  <c r="N7974" i="8" a="1"/>
  <c r="N7974" i="8" s="1"/>
  <c r="N7975" i="8" a="1"/>
  <c r="N7975" i="8" s="1"/>
  <c r="N7976" i="8" a="1"/>
  <c r="N7976" i="8" s="1"/>
  <c r="N7977" i="8" a="1"/>
  <c r="N7977" i="8" s="1"/>
  <c r="N7978" i="8" a="1"/>
  <c r="N7978" i="8" s="1"/>
  <c r="N7979" i="8" a="1"/>
  <c r="N7979" i="8"/>
  <c r="N7980" i="8" a="1"/>
  <c r="N7980" i="8" s="1"/>
  <c r="N7981" i="8" a="1"/>
  <c r="N7981" i="8" s="1"/>
  <c r="N7982" i="8" a="1"/>
  <c r="N7982" i="8"/>
  <c r="N7983" i="8" a="1"/>
  <c r="N7983" i="8"/>
  <c r="N7984" i="8" a="1"/>
  <c r="N7984" i="8"/>
  <c r="N7985" i="8" a="1"/>
  <c r="N7985" i="8"/>
  <c r="N7986" i="8" a="1"/>
  <c r="N7986" i="8" s="1"/>
  <c r="N7987" i="8" a="1"/>
  <c r="N7987" i="8"/>
  <c r="N7988" i="8" a="1"/>
  <c r="N7988" i="8" s="1"/>
  <c r="N7989" i="8" a="1"/>
  <c r="N7989" i="8" s="1"/>
  <c r="N7990" i="8" a="1"/>
  <c r="N7990" i="8" s="1"/>
  <c r="N7991" i="8" a="1"/>
  <c r="N7991" i="8" s="1"/>
  <c r="N7992" i="8" a="1"/>
  <c r="N7992" i="8" s="1"/>
  <c r="N7993" i="8" a="1"/>
  <c r="N7993" i="8" s="1"/>
  <c r="N7994" i="8" a="1"/>
  <c r="N7994" i="8" s="1"/>
  <c r="N7995" i="8" a="1"/>
  <c r="N7995" i="8"/>
  <c r="N7996" i="8" a="1"/>
  <c r="N7996" i="8"/>
  <c r="N7997" i="8" a="1"/>
  <c r="N7997" i="8"/>
  <c r="N7998" i="8" a="1"/>
  <c r="N7998" i="8" s="1"/>
  <c r="N7999" i="8" a="1"/>
  <c r="N7999" i="8"/>
  <c r="N8000" i="8" a="1"/>
  <c r="N8000" i="8"/>
  <c r="N8001" i="8" a="1"/>
  <c r="N8001" i="8" s="1"/>
  <c r="N8002" i="8" a="1"/>
  <c r="N8002" i="8" s="1"/>
  <c r="N8003" i="8" a="1"/>
  <c r="N8003" i="8" s="1"/>
  <c r="N8004" i="8" a="1"/>
  <c r="N8004" i="8" s="1"/>
  <c r="N8005" i="8" a="1"/>
  <c r="N8005" i="8"/>
  <c r="N8006" i="8" a="1"/>
  <c r="N8006" i="8" s="1"/>
  <c r="N8007" i="8" a="1"/>
  <c r="N8007" i="8" s="1"/>
  <c r="N8008" i="8" a="1"/>
  <c r="N8008" i="8"/>
  <c r="N8009" i="8" a="1"/>
  <c r="N8009" i="8"/>
  <c r="N8010" i="8" a="1"/>
  <c r="N8010" i="8" s="1"/>
  <c r="N8011" i="8" a="1"/>
  <c r="N8011" i="8" s="1"/>
  <c r="N8012" i="8" a="1"/>
  <c r="N8012" i="8"/>
  <c r="N8013" i="8" a="1"/>
  <c r="N8013" i="8"/>
  <c r="N8014" i="8" a="1"/>
  <c r="N8014" i="8" s="1"/>
  <c r="N8015" i="8" a="1"/>
  <c r="N8015" i="8" s="1"/>
  <c r="N8016" i="8" a="1"/>
  <c r="N8016" i="8" s="1"/>
  <c r="N8017" i="8" a="1"/>
  <c r="N8017" i="8"/>
  <c r="N8018" i="8" a="1"/>
  <c r="N8018" i="8"/>
  <c r="N8019" i="8" a="1"/>
  <c r="N8019" i="8" s="1"/>
  <c r="N8020" i="8" a="1"/>
  <c r="N8020" i="8" s="1"/>
  <c r="N8021" i="8" a="1"/>
  <c r="N8021" i="8"/>
  <c r="N8022" i="8" a="1"/>
  <c r="N8022" i="8" s="1"/>
  <c r="N8023" i="8" a="1"/>
  <c r="N8023" i="8" s="1"/>
  <c r="N8024" i="8" a="1"/>
  <c r="N8024" i="8" s="1"/>
  <c r="N8025" i="8" a="1"/>
  <c r="N8025" i="8"/>
  <c r="N8026" i="8" a="1"/>
  <c r="N8026" i="8"/>
  <c r="N8027" i="8" a="1"/>
  <c r="N8027" i="8" s="1"/>
  <c r="N8028" i="8" a="1"/>
  <c r="N8028" i="8" s="1"/>
  <c r="N8029" i="8" a="1"/>
  <c r="N8029" i="8"/>
  <c r="N8030" i="8" a="1"/>
  <c r="N8030" i="8"/>
  <c r="N8031" i="8" a="1"/>
  <c r="N8031" i="8"/>
  <c r="N8032" i="8" a="1"/>
  <c r="N8032" i="8" s="1"/>
  <c r="N8033" i="8" a="1"/>
  <c r="N8033" i="8" s="1"/>
  <c r="N8034" i="8" a="1"/>
  <c r="N8034" i="8" s="1"/>
  <c r="N8035" i="8" a="1"/>
  <c r="N8035" i="8" s="1"/>
  <c r="N8036" i="8" a="1"/>
  <c r="N8036" i="8" s="1"/>
  <c r="N8037" i="8" a="1"/>
  <c r="N8037" i="8" s="1"/>
  <c r="N8038" i="8" a="1"/>
  <c r="N8038" i="8"/>
  <c r="N8039" i="8" a="1"/>
  <c r="N8039" i="8"/>
  <c r="N8040" i="8" a="1"/>
  <c r="N8040" i="8" s="1"/>
  <c r="N8041" i="8" a="1"/>
  <c r="N8041" i="8"/>
  <c r="N8042" i="8" a="1"/>
  <c r="N8042" i="8"/>
  <c r="N8043" i="8" a="1"/>
  <c r="N8043" i="8"/>
  <c r="N8044" i="8" a="1"/>
  <c r="N8044" i="8"/>
  <c r="N8045" i="8" a="1"/>
  <c r="N8045" i="8" s="1"/>
  <c r="N8046" i="8" a="1"/>
  <c r="N8046" i="8" s="1"/>
  <c r="N8047" i="8" a="1"/>
  <c r="N8047" i="8" s="1"/>
  <c r="N8048" i="8" a="1"/>
  <c r="N8048" i="8" s="1"/>
  <c r="N8049" i="8" a="1"/>
  <c r="N8049" i="8" s="1"/>
  <c r="N8050" i="8" a="1"/>
  <c r="N8050" i="8" s="1"/>
  <c r="N8051" i="8" a="1"/>
  <c r="N8051" i="8"/>
  <c r="N8052" i="8" a="1"/>
  <c r="N8052" i="8" s="1"/>
  <c r="N8053" i="8" a="1"/>
  <c r="N8053" i="8" s="1"/>
  <c r="N8054" i="8" a="1"/>
  <c r="N8054" i="8"/>
  <c r="N8055" i="8" a="1"/>
  <c r="N8055" i="8"/>
  <c r="N8056" i="8" a="1"/>
  <c r="N8056" i="8"/>
  <c r="N8057" i="8" a="1"/>
  <c r="N8057" i="8"/>
  <c r="N8058" i="8" a="1"/>
  <c r="N8058" i="8" s="1"/>
  <c r="N8059" i="8" a="1"/>
  <c r="N8059" i="8"/>
  <c r="N8060" i="8" a="1"/>
  <c r="N8060" i="8" s="1"/>
  <c r="N8061" i="8" a="1"/>
  <c r="N8061" i="8" s="1"/>
  <c r="N8062" i="8" a="1"/>
  <c r="N8062" i="8" s="1"/>
  <c r="N8063" i="8" a="1"/>
  <c r="N8063" i="8" s="1"/>
  <c r="N8064" i="8" a="1"/>
  <c r="N8064" i="8" s="1"/>
  <c r="N8065" i="8" a="1"/>
  <c r="N8065" i="8" s="1"/>
  <c r="N8066" i="8" a="1"/>
  <c r="N8066" i="8" s="1"/>
  <c r="N8067" i="8" a="1"/>
  <c r="N8067" i="8"/>
  <c r="N8068" i="8" a="1"/>
  <c r="N8068" i="8"/>
  <c r="N8069" i="8" a="1"/>
  <c r="N8069" i="8"/>
  <c r="N8070" i="8" a="1"/>
  <c r="N8070" i="8" s="1"/>
  <c r="N8071" i="8" a="1"/>
  <c r="N8071" i="8"/>
  <c r="N8072" i="8" a="1"/>
  <c r="N8072" i="8"/>
  <c r="N8073" i="8" a="1"/>
  <c r="N8073" i="8" s="1"/>
  <c r="N8074" i="8" a="1"/>
  <c r="N8074" i="8" s="1"/>
  <c r="N8075" i="8" a="1"/>
  <c r="N8075" i="8" s="1"/>
  <c r="N8076" i="8" a="1"/>
  <c r="N8076" i="8" s="1"/>
  <c r="N8077" i="8" a="1"/>
  <c r="N8077" i="8"/>
  <c r="N8078" i="8" a="1"/>
  <c r="N8078" i="8" s="1"/>
  <c r="N8079" i="8" a="1"/>
  <c r="N8079" i="8" s="1"/>
  <c r="N8080" i="8" a="1"/>
  <c r="N8080" i="8"/>
  <c r="N8081" i="8" a="1"/>
  <c r="N8081" i="8"/>
  <c r="N8082" i="8" a="1"/>
  <c r="N8082" i="8" s="1"/>
  <c r="N8083" i="8" a="1"/>
  <c r="N8083" i="8" s="1"/>
  <c r="N8084" i="8" a="1"/>
  <c r="N8084" i="8"/>
  <c r="N8085" i="8" a="1"/>
  <c r="N8085" i="8"/>
  <c r="N8086" i="8" a="1"/>
  <c r="N8086" i="8" s="1"/>
  <c r="N8087" i="8" a="1"/>
  <c r="N8087" i="8" s="1"/>
  <c r="N8088" i="8" a="1"/>
  <c r="N8088" i="8" s="1"/>
  <c r="N8089" i="8" a="1"/>
  <c r="N8089" i="8"/>
  <c r="N8090" i="8" a="1"/>
  <c r="N8090" i="8"/>
  <c r="N8091" i="8" a="1"/>
  <c r="N8091" i="8" s="1"/>
  <c r="N8092" i="8" a="1"/>
  <c r="N8092" i="8" s="1"/>
  <c r="N8093" i="8" a="1"/>
  <c r="N8093" i="8"/>
  <c r="N8094" i="8" a="1"/>
  <c r="N8094" i="8" s="1"/>
  <c r="N8095" i="8" a="1"/>
  <c r="N8095" i="8"/>
  <c r="N8096" i="8" a="1"/>
  <c r="N8096" i="8" s="1"/>
  <c r="N8097" i="8" a="1"/>
  <c r="N8097" i="8"/>
  <c r="N8098" i="8" a="1"/>
  <c r="N8098" i="8"/>
  <c r="N8099" i="8" a="1"/>
  <c r="N8099" i="8" s="1"/>
  <c r="N8100" i="8" a="1"/>
  <c r="N8100" i="8" s="1"/>
  <c r="N8101" i="8" a="1"/>
  <c r="N8101" i="8"/>
  <c r="N8102" i="8" a="1"/>
  <c r="N8102" i="8"/>
  <c r="N8103" i="8" a="1"/>
  <c r="N8103" i="8"/>
  <c r="N8104" i="8" a="1"/>
  <c r="N8104" i="8" s="1"/>
  <c r="N8105" i="8" a="1"/>
  <c r="N8105" i="8" s="1"/>
  <c r="N8106" i="8" a="1"/>
  <c r="N8106" i="8" s="1"/>
  <c r="N8107" i="8" a="1"/>
  <c r="N8107" i="8" s="1"/>
  <c r="N8108" i="8" a="1"/>
  <c r="N8108" i="8"/>
  <c r="N8109" i="8" a="1"/>
  <c r="N8109" i="8" s="1"/>
  <c r="N8110" i="8" a="1"/>
  <c r="N8110" i="8"/>
  <c r="N8111" i="8" a="1"/>
  <c r="N8111" i="8"/>
  <c r="N8112" i="8" a="1"/>
  <c r="N8112" i="8" s="1"/>
  <c r="N8113" i="8" a="1"/>
  <c r="N8113" i="8"/>
  <c r="N8114" i="8" a="1"/>
  <c r="N8114" i="8"/>
  <c r="N8115" i="8" a="1"/>
  <c r="N8115" i="8"/>
  <c r="N8116" i="8" a="1"/>
  <c r="N8116" i="8"/>
  <c r="N8117" i="8" a="1"/>
  <c r="N8117" i="8" s="1"/>
  <c r="N8118" i="8" a="1"/>
  <c r="N8118" i="8" s="1"/>
  <c r="N8119" i="8" a="1"/>
  <c r="N8119" i="8" s="1"/>
  <c r="N8120" i="8" a="1"/>
  <c r="N8120" i="8" s="1"/>
  <c r="N8121" i="8" a="1"/>
  <c r="N8121" i="8"/>
  <c r="N8122" i="8" a="1"/>
  <c r="N8122" i="8" s="1"/>
  <c r="N8123" i="8" a="1"/>
  <c r="N8123" i="8"/>
  <c r="N8124" i="8" a="1"/>
  <c r="N8124" i="8" s="1"/>
  <c r="N8125" i="8" a="1"/>
  <c r="N8125" i="8" s="1"/>
  <c r="N8126" i="8" a="1"/>
  <c r="N8126" i="8"/>
  <c r="N8127" i="8" a="1"/>
  <c r="N8127" i="8"/>
  <c r="N8128" i="8" a="1"/>
  <c r="N8128" i="8"/>
  <c r="N8129" i="8" a="1"/>
  <c r="N8129" i="8"/>
  <c r="N8130" i="8" a="1"/>
  <c r="N8130" i="8" s="1"/>
  <c r="N8131" i="8" a="1"/>
  <c r="N8131" i="8"/>
  <c r="N8132" i="8" a="1"/>
  <c r="N8132" i="8" s="1"/>
  <c r="N8133" i="8" a="1"/>
  <c r="N8133" i="8" s="1"/>
  <c r="N8134" i="8" a="1"/>
  <c r="N8134" i="8"/>
  <c r="N8135" i="8" a="1"/>
  <c r="N8135" i="8" s="1"/>
  <c r="N8136" i="8" a="1"/>
  <c r="N8136" i="8" s="1"/>
  <c r="N8137" i="8" a="1"/>
  <c r="N8137" i="8" s="1"/>
  <c r="N8138" i="8" a="1"/>
  <c r="N8138" i="8" s="1"/>
  <c r="N8139" i="8" a="1"/>
  <c r="N8139" i="8"/>
  <c r="N8140" i="8" a="1"/>
  <c r="N8140" i="8"/>
  <c r="N8141" i="8" a="1"/>
  <c r="N8141" i="8"/>
  <c r="N8142" i="8" a="1"/>
  <c r="N8142" i="8" s="1"/>
  <c r="N8143" i="8" a="1"/>
  <c r="N8143" i="8"/>
  <c r="N8144" i="8" a="1"/>
  <c r="N8144" i="8"/>
  <c r="N8145" i="8" a="1"/>
  <c r="N8145" i="8" s="1"/>
  <c r="N8146" i="8" a="1"/>
  <c r="N8146" i="8" s="1"/>
  <c r="N8147" i="8" a="1"/>
  <c r="N8147" i="8"/>
  <c r="N8148" i="8" a="1"/>
  <c r="N8148" i="8" s="1"/>
  <c r="N8149" i="8" a="1"/>
  <c r="N8149" i="8"/>
  <c r="N8150" i="8" a="1"/>
  <c r="N8150" i="8" s="1"/>
  <c r="N8151" i="8" a="1"/>
  <c r="N8151" i="8" s="1"/>
  <c r="N8152" i="8" a="1"/>
  <c r="N8152" i="8"/>
  <c r="N8153" i="8" a="1"/>
  <c r="N8153" i="8"/>
  <c r="N8154" i="8" a="1"/>
  <c r="N8154" i="8" s="1"/>
  <c r="N8155" i="8" a="1"/>
  <c r="N8155" i="8" s="1"/>
  <c r="N8156" i="8" a="1"/>
  <c r="N8156" i="8"/>
  <c r="N8157" i="8" a="1"/>
  <c r="N8157" i="8"/>
  <c r="N8158" i="8" a="1"/>
  <c r="N8158" i="8" s="1"/>
  <c r="N8159" i="8" a="1"/>
  <c r="N8159" i="8" s="1"/>
  <c r="N8160" i="8" a="1"/>
  <c r="N8160" i="8" s="1"/>
  <c r="N8161" i="8" a="1"/>
  <c r="N8161" i="8"/>
  <c r="N8162" i="8" a="1"/>
  <c r="N8162" i="8"/>
  <c r="N8163" i="8" a="1"/>
  <c r="N8163" i="8" s="1"/>
  <c r="N8164" i="8" a="1"/>
  <c r="N8164" i="8" s="1"/>
  <c r="N8165" i="8" a="1"/>
  <c r="N8165" i="8"/>
  <c r="N8166" i="8" a="1"/>
  <c r="N8166" i="8" s="1"/>
  <c r="N8167" i="8" a="1"/>
  <c r="N8167" i="8"/>
  <c r="N8168" i="8" a="1"/>
  <c r="N8168" i="8" s="1"/>
  <c r="N8169" i="8" a="1"/>
  <c r="N8169" i="8"/>
  <c r="N8170" i="8" a="1"/>
  <c r="N8170" i="8"/>
  <c r="N8171" i="8" a="1"/>
  <c r="N8171" i="8" s="1"/>
  <c r="N8172" i="8" a="1"/>
  <c r="N8172" i="8" s="1"/>
  <c r="N8173" i="8" a="1"/>
  <c r="N8173" i="8"/>
  <c r="N8174" i="8" a="1"/>
  <c r="N8174" i="8"/>
  <c r="N8175" i="8" a="1"/>
  <c r="N8175" i="8"/>
  <c r="N8176" i="8" a="1"/>
  <c r="N8176" i="8" s="1"/>
  <c r="N8177" i="8" a="1"/>
  <c r="N8177" i="8" s="1"/>
  <c r="N8178" i="8" a="1"/>
  <c r="N8178" i="8" s="1"/>
  <c r="N8179" i="8" a="1"/>
  <c r="N8179" i="8" s="1"/>
  <c r="N8180" i="8" a="1"/>
  <c r="N8180" i="8"/>
  <c r="N8181" i="8" a="1"/>
  <c r="N8181" i="8" s="1"/>
  <c r="N8182" i="8" a="1"/>
  <c r="N8182" i="8"/>
  <c r="N8183" i="8" a="1"/>
  <c r="N8183" i="8"/>
  <c r="N8184" i="8" a="1"/>
  <c r="N8184" i="8" s="1"/>
  <c r="N8185" i="8" a="1"/>
  <c r="N8185" i="8"/>
  <c r="N8186" i="8" a="1"/>
  <c r="N8186" i="8"/>
  <c r="N8187" i="8" a="1"/>
  <c r="N8187" i="8"/>
  <c r="N8188" i="8" a="1"/>
  <c r="N8188" i="8"/>
  <c r="N8189" i="8" a="1"/>
  <c r="N8189" i="8" s="1"/>
  <c r="N8190" i="8" a="1"/>
  <c r="N8190" i="8" s="1"/>
  <c r="N8191" i="8" a="1"/>
  <c r="N8191" i="8"/>
  <c r="N8192" i="8" a="1"/>
  <c r="N8192" i="8"/>
  <c r="N8193" i="8" a="1"/>
  <c r="N8193" i="8"/>
  <c r="N8194" i="8" a="1"/>
  <c r="N8194" i="8"/>
  <c r="N8195" i="8" a="1"/>
  <c r="N8195" i="8" s="1"/>
  <c r="N8196" i="8" a="1"/>
  <c r="N8196" i="8" s="1"/>
  <c r="N8197" i="8" a="1"/>
  <c r="N8197" i="8"/>
  <c r="N8198" i="8" a="1"/>
  <c r="N8198" i="8" s="1"/>
  <c r="N8199" i="8" a="1"/>
  <c r="N8199" i="8"/>
  <c r="N8200" i="8" a="1"/>
  <c r="N8200" i="8"/>
  <c r="N8201" i="8" a="1"/>
  <c r="N8201" i="8" s="1"/>
  <c r="N8202" i="8" a="1"/>
  <c r="N8202" i="8" s="1"/>
  <c r="N8203" i="8" a="1"/>
  <c r="N8203" i="8"/>
  <c r="N8204" i="8" a="1"/>
  <c r="N8204" i="8" s="1"/>
  <c r="N8205" i="8" a="1"/>
  <c r="N8205" i="8"/>
  <c r="N8206" i="8" a="1"/>
  <c r="N8206" i="8"/>
  <c r="N8207" i="8" a="1"/>
  <c r="N8207" i="8" s="1"/>
  <c r="N8208" i="8" a="1"/>
  <c r="N8208" i="8" s="1"/>
  <c r="N8209" i="8" a="1"/>
  <c r="N8209" i="8" s="1"/>
  <c r="N8210" i="8" a="1"/>
  <c r="N8210" i="8" s="1"/>
  <c r="N8211" i="8" a="1"/>
  <c r="N8211" i="8"/>
  <c r="N8212" i="8" a="1"/>
  <c r="N8212" i="8"/>
  <c r="N8213" i="8" a="1"/>
  <c r="N8213" i="8" s="1"/>
  <c r="N8214" i="8" a="1"/>
  <c r="N8214" i="8" s="1"/>
  <c r="N8215" i="8" a="1"/>
  <c r="N8215" i="8" s="1"/>
  <c r="N8216" i="8" a="1"/>
  <c r="N8216" i="8" s="1"/>
  <c r="N8217" i="8" a="1"/>
  <c r="N8217" i="8"/>
  <c r="N8218" i="8" a="1"/>
  <c r="N8218" i="8"/>
  <c r="N8219" i="8" a="1"/>
  <c r="N8219" i="8" s="1"/>
  <c r="N8220" i="8" a="1"/>
  <c r="N8220" i="8" s="1"/>
  <c r="N8221" i="8" a="1"/>
  <c r="N8221" i="8" s="1"/>
  <c r="N8222" i="8" a="1"/>
  <c r="N8222" i="8" s="1"/>
  <c r="N8223" i="8" a="1"/>
  <c r="N8223" i="8"/>
  <c r="N8224" i="8" a="1"/>
  <c r="N8224" i="8"/>
  <c r="N8225" i="8" a="1"/>
  <c r="N8225" i="8" s="1"/>
  <c r="N8226" i="8" a="1"/>
  <c r="N8226" i="8" s="1"/>
  <c r="N8227" i="8" a="1"/>
  <c r="N8227" i="8" s="1"/>
  <c r="N8228" i="8" a="1"/>
  <c r="N8228" i="8" s="1"/>
  <c r="N8229" i="8" a="1"/>
  <c r="N8229" i="8"/>
  <c r="N8230" i="8" a="1"/>
  <c r="N8230" i="8"/>
  <c r="N8231" i="8" a="1"/>
  <c r="N8231" i="8" s="1"/>
  <c r="N8232" i="8" a="1"/>
  <c r="N8232" i="8" s="1"/>
  <c r="N8233" i="8" a="1"/>
  <c r="N8233" i="8" s="1"/>
  <c r="N8234" i="8" a="1"/>
  <c r="N8234" i="8" s="1"/>
  <c r="N8235" i="8" a="1"/>
  <c r="N8235" i="8"/>
  <c r="N8236" i="8" a="1"/>
  <c r="N8236" i="8"/>
  <c r="N8237" i="8" a="1"/>
  <c r="N8237" i="8" s="1"/>
  <c r="N8238" i="8" a="1"/>
  <c r="N8238" i="8" s="1"/>
  <c r="N8239" i="8" a="1"/>
  <c r="N8239" i="8" s="1"/>
  <c r="N8240" i="8" a="1"/>
  <c r="N8240" i="8" s="1"/>
  <c r="N8241" i="8" a="1"/>
  <c r="N8241" i="8" s="1"/>
  <c r="N8242" i="8" a="1"/>
  <c r="N8242" i="8"/>
  <c r="N8243" i="8" a="1"/>
  <c r="N8243" i="8" s="1"/>
  <c r="N8244" i="8" a="1"/>
  <c r="N8244" i="8" s="1"/>
  <c r="N8245" i="8" a="1"/>
  <c r="N8245" i="8" s="1"/>
  <c r="N8246" i="8" a="1"/>
  <c r="N8246" i="8" s="1"/>
  <c r="N8247" i="8" a="1"/>
  <c r="N8247" i="8" s="1"/>
  <c r="N8248" i="8" a="1"/>
  <c r="N8248" i="8"/>
  <c r="N8249" i="8" a="1"/>
  <c r="N8249" i="8" s="1"/>
  <c r="N8250" i="8" a="1"/>
  <c r="N8250" i="8" s="1"/>
  <c r="N8251" i="8" a="1"/>
  <c r="N8251" i="8" s="1"/>
  <c r="N8252" i="8" a="1"/>
  <c r="N8252" i="8" s="1"/>
  <c r="N8253" i="8" a="1"/>
  <c r="N8253" i="8" s="1"/>
  <c r="N8254" i="8" a="1"/>
  <c r="N8254" i="8"/>
  <c r="N8255" i="8" a="1"/>
  <c r="N8255" i="8" s="1"/>
  <c r="N8256" i="8" a="1"/>
  <c r="N8256" i="8" s="1"/>
  <c r="N8257" i="8" a="1"/>
  <c r="N8257" i="8" s="1"/>
  <c r="N8258" i="8" a="1"/>
  <c r="N8258" i="8" s="1"/>
  <c r="N8259" i="8" a="1"/>
  <c r="N8259" i="8" s="1"/>
  <c r="N8260" i="8" a="1"/>
  <c r="N8260" i="8"/>
  <c r="N8261" i="8" a="1"/>
  <c r="N8261" i="8" s="1"/>
  <c r="N8262" i="8" a="1"/>
  <c r="N8262" i="8" s="1"/>
  <c r="N8263" i="8" a="1"/>
  <c r="N8263" i="8" s="1"/>
  <c r="N8264" i="8" a="1"/>
  <c r="N8264" i="8" s="1"/>
  <c r="N8265" i="8" a="1"/>
  <c r="N8265" i="8" s="1"/>
  <c r="N8266" i="8" a="1"/>
  <c r="N8266" i="8"/>
  <c r="N8267" i="8" a="1"/>
  <c r="N8267" i="8" s="1"/>
  <c r="N8268" i="8" a="1"/>
  <c r="N8268" i="8" s="1"/>
  <c r="N8269" i="8" a="1"/>
  <c r="N8269" i="8" s="1"/>
  <c r="N8270" i="8" a="1"/>
  <c r="N8270" i="8" s="1"/>
  <c r="N8271" i="8" a="1"/>
  <c r="N8271" i="8" s="1"/>
  <c r="N8272" i="8" a="1"/>
  <c r="N8272" i="8"/>
  <c r="N8273" i="8" a="1"/>
  <c r="N8273" i="8" s="1"/>
  <c r="N8274" i="8" a="1"/>
  <c r="N8274" i="8" s="1"/>
  <c r="N8275" i="8" a="1"/>
  <c r="N8275" i="8" s="1"/>
  <c r="O2" i="8" a="1"/>
  <c r="O2" i="8" s="1"/>
  <c r="O3" i="8" a="1"/>
  <c r="O3" i="8" s="1"/>
  <c r="O4" i="8" a="1"/>
  <c r="O4" i="8" s="1"/>
  <c r="O5" i="8" a="1"/>
  <c r="O5" i="8" s="1"/>
  <c r="O6" i="8" a="1"/>
  <c r="O6" i="8" s="1"/>
  <c r="O7" i="8" a="1"/>
  <c r="O7" i="8" s="1"/>
  <c r="O8" i="8" a="1"/>
  <c r="O8" i="8" s="1"/>
  <c r="O9" i="8" a="1"/>
  <c r="O9" i="8" s="1"/>
  <c r="O10" i="8" a="1"/>
  <c r="O10" i="8" s="1"/>
  <c r="O11" i="8" a="1"/>
  <c r="O11" i="8" s="1"/>
  <c r="O12" i="8" a="1"/>
  <c r="O12" i="8" s="1"/>
  <c r="O13" i="8" a="1"/>
  <c r="O13" i="8" s="1"/>
  <c r="O14" i="8" a="1"/>
  <c r="O14" i="8" s="1"/>
  <c r="O15" i="8" a="1"/>
  <c r="O15" i="8" s="1"/>
  <c r="O16" i="8" a="1"/>
  <c r="O16" i="8" s="1"/>
  <c r="O17" i="8" a="1"/>
  <c r="O17" i="8" s="1"/>
  <c r="O18" i="8" a="1"/>
  <c r="O18" i="8" s="1"/>
  <c r="O19" i="8" a="1"/>
  <c r="O19" i="8" s="1"/>
  <c r="O20" i="8" a="1"/>
  <c r="O20" i="8" s="1"/>
  <c r="O21" i="8" a="1"/>
  <c r="O21" i="8" s="1"/>
  <c r="O22" i="8" a="1"/>
  <c r="O22" i="8" s="1"/>
  <c r="O23" i="8" a="1"/>
  <c r="O23" i="8" s="1"/>
  <c r="O24" i="8" a="1"/>
  <c r="O24" i="8" s="1"/>
  <c r="O25" i="8" a="1"/>
  <c r="O25" i="8" s="1"/>
  <c r="O26" i="8" a="1"/>
  <c r="O26" i="8" s="1"/>
  <c r="O27" i="8" a="1"/>
  <c r="O27" i="8" s="1"/>
  <c r="O28" i="8" a="1"/>
  <c r="O28" i="8" s="1"/>
  <c r="O29" i="8" a="1"/>
  <c r="O29" i="8" s="1"/>
  <c r="O30" i="8" a="1"/>
  <c r="O30" i="8" s="1"/>
  <c r="O31" i="8" a="1"/>
  <c r="O31" i="8" s="1"/>
  <c r="O32" i="8" a="1"/>
  <c r="O32" i="8" s="1"/>
  <c r="O33" i="8" a="1"/>
  <c r="O33" i="8" s="1"/>
  <c r="O34" i="8" a="1"/>
  <c r="O34" i="8" s="1"/>
  <c r="O35" i="8" a="1"/>
  <c r="O35" i="8" s="1"/>
  <c r="O36" i="8" a="1"/>
  <c r="O36" i="8" s="1"/>
  <c r="O37" i="8" a="1"/>
  <c r="O37" i="8" s="1"/>
  <c r="O38" i="8" a="1"/>
  <c r="O38" i="8" s="1"/>
  <c r="O39" i="8" a="1"/>
  <c r="O39" i="8" s="1"/>
  <c r="O40" i="8" a="1"/>
  <c r="O40" i="8" s="1"/>
  <c r="O41" i="8" a="1"/>
  <c r="O41" i="8" s="1"/>
  <c r="O42" i="8" a="1"/>
  <c r="O42" i="8" s="1"/>
  <c r="O43" i="8" a="1"/>
  <c r="O43" i="8" s="1"/>
  <c r="O44" i="8" a="1"/>
  <c r="O44" i="8" s="1"/>
  <c r="O45" i="8" a="1"/>
  <c r="O45" i="8" s="1"/>
  <c r="O46" i="8" a="1"/>
  <c r="O46" i="8" s="1"/>
  <c r="O47" i="8" a="1"/>
  <c r="O47" i="8" s="1"/>
  <c r="O48" i="8" a="1"/>
  <c r="O48" i="8" s="1"/>
  <c r="O49" i="8" a="1"/>
  <c r="O49" i="8" s="1"/>
  <c r="O50" i="8" a="1"/>
  <c r="O50" i="8" s="1"/>
  <c r="O51" i="8" a="1"/>
  <c r="O51" i="8" s="1"/>
  <c r="O52" i="8" a="1"/>
  <c r="O52" i="8" s="1"/>
  <c r="O53" i="8" a="1"/>
  <c r="O53" i="8" s="1"/>
  <c r="O54" i="8" a="1"/>
  <c r="O54" i="8" s="1"/>
  <c r="O55" i="8" a="1"/>
  <c r="O55" i="8" s="1"/>
  <c r="O56" i="8" a="1"/>
  <c r="O56" i="8" s="1"/>
  <c r="O57" i="8" a="1"/>
  <c r="O57" i="8" s="1"/>
  <c r="O58" i="8" a="1"/>
  <c r="O58" i="8" s="1"/>
  <c r="O59" i="8" a="1"/>
  <c r="O59" i="8" s="1"/>
  <c r="O60" i="8" a="1"/>
  <c r="O60" i="8" s="1"/>
  <c r="O61" i="8" a="1"/>
  <c r="O61" i="8" s="1"/>
  <c r="O62" i="8" a="1"/>
  <c r="O62" i="8" s="1"/>
  <c r="O63" i="8" a="1"/>
  <c r="O63" i="8" s="1"/>
  <c r="O64" i="8" a="1"/>
  <c r="O64" i="8" s="1"/>
  <c r="O65" i="8" a="1"/>
  <c r="O65" i="8" s="1"/>
  <c r="O66" i="8" a="1"/>
  <c r="O66" i="8" s="1"/>
  <c r="O67" i="8" a="1"/>
  <c r="O67" i="8" s="1"/>
  <c r="O68" i="8" a="1"/>
  <c r="O68" i="8" s="1"/>
  <c r="O69" i="8" a="1"/>
  <c r="O69" i="8" s="1"/>
  <c r="O70" i="8" a="1"/>
  <c r="O70" i="8" s="1"/>
  <c r="O71" i="8" a="1"/>
  <c r="O71" i="8" s="1"/>
  <c r="O72" i="8" a="1"/>
  <c r="O72" i="8" s="1"/>
  <c r="O73" i="8" a="1"/>
  <c r="O73" i="8" s="1"/>
  <c r="O74" i="8" a="1"/>
  <c r="O74" i="8" s="1"/>
  <c r="O75" i="8" a="1"/>
  <c r="O75" i="8" s="1"/>
  <c r="O76" i="8" a="1"/>
  <c r="O76" i="8" s="1"/>
  <c r="O77" i="8" a="1"/>
  <c r="O77" i="8" s="1"/>
  <c r="O78" i="8" a="1"/>
  <c r="O78" i="8" s="1"/>
  <c r="O79" i="8" a="1"/>
  <c r="O79" i="8" s="1"/>
  <c r="O80" i="8" a="1"/>
  <c r="O80" i="8" s="1"/>
  <c r="O81" i="8" a="1"/>
  <c r="O81" i="8" s="1"/>
  <c r="O82" i="8" a="1"/>
  <c r="O82" i="8" s="1"/>
  <c r="O83" i="8" a="1"/>
  <c r="O83" i="8" s="1"/>
  <c r="O84" i="8" a="1"/>
  <c r="O84" i="8" s="1"/>
  <c r="O85" i="8" a="1"/>
  <c r="O85" i="8" s="1"/>
  <c r="O86" i="8" a="1"/>
  <c r="O86" i="8" s="1"/>
  <c r="O87" i="8" a="1"/>
  <c r="O87" i="8" s="1"/>
  <c r="O88" i="8" a="1"/>
  <c r="O88" i="8" s="1"/>
  <c r="O89" i="8" a="1"/>
  <c r="O89" i="8" s="1"/>
  <c r="O90" i="8" a="1"/>
  <c r="O90" i="8" s="1"/>
  <c r="O91" i="8" a="1"/>
  <c r="O91" i="8" s="1"/>
  <c r="O92" i="8" a="1"/>
  <c r="O92" i="8" s="1"/>
  <c r="O93" i="8" a="1"/>
  <c r="O93" i="8" s="1"/>
  <c r="O94" i="8" a="1"/>
  <c r="O94" i="8" s="1"/>
  <c r="O95" i="8" a="1"/>
  <c r="O95" i="8" s="1"/>
  <c r="O96" i="8" a="1"/>
  <c r="O96" i="8" s="1"/>
  <c r="O97" i="8" a="1"/>
  <c r="O97" i="8" s="1"/>
  <c r="O98" i="8" a="1"/>
  <c r="O98" i="8" s="1"/>
  <c r="O99" i="8" a="1"/>
  <c r="O99" i="8" s="1"/>
  <c r="O100" i="8" a="1"/>
  <c r="O100" i="8" s="1"/>
  <c r="O101" i="8" a="1"/>
  <c r="O101" i="8" s="1"/>
  <c r="O102" i="8" a="1"/>
  <c r="O102" i="8" s="1"/>
  <c r="O103" i="8" a="1"/>
  <c r="O103" i="8" s="1"/>
  <c r="O104" i="8" a="1"/>
  <c r="O104" i="8" s="1"/>
  <c r="O105" i="8" a="1"/>
  <c r="O105" i="8" s="1"/>
  <c r="O106" i="8" a="1"/>
  <c r="O106" i="8" s="1"/>
  <c r="O107" i="8" a="1"/>
  <c r="O107" i="8" s="1"/>
  <c r="O108" i="8" a="1"/>
  <c r="O108" i="8" s="1"/>
  <c r="O109" i="8" a="1"/>
  <c r="O109" i="8" s="1"/>
  <c r="O110" i="8" a="1"/>
  <c r="O110" i="8" s="1"/>
  <c r="O111" i="8" a="1"/>
  <c r="O111" i="8" s="1"/>
  <c r="O112" i="8" a="1"/>
  <c r="O112" i="8" s="1"/>
  <c r="O113" i="8" a="1"/>
  <c r="O113" i="8" s="1"/>
  <c r="O114" i="8" a="1"/>
  <c r="O114" i="8" s="1"/>
  <c r="O115" i="8" a="1"/>
  <c r="O115" i="8" s="1"/>
  <c r="O116" i="8" a="1"/>
  <c r="O116" i="8" s="1"/>
  <c r="O117" i="8" a="1"/>
  <c r="O117" i="8" s="1"/>
  <c r="O118" i="8" a="1"/>
  <c r="O118" i="8" s="1"/>
  <c r="O119" i="8" a="1"/>
  <c r="O119" i="8" s="1"/>
  <c r="O120" i="8" a="1"/>
  <c r="O120" i="8" s="1"/>
  <c r="O121" i="8" a="1"/>
  <c r="O121" i="8" s="1"/>
  <c r="O122" i="8" a="1"/>
  <c r="O122" i="8" s="1"/>
  <c r="O123" i="8" a="1"/>
  <c r="O123" i="8" s="1"/>
  <c r="O124" i="8" a="1"/>
  <c r="O124" i="8" s="1"/>
  <c r="O125" i="8" a="1"/>
  <c r="O125" i="8" s="1"/>
  <c r="O126" i="8" a="1"/>
  <c r="O126" i="8" s="1"/>
  <c r="O127" i="8" a="1"/>
  <c r="O127" i="8" s="1"/>
  <c r="O128" i="8" a="1"/>
  <c r="O128" i="8" s="1"/>
  <c r="O129" i="8" a="1"/>
  <c r="O129" i="8" s="1"/>
  <c r="O130" i="8" a="1"/>
  <c r="O130" i="8" s="1"/>
  <c r="O131" i="8" a="1"/>
  <c r="O131" i="8" s="1"/>
  <c r="O132" i="8" a="1"/>
  <c r="O132" i="8" s="1"/>
  <c r="O133" i="8" a="1"/>
  <c r="O133" i="8" s="1"/>
  <c r="O134" i="8" a="1"/>
  <c r="O134" i="8" s="1"/>
  <c r="O135" i="8" a="1"/>
  <c r="O135" i="8" s="1"/>
  <c r="O136" i="8" a="1"/>
  <c r="O136" i="8" s="1"/>
  <c r="O137" i="8" a="1"/>
  <c r="O137" i="8" s="1"/>
  <c r="O138" i="8" a="1"/>
  <c r="O138" i="8" s="1"/>
  <c r="O139" i="8" a="1"/>
  <c r="O139" i="8" s="1"/>
  <c r="O140" i="8" a="1"/>
  <c r="O140" i="8" s="1"/>
  <c r="O141" i="8" a="1"/>
  <c r="O141" i="8" s="1"/>
  <c r="O142" i="8" a="1"/>
  <c r="O142" i="8" s="1"/>
  <c r="O143" i="8" a="1"/>
  <c r="O143" i="8" s="1"/>
  <c r="O144" i="8" a="1"/>
  <c r="O144" i="8" s="1"/>
  <c r="O145" i="8" a="1"/>
  <c r="O145" i="8" s="1"/>
  <c r="O146" i="8" a="1"/>
  <c r="O146" i="8" s="1"/>
  <c r="O147" i="8" a="1"/>
  <c r="O147" i="8" s="1"/>
  <c r="O148" i="8" a="1"/>
  <c r="O148" i="8" s="1"/>
  <c r="O149" i="8" a="1"/>
  <c r="O149" i="8" s="1"/>
  <c r="O150" i="8" a="1"/>
  <c r="O150" i="8" s="1"/>
  <c r="O151" i="8" a="1"/>
  <c r="O151" i="8" s="1"/>
  <c r="O152" i="8" a="1"/>
  <c r="O152" i="8" s="1"/>
  <c r="O153" i="8" a="1"/>
  <c r="O153" i="8" s="1"/>
  <c r="O154" i="8" a="1"/>
  <c r="O154" i="8" s="1"/>
  <c r="O155" i="8" a="1"/>
  <c r="O155" i="8" s="1"/>
  <c r="O156" i="8" a="1"/>
  <c r="O156" i="8" s="1"/>
  <c r="O157" i="8" a="1"/>
  <c r="O157" i="8" s="1"/>
  <c r="O158" i="8" a="1"/>
  <c r="O158" i="8" s="1"/>
  <c r="O159" i="8" a="1"/>
  <c r="O159" i="8" s="1"/>
  <c r="O160" i="8" a="1"/>
  <c r="O160" i="8" s="1"/>
  <c r="O161" i="8" a="1"/>
  <c r="O161" i="8" s="1"/>
  <c r="O162" i="8" a="1"/>
  <c r="O162" i="8" s="1"/>
  <c r="O163" i="8" a="1"/>
  <c r="O163" i="8" s="1"/>
  <c r="O164" i="8" a="1"/>
  <c r="O164" i="8" s="1"/>
  <c r="O165" i="8" a="1"/>
  <c r="O165" i="8" s="1"/>
  <c r="O166" i="8" a="1"/>
  <c r="O166" i="8" s="1"/>
  <c r="O167" i="8" a="1"/>
  <c r="O167" i="8" s="1"/>
  <c r="O168" i="8" a="1"/>
  <c r="O168" i="8" s="1"/>
  <c r="O169" i="8" a="1"/>
  <c r="O169" i="8" s="1"/>
  <c r="O170" i="8" a="1"/>
  <c r="O170" i="8" s="1"/>
  <c r="O171" i="8" a="1"/>
  <c r="O171" i="8" s="1"/>
  <c r="O172" i="8" a="1"/>
  <c r="O172" i="8" s="1"/>
  <c r="O173" i="8" a="1"/>
  <c r="O173" i="8" s="1"/>
  <c r="O174" i="8" a="1"/>
  <c r="O174" i="8" s="1"/>
  <c r="O175" i="8" a="1"/>
  <c r="O175" i="8" s="1"/>
  <c r="O176" i="8" a="1"/>
  <c r="O176" i="8" s="1"/>
  <c r="O177" i="8" a="1"/>
  <c r="O177" i="8" s="1"/>
  <c r="O178" i="8" a="1"/>
  <c r="O178" i="8" s="1"/>
  <c r="O179" i="8" a="1"/>
  <c r="O179" i="8" s="1"/>
  <c r="O180" i="8" a="1"/>
  <c r="O180" i="8" s="1"/>
  <c r="O181" i="8" a="1"/>
  <c r="O181" i="8" s="1"/>
  <c r="O182" i="8" a="1"/>
  <c r="O182" i="8" s="1"/>
  <c r="O183" i="8" a="1"/>
  <c r="O183" i="8" s="1"/>
  <c r="O184" i="8" a="1"/>
  <c r="O184" i="8" s="1"/>
  <c r="O185" i="8" a="1"/>
  <c r="O185" i="8" s="1"/>
  <c r="O186" i="8" a="1"/>
  <c r="O186" i="8" s="1"/>
  <c r="O187" i="8" a="1"/>
  <c r="O187" i="8" s="1"/>
  <c r="O188" i="8" a="1"/>
  <c r="O188" i="8" s="1"/>
  <c r="O189" i="8" a="1"/>
  <c r="O189" i="8" s="1"/>
  <c r="O190" i="8" a="1"/>
  <c r="O190" i="8" s="1"/>
  <c r="O191" i="8" a="1"/>
  <c r="O191" i="8" s="1"/>
  <c r="O192" i="8" a="1"/>
  <c r="O192" i="8" s="1"/>
  <c r="O193" i="8" a="1"/>
  <c r="O193" i="8" s="1"/>
  <c r="O194" i="8" a="1"/>
  <c r="O194" i="8" s="1"/>
  <c r="O195" i="8" a="1"/>
  <c r="O195" i="8" s="1"/>
  <c r="O196" i="8" a="1"/>
  <c r="O196" i="8" s="1"/>
  <c r="O197" i="8" a="1"/>
  <c r="O197" i="8" s="1"/>
  <c r="O198" i="8" a="1"/>
  <c r="O198" i="8" s="1"/>
  <c r="O199" i="8" a="1"/>
  <c r="O199" i="8" s="1"/>
  <c r="O200" i="8" a="1"/>
  <c r="O200" i="8" s="1"/>
  <c r="O201" i="8" a="1"/>
  <c r="O201" i="8" s="1"/>
  <c r="O202" i="8" a="1"/>
  <c r="O202" i="8" s="1"/>
  <c r="O203" i="8" a="1"/>
  <c r="O203" i="8" s="1"/>
  <c r="O204" i="8" a="1"/>
  <c r="O204" i="8" s="1"/>
  <c r="O205" i="8" a="1"/>
  <c r="O205" i="8" s="1"/>
  <c r="O206" i="8" a="1"/>
  <c r="O206" i="8" s="1"/>
  <c r="O207" i="8" a="1"/>
  <c r="O207" i="8" s="1"/>
  <c r="O208" i="8" a="1"/>
  <c r="O208" i="8" s="1"/>
  <c r="O209" i="8" a="1"/>
  <c r="O209" i="8" s="1"/>
  <c r="O210" i="8" a="1"/>
  <c r="O210" i="8" s="1"/>
  <c r="O211" i="8" a="1"/>
  <c r="O211" i="8" s="1"/>
  <c r="O212" i="8" a="1"/>
  <c r="O212" i="8" s="1"/>
  <c r="O213" i="8" a="1"/>
  <c r="O213" i="8" s="1"/>
  <c r="O214" i="8" a="1"/>
  <c r="O214" i="8" s="1"/>
  <c r="O215" i="8" a="1"/>
  <c r="O215" i="8" s="1"/>
  <c r="O216" i="8" a="1"/>
  <c r="O216" i="8" s="1"/>
  <c r="O217" i="8" a="1"/>
  <c r="O217" i="8" s="1"/>
  <c r="O218" i="8" a="1"/>
  <c r="O218" i="8" s="1"/>
  <c r="O219" i="8" a="1"/>
  <c r="O219" i="8" s="1"/>
  <c r="O220" i="8" a="1"/>
  <c r="O220" i="8" s="1"/>
  <c r="O221" i="8" a="1"/>
  <c r="O221" i="8" s="1"/>
  <c r="O222" i="8" a="1"/>
  <c r="O222" i="8" s="1"/>
  <c r="O223" i="8" a="1"/>
  <c r="O223" i="8" s="1"/>
  <c r="O224" i="8" a="1"/>
  <c r="O224" i="8" s="1"/>
  <c r="O225" i="8" a="1"/>
  <c r="O225" i="8" s="1"/>
  <c r="O226" i="8" a="1"/>
  <c r="O226" i="8" s="1"/>
  <c r="O227" i="8" a="1"/>
  <c r="O227" i="8" s="1"/>
  <c r="O228" i="8" a="1"/>
  <c r="O228" i="8" s="1"/>
  <c r="O229" i="8" a="1"/>
  <c r="O229" i="8" s="1"/>
  <c r="O230" i="8" a="1"/>
  <c r="O230" i="8" s="1"/>
  <c r="O231" i="8" a="1"/>
  <c r="O231" i="8" s="1"/>
  <c r="O232" i="8" a="1"/>
  <c r="O232" i="8" s="1"/>
  <c r="O233" i="8" a="1"/>
  <c r="O233" i="8" s="1"/>
  <c r="O234" i="8" a="1"/>
  <c r="O234" i="8" s="1"/>
  <c r="O235" i="8" a="1"/>
  <c r="O235" i="8" s="1"/>
  <c r="O236" i="8" a="1"/>
  <c r="O236" i="8" s="1"/>
  <c r="O237" i="8" a="1"/>
  <c r="O237" i="8" s="1"/>
  <c r="O238" i="8" a="1"/>
  <c r="O238" i="8" s="1"/>
  <c r="O239" i="8" a="1"/>
  <c r="O239" i="8" s="1"/>
  <c r="O240" i="8" a="1"/>
  <c r="O240" i="8" s="1"/>
  <c r="O241" i="8" a="1"/>
  <c r="O241" i="8" s="1"/>
  <c r="O242" i="8" a="1"/>
  <c r="O242" i="8" s="1"/>
  <c r="O243" i="8" a="1"/>
  <c r="O243" i="8" s="1"/>
  <c r="O244" i="8" a="1"/>
  <c r="O244" i="8" s="1"/>
  <c r="O245" i="8" a="1"/>
  <c r="O245" i="8" s="1"/>
  <c r="O246" i="8" a="1"/>
  <c r="O246" i="8" s="1"/>
  <c r="O247" i="8" a="1"/>
  <c r="O247" i="8" s="1"/>
  <c r="O248" i="8" a="1"/>
  <c r="O248" i="8" s="1"/>
  <c r="O249" i="8" a="1"/>
  <c r="O249" i="8" s="1"/>
  <c r="O250" i="8" a="1"/>
  <c r="O250" i="8" s="1"/>
  <c r="O251" i="8" a="1"/>
  <c r="O251" i="8" s="1"/>
  <c r="O252" i="8" a="1"/>
  <c r="O252" i="8" s="1"/>
  <c r="O253" i="8" a="1"/>
  <c r="O253" i="8" s="1"/>
  <c r="O254" i="8" a="1"/>
  <c r="O254" i="8" s="1"/>
  <c r="O255" i="8" a="1"/>
  <c r="O255" i="8" s="1"/>
  <c r="O256" i="8" a="1"/>
  <c r="O256" i="8" s="1"/>
  <c r="O257" i="8" a="1"/>
  <c r="O257" i="8" s="1"/>
  <c r="O258" i="8" a="1"/>
  <c r="O258" i="8" s="1"/>
  <c r="O259" i="8" a="1"/>
  <c r="O259" i="8" s="1"/>
  <c r="O260" i="8" a="1"/>
  <c r="O260" i="8" s="1"/>
  <c r="O261" i="8" a="1"/>
  <c r="O261" i="8" s="1"/>
  <c r="O262" i="8" a="1"/>
  <c r="O262" i="8" s="1"/>
  <c r="O263" i="8" a="1"/>
  <c r="O263" i="8" s="1"/>
  <c r="O264" i="8" a="1"/>
  <c r="O264" i="8" s="1"/>
  <c r="O265" i="8" a="1"/>
  <c r="O265" i="8" s="1"/>
  <c r="O266" i="8" a="1"/>
  <c r="O266" i="8" s="1"/>
  <c r="O267" i="8" a="1"/>
  <c r="O267" i="8" s="1"/>
  <c r="O268" i="8" a="1"/>
  <c r="O268" i="8" s="1"/>
  <c r="O269" i="8" a="1"/>
  <c r="O269" i="8" s="1"/>
  <c r="O270" i="8" a="1"/>
  <c r="O270" i="8" s="1"/>
  <c r="O271" i="8" a="1"/>
  <c r="O271" i="8" s="1"/>
  <c r="O272" i="8" a="1"/>
  <c r="O272" i="8" s="1"/>
  <c r="O273" i="8" a="1"/>
  <c r="O273" i="8" s="1"/>
  <c r="O274" i="8" a="1"/>
  <c r="O274" i="8" s="1"/>
  <c r="O275" i="8" a="1"/>
  <c r="O275" i="8" s="1"/>
  <c r="O276" i="8" a="1"/>
  <c r="O276" i="8" s="1"/>
  <c r="O277" i="8" a="1"/>
  <c r="O277" i="8" s="1"/>
  <c r="O278" i="8" a="1"/>
  <c r="O278" i="8" s="1"/>
  <c r="O279" i="8" a="1"/>
  <c r="O279" i="8" s="1"/>
  <c r="O280" i="8" a="1"/>
  <c r="O280" i="8" s="1"/>
  <c r="O281" i="8" a="1"/>
  <c r="O281" i="8" s="1"/>
  <c r="O282" i="8" a="1"/>
  <c r="O282" i="8" s="1"/>
  <c r="O283" i="8" a="1"/>
  <c r="O283" i="8" s="1"/>
  <c r="O284" i="8" a="1"/>
  <c r="O284" i="8" s="1"/>
  <c r="O285" i="8" a="1"/>
  <c r="O285" i="8" s="1"/>
  <c r="O286" i="8" a="1"/>
  <c r="O286" i="8" s="1"/>
  <c r="O287" i="8" a="1"/>
  <c r="O287" i="8" s="1"/>
  <c r="O288" i="8" a="1"/>
  <c r="O288" i="8" s="1"/>
  <c r="O289" i="8" a="1"/>
  <c r="O289" i="8" s="1"/>
  <c r="O290" i="8" a="1"/>
  <c r="O290" i="8" s="1"/>
  <c r="O291" i="8" a="1"/>
  <c r="O291" i="8" s="1"/>
  <c r="O292" i="8" a="1"/>
  <c r="O292" i="8" s="1"/>
  <c r="O293" i="8" a="1"/>
  <c r="O293" i="8" s="1"/>
  <c r="O294" i="8" a="1"/>
  <c r="O294" i="8" s="1"/>
  <c r="O295" i="8" a="1"/>
  <c r="O295" i="8" s="1"/>
  <c r="O296" i="8" a="1"/>
  <c r="O296" i="8" s="1"/>
  <c r="O297" i="8" a="1"/>
  <c r="O297" i="8" s="1"/>
  <c r="O298" i="8" a="1"/>
  <c r="O298" i="8" s="1"/>
  <c r="O299" i="8" a="1"/>
  <c r="O299" i="8" s="1"/>
  <c r="O300" i="8" a="1"/>
  <c r="O300" i="8" s="1"/>
  <c r="O301" i="8" a="1"/>
  <c r="O301" i="8" s="1"/>
  <c r="O302" i="8" a="1"/>
  <c r="O302" i="8" s="1"/>
  <c r="O303" i="8" a="1"/>
  <c r="O303" i="8" s="1"/>
  <c r="O304" i="8" a="1"/>
  <c r="O304" i="8" s="1"/>
  <c r="O305" i="8" a="1"/>
  <c r="O305" i="8" s="1"/>
  <c r="O306" i="8" a="1"/>
  <c r="O306" i="8" s="1"/>
  <c r="O307" i="8" a="1"/>
  <c r="O307" i="8" s="1"/>
  <c r="O308" i="8" a="1"/>
  <c r="O308" i="8" s="1"/>
  <c r="O309" i="8" a="1"/>
  <c r="O309" i="8" s="1"/>
  <c r="O310" i="8" a="1"/>
  <c r="O310" i="8" s="1"/>
  <c r="O311" i="8" a="1"/>
  <c r="O311" i="8" s="1"/>
  <c r="O312" i="8" a="1"/>
  <c r="O312" i="8" s="1"/>
  <c r="O313" i="8" a="1"/>
  <c r="O313" i="8" s="1"/>
  <c r="O314" i="8" a="1"/>
  <c r="O314" i="8" s="1"/>
  <c r="O315" i="8" a="1"/>
  <c r="O315" i="8" s="1"/>
  <c r="O316" i="8" a="1"/>
  <c r="O316" i="8" s="1"/>
  <c r="O317" i="8" a="1"/>
  <c r="O317" i="8" s="1"/>
  <c r="O318" i="8" a="1"/>
  <c r="O318" i="8" s="1"/>
  <c r="O319" i="8" a="1"/>
  <c r="O319" i="8" s="1"/>
  <c r="O320" i="8" a="1"/>
  <c r="O320" i="8" s="1"/>
  <c r="O321" i="8" a="1"/>
  <c r="O321" i="8" s="1"/>
  <c r="O322" i="8" a="1"/>
  <c r="O322" i="8" s="1"/>
  <c r="O323" i="8" a="1"/>
  <c r="O323" i="8" s="1"/>
  <c r="O324" i="8" a="1"/>
  <c r="O324" i="8" s="1"/>
  <c r="O325" i="8" a="1"/>
  <c r="O325" i="8" s="1"/>
  <c r="O326" i="8" a="1"/>
  <c r="O326" i="8" s="1"/>
  <c r="O327" i="8" a="1"/>
  <c r="O327" i="8" s="1"/>
  <c r="O328" i="8" a="1"/>
  <c r="O328" i="8" s="1"/>
  <c r="O329" i="8" a="1"/>
  <c r="O329" i="8" s="1"/>
  <c r="O330" i="8" a="1"/>
  <c r="O330" i="8" s="1"/>
  <c r="O331" i="8" a="1"/>
  <c r="O331" i="8" s="1"/>
  <c r="O332" i="8" a="1"/>
  <c r="O332" i="8" s="1"/>
  <c r="O333" i="8" a="1"/>
  <c r="O333" i="8" s="1"/>
  <c r="O334" i="8" a="1"/>
  <c r="O334" i="8" s="1"/>
  <c r="O335" i="8" a="1"/>
  <c r="O335" i="8" s="1"/>
  <c r="O336" i="8" a="1"/>
  <c r="O336" i="8" s="1"/>
  <c r="O337" i="8" a="1"/>
  <c r="O337" i="8" s="1"/>
  <c r="O338" i="8" a="1"/>
  <c r="O338" i="8" s="1"/>
  <c r="O339" i="8" a="1"/>
  <c r="O339" i="8" s="1"/>
  <c r="O340" i="8" a="1"/>
  <c r="O340" i="8" s="1"/>
  <c r="O341" i="8" a="1"/>
  <c r="O341" i="8" s="1"/>
  <c r="O342" i="8" a="1"/>
  <c r="O342" i="8" s="1"/>
  <c r="O343" i="8" a="1"/>
  <c r="O343" i="8" s="1"/>
  <c r="O344" i="8" a="1"/>
  <c r="O344" i="8" s="1"/>
  <c r="O345" i="8" a="1"/>
  <c r="O345" i="8" s="1"/>
  <c r="O346" i="8" a="1"/>
  <c r="O346" i="8" s="1"/>
  <c r="O347" i="8" a="1"/>
  <c r="O347" i="8" s="1"/>
  <c r="O348" i="8" a="1"/>
  <c r="O348" i="8" s="1"/>
  <c r="O349" i="8" a="1"/>
  <c r="O349" i="8" s="1"/>
  <c r="O350" i="8" a="1"/>
  <c r="O350" i="8" s="1"/>
  <c r="O351" i="8" a="1"/>
  <c r="O351" i="8" s="1"/>
  <c r="O352" i="8" a="1"/>
  <c r="O352" i="8" s="1"/>
  <c r="O353" i="8" a="1"/>
  <c r="O353" i="8" s="1"/>
  <c r="O354" i="8" a="1"/>
  <c r="O354" i="8" s="1"/>
  <c r="O355" i="8" a="1"/>
  <c r="O355" i="8" s="1"/>
  <c r="O356" i="8" a="1"/>
  <c r="O356" i="8" s="1"/>
  <c r="O357" i="8" a="1"/>
  <c r="O357" i="8" s="1"/>
  <c r="O358" i="8" a="1"/>
  <c r="O358" i="8" s="1"/>
  <c r="O359" i="8" a="1"/>
  <c r="O359" i="8" s="1"/>
  <c r="O360" i="8" a="1"/>
  <c r="O360" i="8" s="1"/>
  <c r="O361" i="8" a="1"/>
  <c r="O361" i="8" s="1"/>
  <c r="O362" i="8" a="1"/>
  <c r="O362" i="8" s="1"/>
  <c r="O363" i="8" a="1"/>
  <c r="O363" i="8" s="1"/>
  <c r="O364" i="8" a="1"/>
  <c r="O364" i="8" s="1"/>
  <c r="O365" i="8" a="1"/>
  <c r="O365" i="8" s="1"/>
  <c r="O366" i="8" a="1"/>
  <c r="O366" i="8" s="1"/>
  <c r="O367" i="8" a="1"/>
  <c r="O367" i="8" s="1"/>
  <c r="O368" i="8" a="1"/>
  <c r="O368" i="8" s="1"/>
  <c r="O369" i="8" a="1"/>
  <c r="O369" i="8" s="1"/>
  <c r="O370" i="8" a="1"/>
  <c r="O370" i="8" s="1"/>
  <c r="O371" i="8" a="1"/>
  <c r="O371" i="8" s="1"/>
  <c r="O372" i="8" a="1"/>
  <c r="O372" i="8" s="1"/>
  <c r="O373" i="8" a="1"/>
  <c r="O373" i="8" s="1"/>
  <c r="O374" i="8" a="1"/>
  <c r="O374" i="8" s="1"/>
  <c r="O375" i="8" a="1"/>
  <c r="O375" i="8" s="1"/>
  <c r="O376" i="8" a="1"/>
  <c r="O376" i="8" s="1"/>
  <c r="O377" i="8" a="1"/>
  <c r="O377" i="8" s="1"/>
  <c r="O378" i="8" a="1"/>
  <c r="O378" i="8" s="1"/>
  <c r="O379" i="8" a="1"/>
  <c r="O379" i="8" s="1"/>
  <c r="O380" i="8" a="1"/>
  <c r="O380" i="8" s="1"/>
  <c r="O381" i="8" a="1"/>
  <c r="O381" i="8" s="1"/>
  <c r="O382" i="8" a="1"/>
  <c r="O382" i="8" s="1"/>
  <c r="O383" i="8" a="1"/>
  <c r="O383" i="8" s="1"/>
  <c r="O384" i="8" a="1"/>
  <c r="O384" i="8" s="1"/>
  <c r="O385" i="8" a="1"/>
  <c r="O385" i="8" s="1"/>
  <c r="O386" i="8" a="1"/>
  <c r="O386" i="8" s="1"/>
  <c r="O387" i="8" a="1"/>
  <c r="O387" i="8" s="1"/>
  <c r="O388" i="8" a="1"/>
  <c r="O388" i="8" s="1"/>
  <c r="O389" i="8" a="1"/>
  <c r="O389" i="8" s="1"/>
  <c r="O390" i="8" a="1"/>
  <c r="O390" i="8" s="1"/>
  <c r="O391" i="8" a="1"/>
  <c r="O391" i="8" s="1"/>
  <c r="O392" i="8" a="1"/>
  <c r="O392" i="8" s="1"/>
  <c r="O393" i="8" a="1"/>
  <c r="O393" i="8" s="1"/>
  <c r="O394" i="8" a="1"/>
  <c r="O394" i="8" s="1"/>
  <c r="O395" i="8" a="1"/>
  <c r="O395" i="8" s="1"/>
  <c r="O396" i="8" a="1"/>
  <c r="O396" i="8" s="1"/>
  <c r="O397" i="8" a="1"/>
  <c r="O397" i="8" s="1"/>
  <c r="O398" i="8" a="1"/>
  <c r="O398" i="8" s="1"/>
  <c r="O399" i="8" a="1"/>
  <c r="O399" i="8" s="1"/>
  <c r="O400" i="8" a="1"/>
  <c r="O400" i="8" s="1"/>
  <c r="O401" i="8" a="1"/>
  <c r="O401" i="8" s="1"/>
  <c r="O402" i="8" a="1"/>
  <c r="O402" i="8" s="1"/>
  <c r="O403" i="8" a="1"/>
  <c r="O403" i="8" s="1"/>
  <c r="O404" i="8" a="1"/>
  <c r="O404" i="8" s="1"/>
  <c r="O405" i="8" a="1"/>
  <c r="O405" i="8" s="1"/>
  <c r="O406" i="8" a="1"/>
  <c r="O406" i="8" s="1"/>
  <c r="O407" i="8" a="1"/>
  <c r="O407" i="8" s="1"/>
  <c r="O408" i="8" a="1"/>
  <c r="O408" i="8" s="1"/>
  <c r="O409" i="8" a="1"/>
  <c r="O409" i="8" s="1"/>
  <c r="O410" i="8" a="1"/>
  <c r="O410" i="8" s="1"/>
  <c r="O411" i="8" a="1"/>
  <c r="O411" i="8" s="1"/>
  <c r="O412" i="8" a="1"/>
  <c r="O412" i="8" s="1"/>
  <c r="O413" i="8" a="1"/>
  <c r="O413" i="8" s="1"/>
  <c r="O414" i="8" a="1"/>
  <c r="O414" i="8" s="1"/>
  <c r="O415" i="8" a="1"/>
  <c r="O415" i="8" s="1"/>
  <c r="O416" i="8" a="1"/>
  <c r="O416" i="8" s="1"/>
  <c r="O417" i="8" a="1"/>
  <c r="O417" i="8" s="1"/>
  <c r="O418" i="8" a="1"/>
  <c r="O418" i="8" s="1"/>
  <c r="O419" i="8" a="1"/>
  <c r="O419" i="8" s="1"/>
  <c r="O420" i="8" a="1"/>
  <c r="O420" i="8" s="1"/>
  <c r="O421" i="8" a="1"/>
  <c r="O421" i="8" s="1"/>
  <c r="O422" i="8" a="1"/>
  <c r="O422" i="8" s="1"/>
  <c r="O423" i="8" a="1"/>
  <c r="O423" i="8" s="1"/>
  <c r="O424" i="8" a="1"/>
  <c r="O424" i="8" s="1"/>
  <c r="O425" i="8" a="1"/>
  <c r="O425" i="8" s="1"/>
  <c r="O426" i="8" a="1"/>
  <c r="O426" i="8" s="1"/>
  <c r="O427" i="8" a="1"/>
  <c r="O427" i="8" s="1"/>
  <c r="O428" i="8" a="1"/>
  <c r="O428" i="8" s="1"/>
  <c r="O429" i="8" a="1"/>
  <c r="O429" i="8" s="1"/>
  <c r="O430" i="8" a="1"/>
  <c r="O430" i="8" s="1"/>
  <c r="O431" i="8" a="1"/>
  <c r="O431" i="8" s="1"/>
  <c r="O432" i="8" a="1"/>
  <c r="O432" i="8" s="1"/>
  <c r="O433" i="8" a="1"/>
  <c r="O433" i="8" s="1"/>
  <c r="O434" i="8" a="1"/>
  <c r="O434" i="8" s="1"/>
  <c r="O435" i="8" a="1"/>
  <c r="O435" i="8" s="1"/>
  <c r="O436" i="8" a="1"/>
  <c r="O436" i="8" s="1"/>
  <c r="O437" i="8" a="1"/>
  <c r="O437" i="8" s="1"/>
  <c r="O438" i="8" a="1"/>
  <c r="O438" i="8" s="1"/>
  <c r="O439" i="8" a="1"/>
  <c r="O439" i="8" s="1"/>
  <c r="O440" i="8" a="1"/>
  <c r="O440" i="8" s="1"/>
  <c r="O441" i="8" a="1"/>
  <c r="O441" i="8" s="1"/>
  <c r="O442" i="8" a="1"/>
  <c r="O442" i="8" s="1"/>
  <c r="O443" i="8" a="1"/>
  <c r="O443" i="8" s="1"/>
  <c r="O444" i="8" a="1"/>
  <c r="O444" i="8" s="1"/>
  <c r="O445" i="8" a="1"/>
  <c r="O445" i="8" s="1"/>
  <c r="O446" i="8" a="1"/>
  <c r="O446" i="8" s="1"/>
  <c r="O447" i="8" a="1"/>
  <c r="O447" i="8" s="1"/>
  <c r="O448" i="8" a="1"/>
  <c r="O448" i="8" s="1"/>
  <c r="O449" i="8" a="1"/>
  <c r="O449" i="8" s="1"/>
  <c r="O450" i="8" a="1"/>
  <c r="O450" i="8" s="1"/>
  <c r="O451" i="8" a="1"/>
  <c r="O451" i="8" s="1"/>
  <c r="O452" i="8" a="1"/>
  <c r="O452" i="8" s="1"/>
  <c r="O453" i="8" a="1"/>
  <c r="O453" i="8"/>
  <c r="O454" i="8" a="1"/>
  <c r="O454" i="8" s="1"/>
  <c r="O455" i="8" a="1"/>
  <c r="O455" i="8" s="1"/>
  <c r="O456" i="8" a="1"/>
  <c r="O456" i="8" s="1"/>
  <c r="O457" i="8" a="1"/>
  <c r="O457" i="8" s="1"/>
  <c r="O458" i="8" a="1"/>
  <c r="O458" i="8" s="1"/>
  <c r="O459" i="8" a="1"/>
  <c r="O459" i="8"/>
  <c r="O460" i="8" a="1"/>
  <c r="O460" i="8" s="1"/>
  <c r="O461" i="8" a="1"/>
  <c r="O461" i="8" s="1"/>
  <c r="O462" i="8" a="1"/>
  <c r="O462" i="8" s="1"/>
  <c r="O463" i="8" a="1"/>
  <c r="O463" i="8" s="1"/>
  <c r="O464" i="8" a="1"/>
  <c r="O464" i="8" s="1"/>
  <c r="O465" i="8" a="1"/>
  <c r="O465" i="8" s="1"/>
  <c r="O466" i="8" a="1"/>
  <c r="O466" i="8" s="1"/>
  <c r="O467" i="8" a="1"/>
  <c r="O467" i="8" s="1"/>
  <c r="O468" i="8" a="1"/>
  <c r="O468" i="8" s="1"/>
  <c r="O469" i="8" a="1"/>
  <c r="O469" i="8" s="1"/>
  <c r="O470" i="8" a="1"/>
  <c r="O470" i="8" s="1"/>
  <c r="O471" i="8" a="1"/>
  <c r="O471" i="8" s="1"/>
  <c r="O472" i="8" a="1"/>
  <c r="O472" i="8" s="1"/>
  <c r="O473" i="8" a="1"/>
  <c r="O473" i="8" s="1"/>
  <c r="O474" i="8" a="1"/>
  <c r="O474" i="8" s="1"/>
  <c r="O475" i="8" a="1"/>
  <c r="O475" i="8" s="1"/>
  <c r="O476" i="8" a="1"/>
  <c r="O476" i="8" s="1"/>
  <c r="O477" i="8" a="1"/>
  <c r="O477" i="8" s="1"/>
  <c r="O478" i="8" a="1"/>
  <c r="O478" i="8" s="1"/>
  <c r="O479" i="8" a="1"/>
  <c r="O479" i="8" s="1"/>
  <c r="O480" i="8" a="1"/>
  <c r="O480" i="8" s="1"/>
  <c r="O481" i="8" a="1"/>
  <c r="O481" i="8" s="1"/>
  <c r="O482" i="8" a="1"/>
  <c r="O482" i="8" s="1"/>
  <c r="O483" i="8" a="1"/>
  <c r="O483" i="8"/>
  <c r="O484" i="8" a="1"/>
  <c r="O484" i="8" s="1"/>
  <c r="O485" i="8" a="1"/>
  <c r="O485" i="8" s="1"/>
  <c r="O486" i="8" a="1"/>
  <c r="O486" i="8" s="1"/>
  <c r="O487" i="8" a="1"/>
  <c r="O487" i="8" s="1"/>
  <c r="O488" i="8" a="1"/>
  <c r="O488" i="8" s="1"/>
  <c r="O489" i="8" a="1"/>
  <c r="O489" i="8"/>
  <c r="O490" i="8" a="1"/>
  <c r="O490" i="8" s="1"/>
  <c r="O491" i="8" a="1"/>
  <c r="O491" i="8" s="1"/>
  <c r="O492" i="8" a="1"/>
  <c r="O492" i="8" s="1"/>
  <c r="O493" i="8" a="1"/>
  <c r="O493" i="8" s="1"/>
  <c r="O494" i="8" a="1"/>
  <c r="O494" i="8" s="1"/>
  <c r="O495" i="8" a="1"/>
  <c r="O495" i="8"/>
  <c r="O496" i="8" a="1"/>
  <c r="O496" i="8" s="1"/>
  <c r="O497" i="8" a="1"/>
  <c r="O497" i="8" s="1"/>
  <c r="O498" i="8" a="1"/>
  <c r="O498" i="8" s="1"/>
  <c r="O499" i="8" a="1"/>
  <c r="O499" i="8" s="1"/>
  <c r="O500" i="8" a="1"/>
  <c r="O500" i="8" s="1"/>
  <c r="O501" i="8" a="1"/>
  <c r="O501" i="8" s="1"/>
  <c r="O502" i="8" a="1"/>
  <c r="O502" i="8" s="1"/>
  <c r="O503" i="8" a="1"/>
  <c r="O503" i="8" s="1"/>
  <c r="O504" i="8" a="1"/>
  <c r="O504" i="8" s="1"/>
  <c r="O505" i="8" a="1"/>
  <c r="O505" i="8" s="1"/>
  <c r="O506" i="8" a="1"/>
  <c r="O506" i="8" s="1"/>
  <c r="O507" i="8" a="1"/>
  <c r="O507" i="8" s="1"/>
  <c r="O508" i="8" a="1"/>
  <c r="O508" i="8" s="1"/>
  <c r="O509" i="8" a="1"/>
  <c r="O509" i="8" s="1"/>
  <c r="O510" i="8" a="1"/>
  <c r="O510" i="8" s="1"/>
  <c r="O511" i="8" a="1"/>
  <c r="O511" i="8" s="1"/>
  <c r="O512" i="8" a="1"/>
  <c r="O512" i="8"/>
  <c r="O513" i="8" a="1"/>
  <c r="O513" i="8"/>
  <c r="O514" i="8" a="1"/>
  <c r="O514" i="8"/>
  <c r="O515" i="8" a="1"/>
  <c r="O515" i="8" s="1"/>
  <c r="O516" i="8" a="1"/>
  <c r="O516" i="8"/>
  <c r="O517" i="8" a="1"/>
  <c r="O517" i="8" s="1"/>
  <c r="O518" i="8" a="1"/>
  <c r="O518" i="8"/>
  <c r="O519" i="8" a="1"/>
  <c r="O519" i="8" s="1"/>
  <c r="O520" i="8" a="1"/>
  <c r="O520" i="8" s="1"/>
  <c r="O521" i="8" a="1"/>
  <c r="O521" i="8" s="1"/>
  <c r="O522" i="8" a="1"/>
  <c r="O522" i="8"/>
  <c r="O523" i="8" a="1"/>
  <c r="O523" i="8"/>
  <c r="O524" i="8" a="1"/>
  <c r="O524" i="8"/>
  <c r="O525" i="8" a="1"/>
  <c r="O525" i="8"/>
  <c r="O526" i="8" a="1"/>
  <c r="O526" i="8"/>
  <c r="O527" i="8" a="1"/>
  <c r="O527" i="8" s="1"/>
  <c r="O528" i="8" a="1"/>
  <c r="O528" i="8"/>
  <c r="O529" i="8" a="1"/>
  <c r="O529" i="8"/>
  <c r="O530" i="8" a="1"/>
  <c r="O530" i="8"/>
  <c r="O531" i="8" a="1"/>
  <c r="O531" i="8" s="1"/>
  <c r="O532" i="8" a="1"/>
  <c r="O532" i="8" s="1"/>
  <c r="O533" i="8" a="1"/>
  <c r="O533" i="8" s="1"/>
  <c r="O534" i="8" a="1"/>
  <c r="O534" i="8"/>
  <c r="O535" i="8" a="1"/>
  <c r="O535" i="8" s="1"/>
  <c r="O536" i="8" a="1"/>
  <c r="O536" i="8"/>
  <c r="O537" i="8" a="1"/>
  <c r="O537" i="8" s="1"/>
  <c r="O538" i="8" a="1"/>
  <c r="O538" i="8"/>
  <c r="O539" i="8" a="1"/>
  <c r="O539" i="8" s="1"/>
  <c r="O540" i="8" a="1"/>
  <c r="O540" i="8"/>
  <c r="O541" i="8" a="1"/>
  <c r="O541" i="8" s="1"/>
  <c r="O542" i="8" a="1"/>
  <c r="O542" i="8"/>
  <c r="O543" i="8" a="1"/>
  <c r="O543" i="8" s="1"/>
  <c r="O544" i="8" a="1"/>
  <c r="O544" i="8" s="1"/>
  <c r="O545" i="8" a="1"/>
  <c r="O545" i="8" s="1"/>
  <c r="O546" i="8" a="1"/>
  <c r="O546" i="8"/>
  <c r="O547" i="8" a="1"/>
  <c r="O547" i="8"/>
  <c r="O548" i="8" a="1"/>
  <c r="O548" i="8"/>
  <c r="O549" i="8" a="1"/>
  <c r="O549" i="8"/>
  <c r="O550" i="8" a="1"/>
  <c r="O550" i="8" s="1"/>
  <c r="O551" i="8" a="1"/>
  <c r="O551" i="8" s="1"/>
  <c r="O552" i="8" a="1"/>
  <c r="O552" i="8"/>
  <c r="O553" i="8" a="1"/>
  <c r="O553" i="8" s="1"/>
  <c r="O554" i="8" a="1"/>
  <c r="O554" i="8"/>
  <c r="O555" i="8" a="1"/>
  <c r="O555" i="8"/>
  <c r="O556" i="8" a="1"/>
  <c r="O556" i="8" s="1"/>
  <c r="O557" i="8" a="1"/>
  <c r="O557" i="8" s="1"/>
  <c r="O558" i="8" a="1"/>
  <c r="O558" i="8"/>
  <c r="O559" i="8" a="1"/>
  <c r="O559" i="8"/>
  <c r="O560" i="8" a="1"/>
  <c r="O560" i="8"/>
  <c r="O561" i="8" a="1"/>
  <c r="O561" i="8"/>
  <c r="O562" i="8" a="1"/>
  <c r="O562" i="8"/>
  <c r="O563" i="8" a="1"/>
  <c r="O563" i="8" s="1"/>
  <c r="O564" i="8" a="1"/>
  <c r="O564" i="8"/>
  <c r="O565" i="8" a="1"/>
  <c r="O565" i="8" s="1"/>
  <c r="O566" i="8" a="1"/>
  <c r="O566" i="8"/>
  <c r="O567" i="8" a="1"/>
  <c r="O567" i="8"/>
  <c r="O568" i="8" a="1"/>
  <c r="O568" i="8"/>
  <c r="O569" i="8" a="1"/>
  <c r="O569" i="8" s="1"/>
  <c r="O570" i="8" a="1"/>
  <c r="O570" i="8"/>
  <c r="O571" i="8" a="1"/>
  <c r="O571" i="8"/>
  <c r="O572" i="8" a="1"/>
  <c r="O572" i="8"/>
  <c r="O573" i="8" a="1"/>
  <c r="O573" i="8"/>
  <c r="O574" i="8" a="1"/>
  <c r="O574" i="8"/>
  <c r="O575" i="8" a="1"/>
  <c r="O575" i="8" s="1"/>
  <c r="O576" i="8" a="1"/>
  <c r="O576" i="8"/>
  <c r="O577" i="8" a="1"/>
  <c r="O577" i="8" s="1"/>
  <c r="O578" i="8" a="1"/>
  <c r="O578" i="8"/>
  <c r="O579" i="8" a="1"/>
  <c r="O579" i="8" s="1"/>
  <c r="O580" i="8" a="1"/>
  <c r="O580" i="8" s="1"/>
  <c r="O581" i="8" a="1"/>
  <c r="O581" i="8" s="1"/>
  <c r="O582" i="8" a="1"/>
  <c r="O582" i="8"/>
  <c r="O583" i="8" a="1"/>
  <c r="O583" i="8" s="1"/>
  <c r="O584" i="8" a="1"/>
  <c r="O584" i="8"/>
  <c r="O585" i="8" a="1"/>
  <c r="O585" i="8"/>
  <c r="O586" i="8" a="1"/>
  <c r="O586" i="8"/>
  <c r="O587" i="8" a="1"/>
  <c r="O587" i="8" s="1"/>
  <c r="O588" i="8" a="1"/>
  <c r="O588" i="8"/>
  <c r="O589" i="8" a="1"/>
  <c r="O589" i="8" s="1"/>
  <c r="O590" i="8" a="1"/>
  <c r="O590" i="8"/>
  <c r="O591" i="8" a="1"/>
  <c r="O591" i="8" s="1"/>
  <c r="O592" i="8" a="1"/>
  <c r="O592" i="8" s="1"/>
  <c r="O593" i="8" a="1"/>
  <c r="O593" i="8" s="1"/>
  <c r="O594" i="8" a="1"/>
  <c r="O594" i="8"/>
  <c r="O595" i="8" a="1"/>
  <c r="O595" i="8"/>
  <c r="O596" i="8" a="1"/>
  <c r="O596" i="8"/>
  <c r="O597" i="8" a="1"/>
  <c r="O597" i="8"/>
  <c r="O598" i="8" a="1"/>
  <c r="O598" i="8"/>
  <c r="O599" i="8" a="1"/>
  <c r="O599" i="8" s="1"/>
  <c r="O600" i="8" a="1"/>
  <c r="O600" i="8"/>
  <c r="O601" i="8" a="1"/>
  <c r="O601" i="8" s="1"/>
  <c r="O602" i="8" a="1"/>
  <c r="O602" i="8"/>
  <c r="O603" i="8" a="1"/>
  <c r="O603" i="8" s="1"/>
  <c r="O604" i="8" a="1"/>
  <c r="O604" i="8" s="1"/>
  <c r="O605" i="8" a="1"/>
  <c r="O605" i="8" s="1"/>
  <c r="O606" i="8" a="1"/>
  <c r="O606" i="8"/>
  <c r="O607" i="8" a="1"/>
  <c r="O607" i="8"/>
  <c r="O608" i="8" a="1"/>
  <c r="O608" i="8"/>
  <c r="O609" i="8" a="1"/>
  <c r="O609" i="8" s="1"/>
  <c r="O610" i="8" a="1"/>
  <c r="O610" i="8"/>
  <c r="O611" i="8" a="1"/>
  <c r="O611" i="8" s="1"/>
  <c r="O612" i="8" a="1"/>
  <c r="O612" i="8"/>
  <c r="O613" i="8" a="1"/>
  <c r="O613" i="8"/>
  <c r="O614" i="8" a="1"/>
  <c r="O614" i="8"/>
  <c r="O615" i="8" a="1"/>
  <c r="O615" i="8" s="1"/>
  <c r="O616" i="8" a="1"/>
  <c r="O616" i="8" s="1"/>
  <c r="O617" i="8" a="1"/>
  <c r="O617" i="8" s="1"/>
  <c r="O618" i="8" a="1"/>
  <c r="O618" i="8"/>
  <c r="O619" i="8" a="1"/>
  <c r="O619" i="8"/>
  <c r="O620" i="8" a="1"/>
  <c r="O620" i="8"/>
  <c r="O621" i="8" a="1"/>
  <c r="O621" i="8" s="1"/>
  <c r="O622" i="8" a="1"/>
  <c r="O622" i="8"/>
  <c r="O623" i="8" a="1"/>
  <c r="O623" i="8" s="1"/>
  <c r="O624" i="8" a="1"/>
  <c r="O624" i="8"/>
  <c r="O625" i="8" a="1"/>
  <c r="O625" i="8" s="1"/>
  <c r="O626" i="8" a="1"/>
  <c r="O626" i="8"/>
  <c r="O627" i="8" a="1"/>
  <c r="O627" i="8"/>
  <c r="O628" i="8" a="1"/>
  <c r="O628" i="8" s="1"/>
  <c r="O629" i="8" a="1"/>
  <c r="O629" i="8" s="1"/>
  <c r="O630" i="8" a="1"/>
  <c r="O630" i="8"/>
  <c r="O631" i="8" a="1"/>
  <c r="O631" i="8"/>
  <c r="O632" i="8" a="1"/>
  <c r="O632" i="8"/>
  <c r="O633" i="8" a="1"/>
  <c r="O633" i="8"/>
  <c r="O634" i="8" a="1"/>
  <c r="O634" i="8"/>
  <c r="O635" i="8" a="1"/>
  <c r="O635" i="8" s="1"/>
  <c r="O636" i="8" a="1"/>
  <c r="O636" i="8"/>
  <c r="O637" i="8" a="1"/>
  <c r="O637" i="8" s="1"/>
  <c r="O638" i="8" a="1"/>
  <c r="O638" i="8"/>
  <c r="O639" i="8" a="1"/>
  <c r="O639" i="8" s="1"/>
  <c r="O640" i="8" a="1"/>
  <c r="O640" i="8"/>
  <c r="O641" i="8" a="1"/>
  <c r="O641" i="8" s="1"/>
  <c r="O642" i="8" a="1"/>
  <c r="O642" i="8"/>
  <c r="O643" i="8" a="1"/>
  <c r="O643" i="8"/>
  <c r="O644" i="8" a="1"/>
  <c r="O644" i="8"/>
  <c r="O645" i="8" a="1"/>
  <c r="O645" i="8"/>
  <c r="O646" i="8" a="1"/>
  <c r="O646" i="8"/>
  <c r="O647" i="8" a="1"/>
  <c r="O647" i="8" s="1"/>
  <c r="O648" i="8" a="1"/>
  <c r="O648" i="8"/>
  <c r="O649" i="8" a="1"/>
  <c r="O649" i="8" s="1"/>
  <c r="O650" i="8" a="1"/>
  <c r="O650" i="8"/>
  <c r="O651" i="8" a="1"/>
  <c r="O651" i="8" s="1"/>
  <c r="O652" i="8" a="1"/>
  <c r="O652" i="8" s="1"/>
  <c r="O653" i="8" a="1"/>
  <c r="O653" i="8" s="1"/>
  <c r="O654" i="8" a="1"/>
  <c r="O654" i="8"/>
  <c r="O655" i="8" a="1"/>
  <c r="O655" i="8"/>
  <c r="O656" i="8" a="1"/>
  <c r="O656" i="8"/>
  <c r="O657" i="8" a="1"/>
  <c r="O657" i="8"/>
  <c r="O658" i="8" a="1"/>
  <c r="O658" i="8"/>
  <c r="O659" i="8" a="1"/>
  <c r="O659" i="8" s="1"/>
  <c r="O660" i="8" a="1"/>
  <c r="O660" i="8" s="1"/>
  <c r="O661" i="8" a="1"/>
  <c r="O661" i="8" s="1"/>
  <c r="O662" i="8" a="1"/>
  <c r="O662" i="8"/>
  <c r="O663" i="8" a="1"/>
  <c r="O663" i="8" s="1"/>
  <c r="O664" i="8" a="1"/>
  <c r="O664" i="8" s="1"/>
  <c r="O665" i="8" a="1"/>
  <c r="O665" i="8" s="1"/>
  <c r="O666" i="8" a="1"/>
  <c r="O666" i="8" s="1"/>
  <c r="O667" i="8" a="1"/>
  <c r="O667" i="8" s="1"/>
  <c r="O668" i="8" a="1"/>
  <c r="O668" i="8"/>
  <c r="O669" i="8" a="1"/>
  <c r="O669" i="8"/>
  <c r="O670" i="8" a="1"/>
  <c r="O670" i="8"/>
  <c r="O671" i="8" a="1"/>
  <c r="O671" i="8" s="1"/>
  <c r="O672" i="8" a="1"/>
  <c r="O672" i="8"/>
  <c r="O673" i="8" a="1"/>
  <c r="O673" i="8"/>
  <c r="O674" i="8" a="1"/>
  <c r="O674" i="8"/>
  <c r="O675" i="8" a="1"/>
  <c r="O675" i="8" s="1"/>
  <c r="O676" i="8" a="1"/>
  <c r="O676" i="8" s="1"/>
  <c r="O677" i="8" a="1"/>
  <c r="O677" i="8" s="1"/>
  <c r="O678" i="8" a="1"/>
  <c r="O678" i="8"/>
  <c r="O679" i="8" a="1"/>
  <c r="O679" i="8"/>
  <c r="O680" i="8" a="1"/>
  <c r="O680" i="8"/>
  <c r="O681" i="8" a="1"/>
  <c r="O681" i="8"/>
  <c r="O682" i="8" a="1"/>
  <c r="O682" i="8"/>
  <c r="O683" i="8" a="1"/>
  <c r="O683" i="8" s="1"/>
  <c r="O684" i="8" a="1"/>
  <c r="O684" i="8" s="1"/>
  <c r="O685" i="8" a="1"/>
  <c r="O685" i="8"/>
  <c r="O686" i="8" a="1"/>
  <c r="O686" i="8"/>
  <c r="O687" i="8" a="1"/>
  <c r="O687" i="8" s="1"/>
  <c r="O688" i="8" a="1"/>
  <c r="O688" i="8" s="1"/>
  <c r="O689" i="8" a="1"/>
  <c r="O689" i="8" s="1"/>
  <c r="O690" i="8" a="1"/>
  <c r="O690" i="8"/>
  <c r="O691" i="8" a="1"/>
  <c r="O691" i="8"/>
  <c r="O692" i="8" a="1"/>
  <c r="O692" i="8" s="1"/>
  <c r="O693" i="8" a="1"/>
  <c r="O693" i="8"/>
  <c r="O694" i="8" a="1"/>
  <c r="O694" i="8" s="1"/>
  <c r="O695" i="8" a="1"/>
  <c r="O695" i="8" s="1"/>
  <c r="O696" i="8" a="1"/>
  <c r="O696" i="8"/>
  <c r="O697" i="8" a="1"/>
  <c r="O697" i="8"/>
  <c r="O698" i="8" a="1"/>
  <c r="O698" i="8" s="1"/>
  <c r="O699" i="8" a="1"/>
  <c r="O699" i="8"/>
  <c r="O700" i="8" a="1"/>
  <c r="O700" i="8"/>
  <c r="O701" i="8" a="1"/>
  <c r="O701" i="8" s="1"/>
  <c r="O702" i="8" a="1"/>
  <c r="O702" i="8"/>
  <c r="O703" i="8" a="1"/>
  <c r="O703" i="8"/>
  <c r="O704" i="8" a="1"/>
  <c r="O704" i="8" s="1"/>
  <c r="O705" i="8" a="1"/>
  <c r="O705" i="8"/>
  <c r="O706" i="8" a="1"/>
  <c r="O706" i="8"/>
  <c r="O707" i="8" a="1"/>
  <c r="O707" i="8" s="1"/>
  <c r="O708" i="8" a="1"/>
  <c r="O708" i="8"/>
  <c r="O709" i="8" a="1"/>
  <c r="O709" i="8"/>
  <c r="O710" i="8" a="1"/>
  <c r="O710" i="8" s="1"/>
  <c r="O711" i="8" a="1"/>
  <c r="O711" i="8" s="1"/>
  <c r="O712" i="8" a="1"/>
  <c r="O712" i="8" s="1"/>
  <c r="O713" i="8" a="1"/>
  <c r="O713" i="8" s="1"/>
  <c r="O714" i="8" a="1"/>
  <c r="O714" i="8"/>
  <c r="O715" i="8" a="1"/>
  <c r="O715" i="8"/>
  <c r="O716" i="8" a="1"/>
  <c r="O716" i="8" s="1"/>
  <c r="O717" i="8" a="1"/>
  <c r="O717" i="8" s="1"/>
  <c r="O718" i="8" a="1"/>
  <c r="O718" i="8" s="1"/>
  <c r="O719" i="8" a="1"/>
  <c r="O719" i="8" s="1"/>
  <c r="O720" i="8" a="1"/>
  <c r="O720" i="8"/>
  <c r="O721" i="8" a="1"/>
  <c r="O721" i="8"/>
  <c r="O722" i="8" a="1"/>
  <c r="O722" i="8" s="1"/>
  <c r="O723" i="8" a="1"/>
  <c r="O723" i="8" s="1"/>
  <c r="O724" i="8" a="1"/>
  <c r="O724" i="8" s="1"/>
  <c r="O725" i="8" a="1"/>
  <c r="O725" i="8" s="1"/>
  <c r="O726" i="8" a="1"/>
  <c r="O726" i="8"/>
  <c r="O727" i="8" a="1"/>
  <c r="O727" i="8"/>
  <c r="O728" i="8" a="1"/>
  <c r="O728" i="8" s="1"/>
  <c r="O729" i="8" a="1"/>
  <c r="O729" i="8" s="1"/>
  <c r="O730" i="8" a="1"/>
  <c r="O730" i="8" s="1"/>
  <c r="O731" i="8" a="1"/>
  <c r="O731" i="8" s="1"/>
  <c r="O732" i="8" a="1"/>
  <c r="O732" i="8"/>
  <c r="O733" i="8" a="1"/>
  <c r="O733" i="8"/>
  <c r="O734" i="8" a="1"/>
  <c r="O734" i="8" s="1"/>
  <c r="O735" i="8" a="1"/>
  <c r="O735" i="8" s="1"/>
  <c r="O736" i="8" a="1"/>
  <c r="O736" i="8"/>
  <c r="O737" i="8" a="1"/>
  <c r="O737" i="8" s="1"/>
  <c r="O738" i="8" a="1"/>
  <c r="O738" i="8"/>
  <c r="O739" i="8" a="1"/>
  <c r="O739" i="8"/>
  <c r="O740" i="8" a="1"/>
  <c r="O740" i="8" s="1"/>
  <c r="O741" i="8" a="1"/>
  <c r="O741" i="8" s="1"/>
  <c r="O742" i="8" a="1"/>
  <c r="O742" i="8" s="1"/>
  <c r="O743" i="8" a="1"/>
  <c r="O743" i="8" s="1"/>
  <c r="O744" i="8" a="1"/>
  <c r="O744" i="8" s="1"/>
  <c r="O745" i="8" a="1"/>
  <c r="O745" i="8"/>
  <c r="O746" i="8" a="1"/>
  <c r="O746" i="8" s="1"/>
  <c r="O747" i="8" a="1"/>
  <c r="O747" i="8" s="1"/>
  <c r="O748" i="8" a="1"/>
  <c r="O748" i="8"/>
  <c r="O749" i="8" a="1"/>
  <c r="O749" i="8" s="1"/>
  <c r="O750" i="8" a="1"/>
  <c r="O750" i="8" s="1"/>
  <c r="O751" i="8" a="1"/>
  <c r="O751" i="8"/>
  <c r="O752" i="8" a="1"/>
  <c r="O752" i="8" s="1"/>
  <c r="O753" i="8" a="1"/>
  <c r="O753" i="8" s="1"/>
  <c r="O754" i="8" a="1"/>
  <c r="O754" i="8" s="1"/>
  <c r="O755" i="8" a="1"/>
  <c r="O755" i="8" s="1"/>
  <c r="O756" i="8" a="1"/>
  <c r="O756" i="8"/>
  <c r="O757" i="8" a="1"/>
  <c r="O757" i="8"/>
  <c r="O758" i="8" a="1"/>
  <c r="O758" i="8" s="1"/>
  <c r="O759" i="8" a="1"/>
  <c r="O759" i="8" s="1"/>
  <c r="O760" i="8" a="1"/>
  <c r="O760" i="8" s="1"/>
  <c r="O761" i="8" a="1"/>
  <c r="O761" i="8" s="1"/>
  <c r="O762" i="8" a="1"/>
  <c r="O762" i="8"/>
  <c r="O763" i="8" a="1"/>
  <c r="O763" i="8"/>
  <c r="O764" i="8" a="1"/>
  <c r="O764" i="8" s="1"/>
  <c r="O765" i="8" a="1"/>
  <c r="O765" i="8"/>
  <c r="O766" i="8" a="1"/>
  <c r="O766" i="8" s="1"/>
  <c r="O767" i="8" a="1"/>
  <c r="O767" i="8" s="1"/>
  <c r="O768" i="8" a="1"/>
  <c r="O768" i="8"/>
  <c r="O769" i="8" a="1"/>
  <c r="O769" i="8"/>
  <c r="O770" i="8" a="1"/>
  <c r="O770" i="8" s="1"/>
  <c r="O771" i="8" a="1"/>
  <c r="O771" i="8"/>
  <c r="O772" i="8" a="1"/>
  <c r="O772" i="8"/>
  <c r="O773" i="8" a="1"/>
  <c r="O773" i="8" s="1"/>
  <c r="O774" i="8" a="1"/>
  <c r="O774" i="8"/>
  <c r="O775" i="8" a="1"/>
  <c r="O775" i="8"/>
  <c r="O776" i="8" a="1"/>
  <c r="O776" i="8" s="1"/>
  <c r="O777" i="8" a="1"/>
  <c r="O777" i="8"/>
  <c r="O778" i="8" a="1"/>
  <c r="O778" i="8"/>
  <c r="O779" i="8" a="1"/>
  <c r="O779" i="8" s="1"/>
  <c r="O780" i="8" a="1"/>
  <c r="O780" i="8"/>
  <c r="O781" i="8" a="1"/>
  <c r="O781" i="8"/>
  <c r="O782" i="8" a="1"/>
  <c r="O782" i="8" s="1"/>
  <c r="O783" i="8" a="1"/>
  <c r="O783" i="8" s="1"/>
  <c r="O784" i="8" a="1"/>
  <c r="O784" i="8" s="1"/>
  <c r="O785" i="8" a="1"/>
  <c r="O785" i="8" s="1"/>
  <c r="O786" i="8" a="1"/>
  <c r="O786" i="8"/>
  <c r="O787" i="8" a="1"/>
  <c r="O787" i="8"/>
  <c r="O788" i="8" a="1"/>
  <c r="O788" i="8" s="1"/>
  <c r="O789" i="8" a="1"/>
  <c r="O789" i="8" s="1"/>
  <c r="O790" i="8" a="1"/>
  <c r="O790" i="8" s="1"/>
  <c r="O791" i="8" a="1"/>
  <c r="O791" i="8" s="1"/>
  <c r="O792" i="8" a="1"/>
  <c r="O792" i="8"/>
  <c r="O793" i="8" a="1"/>
  <c r="O793" i="8"/>
  <c r="O794" i="8" a="1"/>
  <c r="O794" i="8" s="1"/>
  <c r="O795" i="8" a="1"/>
  <c r="O795" i="8" s="1"/>
  <c r="O796" i="8" a="1"/>
  <c r="O796" i="8" s="1"/>
  <c r="O797" i="8" a="1"/>
  <c r="O797" i="8" s="1"/>
  <c r="O798" i="8" a="1"/>
  <c r="O798" i="8"/>
  <c r="O799" i="8" a="1"/>
  <c r="O799" i="8" s="1"/>
  <c r="O800" i="8" a="1"/>
  <c r="O800" i="8" s="1"/>
  <c r="O801" i="8" a="1"/>
  <c r="O801" i="8" s="1"/>
  <c r="O802" i="8" a="1"/>
  <c r="O802" i="8" s="1"/>
  <c r="O803" i="8" a="1"/>
  <c r="O803" i="8" s="1"/>
  <c r="O804" i="8" a="1"/>
  <c r="O804" i="8"/>
  <c r="O805" i="8" a="1"/>
  <c r="O805" i="8"/>
  <c r="O806" i="8" a="1"/>
  <c r="O806" i="8" s="1"/>
  <c r="O807" i="8" a="1"/>
  <c r="O807" i="8"/>
  <c r="O808" i="8" a="1"/>
  <c r="O808" i="8"/>
  <c r="O809" i="8" a="1"/>
  <c r="O809" i="8" s="1"/>
  <c r="O810" i="8" a="1"/>
  <c r="O810" i="8"/>
  <c r="O811" i="8" a="1"/>
  <c r="O811" i="8"/>
  <c r="O812" i="8" a="1"/>
  <c r="O812" i="8" s="1"/>
  <c r="O813" i="8" a="1"/>
  <c r="O813" i="8"/>
  <c r="O814" i="8" a="1"/>
  <c r="O814" i="8"/>
  <c r="O815" i="8" a="1"/>
  <c r="O815" i="8" s="1"/>
  <c r="O816" i="8" a="1"/>
  <c r="O816" i="8" s="1"/>
  <c r="O817" i="8" a="1"/>
  <c r="O817" i="8"/>
  <c r="O818" i="8" a="1"/>
  <c r="O818" i="8" s="1"/>
  <c r="O819" i="8" a="1"/>
  <c r="O819" i="8" s="1"/>
  <c r="O820" i="8" a="1"/>
  <c r="O820" i="8"/>
  <c r="O821" i="8" a="1"/>
  <c r="O821" i="8" s="1"/>
  <c r="O822" i="8" a="1"/>
  <c r="O822" i="8"/>
  <c r="O823" i="8" a="1"/>
  <c r="O823" i="8"/>
  <c r="O824" i="8" a="1"/>
  <c r="O824" i="8" s="1"/>
  <c r="O825" i="8" a="1"/>
  <c r="O825" i="8" s="1"/>
  <c r="O826" i="8" a="1"/>
  <c r="O826" i="8" s="1"/>
  <c r="O827" i="8" a="1"/>
  <c r="O827" i="8" s="1"/>
  <c r="O828" i="8" a="1"/>
  <c r="O828" i="8"/>
  <c r="O829" i="8" a="1"/>
  <c r="O829" i="8" s="1"/>
  <c r="O830" i="8" a="1"/>
  <c r="O830" i="8" s="1"/>
  <c r="O831" i="8" a="1"/>
  <c r="O831" i="8" s="1"/>
  <c r="O832" i="8" a="1"/>
  <c r="O832" i="8" s="1"/>
  <c r="O833" i="8" a="1"/>
  <c r="O833" i="8" s="1"/>
  <c r="O834" i="8" a="1"/>
  <c r="O834" i="8"/>
  <c r="O835" i="8" a="1"/>
  <c r="O835" i="8"/>
  <c r="O836" i="8" a="1"/>
  <c r="O836" i="8" s="1"/>
  <c r="O837" i="8" a="1"/>
  <c r="O837" i="8"/>
  <c r="O838" i="8" a="1"/>
  <c r="O838" i="8" s="1"/>
  <c r="O839" i="8" a="1"/>
  <c r="O839" i="8" s="1"/>
  <c r="O840" i="8" a="1"/>
  <c r="O840" i="8"/>
  <c r="O841" i="8" a="1"/>
  <c r="O841" i="8"/>
  <c r="O842" i="8" a="1"/>
  <c r="O842" i="8" s="1"/>
  <c r="O843" i="8" a="1"/>
  <c r="O843" i="8"/>
  <c r="O844" i="8" a="1"/>
  <c r="O844" i="8"/>
  <c r="O845" i="8" a="1"/>
  <c r="O845" i="8" s="1"/>
  <c r="O846" i="8" a="1"/>
  <c r="O846" i="8"/>
  <c r="O847" i="8" a="1"/>
  <c r="O847" i="8"/>
  <c r="O848" i="8" a="1"/>
  <c r="O848" i="8" s="1"/>
  <c r="O849" i="8" a="1"/>
  <c r="O849" i="8"/>
  <c r="O850" i="8" a="1"/>
  <c r="O850" i="8"/>
  <c r="O851" i="8" a="1"/>
  <c r="O851" i="8" s="1"/>
  <c r="O852" i="8" a="1"/>
  <c r="O852" i="8"/>
  <c r="O853" i="8" a="1"/>
  <c r="O853" i="8"/>
  <c r="O854" i="8" a="1"/>
  <c r="O854" i="8" s="1"/>
  <c r="O855" i="8" a="1"/>
  <c r="O855" i="8" s="1"/>
  <c r="O856" i="8" a="1"/>
  <c r="O856" i="8" s="1"/>
  <c r="O857" i="8" a="1"/>
  <c r="O857" i="8" s="1"/>
  <c r="O858" i="8" a="1"/>
  <c r="O858" i="8"/>
  <c r="O859" i="8" a="1"/>
  <c r="O859" i="8"/>
  <c r="O860" i="8" a="1"/>
  <c r="O860" i="8" s="1"/>
  <c r="O861" i="8" a="1"/>
  <c r="O861" i="8" s="1"/>
  <c r="O862" i="8" a="1"/>
  <c r="O862" i="8" s="1"/>
  <c r="O863" i="8" a="1"/>
  <c r="O863" i="8" s="1"/>
  <c r="O864" i="8" a="1"/>
  <c r="O864" i="8"/>
  <c r="O865" i="8" a="1"/>
  <c r="O865" i="8"/>
  <c r="O866" i="8" a="1"/>
  <c r="O866" i="8" s="1"/>
  <c r="O867" i="8" a="1"/>
  <c r="O867" i="8" s="1"/>
  <c r="O868" i="8" a="1"/>
  <c r="O868" i="8" s="1"/>
  <c r="O869" i="8" a="1"/>
  <c r="O869" i="8" s="1"/>
  <c r="O870" i="8" a="1"/>
  <c r="O870" i="8"/>
  <c r="O871" i="8" a="1"/>
  <c r="O871" i="8"/>
  <c r="O872" i="8" a="1"/>
  <c r="O872" i="8" s="1"/>
  <c r="O873" i="8" a="1"/>
  <c r="O873" i="8" s="1"/>
  <c r="O874" i="8" a="1"/>
  <c r="O874" i="8" s="1"/>
  <c r="O875" i="8" a="1"/>
  <c r="O875" i="8" s="1"/>
  <c r="O876" i="8" a="1"/>
  <c r="O876" i="8"/>
  <c r="O877" i="8" a="1"/>
  <c r="O877" i="8"/>
  <c r="O878" i="8" a="1"/>
  <c r="O878" i="8" s="1"/>
  <c r="O879" i="8" a="1"/>
  <c r="O879" i="8" s="1"/>
  <c r="O880" i="8" a="1"/>
  <c r="O880" i="8"/>
  <c r="O881" i="8" a="1"/>
  <c r="O881" i="8" s="1"/>
  <c r="O882" i="8" a="1"/>
  <c r="O882" i="8"/>
  <c r="O883" i="8" a="1"/>
  <c r="O883" i="8"/>
  <c r="O884" i="8" a="1"/>
  <c r="O884" i="8" s="1"/>
  <c r="O885" i="8" a="1"/>
  <c r="O885" i="8" s="1"/>
  <c r="O886" i="8" a="1"/>
  <c r="O886" i="8" s="1"/>
  <c r="O887" i="8" a="1"/>
  <c r="O887" i="8" s="1"/>
  <c r="O888" i="8" a="1"/>
  <c r="O888" i="8" s="1"/>
  <c r="O889" i="8" a="1"/>
  <c r="O889" i="8"/>
  <c r="O890" i="8" a="1"/>
  <c r="O890" i="8" s="1"/>
  <c r="O891" i="8" a="1"/>
  <c r="O891" i="8" s="1"/>
  <c r="O892" i="8" a="1"/>
  <c r="O892" i="8"/>
  <c r="O893" i="8" a="1"/>
  <c r="O893" i="8" s="1"/>
  <c r="O894" i="8" a="1"/>
  <c r="O894" i="8"/>
  <c r="O895" i="8" a="1"/>
  <c r="O895" i="8"/>
  <c r="O896" i="8" a="1"/>
  <c r="O896" i="8" s="1"/>
  <c r="O897" i="8" a="1"/>
  <c r="O897" i="8" s="1"/>
  <c r="O898" i="8" a="1"/>
  <c r="O898" i="8" s="1"/>
  <c r="O899" i="8" a="1"/>
  <c r="O899" i="8" s="1"/>
  <c r="O900" i="8" a="1"/>
  <c r="O900" i="8"/>
  <c r="O901" i="8" a="1"/>
  <c r="O901" i="8"/>
  <c r="O902" i="8" a="1"/>
  <c r="O902" i="8" s="1"/>
  <c r="O903" i="8" a="1"/>
  <c r="O903" i="8" s="1"/>
  <c r="O904" i="8" a="1"/>
  <c r="O904" i="8" s="1"/>
  <c r="O905" i="8" a="1"/>
  <c r="O905" i="8" s="1"/>
  <c r="O906" i="8" a="1"/>
  <c r="O906" i="8"/>
  <c r="O907" i="8" a="1"/>
  <c r="O907" i="8"/>
  <c r="O908" i="8" a="1"/>
  <c r="O908" i="8" s="1"/>
  <c r="O909" i="8" a="1"/>
  <c r="O909" i="8"/>
  <c r="O910" i="8" a="1"/>
  <c r="O910" i="8" s="1"/>
  <c r="O911" i="8" a="1"/>
  <c r="O911" i="8" s="1"/>
  <c r="O912" i="8" a="1"/>
  <c r="O912" i="8"/>
  <c r="O913" i="8" a="1"/>
  <c r="O913" i="8"/>
  <c r="O914" i="8" a="1"/>
  <c r="O914" i="8" s="1"/>
  <c r="O915" i="8" a="1"/>
  <c r="O915" i="8"/>
  <c r="O916" i="8" a="1"/>
  <c r="O916" i="8"/>
  <c r="O917" i="8" a="1"/>
  <c r="O917" i="8" s="1"/>
  <c r="O918" i="8" a="1"/>
  <c r="O918" i="8"/>
  <c r="O919" i="8" a="1"/>
  <c r="O919" i="8"/>
  <c r="O920" i="8" a="1"/>
  <c r="O920" i="8" s="1"/>
  <c r="O921" i="8" a="1"/>
  <c r="O921" i="8"/>
  <c r="O922" i="8" a="1"/>
  <c r="O922" i="8"/>
  <c r="O923" i="8" a="1"/>
  <c r="O923" i="8" s="1"/>
  <c r="O924" i="8" a="1"/>
  <c r="O924" i="8"/>
  <c r="O925" i="8" a="1"/>
  <c r="O925" i="8"/>
  <c r="O926" i="8" a="1"/>
  <c r="O926" i="8" s="1"/>
  <c r="O927" i="8" a="1"/>
  <c r="O927" i="8" s="1"/>
  <c r="O928" i="8" a="1"/>
  <c r="O928" i="8" s="1"/>
  <c r="O929" i="8" a="1"/>
  <c r="O929" i="8" s="1"/>
  <c r="O930" i="8" a="1"/>
  <c r="O930" i="8"/>
  <c r="O931" i="8" a="1"/>
  <c r="O931" i="8"/>
  <c r="O932" i="8" a="1"/>
  <c r="O932" i="8" s="1"/>
  <c r="O933" i="8" a="1"/>
  <c r="O933" i="8" s="1"/>
  <c r="O934" i="8" a="1"/>
  <c r="O934" i="8" s="1"/>
  <c r="O935" i="8" a="1"/>
  <c r="O935" i="8" s="1"/>
  <c r="O936" i="8" a="1"/>
  <c r="O936" i="8"/>
  <c r="O937" i="8" a="1"/>
  <c r="O937" i="8"/>
  <c r="O938" i="8" a="1"/>
  <c r="O938" i="8" s="1"/>
  <c r="O939" i="8" a="1"/>
  <c r="O939" i="8" s="1"/>
  <c r="O940" i="8" a="1"/>
  <c r="O940" i="8" s="1"/>
  <c r="O941" i="8" a="1"/>
  <c r="O941" i="8" s="1"/>
  <c r="O942" i="8" a="1"/>
  <c r="O942" i="8"/>
  <c r="O943" i="8" a="1"/>
  <c r="O943" i="8" s="1"/>
  <c r="O944" i="8" a="1"/>
  <c r="O944" i="8" s="1"/>
  <c r="O945" i="8" a="1"/>
  <c r="O945" i="8" s="1"/>
  <c r="O946" i="8" a="1"/>
  <c r="O946" i="8" s="1"/>
  <c r="O947" i="8" a="1"/>
  <c r="O947" i="8" s="1"/>
  <c r="O948" i="8" a="1"/>
  <c r="O948" i="8"/>
  <c r="O949" i="8" a="1"/>
  <c r="O949" i="8"/>
  <c r="O950" i="8" a="1"/>
  <c r="O950" i="8" s="1"/>
  <c r="O951" i="8" a="1"/>
  <c r="O951" i="8"/>
  <c r="O952" i="8" a="1"/>
  <c r="O952" i="8"/>
  <c r="O953" i="8" a="1"/>
  <c r="O953" i="8" s="1"/>
  <c r="O954" i="8" a="1"/>
  <c r="O954" i="8"/>
  <c r="O955" i="8" a="1"/>
  <c r="O955" i="8"/>
  <c r="O956" i="8" a="1"/>
  <c r="O956" i="8" s="1"/>
  <c r="O957" i="8" a="1"/>
  <c r="O957" i="8"/>
  <c r="O958" i="8" a="1"/>
  <c r="O958" i="8"/>
  <c r="O959" i="8" a="1"/>
  <c r="O959" i="8" s="1"/>
  <c r="O960" i="8" a="1"/>
  <c r="O960" i="8" s="1"/>
  <c r="O961" i="8" a="1"/>
  <c r="O961" i="8"/>
  <c r="O962" i="8" a="1"/>
  <c r="O962" i="8" s="1"/>
  <c r="O963" i="8" a="1"/>
  <c r="O963" i="8" s="1"/>
  <c r="O964" i="8" a="1"/>
  <c r="O964" i="8"/>
  <c r="O965" i="8" a="1"/>
  <c r="O965" i="8" s="1"/>
  <c r="O966" i="8" a="1"/>
  <c r="O966" i="8"/>
  <c r="O967" i="8" a="1"/>
  <c r="O967" i="8"/>
  <c r="O968" i="8" a="1"/>
  <c r="O968" i="8" s="1"/>
  <c r="O969" i="8" a="1"/>
  <c r="O969" i="8" s="1"/>
  <c r="O970" i="8" a="1"/>
  <c r="O970" i="8" s="1"/>
  <c r="O971" i="8" a="1"/>
  <c r="O971" i="8" s="1"/>
  <c r="O972" i="8" a="1"/>
  <c r="O972" i="8"/>
  <c r="O973" i="8" a="1"/>
  <c r="O973" i="8" s="1"/>
  <c r="O974" i="8" a="1"/>
  <c r="O974" i="8" s="1"/>
  <c r="O975" i="8" a="1"/>
  <c r="O975" i="8" s="1"/>
  <c r="O976" i="8" a="1"/>
  <c r="O976" i="8" s="1"/>
  <c r="O977" i="8" a="1"/>
  <c r="O977" i="8" s="1"/>
  <c r="O978" i="8" a="1"/>
  <c r="O978" i="8"/>
  <c r="O979" i="8" a="1"/>
  <c r="O979" i="8"/>
  <c r="O980" i="8" a="1"/>
  <c r="O980" i="8" s="1"/>
  <c r="O981" i="8" a="1"/>
  <c r="O981" i="8"/>
  <c r="O982" i="8" a="1"/>
  <c r="O982" i="8" s="1"/>
  <c r="O983" i="8" a="1"/>
  <c r="O983" i="8" s="1"/>
  <c r="O984" i="8" a="1"/>
  <c r="O984" i="8"/>
  <c r="O985" i="8" a="1"/>
  <c r="O985" i="8"/>
  <c r="O986" i="8" a="1"/>
  <c r="O986" i="8" s="1"/>
  <c r="O987" i="8" a="1"/>
  <c r="O987" i="8"/>
  <c r="O988" i="8" a="1"/>
  <c r="O988" i="8"/>
  <c r="O989" i="8" a="1"/>
  <c r="O989" i="8" s="1"/>
  <c r="O990" i="8" a="1"/>
  <c r="O990" i="8"/>
  <c r="O991" i="8" a="1"/>
  <c r="O991" i="8"/>
  <c r="O992" i="8" a="1"/>
  <c r="O992" i="8" s="1"/>
  <c r="O993" i="8" a="1"/>
  <c r="O993" i="8"/>
  <c r="O994" i="8" a="1"/>
  <c r="O994" i="8"/>
  <c r="O995" i="8" a="1"/>
  <c r="O995" i="8" s="1"/>
  <c r="O996" i="8" a="1"/>
  <c r="O996" i="8"/>
  <c r="O997" i="8" a="1"/>
  <c r="O997" i="8"/>
  <c r="O998" i="8" a="1"/>
  <c r="O998" i="8" s="1"/>
  <c r="O999" i="8" a="1"/>
  <c r="O999" i="8" s="1"/>
  <c r="O1000" i="8" a="1"/>
  <c r="O1000" i="8" s="1"/>
  <c r="O1001" i="8" a="1"/>
  <c r="O1001" i="8" s="1"/>
  <c r="O1002" i="8" a="1"/>
  <c r="O1002" i="8"/>
  <c r="O1003" i="8" a="1"/>
  <c r="O1003" i="8"/>
  <c r="O1004" i="8" a="1"/>
  <c r="O1004" i="8" s="1"/>
  <c r="O1005" i="8" a="1"/>
  <c r="O1005" i="8" s="1"/>
  <c r="O1006" i="8" a="1"/>
  <c r="O1006" i="8" s="1"/>
  <c r="O1007" i="8" a="1"/>
  <c r="O1007" i="8" s="1"/>
  <c r="O1008" i="8" a="1"/>
  <c r="O1008" i="8"/>
  <c r="O1009" i="8" a="1"/>
  <c r="O1009" i="8"/>
  <c r="O1010" i="8" a="1"/>
  <c r="O1010" i="8" s="1"/>
  <c r="O1011" i="8" a="1"/>
  <c r="O1011" i="8" s="1"/>
  <c r="O1012" i="8" a="1"/>
  <c r="O1012" i="8" s="1"/>
  <c r="O1013" i="8" a="1"/>
  <c r="O1013" i="8" s="1"/>
  <c r="O1014" i="8" a="1"/>
  <c r="O1014" i="8"/>
  <c r="O1015" i="8" a="1"/>
  <c r="O1015" i="8"/>
  <c r="O1016" i="8" a="1"/>
  <c r="O1016" i="8" s="1"/>
  <c r="O1017" i="8" a="1"/>
  <c r="O1017" i="8" s="1"/>
  <c r="O1018" i="8" a="1"/>
  <c r="O1018" i="8" s="1"/>
  <c r="O1019" i="8" a="1"/>
  <c r="O1019" i="8" s="1"/>
  <c r="O1020" i="8" a="1"/>
  <c r="O1020" i="8"/>
  <c r="O1021" i="8" a="1"/>
  <c r="O1021" i="8"/>
  <c r="O1022" i="8" a="1"/>
  <c r="O1022" i="8" s="1"/>
  <c r="O1023" i="8" a="1"/>
  <c r="O1023" i="8" s="1"/>
  <c r="O1024" i="8" a="1"/>
  <c r="O1024" i="8"/>
  <c r="O1025" i="8" a="1"/>
  <c r="O1025" i="8" s="1"/>
  <c r="O1026" i="8" a="1"/>
  <c r="O1026" i="8"/>
  <c r="O1027" i="8" a="1"/>
  <c r="O1027" i="8"/>
  <c r="O1028" i="8" a="1"/>
  <c r="O1028" i="8" s="1"/>
  <c r="O1029" i="8" a="1"/>
  <c r="O1029" i="8" s="1"/>
  <c r="O1030" i="8" a="1"/>
  <c r="O1030" i="8" s="1"/>
  <c r="O1031" i="8" a="1"/>
  <c r="O1031" i="8" s="1"/>
  <c r="O1032" i="8" a="1"/>
  <c r="O1032" i="8" s="1"/>
  <c r="O1033" i="8" a="1"/>
  <c r="O1033" i="8"/>
  <c r="O1034" i="8" a="1"/>
  <c r="O1034" i="8" s="1"/>
  <c r="O1035" i="8" a="1"/>
  <c r="O1035" i="8" s="1"/>
  <c r="O1036" i="8" a="1"/>
  <c r="O1036" i="8"/>
  <c r="O1037" i="8" a="1"/>
  <c r="O1037" i="8" s="1"/>
  <c r="O1038" i="8" a="1"/>
  <c r="O1038" i="8" s="1"/>
  <c r="O1039" i="8" a="1"/>
  <c r="O1039" i="8"/>
  <c r="O1040" i="8" a="1"/>
  <c r="O1040" i="8" s="1"/>
  <c r="O1041" i="8" a="1"/>
  <c r="O1041" i="8" s="1"/>
  <c r="O1042" i="8" a="1"/>
  <c r="O1042" i="8" s="1"/>
  <c r="O1043" i="8" a="1"/>
  <c r="O1043" i="8" s="1"/>
  <c r="O1044" i="8" a="1"/>
  <c r="O1044" i="8"/>
  <c r="O1045" i="8" a="1"/>
  <c r="O1045" i="8"/>
  <c r="O1046" i="8" a="1"/>
  <c r="O1046" i="8" s="1"/>
  <c r="O1047" i="8" a="1"/>
  <c r="O1047" i="8" s="1"/>
  <c r="O1048" i="8" a="1"/>
  <c r="O1048" i="8" s="1"/>
  <c r="O1049" i="8" a="1"/>
  <c r="O1049" i="8" s="1"/>
  <c r="O1050" i="8" a="1"/>
  <c r="O1050" i="8"/>
  <c r="O1051" i="8" a="1"/>
  <c r="O1051" i="8"/>
  <c r="O1052" i="8" a="1"/>
  <c r="O1052" i="8" s="1"/>
  <c r="O1053" i="8" a="1"/>
  <c r="O1053" i="8"/>
  <c r="O1054" i="8" a="1"/>
  <c r="O1054" i="8" s="1"/>
  <c r="O1055" i="8" a="1"/>
  <c r="O1055" i="8" s="1"/>
  <c r="O1056" i="8" a="1"/>
  <c r="O1056" i="8"/>
  <c r="O1057" i="8" a="1"/>
  <c r="O1057" i="8"/>
  <c r="O1058" i="8" a="1"/>
  <c r="O1058" i="8" s="1"/>
  <c r="O1059" i="8" a="1"/>
  <c r="O1059" i="8"/>
  <c r="O1060" i="8" a="1"/>
  <c r="O1060" i="8" s="1"/>
  <c r="O1061" i="8" a="1"/>
  <c r="O1061" i="8" s="1"/>
  <c r="O1062" i="8" a="1"/>
  <c r="O1062" i="8"/>
  <c r="O1063" i="8" a="1"/>
  <c r="O1063" i="8"/>
  <c r="O1064" i="8" a="1"/>
  <c r="O1064" i="8" s="1"/>
  <c r="O1065" i="8" a="1"/>
  <c r="O1065" i="8"/>
  <c r="O1066" i="8" a="1"/>
  <c r="O1066" i="8"/>
  <c r="O1067" i="8" a="1"/>
  <c r="O1067" i="8" s="1"/>
  <c r="O1068" i="8" a="1"/>
  <c r="O1068" i="8"/>
  <c r="O1069" i="8" a="1"/>
  <c r="O1069" i="8"/>
  <c r="O1070" i="8" a="1"/>
  <c r="O1070" i="8" s="1"/>
  <c r="O1071" i="8" a="1"/>
  <c r="O1071" i="8" s="1"/>
  <c r="O1072" i="8" a="1"/>
  <c r="O1072" i="8" s="1"/>
  <c r="O1073" i="8" a="1"/>
  <c r="O1073" i="8" s="1"/>
  <c r="O1074" i="8" a="1"/>
  <c r="O1074" i="8"/>
  <c r="O1075" i="8" a="1"/>
  <c r="O1075" i="8" s="1"/>
  <c r="O1076" i="8" a="1"/>
  <c r="O1076" i="8" s="1"/>
  <c r="O1077" i="8" a="1"/>
  <c r="O1077" i="8" s="1"/>
  <c r="O1078" i="8" a="1"/>
  <c r="O1078" i="8" s="1"/>
  <c r="O1079" i="8" a="1"/>
  <c r="O1079" i="8" s="1"/>
  <c r="O1080" i="8" a="1"/>
  <c r="O1080" i="8"/>
  <c r="O1081" i="8" a="1"/>
  <c r="O1081" i="8"/>
  <c r="O1082" i="8" a="1"/>
  <c r="O1082" i="8" s="1"/>
  <c r="O1083" i="8" a="1"/>
  <c r="O1083" i="8" s="1"/>
  <c r="O1084" i="8" a="1"/>
  <c r="O1084" i="8" s="1"/>
  <c r="O1085" i="8" a="1"/>
  <c r="O1085" i="8" s="1"/>
  <c r="O1086" i="8" a="1"/>
  <c r="O1086" i="8"/>
  <c r="O1087" i="8" a="1"/>
  <c r="O1087" i="8"/>
  <c r="O1088" i="8" a="1"/>
  <c r="O1088" i="8" s="1"/>
  <c r="O1089" i="8" a="1"/>
  <c r="O1089" i="8" s="1"/>
  <c r="O1090" i="8" a="1"/>
  <c r="O1090" i="8" s="1"/>
  <c r="O1091" i="8" a="1"/>
  <c r="O1091" i="8" s="1"/>
  <c r="O1092" i="8" a="1"/>
  <c r="O1092" i="8"/>
  <c r="O1093" i="8" a="1"/>
  <c r="O1093" i="8"/>
  <c r="O1094" i="8" a="1"/>
  <c r="O1094" i="8" s="1"/>
  <c r="O1095" i="8" a="1"/>
  <c r="O1095" i="8"/>
  <c r="O1096" i="8" a="1"/>
  <c r="O1096" i="8"/>
  <c r="O1097" i="8" a="1"/>
  <c r="O1097" i="8" s="1"/>
  <c r="O1098" i="8" a="1"/>
  <c r="O1098" i="8"/>
  <c r="O1099" i="8" a="1"/>
  <c r="O1099" i="8"/>
  <c r="O1100" i="8" a="1"/>
  <c r="O1100" i="8" s="1"/>
  <c r="O1101" i="8" a="1"/>
  <c r="O1101" i="8"/>
  <c r="O1102" i="8" a="1"/>
  <c r="O1102" i="8"/>
  <c r="O1103" i="8" a="1"/>
  <c r="O1103" i="8" s="1"/>
  <c r="O1104" i="8" a="1"/>
  <c r="O1104" i="8" s="1"/>
  <c r="O1105" i="8" a="1"/>
  <c r="O1105" i="8"/>
  <c r="O1106" i="8" a="1"/>
  <c r="O1106" i="8" s="1"/>
  <c r="O1107" i="8" a="1"/>
  <c r="O1107" i="8"/>
  <c r="O1108" i="8" a="1"/>
  <c r="O1108" i="8" s="1"/>
  <c r="O1109" i="8" a="1"/>
  <c r="O1109" i="8" s="1"/>
  <c r="O1110" i="8" a="1"/>
  <c r="O1110" i="8" s="1"/>
  <c r="O1111" i="8" a="1"/>
  <c r="O1111" i="8" s="1"/>
  <c r="O1112" i="8" a="1"/>
  <c r="O1112" i="8" s="1"/>
  <c r="O1113" i="8" a="1"/>
  <c r="O1113" i="8" s="1"/>
  <c r="O1114" i="8" a="1"/>
  <c r="O1114" i="8" s="1"/>
  <c r="O1115" i="8" a="1"/>
  <c r="O1115" i="8" s="1"/>
  <c r="O1116" i="8" a="1"/>
  <c r="O1116" i="8"/>
  <c r="O1117" i="8" a="1"/>
  <c r="O1117" i="8"/>
  <c r="O1118" i="8" a="1"/>
  <c r="O1118" i="8" s="1"/>
  <c r="O1119" i="8" a="1"/>
  <c r="O1119" i="8" s="1"/>
  <c r="O1120" i="8" a="1"/>
  <c r="O1120" i="8" s="1"/>
  <c r="O1121" i="8" a="1"/>
  <c r="O1121" i="8" s="1"/>
  <c r="O1122" i="8" a="1"/>
  <c r="O1122" i="8"/>
  <c r="O1123" i="8" a="1"/>
  <c r="O1123" i="8"/>
  <c r="O1124" i="8" a="1"/>
  <c r="O1124" i="8" s="1"/>
  <c r="O1125" i="8" a="1"/>
  <c r="O1125" i="8"/>
  <c r="O1126" i="8" a="1"/>
  <c r="O1126" i="8" s="1"/>
  <c r="O1127" i="8" a="1"/>
  <c r="O1127" i="8" s="1"/>
  <c r="O1128" i="8" a="1"/>
  <c r="O1128" i="8"/>
  <c r="O1129" i="8" a="1"/>
  <c r="O1129" i="8"/>
  <c r="O1130" i="8" a="1"/>
  <c r="O1130" i="8" s="1"/>
  <c r="O1131" i="8" a="1"/>
  <c r="O1131" i="8"/>
  <c r="O1132" i="8" a="1"/>
  <c r="O1132" i="8"/>
  <c r="O1133" i="8" a="1"/>
  <c r="O1133" i="8" s="1"/>
  <c r="O1134" i="8" a="1"/>
  <c r="O1134" i="8"/>
  <c r="O1135" i="8" a="1"/>
  <c r="O1135" i="8"/>
  <c r="O1136" i="8" a="1"/>
  <c r="O1136" i="8" s="1"/>
  <c r="O1137" i="8" a="1"/>
  <c r="O1137" i="8" s="1"/>
  <c r="O1138" i="8" a="1"/>
  <c r="O1138" i="8"/>
  <c r="O1139" i="8" a="1"/>
  <c r="O1139" i="8" s="1"/>
  <c r="O1140" i="8" a="1"/>
  <c r="O1140" i="8"/>
  <c r="O1141" i="8" a="1"/>
  <c r="O1141" i="8"/>
  <c r="O1142" i="8" a="1"/>
  <c r="O1142" i="8" s="1"/>
  <c r="O1143" i="8" a="1"/>
  <c r="O1143" i="8"/>
  <c r="O1144" i="8" a="1"/>
  <c r="O1144" i="8" s="1"/>
  <c r="O1145" i="8" a="1"/>
  <c r="O1145" i="8" s="1"/>
  <c r="O1146" i="8" a="1"/>
  <c r="O1146" i="8" s="1"/>
  <c r="O1147" i="8" a="1"/>
  <c r="O1147" i="8"/>
  <c r="O1148" i="8" a="1"/>
  <c r="O1148" i="8" s="1"/>
  <c r="O1149" i="8" a="1"/>
  <c r="O1149" i="8" s="1"/>
  <c r="O1150" i="8" a="1"/>
  <c r="O1150" i="8" s="1"/>
  <c r="O1151" i="8" a="1"/>
  <c r="O1151" i="8" s="1"/>
  <c r="O1152" i="8" a="1"/>
  <c r="O1152" i="8"/>
  <c r="O1153" i="8" a="1"/>
  <c r="O1153" i="8"/>
  <c r="O1154" i="8" a="1"/>
  <c r="O1154" i="8" s="1"/>
  <c r="O1155" i="8" a="1"/>
  <c r="O1155" i="8" s="1"/>
  <c r="O1156" i="8" a="1"/>
  <c r="O1156" i="8" s="1"/>
  <c r="O1157" i="8" a="1"/>
  <c r="O1157" i="8" s="1"/>
  <c r="O1158" i="8" a="1"/>
  <c r="O1158" i="8"/>
  <c r="O1159" i="8" a="1"/>
  <c r="O1159" i="8"/>
  <c r="O1160" i="8" a="1"/>
  <c r="O1160" i="8" s="1"/>
  <c r="O1161" i="8" a="1"/>
  <c r="O1161" i="8" s="1"/>
  <c r="O1162" i="8" a="1"/>
  <c r="O1162" i="8" s="1"/>
  <c r="O1163" i="8" a="1"/>
  <c r="O1163" i="8" s="1"/>
  <c r="O1164" i="8" a="1"/>
  <c r="O1164" i="8"/>
  <c r="O1165" i="8" a="1"/>
  <c r="O1165" i="8"/>
  <c r="O1166" i="8" a="1"/>
  <c r="O1166" i="8" s="1"/>
  <c r="O1167" i="8" a="1"/>
  <c r="O1167" i="8"/>
  <c r="O1168" i="8" a="1"/>
  <c r="O1168" i="8"/>
  <c r="O1169" i="8" a="1"/>
  <c r="O1169" i="8" s="1"/>
  <c r="O1170" i="8" a="1"/>
  <c r="O1170" i="8"/>
  <c r="O1171" i="8" a="1"/>
  <c r="O1171" i="8"/>
  <c r="O1172" i="8" a="1"/>
  <c r="O1172" i="8" s="1"/>
  <c r="O1173" i="8" a="1"/>
  <c r="O1173" i="8" s="1"/>
  <c r="O1174" i="8" a="1"/>
  <c r="O1174" i="8"/>
  <c r="O1175" i="8" a="1"/>
  <c r="O1175" i="8" s="1"/>
  <c r="O1176" i="8" a="1"/>
  <c r="O1176" i="8" s="1"/>
  <c r="O1177" i="8" a="1"/>
  <c r="O1177" i="8"/>
  <c r="O1178" i="8" a="1"/>
  <c r="O1178" i="8" s="1"/>
  <c r="O1179" i="8" a="1"/>
  <c r="O1179" i="8"/>
  <c r="O1180" i="8" a="1"/>
  <c r="O1180" i="8"/>
  <c r="O1181" i="8" a="1"/>
  <c r="O1181" i="8" s="1"/>
  <c r="O1182" i="8" a="1"/>
  <c r="O1182" i="8" s="1"/>
  <c r="O1183" i="8" a="1"/>
  <c r="O1183" i="8" s="1"/>
  <c r="O1184" i="8" a="1"/>
  <c r="O1184" i="8" s="1"/>
  <c r="O1185" i="8" a="1"/>
  <c r="O1185" i="8" s="1"/>
  <c r="O1186" i="8" a="1"/>
  <c r="O1186" i="8"/>
  <c r="O1187" i="8" a="1"/>
  <c r="O1187" i="8" s="1"/>
  <c r="O1188" i="8" a="1"/>
  <c r="O1188" i="8" s="1"/>
  <c r="O1189" i="8" a="1"/>
  <c r="O1189" i="8"/>
  <c r="O1190" i="8" a="1"/>
  <c r="O1190" i="8" s="1"/>
  <c r="O1191" i="8" a="1"/>
  <c r="O1191" i="8" s="1"/>
  <c r="O1192" i="8" a="1"/>
  <c r="O1192" i="8" s="1"/>
  <c r="O1193" i="8" a="1"/>
  <c r="O1193" i="8" s="1"/>
  <c r="O1194" i="8" a="1"/>
  <c r="O1194" i="8"/>
  <c r="O1195" i="8" a="1"/>
  <c r="O1195" i="8"/>
  <c r="O1196" i="8" a="1"/>
  <c r="O1196" i="8" s="1"/>
  <c r="O1197" i="8" a="1"/>
  <c r="O1197" i="8" s="1"/>
  <c r="O1198" i="8" a="1"/>
  <c r="O1198" i="8" s="1"/>
  <c r="O1199" i="8" a="1"/>
  <c r="O1199" i="8" s="1"/>
  <c r="O1200" i="8" a="1"/>
  <c r="O1200" i="8"/>
  <c r="O1201" i="8" a="1"/>
  <c r="O1201" i="8"/>
  <c r="O1202" i="8" a="1"/>
  <c r="O1202" i="8" s="1"/>
  <c r="O1203" i="8" a="1"/>
  <c r="O1203" i="8" s="1"/>
  <c r="O1204" i="8" a="1"/>
  <c r="O1204" i="8"/>
  <c r="O1205" i="8" a="1"/>
  <c r="O1205" i="8" s="1"/>
  <c r="O1206" i="8" a="1"/>
  <c r="O1206" i="8"/>
  <c r="O1207" i="8" a="1"/>
  <c r="O1207" i="8"/>
  <c r="O1208" i="8" a="1"/>
  <c r="O1208" i="8" s="1"/>
  <c r="O1209" i="8" a="1"/>
  <c r="O1209" i="8"/>
  <c r="O1210" i="8" a="1"/>
  <c r="O1210" i="8" s="1"/>
  <c r="O1211" i="8" a="1"/>
  <c r="O1211" i="8" s="1"/>
  <c r="O1212" i="8" a="1"/>
  <c r="O1212" i="8" s="1"/>
  <c r="O1213" i="8" a="1"/>
  <c r="O1213" i="8"/>
  <c r="O1214" i="8" a="1"/>
  <c r="O1214" i="8" s="1"/>
  <c r="O1215" i="8" a="1"/>
  <c r="O1215" i="8"/>
  <c r="O1216" i="8" a="1"/>
  <c r="O1216" i="8"/>
  <c r="O1217" i="8" a="1"/>
  <c r="O1217" i="8" s="1"/>
  <c r="O1218" i="8" a="1"/>
  <c r="O1218" i="8" s="1"/>
  <c r="O1219" i="8" a="1"/>
  <c r="O1219" i="8" s="1"/>
  <c r="O1220" i="8" a="1"/>
  <c r="O1220" i="8" s="1"/>
  <c r="O1221" i="8" a="1"/>
  <c r="O1221" i="8" s="1"/>
  <c r="O1222" i="8" a="1"/>
  <c r="O1222" i="8"/>
  <c r="O1223" i="8" a="1"/>
  <c r="O1223" i="8" s="1"/>
  <c r="O1224" i="8" a="1"/>
  <c r="O1224" i="8" s="1"/>
  <c r="O1225" i="8" a="1"/>
  <c r="O1225" i="8"/>
  <c r="O1226" i="8" a="1"/>
  <c r="O1226" i="8" s="1"/>
  <c r="O1227" i="8" a="1"/>
  <c r="O1227" i="8" s="1"/>
  <c r="O1228" i="8" a="1"/>
  <c r="O1228" i="8" s="1"/>
  <c r="O1229" i="8" a="1"/>
  <c r="O1229" i="8" s="1"/>
  <c r="O1230" i="8" a="1"/>
  <c r="O1230" i="8"/>
  <c r="O1231" i="8" a="1"/>
  <c r="O1231" i="8"/>
  <c r="O1232" i="8" a="1"/>
  <c r="O1232" i="8" s="1"/>
  <c r="O1233" i="8" a="1"/>
  <c r="O1233" i="8"/>
  <c r="O1234" i="8" a="1"/>
  <c r="O1234" i="8" s="1"/>
  <c r="O1235" i="8" a="1"/>
  <c r="O1235" i="8" s="1"/>
  <c r="O1236" i="8" a="1"/>
  <c r="O1236" i="8"/>
  <c r="O1237" i="8" a="1"/>
  <c r="O1237" i="8"/>
  <c r="O1238" i="8" a="1"/>
  <c r="O1238" i="8" s="1"/>
  <c r="O1239" i="8" a="1"/>
  <c r="O1239" i="8"/>
  <c r="O1240" i="8" a="1"/>
  <c r="O1240" i="8" s="1"/>
  <c r="O1241" i="8" a="1"/>
  <c r="O1241" i="8" s="1"/>
  <c r="O1242" i="8" a="1"/>
  <c r="O1242" i="8"/>
  <c r="O1243" i="8" a="1"/>
  <c r="O1243" i="8"/>
  <c r="O1244" i="8" a="1"/>
  <c r="O1244" i="8" s="1"/>
  <c r="O1245" i="8" a="1"/>
  <c r="O1245" i="8"/>
  <c r="O1246" i="8" a="1"/>
  <c r="O1246" i="8"/>
  <c r="O1247" i="8" a="1"/>
  <c r="O1247" i="8" s="1"/>
  <c r="O1248" i="8" a="1"/>
  <c r="O1248" i="8"/>
  <c r="O1249" i="8" a="1"/>
  <c r="O1249" i="8"/>
  <c r="O1250" i="8" a="1"/>
  <c r="O1250" i="8" s="1"/>
  <c r="O1251" i="8" a="1"/>
  <c r="O1251" i="8"/>
  <c r="O1252" i="8" a="1"/>
  <c r="O1252" i="8"/>
  <c r="O1253" i="8" a="1"/>
  <c r="O1253" i="8" s="1"/>
  <c r="O1254" i="8" a="1"/>
  <c r="O1254" i="8"/>
  <c r="O1255" i="8" a="1"/>
  <c r="O1255" i="8"/>
  <c r="O1256" i="8" a="1"/>
  <c r="O1256" i="8" s="1"/>
  <c r="O1257" i="8" a="1"/>
  <c r="O1257" i="8" s="1"/>
  <c r="O1258" i="8" a="1"/>
  <c r="O1258" i="8"/>
  <c r="O1259" i="8" a="1"/>
  <c r="O1259" i="8" s="1"/>
  <c r="O1260" i="8" a="1"/>
  <c r="O1260" i="8"/>
  <c r="O1261" i="8" a="1"/>
  <c r="O1261" i="8"/>
  <c r="O1262" i="8" a="1"/>
  <c r="O1262" i="8" s="1"/>
  <c r="O1263" i="8" a="1"/>
  <c r="O1263" i="8" s="1"/>
  <c r="O1264" i="8" a="1"/>
  <c r="O1264" i="8" s="1"/>
  <c r="O1265" i="8" a="1"/>
  <c r="O1265" i="8" s="1"/>
  <c r="O1266" i="8" a="1"/>
  <c r="O1266" i="8"/>
  <c r="O1267" i="8" a="1"/>
  <c r="O1267" i="8"/>
  <c r="O1268" i="8" a="1"/>
  <c r="O1268" i="8" s="1"/>
  <c r="O1269" i="8" a="1"/>
  <c r="O1269" i="8" s="1"/>
  <c r="O1270" i="8" a="1"/>
  <c r="O1270" i="8" s="1"/>
  <c r="O1271" i="8" a="1"/>
  <c r="O1271" i="8" s="1"/>
  <c r="O1272" i="8" a="1"/>
  <c r="O1272" i="8"/>
  <c r="O1273" i="8" a="1"/>
  <c r="O1273" i="8"/>
  <c r="O1274" i="8" a="1"/>
  <c r="O1274" i="8" s="1"/>
  <c r="O1275" i="8" a="1"/>
  <c r="O1275" i="8"/>
  <c r="O1276" i="8" a="1"/>
  <c r="O1276" i="8"/>
  <c r="O1277" i="8" a="1"/>
  <c r="O1277" i="8" s="1"/>
  <c r="O1278" i="8" a="1"/>
  <c r="O1278" i="8"/>
  <c r="O1279" i="8" a="1"/>
  <c r="O1279" i="8"/>
  <c r="O1280" i="8" a="1"/>
  <c r="O1280" i="8" s="1"/>
  <c r="O1281" i="8" a="1"/>
  <c r="O1281" i="8"/>
  <c r="O1282" i="8" a="1"/>
  <c r="O1282" i="8"/>
  <c r="O1283" i="8" a="1"/>
  <c r="O1283" i="8" s="1"/>
  <c r="O1284" i="8" a="1"/>
  <c r="O1284" i="8" s="1"/>
  <c r="O1285" i="8" a="1"/>
  <c r="O1285" i="8"/>
  <c r="O1286" i="8" a="1"/>
  <c r="O1286" i="8" s="1"/>
  <c r="O1287" i="8" a="1"/>
  <c r="O1287" i="8"/>
  <c r="O1288" i="8" a="1"/>
  <c r="O1288" i="8"/>
  <c r="O1289" i="8" a="1"/>
  <c r="O1289" i="8" s="1"/>
  <c r="O1290" i="8" a="1"/>
  <c r="O1290" i="8" s="1"/>
  <c r="O1291" i="8" a="1"/>
  <c r="O1291" i="8" s="1"/>
  <c r="O1292" i="8" a="1"/>
  <c r="O1292" i="8" s="1"/>
  <c r="O1293" i="8" a="1"/>
  <c r="O1293" i="8" s="1"/>
  <c r="O1294" i="8" a="1"/>
  <c r="O1294" i="8"/>
  <c r="O1295" i="8" a="1"/>
  <c r="O1295" i="8" s="1"/>
  <c r="O1296" i="8" a="1"/>
  <c r="O1296" i="8" s="1"/>
  <c r="O1297" i="8" a="1"/>
  <c r="O1297" i="8"/>
  <c r="O1298" i="8" a="1"/>
  <c r="O1298" i="8" s="1"/>
  <c r="O1299" i="8" a="1"/>
  <c r="O1299" i="8" s="1"/>
  <c r="O1300" i="8" a="1"/>
  <c r="O1300" i="8" s="1"/>
  <c r="O1301" i="8" a="1"/>
  <c r="O1301" i="8" s="1"/>
  <c r="O1302" i="8" a="1"/>
  <c r="O1302" i="8"/>
  <c r="O1303" i="8" a="1"/>
  <c r="O1303" i="8" s="1"/>
  <c r="O1304" i="8" a="1"/>
  <c r="O1304" i="8" s="1"/>
  <c r="O1305" i="8" a="1"/>
  <c r="O1305" i="8" s="1"/>
  <c r="O1306" i="8" a="1"/>
  <c r="O1306" i="8" s="1"/>
  <c r="O1307" i="8" a="1"/>
  <c r="O1307" i="8" s="1"/>
  <c r="O1308" i="8" a="1"/>
  <c r="O1308" i="8"/>
  <c r="O1309" i="8" a="1"/>
  <c r="O1309" i="8"/>
  <c r="O1310" i="8" a="1"/>
  <c r="O1310" i="8" s="1"/>
  <c r="O1311" i="8" a="1"/>
  <c r="O1311" i="8" s="1"/>
  <c r="O1312" i="8" a="1"/>
  <c r="O1312" i="8"/>
  <c r="O1313" i="8" a="1"/>
  <c r="O1313" i="8" s="1"/>
  <c r="O1314" i="8" a="1"/>
  <c r="O1314" i="8"/>
  <c r="O1315" i="8" a="1"/>
  <c r="O1315" i="8"/>
  <c r="O1316" i="8" a="1"/>
  <c r="O1316" i="8" s="1"/>
  <c r="O1317" i="8" a="1"/>
  <c r="O1317" i="8"/>
  <c r="O1318" i="8" a="1"/>
  <c r="O1318" i="8" s="1"/>
  <c r="O1319" i="8" a="1"/>
  <c r="O1319" i="8" s="1"/>
  <c r="O1320" i="8" a="1"/>
  <c r="O1320" i="8" s="1"/>
  <c r="O1321" i="8" a="1"/>
  <c r="O1321" i="8"/>
  <c r="O1322" i="8" a="1"/>
  <c r="O1322" i="8" s="1"/>
  <c r="O1323" i="8" a="1"/>
  <c r="O1323" i="8"/>
  <c r="O1324" i="8" a="1"/>
  <c r="O1324" i="8"/>
  <c r="O1325" i="8" a="1"/>
  <c r="O1325" i="8" s="1"/>
  <c r="O1326" i="8" a="1"/>
  <c r="O1326" i="8" s="1"/>
  <c r="O1327" i="8" a="1"/>
  <c r="O1327" i="8" s="1"/>
  <c r="O1328" i="8" a="1"/>
  <c r="O1328" i="8" s="1"/>
  <c r="O1329" i="8" a="1"/>
  <c r="O1329" i="8" s="1"/>
  <c r="O1330" i="8" a="1"/>
  <c r="O1330" i="8" s="1"/>
  <c r="O1331" i="8" a="1"/>
  <c r="O1331" i="8" s="1"/>
  <c r="O1332" i="8" a="1"/>
  <c r="O1332" i="8" s="1"/>
  <c r="O1333" i="8" a="1"/>
  <c r="O1333" i="8"/>
  <c r="O1334" i="8" a="1"/>
  <c r="O1334" i="8" s="1"/>
  <c r="O1335" i="8" a="1"/>
  <c r="O1335" i="8" s="1"/>
  <c r="O1336" i="8" a="1"/>
  <c r="O1336" i="8" s="1"/>
  <c r="O1337" i="8" a="1"/>
  <c r="O1337" i="8" s="1"/>
  <c r="O1338" i="8" a="1"/>
  <c r="O1338" i="8"/>
  <c r="O1339" i="8" a="1"/>
  <c r="O1339" i="8"/>
  <c r="O1340" i="8" a="1"/>
  <c r="O1340" i="8" s="1"/>
  <c r="O1341" i="8" a="1"/>
  <c r="O1341" i="8"/>
  <c r="O1342" i="8" a="1"/>
  <c r="O1342" i="8" s="1"/>
  <c r="O1343" i="8" a="1"/>
  <c r="O1343" i="8" s="1"/>
  <c r="O1344" i="8" a="1"/>
  <c r="O1344" i="8"/>
  <c r="O1345" i="8" a="1"/>
  <c r="O1345" i="8" s="1"/>
  <c r="O1346" i="8" a="1"/>
  <c r="O1346" i="8" s="1"/>
  <c r="O1347" i="8" a="1"/>
  <c r="O1347" i="8"/>
  <c r="O1348" i="8" a="1"/>
  <c r="O1348" i="8"/>
  <c r="O1349" i="8" a="1"/>
  <c r="O1349" i="8" s="1"/>
  <c r="O1350" i="8" a="1"/>
  <c r="O1350" i="8"/>
  <c r="O1351" i="8" a="1"/>
  <c r="O1351" i="8"/>
  <c r="O1352" i="8" a="1"/>
  <c r="O1352" i="8" s="1"/>
  <c r="O1353" i="8" a="1"/>
  <c r="O1353" i="8"/>
  <c r="O1354" i="8" a="1"/>
  <c r="O1354" i="8"/>
  <c r="O1355" i="8" a="1"/>
  <c r="O1355" i="8" s="1"/>
  <c r="O1356" i="8" a="1"/>
  <c r="O1356" i="8" s="1"/>
  <c r="O1357" i="8" a="1"/>
  <c r="O1357" i="8"/>
  <c r="O1358" i="8" a="1"/>
  <c r="O1358" i="8" s="1"/>
  <c r="O1359" i="8" a="1"/>
  <c r="O1359" i="8"/>
  <c r="O1360" i="8" a="1"/>
  <c r="O1360" i="8"/>
  <c r="O1361" i="8" a="1"/>
  <c r="O1361" i="8" s="1"/>
  <c r="O1362" i="8" a="1"/>
  <c r="O1362" i="8"/>
  <c r="O1363" i="8" a="1"/>
  <c r="O1363" i="8" s="1"/>
  <c r="O1364" i="8" a="1"/>
  <c r="O1364" i="8" s="1"/>
  <c r="O1365" i="8" a="1"/>
  <c r="O1365" i="8" s="1"/>
  <c r="O1366" i="8" a="1"/>
  <c r="O1366" i="8" s="1"/>
  <c r="O1367" i="8" a="1"/>
  <c r="O1367" i="8" s="1"/>
  <c r="O1368" i="8" a="1"/>
  <c r="O1368" i="8"/>
  <c r="O1369" i="8" a="1"/>
  <c r="O1369" i="8"/>
  <c r="O1370" i="8" a="1"/>
  <c r="O1370" i="8" s="1"/>
  <c r="O1371" i="8" a="1"/>
  <c r="O1371" i="8" s="1"/>
  <c r="O1372" i="8" a="1"/>
  <c r="O1372" i="8" s="1"/>
  <c r="O1373" i="8" a="1"/>
  <c r="O1373" i="8" s="1"/>
  <c r="O1374" i="8" a="1"/>
  <c r="O1374" i="8"/>
  <c r="O1375" i="8" a="1"/>
  <c r="O1375" i="8"/>
  <c r="O1376" i="8" a="1"/>
  <c r="O1376" i="8" s="1"/>
  <c r="O1377" i="8" a="1"/>
  <c r="O1377" i="8" s="1"/>
  <c r="O1378" i="8" a="1"/>
  <c r="O1378" i="8" s="1"/>
  <c r="O1379" i="8" a="1"/>
  <c r="O1379" i="8" s="1"/>
  <c r="O1380" i="8" a="1"/>
  <c r="O1380" i="8"/>
  <c r="O1381" i="8" a="1"/>
  <c r="O1381" i="8" s="1"/>
  <c r="O1382" i="8" a="1"/>
  <c r="O1382" i="8" s="1"/>
  <c r="O1383" i="8" a="1"/>
  <c r="O1383" i="8"/>
  <c r="O1384" i="8" a="1"/>
  <c r="O1384" i="8"/>
  <c r="O1385" i="8" a="1"/>
  <c r="O1385" i="8" s="1"/>
  <c r="O1386" i="8" a="1"/>
  <c r="O1386" i="8"/>
  <c r="O1387" i="8" a="1"/>
  <c r="O1387" i="8"/>
  <c r="O1388" i="8" a="1"/>
  <c r="O1388" i="8" s="1"/>
  <c r="O1389" i="8" a="1"/>
  <c r="O1389" i="8"/>
  <c r="O1390" i="8" a="1"/>
  <c r="O1390" i="8"/>
  <c r="O1391" i="8" a="1"/>
  <c r="O1391" i="8" s="1"/>
  <c r="O1392" i="8" a="1"/>
  <c r="O1392" i="8" s="1"/>
  <c r="O1393" i="8" a="1"/>
  <c r="O1393" i="8"/>
  <c r="O1394" i="8" a="1"/>
  <c r="O1394" i="8" s="1"/>
  <c r="O1395" i="8" a="1"/>
  <c r="O1395" i="8"/>
  <c r="O1396" i="8" a="1"/>
  <c r="O1396" i="8" s="1"/>
  <c r="O1397" i="8" a="1"/>
  <c r="O1397" i="8" s="1"/>
  <c r="O1398" i="8" a="1"/>
  <c r="O1398" i="8" s="1"/>
  <c r="O1399" i="8" a="1"/>
  <c r="O1399" i="8" s="1"/>
  <c r="O1400" i="8" a="1"/>
  <c r="O1400" i="8" s="1"/>
  <c r="O1401" i="8" a="1"/>
  <c r="O1401" i="8" s="1"/>
  <c r="O1402" i="8" a="1"/>
  <c r="O1402" i="8"/>
  <c r="O1403" i="8" a="1"/>
  <c r="O1403" i="8" s="1"/>
  <c r="O1404" i="8" a="1"/>
  <c r="O1404" i="8"/>
  <c r="O1405" i="8" a="1"/>
  <c r="O1405" i="8"/>
  <c r="O1406" i="8" a="1"/>
  <c r="O1406" i="8" s="1"/>
  <c r="O1407" i="8" a="1"/>
  <c r="O1407" i="8" s="1"/>
  <c r="O1408" i="8" a="1"/>
  <c r="O1408" i="8" s="1"/>
  <c r="O1409" i="8" a="1"/>
  <c r="O1409" i="8" s="1"/>
  <c r="O1410" i="8" a="1"/>
  <c r="O1410" i="8" s="1"/>
  <c r="O1411" i="8" a="1"/>
  <c r="O1411" i="8" s="1"/>
  <c r="O1412" i="8" a="1"/>
  <c r="O1412" i="8" s="1"/>
  <c r="O1413" i="8" a="1"/>
  <c r="O1413" i="8" s="1"/>
  <c r="O1414" i="8" a="1"/>
  <c r="O1414" i="8" s="1"/>
  <c r="O1415" i="8" a="1"/>
  <c r="O1415" i="8" s="1"/>
  <c r="O1416" i="8" a="1"/>
  <c r="O1416" i="8"/>
  <c r="O1417" i="8" a="1"/>
  <c r="O1417" i="8"/>
  <c r="O1418" i="8" a="1"/>
  <c r="O1418" i="8" s="1"/>
  <c r="O1419" i="8" a="1"/>
  <c r="O1419" i="8"/>
  <c r="O1420" i="8" a="1"/>
  <c r="O1420" i="8"/>
  <c r="O1421" i="8" a="1"/>
  <c r="O1421" i="8" s="1"/>
  <c r="O1422" i="8" a="1"/>
  <c r="O1422" i="8"/>
  <c r="O1423" i="8" a="1"/>
  <c r="O1423" i="8"/>
  <c r="O1424" i="8" a="1"/>
  <c r="O1424" i="8" s="1"/>
  <c r="O1425" i="8" a="1"/>
  <c r="O1425" i="8" s="1"/>
  <c r="O1426" i="8" a="1"/>
  <c r="O1426" i="8"/>
  <c r="O1427" i="8" a="1"/>
  <c r="O1427" i="8" s="1"/>
  <c r="O1428" i="8" a="1"/>
  <c r="O1428" i="8" s="1"/>
  <c r="O1429" i="8" a="1"/>
  <c r="O1429" i="8"/>
  <c r="O1430" i="8" a="1"/>
  <c r="O1430" i="8" s="1"/>
  <c r="O1431" i="8" a="1"/>
  <c r="O1431" i="8"/>
  <c r="O1432" i="8" a="1"/>
  <c r="O1432" i="8" s="1"/>
  <c r="O1433" i="8" a="1"/>
  <c r="O1433" i="8" s="1"/>
  <c r="O1434" i="8" a="1"/>
  <c r="O1434" i="8"/>
  <c r="O1435" i="8" a="1"/>
  <c r="O1435" i="8" s="1"/>
  <c r="O1436" i="8" a="1"/>
  <c r="O1436" i="8" s="1"/>
  <c r="O1437" i="8" a="1"/>
  <c r="O1437" i="8" s="1"/>
  <c r="O1438" i="8" a="1"/>
  <c r="O1438" i="8" s="1"/>
  <c r="O1439" i="8" a="1"/>
  <c r="O1439" i="8" s="1"/>
  <c r="O1440" i="8" a="1"/>
  <c r="O1440" i="8"/>
  <c r="O1441" i="8" a="1"/>
  <c r="O1441" i="8" s="1"/>
  <c r="O1442" i="8" a="1"/>
  <c r="O1442" i="8" s="1"/>
  <c r="O1443" i="8" a="1"/>
  <c r="O1443" i="8" s="1"/>
  <c r="O1444" i="8" a="1"/>
  <c r="O1444" i="8" s="1"/>
  <c r="O1445" i="8" a="1"/>
  <c r="O1445" i="8" s="1"/>
  <c r="O1446" i="8" a="1"/>
  <c r="O1446" i="8"/>
  <c r="O1447" i="8" a="1"/>
  <c r="O1447" i="8"/>
  <c r="O1448" i="8" a="1"/>
  <c r="O1448" i="8" s="1"/>
  <c r="O1449" i="8" a="1"/>
  <c r="O1449" i="8"/>
  <c r="O1450" i="8" a="1"/>
  <c r="O1450" i="8" s="1"/>
  <c r="O1451" i="8" a="1"/>
  <c r="O1451" i="8" s="1"/>
  <c r="O1452" i="8" a="1"/>
  <c r="O1452" i="8"/>
  <c r="O1453" i="8" a="1"/>
  <c r="O1453" i="8" s="1"/>
  <c r="O1454" i="8" a="1"/>
  <c r="O1454" i="8" s="1"/>
  <c r="O1455" i="8" a="1"/>
  <c r="O1455" i="8"/>
  <c r="O1456" i="8" a="1"/>
  <c r="O1456" i="8"/>
  <c r="O1457" i="8" a="1"/>
  <c r="O1457" i="8" s="1"/>
  <c r="O1458" i="8" a="1"/>
  <c r="O1458" i="8"/>
  <c r="O1459" i="8" a="1"/>
  <c r="O1459" i="8"/>
  <c r="O1460" i="8" a="1"/>
  <c r="O1460" i="8" s="1"/>
  <c r="O1461" i="8" a="1"/>
  <c r="O1461" i="8"/>
  <c r="O1462" i="8" a="1"/>
  <c r="O1462" i="8"/>
  <c r="O1463" i="8" a="1"/>
  <c r="O1463" i="8" s="1"/>
  <c r="O1464" i="8" a="1"/>
  <c r="O1464" i="8"/>
  <c r="O1465" i="8" a="1"/>
  <c r="O1465" i="8"/>
  <c r="O1466" i="8" a="1"/>
  <c r="O1466" i="8" s="1"/>
  <c r="O1467" i="8" a="1"/>
  <c r="O1467" i="8"/>
  <c r="O1468" i="8" a="1"/>
  <c r="O1468" i="8"/>
  <c r="O1469" i="8" a="1"/>
  <c r="O1469" i="8" s="1"/>
  <c r="O1470" i="8" a="1"/>
  <c r="O1470" i="8" s="1"/>
  <c r="O1471" i="8" a="1"/>
  <c r="O1471" i="8"/>
  <c r="O1472" i="8" a="1"/>
  <c r="O1472" i="8" s="1"/>
  <c r="O1473" i="8" a="1"/>
  <c r="O1473" i="8" s="1"/>
  <c r="O1474" i="8" a="1"/>
  <c r="O1474" i="8" s="1"/>
  <c r="O1475" i="8" a="1"/>
  <c r="O1475" i="8" s="1"/>
  <c r="O1476" i="8" a="1"/>
  <c r="O1476" i="8"/>
  <c r="O1477" i="8" a="1"/>
  <c r="O1477" i="8"/>
  <c r="O1478" i="8" a="1"/>
  <c r="O1478" i="8" s="1"/>
  <c r="O1479" i="8" a="1"/>
  <c r="O1479" i="8" s="1"/>
  <c r="O1480" i="8" a="1"/>
  <c r="O1480" i="8" s="1"/>
  <c r="O1481" i="8" a="1"/>
  <c r="O1481" i="8" s="1"/>
  <c r="O1482" i="8" a="1"/>
  <c r="O1482" i="8"/>
  <c r="O1483" i="8" a="1"/>
  <c r="O1483" i="8"/>
  <c r="O1484" i="8" a="1"/>
  <c r="O1484" i="8" s="1"/>
  <c r="O1485" i="8" a="1"/>
  <c r="O1485" i="8" s="1"/>
  <c r="O1486" i="8" a="1"/>
  <c r="O1486" i="8" s="1"/>
  <c r="O1487" i="8" a="1"/>
  <c r="O1487" i="8" s="1"/>
  <c r="O1488" i="8" a="1"/>
  <c r="O1488" i="8"/>
  <c r="O1489" i="8" a="1"/>
  <c r="O1489" i="8"/>
  <c r="O1490" i="8" a="1"/>
  <c r="O1490" i="8" s="1"/>
  <c r="O1491" i="8" a="1"/>
  <c r="O1491" i="8"/>
  <c r="O1492" i="8" a="1"/>
  <c r="O1492" i="8"/>
  <c r="O1493" i="8" a="1"/>
  <c r="O1493" i="8" s="1"/>
  <c r="O1494" i="8" a="1"/>
  <c r="O1494" i="8"/>
  <c r="O1495" i="8" a="1"/>
  <c r="O1495" i="8"/>
  <c r="O1496" i="8" a="1"/>
  <c r="O1496" i="8" s="1"/>
  <c r="O1497" i="8" a="1"/>
  <c r="O1497" i="8"/>
  <c r="O1498" i="8" a="1"/>
  <c r="O1498" i="8"/>
  <c r="O1499" i="8" a="1"/>
  <c r="O1499" i="8" s="1"/>
  <c r="O1500" i="8" a="1"/>
  <c r="O1500" i="8" s="1"/>
  <c r="O1501" i="8" a="1"/>
  <c r="O1501" i="8"/>
  <c r="O1502" i="8" a="1"/>
  <c r="O1502" i="8" s="1"/>
  <c r="O1503" i="8" a="1"/>
  <c r="O1503" i="8" s="1"/>
  <c r="O1504" i="8" a="1"/>
  <c r="O1504" i="8"/>
  <c r="O1505" i="8" a="1"/>
  <c r="O1505" i="8" s="1"/>
  <c r="O1506" i="8" a="1"/>
  <c r="O1506" i="8" s="1"/>
  <c r="O1507" i="8" a="1"/>
  <c r="O1507" i="8" s="1"/>
  <c r="O1508" i="8" a="1"/>
  <c r="O1508" i="8" s="1"/>
  <c r="O1509" i="8" a="1"/>
  <c r="O1509" i="8" s="1"/>
  <c r="O1510" i="8" a="1"/>
  <c r="O1510" i="8"/>
  <c r="O1511" i="8" a="1"/>
  <c r="O1511" i="8" s="1"/>
  <c r="O1512" i="8" a="1"/>
  <c r="O1512" i="8" s="1"/>
  <c r="O1513" i="8" a="1"/>
  <c r="O1513" i="8"/>
  <c r="O1514" i="8" a="1"/>
  <c r="O1514" i="8" s="1"/>
  <c r="O1515" i="8" a="1"/>
  <c r="O1515" i="8" s="1"/>
  <c r="O1516" i="8" a="1"/>
  <c r="O1516" i="8" s="1"/>
  <c r="O1517" i="8" a="1"/>
  <c r="O1517" i="8" s="1"/>
  <c r="O1518" i="8" a="1"/>
  <c r="O1518" i="8" s="1"/>
  <c r="O1519" i="8" a="1"/>
  <c r="O1519" i="8"/>
  <c r="O1520" i="8" a="1"/>
  <c r="O1520" i="8" s="1"/>
  <c r="O1521" i="8" a="1"/>
  <c r="O1521" i="8"/>
  <c r="O1522" i="8" a="1"/>
  <c r="O1522" i="8"/>
  <c r="O1523" i="8" a="1"/>
  <c r="O1523" i="8" s="1"/>
  <c r="O1524" i="8" a="1"/>
  <c r="O1524" i="8"/>
  <c r="O1525" i="8" a="1"/>
  <c r="O1525" i="8" s="1"/>
  <c r="O1526" i="8" a="1"/>
  <c r="O1526" i="8" s="1"/>
  <c r="O1527" i="8" a="1"/>
  <c r="O1527" i="8"/>
  <c r="O1528" i="8" a="1"/>
  <c r="O1528" i="8"/>
  <c r="O1529" i="8" a="1"/>
  <c r="O1529" i="8"/>
  <c r="O1530" i="8" a="1"/>
  <c r="O1530" i="8" s="1"/>
  <c r="O1531" i="8" a="1"/>
  <c r="O1531" i="8" s="1"/>
  <c r="O1532" i="8" a="1"/>
  <c r="O1532" i="8" s="1"/>
  <c r="O1533" i="8" a="1"/>
  <c r="O1533" i="8"/>
  <c r="O1534" i="8" a="1"/>
  <c r="O1534" i="8" s="1"/>
  <c r="O1535" i="8" a="1"/>
  <c r="O1535" i="8" s="1"/>
  <c r="O1536" i="8" a="1"/>
  <c r="O1536" i="8" s="1"/>
  <c r="O1537" i="8" a="1"/>
  <c r="O1537" i="8"/>
  <c r="O1538" i="8" a="1"/>
  <c r="O1538" i="8"/>
  <c r="O1539" i="8" a="1"/>
  <c r="O1539" i="8"/>
  <c r="O1540" i="8" a="1"/>
  <c r="O1540" i="8"/>
  <c r="O1541" i="8" a="1"/>
  <c r="O1541" i="8"/>
  <c r="O1542" i="8" a="1"/>
  <c r="O1542" i="8" s="1"/>
  <c r="O1543" i="8" a="1"/>
  <c r="O1543" i="8" s="1"/>
  <c r="O1544" i="8" a="1"/>
  <c r="O1544" i="8"/>
  <c r="O1545" i="8" a="1"/>
  <c r="O1545" i="8"/>
  <c r="O1546" i="8" a="1"/>
  <c r="O1546" i="8"/>
  <c r="O1547" i="8" a="1"/>
  <c r="O1547" i="8" s="1"/>
  <c r="O1548" i="8" a="1"/>
  <c r="O1548" i="8" s="1"/>
  <c r="O1549" i="8" a="1"/>
  <c r="O1549" i="8"/>
  <c r="O1550" i="8" a="1"/>
  <c r="O1550" i="8"/>
  <c r="O1551" i="8" a="1"/>
  <c r="O1551" i="8"/>
  <c r="O1552" i="8" a="1"/>
  <c r="O1552" i="8"/>
  <c r="O1553" i="8" a="1"/>
  <c r="O1553" i="8"/>
  <c r="O1554" i="8" a="1"/>
  <c r="O1554" i="8" s="1"/>
  <c r="O1555" i="8" a="1"/>
  <c r="O1555" i="8" s="1"/>
  <c r="O1556" i="8" a="1"/>
  <c r="O1556" i="8" s="1"/>
  <c r="O1557" i="8" a="1"/>
  <c r="O1557" i="8" s="1"/>
  <c r="O1558" i="8" a="1"/>
  <c r="O1558" i="8"/>
  <c r="O1559" i="8" a="1"/>
  <c r="O1559" i="8"/>
  <c r="O1560" i="8" a="1"/>
  <c r="O1560" i="8" s="1"/>
  <c r="O1561" i="8" a="1"/>
  <c r="O1561" i="8"/>
  <c r="O1562" i="8" a="1"/>
  <c r="O1562" i="8"/>
  <c r="O1563" i="8" a="1"/>
  <c r="O1563" i="8"/>
  <c r="O1564" i="8" a="1"/>
  <c r="O1564" i="8"/>
  <c r="O1565" i="8" a="1"/>
  <c r="O1565" i="8"/>
  <c r="O1566" i="8" a="1"/>
  <c r="O1566" i="8" s="1"/>
  <c r="O1567" i="8" a="1"/>
  <c r="O1567" i="8" s="1"/>
  <c r="O1568" i="8" a="1"/>
  <c r="O1568" i="8" s="1"/>
  <c r="O1569" i="8" a="1"/>
  <c r="O1569" i="8" s="1"/>
  <c r="O1570" i="8" a="1"/>
  <c r="O1570" i="8"/>
  <c r="O1571" i="8" a="1"/>
  <c r="O1571" i="8"/>
  <c r="O1572" i="8" a="1"/>
  <c r="O1572" i="8" s="1"/>
  <c r="O1573" i="8" a="1"/>
  <c r="O1573" i="8"/>
  <c r="O1574" i="8" a="1"/>
  <c r="O1574" i="8"/>
  <c r="O1575" i="8" a="1"/>
  <c r="O1575" i="8"/>
  <c r="O1576" i="8" a="1"/>
  <c r="O1576" i="8"/>
  <c r="O1577" i="8" a="1"/>
  <c r="O1577" i="8"/>
  <c r="O1578" i="8" a="1"/>
  <c r="O1578" i="8" s="1"/>
  <c r="O1579" i="8" a="1"/>
  <c r="O1579" i="8"/>
  <c r="O1580" i="8" a="1"/>
  <c r="O1580" i="8" s="1"/>
  <c r="O1581" i="8" a="1"/>
  <c r="O1581" i="8" s="1"/>
  <c r="O1582" i="8" a="1"/>
  <c r="O1582" i="8" s="1"/>
  <c r="O1583" i="8" a="1"/>
  <c r="O1583" i="8" s="1"/>
  <c r="O1584" i="8" a="1"/>
  <c r="O1584" i="8" s="1"/>
  <c r="O1585" i="8" a="1"/>
  <c r="O1585" i="8"/>
  <c r="O1586" i="8" a="1"/>
  <c r="O1586" i="8"/>
  <c r="O1587" i="8" a="1"/>
  <c r="O1587" i="8"/>
  <c r="O1588" i="8" a="1"/>
  <c r="O1588" i="8"/>
  <c r="O1589" i="8" a="1"/>
  <c r="O1589" i="8"/>
  <c r="O1590" i="8" a="1"/>
  <c r="O1590" i="8" s="1"/>
  <c r="O1591" i="8" a="1"/>
  <c r="O1591" i="8" s="1"/>
  <c r="O1592" i="8" a="1"/>
  <c r="O1592" i="8"/>
  <c r="O1593" i="8" a="1"/>
  <c r="O1593" i="8" s="1"/>
  <c r="O1594" i="8" a="1"/>
  <c r="O1594" i="8" s="1"/>
  <c r="O1595" i="8" a="1"/>
  <c r="O1595" i="8" s="1"/>
  <c r="O1596" i="8" a="1"/>
  <c r="O1596" i="8" s="1"/>
  <c r="O1597" i="8" a="1"/>
  <c r="O1597" i="8"/>
  <c r="O1598" i="8" a="1"/>
  <c r="O1598" i="8" s="1"/>
  <c r="O1599" i="8" a="1"/>
  <c r="O1599" i="8" s="1"/>
  <c r="O1600" i="8" a="1"/>
  <c r="O1600" i="8"/>
  <c r="O1601" i="8" a="1"/>
  <c r="O1601" i="8"/>
  <c r="O1602" i="8" a="1"/>
  <c r="O1602" i="8" s="1"/>
  <c r="O1603" i="8" a="1"/>
  <c r="O1603" i="8"/>
  <c r="O1604" i="8" a="1"/>
  <c r="O1604" i="8" s="1"/>
  <c r="O1605" i="8" a="1"/>
  <c r="O1605" i="8"/>
  <c r="O1606" i="8" a="1"/>
  <c r="O1606" i="8" s="1"/>
  <c r="O1607" i="8" a="1"/>
  <c r="O1607" i="8" s="1"/>
  <c r="O1608" i="8" a="1"/>
  <c r="O1608" i="8" s="1"/>
  <c r="O1609" i="8" a="1"/>
  <c r="O1609" i="8"/>
  <c r="O1610" i="8" a="1"/>
  <c r="O1610" i="8"/>
  <c r="O1611" i="8" a="1"/>
  <c r="O1611" i="8"/>
  <c r="O1612" i="8" a="1"/>
  <c r="O1612" i="8" s="1"/>
  <c r="O1613" i="8" a="1"/>
  <c r="O1613" i="8"/>
  <c r="O1614" i="8" a="1"/>
  <c r="O1614" i="8" s="1"/>
  <c r="O1615" i="8" a="1"/>
  <c r="O1615" i="8" s="1"/>
  <c r="O1616" i="8" a="1"/>
  <c r="O1616" i="8" s="1"/>
  <c r="O1617" i="8" a="1"/>
  <c r="O1617" i="8"/>
  <c r="O1618" i="8" a="1"/>
  <c r="O1618" i="8"/>
  <c r="O1619" i="8" a="1"/>
  <c r="O1619" i="8" s="1"/>
  <c r="O1620" i="8" a="1"/>
  <c r="O1620" i="8" s="1"/>
  <c r="O1621" i="8" a="1"/>
  <c r="O1621" i="8"/>
  <c r="O1622" i="8" a="1"/>
  <c r="O1622" i="8"/>
  <c r="O1623" i="8" a="1"/>
  <c r="O1623" i="8" s="1"/>
  <c r="O1624" i="8" a="1"/>
  <c r="O1624" i="8"/>
  <c r="O1625" i="8" a="1"/>
  <c r="O1625" i="8"/>
  <c r="O1626" i="8" a="1"/>
  <c r="O1626" i="8" s="1"/>
  <c r="O1627" i="8" a="1"/>
  <c r="O1627" i="8" s="1"/>
  <c r="O1628" i="8" a="1"/>
  <c r="O1628" i="8" s="1"/>
  <c r="O1629" i="8" a="1"/>
  <c r="O1629" i="8"/>
  <c r="O1630" i="8" a="1"/>
  <c r="O1630" i="8"/>
  <c r="O1631" i="8" a="1"/>
  <c r="O1631" i="8"/>
  <c r="O1632" i="8" a="1"/>
  <c r="O1632" i="8" s="1"/>
  <c r="O1633" i="8" a="1"/>
  <c r="O1633" i="8"/>
  <c r="O1634" i="8" a="1"/>
  <c r="O1634" i="8"/>
  <c r="O1635" i="8" a="1"/>
  <c r="O1635" i="8"/>
  <c r="O1636" i="8" a="1"/>
  <c r="O1636" i="8"/>
  <c r="O1637" i="8" a="1"/>
  <c r="O1637" i="8" s="1"/>
  <c r="O1638" i="8" a="1"/>
  <c r="O1638" i="8" s="1"/>
  <c r="O1639" i="8" a="1"/>
  <c r="O1639" i="8" s="1"/>
  <c r="O1640" i="8" a="1"/>
  <c r="O1640" i="8" s="1"/>
  <c r="O1641" i="8" a="1"/>
  <c r="O1641" i="8" s="1"/>
  <c r="O1642" i="8" a="1"/>
  <c r="O1642" i="8" s="1"/>
  <c r="O1643" i="8" a="1"/>
  <c r="O1643" i="8" s="1"/>
  <c r="O1644" i="8" a="1"/>
  <c r="O1644" i="8" s="1"/>
  <c r="O1645" i="8" a="1"/>
  <c r="O1645" i="8" s="1"/>
  <c r="O1646" i="8" a="1"/>
  <c r="O1646" i="8"/>
  <c r="O1647" i="8" a="1"/>
  <c r="O1647" i="8"/>
  <c r="O1648" i="8" a="1"/>
  <c r="O1648" i="8"/>
  <c r="O1649" i="8" a="1"/>
  <c r="O1649" i="8"/>
  <c r="O1650" i="8" a="1"/>
  <c r="O1650" i="8" s="1"/>
  <c r="O1651" i="8" a="1"/>
  <c r="O1651" i="8"/>
  <c r="O1652" i="8" a="1"/>
  <c r="O1652" i="8" s="1"/>
  <c r="O1653" i="8" a="1"/>
  <c r="O1653" i="8" s="1"/>
  <c r="O1654" i="8" a="1"/>
  <c r="O1654" i="8" s="1"/>
  <c r="O1655" i="8" a="1"/>
  <c r="O1655" i="8" s="1"/>
  <c r="O1656" i="8" a="1"/>
  <c r="O1656" i="8" s="1"/>
  <c r="O1657" i="8" a="1"/>
  <c r="O1657" i="8" s="1"/>
  <c r="O1658" i="8" a="1"/>
  <c r="O1658" i="8" s="1"/>
  <c r="O1659" i="8" a="1"/>
  <c r="O1659" i="8"/>
  <c r="O1660" i="8" a="1"/>
  <c r="O1660" i="8"/>
  <c r="O1661" i="8" a="1"/>
  <c r="O1661" i="8"/>
  <c r="O1662" i="8" a="1"/>
  <c r="O1662" i="8" s="1"/>
  <c r="O1663" i="8" a="1"/>
  <c r="O1663" i="8" s="1"/>
  <c r="O1664" i="8" a="1"/>
  <c r="O1664" i="8"/>
  <c r="O1665" i="8" a="1"/>
  <c r="O1665" i="8" s="1"/>
  <c r="O1666" i="8" a="1"/>
  <c r="O1666" i="8" s="1"/>
  <c r="O1667" i="8" a="1"/>
  <c r="O1667" i="8" s="1"/>
  <c r="O1668" i="8" a="1"/>
  <c r="O1668" i="8" s="1"/>
  <c r="O1669" i="8" a="1"/>
  <c r="O1669" i="8"/>
  <c r="O1670" i="8" a="1"/>
  <c r="O1670" i="8"/>
  <c r="O1671" i="8" a="1"/>
  <c r="O1671" i="8" s="1"/>
  <c r="O1672" i="8" a="1"/>
  <c r="O1672" i="8"/>
  <c r="O1673" i="8" a="1"/>
  <c r="O1673" i="8"/>
  <c r="O1674" i="8" a="1"/>
  <c r="O1674" i="8" s="1"/>
  <c r="O1675" i="8" a="1"/>
  <c r="O1675" i="8" s="1"/>
  <c r="O1676" i="8" a="1"/>
  <c r="O1676" i="8"/>
  <c r="O1677" i="8" a="1"/>
  <c r="O1677" i="8" s="1"/>
  <c r="O1678" i="8" a="1"/>
  <c r="O1678" i="8" s="1"/>
  <c r="O1679" i="8" a="1"/>
  <c r="O1679" i="8" s="1"/>
  <c r="O1680" i="8" a="1"/>
  <c r="O1680" i="8" s="1"/>
  <c r="O1681" i="8" a="1"/>
  <c r="O1681" i="8"/>
  <c r="O1682" i="8" a="1"/>
  <c r="O1682" i="8"/>
  <c r="O1683" i="8" a="1"/>
  <c r="O1683" i="8"/>
  <c r="O1684" i="8" a="1"/>
  <c r="O1684" i="8"/>
  <c r="O1685" i="8" a="1"/>
  <c r="O1685" i="8"/>
  <c r="O1686" i="8" a="1"/>
  <c r="O1686" i="8" s="1"/>
  <c r="O1687" i="8" a="1"/>
  <c r="O1687" i="8" s="1"/>
  <c r="O1688" i="8" a="1"/>
  <c r="O1688" i="8"/>
  <c r="O1689" i="8" a="1"/>
  <c r="O1689" i="8"/>
  <c r="O1690" i="8" a="1"/>
  <c r="O1690" i="8"/>
  <c r="O1691" i="8" a="1"/>
  <c r="O1691" i="8" s="1"/>
  <c r="O1692" i="8" a="1"/>
  <c r="O1692" i="8" s="1"/>
  <c r="O1693" i="8" a="1"/>
  <c r="O1693" i="8"/>
  <c r="O1694" i="8" a="1"/>
  <c r="O1694" i="8"/>
  <c r="O1695" i="8" a="1"/>
  <c r="O1695" i="8"/>
  <c r="O1696" i="8" a="1"/>
  <c r="O1696" i="8"/>
  <c r="O1697" i="8" a="1"/>
  <c r="O1697" i="8"/>
  <c r="O1698" i="8" a="1"/>
  <c r="O1698" i="8" s="1"/>
  <c r="O1699" i="8" a="1"/>
  <c r="O1699" i="8" s="1"/>
  <c r="O1700" i="8" a="1"/>
  <c r="O1700" i="8" s="1"/>
  <c r="O1701" i="8" a="1"/>
  <c r="O1701" i="8" s="1"/>
  <c r="O1702" i="8" a="1"/>
  <c r="O1702" i="8" s="1"/>
  <c r="O1703" i="8" a="1"/>
  <c r="O1703" i="8"/>
  <c r="O1704" i="8" a="1"/>
  <c r="O1704" i="8" s="1"/>
  <c r="O1705" i="8" a="1"/>
  <c r="O1705" i="8"/>
  <c r="O1706" i="8" a="1"/>
  <c r="O1706" i="8"/>
  <c r="O1707" i="8" a="1"/>
  <c r="O1707" i="8"/>
  <c r="O1708" i="8" a="1"/>
  <c r="O1708" i="8"/>
  <c r="O1709" i="8" a="1"/>
  <c r="O1709" i="8"/>
  <c r="O1710" i="8" a="1"/>
  <c r="O1710" i="8" s="1"/>
  <c r="O1711" i="8" a="1"/>
  <c r="O1711" i="8"/>
  <c r="O1712" i="8" a="1"/>
  <c r="O1712" i="8"/>
  <c r="O1713" i="8" a="1"/>
  <c r="O1713" i="8"/>
  <c r="O1714" i="8" a="1"/>
  <c r="O1714" i="8"/>
  <c r="O1715" i="8" a="1"/>
  <c r="O1715" i="8"/>
  <c r="O1716" i="8" a="1"/>
  <c r="O1716" i="8" s="1"/>
  <c r="O1717" i="8" a="1"/>
  <c r="O1717" i="8"/>
  <c r="O1718" i="8" a="1"/>
  <c r="O1718" i="8"/>
  <c r="O1719" i="8" a="1"/>
  <c r="O1719" i="8"/>
  <c r="O1720" i="8" a="1"/>
  <c r="O1720" i="8"/>
  <c r="O1721" i="8" a="1"/>
  <c r="O1721" i="8"/>
  <c r="O1722" i="8" a="1"/>
  <c r="O1722" i="8" s="1"/>
  <c r="O1723" i="8" a="1"/>
  <c r="O1723" i="8"/>
  <c r="O1724" i="8" a="1"/>
  <c r="O1724" i="8"/>
  <c r="O1725" i="8" a="1"/>
  <c r="O1725" i="8"/>
  <c r="O1726" i="8" a="1"/>
  <c r="O1726" i="8"/>
  <c r="O1727" i="8" a="1"/>
  <c r="O1727" i="8"/>
  <c r="O1728" i="8" a="1"/>
  <c r="O1728" i="8" s="1"/>
  <c r="O1729" i="8" a="1"/>
  <c r="O1729" i="8"/>
  <c r="O1730" i="8" a="1"/>
  <c r="O1730" i="8"/>
  <c r="O1731" i="8" a="1"/>
  <c r="O1731" i="8"/>
  <c r="O1732" i="8" a="1"/>
  <c r="O1732" i="8"/>
  <c r="O1733" i="8" a="1"/>
  <c r="O1733" i="8"/>
  <c r="O1734" i="8" a="1"/>
  <c r="O1734" i="8" s="1"/>
  <c r="O1735" i="8" a="1"/>
  <c r="O1735" i="8"/>
  <c r="O1736" i="8" a="1"/>
  <c r="O1736" i="8"/>
  <c r="O1737" i="8" a="1"/>
  <c r="O1737" i="8"/>
  <c r="O1738" i="8" a="1"/>
  <c r="O1738" i="8"/>
  <c r="O1739" i="8" a="1"/>
  <c r="O1739" i="8"/>
  <c r="O1740" i="8" a="1"/>
  <c r="O1740" i="8" s="1"/>
  <c r="O1741" i="8" a="1"/>
  <c r="O1741" i="8"/>
  <c r="O1742" i="8" a="1"/>
  <c r="O1742" i="8"/>
  <c r="O1743" i="8" a="1"/>
  <c r="O1743" i="8"/>
  <c r="O1744" i="8" a="1"/>
  <c r="O1744" i="8"/>
  <c r="O1745" i="8" a="1"/>
  <c r="O1745" i="8"/>
  <c r="O1746" i="8" a="1"/>
  <c r="O1746" i="8" s="1"/>
  <c r="O1747" i="8" a="1"/>
  <c r="O1747" i="8"/>
  <c r="O1748" i="8" a="1"/>
  <c r="O1748" i="8"/>
  <c r="O1749" i="8" a="1"/>
  <c r="O1749" i="8"/>
  <c r="O1750" i="8" a="1"/>
  <c r="O1750" i="8"/>
  <c r="O1751" i="8" a="1"/>
  <c r="O1751" i="8"/>
  <c r="O1752" i="8" a="1"/>
  <c r="O1752" i="8" s="1"/>
  <c r="O1753" i="8" a="1"/>
  <c r="O1753" i="8"/>
  <c r="O1754" i="8" a="1"/>
  <c r="O1754" i="8"/>
  <c r="O1755" i="8" a="1"/>
  <c r="O1755" i="8"/>
  <c r="O1756" i="8" a="1"/>
  <c r="O1756" i="8"/>
  <c r="O1757" i="8" a="1"/>
  <c r="O1757" i="8"/>
  <c r="O1758" i="8" a="1"/>
  <c r="O1758" i="8" s="1"/>
  <c r="O1759" i="8" a="1"/>
  <c r="O1759" i="8"/>
  <c r="O1760" i="8" a="1"/>
  <c r="O1760" i="8"/>
  <c r="O1761" i="8" a="1"/>
  <c r="O1761" i="8"/>
  <c r="O1762" i="8" a="1"/>
  <c r="O1762" i="8"/>
  <c r="O1763" i="8" a="1"/>
  <c r="O1763" i="8"/>
  <c r="O1764" i="8" a="1"/>
  <c r="O1764" i="8" s="1"/>
  <c r="O1765" i="8" a="1"/>
  <c r="O1765" i="8"/>
  <c r="O1766" i="8" a="1"/>
  <c r="O1766" i="8"/>
  <c r="O1767" i="8" a="1"/>
  <c r="O1767" i="8"/>
  <c r="O1768" i="8" a="1"/>
  <c r="O1768" i="8"/>
  <c r="O1769" i="8" a="1"/>
  <c r="O1769" i="8"/>
  <c r="O1770" i="8" a="1"/>
  <c r="O1770" i="8" s="1"/>
  <c r="O1771" i="8" a="1"/>
  <c r="O1771" i="8"/>
  <c r="O1772" i="8" a="1"/>
  <c r="O1772" i="8"/>
  <c r="O1773" i="8" a="1"/>
  <c r="O1773" i="8"/>
  <c r="O1774" i="8" a="1"/>
  <c r="O1774" i="8"/>
  <c r="O1775" i="8" a="1"/>
  <c r="O1775" i="8"/>
  <c r="O1776" i="8" a="1"/>
  <c r="O1776" i="8" s="1"/>
  <c r="O1777" i="8" a="1"/>
  <c r="O1777" i="8"/>
  <c r="O1778" i="8" a="1"/>
  <c r="O1778" i="8"/>
  <c r="O1779" i="8" a="1"/>
  <c r="O1779" i="8"/>
  <c r="O1780" i="8" a="1"/>
  <c r="O1780" i="8"/>
  <c r="O1781" i="8" a="1"/>
  <c r="O1781" i="8"/>
  <c r="O1782" i="8" a="1"/>
  <c r="O1782" i="8" s="1"/>
  <c r="O1783" i="8" a="1"/>
  <c r="O1783" i="8"/>
  <c r="O1784" i="8" a="1"/>
  <c r="O1784" i="8"/>
  <c r="O1785" i="8" a="1"/>
  <c r="O1785" i="8"/>
  <c r="O1786" i="8" a="1"/>
  <c r="O1786" i="8"/>
  <c r="O1787" i="8" a="1"/>
  <c r="O1787" i="8"/>
  <c r="O1788" i="8" a="1"/>
  <c r="O1788" i="8" s="1"/>
  <c r="O1789" i="8" a="1"/>
  <c r="O1789" i="8"/>
  <c r="O1790" i="8" a="1"/>
  <c r="O1790" i="8"/>
  <c r="O1791" i="8" a="1"/>
  <c r="O1791" i="8"/>
  <c r="O1792" i="8" a="1"/>
  <c r="O1792" i="8"/>
  <c r="O1793" i="8" a="1"/>
  <c r="O1793" i="8"/>
  <c r="O1794" i="8" a="1"/>
  <c r="O1794" i="8" s="1"/>
  <c r="O1795" i="8" a="1"/>
  <c r="O1795" i="8"/>
  <c r="O1796" i="8" a="1"/>
  <c r="O1796" i="8"/>
  <c r="O1797" i="8" a="1"/>
  <c r="O1797" i="8"/>
  <c r="O1798" i="8" a="1"/>
  <c r="O1798" i="8"/>
  <c r="O1799" i="8" a="1"/>
  <c r="O1799" i="8"/>
  <c r="O1800" i="8" a="1"/>
  <c r="O1800" i="8" s="1"/>
  <c r="O1801" i="8" a="1"/>
  <c r="O1801" i="8"/>
  <c r="O1802" i="8" a="1"/>
  <c r="O1802" i="8"/>
  <c r="O1803" i="8" a="1"/>
  <c r="O1803" i="8"/>
  <c r="O1804" i="8" a="1"/>
  <c r="O1804" i="8"/>
  <c r="O1805" i="8" a="1"/>
  <c r="O1805" i="8"/>
  <c r="O1806" i="8" a="1"/>
  <c r="O1806" i="8" s="1"/>
  <c r="O1807" i="8" a="1"/>
  <c r="O1807" i="8"/>
  <c r="O1808" i="8" a="1"/>
  <c r="O1808" i="8"/>
  <c r="O1809" i="8" a="1"/>
  <c r="O1809" i="8"/>
  <c r="O1810" i="8" a="1"/>
  <c r="O1810" i="8"/>
  <c r="O1811" i="8" a="1"/>
  <c r="O1811" i="8"/>
  <c r="O1812" i="8" a="1"/>
  <c r="O1812" i="8" s="1"/>
  <c r="O1813" i="8" a="1"/>
  <c r="O1813" i="8"/>
  <c r="O1814" i="8" a="1"/>
  <c r="O1814" i="8"/>
  <c r="O1815" i="8" a="1"/>
  <c r="O1815" i="8"/>
  <c r="O1816" i="8" a="1"/>
  <c r="O1816" i="8"/>
  <c r="O1817" i="8" a="1"/>
  <c r="O1817" i="8"/>
  <c r="O1818" i="8" a="1"/>
  <c r="O1818" i="8" s="1"/>
  <c r="O1819" i="8" a="1"/>
  <c r="O1819" i="8"/>
  <c r="O1820" i="8" a="1"/>
  <c r="O1820" i="8"/>
  <c r="O1821" i="8" a="1"/>
  <c r="O1821" i="8"/>
  <c r="O1822" i="8" a="1"/>
  <c r="O1822" i="8"/>
  <c r="O1823" i="8" a="1"/>
  <c r="O1823" i="8"/>
  <c r="O1824" i="8" a="1"/>
  <c r="O1824" i="8" s="1"/>
  <c r="O1825" i="8" a="1"/>
  <c r="O1825" i="8"/>
  <c r="O1826" i="8" a="1"/>
  <c r="O1826" i="8"/>
  <c r="O1827" i="8" a="1"/>
  <c r="O1827" i="8"/>
  <c r="O1828" i="8" a="1"/>
  <c r="O1828" i="8"/>
  <c r="O1829" i="8" a="1"/>
  <c r="O1829" i="8"/>
  <c r="O1830" i="8" a="1"/>
  <c r="O1830" i="8" s="1"/>
  <c r="O1831" i="8" a="1"/>
  <c r="O1831" i="8"/>
  <c r="O1832" i="8" a="1"/>
  <c r="O1832" i="8"/>
  <c r="O1833" i="8" a="1"/>
  <c r="O1833" i="8"/>
  <c r="O1834" i="8" a="1"/>
  <c r="O1834" i="8"/>
  <c r="O1835" i="8" a="1"/>
  <c r="O1835" i="8"/>
  <c r="O1836" i="8" a="1"/>
  <c r="O1836" i="8" s="1"/>
  <c r="O1837" i="8" a="1"/>
  <c r="O1837" i="8"/>
  <c r="O1838" i="8" a="1"/>
  <c r="O1838" i="8"/>
  <c r="O1839" i="8" a="1"/>
  <c r="O1839" i="8"/>
  <c r="O1840" i="8" a="1"/>
  <c r="O1840" i="8"/>
  <c r="O1841" i="8" a="1"/>
  <c r="O1841" i="8"/>
  <c r="O1842" i="8" a="1"/>
  <c r="O1842" i="8" s="1"/>
  <c r="O1843" i="8" a="1"/>
  <c r="O1843" i="8"/>
  <c r="O1844" i="8" a="1"/>
  <c r="O1844" i="8"/>
  <c r="O1845" i="8" a="1"/>
  <c r="O1845" i="8"/>
  <c r="O1846" i="8" a="1"/>
  <c r="O1846" i="8"/>
  <c r="O1847" i="8" a="1"/>
  <c r="O1847" i="8"/>
  <c r="O1848" i="8" a="1"/>
  <c r="O1848" i="8" s="1"/>
  <c r="O1849" i="8" a="1"/>
  <c r="O1849" i="8"/>
  <c r="O1850" i="8" a="1"/>
  <c r="O1850" i="8"/>
  <c r="O1851" i="8" a="1"/>
  <c r="O1851" i="8"/>
  <c r="O1852" i="8" a="1"/>
  <c r="O1852" i="8"/>
  <c r="O1853" i="8" a="1"/>
  <c r="O1853" i="8"/>
  <c r="O1854" i="8" a="1"/>
  <c r="O1854" i="8" s="1"/>
  <c r="O1855" i="8" a="1"/>
  <c r="O1855" i="8"/>
  <c r="O1856" i="8" a="1"/>
  <c r="O1856" i="8"/>
  <c r="O1857" i="8" a="1"/>
  <c r="O1857" i="8"/>
  <c r="O1858" i="8" a="1"/>
  <c r="O1858" i="8"/>
  <c r="O1859" i="8" a="1"/>
  <c r="O1859" i="8"/>
  <c r="O1860" i="8" a="1"/>
  <c r="O1860" i="8" s="1"/>
  <c r="O1861" i="8" a="1"/>
  <c r="O1861" i="8"/>
  <c r="O1862" i="8" a="1"/>
  <c r="O1862" i="8"/>
  <c r="O1863" i="8" a="1"/>
  <c r="O1863" i="8"/>
  <c r="O1864" i="8" a="1"/>
  <c r="O1864" i="8"/>
  <c r="O1865" i="8" a="1"/>
  <c r="O1865" i="8"/>
  <c r="O1866" i="8" a="1"/>
  <c r="O1866" i="8" s="1"/>
  <c r="O1867" i="8" a="1"/>
  <c r="O1867" i="8"/>
  <c r="O1868" i="8" a="1"/>
  <c r="O1868" i="8"/>
  <c r="O1869" i="8" a="1"/>
  <c r="O1869" i="8"/>
  <c r="O1870" i="8" a="1"/>
  <c r="O1870" i="8"/>
  <c r="O1871" i="8" a="1"/>
  <c r="O1871" i="8"/>
  <c r="O1872" i="8" a="1"/>
  <c r="O1872" i="8" s="1"/>
  <c r="O1873" i="8" a="1"/>
  <c r="O1873" i="8"/>
  <c r="O1874" i="8" a="1"/>
  <c r="O1874" i="8"/>
  <c r="O1875" i="8" a="1"/>
  <c r="O1875" i="8"/>
  <c r="O1876" i="8" a="1"/>
  <c r="O1876" i="8"/>
  <c r="O1877" i="8" a="1"/>
  <c r="O1877" i="8"/>
  <c r="O1878" i="8" a="1"/>
  <c r="O1878" i="8" s="1"/>
  <c r="O1879" i="8" a="1"/>
  <c r="O1879" i="8"/>
  <c r="O1880" i="8" a="1"/>
  <c r="O1880" i="8"/>
  <c r="O1881" i="8" a="1"/>
  <c r="O1881" i="8"/>
  <c r="O1882" i="8" a="1"/>
  <c r="O1882" i="8"/>
  <c r="O1883" i="8" a="1"/>
  <c r="O1883" i="8"/>
  <c r="O1884" i="8" a="1"/>
  <c r="O1884" i="8" s="1"/>
  <c r="O1885" i="8" a="1"/>
  <c r="O1885" i="8"/>
  <c r="O1886" i="8" a="1"/>
  <c r="O1886" i="8"/>
  <c r="O1887" i="8" a="1"/>
  <c r="O1887" i="8"/>
  <c r="O1888" i="8" a="1"/>
  <c r="O1888" i="8"/>
  <c r="O1889" i="8" a="1"/>
  <c r="O1889" i="8"/>
  <c r="O1890" i="8" a="1"/>
  <c r="O1890" i="8" s="1"/>
  <c r="O1891" i="8" a="1"/>
  <c r="O1891" i="8"/>
  <c r="O1892" i="8" a="1"/>
  <c r="O1892" i="8"/>
  <c r="O1893" i="8" a="1"/>
  <c r="O1893" i="8"/>
  <c r="O1894" i="8" a="1"/>
  <c r="O1894" i="8"/>
  <c r="O1895" i="8" a="1"/>
  <c r="O1895" i="8"/>
  <c r="O1896" i="8" a="1"/>
  <c r="O1896" i="8" s="1"/>
  <c r="O1897" i="8" a="1"/>
  <c r="O1897" i="8"/>
  <c r="O1898" i="8" a="1"/>
  <c r="O1898" i="8"/>
  <c r="O1899" i="8" a="1"/>
  <c r="O1899" i="8"/>
  <c r="O1900" i="8" a="1"/>
  <c r="O1900" i="8"/>
  <c r="O1901" i="8" a="1"/>
  <c r="O1901" i="8"/>
  <c r="O1902" i="8" a="1"/>
  <c r="O1902" i="8" s="1"/>
  <c r="O1903" i="8" a="1"/>
  <c r="O1903" i="8"/>
  <c r="O1904" i="8" a="1"/>
  <c r="O1904" i="8"/>
  <c r="O1905" i="8" a="1"/>
  <c r="O1905" i="8"/>
  <c r="O1906" i="8" a="1"/>
  <c r="O1906" i="8"/>
  <c r="O1907" i="8" a="1"/>
  <c r="O1907" i="8"/>
  <c r="O1908" i="8" a="1"/>
  <c r="O1908" i="8" s="1"/>
  <c r="O1909" i="8" a="1"/>
  <c r="O1909" i="8"/>
  <c r="O1910" i="8" a="1"/>
  <c r="O1910" i="8"/>
  <c r="O1911" i="8" a="1"/>
  <c r="O1911" i="8"/>
  <c r="O1912" i="8" a="1"/>
  <c r="O1912" i="8"/>
  <c r="O1913" i="8" a="1"/>
  <c r="O1913" i="8"/>
  <c r="O1914" i="8" a="1"/>
  <c r="O1914" i="8" s="1"/>
  <c r="O1915" i="8" a="1"/>
  <c r="O1915" i="8"/>
  <c r="O1916" i="8" a="1"/>
  <c r="O1916" i="8"/>
  <c r="O1917" i="8" a="1"/>
  <c r="O1917" i="8"/>
  <c r="O1918" i="8" a="1"/>
  <c r="O1918" i="8"/>
  <c r="O1919" i="8" a="1"/>
  <c r="O1919" i="8"/>
  <c r="O1920" i="8" a="1"/>
  <c r="O1920" i="8" s="1"/>
  <c r="O1921" i="8" a="1"/>
  <c r="O1921" i="8"/>
  <c r="O1922" i="8" a="1"/>
  <c r="O1922" i="8"/>
  <c r="O1923" i="8" a="1"/>
  <c r="O1923" i="8"/>
  <c r="O1924" i="8" a="1"/>
  <c r="O1924" i="8"/>
  <c r="O1925" i="8" a="1"/>
  <c r="O1925" i="8"/>
  <c r="O1926" i="8" a="1"/>
  <c r="O1926" i="8" s="1"/>
  <c r="O1927" i="8" a="1"/>
  <c r="O1927" i="8" s="1"/>
  <c r="O1928" i="8" a="1"/>
  <c r="O1928" i="8"/>
  <c r="O1929" i="8" a="1"/>
  <c r="O1929" i="8"/>
  <c r="O1930" i="8" a="1"/>
  <c r="O1930" i="8" s="1"/>
  <c r="O1931" i="8" a="1"/>
  <c r="O1931" i="8" s="1"/>
  <c r="O1932" i="8" a="1"/>
  <c r="O1932" i="8"/>
  <c r="O1933" i="8" a="1"/>
  <c r="O1933" i="8" s="1"/>
  <c r="O1934" i="8" a="1"/>
  <c r="O1934" i="8"/>
  <c r="O1935" i="8" a="1"/>
  <c r="O1935" i="8"/>
  <c r="O1936" i="8" a="1"/>
  <c r="O1936" i="8"/>
  <c r="O1937" i="8" a="1"/>
  <c r="O1937" i="8"/>
  <c r="O1938" i="8" a="1"/>
  <c r="O1938" i="8"/>
  <c r="O1939" i="8" a="1"/>
  <c r="O1939" i="8" s="1"/>
  <c r="O1940" i="8" a="1"/>
  <c r="O1940" i="8"/>
  <c r="O1941" i="8" a="1"/>
  <c r="O1941" i="8"/>
  <c r="O1942" i="8" a="1"/>
  <c r="O1942" i="8"/>
  <c r="O1943" i="8" a="1"/>
  <c r="O1943" i="8" s="1"/>
  <c r="O1944" i="8" a="1"/>
  <c r="O1944" i="8" s="1"/>
  <c r="O1945" i="8" a="1"/>
  <c r="O1945" i="8" s="1"/>
  <c r="O1946" i="8" a="1"/>
  <c r="O1946" i="8"/>
  <c r="O1947" i="8" a="1"/>
  <c r="O1947" i="8"/>
  <c r="O1948" i="8" a="1"/>
  <c r="O1948" i="8" s="1"/>
  <c r="O1949" i="8" a="1"/>
  <c r="O1949" i="8"/>
  <c r="O1950" i="8" a="1"/>
  <c r="O1950" i="8"/>
  <c r="O1951" i="8" a="1"/>
  <c r="O1951" i="8" s="1"/>
  <c r="O1952" i="8" a="1"/>
  <c r="O1952" i="8"/>
  <c r="O1953" i="8" a="1"/>
  <c r="O1953" i="8"/>
  <c r="O1954" i="8" a="1"/>
  <c r="O1954" i="8"/>
  <c r="O1955" i="8" a="1"/>
  <c r="O1955" i="8"/>
  <c r="O1956" i="8" a="1"/>
  <c r="O1956" i="8" s="1"/>
  <c r="O1957" i="8" a="1"/>
  <c r="O1957" i="8" s="1"/>
  <c r="O1958" i="8" a="1"/>
  <c r="O1958" i="8"/>
  <c r="O1959" i="8" a="1"/>
  <c r="O1959" i="8"/>
  <c r="O1960" i="8" a="1"/>
  <c r="O1960" i="8"/>
  <c r="O1961" i="8" a="1"/>
  <c r="O1961" i="8" s="1"/>
  <c r="O1962" i="8" a="1"/>
  <c r="O1962" i="8"/>
  <c r="O1963" i="8" a="1"/>
  <c r="O1963" i="8" s="1"/>
  <c r="O1964" i="8" a="1"/>
  <c r="O1964" i="8"/>
  <c r="O1965" i="8" a="1"/>
  <c r="O1965" i="8"/>
  <c r="O1966" i="8" a="1"/>
  <c r="O1966" i="8" s="1"/>
  <c r="O1967" i="8" a="1"/>
  <c r="O1967" i="8"/>
  <c r="O1968" i="8" a="1"/>
  <c r="O1968" i="8" s="1"/>
  <c r="O1969" i="8" a="1"/>
  <c r="O1969" i="8" s="1"/>
  <c r="O1970" i="8" a="1"/>
  <c r="O1970" i="8"/>
  <c r="O1971" i="8" a="1"/>
  <c r="O1971" i="8"/>
  <c r="O1972" i="8" a="1"/>
  <c r="O1972" i="8"/>
  <c r="O1973" i="8" a="1"/>
  <c r="O1973" i="8"/>
  <c r="O1974" i="8" a="1"/>
  <c r="O1974" i="8"/>
  <c r="O1975" i="8" a="1"/>
  <c r="O1975" i="8" s="1"/>
  <c r="O1976" i="8" a="1"/>
  <c r="O1976" i="8"/>
  <c r="O1977" i="8" a="1"/>
  <c r="O1977" i="8"/>
  <c r="O1978" i="8" a="1"/>
  <c r="O1978" i="8"/>
  <c r="O1979" i="8" a="1"/>
  <c r="O1979" i="8" s="1"/>
  <c r="O1980" i="8" a="1"/>
  <c r="O1980" i="8"/>
  <c r="O1981" i="8" a="1"/>
  <c r="O1981" i="8" s="1"/>
  <c r="O1982" i="8" a="1"/>
  <c r="O1982" i="8"/>
  <c r="O1983" i="8" a="1"/>
  <c r="O1983" i="8"/>
  <c r="O1984" i="8" a="1"/>
  <c r="O1984" i="8"/>
  <c r="O1985" i="8" a="1"/>
  <c r="O1985" i="8" s="1"/>
  <c r="O1986" i="8" a="1"/>
  <c r="O1986" i="8"/>
  <c r="O1987" i="8" a="1"/>
  <c r="O1987" i="8" s="1"/>
  <c r="O1988" i="8" a="1"/>
  <c r="O1988" i="8"/>
  <c r="O1989" i="8" a="1"/>
  <c r="O1989" i="8"/>
  <c r="O1990" i="8" a="1"/>
  <c r="O1990" i="8" s="1"/>
  <c r="O1991" i="8" a="1"/>
  <c r="O1991" i="8"/>
  <c r="O1992" i="8" a="1"/>
  <c r="O1992" i="8" s="1"/>
  <c r="O1993" i="8" a="1"/>
  <c r="O1993" i="8" s="1"/>
  <c r="O1994" i="8" a="1"/>
  <c r="O1994" i="8"/>
  <c r="O1995" i="8" a="1"/>
  <c r="O1995" i="8"/>
  <c r="O1996" i="8" a="1"/>
  <c r="O1996" i="8"/>
  <c r="O1997" i="8" a="1"/>
  <c r="O1997" i="8"/>
  <c r="O1998" i="8" a="1"/>
  <c r="O1998" i="8"/>
  <c r="O1999" i="8" a="1"/>
  <c r="O1999" i="8" s="1"/>
  <c r="O2000" i="8" a="1"/>
  <c r="O2000" i="8"/>
  <c r="O2001" i="8" a="1"/>
  <c r="O2001" i="8"/>
  <c r="O2002" i="8" a="1"/>
  <c r="O2002" i="8" s="1"/>
  <c r="O2003" i="8" a="1"/>
  <c r="O2003" i="8" s="1"/>
  <c r="O2004" i="8" a="1"/>
  <c r="O2004" i="8"/>
  <c r="O2005" i="8" a="1"/>
  <c r="O2005" i="8" s="1"/>
  <c r="O2006" i="8" a="1"/>
  <c r="O2006" i="8"/>
  <c r="O2007" i="8" a="1"/>
  <c r="O2007" i="8"/>
  <c r="O2008" i="8" a="1"/>
  <c r="O2008" i="8"/>
  <c r="O2009" i="8" a="1"/>
  <c r="O2009" i="8"/>
  <c r="O2010" i="8" a="1"/>
  <c r="O2010" i="8"/>
  <c r="O2011" i="8" a="1"/>
  <c r="O2011" i="8" s="1"/>
  <c r="O2012" i="8" a="1"/>
  <c r="O2012" i="8"/>
  <c r="O2013" i="8" a="1"/>
  <c r="O2013" i="8"/>
  <c r="O2014" i="8" a="1"/>
  <c r="O2014" i="8"/>
  <c r="O2015" i="8" a="1"/>
  <c r="O2015" i="8" s="1"/>
  <c r="O2016" i="8" a="1"/>
  <c r="O2016" i="8" s="1"/>
  <c r="O2017" i="8" a="1"/>
  <c r="O2017" i="8" s="1"/>
  <c r="O2018" i="8" a="1"/>
  <c r="O2018" i="8"/>
  <c r="O2019" i="8" a="1"/>
  <c r="O2019" i="8"/>
  <c r="O2020" i="8" a="1"/>
  <c r="O2020" i="8"/>
  <c r="O2021" i="8" a="1"/>
  <c r="O2021" i="8" s="1"/>
  <c r="O2022" i="8" a="1"/>
  <c r="O2022" i="8"/>
  <c r="O2023" i="8" a="1"/>
  <c r="O2023" i="8" s="1"/>
  <c r="O2024" i="8" a="1"/>
  <c r="O2024" i="8"/>
  <c r="O2025" i="8" a="1"/>
  <c r="O2025" i="8"/>
  <c r="O2026" i="8" a="1"/>
  <c r="O2026" i="8"/>
  <c r="O2027" i="8" a="1"/>
  <c r="O2027" i="8"/>
  <c r="O2028" i="8" a="1"/>
  <c r="O2028" i="8" s="1"/>
  <c r="O2029" i="8" a="1"/>
  <c r="O2029" i="8" s="1"/>
  <c r="O2030" i="8" a="1"/>
  <c r="O2030" i="8"/>
  <c r="O2031" i="8" a="1"/>
  <c r="O2031" i="8"/>
  <c r="O2032" i="8" a="1"/>
  <c r="O2032" i="8"/>
  <c r="O2033" i="8" a="1"/>
  <c r="O2033" i="8"/>
  <c r="O2034" i="8" a="1"/>
  <c r="O2034" i="8"/>
  <c r="O2035" i="8" a="1"/>
  <c r="O2035" i="8" s="1"/>
  <c r="O2036" i="8" a="1"/>
  <c r="O2036" i="8"/>
  <c r="O2037" i="8" a="1"/>
  <c r="O2037" i="8"/>
  <c r="O2038" i="8" a="1"/>
  <c r="O2038" i="8" s="1"/>
  <c r="O2039" i="8" a="1"/>
  <c r="O2039" i="8"/>
  <c r="O2040" i="8" a="1"/>
  <c r="O2040" i="8"/>
  <c r="O2041" i="8" a="1"/>
  <c r="O2041" i="8" s="1"/>
  <c r="O2042" i="8" a="1"/>
  <c r="O2042" i="8"/>
  <c r="O2043" i="8" a="1"/>
  <c r="O2043" i="8"/>
  <c r="O2044" i="8" a="1"/>
  <c r="O2044" i="8" s="1"/>
  <c r="O2045" i="8" a="1"/>
  <c r="O2045" i="8"/>
  <c r="O2046" i="8" a="1"/>
  <c r="O2046" i="8"/>
  <c r="O2047" i="8" a="1"/>
  <c r="O2047" i="8" s="1"/>
  <c r="O2048" i="8" a="1"/>
  <c r="O2048" i="8"/>
  <c r="O2049" i="8" a="1"/>
  <c r="O2049" i="8"/>
  <c r="O2050" i="8" a="1"/>
  <c r="O2050" i="8"/>
  <c r="O2051" i="8" a="1"/>
  <c r="O2051" i="8" s="1"/>
  <c r="O2052" i="8" a="1"/>
  <c r="O2052" i="8"/>
  <c r="O2053" i="8" a="1"/>
  <c r="O2053" i="8" s="1"/>
  <c r="O2054" i="8" a="1"/>
  <c r="O2054" i="8"/>
  <c r="O2055" i="8" a="1"/>
  <c r="O2055" i="8"/>
  <c r="O2056" i="8" a="1"/>
  <c r="O2056" i="8"/>
  <c r="O2057" i="8" a="1"/>
  <c r="O2057" i="8"/>
  <c r="O2058" i="8" a="1"/>
  <c r="O2058" i="8"/>
  <c r="O2059" i="8" a="1"/>
  <c r="O2059" i="8" s="1"/>
  <c r="O2060" i="8" a="1"/>
  <c r="O2060" i="8"/>
  <c r="O2061" i="8" a="1"/>
  <c r="O2061" i="8"/>
  <c r="O2062" i="8" a="1"/>
  <c r="O2062" i="8" s="1"/>
  <c r="O2063" i="8" a="1"/>
  <c r="O2063" i="8"/>
  <c r="O2064" i="8" a="1"/>
  <c r="O2064" i="8" s="1"/>
  <c r="O2065" i="8" a="1"/>
  <c r="O2065" i="8" s="1"/>
  <c r="O2066" i="8" a="1"/>
  <c r="O2066" i="8"/>
  <c r="O2067" i="8" a="1"/>
  <c r="O2067" i="8"/>
  <c r="O2068" i="8" a="1"/>
  <c r="O2068" i="8"/>
  <c r="O2069" i="8" a="1"/>
  <c r="O2069" i="8"/>
  <c r="O2070" i="8" a="1"/>
  <c r="O2070" i="8"/>
  <c r="O2071" i="8" a="1"/>
  <c r="O2071" i="8" s="1"/>
  <c r="O2072" i="8" a="1"/>
  <c r="O2072" i="8"/>
  <c r="O2073" i="8" a="1"/>
  <c r="O2073" i="8"/>
  <c r="O2074" i="8" a="1"/>
  <c r="O2074" i="8" s="1"/>
  <c r="O2075" i="8" a="1"/>
  <c r="O2075" i="8" s="1"/>
  <c r="O2076" i="8" a="1"/>
  <c r="O2076" i="8"/>
  <c r="O2077" i="8" a="1"/>
  <c r="O2077" i="8" s="1"/>
  <c r="O2078" i="8" a="1"/>
  <c r="O2078" i="8"/>
  <c r="O2079" i="8" a="1"/>
  <c r="O2079" i="8"/>
  <c r="O2080" i="8" a="1"/>
  <c r="O2080" i="8"/>
  <c r="O2081" i="8" a="1"/>
  <c r="O2081" i="8"/>
  <c r="O2082" i="8" a="1"/>
  <c r="O2082" i="8"/>
  <c r="O2083" i="8" a="1"/>
  <c r="O2083" i="8" s="1"/>
  <c r="O2084" i="8" a="1"/>
  <c r="O2084" i="8"/>
  <c r="O2085" i="8" a="1"/>
  <c r="O2085" i="8"/>
  <c r="O2086" i="8" a="1"/>
  <c r="O2086" i="8" s="1"/>
  <c r="O2087" i="8" a="1"/>
  <c r="O2087" i="8" s="1"/>
  <c r="O2088" i="8" a="1"/>
  <c r="O2088" i="8" s="1"/>
  <c r="O2089" i="8" a="1"/>
  <c r="O2089" i="8" s="1"/>
  <c r="O2090" i="8" a="1"/>
  <c r="O2090" i="8"/>
  <c r="O2091" i="8" a="1"/>
  <c r="O2091" i="8"/>
  <c r="O2092" i="8" a="1"/>
  <c r="O2092" i="8"/>
  <c r="O2093" i="8" a="1"/>
  <c r="O2093" i="8"/>
  <c r="O2094" i="8" a="1"/>
  <c r="O2094" i="8"/>
  <c r="O2095" i="8" a="1"/>
  <c r="O2095" i="8" s="1"/>
  <c r="O2096" i="8" a="1"/>
  <c r="O2096" i="8"/>
  <c r="O2097" i="8" a="1"/>
  <c r="O2097" i="8"/>
  <c r="O2098" i="8" a="1"/>
  <c r="O2098" i="8"/>
  <c r="O2099" i="8" a="1"/>
  <c r="O2099" i="8" s="1"/>
  <c r="O2100" i="8" a="1"/>
  <c r="O2100" i="8" s="1"/>
  <c r="O2101" i="8" a="1"/>
  <c r="O2101" i="8" s="1"/>
  <c r="O2102" i="8" a="1"/>
  <c r="O2102" i="8"/>
  <c r="O2103" i="8" a="1"/>
  <c r="O2103" i="8"/>
  <c r="O2104" i="8" a="1"/>
  <c r="O2104" i="8"/>
  <c r="O2105" i="8" a="1"/>
  <c r="O2105" i="8" s="1"/>
  <c r="O2106" i="8" a="1"/>
  <c r="O2106" i="8"/>
  <c r="O2107" i="8" a="1"/>
  <c r="O2107" i="8" s="1"/>
  <c r="O2108" i="8" a="1"/>
  <c r="O2108" i="8"/>
  <c r="O2109" i="8" a="1"/>
  <c r="O2109" i="8"/>
  <c r="O2110" i="8" a="1"/>
  <c r="O2110" i="8" s="1"/>
  <c r="O2111" i="8" a="1"/>
  <c r="O2111" i="8"/>
  <c r="O2112" i="8" a="1"/>
  <c r="O2112" i="8" s="1"/>
  <c r="O2113" i="8" a="1"/>
  <c r="O2113" i="8" s="1"/>
  <c r="O2114" i="8" a="1"/>
  <c r="O2114" i="8"/>
  <c r="O2115" i="8" a="1"/>
  <c r="O2115" i="8"/>
  <c r="O2116" i="8" a="1"/>
  <c r="O2116" i="8" s="1"/>
  <c r="O2117" i="8" a="1"/>
  <c r="O2117" i="8"/>
  <c r="O2118" i="8" a="1"/>
  <c r="O2118" i="8"/>
  <c r="O2119" i="8" a="1"/>
  <c r="O2119" i="8" s="1"/>
  <c r="O2120" i="8" a="1"/>
  <c r="O2120" i="8"/>
  <c r="O2121" i="8" a="1"/>
  <c r="O2121" i="8"/>
  <c r="O2122" i="8" a="1"/>
  <c r="O2122" i="8"/>
  <c r="O2123" i="8" a="1"/>
  <c r="O2123" i="8" s="1"/>
  <c r="O2124" i="8" a="1"/>
  <c r="O2124" i="8"/>
  <c r="O2125" i="8" a="1"/>
  <c r="O2125" i="8" s="1"/>
  <c r="O2126" i="8" a="1"/>
  <c r="O2126" i="8"/>
  <c r="O2127" i="8" a="1"/>
  <c r="O2127" i="8"/>
  <c r="O2128" i="8" a="1"/>
  <c r="O2128" i="8"/>
  <c r="O2129" i="8" a="1"/>
  <c r="O2129" i="8" s="1"/>
  <c r="O2130" i="8" a="1"/>
  <c r="O2130" i="8"/>
  <c r="O2131" i="8" a="1"/>
  <c r="O2131" i="8" s="1"/>
  <c r="O2132" i="8" a="1"/>
  <c r="O2132" i="8"/>
  <c r="O2133" i="8" a="1"/>
  <c r="O2133" i="8"/>
  <c r="O2134" i="8" a="1"/>
  <c r="O2134" i="8" s="1"/>
  <c r="O2135" i="8" a="1"/>
  <c r="O2135" i="8"/>
  <c r="O2136" i="8" a="1"/>
  <c r="O2136" i="8" s="1"/>
  <c r="O2137" i="8" a="1"/>
  <c r="O2137" i="8" s="1"/>
  <c r="O2138" i="8" a="1"/>
  <c r="O2138" i="8"/>
  <c r="O2139" i="8" a="1"/>
  <c r="O2139" i="8"/>
  <c r="O2140" i="8" a="1"/>
  <c r="O2140" i="8"/>
  <c r="O2141" i="8" a="1"/>
  <c r="O2141" i="8"/>
  <c r="O2142" i="8" a="1"/>
  <c r="O2142" i="8" s="1"/>
  <c r="O2143" i="8" a="1"/>
  <c r="O2143" i="8" s="1"/>
  <c r="O2144" i="8" a="1"/>
  <c r="O2144" i="8"/>
  <c r="O2145" i="8" a="1"/>
  <c r="O2145" i="8"/>
  <c r="O2146" i="8" a="1"/>
  <c r="O2146" i="8" s="1"/>
  <c r="O2147" i="8" a="1"/>
  <c r="O2147" i="8" s="1"/>
  <c r="O2148" i="8" a="1"/>
  <c r="O2148" i="8"/>
  <c r="O2149" i="8" a="1"/>
  <c r="O2149" i="8" s="1"/>
  <c r="O2150" i="8" a="1"/>
  <c r="O2150" i="8"/>
  <c r="O2151" i="8" a="1"/>
  <c r="O2151" i="8"/>
  <c r="O2152" i="8" a="1"/>
  <c r="O2152" i="8"/>
  <c r="O2153" i="8" a="1"/>
  <c r="O2153" i="8"/>
  <c r="O2154" i="8" a="1"/>
  <c r="O2154" i="8"/>
  <c r="O2155" i="8" a="1"/>
  <c r="O2155" i="8" s="1"/>
  <c r="O2156" i="8" a="1"/>
  <c r="O2156" i="8"/>
  <c r="O2157" i="8" a="1"/>
  <c r="O2157" i="8"/>
  <c r="O2158" i="8" a="1"/>
  <c r="O2158" i="8" s="1"/>
  <c r="O2159" i="8" a="1"/>
  <c r="O2159" i="8" s="1"/>
  <c r="O2160" i="8" a="1"/>
  <c r="O2160" i="8" s="1"/>
  <c r="O2161" i="8" a="1"/>
  <c r="O2161" i="8" s="1"/>
  <c r="O2162" i="8" a="1"/>
  <c r="O2162" i="8"/>
  <c r="O2163" i="8" a="1"/>
  <c r="O2163" i="8"/>
  <c r="O2164" i="8" a="1"/>
  <c r="O2164" i="8" s="1"/>
  <c r="O2165" i="8" a="1"/>
  <c r="O2165" i="8" s="1"/>
  <c r="O2166" i="8" a="1"/>
  <c r="O2166" i="8"/>
  <c r="O2167" i="8" a="1"/>
  <c r="O2167" i="8" s="1"/>
  <c r="O2168" i="8" a="1"/>
  <c r="O2168" i="8"/>
  <c r="O2169" i="8" a="1"/>
  <c r="O2169" i="8"/>
  <c r="O2170" i="8" a="1"/>
  <c r="O2170" i="8"/>
  <c r="O2171" i="8" a="1"/>
  <c r="O2171" i="8"/>
  <c r="O2172" i="8" a="1"/>
  <c r="O2172" i="8" s="1"/>
  <c r="O2173" i="8" a="1"/>
  <c r="O2173" i="8" s="1"/>
  <c r="O2174" i="8" a="1"/>
  <c r="O2174" i="8"/>
  <c r="O2175" i="8" a="1"/>
  <c r="O2175" i="8"/>
  <c r="O2176" i="8" a="1"/>
  <c r="O2176" i="8"/>
  <c r="O2177" i="8" a="1"/>
  <c r="O2177" i="8" s="1"/>
  <c r="O2178" i="8" a="1"/>
  <c r="O2178" i="8"/>
  <c r="O2179" i="8" a="1"/>
  <c r="O2179" i="8" s="1"/>
  <c r="O2180" i="8" a="1"/>
  <c r="O2180" i="8"/>
  <c r="O2181" i="8" a="1"/>
  <c r="O2181" i="8"/>
  <c r="O2182" i="8" a="1"/>
  <c r="O2182" i="8" s="1"/>
  <c r="O2183" i="8" a="1"/>
  <c r="O2183" i="8"/>
  <c r="O2184" i="8" a="1"/>
  <c r="O2184" i="8" s="1"/>
  <c r="O2185" i="8" a="1"/>
  <c r="O2185" i="8" s="1"/>
  <c r="O2186" i="8" a="1"/>
  <c r="O2186" i="8"/>
  <c r="O2187" i="8" a="1"/>
  <c r="O2187" i="8"/>
  <c r="O2188" i="8" a="1"/>
  <c r="O2188" i="8"/>
  <c r="O2189" i="8" a="1"/>
  <c r="O2189" i="8"/>
  <c r="O2190" i="8" a="1"/>
  <c r="O2190" i="8"/>
  <c r="O2191" i="8" a="1"/>
  <c r="O2191" i="8" s="1"/>
  <c r="O2192" i="8" a="1"/>
  <c r="O2192" i="8"/>
  <c r="O2193" i="8" a="1"/>
  <c r="O2193" i="8"/>
  <c r="O2194" i="8" a="1"/>
  <c r="O2194" i="8"/>
  <c r="O2195" i="8" a="1"/>
  <c r="O2195" i="8" s="1"/>
  <c r="O2196" i="8" a="1"/>
  <c r="O2196" i="8"/>
  <c r="O2197" i="8" a="1"/>
  <c r="O2197" i="8" s="1"/>
  <c r="O2198" i="8" a="1"/>
  <c r="O2198" i="8"/>
  <c r="O2199" i="8" a="1"/>
  <c r="O2199" i="8"/>
  <c r="O2200" i="8" a="1"/>
  <c r="O2200" i="8"/>
  <c r="O2201" i="8" a="1"/>
  <c r="O2201" i="8"/>
  <c r="O2202" i="8" a="1"/>
  <c r="O2202" i="8"/>
  <c r="O2203" i="8" a="1"/>
  <c r="O2203" i="8" s="1"/>
  <c r="O2204" i="8" a="1"/>
  <c r="O2204" i="8"/>
  <c r="O2205" i="8" a="1"/>
  <c r="O2205" i="8"/>
  <c r="O2206" i="8" a="1"/>
  <c r="O2206" i="8" s="1"/>
  <c r="O2207" i="8" a="1"/>
  <c r="O2207" i="8"/>
  <c r="O2208" i="8" a="1"/>
  <c r="O2208" i="8" s="1"/>
  <c r="O2209" i="8" a="1"/>
  <c r="O2209" i="8" s="1"/>
  <c r="O2210" i="8" a="1"/>
  <c r="O2210" i="8"/>
  <c r="O2211" i="8" a="1"/>
  <c r="O2211" i="8"/>
  <c r="O2212" i="8" a="1"/>
  <c r="O2212" i="8"/>
  <c r="O2213" i="8" a="1"/>
  <c r="O2213" i="8"/>
  <c r="O2214" i="8" a="1"/>
  <c r="O2214" i="8" s="1"/>
  <c r="O2215" i="8" a="1"/>
  <c r="O2215" i="8" s="1"/>
  <c r="O2216" i="8" a="1"/>
  <c r="O2216" i="8"/>
  <c r="O2217" i="8" a="1"/>
  <c r="O2217" i="8"/>
  <c r="O2218" i="8" a="1"/>
  <c r="O2218" i="8" s="1"/>
  <c r="O2219" i="8" a="1"/>
  <c r="O2219" i="8" s="1"/>
  <c r="O2220" i="8" a="1"/>
  <c r="O2220" i="8"/>
  <c r="O2221" i="8" a="1"/>
  <c r="O2221" i="8" s="1"/>
  <c r="O2222" i="8" a="1"/>
  <c r="O2222" i="8"/>
  <c r="O2223" i="8" a="1"/>
  <c r="O2223" i="8"/>
  <c r="O2224" i="8" a="1"/>
  <c r="O2224" i="8" s="1"/>
  <c r="O2225" i="8" a="1"/>
  <c r="O2225" i="8"/>
  <c r="O2226" i="8" a="1"/>
  <c r="O2226" i="8"/>
  <c r="O2227" i="8" a="1"/>
  <c r="O2227" i="8" s="1"/>
  <c r="O2228" i="8" a="1"/>
  <c r="O2228" i="8" s="1"/>
  <c r="O2229" i="8" a="1"/>
  <c r="O2229" i="8"/>
  <c r="O2230" i="8" a="1"/>
  <c r="O2230" i="8"/>
  <c r="O2231" i="8" a="1"/>
  <c r="O2231" i="8" s="1"/>
  <c r="O2232" i="8" a="1"/>
  <c r="O2232" i="8" s="1"/>
  <c r="O2233" i="8" a="1"/>
  <c r="O2233" i="8" s="1"/>
  <c r="O2234" i="8" a="1"/>
  <c r="O2234" i="8"/>
  <c r="O2235" i="8" a="1"/>
  <c r="O2235" i="8"/>
  <c r="O2236" i="8" a="1"/>
  <c r="O2236" i="8" s="1"/>
  <c r="O2237" i="8" a="1"/>
  <c r="O2237" i="8"/>
  <c r="O2238" i="8" a="1"/>
  <c r="O2238" i="8"/>
  <c r="O2239" i="8" a="1"/>
  <c r="O2239" i="8" s="1"/>
  <c r="O2240" i="8" a="1"/>
  <c r="O2240" i="8"/>
  <c r="O2241" i="8" a="1"/>
  <c r="O2241" i="8"/>
  <c r="O2242" i="8" a="1"/>
  <c r="O2242" i="8"/>
  <c r="O2243" i="8" a="1"/>
  <c r="O2243" i="8" s="1"/>
  <c r="O2244" i="8" a="1"/>
  <c r="O2244" i="8" s="1"/>
  <c r="O2245" i="8" a="1"/>
  <c r="O2245" i="8" s="1"/>
  <c r="O2246" i="8" a="1"/>
  <c r="O2246" i="8"/>
  <c r="O2247" i="8" a="1"/>
  <c r="O2247" i="8"/>
  <c r="O2248" i="8" a="1"/>
  <c r="O2248" i="8"/>
  <c r="O2249" i="8" a="1"/>
  <c r="O2249" i="8"/>
  <c r="O2250" i="8" a="1"/>
  <c r="O2250" i="8" s="1"/>
  <c r="O2251" i="8" a="1"/>
  <c r="O2251" i="8" s="1"/>
  <c r="O2252" i="8" a="1"/>
  <c r="O2252" i="8" s="1"/>
  <c r="O2253" i="8" a="1"/>
  <c r="O2253" i="8"/>
  <c r="O2254" i="8" a="1"/>
  <c r="O2254" i="8" s="1"/>
  <c r="O2255" i="8" a="1"/>
  <c r="O2255" i="8"/>
  <c r="O2256" i="8" a="1"/>
  <c r="O2256" i="8" s="1"/>
  <c r="O2257" i="8" a="1"/>
  <c r="O2257" i="8" s="1"/>
  <c r="O2258" i="8" a="1"/>
  <c r="O2258" i="8"/>
  <c r="O2259" i="8" a="1"/>
  <c r="O2259" i="8"/>
  <c r="O2260" i="8" a="1"/>
  <c r="O2260" i="8" s="1"/>
  <c r="O2261" i="8" a="1"/>
  <c r="O2261" i="8"/>
  <c r="O2262" i="8" a="1"/>
  <c r="O2262" i="8" s="1"/>
  <c r="O2263" i="8" a="1"/>
  <c r="O2263" i="8" s="1"/>
  <c r="O2264" i="8" a="1"/>
  <c r="O2264" i="8" s="1"/>
  <c r="O2265" i="8" a="1"/>
  <c r="O2265" i="8"/>
  <c r="O2266" i="8" a="1"/>
  <c r="O2266" i="8"/>
  <c r="O2267" i="8" a="1"/>
  <c r="O2267" i="8" s="1"/>
  <c r="O2268" i="8" a="1"/>
  <c r="O2268" i="8"/>
  <c r="O2269" i="8" a="1"/>
  <c r="O2269" i="8" s="1"/>
  <c r="O2270" i="8" a="1"/>
  <c r="O2270" i="8" s="1"/>
  <c r="O2271" i="8" a="1"/>
  <c r="O2271" i="8"/>
  <c r="O2272" i="8" a="1"/>
  <c r="O2272" i="8"/>
  <c r="O2273" i="8" a="1"/>
  <c r="O2273" i="8"/>
  <c r="O2274" i="8" a="1"/>
  <c r="O2274" i="8"/>
  <c r="O2275" i="8" a="1"/>
  <c r="O2275" i="8" s="1"/>
  <c r="O2276" i="8" a="1"/>
  <c r="O2276" i="8"/>
  <c r="O2277" i="8" a="1"/>
  <c r="O2277" i="8"/>
  <c r="O2278" i="8" a="1"/>
  <c r="O2278" i="8" s="1"/>
  <c r="O2279" i="8" a="1"/>
  <c r="O2279" i="8"/>
  <c r="O2280" i="8" a="1"/>
  <c r="O2280" i="8" s="1"/>
  <c r="O2281" i="8" a="1"/>
  <c r="O2281" i="8" s="1"/>
  <c r="O2282" i="8" a="1"/>
  <c r="O2282" i="8" s="1"/>
  <c r="O2283" i="8" a="1"/>
  <c r="O2283" i="8"/>
  <c r="O2284" i="8" a="1"/>
  <c r="O2284" i="8"/>
  <c r="O2285" i="8" a="1"/>
  <c r="O2285" i="8"/>
  <c r="O2286" i="8" a="1"/>
  <c r="O2286" i="8" s="1"/>
  <c r="O2287" i="8" a="1"/>
  <c r="O2287" i="8" s="1"/>
  <c r="O2288" i="8" a="1"/>
  <c r="O2288" i="8"/>
  <c r="O2289" i="8" a="1"/>
  <c r="O2289" i="8"/>
  <c r="O2290" i="8" a="1"/>
  <c r="O2290" i="8" s="1"/>
  <c r="O2291" i="8" a="1"/>
  <c r="O2291" i="8" s="1"/>
  <c r="O2292" i="8" a="1"/>
  <c r="O2292" i="8"/>
  <c r="O2293" i="8" a="1"/>
  <c r="O2293" i="8" s="1"/>
  <c r="O2294" i="8" a="1"/>
  <c r="O2294" i="8"/>
  <c r="O2295" i="8" a="1"/>
  <c r="O2295" i="8"/>
  <c r="O2296" i="8" a="1"/>
  <c r="O2296" i="8"/>
  <c r="O2297" i="8" a="1"/>
  <c r="O2297" i="8"/>
  <c r="O2298" i="8" a="1"/>
  <c r="O2298" i="8"/>
  <c r="O2299" i="8" a="1"/>
  <c r="O2299" i="8" s="1"/>
  <c r="O2300" i="8" a="1"/>
  <c r="O2300" i="8" s="1"/>
  <c r="O2301" i="8" a="1"/>
  <c r="O2301" i="8"/>
  <c r="O2302" i="8" a="1"/>
  <c r="O2302" i="8"/>
  <c r="O2303" i="8" a="1"/>
  <c r="O2303" i="8" s="1"/>
  <c r="O2304" i="8" a="1"/>
  <c r="O2304" i="8" s="1"/>
  <c r="O2305" i="8" a="1"/>
  <c r="O2305" i="8" s="1"/>
  <c r="O2306" i="8" a="1"/>
  <c r="O2306" i="8" s="1"/>
  <c r="O2307" i="8" a="1"/>
  <c r="O2307" i="8"/>
  <c r="O2308" i="8" a="1"/>
  <c r="O2308" i="8" s="1"/>
  <c r="O2309" i="8" a="1"/>
  <c r="O2309" i="8"/>
  <c r="O2310" i="8" a="1"/>
  <c r="O2310" i="8"/>
  <c r="O2311" i="8" a="1"/>
  <c r="O2311" i="8" s="1"/>
  <c r="O2312" i="8" a="1"/>
  <c r="O2312" i="8"/>
  <c r="O2313" i="8" a="1"/>
  <c r="O2313" i="8"/>
  <c r="O2314" i="8" a="1"/>
  <c r="O2314" i="8"/>
  <c r="O2315" i="8" a="1"/>
  <c r="O2315" i="8" s="1"/>
  <c r="O2316" i="8" a="1"/>
  <c r="O2316" i="8" s="1"/>
  <c r="O2317" i="8" a="1"/>
  <c r="O2317" i="8" s="1"/>
  <c r="O2318" i="8" a="1"/>
  <c r="O2318" i="8"/>
  <c r="O2319" i="8" a="1"/>
  <c r="O2319" i="8"/>
  <c r="O2320" i="8" a="1"/>
  <c r="O2320" i="8"/>
  <c r="O2321" i="8" a="1"/>
  <c r="O2321" i="8"/>
  <c r="O2322" i="8" a="1"/>
  <c r="O2322" i="8" s="1"/>
  <c r="O2323" i="8" a="1"/>
  <c r="O2323" i="8" s="1"/>
  <c r="O2324" i="8" a="1"/>
  <c r="O2324" i="8" s="1"/>
  <c r="O2325" i="8" a="1"/>
  <c r="O2325" i="8"/>
  <c r="O2326" i="8" a="1"/>
  <c r="O2326" i="8" s="1"/>
  <c r="O2327" i="8" a="1"/>
  <c r="O2327" i="8"/>
  <c r="O2328" i="8" a="1"/>
  <c r="O2328" i="8"/>
  <c r="O2329" i="8" a="1"/>
  <c r="O2329" i="8" s="1"/>
  <c r="O2330" i="8" a="1"/>
  <c r="O2330" i="8"/>
  <c r="O2331" i="8" a="1"/>
  <c r="O2331" i="8"/>
  <c r="O2332" i="8" a="1"/>
  <c r="O2332" i="8"/>
  <c r="O2333" i="8" a="1"/>
  <c r="O2333" i="8"/>
  <c r="O2334" i="8" a="1"/>
  <c r="O2334" i="8" s="1"/>
  <c r="O2335" i="8" a="1"/>
  <c r="O2335" i="8" s="1"/>
  <c r="O2336" i="8" a="1"/>
  <c r="O2336" i="8" s="1"/>
  <c r="O2337" i="8" a="1"/>
  <c r="O2337" i="8" s="1"/>
  <c r="O2338" i="8" a="1"/>
  <c r="O2338" i="8"/>
  <c r="O2339" i="8" a="1"/>
  <c r="O2339" i="8" s="1"/>
  <c r="O2340" i="8" a="1"/>
  <c r="O2340" i="8"/>
  <c r="O2341" i="8" a="1"/>
  <c r="O2341" i="8" s="1"/>
  <c r="O2342" i="8" a="1"/>
  <c r="O2342" i="8"/>
  <c r="O2343" i="8" a="1"/>
  <c r="O2343" i="8"/>
  <c r="O2344" i="8" a="1"/>
  <c r="O2344" i="8"/>
  <c r="O2345" i="8" a="1"/>
  <c r="O2345" i="8" s="1"/>
  <c r="O2346" i="8" a="1"/>
  <c r="O2346" i="8"/>
  <c r="O2347" i="8" a="1"/>
  <c r="O2347" i="8" s="1"/>
  <c r="O2348" i="8" a="1"/>
  <c r="O2348" i="8"/>
  <c r="O2349" i="8" a="1"/>
  <c r="O2349" i="8" s="1"/>
  <c r="O2350" i="8" a="1"/>
  <c r="O2350" i="8" s="1"/>
  <c r="O2351" i="8" a="1"/>
  <c r="O2351" i="8"/>
  <c r="O2352" i="8" a="1"/>
  <c r="O2352" i="8" s="1"/>
  <c r="O2353" i="8" a="1"/>
  <c r="O2353" i="8" s="1"/>
  <c r="O2354" i="8" a="1"/>
  <c r="O2354" i="8"/>
  <c r="O2355" i="8" a="1"/>
  <c r="O2355" i="8"/>
  <c r="O2356" i="8" a="1"/>
  <c r="O2356" i="8"/>
  <c r="O2357" i="8" a="1"/>
  <c r="O2357" i="8"/>
  <c r="O2358" i="8" a="1"/>
  <c r="O2358" i="8"/>
  <c r="O2359" i="8" a="1"/>
  <c r="O2359" i="8" s="1"/>
  <c r="O2360" i="8" a="1"/>
  <c r="O2360" i="8"/>
  <c r="O2361" i="8" a="1"/>
  <c r="O2361" i="8"/>
  <c r="O2362" i="8" a="1"/>
  <c r="O2362" i="8" s="1"/>
  <c r="O2363" i="8" a="1"/>
  <c r="O2363" i="8" s="1"/>
  <c r="O2364" i="8" a="1"/>
  <c r="O2364" i="8"/>
  <c r="O2365" i="8" a="1"/>
  <c r="O2365" i="8" s="1"/>
  <c r="O2366" i="8" a="1"/>
  <c r="O2366" i="8"/>
  <c r="O2367" i="8" a="1"/>
  <c r="O2367" i="8"/>
  <c r="O2368" i="8" a="1"/>
  <c r="O2368" i="8"/>
  <c r="O2369" i="8" a="1"/>
  <c r="O2369" i="8"/>
  <c r="O2370" i="8" a="1"/>
  <c r="O2370" i="8"/>
  <c r="O2371" i="8" a="1"/>
  <c r="O2371" i="8" s="1"/>
  <c r="O2372" i="8" a="1"/>
  <c r="O2372" i="8" s="1"/>
  <c r="O2373" i="8" a="1"/>
  <c r="O2373" i="8"/>
  <c r="O2374" i="8" a="1"/>
  <c r="O2374" i="8"/>
  <c r="O2375" i="8" a="1"/>
  <c r="O2375" i="8" s="1"/>
  <c r="O2376" i="8" a="1"/>
  <c r="O2376" i="8" s="1"/>
  <c r="O2377" i="8" a="1"/>
  <c r="O2377" i="8" s="1"/>
  <c r="O2378" i="8" a="1"/>
  <c r="O2378" i="8" s="1"/>
  <c r="O2379" i="8" a="1"/>
  <c r="O2379" i="8"/>
  <c r="O2380" i="8" a="1"/>
  <c r="O2380" i="8"/>
  <c r="O2381" i="8" a="1"/>
  <c r="O2381" i="8" s="1"/>
  <c r="O2382" i="8" a="1"/>
  <c r="O2382" i="8"/>
  <c r="O2383" i="8" a="1"/>
  <c r="O2383" i="8" s="1"/>
  <c r="O2384" i="8" a="1"/>
  <c r="O2384" i="8"/>
  <c r="O2385" i="8" a="1"/>
  <c r="O2385" i="8" s="1"/>
  <c r="O2386" i="8" a="1"/>
  <c r="O2386" i="8"/>
  <c r="O2387" i="8" a="1"/>
  <c r="O2387" i="8"/>
  <c r="O2388" i="8" a="1"/>
  <c r="O2388" i="8" s="1"/>
  <c r="O2389" i="8" a="1"/>
  <c r="O2389" i="8" s="1"/>
  <c r="O2390" i="8" a="1"/>
  <c r="O2390" i="8"/>
  <c r="O2391" i="8" a="1"/>
  <c r="O2391" i="8"/>
  <c r="O2392" i="8" a="1"/>
  <c r="O2392" i="8"/>
  <c r="O2393" i="8" a="1"/>
  <c r="O2393" i="8"/>
  <c r="O2394" i="8" a="1"/>
  <c r="O2394" i="8"/>
  <c r="O2395" i="8" a="1"/>
  <c r="O2395" i="8" s="1"/>
  <c r="O2396" i="8" a="1"/>
  <c r="O2396" i="8" s="1"/>
  <c r="O2397" i="8" a="1"/>
  <c r="O2397" i="8"/>
  <c r="O2398" i="8" a="1"/>
  <c r="O2398" i="8" s="1"/>
  <c r="O2399" i="8" a="1"/>
  <c r="O2399" i="8"/>
  <c r="O2400" i="8" a="1"/>
  <c r="O2400" i="8"/>
  <c r="O2401" i="8" a="1"/>
  <c r="O2401" i="8" s="1"/>
  <c r="O2402" i="8" a="1"/>
  <c r="O2402" i="8"/>
  <c r="O2403" i="8" a="1"/>
  <c r="O2403" i="8"/>
  <c r="O2404" i="8" a="1"/>
  <c r="O2404" i="8" s="1"/>
  <c r="O2405" i="8" a="1"/>
  <c r="O2405" i="8"/>
  <c r="O2406" i="8" a="1"/>
  <c r="O2406" i="8" s="1"/>
  <c r="O2407" i="8" a="1"/>
  <c r="O2407" i="8" s="1"/>
  <c r="O2408" i="8" a="1"/>
  <c r="O2408" i="8" s="1"/>
  <c r="O2409" i="8" a="1"/>
  <c r="O2409" i="8" s="1"/>
  <c r="O2410" i="8" a="1"/>
  <c r="O2410" i="8"/>
  <c r="O2411" i="8" a="1"/>
  <c r="O2411" i="8" s="1"/>
  <c r="O2412" i="8" a="1"/>
  <c r="O2412" i="8"/>
  <c r="O2413" i="8" a="1"/>
  <c r="O2413" i="8" s="1"/>
  <c r="O2414" i="8" a="1"/>
  <c r="O2414" i="8"/>
  <c r="O2415" i="8" a="1"/>
  <c r="O2415" i="8"/>
  <c r="O2416" i="8" a="1"/>
  <c r="O2416" i="8"/>
  <c r="O2417" i="8" a="1"/>
  <c r="O2417" i="8" s="1"/>
  <c r="O2418" i="8" a="1"/>
  <c r="O2418" i="8"/>
  <c r="O2419" i="8" a="1"/>
  <c r="O2419" i="8" s="1"/>
  <c r="O2420" i="8" a="1"/>
  <c r="O2420" i="8"/>
  <c r="O2421" i="8" a="1"/>
  <c r="O2421" i="8" s="1"/>
  <c r="O2422" i="8" a="1"/>
  <c r="O2422" i="8" s="1"/>
  <c r="O2423" i="8" a="1"/>
  <c r="O2423" i="8"/>
  <c r="O2424" i="8" a="1"/>
  <c r="O2424" i="8" s="1"/>
  <c r="O2425" i="8" a="1"/>
  <c r="O2425" i="8" s="1"/>
  <c r="O2426" i="8" a="1"/>
  <c r="O2426" i="8" s="1"/>
  <c r="O2427" i="8" a="1"/>
  <c r="O2427" i="8" s="1"/>
  <c r="O2428" i="8" a="1"/>
  <c r="O2428" i="8"/>
  <c r="O2429" i="8" a="1"/>
  <c r="O2429" i="8"/>
  <c r="O2430" i="8" a="1"/>
  <c r="O2430" i="8" s="1"/>
  <c r="O2431" i="8" a="1"/>
  <c r="O2431" i="8" s="1"/>
  <c r="O2432" i="8" a="1"/>
  <c r="O2432" i="8"/>
  <c r="O2433" i="8" a="1"/>
  <c r="O2433" i="8"/>
  <c r="O2434" i="8" a="1"/>
  <c r="O2434" i="8" s="1"/>
  <c r="O2435" i="8" a="1"/>
  <c r="O2435" i="8" s="1"/>
  <c r="O2436" i="8" a="1"/>
  <c r="O2436" i="8"/>
  <c r="O2437" i="8" a="1"/>
  <c r="O2437" i="8" s="1"/>
  <c r="O2438" i="8" a="1"/>
  <c r="O2438" i="8"/>
  <c r="O2439" i="8" a="1"/>
  <c r="O2439" i="8"/>
  <c r="O2440" i="8" a="1"/>
  <c r="O2440" i="8" s="1"/>
  <c r="O2441" i="8" a="1"/>
  <c r="O2441" i="8"/>
  <c r="O2442" i="8" a="1"/>
  <c r="O2442" i="8"/>
  <c r="O2443" i="8" a="1"/>
  <c r="O2443" i="8" s="1"/>
  <c r="O2444" i="8" a="1"/>
  <c r="O2444" i="8" s="1"/>
  <c r="O2445" i="8" a="1"/>
  <c r="O2445" i="8"/>
  <c r="O2446" i="8" a="1"/>
  <c r="O2446" i="8" s="1"/>
  <c r="O2447" i="8" a="1"/>
  <c r="O2447" i="8" s="1"/>
  <c r="O2448" i="8" a="1"/>
  <c r="O2448" i="8" s="1"/>
  <c r="O2449" i="8" a="1"/>
  <c r="O2449" i="8" s="1"/>
  <c r="O2450" i="8" a="1"/>
  <c r="O2450" i="8"/>
  <c r="O2451" i="8" a="1"/>
  <c r="O2451" i="8"/>
  <c r="O2452" i="8" a="1"/>
  <c r="O2452" i="8"/>
  <c r="O2453" i="8" a="1"/>
  <c r="O2453" i="8" s="1"/>
  <c r="O2454" i="8" a="1"/>
  <c r="O2454" i="8"/>
  <c r="O2455" i="8" a="1"/>
  <c r="O2455" i="8" s="1"/>
  <c r="O2456" i="8" a="1"/>
  <c r="O2456" i="8"/>
  <c r="O2457" i="8" a="1"/>
  <c r="O2457" i="8" s="1"/>
  <c r="O2458" i="8" a="1"/>
  <c r="O2458" i="8"/>
  <c r="O2459" i="8" a="1"/>
  <c r="O2459" i="8"/>
  <c r="O2460" i="8" a="1"/>
  <c r="O2460" i="8" s="1"/>
  <c r="O2461" i="8" a="1"/>
  <c r="O2461" i="8" s="1"/>
  <c r="O2462" i="8" a="1"/>
  <c r="O2462" i="8"/>
  <c r="O2463" i="8" a="1"/>
  <c r="O2463" i="8"/>
  <c r="O2464" i="8" a="1"/>
  <c r="O2464" i="8"/>
  <c r="O2465" i="8" a="1"/>
  <c r="O2465" i="8" s="1"/>
  <c r="O2466" i="8" a="1"/>
  <c r="O2466" i="8"/>
  <c r="O2467" i="8" a="1"/>
  <c r="O2467" i="8" s="1"/>
  <c r="O2468" i="8" a="1"/>
  <c r="O2468" i="8" s="1"/>
  <c r="O2469" i="8" a="1"/>
  <c r="O2469" i="8"/>
  <c r="O2470" i="8" a="1"/>
  <c r="O2470" i="8" s="1"/>
  <c r="O2471" i="8" a="1"/>
  <c r="O2471" i="8"/>
  <c r="O2472" i="8" a="1"/>
  <c r="O2472" i="8"/>
  <c r="O2473" i="8" a="1"/>
  <c r="O2473" i="8" s="1"/>
  <c r="O2474" i="8" a="1"/>
  <c r="O2474" i="8"/>
  <c r="O2475" i="8" a="1"/>
  <c r="O2475" i="8"/>
  <c r="O2476" i="8" a="1"/>
  <c r="O2476" i="8"/>
  <c r="O2477" i="8" a="1"/>
  <c r="O2477" i="8"/>
  <c r="O2478" i="8" a="1"/>
  <c r="O2478" i="8"/>
  <c r="O2479" i="8" a="1"/>
  <c r="O2479" i="8" s="1"/>
  <c r="O2480" i="8" a="1"/>
  <c r="O2480" i="8" s="1"/>
  <c r="O2481" i="8" a="1"/>
  <c r="O2481" i="8" s="1"/>
  <c r="O2482" i="8" a="1"/>
  <c r="O2482" i="8"/>
  <c r="O2483" i="8" a="1"/>
  <c r="O2483" i="8" s="1"/>
  <c r="O2484" i="8" a="1"/>
  <c r="O2484" i="8"/>
  <c r="O2485" i="8" a="1"/>
  <c r="O2485" i="8" s="1"/>
  <c r="O2486" i="8" a="1"/>
  <c r="O2486" i="8" s="1"/>
  <c r="O2487" i="8" a="1"/>
  <c r="O2487" i="8"/>
  <c r="O2488" i="8" a="1"/>
  <c r="O2488" i="8"/>
  <c r="O2489" i="8" a="1"/>
  <c r="O2489" i="8" s="1"/>
  <c r="O2490" i="8" a="1"/>
  <c r="O2490" i="8"/>
  <c r="O2491" i="8" a="1"/>
  <c r="O2491" i="8" s="1"/>
  <c r="O2492" i="8" a="1"/>
  <c r="O2492" i="8"/>
  <c r="O2493" i="8" a="1"/>
  <c r="O2493" i="8" s="1"/>
  <c r="O2494" i="8" a="1"/>
  <c r="O2494" i="8" s="1"/>
  <c r="O2495" i="8" a="1"/>
  <c r="O2495" i="8"/>
  <c r="O2496" i="8" a="1"/>
  <c r="O2496" i="8" s="1"/>
  <c r="O2497" i="8" a="1"/>
  <c r="O2497" i="8" s="1"/>
  <c r="O2498" i="8" a="1"/>
  <c r="O2498" i="8"/>
  <c r="O2499" i="8" a="1"/>
  <c r="O2499" i="8" s="1"/>
  <c r="O2500" i="8" a="1"/>
  <c r="O2500" i="8"/>
  <c r="O2501" i="8" a="1"/>
  <c r="O2501" i="8"/>
  <c r="O2502" i="8" a="1"/>
  <c r="O2502" i="8"/>
  <c r="O2503" i="8" a="1"/>
  <c r="O2503" i="8" s="1"/>
  <c r="O2504" i="8" a="1"/>
  <c r="O2504" i="8"/>
  <c r="O2505" i="8" a="1"/>
  <c r="O2505" i="8" s="1"/>
  <c r="O2506" i="8" a="1"/>
  <c r="O2506" i="8" s="1"/>
  <c r="O2507" i="8" a="1"/>
  <c r="O2507" i="8" s="1"/>
  <c r="O2508" i="8" a="1"/>
  <c r="O2508" i="8" s="1"/>
  <c r="O2509" i="8" a="1"/>
  <c r="O2509" i="8" s="1"/>
  <c r="O2510" i="8" a="1"/>
  <c r="O2510" i="8"/>
  <c r="O2511" i="8" a="1"/>
  <c r="O2511" i="8"/>
  <c r="O2512" i="8" a="1"/>
  <c r="O2512" i="8" s="1"/>
  <c r="O2513" i="8" a="1"/>
  <c r="O2513" i="8"/>
  <c r="O2514" i="8" a="1"/>
  <c r="O2514" i="8"/>
  <c r="O2515" i="8" a="1"/>
  <c r="O2515" i="8" s="1"/>
  <c r="O2516" i="8" a="1"/>
  <c r="O2516" i="8" s="1"/>
  <c r="O2517" i="8" a="1"/>
  <c r="O2517" i="8"/>
  <c r="O2518" i="8" a="1"/>
  <c r="O2518" i="8"/>
  <c r="O2519" i="8" a="1"/>
  <c r="O2519" i="8" s="1"/>
  <c r="O2520" i="8" a="1"/>
  <c r="O2520" i="8" s="1"/>
  <c r="O2521" i="8" a="1"/>
  <c r="O2521" i="8" s="1"/>
  <c r="O2522" i="8" a="1"/>
  <c r="O2522" i="8" s="1"/>
  <c r="O2523" i="8" a="1"/>
  <c r="O2523" i="8" s="1"/>
  <c r="O2524" i="8" a="1"/>
  <c r="O2524" i="8"/>
  <c r="O2525" i="8" a="1"/>
  <c r="O2525" i="8" s="1"/>
  <c r="O2526" i="8" a="1"/>
  <c r="O2526" i="8"/>
  <c r="O2527" i="8" a="1"/>
  <c r="O2527" i="8" s="1"/>
  <c r="O2528" i="8" a="1"/>
  <c r="O2528" i="8" s="1"/>
  <c r="O2529" i="8" a="1"/>
  <c r="O2529" i="8" s="1"/>
  <c r="O2530" i="8" a="1"/>
  <c r="O2530" i="8"/>
  <c r="O2531" i="8" a="1"/>
  <c r="O2531" i="8"/>
  <c r="O2532" i="8" a="1"/>
  <c r="O2532" i="8" s="1"/>
  <c r="O2533" i="8" a="1"/>
  <c r="O2533" i="8" s="1"/>
  <c r="O2534" i="8" a="1"/>
  <c r="O2534" i="8"/>
  <c r="O2535" i="8" a="1"/>
  <c r="O2535" i="8"/>
  <c r="O2536" i="8" a="1"/>
  <c r="O2536" i="8" s="1"/>
  <c r="O2537" i="8" a="1"/>
  <c r="O2537" i="8"/>
  <c r="O2538" i="8" a="1"/>
  <c r="O2538" i="8"/>
  <c r="O2539" i="8" a="1"/>
  <c r="O2539" i="8" s="1"/>
  <c r="O2540" i="8" a="1"/>
  <c r="O2540" i="8" s="1"/>
  <c r="O2541" i="8" a="1"/>
  <c r="O2541" i="8"/>
  <c r="O2542" i="8" a="1"/>
  <c r="O2542" i="8" s="1"/>
  <c r="O2543" i="8" a="1"/>
  <c r="O2543" i="8"/>
  <c r="O2544" i="8" a="1"/>
  <c r="O2544" i="8"/>
  <c r="O2545" i="8" a="1"/>
  <c r="O2545" i="8" s="1"/>
  <c r="O2546" i="8" a="1"/>
  <c r="O2546" i="8"/>
  <c r="O2547" i="8" a="1"/>
  <c r="O2547" i="8"/>
  <c r="O2548" i="8" a="1"/>
  <c r="O2548" i="8"/>
  <c r="O2549" i="8" a="1"/>
  <c r="O2549" i="8" s="1"/>
  <c r="O2550" i="8" a="1"/>
  <c r="O2550" i="8" s="1"/>
  <c r="O2551" i="8" a="1"/>
  <c r="O2551" i="8" s="1"/>
  <c r="O2552" i="8" a="1"/>
  <c r="O2552" i="8" s="1"/>
  <c r="O2553" i="8" a="1"/>
  <c r="O2553" i="8" s="1"/>
  <c r="O2554" i="8" a="1"/>
  <c r="O2554" i="8"/>
  <c r="O2555" i="8" a="1"/>
  <c r="O2555" i="8" s="1"/>
  <c r="O2556" i="8" a="1"/>
  <c r="O2556" i="8"/>
  <c r="O2557" i="8" a="1"/>
  <c r="O2557" i="8" s="1"/>
  <c r="O2558" i="8" a="1"/>
  <c r="O2558" i="8"/>
  <c r="O2559" i="8" a="1"/>
  <c r="O2559" i="8"/>
  <c r="O2560" i="8" a="1"/>
  <c r="O2560" i="8"/>
  <c r="O2561" i="8" a="1"/>
  <c r="O2561" i="8"/>
  <c r="O2562" i="8" a="1"/>
  <c r="O2562" i="8" s="1"/>
  <c r="O2563" i="8" a="1"/>
  <c r="O2563" i="8" s="1"/>
  <c r="O2564" i="8" a="1"/>
  <c r="O2564" i="8"/>
  <c r="O2565" i="8" a="1"/>
  <c r="O2565" i="8" s="1"/>
  <c r="O2566" i="8" a="1"/>
  <c r="O2566" i="8" s="1"/>
  <c r="O2567" i="8" a="1"/>
  <c r="O2567" i="8" s="1"/>
  <c r="O2568" i="8" a="1"/>
  <c r="O2568" i="8"/>
  <c r="O2569" i="8" a="1"/>
  <c r="O2569" i="8" s="1"/>
  <c r="O2570" i="8" a="1"/>
  <c r="O2570" i="8" s="1"/>
  <c r="O2571" i="8" a="1"/>
  <c r="O2571" i="8"/>
  <c r="O2572" i="8" a="1"/>
  <c r="O2572" i="8"/>
  <c r="O2573" i="8" a="1"/>
  <c r="O2573" i="8"/>
  <c r="O2574" i="8" a="1"/>
  <c r="O2574" i="8" s="1"/>
  <c r="O2575" i="8" a="1"/>
  <c r="O2575" i="8" s="1"/>
  <c r="O2576" i="8" a="1"/>
  <c r="O2576" i="8"/>
  <c r="O2577" i="8" a="1"/>
  <c r="O2577" i="8"/>
  <c r="O2578" i="8" a="1"/>
  <c r="O2578" i="8" s="1"/>
  <c r="O2579" i="8" a="1"/>
  <c r="O2579" i="8" s="1"/>
  <c r="O2580" i="8" a="1"/>
  <c r="O2580" i="8"/>
  <c r="O2581" i="8" a="1"/>
  <c r="O2581" i="8" s="1"/>
  <c r="O2582" i="8" a="1"/>
  <c r="O2582" i="8" s="1"/>
  <c r="O2583" i="8" a="1"/>
  <c r="O2583" i="8"/>
  <c r="O2584" i="8" a="1"/>
  <c r="O2584" i="8" s="1"/>
  <c r="O2585" i="8" a="1"/>
  <c r="O2585" i="8"/>
  <c r="O2586" i="8" a="1"/>
  <c r="O2586" i="8"/>
  <c r="O2587" i="8" a="1"/>
  <c r="O2587" i="8" s="1"/>
  <c r="O2588" i="8" a="1"/>
  <c r="O2588" i="8"/>
  <c r="O2589" i="8" a="1"/>
  <c r="O2589" i="8"/>
  <c r="O2590" i="8" a="1"/>
  <c r="O2590" i="8"/>
  <c r="O2591" i="8" a="1"/>
  <c r="O2591" i="8" s="1"/>
  <c r="O2592" i="8" a="1"/>
  <c r="O2592" i="8" s="1"/>
  <c r="O2593" i="8" a="1"/>
  <c r="O2593" i="8" s="1"/>
  <c r="O2594" i="8" a="1"/>
  <c r="O2594" i="8"/>
  <c r="O2595" i="8" a="1"/>
  <c r="O2595" i="8" s="1"/>
  <c r="O2596" i="8" a="1"/>
  <c r="O2596" i="8"/>
  <c r="O2597" i="8" a="1"/>
  <c r="O2597" i="8" s="1"/>
  <c r="O2598" i="8" a="1"/>
  <c r="O2598" i="8"/>
  <c r="O2599" i="8" a="1"/>
  <c r="O2599" i="8" s="1"/>
  <c r="O2600" i="8" a="1"/>
  <c r="O2600" i="8"/>
  <c r="O2601" i="8" a="1"/>
  <c r="O2601" i="8"/>
  <c r="O2602" i="8" a="1"/>
  <c r="O2602" i="8"/>
  <c r="O2603" i="8" a="1"/>
  <c r="O2603" i="8" s="1"/>
  <c r="O2604" i="8" a="1"/>
  <c r="O2604" i="8" s="1"/>
  <c r="O2605" i="8" a="1"/>
  <c r="O2605" i="8" s="1"/>
  <c r="O2606" i="8" a="1"/>
  <c r="O2606" i="8"/>
  <c r="O2607" i="8" a="1"/>
  <c r="O2607" i="8"/>
  <c r="O2608" i="8" a="1"/>
  <c r="O2608" i="8" s="1"/>
  <c r="O2609" i="8" a="1"/>
  <c r="O2609" i="8"/>
  <c r="O2610" i="8" a="1"/>
  <c r="O2610" i="8" s="1"/>
  <c r="O2611" i="8" a="1"/>
  <c r="O2611" i="8" s="1"/>
  <c r="O2612" i="8" a="1"/>
  <c r="O2612" i="8" s="1"/>
  <c r="O2613" i="8" a="1"/>
  <c r="O2613" i="8"/>
  <c r="O2614" i="8" a="1"/>
  <c r="O2614" i="8" s="1"/>
  <c r="O2615" i="8" a="1"/>
  <c r="O2615" i="8"/>
  <c r="O2616" i="8" a="1"/>
  <c r="O2616" i="8"/>
  <c r="O2617" i="8" a="1"/>
  <c r="O2617" i="8" s="1"/>
  <c r="O2618" i="8" a="1"/>
  <c r="O2618" i="8"/>
  <c r="O2619" i="8" a="1"/>
  <c r="O2619" i="8"/>
  <c r="O2620" i="8" a="1"/>
  <c r="O2620" i="8"/>
  <c r="O2621" i="8" a="1"/>
  <c r="O2621" i="8" s="1"/>
  <c r="O2622" i="8" a="1"/>
  <c r="O2622" i="8" s="1"/>
  <c r="O2623" i="8" a="1"/>
  <c r="O2623" i="8" s="1"/>
  <c r="O2624" i="8" a="1"/>
  <c r="O2624" i="8" s="1"/>
  <c r="O2625" i="8" a="1"/>
  <c r="O2625" i="8" s="1"/>
  <c r="O2626" i="8" a="1"/>
  <c r="O2626" i="8" s="1"/>
  <c r="O2627" i="8" a="1"/>
  <c r="O2627" i="8"/>
  <c r="O2628" i="8" a="1"/>
  <c r="O2628" i="8"/>
  <c r="O2629" i="8" a="1"/>
  <c r="O2629" i="8" s="1"/>
  <c r="O2630" i="8" a="1"/>
  <c r="O2630" i="8"/>
  <c r="O2631" i="8" a="1"/>
  <c r="O2631" i="8"/>
  <c r="O2632" i="8" a="1"/>
  <c r="O2632" i="8"/>
  <c r="O2633" i="8" a="1"/>
  <c r="O2633" i="8" s="1"/>
  <c r="O2634" i="8" a="1"/>
  <c r="O2634" i="8" s="1"/>
  <c r="O2635" i="8" a="1"/>
  <c r="O2635" i="8" s="1"/>
  <c r="O2636" i="8" a="1"/>
  <c r="O2636" i="8" s="1"/>
  <c r="O2637" i="8" a="1"/>
  <c r="O2637" i="8" s="1"/>
  <c r="O2638" i="8" a="1"/>
  <c r="O2638" i="8" s="1"/>
  <c r="O2639" i="8" a="1"/>
  <c r="O2639" i="8"/>
  <c r="O2640" i="8" a="1"/>
  <c r="O2640" i="8" s="1"/>
  <c r="O2641" i="8" a="1"/>
  <c r="O2641" i="8" s="1"/>
  <c r="O2642" i="8" a="1"/>
  <c r="O2642" i="8"/>
  <c r="O2643" i="8" a="1"/>
  <c r="O2643" i="8"/>
  <c r="O2644" i="8" a="1"/>
  <c r="O2644" i="8"/>
  <c r="O2645" i="8" a="1"/>
  <c r="O2645" i="8"/>
  <c r="O2646" i="8" a="1"/>
  <c r="O2646" i="8" s="1"/>
  <c r="O2647" i="8" a="1"/>
  <c r="O2647" i="8" s="1"/>
  <c r="O2648" i="8" a="1"/>
  <c r="O2648" i="8"/>
  <c r="O2649" i="8" a="1"/>
  <c r="O2649" i="8"/>
  <c r="O2650" i="8" a="1"/>
  <c r="O2650" i="8" s="1"/>
  <c r="O2651" i="8" a="1"/>
  <c r="O2651" i="8" s="1"/>
  <c r="O2652" i="8" a="1"/>
  <c r="O2652" i="8"/>
  <c r="O2653" i="8" a="1"/>
  <c r="O2653" i="8" s="1"/>
  <c r="O2654" i="8" a="1"/>
  <c r="O2654" i="8" s="1"/>
  <c r="O2655" i="8" a="1"/>
  <c r="O2655" i="8" s="1"/>
  <c r="O2656" i="8" a="1"/>
  <c r="O2656" i="8" s="1"/>
  <c r="O2657" i="8" a="1"/>
  <c r="O2657" i="8"/>
  <c r="O2658" i="8" a="1"/>
  <c r="O2658" i="8"/>
  <c r="O2659" i="8" a="1"/>
  <c r="O2659" i="8" s="1"/>
  <c r="O2660" i="8" a="1"/>
  <c r="O2660" i="8"/>
  <c r="O2661" i="8" a="1"/>
  <c r="O2661" i="8"/>
  <c r="O2662" i="8" a="1"/>
  <c r="O2662" i="8" s="1"/>
  <c r="O2663" i="8" a="1"/>
  <c r="O2663" i="8" s="1"/>
  <c r="O2664" i="8" a="1"/>
  <c r="O2664" i="8" s="1"/>
  <c r="O2665" i="8" a="1"/>
  <c r="O2665" i="8" s="1"/>
  <c r="O2666" i="8" a="1"/>
  <c r="O2666" i="8" s="1"/>
  <c r="O2667" i="8" a="1"/>
  <c r="O2667" i="8" s="1"/>
  <c r="O2668" i="8" a="1"/>
  <c r="O2668" i="8"/>
  <c r="O2669" i="8" a="1"/>
  <c r="O2669" i="8"/>
  <c r="O2670" i="8" a="1"/>
  <c r="O2670" i="8"/>
  <c r="O2671" i="8" a="1"/>
  <c r="O2671" i="8" s="1"/>
  <c r="O2672" i="8" a="1"/>
  <c r="O2672" i="8"/>
  <c r="O2673" i="8" a="1"/>
  <c r="O2673" i="8" s="1"/>
  <c r="O2674" i="8" a="1"/>
  <c r="O2674" i="8"/>
  <c r="O2675" i="8" a="1"/>
  <c r="O2675" i="8"/>
  <c r="O2676" i="8" a="1"/>
  <c r="O2676" i="8" s="1"/>
  <c r="O2677" i="8" a="1"/>
  <c r="O2677" i="8" s="1"/>
  <c r="O2678" i="8" a="1"/>
  <c r="O2678" i="8"/>
  <c r="O2679" i="8" a="1"/>
  <c r="O2679" i="8"/>
  <c r="O2680" i="8" a="1"/>
  <c r="O2680" i="8" s="1"/>
  <c r="O2681" i="8" a="1"/>
  <c r="O2681" i="8"/>
  <c r="O2682" i="8" a="1"/>
  <c r="O2682" i="8"/>
  <c r="O2683" i="8" a="1"/>
  <c r="O2683" i="8" s="1"/>
  <c r="O2684" i="8" a="1"/>
  <c r="O2684" i="8" s="1"/>
  <c r="O2685" i="8" a="1"/>
  <c r="O2685" i="8" s="1"/>
  <c r="O2686" i="8" a="1"/>
  <c r="O2686" i="8"/>
  <c r="O2687" i="8" a="1"/>
  <c r="O2687" i="8"/>
  <c r="O2688" i="8" a="1"/>
  <c r="O2688" i="8"/>
  <c r="O2689" i="8" a="1"/>
  <c r="O2689" i="8" s="1"/>
  <c r="O2690" i="8" a="1"/>
  <c r="O2690" i="8" s="1"/>
  <c r="O2691" i="8" a="1"/>
  <c r="O2691" i="8"/>
  <c r="O2692" i="8" a="1"/>
  <c r="O2692" i="8" s="1"/>
  <c r="O2693" i="8" a="1"/>
  <c r="O2693" i="8" s="1"/>
  <c r="O2694" i="8" a="1"/>
  <c r="O2694" i="8"/>
  <c r="O2695" i="8" a="1"/>
  <c r="O2695" i="8" s="1"/>
  <c r="O2696" i="8" a="1"/>
  <c r="O2696" i="8" s="1"/>
  <c r="O2697" i="8" a="1"/>
  <c r="O2697" i="8" s="1"/>
  <c r="O2698" i="8" a="1"/>
  <c r="O2698" i="8"/>
  <c r="O2699" i="8" a="1"/>
  <c r="O2699" i="8"/>
  <c r="O2700" i="8" a="1"/>
  <c r="O2700" i="8"/>
  <c r="O2701" i="8" a="1"/>
  <c r="O2701" i="8" s="1"/>
  <c r="O2702" i="8" a="1"/>
  <c r="O2702" i="8"/>
  <c r="O2703" i="8" a="1"/>
  <c r="O2703" i="8" s="1"/>
  <c r="O2704" i="8" a="1"/>
  <c r="O2704" i="8"/>
  <c r="O2705" i="8" a="1"/>
  <c r="O2705" i="8"/>
  <c r="O2706" i="8" a="1"/>
  <c r="O2706" i="8" s="1"/>
  <c r="O2707" i="8" a="1"/>
  <c r="O2707" i="8" s="1"/>
  <c r="O2708" i="8" a="1"/>
  <c r="O2708" i="8" s="1"/>
  <c r="O2709" i="8" a="1"/>
  <c r="O2709" i="8" s="1"/>
  <c r="O2710" i="8" a="1"/>
  <c r="O2710" i="8" s="1"/>
  <c r="O2711" i="8" a="1"/>
  <c r="O2711" i="8"/>
  <c r="O2712" i="8" a="1"/>
  <c r="O2712" i="8"/>
  <c r="O2713" i="8" a="1"/>
  <c r="O2713" i="8" s="1"/>
  <c r="O2714" i="8" a="1"/>
  <c r="O2714" i="8"/>
  <c r="O2715" i="8" a="1"/>
  <c r="O2715" i="8"/>
  <c r="O2716" i="8" a="1"/>
  <c r="O2716" i="8" s="1"/>
  <c r="O2717" i="8" a="1"/>
  <c r="O2717" i="8"/>
  <c r="O2718" i="8" a="1"/>
  <c r="O2718" i="8"/>
  <c r="O2719" i="8" a="1"/>
  <c r="O2719" i="8" s="1"/>
  <c r="O2720" i="8" a="1"/>
  <c r="O2720" i="8"/>
  <c r="O2721" i="8" a="1"/>
  <c r="O2721" i="8"/>
  <c r="O2722" i="8" a="1"/>
  <c r="O2722" i="8" s="1"/>
  <c r="O2723" i="8" a="1"/>
  <c r="O2723" i="8" s="1"/>
  <c r="O2724" i="8" a="1"/>
  <c r="O2724" i="8" s="1"/>
  <c r="O2725" i="8" a="1"/>
  <c r="O2725" i="8" s="1"/>
  <c r="O2726" i="8" a="1"/>
  <c r="O2726" i="8" s="1"/>
  <c r="O2727" i="8" a="1"/>
  <c r="O2727" i="8" s="1"/>
  <c r="O2728" i="8" a="1"/>
  <c r="O2728" i="8" s="1"/>
  <c r="O2729" i="8" a="1"/>
  <c r="O2729" i="8" s="1"/>
  <c r="O2730" i="8" a="1"/>
  <c r="O2730" i="8"/>
  <c r="O2731" i="8" a="1"/>
  <c r="O2731" i="8" s="1"/>
  <c r="O2732" i="8" a="1"/>
  <c r="O2732" i="8" s="1"/>
  <c r="O2733" i="8" a="1"/>
  <c r="O2733" i="8"/>
  <c r="O2734" i="8" a="1"/>
  <c r="O2734" i="8" s="1"/>
  <c r="O2735" i="8" a="1"/>
  <c r="O2735" i="8" s="1"/>
  <c r="O2736" i="8" a="1"/>
  <c r="O2736" i="8" s="1"/>
  <c r="O2737" i="8" a="1"/>
  <c r="O2737" i="8" s="1"/>
  <c r="O2738" i="8" a="1"/>
  <c r="O2738" i="8" s="1"/>
  <c r="O2739" i="8" a="1"/>
  <c r="O2739" i="8" s="1"/>
  <c r="O2740" i="8" a="1"/>
  <c r="O2740" i="8" s="1"/>
  <c r="O2741" i="8" a="1"/>
  <c r="O2741" i="8"/>
  <c r="O2742" i="8" a="1"/>
  <c r="O2742" i="8" s="1"/>
  <c r="O2743" i="8" a="1"/>
  <c r="O2743" i="8" s="1"/>
  <c r="O2744" i="8" a="1"/>
  <c r="O2744" i="8"/>
  <c r="O2745" i="8" a="1"/>
  <c r="O2745" i="8"/>
  <c r="O2746" i="8" a="1"/>
  <c r="O2746" i="8"/>
  <c r="O2747" i="8" a="1"/>
  <c r="O2747" i="8" s="1"/>
  <c r="O2748" i="8" a="1"/>
  <c r="O2748" i="8" s="1"/>
  <c r="O2749" i="8" a="1"/>
  <c r="O2749" i="8" s="1"/>
  <c r="O2750" i="8" a="1"/>
  <c r="O2750" i="8"/>
  <c r="O2751" i="8" a="1"/>
  <c r="O2751" i="8" s="1"/>
  <c r="O2752" i="8" a="1"/>
  <c r="O2752" i="8" s="1"/>
  <c r="O2753" i="8" a="1"/>
  <c r="O2753" i="8"/>
  <c r="O2754" i="8" a="1"/>
  <c r="O2754" i="8" s="1"/>
  <c r="O2755" i="8" a="1"/>
  <c r="O2755" i="8" s="1"/>
  <c r="O2756" i="8" a="1"/>
  <c r="O2756" i="8" s="1"/>
  <c r="O2757" i="8" a="1"/>
  <c r="O2757" i="8"/>
  <c r="O2758" i="8" a="1"/>
  <c r="O2758" i="8"/>
  <c r="O2759" i="8" a="1"/>
  <c r="O2759" i="8"/>
  <c r="O2760" i="8" a="1"/>
  <c r="O2760" i="8" s="1"/>
  <c r="O2761" i="8" a="1"/>
  <c r="O2761" i="8" s="1"/>
  <c r="O2762" i="8" a="1"/>
  <c r="O2762" i="8" s="1"/>
  <c r="O2763" i="8" a="1"/>
  <c r="O2763" i="8"/>
  <c r="O2764" i="8" a="1"/>
  <c r="O2764" i="8"/>
  <c r="O2765" i="8" a="1"/>
  <c r="O2765" i="8" s="1"/>
  <c r="O2766" i="8" a="1"/>
  <c r="O2766" i="8"/>
  <c r="O2767" i="8" a="1"/>
  <c r="O2767" i="8" s="1"/>
  <c r="O2768" i="8" a="1"/>
  <c r="O2768" i="8" s="1"/>
  <c r="O2769" i="8" a="1"/>
  <c r="O2769" i="8" s="1"/>
  <c r="O2770" i="8" a="1"/>
  <c r="O2770" i="8" s="1"/>
  <c r="O2771" i="8" a="1"/>
  <c r="O2771" i="8"/>
  <c r="O2772" i="8" a="1"/>
  <c r="O2772" i="8"/>
  <c r="O2773" i="8" a="1"/>
  <c r="O2773" i="8" s="1"/>
  <c r="O2774" i="8" a="1"/>
  <c r="O2774" i="8"/>
  <c r="O2775" i="8" a="1"/>
  <c r="O2775" i="8" s="1"/>
  <c r="O2776" i="8" a="1"/>
  <c r="O2776" i="8"/>
  <c r="O2777" i="8" a="1"/>
  <c r="O2777" i="8" s="1"/>
  <c r="O2778" i="8" a="1"/>
  <c r="O2778" i="8" s="1"/>
  <c r="O2779" i="8" a="1"/>
  <c r="O2779" i="8" s="1"/>
  <c r="O2780" i="8" a="1"/>
  <c r="O2780" i="8"/>
  <c r="O2781" i="8" a="1"/>
  <c r="O2781" i="8" s="1"/>
  <c r="O2782" i="8" a="1"/>
  <c r="O2782" i="8" s="1"/>
  <c r="O2783" i="8" a="1"/>
  <c r="O2783" i="8"/>
  <c r="O2784" i="8" a="1"/>
  <c r="O2784" i="8" s="1"/>
  <c r="O2785" i="8" a="1"/>
  <c r="O2785" i="8" s="1"/>
  <c r="O2786" i="8" a="1"/>
  <c r="O2786" i="8" s="1"/>
  <c r="O2787" i="8" a="1"/>
  <c r="O2787" i="8"/>
  <c r="O2788" i="8" a="1"/>
  <c r="O2788" i="8" s="1"/>
  <c r="O2789" i="8" a="1"/>
  <c r="O2789" i="8"/>
  <c r="O2790" i="8" a="1"/>
  <c r="O2790" i="8" s="1"/>
  <c r="O2791" i="8" a="1"/>
  <c r="O2791" i="8" s="1"/>
  <c r="O2792" i="8" a="1"/>
  <c r="O2792" i="8"/>
  <c r="O2793" i="8" a="1"/>
  <c r="O2793" i="8" s="1"/>
  <c r="O2794" i="8" a="1"/>
  <c r="O2794" i="8" s="1"/>
  <c r="O2795" i="8" a="1"/>
  <c r="O2795" i="8" s="1"/>
  <c r="O2796" i="8" a="1"/>
  <c r="O2796" i="8" s="1"/>
  <c r="O2797" i="8" a="1"/>
  <c r="O2797" i="8" s="1"/>
  <c r="O2798" i="8" a="1"/>
  <c r="O2798" i="8" s="1"/>
  <c r="O2799" i="8" a="1"/>
  <c r="O2799" i="8"/>
  <c r="O2800" i="8" a="1"/>
  <c r="O2800" i="8"/>
  <c r="O2801" i="8" a="1"/>
  <c r="O2801" i="8" s="1"/>
  <c r="O2802" i="8" a="1"/>
  <c r="O2802" i="8"/>
  <c r="O2803" i="8" a="1"/>
  <c r="O2803" i="8" s="1"/>
  <c r="O2804" i="8" a="1"/>
  <c r="O2804" i="8" s="1"/>
  <c r="O2805" i="8" a="1"/>
  <c r="O2805" i="8"/>
  <c r="O2806" i="8" a="1"/>
  <c r="O2806" i="8"/>
  <c r="O2807" i="8" a="1"/>
  <c r="O2807" i="8" s="1"/>
  <c r="O2808" i="8" a="1"/>
  <c r="O2808" i="8" s="1"/>
  <c r="O2809" i="8" a="1"/>
  <c r="O2809" i="8" s="1"/>
  <c r="O2810" i="8" a="1"/>
  <c r="O2810" i="8"/>
  <c r="O2811" i="8" a="1"/>
  <c r="O2811" i="8" s="1"/>
  <c r="O2812" i="8" a="1"/>
  <c r="O2812" i="8" s="1"/>
  <c r="O2813" i="8" a="1"/>
  <c r="O2813" i="8" s="1"/>
  <c r="O2814" i="8" a="1"/>
  <c r="O2814" i="8" s="1"/>
  <c r="O2815" i="8" a="1"/>
  <c r="O2815" i="8" s="1"/>
  <c r="O2816" i="8" a="1"/>
  <c r="O2816" i="8"/>
  <c r="O2817" i="8" a="1"/>
  <c r="O2817" i="8" s="1"/>
  <c r="O2818" i="8" a="1"/>
  <c r="O2818" i="8"/>
  <c r="O2819" i="8" a="1"/>
  <c r="O2819" i="8" s="1"/>
  <c r="O2820" i="8" a="1"/>
  <c r="O2820" i="8" s="1"/>
  <c r="O2821" i="8" a="1"/>
  <c r="O2821" i="8" s="1"/>
  <c r="O2822" i="8" a="1"/>
  <c r="O2822" i="8"/>
  <c r="O2823" i="8" a="1"/>
  <c r="O2823" i="8"/>
  <c r="O2824" i="8" a="1"/>
  <c r="O2824" i="8" s="1"/>
  <c r="O2825" i="8" a="1"/>
  <c r="O2825" i="8"/>
  <c r="O2826" i="8" a="1"/>
  <c r="O2826" i="8"/>
  <c r="O2827" i="8" a="1"/>
  <c r="O2827" i="8" s="1"/>
  <c r="O2828" i="8" a="1"/>
  <c r="O2828" i="8" s="1"/>
  <c r="O2829" i="8" a="1"/>
  <c r="O2829" i="8"/>
  <c r="O2830" i="8" a="1"/>
  <c r="O2830" i="8" s="1"/>
  <c r="O2831" i="8" a="1"/>
  <c r="O2831" i="8"/>
  <c r="O2832" i="8" a="1"/>
  <c r="O2832" i="8"/>
  <c r="O2833" i="8" a="1"/>
  <c r="O2833" i="8" s="1"/>
  <c r="O2834" i="8" a="1"/>
  <c r="O2834" i="8" s="1"/>
  <c r="O2835" i="8" a="1"/>
  <c r="O2835" i="8"/>
  <c r="O2836" i="8" a="1"/>
  <c r="O2836" i="8"/>
  <c r="O2837" i="8" a="1"/>
  <c r="O2837" i="8" s="1"/>
  <c r="O2838" i="8" a="1"/>
  <c r="O2838" i="8"/>
  <c r="O2839" i="8" a="1"/>
  <c r="O2839" i="8" s="1"/>
  <c r="O2840" i="8" a="1"/>
  <c r="O2840" i="8" s="1"/>
  <c r="O2841" i="8" a="1"/>
  <c r="O2841" i="8" s="1"/>
  <c r="O2842" i="8" a="1"/>
  <c r="O2842" i="8"/>
  <c r="O2843" i="8" a="1"/>
  <c r="O2843" i="8"/>
  <c r="O2844" i="8" a="1"/>
  <c r="O2844" i="8"/>
  <c r="O2845" i="8" a="1"/>
  <c r="O2845" i="8" s="1"/>
  <c r="O2846" i="8" a="1"/>
  <c r="O2846" i="8"/>
  <c r="O2847" i="8" a="1"/>
  <c r="O2847" i="8" s="1"/>
  <c r="O2848" i="8" a="1"/>
  <c r="O2848" i="8"/>
  <c r="O2849" i="8" a="1"/>
  <c r="O2849" i="8"/>
  <c r="O2850" i="8" a="1"/>
  <c r="O2850" i="8" s="1"/>
  <c r="O2851" i="8" a="1"/>
  <c r="O2851" i="8" s="1"/>
  <c r="O2852" i="8" a="1"/>
  <c r="O2852" i="8"/>
  <c r="O2853" i="8" a="1"/>
  <c r="O2853" i="8" s="1"/>
  <c r="O2854" i="8" a="1"/>
  <c r="O2854" i="8" s="1"/>
  <c r="O2855" i="8" a="1"/>
  <c r="O2855" i="8" s="1"/>
  <c r="O2856" i="8" a="1"/>
  <c r="O2856" i="8"/>
  <c r="O2857" i="8" a="1"/>
  <c r="O2857" i="8" s="1"/>
  <c r="O2858" i="8" a="1"/>
  <c r="O2858" i="8" s="1"/>
  <c r="O2859" i="8" a="1"/>
  <c r="O2859" i="8" s="1"/>
  <c r="O2860" i="8" a="1"/>
  <c r="O2860" i="8" s="1"/>
  <c r="O2861" i="8" a="1"/>
  <c r="O2861" i="8"/>
  <c r="O2862" i="8" a="1"/>
  <c r="O2862" i="8" s="1"/>
  <c r="O2863" i="8" a="1"/>
  <c r="O2863" i="8" s="1"/>
  <c r="O2864" i="8" a="1"/>
  <c r="O2864" i="8"/>
  <c r="O2865" i="8" a="1"/>
  <c r="O2865" i="8" s="1"/>
  <c r="O2866" i="8" a="1"/>
  <c r="O2866" i="8" s="1"/>
  <c r="O2867" i="8" a="1"/>
  <c r="O2867" i="8" s="1"/>
  <c r="O2868" i="8" a="1"/>
  <c r="O2868" i="8" s="1"/>
  <c r="O2869" i="8" a="1"/>
  <c r="O2869" i="8" s="1"/>
  <c r="O2870" i="8" a="1"/>
  <c r="O2870" i="8" s="1"/>
  <c r="O2871" i="8" a="1"/>
  <c r="O2871" i="8" s="1"/>
  <c r="O2872" i="8" a="1"/>
  <c r="O2872" i="8"/>
  <c r="O2873" i="8" a="1"/>
  <c r="O2873" i="8" s="1"/>
  <c r="O2874" i="8" a="1"/>
  <c r="O2874" i="8"/>
  <c r="O2875" i="8" a="1"/>
  <c r="O2875" i="8" s="1"/>
  <c r="O2876" i="8" a="1"/>
  <c r="O2876" i="8"/>
  <c r="O2877" i="8" a="1"/>
  <c r="O2877" i="8"/>
  <c r="O2878" i="8" a="1"/>
  <c r="O2878" i="8" s="1"/>
  <c r="O2879" i="8" a="1"/>
  <c r="O2879" i="8" s="1"/>
  <c r="O2880" i="8" a="1"/>
  <c r="O2880" i="8" s="1"/>
  <c r="O2881" i="8" a="1"/>
  <c r="O2881" i="8" s="1"/>
  <c r="O2882" i="8" a="1"/>
  <c r="O2882" i="8"/>
  <c r="O2883" i="8" a="1"/>
  <c r="O2883" i="8" s="1"/>
  <c r="O2884" i="8" a="1"/>
  <c r="O2884" i="8"/>
  <c r="O2885" i="8" a="1"/>
  <c r="O2885" i="8" s="1"/>
  <c r="O2886" i="8" a="1"/>
  <c r="O2886" i="8" s="1"/>
  <c r="O2887" i="8" a="1"/>
  <c r="O2887" i="8" s="1"/>
  <c r="O2888" i="8" a="1"/>
  <c r="O2888" i="8"/>
  <c r="O2889" i="8" a="1"/>
  <c r="O2889" i="8" s="1"/>
  <c r="O2890" i="8" a="1"/>
  <c r="O2890" i="8"/>
  <c r="O2891" i="8" a="1"/>
  <c r="O2891" i="8" s="1"/>
  <c r="O2892" i="8" a="1"/>
  <c r="O2892" i="8" s="1"/>
  <c r="O2893" i="8" a="1"/>
  <c r="O2893" i="8" s="1"/>
  <c r="O2894" i="8" a="1"/>
  <c r="O2894" i="8"/>
  <c r="O2895" i="8" a="1"/>
  <c r="O2895" i="8"/>
  <c r="O2896" i="8" a="1"/>
  <c r="O2896" i="8" s="1"/>
  <c r="O2897" i="8" a="1"/>
  <c r="O2897" i="8"/>
  <c r="O2898" i="8" a="1"/>
  <c r="O2898" i="8"/>
  <c r="O2899" i="8" a="1"/>
  <c r="O2899" i="8" s="1"/>
  <c r="O2900" i="8" a="1"/>
  <c r="O2900" i="8" s="1"/>
  <c r="O2901" i="8" a="1"/>
  <c r="O2901" i="8" s="1"/>
  <c r="O2902" i="8" a="1"/>
  <c r="O2902" i="8"/>
  <c r="O2903" i="8" a="1"/>
  <c r="O2903" i="8"/>
  <c r="O2904" i="8" a="1"/>
  <c r="O2904" i="8"/>
  <c r="O2905" i="8" a="1"/>
  <c r="O2905" i="8" s="1"/>
  <c r="O2906" i="8" a="1"/>
  <c r="O2906" i="8" s="1"/>
  <c r="O2907" i="8" a="1"/>
  <c r="O2907" i="8"/>
  <c r="O2908" i="8" a="1"/>
  <c r="O2908" i="8" s="1"/>
  <c r="O2909" i="8" a="1"/>
  <c r="O2909" i="8" s="1"/>
  <c r="O2910" i="8" a="1"/>
  <c r="O2910" i="8"/>
  <c r="O2911" i="8" a="1"/>
  <c r="O2911" i="8" s="1"/>
  <c r="O2912" i="8" a="1"/>
  <c r="O2912" i="8" s="1"/>
  <c r="O2913" i="8" a="1"/>
  <c r="O2913" i="8" s="1"/>
  <c r="O2914" i="8" a="1"/>
  <c r="O2914" i="8"/>
  <c r="O2915" i="8" a="1"/>
  <c r="O2915" i="8"/>
  <c r="O2916" i="8" a="1"/>
  <c r="O2916" i="8"/>
  <c r="O2917" i="8" a="1"/>
  <c r="O2917" i="8" s="1"/>
  <c r="O2918" i="8" a="1"/>
  <c r="O2918" i="8"/>
  <c r="O2919" i="8" a="1"/>
  <c r="O2919" i="8" s="1"/>
  <c r="O2920" i="8" a="1"/>
  <c r="O2920" i="8"/>
  <c r="O2921" i="8" a="1"/>
  <c r="O2921" i="8"/>
  <c r="O2922" i="8" a="1"/>
  <c r="O2922" i="8" s="1"/>
  <c r="O2923" i="8" a="1"/>
  <c r="O2923" i="8" s="1"/>
  <c r="O2924" i="8" a="1"/>
  <c r="O2924" i="8" s="1"/>
  <c r="O2925" i="8" a="1"/>
  <c r="O2925" i="8" s="1"/>
  <c r="O2926" i="8" a="1"/>
  <c r="O2926" i="8" s="1"/>
  <c r="O2927" i="8" a="1"/>
  <c r="O2927" i="8"/>
  <c r="O2928" i="8" a="1"/>
  <c r="O2928" i="8"/>
  <c r="O2929" i="8" a="1"/>
  <c r="O2929" i="8" s="1"/>
  <c r="O2930" i="8" a="1"/>
  <c r="O2930" i="8"/>
  <c r="O2931" i="8" a="1"/>
  <c r="O2931" i="8"/>
  <c r="O2932" i="8" a="1"/>
  <c r="O2932" i="8" s="1"/>
  <c r="O2933" i="8" a="1"/>
  <c r="O2933" i="8"/>
  <c r="O2934" i="8" a="1"/>
  <c r="O2934" i="8"/>
  <c r="O2935" i="8" a="1"/>
  <c r="O2935" i="8" s="1"/>
  <c r="O2936" i="8" a="1"/>
  <c r="O2936" i="8"/>
  <c r="O2937" i="8" a="1"/>
  <c r="O2937" i="8"/>
  <c r="O2938" i="8" a="1"/>
  <c r="O2938" i="8" s="1"/>
  <c r="O2939" i="8" a="1"/>
  <c r="O2939" i="8" s="1"/>
  <c r="O2940" i="8" a="1"/>
  <c r="O2940" i="8" s="1"/>
  <c r="O2941" i="8" a="1"/>
  <c r="O2941" i="8" s="1"/>
  <c r="O2942" i="8" a="1"/>
  <c r="O2942" i="8" s="1"/>
  <c r="O2943" i="8" a="1"/>
  <c r="O2943" i="8" s="1"/>
  <c r="O2944" i="8" a="1"/>
  <c r="O2944" i="8" s="1"/>
  <c r="O2945" i="8" a="1"/>
  <c r="O2945" i="8" s="1"/>
  <c r="O2946" i="8" a="1"/>
  <c r="O2946" i="8"/>
  <c r="O2947" i="8" a="1"/>
  <c r="O2947" i="8" s="1"/>
  <c r="O2948" i="8" a="1"/>
  <c r="O2948" i="8" s="1"/>
  <c r="O2949" i="8" a="1"/>
  <c r="O2949" i="8"/>
  <c r="O2950" i="8" a="1"/>
  <c r="O2950" i="8" s="1"/>
  <c r="O2951" i="8" a="1"/>
  <c r="O2951" i="8" s="1"/>
  <c r="O2952" i="8" a="1"/>
  <c r="O2952" i="8" s="1"/>
  <c r="O2953" i="8" a="1"/>
  <c r="O2953" i="8" s="1"/>
  <c r="O2954" i="8" a="1"/>
  <c r="O2954" i="8" s="1"/>
  <c r="O2955" i="8" a="1"/>
  <c r="O2955" i="8" s="1"/>
  <c r="O2956" i="8" a="1"/>
  <c r="O2956" i="8" s="1"/>
  <c r="O2957" i="8" a="1"/>
  <c r="O2957" i="8"/>
  <c r="O2958" i="8" a="1"/>
  <c r="O2958" i="8" s="1"/>
  <c r="O2959" i="8" a="1"/>
  <c r="O2959" i="8" s="1"/>
  <c r="O2960" i="8" a="1"/>
  <c r="O2960" i="8"/>
  <c r="O2961" i="8" a="1"/>
  <c r="O2961" i="8"/>
  <c r="O2962" i="8" a="1"/>
  <c r="O2962" i="8"/>
  <c r="O2963" i="8" a="1"/>
  <c r="O2963" i="8" s="1"/>
  <c r="O2964" i="8" a="1"/>
  <c r="O2964" i="8" s="1"/>
  <c r="O2965" i="8" a="1"/>
  <c r="O2965" i="8" s="1"/>
  <c r="O2966" i="8" a="1"/>
  <c r="O2966" i="8"/>
  <c r="O2967" i="8" a="1"/>
  <c r="O2967" i="8"/>
  <c r="O2968" i="8" a="1"/>
  <c r="O2968" i="8" s="1"/>
  <c r="O2969" i="8" a="1"/>
  <c r="O2969" i="8"/>
  <c r="O2970" i="8" a="1"/>
  <c r="O2970" i="8" s="1"/>
  <c r="O2971" i="8" a="1"/>
  <c r="O2971" i="8" s="1"/>
  <c r="O2972" i="8" a="1"/>
  <c r="O2972" i="8" s="1"/>
  <c r="O2973" i="8" a="1"/>
  <c r="O2973" i="8"/>
  <c r="O2974" i="8" a="1"/>
  <c r="O2974" i="8"/>
  <c r="O2975" i="8" a="1"/>
  <c r="O2975" i="8"/>
  <c r="O2976" i="8" a="1"/>
  <c r="O2976" i="8"/>
  <c r="O2977" i="8" a="1"/>
  <c r="O2977" i="8" s="1"/>
  <c r="O2978" i="8" a="1"/>
  <c r="O2978" i="8" s="1"/>
  <c r="O2979" i="8" a="1"/>
  <c r="O2979" i="8"/>
  <c r="O2980" i="8" a="1"/>
  <c r="O2980" i="8"/>
  <c r="O2981" i="8" a="1"/>
  <c r="O2981" i="8" s="1"/>
  <c r="O2982" i="8" a="1"/>
  <c r="O2982" i="8" s="1"/>
  <c r="O2983" i="8" a="1"/>
  <c r="O2983" i="8" s="1"/>
  <c r="O2984" i="8" a="1"/>
  <c r="O2984" i="8" s="1"/>
  <c r="O2985" i="8" a="1"/>
  <c r="O2985" i="8" s="1"/>
  <c r="O2986" i="8" a="1"/>
  <c r="O2986" i="8" s="1"/>
  <c r="O2987" i="8" a="1"/>
  <c r="O2987" i="8"/>
  <c r="O2988" i="8" a="1"/>
  <c r="O2988" i="8"/>
  <c r="O2989" i="8" a="1"/>
  <c r="O2989" i="8" s="1"/>
  <c r="O2990" i="8" a="1"/>
  <c r="O2990" i="8"/>
  <c r="O2991" i="8" a="1"/>
  <c r="O2991" i="8" s="1"/>
  <c r="O2992" i="8" a="1"/>
  <c r="O2992" i="8"/>
  <c r="O2993" i="8" a="1"/>
  <c r="O2993" i="8" s="1"/>
  <c r="O2994" i="8" a="1"/>
  <c r="O2994" i="8" s="1"/>
  <c r="O2995" i="8" a="1"/>
  <c r="O2995" i="8" s="1"/>
  <c r="O2996" i="8" a="1"/>
  <c r="O2996" i="8" s="1"/>
  <c r="O2997" i="8" a="1"/>
  <c r="O2997" i="8" s="1"/>
  <c r="O2998" i="8" a="1"/>
  <c r="O2998" i="8" s="1"/>
  <c r="O2999" i="8" a="1"/>
  <c r="O2999" i="8"/>
  <c r="O3000" i="8" a="1"/>
  <c r="O3000" i="8"/>
  <c r="O3001" i="8" a="1"/>
  <c r="O3001" i="8" s="1"/>
  <c r="O3002" i="8" a="1"/>
  <c r="O3002" i="8" s="1"/>
  <c r="O3003" i="8" a="1"/>
  <c r="O3003" i="8"/>
  <c r="O3004" i="8" a="1"/>
  <c r="O3004" i="8" s="1"/>
  <c r="O3005" i="8" a="1"/>
  <c r="O3005" i="8"/>
  <c r="O3006" i="8" a="1"/>
  <c r="O3006" i="8"/>
  <c r="O3007" i="8" a="1"/>
  <c r="O3007" i="8" s="1"/>
  <c r="O3008" i="8" a="1"/>
  <c r="O3008" i="8"/>
  <c r="O3009" i="8" a="1"/>
  <c r="O3009" i="8" s="1"/>
  <c r="O3010" i="8" a="1"/>
  <c r="O3010" i="8" s="1"/>
  <c r="O3011" i="8" a="1"/>
  <c r="O3011" i="8" s="1"/>
  <c r="O3012" i="8" a="1"/>
  <c r="O3012" i="8" s="1"/>
  <c r="O3013" i="8" a="1"/>
  <c r="O3013" i="8" s="1"/>
  <c r="O3014" i="8" a="1"/>
  <c r="O3014" i="8" s="1"/>
  <c r="O3015" i="8" a="1"/>
  <c r="O3015" i="8"/>
  <c r="O3016" i="8" a="1"/>
  <c r="O3016" i="8"/>
  <c r="O3017" i="8" a="1"/>
  <c r="O3017" i="8" s="1"/>
  <c r="O3018" i="8" a="1"/>
  <c r="O3018" i="8"/>
  <c r="O3019" i="8" a="1"/>
  <c r="O3019" i="8" s="1"/>
  <c r="O3020" i="8" a="1"/>
  <c r="O3020" i="8" s="1"/>
  <c r="O3021" i="8" a="1"/>
  <c r="O3021" i="8"/>
  <c r="O3022" i="8" a="1"/>
  <c r="O3022" i="8" s="1"/>
  <c r="O3023" i="8" a="1"/>
  <c r="O3023" i="8" s="1"/>
  <c r="O3024" i="8" a="1"/>
  <c r="O3024" i="8" s="1"/>
  <c r="O3025" i="8" a="1"/>
  <c r="O3025" i="8" s="1"/>
  <c r="O3026" i="8" a="1"/>
  <c r="O3026" i="8"/>
  <c r="O3027" i="8" a="1"/>
  <c r="O3027" i="8" s="1"/>
  <c r="O3028" i="8" a="1"/>
  <c r="O3028" i="8" s="1"/>
  <c r="O3029" i="8" a="1"/>
  <c r="O3029" i="8" s="1"/>
  <c r="O3030" i="8" a="1"/>
  <c r="O3030" i="8" s="1"/>
  <c r="O3031" i="8" a="1"/>
  <c r="O3031" i="8" s="1"/>
  <c r="O3032" i="8" a="1"/>
  <c r="O3032" i="8"/>
  <c r="O3033" i="8" a="1"/>
  <c r="O3033" i="8" s="1"/>
  <c r="O3034" i="8" a="1"/>
  <c r="O3034" i="8"/>
  <c r="O3035" i="8" a="1"/>
  <c r="O3035" i="8" s="1"/>
  <c r="O3036" i="8" a="1"/>
  <c r="O3036" i="8" s="1"/>
  <c r="O3037" i="8" a="1"/>
  <c r="O3037" i="8" s="1"/>
  <c r="O3038" i="8" a="1"/>
  <c r="O3038" i="8"/>
  <c r="O3039" i="8" a="1"/>
  <c r="O3039" i="8" s="1"/>
  <c r="O3040" i="8" a="1"/>
  <c r="O3040" i="8" s="1"/>
  <c r="O3041" i="8" a="1"/>
  <c r="O3041" i="8"/>
  <c r="O3042" i="8" a="1"/>
  <c r="O3042" i="8" s="1"/>
  <c r="O3043" i="8" a="1"/>
  <c r="O3043" i="8" s="1"/>
  <c r="O3044" i="8" a="1"/>
  <c r="O3044" i="8" s="1"/>
  <c r="O3045" i="8" a="1"/>
  <c r="O3045" i="8" s="1"/>
  <c r="O3046" i="8" a="1"/>
  <c r="O3046" i="8"/>
  <c r="O3047" i="8" a="1"/>
  <c r="O3047" i="8"/>
  <c r="O3048" i="8" a="1"/>
  <c r="O3048" i="8"/>
  <c r="O3049" i="8" a="1"/>
  <c r="O3049" i="8" s="1"/>
  <c r="O3050" i="8" a="1"/>
  <c r="O3050" i="8" s="1"/>
  <c r="O3051" i="8" a="1"/>
  <c r="O3051" i="8"/>
  <c r="O3052" i="8" a="1"/>
  <c r="O3052" i="8" s="1"/>
  <c r="O3053" i="8" a="1"/>
  <c r="O3053" i="8" s="1"/>
  <c r="O3054" i="8" a="1"/>
  <c r="O3054" i="8" s="1"/>
  <c r="O3055" i="8" a="1"/>
  <c r="O3055" i="8" s="1"/>
  <c r="O3056" i="8" a="1"/>
  <c r="O3056" i="8" s="1"/>
  <c r="O3057" i="8" a="1"/>
  <c r="O3057" i="8" s="1"/>
  <c r="O3058" i="8" a="1"/>
  <c r="O3058" i="8" s="1"/>
  <c r="O3059" i="8" a="1"/>
  <c r="O3059" i="8"/>
  <c r="O3060" i="8" a="1"/>
  <c r="O3060" i="8"/>
  <c r="O3061" i="8" a="1"/>
  <c r="O3061" i="8" s="1"/>
  <c r="O3062" i="8" a="1"/>
  <c r="O3062" i="8" s="1"/>
  <c r="O3063" i="8" a="1"/>
  <c r="O3063" i="8" s="1"/>
  <c r="O3064" i="8" a="1"/>
  <c r="O3064" i="8"/>
  <c r="O3065" i="8" a="1"/>
  <c r="O3065" i="8" s="1"/>
  <c r="O3066" i="8" a="1"/>
  <c r="O3066" i="8" s="1"/>
  <c r="O3067" i="8" a="1"/>
  <c r="O3067" i="8" s="1"/>
  <c r="O3068" i="8" a="1"/>
  <c r="O3068" i="8"/>
  <c r="O3069" i="8" a="1"/>
  <c r="O3069" i="8"/>
  <c r="O3070" i="8" a="1"/>
  <c r="O3070" i="8" s="1"/>
  <c r="O3071" i="8" a="1"/>
  <c r="O3071" i="8" s="1"/>
  <c r="O3072" i="8" a="1"/>
  <c r="O3072" i="8"/>
  <c r="O3073" i="8" a="1"/>
  <c r="O3073" i="8" s="1"/>
  <c r="O3074" i="8" a="1"/>
  <c r="O3074" i="8"/>
  <c r="O3075" i="8" a="1"/>
  <c r="O3075" i="8" s="1"/>
  <c r="O3076" i="8" a="1"/>
  <c r="O3076" i="8" s="1"/>
  <c r="O3077" i="8" a="1"/>
  <c r="O3077" i="8"/>
  <c r="O3078" i="8" a="1"/>
  <c r="O3078" i="8" s="1"/>
  <c r="O3079" i="8" a="1"/>
  <c r="O3079" i="8" s="1"/>
  <c r="O3080" i="8" a="1"/>
  <c r="O3080" i="8"/>
  <c r="O3081" i="8" a="1"/>
  <c r="O3081" i="8" s="1"/>
  <c r="O3082" i="8" a="1"/>
  <c r="O3082" i="8"/>
  <c r="O3083" i="8" a="1"/>
  <c r="O3083" i="8" s="1"/>
  <c r="O3084" i="8" a="1"/>
  <c r="O3084" i="8"/>
  <c r="O3085" i="8" a="1"/>
  <c r="O3085" i="8" s="1"/>
  <c r="O3086" i="8" a="1"/>
  <c r="O3086" i="8" s="1"/>
  <c r="O3087" i="8" a="1"/>
  <c r="O3087" i="8"/>
  <c r="O3088" i="8" a="1"/>
  <c r="O3088" i="8"/>
  <c r="O3089" i="8" a="1"/>
  <c r="O3089" i="8" s="1"/>
  <c r="O3090" i="8" a="1"/>
  <c r="O3090" i="8"/>
  <c r="O3091" i="8" a="1"/>
  <c r="O3091" i="8" s="1"/>
  <c r="O3092" i="8" a="1"/>
  <c r="O3092" i="8"/>
  <c r="O3093" i="8" a="1"/>
  <c r="O3093" i="8"/>
  <c r="O3094" i="8" a="1"/>
  <c r="O3094" i="8"/>
  <c r="O3095" i="8" a="1"/>
  <c r="O3095" i="8"/>
  <c r="O3096" i="8" a="1"/>
  <c r="O3096" i="8" s="1"/>
  <c r="O3097" i="8" a="1"/>
  <c r="O3097" i="8" s="1"/>
  <c r="O3098" i="8" a="1"/>
  <c r="O3098" i="8" s="1"/>
  <c r="O3099" i="8" a="1"/>
  <c r="O3099" i="8" s="1"/>
  <c r="O3100" i="8" a="1"/>
  <c r="O3100" i="8" s="1"/>
  <c r="O3101" i="8" a="1"/>
  <c r="O3101" i="8"/>
  <c r="O3102" i="8" a="1"/>
  <c r="O3102" i="8" s="1"/>
  <c r="O3103" i="8" a="1"/>
  <c r="O3103" i="8" s="1"/>
  <c r="O3104" i="8" a="1"/>
  <c r="O3104" i="8"/>
  <c r="O3105" i="8" a="1"/>
  <c r="O3105" i="8"/>
  <c r="O3106" i="8" a="1"/>
  <c r="O3106" i="8"/>
  <c r="O3107" i="8" a="1"/>
  <c r="O3107" i="8" s="1"/>
  <c r="O3108" i="8" a="1"/>
  <c r="O3108" i="8"/>
  <c r="O3109" i="8" a="1"/>
  <c r="O3109" i="8" s="1"/>
  <c r="O3110" i="8" a="1"/>
  <c r="O3110" i="8"/>
  <c r="O3111" i="8" a="1"/>
  <c r="O3111" i="8"/>
  <c r="O3112" i="8" a="1"/>
  <c r="O3112" i="8" s="1"/>
  <c r="O3113" i="8" a="1"/>
  <c r="O3113" i="8"/>
  <c r="O3114" i="8" a="1"/>
  <c r="O3114" i="8" s="1"/>
  <c r="O3115" i="8" a="1"/>
  <c r="O3115" i="8" s="1"/>
  <c r="O3116" i="8" a="1"/>
  <c r="O3116" i="8" s="1"/>
  <c r="O3117" i="8" a="1"/>
  <c r="O3117" i="8" s="1"/>
  <c r="O3118" i="8" a="1"/>
  <c r="O3118" i="8"/>
  <c r="O3119" i="8" a="1"/>
  <c r="O3119" i="8"/>
  <c r="O3120" i="8" a="1"/>
  <c r="O3120" i="8"/>
  <c r="O3121" i="8" a="1"/>
  <c r="O3121" i="8" s="1"/>
  <c r="O3122" i="8" a="1"/>
  <c r="O3122" i="8" s="1"/>
  <c r="O3123" i="8" a="1"/>
  <c r="O3123" i="8"/>
  <c r="O3124" i="8" a="1"/>
  <c r="O3124" i="8" s="1"/>
  <c r="O3125" i="8" a="1"/>
  <c r="O3125" i="8" s="1"/>
  <c r="O3126" i="8" a="1"/>
  <c r="O3126" i="8"/>
  <c r="O3127" i="8" a="1"/>
  <c r="O3127" i="8" s="1"/>
  <c r="O3128" i="8" a="1"/>
  <c r="O3128" i="8"/>
  <c r="O3129" i="8" a="1"/>
  <c r="O3129" i="8" s="1"/>
  <c r="O3130" i="8" a="1"/>
  <c r="O3130" i="8" s="1"/>
  <c r="O3131" i="8" a="1"/>
  <c r="O3131" i="8"/>
  <c r="O3132" i="8" a="1"/>
  <c r="O3132" i="8"/>
  <c r="O3133" i="8" a="1"/>
  <c r="O3133" i="8" s="1"/>
  <c r="O3134" i="8" a="1"/>
  <c r="O3134" i="8"/>
  <c r="O3135" i="8" a="1"/>
  <c r="O3135" i="8" s="1"/>
  <c r="O3136" i="8" a="1"/>
  <c r="O3136" i="8"/>
  <c r="O3137" i="8" a="1"/>
  <c r="O3137" i="8" s="1"/>
  <c r="O3138" i="8" a="1"/>
  <c r="O3138" i="8" s="1"/>
  <c r="O3139" i="8" a="1"/>
  <c r="O3139" i="8" s="1"/>
  <c r="O3140" i="8" a="1"/>
  <c r="O3140" i="8" s="1"/>
  <c r="O3141" i="8" a="1"/>
  <c r="O3141" i="8" s="1"/>
  <c r="O3142" i="8" a="1"/>
  <c r="O3142" i="8" s="1"/>
  <c r="O3143" i="8" a="1"/>
  <c r="O3143" i="8"/>
  <c r="O3144" i="8" a="1"/>
  <c r="O3144" i="8" s="1"/>
  <c r="O3145" i="8" a="1"/>
  <c r="O3145" i="8" s="1"/>
  <c r="O3146" i="8" a="1"/>
  <c r="O3146" i="8"/>
  <c r="O3147" i="8" a="1"/>
  <c r="O3147" i="8"/>
  <c r="O3148" i="8" a="1"/>
  <c r="O3148" i="8" s="1"/>
  <c r="O3149" i="8" a="1"/>
  <c r="O3149" i="8"/>
  <c r="O3150" i="8" a="1"/>
  <c r="O3150" i="8"/>
  <c r="O3151" i="8" a="1"/>
  <c r="O3151" i="8" s="1"/>
  <c r="O3152" i="8" a="1"/>
  <c r="O3152" i="8"/>
  <c r="O3153" i="8" a="1"/>
  <c r="O3153" i="8"/>
  <c r="O3154" i="8" a="1"/>
  <c r="O3154" i="8"/>
  <c r="O3155" i="8" a="1"/>
  <c r="O3155" i="8" s="1"/>
  <c r="O3156" i="8" a="1"/>
  <c r="O3156" i="8" s="1"/>
  <c r="O3157" i="8" a="1"/>
  <c r="O3157" i="8" s="1"/>
  <c r="O3158" i="8" a="1"/>
  <c r="O3158" i="8" s="1"/>
  <c r="O3159" i="8" a="1"/>
  <c r="O3159" i="8" s="1"/>
  <c r="O3160" i="8" a="1"/>
  <c r="O3160" i="8"/>
  <c r="O3161" i="8" a="1"/>
  <c r="O3161" i="8" s="1"/>
  <c r="O3162" i="8" a="1"/>
  <c r="O3162" i="8"/>
  <c r="O3163" i="8" a="1"/>
  <c r="O3163" i="8" s="1"/>
  <c r="O3164" i="8" a="1"/>
  <c r="O3164" i="8" s="1"/>
  <c r="O3165" i="8" a="1"/>
  <c r="O3165" i="8"/>
  <c r="O3166" i="8" a="1"/>
  <c r="O3166" i="8" s="1"/>
  <c r="O3167" i="8" a="1"/>
  <c r="O3167" i="8"/>
  <c r="O3168" i="8" a="1"/>
  <c r="O3168" i="8" s="1"/>
  <c r="O3169" i="8" a="1"/>
  <c r="O3169" i="8" s="1"/>
  <c r="O3170" i="8" a="1"/>
  <c r="O3170" i="8"/>
  <c r="O3171" i="8" a="1"/>
  <c r="O3171" i="8" s="1"/>
  <c r="O3172" i="8" a="1"/>
  <c r="O3172" i="8" s="1"/>
  <c r="O3173" i="8" a="1"/>
  <c r="O3173" i="8"/>
  <c r="O3174" i="8" a="1"/>
  <c r="O3174" i="8" s="1"/>
  <c r="O3175" i="8" a="1"/>
  <c r="O3175" i="8" s="1"/>
  <c r="O3176" i="8" a="1"/>
  <c r="O3176" i="8"/>
  <c r="O3177" i="8" a="1"/>
  <c r="O3177" i="8" s="1"/>
  <c r="O3178" i="8" a="1"/>
  <c r="O3178" i="8"/>
  <c r="O3179" i="8" a="1"/>
  <c r="O3179" i="8" s="1"/>
  <c r="O3180" i="8" a="1"/>
  <c r="O3180" i="8"/>
  <c r="O3181" i="8" a="1"/>
  <c r="O3181" i="8" s="1"/>
  <c r="O3182" i="8" a="1"/>
  <c r="O3182" i="8"/>
  <c r="O3183" i="8" a="1"/>
  <c r="O3183" i="8"/>
  <c r="O3184" i="8" a="1"/>
  <c r="O3184" i="8" s="1"/>
  <c r="O3185" i="8" a="1"/>
  <c r="O3185" i="8" s="1"/>
  <c r="O3186" i="8" a="1"/>
  <c r="O3186" i="8" s="1"/>
  <c r="O3187" i="8" a="1"/>
  <c r="O3187" i="8" s="1"/>
  <c r="O3188" i="8" a="1"/>
  <c r="O3188" i="8" s="1"/>
  <c r="O3189" i="8" a="1"/>
  <c r="O3189" i="8" s="1"/>
  <c r="O3190" i="8" a="1"/>
  <c r="O3190" i="8"/>
  <c r="O3191" i="8" a="1"/>
  <c r="O3191" i="8"/>
  <c r="O3192" i="8" a="1"/>
  <c r="O3192" i="8"/>
  <c r="O3193" i="8" a="1"/>
  <c r="O3193" i="8" s="1"/>
  <c r="O3194" i="8" a="1"/>
  <c r="O3194" i="8" s="1"/>
  <c r="O3195" i="8" a="1"/>
  <c r="O3195" i="8"/>
  <c r="O3196" i="8" a="1"/>
  <c r="O3196" i="8" s="1"/>
  <c r="O3197" i="8" a="1"/>
  <c r="O3197" i="8" s="1"/>
  <c r="O3198" i="8" a="1"/>
  <c r="O3198" i="8" s="1"/>
  <c r="O3199" i="8" a="1"/>
  <c r="O3199" i="8" s="1"/>
  <c r="O3200" i="8" a="1"/>
  <c r="O3200" i="8"/>
  <c r="O3201" i="8" a="1"/>
  <c r="O3201" i="8" s="1"/>
  <c r="O3202" i="8" a="1"/>
  <c r="O3202" i="8" s="1"/>
  <c r="O3203" i="8" a="1"/>
  <c r="O3203" i="8" s="1"/>
  <c r="O3204" i="8" a="1"/>
  <c r="O3204" i="8"/>
  <c r="O3205" i="8" a="1"/>
  <c r="O3205" i="8" s="1"/>
  <c r="O3206" i="8" a="1"/>
  <c r="O3206" i="8" s="1"/>
  <c r="O3207" i="8" a="1"/>
  <c r="O3207" i="8" s="1"/>
  <c r="O3208" i="8" a="1"/>
  <c r="O3208" i="8"/>
  <c r="O3209" i="8" a="1"/>
  <c r="O3209" i="8"/>
  <c r="O3210" i="8" a="1"/>
  <c r="O3210" i="8" s="1"/>
  <c r="O3211" i="8" a="1"/>
  <c r="O3211" i="8" s="1"/>
  <c r="O3212" i="8" a="1"/>
  <c r="O3212" i="8"/>
  <c r="O3213" i="8" a="1"/>
  <c r="O3213" i="8"/>
  <c r="O3214" i="8" a="1"/>
  <c r="O3214" i="8" s="1"/>
  <c r="O3215" i="8" a="1"/>
  <c r="O3215" i="8"/>
  <c r="O3216" i="8" a="1"/>
  <c r="O3216" i="8"/>
  <c r="O3217" i="8" a="1"/>
  <c r="O3217" i="8" s="1"/>
  <c r="O3218" i="8" a="1"/>
  <c r="O3218" i="8" s="1"/>
  <c r="O3219" i="8" a="1"/>
  <c r="O3219" i="8"/>
  <c r="O3220" i="8" a="1"/>
  <c r="O3220" i="8" s="1"/>
  <c r="O3221" i="8" a="1"/>
  <c r="O3221" i="8"/>
  <c r="O3222" i="8" a="1"/>
  <c r="O3222" i="8"/>
  <c r="O3223" i="8" a="1"/>
  <c r="O3223" i="8" s="1"/>
  <c r="O3224" i="8" a="1"/>
  <c r="O3224" i="8"/>
  <c r="O3225" i="8" a="1"/>
  <c r="O3225" i="8" s="1"/>
  <c r="O3226" i="8" a="1"/>
  <c r="O3226" i="8"/>
  <c r="O3227" i="8" a="1"/>
  <c r="O3227" i="8" s="1"/>
  <c r="O3228" i="8" a="1"/>
  <c r="O3228" i="8"/>
  <c r="O3229" i="8" a="1"/>
  <c r="O3229" i="8" s="1"/>
  <c r="O3230" i="8" a="1"/>
  <c r="O3230" i="8" s="1"/>
  <c r="O3231" i="8" a="1"/>
  <c r="O3231" i="8"/>
  <c r="O3232" i="8" a="1"/>
  <c r="O3232" i="8"/>
  <c r="O3233" i="8" a="1"/>
  <c r="O3233" i="8" s="1"/>
  <c r="O3234" i="8" a="1"/>
  <c r="O3234" i="8"/>
  <c r="O3235" i="8" a="1"/>
  <c r="O3235" i="8" s="1"/>
  <c r="O3236" i="8" a="1"/>
  <c r="O3236" i="8"/>
  <c r="O3237" i="8" a="1"/>
  <c r="O3237" i="8"/>
  <c r="O3238" i="8" a="1"/>
  <c r="O3238" i="8"/>
  <c r="O3239" i="8" a="1"/>
  <c r="O3239" i="8"/>
  <c r="O3240" i="8" a="1"/>
  <c r="O3240" i="8" s="1"/>
  <c r="O3241" i="8" a="1"/>
  <c r="O3241" i="8" s="1"/>
  <c r="O3242" i="8" a="1"/>
  <c r="O3242" i="8"/>
  <c r="O3243" i="8" a="1"/>
  <c r="O3243" i="8" s="1"/>
  <c r="O3244" i="8" a="1"/>
  <c r="O3244" i="8"/>
  <c r="O3245" i="8" a="1"/>
  <c r="O3245" i="8"/>
  <c r="O3246" i="8" a="1"/>
  <c r="O3246" i="8" s="1"/>
  <c r="O3247" i="8" a="1"/>
  <c r="O3247" i="8" s="1"/>
  <c r="O3248" i="8" a="1"/>
  <c r="O3248" i="8" s="1"/>
  <c r="O3249" i="8" a="1"/>
  <c r="O3249" i="8"/>
  <c r="O3250" i="8" a="1"/>
  <c r="O3250" i="8"/>
  <c r="O3251" i="8" a="1"/>
  <c r="O3251" i="8"/>
  <c r="O3252" i="8" a="1"/>
  <c r="O3252" i="8" s="1"/>
  <c r="O3253" i="8" a="1"/>
  <c r="O3253" i="8" s="1"/>
  <c r="O3254" i="8" a="1"/>
  <c r="O3254" i="8"/>
  <c r="O3255" i="8" a="1"/>
  <c r="O3255" i="8" s="1"/>
  <c r="O3256" i="8" a="1"/>
  <c r="O3256" i="8" s="1"/>
  <c r="O3257" i="8" a="1"/>
  <c r="O3257" i="8" s="1"/>
  <c r="O3258" i="8" a="1"/>
  <c r="O3258" i="8"/>
  <c r="O3259" i="8" a="1"/>
  <c r="O3259" i="8" s="1"/>
  <c r="O3260" i="8" a="1"/>
  <c r="O3260" i="8" s="1"/>
  <c r="O3261" i="8" a="1"/>
  <c r="O3261" i="8"/>
  <c r="O3262" i="8" a="1"/>
  <c r="O3262" i="8" s="1"/>
  <c r="O3263" i="8" a="1"/>
  <c r="O3263" i="8"/>
  <c r="O3264" i="8" a="1"/>
  <c r="O3264" i="8"/>
  <c r="O3265" i="8" a="1"/>
  <c r="O3265" i="8" s="1"/>
  <c r="O3266" i="8" a="1"/>
  <c r="O3266" i="8" s="1"/>
  <c r="O3267" i="8" a="1"/>
  <c r="O3267" i="8"/>
  <c r="O3268" i="8" a="1"/>
  <c r="O3268" i="8" s="1"/>
  <c r="O3269" i="8" a="1"/>
  <c r="O3269" i="8" s="1"/>
  <c r="O3270" i="8" a="1"/>
  <c r="O3270" i="8" s="1"/>
  <c r="O3271" i="8" a="1"/>
  <c r="O3271" i="8" s="1"/>
  <c r="O3272" i="8" a="1"/>
  <c r="O3272" i="8" s="1"/>
  <c r="O3273" i="8" a="1"/>
  <c r="O3273" i="8" s="1"/>
  <c r="O3274" i="8" a="1"/>
  <c r="O3274" i="8" s="1"/>
  <c r="O3275" i="8" a="1"/>
  <c r="O3275" i="8"/>
  <c r="O3276" i="8" a="1"/>
  <c r="O3276" i="8"/>
  <c r="O3277" i="8" a="1"/>
  <c r="O3277" i="8" s="1"/>
  <c r="O3278" i="8" a="1"/>
  <c r="O3278" i="8"/>
  <c r="O3279" i="8" a="1"/>
  <c r="O3279" i="8" s="1"/>
  <c r="O3280" i="8" a="1"/>
  <c r="O3280" i="8"/>
  <c r="O3281" i="8" a="1"/>
  <c r="O3281" i="8" s="1"/>
  <c r="O3282" i="8" a="1"/>
  <c r="O3282" i="8" s="1"/>
  <c r="O3283" i="8" a="1"/>
  <c r="O3283" i="8" s="1"/>
  <c r="O3284" i="8" a="1"/>
  <c r="O3284" i="8" s="1"/>
  <c r="O3285" i="8" a="1"/>
  <c r="O3285" i="8" s="1"/>
  <c r="O3286" i="8" a="1"/>
  <c r="O3286" i="8" s="1"/>
  <c r="O3287" i="8" a="1"/>
  <c r="O3287" i="8"/>
  <c r="O3288" i="8" a="1"/>
  <c r="O3288" i="8" s="1"/>
  <c r="O3289" i="8" a="1"/>
  <c r="O3289" i="8" s="1"/>
  <c r="O3290" i="8" a="1"/>
  <c r="O3290" i="8"/>
  <c r="O3291" i="8" a="1"/>
  <c r="O3291" i="8"/>
  <c r="O3292" i="8" a="1"/>
  <c r="O3292" i="8" s="1"/>
  <c r="O3293" i="8" a="1"/>
  <c r="O3293" i="8"/>
  <c r="O3294" i="8" a="1"/>
  <c r="O3294" i="8"/>
  <c r="O3295" i="8" a="1"/>
  <c r="O3295" i="8" s="1"/>
  <c r="O3296" i="8" a="1"/>
  <c r="O3296" i="8"/>
  <c r="O3297" i="8" a="1"/>
  <c r="O3297" i="8"/>
  <c r="O3298" i="8" a="1"/>
  <c r="O3298" i="8"/>
  <c r="O3299" i="8" a="1"/>
  <c r="O3299" i="8" s="1"/>
  <c r="O3300" i="8" a="1"/>
  <c r="O3300" i="8"/>
  <c r="O3301" i="8" a="1"/>
  <c r="O3301" i="8" s="1"/>
  <c r="O3302" i="8" a="1"/>
  <c r="O3302" i="8" s="1"/>
  <c r="O3303" i="8" a="1"/>
  <c r="O3303" i="8" s="1"/>
  <c r="O3304" i="8" a="1"/>
  <c r="O3304" i="8" s="1"/>
  <c r="O3305" i="8" a="1"/>
  <c r="O3305" i="8" s="1"/>
  <c r="O3306" i="8" a="1"/>
  <c r="O3306" i="8"/>
  <c r="O3307" i="8" a="1"/>
  <c r="O3307" i="8" s="1"/>
  <c r="O3308" i="8" a="1"/>
  <c r="O3308" i="8"/>
  <c r="O3309" i="8" a="1"/>
  <c r="O3309" i="8"/>
  <c r="O3310" i="8" a="1"/>
  <c r="O3310" i="8"/>
  <c r="O3311" i="8" a="1"/>
  <c r="O3311" i="8" s="1"/>
  <c r="O3312" i="8" a="1"/>
  <c r="O3312" i="8" s="1"/>
  <c r="O3313" i="8" a="1"/>
  <c r="O3313" i="8" s="1"/>
  <c r="O3314" i="8" a="1"/>
  <c r="O3314" i="8" s="1"/>
  <c r="O3315" i="8" a="1"/>
  <c r="O3315" i="8" s="1"/>
  <c r="O3316" i="8" a="1"/>
  <c r="O3316" i="8"/>
  <c r="O3317" i="8" a="1"/>
  <c r="O3317" i="8" s="1"/>
  <c r="O3318" i="8" a="1"/>
  <c r="O3318" i="8" s="1"/>
  <c r="O3319" i="8" a="1"/>
  <c r="O3319" i="8" s="1"/>
  <c r="O3320" i="8" a="1"/>
  <c r="O3320" i="8" s="1"/>
  <c r="O3321" i="8" a="1"/>
  <c r="O3321" i="8"/>
  <c r="O3322" i="8" a="1"/>
  <c r="O3322" i="8"/>
  <c r="O3323" i="8" a="1"/>
  <c r="O3323" i="8"/>
  <c r="O3324" i="8" a="1"/>
  <c r="O3324" i="8" s="1"/>
  <c r="O3325" i="8" a="1"/>
  <c r="O3325" i="8" s="1"/>
  <c r="O3326" i="8" a="1"/>
  <c r="O3326" i="8"/>
  <c r="O3327" i="8" a="1"/>
  <c r="O3327" i="8"/>
  <c r="O3328" i="8" a="1"/>
  <c r="O3328" i="8" s="1"/>
  <c r="O3329" i="8" a="1"/>
  <c r="O3329" i="8" s="1"/>
  <c r="O3330" i="8" a="1"/>
  <c r="O3330" i="8"/>
  <c r="O3331" i="8" a="1"/>
  <c r="O3331" i="8" s="1"/>
  <c r="O3332" i="8" a="1"/>
  <c r="O3332" i="8" s="1"/>
  <c r="O3333" i="8" a="1"/>
  <c r="O3333" i="8" s="1"/>
  <c r="O3334" i="8" a="1"/>
  <c r="O3334" i="8" s="1"/>
  <c r="O3335" i="8" a="1"/>
  <c r="O3335" i="8"/>
  <c r="O3336" i="8" a="1"/>
  <c r="O3336" i="8" s="1"/>
  <c r="O3337" i="8" a="1"/>
  <c r="O3337" i="8" s="1"/>
  <c r="O3338" i="8" a="1"/>
  <c r="O3338" i="8" s="1"/>
  <c r="O3339" i="8" a="1"/>
  <c r="O3339" i="8"/>
  <c r="O3340" i="8" a="1"/>
  <c r="O3340" i="8"/>
  <c r="O3341" i="8" a="1"/>
  <c r="O3341" i="8" s="1"/>
  <c r="O3342" i="8" a="1"/>
  <c r="O3342" i="8" s="1"/>
  <c r="O3343" i="8" a="1"/>
  <c r="O3343" i="8" s="1"/>
  <c r="O3344" i="8" a="1"/>
  <c r="O3344" i="8" s="1"/>
  <c r="O3345" i="8" a="1"/>
  <c r="O3345" i="8" s="1"/>
  <c r="O3346" i="8" a="1"/>
  <c r="O3346" i="8" s="1"/>
  <c r="O3347" i="8" a="1"/>
  <c r="O3347" i="8"/>
  <c r="O3348" i="8" a="1"/>
  <c r="O3348" i="8"/>
  <c r="O3349" i="8" a="1"/>
  <c r="O3349" i="8" s="1"/>
  <c r="O3350" i="8" a="1"/>
  <c r="O3350" i="8" s="1"/>
  <c r="O3351" i="8" a="1"/>
  <c r="O3351" i="8" s="1"/>
  <c r="O3352" i="8" a="1"/>
  <c r="O3352" i="8"/>
  <c r="O3353" i="8" a="1"/>
  <c r="O3353" i="8" s="1"/>
  <c r="O3354" i="8" a="1"/>
  <c r="O3354" i="8" s="1"/>
  <c r="O3355" i="8" a="1"/>
  <c r="O3355" i="8" s="1"/>
  <c r="O3356" i="8" a="1"/>
  <c r="O3356" i="8" s="1"/>
  <c r="O3357" i="8" a="1"/>
  <c r="O3357" i="8"/>
  <c r="O3358" i="8" a="1"/>
  <c r="O3358" i="8" s="1"/>
  <c r="O3359" i="8" a="1"/>
  <c r="O3359" i="8" s="1"/>
  <c r="O3360" i="8" a="1"/>
  <c r="O3360" i="8"/>
  <c r="O3361" i="8" a="1"/>
  <c r="O3361" i="8" s="1"/>
  <c r="O3362" i="8" a="1"/>
  <c r="O3362" i="8"/>
  <c r="O3363" i="8" a="1"/>
  <c r="O3363" i="8" s="1"/>
  <c r="O3364" i="8" a="1"/>
  <c r="O3364" i="8" s="1"/>
  <c r="O3365" i="8" a="1"/>
  <c r="O3365" i="8"/>
  <c r="O3366" i="8" a="1"/>
  <c r="O3366" i="8" s="1"/>
  <c r="O3367" i="8" a="1"/>
  <c r="O3367" i="8" s="1"/>
  <c r="O3368" i="8" a="1"/>
  <c r="O3368" i="8"/>
  <c r="O3369" i="8" a="1"/>
  <c r="O3369" i="8" s="1"/>
  <c r="O3370" i="8" a="1"/>
  <c r="O3370" i="8"/>
  <c r="O3371" i="8" a="1"/>
  <c r="O3371" i="8" s="1"/>
  <c r="O3372" i="8" a="1"/>
  <c r="O3372" i="8" s="1"/>
  <c r="O3373" i="8" a="1"/>
  <c r="O3373" i="8" s="1"/>
  <c r="O3374" i="8" a="1"/>
  <c r="O3374" i="8" s="1"/>
  <c r="O3375" i="8" a="1"/>
  <c r="O3375" i="8"/>
  <c r="O3376" i="8" a="1"/>
  <c r="O3376" i="8"/>
  <c r="O3377" i="8" a="1"/>
  <c r="O3377" i="8" s="1"/>
  <c r="O3378" i="8" a="1"/>
  <c r="O3378" i="8"/>
  <c r="O3379" i="8" a="1"/>
  <c r="O3379" i="8" s="1"/>
  <c r="O3380" i="8" a="1"/>
  <c r="O3380" i="8" s="1"/>
  <c r="O3381" i="8" a="1"/>
  <c r="O3381" i="8"/>
  <c r="O3382" i="8" a="1"/>
  <c r="O3382" i="8"/>
  <c r="O3383" i="8" a="1"/>
  <c r="O3383" i="8" s="1"/>
  <c r="O3384" i="8" a="1"/>
  <c r="O3384" i="8" s="1"/>
  <c r="O3385" i="8" a="1"/>
  <c r="O3385" i="8" s="1"/>
  <c r="O3386" i="8" a="1"/>
  <c r="O3386" i="8"/>
  <c r="O3387" i="8" a="1"/>
  <c r="O3387" i="8" s="1"/>
  <c r="O3388" i="8" a="1"/>
  <c r="O3388" i="8" s="1"/>
  <c r="O3389" i="8" a="1"/>
  <c r="O3389" i="8"/>
  <c r="O3390" i="8" a="1"/>
  <c r="O3390" i="8" s="1"/>
  <c r="O3391" i="8" a="1"/>
  <c r="O3391" i="8" s="1"/>
  <c r="O3392" i="8" a="1"/>
  <c r="O3392" i="8" s="1"/>
  <c r="O3393" i="8" a="1"/>
  <c r="O3393" i="8"/>
  <c r="O3394" i="8" a="1"/>
  <c r="O3394" i="8"/>
  <c r="O3395" i="8" a="1"/>
  <c r="O3395" i="8" s="1"/>
  <c r="O3396" i="8" a="1"/>
  <c r="O3396" i="8"/>
  <c r="O3397" i="8" a="1"/>
  <c r="O3397" i="8" s="1"/>
  <c r="O3398" i="8" a="1"/>
  <c r="O3398" i="8"/>
  <c r="O3399" i="8" a="1"/>
  <c r="O3399" i="8" s="1"/>
  <c r="O3400" i="8" a="1"/>
  <c r="O3400" i="8" s="1"/>
  <c r="O3401" i="8" a="1"/>
  <c r="O3401" i="8"/>
  <c r="O3402" i="8" a="1"/>
  <c r="O3402" i="8" s="1"/>
  <c r="O3403" i="8" a="1"/>
  <c r="O3403" i="8" s="1"/>
  <c r="O3404" i="8" a="1"/>
  <c r="O3404" i="8" s="1"/>
  <c r="O3405" i="8" a="1"/>
  <c r="O3405" i="8" s="1"/>
  <c r="O3406" i="8" a="1"/>
  <c r="O3406" i="8"/>
  <c r="O3407" i="8" a="1"/>
  <c r="O3407" i="8"/>
  <c r="O3408" i="8" a="1"/>
  <c r="O3408" i="8"/>
  <c r="O3409" i="8" a="1"/>
  <c r="O3409" i="8" s="1"/>
  <c r="O3410" i="8" a="1"/>
  <c r="O3410" i="8" s="1"/>
  <c r="O3411" i="8" a="1"/>
  <c r="O3411" i="8"/>
  <c r="O3412" i="8" a="1"/>
  <c r="O3412" i="8" s="1"/>
  <c r="O3413" i="8" a="1"/>
  <c r="O3413" i="8" s="1"/>
  <c r="O3414" i="8" a="1"/>
  <c r="O3414" i="8"/>
  <c r="O3415" i="8" a="1"/>
  <c r="O3415" i="8" s="1"/>
  <c r="O3416" i="8" a="1"/>
  <c r="O3416" i="8"/>
  <c r="O3417" i="8" a="1"/>
  <c r="O3417" i="8" s="1"/>
  <c r="O3418" i="8" a="1"/>
  <c r="O3418" i="8" s="1"/>
  <c r="O3419" i="8" a="1"/>
  <c r="O3419" i="8"/>
  <c r="O3420" i="8" a="1"/>
  <c r="O3420" i="8"/>
  <c r="O3421" i="8" a="1"/>
  <c r="O3421" i="8" s="1"/>
  <c r="O3422" i="8" a="1"/>
  <c r="O3422" i="8"/>
  <c r="O3423" i="8" a="1"/>
  <c r="O3423" i="8" s="1"/>
  <c r="O3424" i="8" a="1"/>
  <c r="O3424" i="8"/>
  <c r="O3425" i="8" a="1"/>
  <c r="O3425" i="8" s="1"/>
  <c r="O3426" i="8" a="1"/>
  <c r="O3426" i="8" s="1"/>
  <c r="O3427" i="8" a="1"/>
  <c r="O3427" i="8" s="1"/>
  <c r="O3428" i="8" a="1"/>
  <c r="O3428" i="8" s="1"/>
  <c r="O3429" i="8" a="1"/>
  <c r="O3429" i="8" s="1"/>
  <c r="O3430" i="8" a="1"/>
  <c r="O3430" i="8" s="1"/>
  <c r="O3431" i="8" a="1"/>
  <c r="O3431" i="8"/>
  <c r="O3432" i="8" a="1"/>
  <c r="O3432" i="8" s="1"/>
  <c r="O3433" i="8" a="1"/>
  <c r="O3433" i="8" s="1"/>
  <c r="O3434" i="8" a="1"/>
  <c r="O3434" i="8"/>
  <c r="O3435" i="8" a="1"/>
  <c r="O3435" i="8" s="1"/>
  <c r="O3436" i="8" a="1"/>
  <c r="O3436" i="8" s="1"/>
  <c r="O3437" i="8" a="1"/>
  <c r="O3437" i="8"/>
  <c r="O3438" i="8" a="1"/>
  <c r="O3438" i="8"/>
  <c r="O3439" i="8" a="1"/>
  <c r="O3439" i="8" s="1"/>
  <c r="O3440" i="8" a="1"/>
  <c r="O3440" i="8"/>
  <c r="O3441" i="8" a="1"/>
  <c r="O3441" i="8"/>
  <c r="O3442" i="8" a="1"/>
  <c r="O3442" i="8" s="1"/>
  <c r="O3443" i="8" a="1"/>
  <c r="O3443" i="8" s="1"/>
  <c r="O3444" i="8" a="1"/>
  <c r="O3444" i="8" s="1"/>
  <c r="O3445" i="8" a="1"/>
  <c r="O3445" i="8" s="1"/>
  <c r="O3446" i="8" a="1"/>
  <c r="O3446" i="8" s="1"/>
  <c r="O3447" i="8" a="1"/>
  <c r="O3447" i="8" s="1"/>
  <c r="O3448" i="8" a="1"/>
  <c r="O3448" i="8"/>
  <c r="O3449" i="8" a="1"/>
  <c r="O3449" i="8" s="1"/>
  <c r="O3450" i="8" a="1"/>
  <c r="O3450" i="8"/>
  <c r="O3451" i="8" a="1"/>
  <c r="O3451" i="8" s="1"/>
  <c r="O3452" i="8" a="1"/>
  <c r="O3452" i="8" s="1"/>
  <c r="O3453" i="8" a="1"/>
  <c r="O3453" i="8"/>
  <c r="O3454" i="8" a="1"/>
  <c r="O3454" i="8" s="1"/>
  <c r="O3455" i="8" a="1"/>
  <c r="O3455" i="8"/>
  <c r="O3456" i="8" a="1"/>
  <c r="O3456" i="8" s="1"/>
  <c r="O3457" i="8" a="1"/>
  <c r="O3457" i="8" s="1"/>
  <c r="O3458" i="8" a="1"/>
  <c r="O3458" i="8" s="1"/>
  <c r="O3459" i="8" a="1"/>
  <c r="O3459" i="8" s="1"/>
  <c r="O3460" i="8" a="1"/>
  <c r="O3460" i="8" s="1"/>
  <c r="O3461" i="8" a="1"/>
  <c r="O3461" i="8"/>
  <c r="O3462" i="8" a="1"/>
  <c r="O3462" i="8" s="1"/>
  <c r="O3463" i="8" a="1"/>
  <c r="O3463" i="8" s="1"/>
  <c r="O3464" i="8" a="1"/>
  <c r="O3464" i="8"/>
  <c r="O3465" i="8" a="1"/>
  <c r="O3465" i="8"/>
  <c r="O3466" i="8" a="1"/>
  <c r="O3466" i="8"/>
  <c r="O3467" i="8" a="1"/>
  <c r="O3467" i="8" s="1"/>
  <c r="O3468" i="8" a="1"/>
  <c r="O3468" i="8"/>
  <c r="O3469" i="8" a="1"/>
  <c r="O3469" i="8" s="1"/>
  <c r="O3470" i="8" a="1"/>
  <c r="O3470" i="8"/>
  <c r="O3471" i="8" a="1"/>
  <c r="O3471" i="8"/>
  <c r="O3472" i="8" a="1"/>
  <c r="O3472" i="8" s="1"/>
  <c r="O3473" i="8" a="1"/>
  <c r="O3473" i="8" s="1"/>
  <c r="O3474" i="8" a="1"/>
  <c r="O3474" i="8" s="1"/>
  <c r="O3475" i="8" a="1"/>
  <c r="O3475" i="8" s="1"/>
  <c r="O3476" i="8" a="1"/>
  <c r="O3476" i="8" s="1"/>
  <c r="O3477" i="8" a="1"/>
  <c r="O3477" i="8" s="1"/>
  <c r="O3478" i="8" a="1"/>
  <c r="O3478" i="8"/>
  <c r="O3479" i="8" a="1"/>
  <c r="O3479" i="8"/>
  <c r="O3480" i="8" a="1"/>
  <c r="O3480" i="8"/>
  <c r="O3481" i="8" a="1"/>
  <c r="O3481" i="8" s="1"/>
  <c r="O3482" i="8" a="1"/>
  <c r="O3482" i="8" s="1"/>
  <c r="O3483" i="8" a="1"/>
  <c r="O3483" i="8"/>
  <c r="O3484" i="8" a="1"/>
  <c r="O3484" i="8" s="1"/>
  <c r="O3485" i="8" a="1"/>
  <c r="O3485" i="8" s="1"/>
  <c r="O3486" i="8" a="1"/>
  <c r="O3486" i="8" s="1"/>
  <c r="O3487" i="8" a="1"/>
  <c r="O3487" i="8" s="1"/>
  <c r="O3488" i="8" a="1"/>
  <c r="O3488" i="8"/>
  <c r="O3489" i="8" a="1"/>
  <c r="O3489" i="8" s="1"/>
  <c r="O3490" i="8" a="1"/>
  <c r="O3490" i="8" s="1"/>
  <c r="O3491" i="8" a="1"/>
  <c r="O3491" i="8" s="1"/>
  <c r="O3492" i="8" a="1"/>
  <c r="O3492" i="8"/>
  <c r="O3493" i="8" a="1"/>
  <c r="O3493" i="8" s="1"/>
  <c r="O3494" i="8" a="1"/>
  <c r="O3494" i="8"/>
  <c r="O3495" i="8" a="1"/>
  <c r="O3495" i="8" s="1"/>
  <c r="O3496" i="8" a="1"/>
  <c r="O3496" i="8"/>
  <c r="O3497" i="8" a="1"/>
  <c r="O3497" i="8"/>
  <c r="O3498" i="8" a="1"/>
  <c r="O3498" i="8" s="1"/>
  <c r="O3499" i="8" a="1"/>
  <c r="O3499" i="8" s="1"/>
  <c r="O3500" i="8" a="1"/>
  <c r="O3500" i="8"/>
  <c r="O3501" i="8" a="1"/>
  <c r="O3501" i="8" s="1"/>
  <c r="O3502" i="8" a="1"/>
  <c r="O3502" i="8" s="1"/>
  <c r="O3503" i="8" a="1"/>
  <c r="O3503" i="8" s="1"/>
  <c r="O3504" i="8" a="1"/>
  <c r="O3504" i="8"/>
  <c r="O3505" i="8" a="1"/>
  <c r="O3505" i="8" s="1"/>
  <c r="O3506" i="8" a="1"/>
  <c r="O3506" i="8" s="1"/>
  <c r="O3507" i="8" a="1"/>
  <c r="O3507" i="8"/>
  <c r="O3508" i="8" a="1"/>
  <c r="O3508" i="8" s="1"/>
  <c r="O3509" i="8" a="1"/>
  <c r="O3509" i="8"/>
  <c r="O3510" i="8" a="1"/>
  <c r="O3510" i="8" s="1"/>
  <c r="O3511" i="8" a="1"/>
  <c r="O3511" i="8" s="1"/>
  <c r="O3512" i="8" a="1"/>
  <c r="O3512" i="8"/>
  <c r="O3513" i="8" a="1"/>
  <c r="O3513" i="8" s="1"/>
  <c r="O3514" i="8" a="1"/>
  <c r="O3514" i="8"/>
  <c r="O3515" i="8" a="1"/>
  <c r="O3515" i="8" s="1"/>
  <c r="O3516" i="8" a="1"/>
  <c r="O3516" i="8"/>
  <c r="O3517" i="8" a="1"/>
  <c r="O3517" i="8" s="1"/>
  <c r="O3518" i="8" a="1"/>
  <c r="O3518" i="8" s="1"/>
  <c r="O3519" i="8" a="1"/>
  <c r="O3519" i="8" s="1"/>
  <c r="O3520" i="8" a="1"/>
  <c r="O3520" i="8" s="1"/>
  <c r="O3521" i="8" a="1"/>
  <c r="O3521" i="8" s="1"/>
  <c r="O3522" i="8" a="1"/>
  <c r="O3522" i="8"/>
  <c r="O3523" i="8" a="1"/>
  <c r="O3523" i="8" s="1"/>
  <c r="O3524" i="8" a="1"/>
  <c r="O3524" i="8"/>
  <c r="O3525" i="8" a="1"/>
  <c r="O3525" i="8"/>
  <c r="O3526" i="8" a="1"/>
  <c r="O3526" i="8"/>
  <c r="O3527" i="8" a="1"/>
  <c r="O3527" i="8" s="1"/>
  <c r="O3528" i="8" a="1"/>
  <c r="O3528" i="8" s="1"/>
  <c r="O3529" i="8" a="1"/>
  <c r="O3529" i="8" s="1"/>
  <c r="O3530" i="8" a="1"/>
  <c r="O3530" i="8"/>
  <c r="O3531" i="8" a="1"/>
  <c r="O3531" i="8" s="1"/>
  <c r="O3532" i="8" a="1"/>
  <c r="O3532" i="8"/>
  <c r="O3533" i="8" a="1"/>
  <c r="O3533" i="8" s="1"/>
  <c r="O3534" i="8" a="1"/>
  <c r="O3534" i="8" s="1"/>
  <c r="O3535" i="8" a="1"/>
  <c r="O3535" i="8" s="1"/>
  <c r="O3536" i="8" a="1"/>
  <c r="O3536" i="8" s="1"/>
  <c r="O3537" i="8" a="1"/>
  <c r="O3537" i="8"/>
  <c r="O3538" i="8" a="1"/>
  <c r="O3538" i="8"/>
  <c r="O3539" i="8" a="1"/>
  <c r="O3539" i="8"/>
  <c r="O3540" i="8" a="1"/>
  <c r="O3540" i="8"/>
  <c r="O3541" i="8" a="1"/>
  <c r="O3541" i="8" s="1"/>
  <c r="O3542" i="8" a="1"/>
  <c r="O3542" i="8"/>
  <c r="O3543" i="8" a="1"/>
  <c r="O3543" i="8" s="1"/>
  <c r="O3544" i="8" a="1"/>
  <c r="O3544" i="8" s="1"/>
  <c r="O3545" i="8" a="1"/>
  <c r="O3545" i="8"/>
  <c r="O3546" i="8" a="1"/>
  <c r="O3546" i="8" s="1"/>
  <c r="O3547" i="8" a="1"/>
  <c r="O3547" i="8" s="1"/>
  <c r="O3548" i="8" a="1"/>
  <c r="O3548" i="8" s="1"/>
  <c r="O3549" i="8" a="1"/>
  <c r="O3549" i="8"/>
  <c r="O3550" i="8" a="1"/>
  <c r="O3550" i="8" s="1"/>
  <c r="O3551" i="8" a="1"/>
  <c r="O3551" i="8"/>
  <c r="O3552" i="8" a="1"/>
  <c r="O3552" i="8" s="1"/>
  <c r="O3553" i="8" a="1"/>
  <c r="O3553" i="8" s="1"/>
  <c r="O3554" i="8" a="1"/>
  <c r="O3554" i="8" s="1"/>
  <c r="O3555" i="8" a="1"/>
  <c r="O3555" i="8"/>
  <c r="O3556" i="8" a="1"/>
  <c r="O3556" i="8" s="1"/>
  <c r="O3557" i="8" a="1"/>
  <c r="O3557" i="8" s="1"/>
  <c r="O3558" i="8" a="1"/>
  <c r="O3558" i="8" s="1"/>
  <c r="O3559" i="8" a="1"/>
  <c r="O3559" i="8" s="1"/>
  <c r="O3560" i="8" a="1"/>
  <c r="O3560" i="8"/>
  <c r="O3561" i="8" a="1"/>
  <c r="O3561" i="8" s="1"/>
  <c r="O3562" i="8" a="1"/>
  <c r="O3562" i="8" s="1"/>
  <c r="O3563" i="8" a="1"/>
  <c r="O3563" i="8"/>
  <c r="O3564" i="8" a="1"/>
  <c r="O3564" i="8"/>
  <c r="O3565" i="8" a="1"/>
  <c r="O3565" i="8" s="1"/>
  <c r="O3566" i="8" a="1"/>
  <c r="O3566" i="8"/>
  <c r="O3567" i="8" a="1"/>
  <c r="O3567" i="8" s="1"/>
  <c r="O3568" i="8" a="1"/>
  <c r="O3568" i="8"/>
  <c r="O3569" i="8" a="1"/>
  <c r="O3569" i="8" s="1"/>
  <c r="O3570" i="8" a="1"/>
  <c r="O3570" i="8" s="1"/>
  <c r="O3571" i="8" a="1"/>
  <c r="O3571" i="8" s="1"/>
  <c r="O3572" i="8" a="1"/>
  <c r="O3572" i="8" s="1"/>
  <c r="O3573" i="8" a="1"/>
  <c r="O3573" i="8" s="1"/>
  <c r="O3574" i="8" a="1"/>
  <c r="O3574" i="8"/>
  <c r="O3575" i="8" a="1"/>
  <c r="O3575" i="8"/>
  <c r="O3576" i="8" a="1"/>
  <c r="O3576" i="8" s="1"/>
  <c r="O3577" i="8" a="1"/>
  <c r="O3577" i="8" s="1"/>
  <c r="O3578" i="8" a="1"/>
  <c r="O3578" i="8"/>
  <c r="O3579" i="8" a="1"/>
  <c r="O3579" i="8"/>
  <c r="O3580" i="8" a="1"/>
  <c r="O3580" i="8" s="1"/>
  <c r="O3581" i="8" a="1"/>
  <c r="O3581" i="8"/>
  <c r="O3582" i="8" a="1"/>
  <c r="O3582" i="8"/>
  <c r="O3583" i="8" a="1"/>
  <c r="O3583" i="8" s="1"/>
  <c r="O3584" i="8" a="1"/>
  <c r="O3584" i="8"/>
  <c r="O3585" i="8" a="1"/>
  <c r="O3585" i="8"/>
  <c r="O3586" i="8" a="1"/>
  <c r="O3586" i="8"/>
  <c r="O3587" i="8" a="1"/>
  <c r="O3587" i="8"/>
  <c r="O3588" i="8" a="1"/>
  <c r="O3588" i="8"/>
  <c r="O3589" i="8" a="1"/>
  <c r="O3589" i="8" s="1"/>
  <c r="O3590" i="8" a="1"/>
  <c r="O3590" i="8" s="1"/>
  <c r="O3591" i="8" a="1"/>
  <c r="O3591" i="8" s="1"/>
  <c r="O3592" i="8" a="1"/>
  <c r="O3592" i="8" s="1"/>
  <c r="O3593" i="8" a="1"/>
  <c r="O3593" i="8" s="1"/>
  <c r="O3594" i="8" a="1"/>
  <c r="O3594" i="8"/>
  <c r="O3595" i="8" a="1"/>
  <c r="O3595" i="8" s="1"/>
  <c r="O3596" i="8" a="1"/>
  <c r="O3596" i="8"/>
  <c r="O3597" i="8" a="1"/>
  <c r="O3597" i="8"/>
  <c r="O3598" i="8" a="1"/>
  <c r="O3598" i="8" s="1"/>
  <c r="O3599" i="8" a="1"/>
  <c r="O3599" i="8" s="1"/>
  <c r="O3600" i="8" a="1"/>
  <c r="O3600" i="8"/>
  <c r="O3601" i="8" a="1"/>
  <c r="O3601" i="8" s="1"/>
  <c r="O3602" i="8" a="1"/>
  <c r="O3602" i="8"/>
  <c r="O3603" i="8" a="1"/>
  <c r="O3603" i="8" s="1"/>
  <c r="O3604" i="8" a="1"/>
  <c r="O3604" i="8"/>
  <c r="O3605" i="8" a="1"/>
  <c r="O3605" i="8" s="1"/>
  <c r="O3606" i="8" a="1"/>
  <c r="O3606" i="8" s="1"/>
  <c r="O3607" i="8" a="1"/>
  <c r="O3607" i="8" s="1"/>
  <c r="O3608" i="8" a="1"/>
  <c r="O3608" i="8" s="1"/>
  <c r="O3609" i="8" a="1"/>
  <c r="O3609" i="8"/>
  <c r="O3610" i="8" a="1"/>
  <c r="O3610" i="8"/>
  <c r="O3611" i="8" a="1"/>
  <c r="O3611" i="8" s="1"/>
  <c r="O3612" i="8" a="1"/>
  <c r="O3612" i="8" s="1"/>
  <c r="O3613" i="8" a="1"/>
  <c r="O3613" i="8" s="1"/>
  <c r="O3614" i="8" a="1"/>
  <c r="O3614" i="8"/>
  <c r="O3615" i="8" a="1"/>
  <c r="O3615" i="8" s="1"/>
  <c r="O3616" i="8" a="1"/>
  <c r="O3616" i="8" s="1"/>
  <c r="O3617" i="8" a="1"/>
  <c r="O3617" i="8" s="1"/>
  <c r="O3618" i="8" a="1"/>
  <c r="O3618" i="8"/>
  <c r="O3619" i="8" a="1"/>
  <c r="O3619" i="8" s="1"/>
  <c r="O3620" i="8" a="1"/>
  <c r="O3620" i="8"/>
  <c r="O3621" i="8" a="1"/>
  <c r="O3621" i="8" s="1"/>
  <c r="O3622" i="8" a="1"/>
  <c r="O3622" i="8" s="1"/>
  <c r="O3623" i="8" a="1"/>
  <c r="O3623" i="8"/>
  <c r="O3624" i="8" a="1"/>
  <c r="O3624" i="8" s="1"/>
  <c r="O3625" i="8" a="1"/>
  <c r="O3625" i="8" s="1"/>
  <c r="O3626" i="8" a="1"/>
  <c r="O3626" i="8" s="1"/>
  <c r="O3627" i="8" a="1"/>
  <c r="O3627" i="8"/>
  <c r="O3628" i="8" a="1"/>
  <c r="O3628" i="8"/>
  <c r="O3629" i="8" a="1"/>
  <c r="O3629" i="8" s="1"/>
  <c r="O3630" i="8" a="1"/>
  <c r="O3630" i="8"/>
  <c r="O3631" i="8" a="1"/>
  <c r="O3631" i="8" s="1"/>
  <c r="O3632" i="8" a="1"/>
  <c r="O3632" i="8" s="1"/>
  <c r="O3633" i="8" a="1"/>
  <c r="O3633" i="8"/>
  <c r="O3634" i="8" a="1"/>
  <c r="O3634" i="8" s="1"/>
  <c r="O3635" i="8" a="1"/>
  <c r="O3635" i="8"/>
  <c r="O3636" i="8" a="1"/>
  <c r="O3636" i="8"/>
  <c r="O3637" i="8" a="1"/>
  <c r="O3637" i="8" s="1"/>
  <c r="O3638" i="8" a="1"/>
  <c r="O3638" i="8"/>
  <c r="O3639" i="8" a="1"/>
  <c r="O3639" i="8" s="1"/>
  <c r="O3640" i="8" a="1"/>
  <c r="O3640" i="8"/>
  <c r="O3641" i="8" a="1"/>
  <c r="O3641" i="8" s="1"/>
  <c r="O3642" i="8" a="1"/>
  <c r="O3642" i="8" s="1"/>
  <c r="O3643" i="8" a="1"/>
  <c r="O3643" i="8" s="1"/>
  <c r="O3644" i="8" a="1"/>
  <c r="O3644" i="8" s="1"/>
  <c r="O3645" i="8" a="1"/>
  <c r="O3645" i="8"/>
  <c r="O3646" i="8" a="1"/>
  <c r="O3646" i="8"/>
  <c r="O3647" i="8" a="1"/>
  <c r="O3647" i="8"/>
  <c r="O3648" i="8" a="1"/>
  <c r="O3648" i="8" s="1"/>
  <c r="O3649" i="8" a="1"/>
  <c r="O3649" i="8" s="1"/>
  <c r="O3650" i="8" a="1"/>
  <c r="O3650" i="8"/>
  <c r="O3651" i="8" a="1"/>
  <c r="O3651" i="8"/>
  <c r="O3652" i="8" a="1"/>
  <c r="O3652" i="8" s="1"/>
  <c r="O3653" i="8" a="1"/>
  <c r="O3653" i="8" s="1"/>
  <c r="O3654" i="8" a="1"/>
  <c r="O3654" i="8"/>
  <c r="O3655" i="8" a="1"/>
  <c r="O3655" i="8" s="1"/>
  <c r="O3656" i="8" a="1"/>
  <c r="O3656" i="8"/>
  <c r="O3657" i="8" a="1"/>
  <c r="O3657" i="8"/>
  <c r="O3658" i="8" a="1"/>
  <c r="O3658" i="8"/>
  <c r="O3659" i="8" a="1"/>
  <c r="O3659" i="8"/>
  <c r="O3660" i="8" a="1"/>
  <c r="O3660" i="8" s="1"/>
  <c r="O3661" i="8" a="1"/>
  <c r="O3661" i="8" s="1"/>
  <c r="O3662" i="8" a="1"/>
  <c r="O3662" i="8" s="1"/>
  <c r="O3663" i="8" a="1"/>
  <c r="O3663" i="8" s="1"/>
  <c r="O3664" i="8" a="1"/>
  <c r="O3664" i="8"/>
  <c r="O3665" i="8" a="1"/>
  <c r="O3665" i="8" s="1"/>
  <c r="O3666" i="8" a="1"/>
  <c r="O3666" i="8"/>
  <c r="O3667" i="8" a="1"/>
  <c r="O3667" i="8" s="1"/>
  <c r="O3668" i="8" a="1"/>
  <c r="O3668" i="8" s="1"/>
  <c r="O3669" i="8" a="1"/>
  <c r="O3669" i="8"/>
  <c r="O3670" i="8" a="1"/>
  <c r="O3670" i="8" s="1"/>
  <c r="O3671" i="8" a="1"/>
  <c r="O3671" i="8"/>
  <c r="O3672" i="8" a="1"/>
  <c r="O3672" i="8"/>
  <c r="O3673" i="8" a="1"/>
  <c r="O3673" i="8" s="1"/>
  <c r="O3674" i="8" a="1"/>
  <c r="O3674" i="8"/>
  <c r="O3675" i="8" a="1"/>
  <c r="O3675" i="8" s="1"/>
  <c r="O3676" i="8" a="1"/>
  <c r="O3676" i="8"/>
  <c r="O3677" i="8" a="1"/>
  <c r="O3677" i="8" s="1"/>
  <c r="O3678" i="8" a="1"/>
  <c r="O3678" i="8" s="1"/>
  <c r="O3679" i="8" a="1"/>
  <c r="O3679" i="8" s="1"/>
  <c r="O3680" i="8" a="1"/>
  <c r="O3680" i="8"/>
  <c r="O3681" i="8" a="1"/>
  <c r="O3681" i="8"/>
  <c r="O3682" i="8" a="1"/>
  <c r="O3682" i="8"/>
  <c r="O3683" i="8" a="1"/>
  <c r="O3683" i="8"/>
  <c r="O3684" i="8" a="1"/>
  <c r="O3684" i="8" s="1"/>
  <c r="O3685" i="8" a="1"/>
  <c r="O3685" i="8" s="1"/>
  <c r="O3686" i="8" a="1"/>
  <c r="O3686" i="8" s="1"/>
  <c r="O3687" i="8" a="1"/>
  <c r="O3687" i="8"/>
  <c r="O3688" i="8" a="1"/>
  <c r="O3688" i="8" s="1"/>
  <c r="O3689" i="8" a="1"/>
  <c r="O3689" i="8"/>
  <c r="O3690" i="8" a="1"/>
  <c r="O3690" i="8"/>
  <c r="O3691" i="8" a="1"/>
  <c r="O3691" i="8" s="1"/>
  <c r="O3692" i="8" a="1"/>
  <c r="O3692" i="8"/>
  <c r="O3693" i="8" a="1"/>
  <c r="O3693" i="8" s="1"/>
  <c r="O3694" i="8" a="1"/>
  <c r="O3694" i="8"/>
  <c r="O3695" i="8" a="1"/>
  <c r="O3695" i="8"/>
  <c r="O3696" i="8" a="1"/>
  <c r="O3696" i="8"/>
  <c r="O3697" i="8" a="1"/>
  <c r="O3697" i="8" s="1"/>
  <c r="O3698" i="8" a="1"/>
  <c r="O3698" i="8" s="1"/>
  <c r="O3699" i="8" a="1"/>
  <c r="O3699" i="8" s="1"/>
  <c r="O3700" i="8" a="1"/>
  <c r="O3700" i="8" s="1"/>
  <c r="O3701" i="8" a="1"/>
  <c r="O3701" i="8" s="1"/>
  <c r="O3702" i="8" a="1"/>
  <c r="O3702" i="8" s="1"/>
  <c r="O3703" i="8" a="1"/>
  <c r="O3703" i="8" s="1"/>
  <c r="O3704" i="8" a="1"/>
  <c r="O3704" i="8"/>
  <c r="O3705" i="8" a="1"/>
  <c r="O3705" i="8"/>
  <c r="O3706" i="8" a="1"/>
  <c r="O3706" i="8"/>
  <c r="O3707" i="8" a="1"/>
  <c r="O3707" i="8" s="1"/>
  <c r="O3708" i="8" a="1"/>
  <c r="O3708" i="8"/>
  <c r="O3709" i="8" a="1"/>
  <c r="O3709" i="8" s="1"/>
  <c r="O3710" i="8" a="1"/>
  <c r="O3710" i="8" s="1"/>
  <c r="O3711" i="8" a="1"/>
  <c r="O3711" i="8" s="1"/>
  <c r="O3712" i="8" a="1"/>
  <c r="O3712" i="8"/>
  <c r="O3713" i="8" a="1"/>
  <c r="O3713" i="8"/>
  <c r="O3714" i="8" a="1"/>
  <c r="O3714" i="8" s="1"/>
  <c r="O3715" i="8" a="1"/>
  <c r="O3715" i="8" s="1"/>
  <c r="O3716" i="8" a="1"/>
  <c r="O3716" i="8"/>
  <c r="O3717" i="8" a="1"/>
  <c r="O3717" i="8" s="1"/>
  <c r="O3718" i="8" a="1"/>
  <c r="O3718" i="8"/>
  <c r="O3719" i="8" a="1"/>
  <c r="O3719" i="8"/>
  <c r="O3720" i="8" a="1"/>
  <c r="O3720" i="8"/>
  <c r="O3721" i="8" a="1"/>
  <c r="O3721" i="8" s="1"/>
  <c r="O3722" i="8" a="1"/>
  <c r="O3722" i="8"/>
  <c r="O3723" i="8" a="1"/>
  <c r="O3723" i="8"/>
  <c r="O3724" i="8" a="1"/>
  <c r="O3724" i="8" s="1"/>
  <c r="O3725" i="8" a="1"/>
  <c r="O3725" i="8" s="1"/>
  <c r="O3726" i="8" a="1"/>
  <c r="O3726" i="8"/>
  <c r="O3727" i="8" a="1"/>
  <c r="O3727" i="8" s="1"/>
  <c r="O3728" i="8" a="1"/>
  <c r="O3728" i="8"/>
  <c r="O3729" i="8" a="1"/>
  <c r="O3729" i="8"/>
  <c r="O3730" i="8" a="1"/>
  <c r="O3730" i="8"/>
  <c r="O3731" i="8" a="1"/>
  <c r="O3731" i="8"/>
  <c r="O3732" i="8" a="1"/>
  <c r="O3732" i="8"/>
  <c r="O3733" i="8" a="1"/>
  <c r="O3733" i="8" s="1"/>
  <c r="O3734" i="8" a="1"/>
  <c r="O3734" i="8" s="1"/>
  <c r="O3735" i="8" a="1"/>
  <c r="O3735" i="8"/>
  <c r="O3736" i="8" a="1"/>
  <c r="O3736" i="8"/>
  <c r="O3737" i="8" a="1"/>
  <c r="O3737" i="8" s="1"/>
  <c r="O3738" i="8" a="1"/>
  <c r="O3738" i="8"/>
  <c r="O3739" i="8" a="1"/>
  <c r="O3739" i="8" s="1"/>
  <c r="O3740" i="8" a="1"/>
  <c r="O3740" i="8"/>
  <c r="O3741" i="8" a="1"/>
  <c r="O3741" i="8" s="1"/>
  <c r="O3742" i="8" a="1"/>
  <c r="O3742" i="8"/>
  <c r="O3743" i="8" a="1"/>
  <c r="O3743" i="8" s="1"/>
  <c r="O3744" i="8" a="1"/>
  <c r="O3744" i="8"/>
  <c r="O3745" i="8" a="1"/>
  <c r="O3745" i="8" s="1"/>
  <c r="O3746" i="8" a="1"/>
  <c r="O3746" i="8"/>
  <c r="O3747" i="8" a="1"/>
  <c r="O3747" i="8" s="1"/>
  <c r="O3748" i="8" a="1"/>
  <c r="O3748" i="8" s="1"/>
  <c r="O3749" i="8" a="1"/>
  <c r="O3749" i="8" s="1"/>
  <c r="O3750" i="8" a="1"/>
  <c r="O3750" i="8" s="1"/>
  <c r="O3751" i="8" a="1"/>
  <c r="O3751" i="8" s="1"/>
  <c r="O3752" i="8" a="1"/>
  <c r="O3752" i="8" s="1"/>
  <c r="O3753" i="8" a="1"/>
  <c r="O3753" i="8"/>
  <c r="O3754" i="8" a="1"/>
  <c r="O3754" i="8"/>
  <c r="O3755" i="8" a="1"/>
  <c r="O3755" i="8" s="1"/>
  <c r="O3756" i="8" a="1"/>
  <c r="O3756" i="8" s="1"/>
  <c r="O3757" i="8" a="1"/>
  <c r="O3757" i="8" s="1"/>
  <c r="O3758" i="8" a="1"/>
  <c r="O3758" i="8"/>
  <c r="O3759" i="8" a="1"/>
  <c r="O3759" i="8" s="1"/>
  <c r="O3760" i="8" a="1"/>
  <c r="O3760" i="8" s="1"/>
  <c r="O3761" i="8" a="1"/>
  <c r="O3761" i="8"/>
  <c r="O3762" i="8" a="1"/>
  <c r="O3762" i="8"/>
  <c r="O3763" i="8" a="1"/>
  <c r="O3763" i="8" s="1"/>
  <c r="O3764" i="8" a="1"/>
  <c r="O3764" i="8"/>
  <c r="O3765" i="8" a="1"/>
  <c r="O3765" i="8" s="1"/>
  <c r="O3766" i="8" a="1"/>
  <c r="O3766" i="8"/>
  <c r="O3767" i="8" a="1"/>
  <c r="O3767" i="8" s="1"/>
  <c r="O3768" i="8" a="1"/>
  <c r="O3768" i="8" s="1"/>
  <c r="O3769" i="8" a="1"/>
  <c r="O3769" i="8" s="1"/>
  <c r="O3770" i="8" a="1"/>
  <c r="O3770" i="8" s="1"/>
  <c r="O3771" i="8" a="1"/>
  <c r="O3771" i="8"/>
  <c r="O3772" i="8" a="1"/>
  <c r="O3772" i="8" s="1"/>
  <c r="O3773" i="8" a="1"/>
  <c r="O3773" i="8"/>
  <c r="O3774" i="8" a="1"/>
  <c r="O3774" i="8" s="1"/>
  <c r="O3775" i="8" a="1"/>
  <c r="O3775" i="8" s="1"/>
  <c r="O3776" i="8" a="1"/>
  <c r="O3776" i="8"/>
  <c r="O3777" i="8" a="1"/>
  <c r="O3777" i="8"/>
  <c r="O3778" i="8" a="1"/>
  <c r="O3778" i="8" s="1"/>
  <c r="O3779" i="8" a="1"/>
  <c r="O3779" i="8" s="1"/>
  <c r="O3780" i="8" a="1"/>
  <c r="O3780" i="8"/>
  <c r="O3781" i="8" a="1"/>
  <c r="O3781" i="8" s="1"/>
  <c r="O3782" i="8" a="1"/>
  <c r="O3782" i="8" s="1"/>
  <c r="O3783" i="8" a="1"/>
  <c r="O3783" i="8" s="1"/>
  <c r="O3784" i="8" a="1"/>
  <c r="O3784" i="8" s="1"/>
  <c r="O3785" i="8" a="1"/>
  <c r="O3785" i="8"/>
  <c r="O3786" i="8" a="1"/>
  <c r="O3786" i="8" s="1"/>
  <c r="O3787" i="8" a="1"/>
  <c r="O3787" i="8" s="1"/>
  <c r="O3788" i="8" a="1"/>
  <c r="O3788" i="8"/>
  <c r="O3789" i="8" a="1"/>
  <c r="O3789" i="8"/>
  <c r="O3790" i="8" a="1"/>
  <c r="O3790" i="8"/>
  <c r="O3791" i="8" a="1"/>
  <c r="O3791" i="8"/>
  <c r="O3792" i="8" a="1"/>
  <c r="O3792" i="8"/>
  <c r="O3793" i="8" a="1"/>
  <c r="O3793" i="8" s="1"/>
  <c r="O3794" i="8" a="1"/>
  <c r="O3794" i="8"/>
  <c r="O3795" i="8" a="1"/>
  <c r="O3795" i="8"/>
  <c r="O3796" i="8" a="1"/>
  <c r="O3796" i="8" s="1"/>
  <c r="O3797" i="8" a="1"/>
  <c r="O3797" i="8" s="1"/>
  <c r="O3798" i="8" a="1"/>
  <c r="O3798" i="8"/>
  <c r="O3799" i="8" a="1"/>
  <c r="O3799" i="8" s="1"/>
  <c r="O3800" i="8" a="1"/>
  <c r="O3800" i="8"/>
  <c r="O3801" i="8" a="1"/>
  <c r="O3801" i="8" s="1"/>
  <c r="O3802" i="8" a="1"/>
  <c r="O3802" i="8" s="1"/>
  <c r="O3803" i="8" a="1"/>
  <c r="O3803" i="8"/>
  <c r="O3804" i="8" a="1"/>
  <c r="O3804" i="8" s="1"/>
  <c r="O3805" i="8" a="1"/>
  <c r="O3805" i="8" s="1"/>
  <c r="O3806" i="8" a="1"/>
  <c r="O3806" i="8"/>
  <c r="O3807" i="8" a="1"/>
  <c r="O3807" i="8" s="1"/>
  <c r="O3808" i="8" a="1"/>
  <c r="O3808" i="8" s="1"/>
  <c r="O3809" i="8" a="1"/>
  <c r="O3809" i="8" s="1"/>
  <c r="O3810" i="8" a="1"/>
  <c r="O3810" i="8" s="1"/>
  <c r="O3811" i="8" a="1"/>
  <c r="O3811" i="8" s="1"/>
  <c r="O3812" i="8" a="1"/>
  <c r="O3812" i="8"/>
  <c r="O3813" i="8" a="1"/>
  <c r="O3813" i="8"/>
  <c r="O3814" i="8" a="1"/>
  <c r="O3814" i="8" s="1"/>
  <c r="O3815" i="8" a="1"/>
  <c r="O3815" i="8" s="1"/>
  <c r="O3816" i="8" a="1"/>
  <c r="O3816" i="8"/>
  <c r="O3817" i="8" a="1"/>
  <c r="O3817" i="8" s="1"/>
  <c r="O3818" i="8" a="1"/>
  <c r="O3818" i="8" s="1"/>
  <c r="O3819" i="8" a="1"/>
  <c r="O3819" i="8"/>
  <c r="O3820" i="8" a="1"/>
  <c r="O3820" i="8"/>
  <c r="O3821" i="8" a="1"/>
  <c r="O3821" i="8"/>
  <c r="O3822" i="8" a="1"/>
  <c r="O3822" i="8" s="1"/>
  <c r="O3823" i="8" a="1"/>
  <c r="O3823" i="8" s="1"/>
  <c r="O3824" i="8" a="1"/>
  <c r="O3824" i="8" s="1"/>
  <c r="O3825" i="8" a="1"/>
  <c r="O3825" i="8" s="1"/>
  <c r="O3826" i="8" a="1"/>
  <c r="O3826" i="8"/>
  <c r="O3827" i="8" a="1"/>
  <c r="O3827" i="8" s="1"/>
  <c r="O3828" i="8" a="1"/>
  <c r="O3828" i="8" s="1"/>
  <c r="O3829" i="8" a="1"/>
  <c r="O3829" i="8" s="1"/>
  <c r="O3830" i="8" a="1"/>
  <c r="O3830" i="8" s="1"/>
  <c r="O3831" i="8" a="1"/>
  <c r="O3831" i="8" s="1"/>
  <c r="O3832" i="8" a="1"/>
  <c r="O3832" i="8"/>
  <c r="O3833" i="8" a="1"/>
  <c r="O3833" i="8"/>
  <c r="O3834" i="8" a="1"/>
  <c r="O3834" i="8" s="1"/>
  <c r="O3835" i="8" a="1"/>
  <c r="O3835" i="8" s="1"/>
  <c r="O3836" i="8" a="1"/>
  <c r="O3836" i="8"/>
  <c r="O3837" i="8" a="1"/>
  <c r="O3837" i="8" s="1"/>
  <c r="O3838" i="8" a="1"/>
  <c r="O3838" i="8" s="1"/>
  <c r="O3839" i="8" a="1"/>
  <c r="O3839" i="8"/>
  <c r="O3840" i="8" a="1"/>
  <c r="O3840" i="8" s="1"/>
  <c r="O3841" i="8" a="1"/>
  <c r="O3841" i="8" s="1"/>
  <c r="O3842" i="8" a="1"/>
  <c r="O3842" i="8" s="1"/>
  <c r="O3843" i="8" a="1"/>
  <c r="O3843" i="8"/>
  <c r="O3844" i="8" a="1"/>
  <c r="O3844" i="8" s="1"/>
  <c r="O3845" i="8" a="1"/>
  <c r="O3845" i="8" s="1"/>
  <c r="O3846" i="8" a="1"/>
  <c r="O3846" i="8" s="1"/>
  <c r="O3847" i="8" a="1"/>
  <c r="O3847" i="8" s="1"/>
  <c r="O3848" i="8" a="1"/>
  <c r="O3848" i="8"/>
  <c r="O3849" i="8" a="1"/>
  <c r="O3849" i="8"/>
  <c r="O3850" i="8" a="1"/>
  <c r="O3850" i="8" s="1"/>
  <c r="O3851" i="8" a="1"/>
  <c r="O3851" i="8" s="1"/>
  <c r="O3852" i="8" a="1"/>
  <c r="O3852" i="8"/>
  <c r="O3853" i="8" a="1"/>
  <c r="O3853" i="8" s="1"/>
  <c r="O3854" i="8" a="1"/>
  <c r="O3854" i="8"/>
  <c r="O3855" i="8" a="1"/>
  <c r="O3855" i="8" s="1"/>
  <c r="O3856" i="8" a="1"/>
  <c r="O3856" i="8"/>
  <c r="O3857" i="8" a="1"/>
  <c r="O3857" i="8"/>
  <c r="O3858" i="8" a="1"/>
  <c r="O3858" i="8" s="1"/>
  <c r="O3859" i="8" a="1"/>
  <c r="O3859" i="8" s="1"/>
  <c r="O3860" i="8" a="1"/>
  <c r="O3860" i="8" s="1"/>
  <c r="O3861" i="8" a="1"/>
  <c r="O3861" i="8" s="1"/>
  <c r="O3862" i="8" a="1"/>
  <c r="O3862" i="8"/>
  <c r="O3863" i="8" a="1"/>
  <c r="O3863" i="8"/>
  <c r="O3864" i="8" a="1"/>
  <c r="O3864" i="8"/>
  <c r="O3865" i="8" a="1"/>
  <c r="O3865" i="8" s="1"/>
  <c r="O3866" i="8" a="1"/>
  <c r="O3866" i="8"/>
  <c r="O3867" i="8" a="1"/>
  <c r="O3867" i="8"/>
  <c r="O3868" i="8" a="1"/>
  <c r="O3868" i="8" s="1"/>
  <c r="O3869" i="8" a="1"/>
  <c r="O3869" i="8"/>
  <c r="O3870" i="8" a="1"/>
  <c r="O3870" i="8"/>
  <c r="O3871" i="8" a="1"/>
  <c r="O3871" i="8" s="1"/>
  <c r="O3872" i="8" a="1"/>
  <c r="O3872" i="8" s="1"/>
  <c r="O3873" i="8" a="1"/>
  <c r="O3873" i="8"/>
  <c r="O3874" i="8" a="1"/>
  <c r="O3874" i="8" s="1"/>
  <c r="O3875" i="8" a="1"/>
  <c r="O3875" i="8"/>
  <c r="O3876" i="8" a="1"/>
  <c r="O3876" i="8" s="1"/>
  <c r="O3877" i="8" a="1"/>
  <c r="O3877" i="8" s="1"/>
  <c r="O3878" i="8" a="1"/>
  <c r="O3878" i="8" s="1"/>
  <c r="O3879" i="8" a="1"/>
  <c r="O3879" i="8" s="1"/>
  <c r="O3880" i="8" a="1"/>
  <c r="O3880" i="8" s="1"/>
  <c r="O3881" i="8" a="1"/>
  <c r="O3881" i="8" s="1"/>
  <c r="O3882" i="8" a="1"/>
  <c r="O3882" i="8"/>
  <c r="O3883" i="8" a="1"/>
  <c r="O3883" i="8" s="1"/>
  <c r="O3884" i="8" a="1"/>
  <c r="O3884" i="8" s="1"/>
  <c r="O3885" i="8" a="1"/>
  <c r="O3885" i="8" s="1"/>
  <c r="O3886" i="8" a="1"/>
  <c r="O3886" i="8"/>
  <c r="O3887" i="8" a="1"/>
  <c r="O3887" i="8" s="1"/>
  <c r="O3888" i="8" a="1"/>
  <c r="O3888" i="8" s="1"/>
  <c r="O3889" i="8" a="1"/>
  <c r="O3889" i="8" s="1"/>
  <c r="O3890" i="8" a="1"/>
  <c r="O3890" i="8"/>
  <c r="O3891" i="8" a="1"/>
  <c r="O3891" i="8" s="1"/>
  <c r="O3892" i="8" a="1"/>
  <c r="O3892" i="8" s="1"/>
  <c r="O3893" i="8" a="1"/>
  <c r="O3893" i="8"/>
  <c r="O3894" i="8" a="1"/>
  <c r="O3894" i="8" s="1"/>
  <c r="O3895" i="8" a="1"/>
  <c r="O3895" i="8" s="1"/>
  <c r="O3896" i="8" a="1"/>
  <c r="O3896" i="8"/>
  <c r="O3897" i="8" a="1"/>
  <c r="O3897" i="8"/>
  <c r="O3898" i="8" a="1"/>
  <c r="O3898" i="8" s="1"/>
  <c r="O3899" i="8" a="1"/>
  <c r="O3899" i="8"/>
  <c r="O3900" i="8" a="1"/>
  <c r="O3900" i="8"/>
  <c r="O3901" i="8" a="1"/>
  <c r="O3901" i="8" s="1"/>
  <c r="O3902" i="8" a="1"/>
  <c r="O3902" i="8" s="1"/>
  <c r="O3903" i="8" a="1"/>
  <c r="O3903" i="8"/>
  <c r="O3904" i="8" a="1"/>
  <c r="O3904" i="8" s="1"/>
  <c r="O3905" i="8" a="1"/>
  <c r="O3905" i="8" s="1"/>
  <c r="O3906" i="8" a="1"/>
  <c r="O3906" i="8" s="1"/>
  <c r="O3907" i="8" a="1"/>
  <c r="O3907" i="8" s="1"/>
  <c r="O3908" i="8" a="1"/>
  <c r="O3908" i="8"/>
  <c r="O3909" i="8" a="1"/>
  <c r="O3909" i="8" s="1"/>
  <c r="O3910" i="8" a="1"/>
  <c r="O3910" i="8"/>
  <c r="O3911" i="8" a="1"/>
  <c r="O3911" i="8" s="1"/>
  <c r="O3912" i="8" a="1"/>
  <c r="O3912" i="8"/>
  <c r="O3913" i="8" a="1"/>
  <c r="O3913" i="8" s="1"/>
  <c r="O3914" i="8" a="1"/>
  <c r="O3914" i="8" s="1"/>
  <c r="O3915" i="8" a="1"/>
  <c r="O3915" i="8" s="1"/>
  <c r="O3916" i="8" a="1"/>
  <c r="O3916" i="8" s="1"/>
  <c r="O3917" i="8" a="1"/>
  <c r="O3917" i="8"/>
  <c r="O3918" i="8" a="1"/>
  <c r="O3918" i="8" s="1"/>
  <c r="O3919" i="8" a="1"/>
  <c r="O3919" i="8" s="1"/>
  <c r="O3920" i="8" a="1"/>
  <c r="O3920" i="8"/>
  <c r="O3921" i="8" a="1"/>
  <c r="O3921" i="8" s="1"/>
  <c r="O3922" i="8" a="1"/>
  <c r="O3922" i="8"/>
  <c r="O3923" i="8" a="1"/>
  <c r="O3923" i="8" s="1"/>
  <c r="O3924" i="8" a="1"/>
  <c r="O3924" i="8" s="1"/>
  <c r="O3925" i="8" a="1"/>
  <c r="O3925" i="8" s="1"/>
  <c r="O3926" i="8" a="1"/>
  <c r="O3926" i="8" s="1"/>
  <c r="O3927" i="8" a="1"/>
  <c r="O3927" i="8"/>
  <c r="O3928" i="8" a="1"/>
  <c r="O3928" i="8" s="1"/>
  <c r="O3929" i="8" a="1"/>
  <c r="O3929" i="8" s="1"/>
  <c r="O3930" i="8" a="1"/>
  <c r="O3930" i="8" s="1"/>
  <c r="O3931" i="8" a="1"/>
  <c r="O3931" i="8" s="1"/>
  <c r="O3932" i="8" a="1"/>
  <c r="O3932" i="8"/>
  <c r="O3933" i="8" a="1"/>
  <c r="O3933" i="8"/>
  <c r="O3934" i="8" a="1"/>
  <c r="O3934" i="8" s="1"/>
  <c r="O3935" i="8" a="1"/>
  <c r="O3935" i="8"/>
  <c r="O3936" i="8" a="1"/>
  <c r="O3936" i="8" s="1"/>
  <c r="O3937" i="8" a="1"/>
  <c r="O3937" i="8" s="1"/>
  <c r="O3938" i="8" a="1"/>
  <c r="O3938" i="8" s="1"/>
  <c r="O3939" i="8" a="1"/>
  <c r="O3939" i="8" s="1"/>
  <c r="O3940" i="8" a="1"/>
  <c r="O3940" i="8"/>
  <c r="O3941" i="8" a="1"/>
  <c r="O3941" i="8" s="1"/>
  <c r="O3942" i="8" a="1"/>
  <c r="O3942" i="8"/>
  <c r="O3943" i="8" a="1"/>
  <c r="O3943" i="8" s="1"/>
  <c r="O3944" i="8" a="1"/>
  <c r="O3944" i="8" s="1"/>
  <c r="O3945" i="8" a="1"/>
  <c r="O3945" i="8"/>
  <c r="O3946" i="8" a="1"/>
  <c r="O3946" i="8" s="1"/>
  <c r="O3947" i="8" a="1"/>
  <c r="O3947" i="8"/>
  <c r="O3948" i="8" a="1"/>
  <c r="O3948" i="8" s="1"/>
  <c r="O3949" i="8" a="1"/>
  <c r="O3949" i="8" s="1"/>
  <c r="O3950" i="8" a="1"/>
  <c r="O3950" i="8" s="1"/>
  <c r="O3951" i="8" a="1"/>
  <c r="O3951" i="8" s="1"/>
  <c r="O3952" i="8" a="1"/>
  <c r="O3952" i="8"/>
  <c r="O3953" i="8" a="1"/>
  <c r="O3953" i="8" s="1"/>
  <c r="O3954" i="8" a="1"/>
  <c r="O3954" i="8" s="1"/>
  <c r="O3955" i="8" a="1"/>
  <c r="O3955" i="8" s="1"/>
  <c r="O3956" i="8" a="1"/>
  <c r="O3956" i="8"/>
  <c r="O3957" i="8" a="1"/>
  <c r="O3957" i="8" s="1"/>
  <c r="O3958" i="8" a="1"/>
  <c r="O3958" i="8"/>
  <c r="O3959" i="8" a="1"/>
  <c r="O3959" i="8"/>
  <c r="O3960" i="8" a="1"/>
  <c r="O3960" i="8"/>
  <c r="O3961" i="8" a="1"/>
  <c r="O3961" i="8" s="1"/>
  <c r="O3962" i="8" a="1"/>
  <c r="O3962" i="8"/>
  <c r="O3963" i="8" a="1"/>
  <c r="O3963" i="8"/>
  <c r="O3964" i="8" a="1"/>
  <c r="O3964" i="8" s="1"/>
  <c r="O3965" i="8" a="1"/>
  <c r="O3965" i="8"/>
  <c r="O3966" i="8" a="1"/>
  <c r="O3966" i="8"/>
  <c r="O3967" i="8" a="1"/>
  <c r="O3967" i="8" s="1"/>
  <c r="O3968" i="8" a="1"/>
  <c r="O3968" i="8" s="1"/>
  <c r="O3969" i="8" a="1"/>
  <c r="O3969" i="8" s="1"/>
  <c r="O3970" i="8" a="1"/>
  <c r="O3970" i="8" s="1"/>
  <c r="O3971" i="8" a="1"/>
  <c r="O3971" i="8"/>
  <c r="O3972" i="8" a="1"/>
  <c r="O3972" i="8" s="1"/>
  <c r="O3973" i="8" a="1"/>
  <c r="O3973" i="8" s="1"/>
  <c r="O3974" i="8" a="1"/>
  <c r="O3974" i="8" s="1"/>
  <c r="O3975" i="8" a="1"/>
  <c r="O3975" i="8" s="1"/>
  <c r="O3976" i="8" a="1"/>
  <c r="O3976" i="8" s="1"/>
  <c r="O3977" i="8" a="1"/>
  <c r="O3977" i="8"/>
  <c r="O3978" i="8" a="1"/>
  <c r="O3978" i="8" s="1"/>
  <c r="O3979" i="8" a="1"/>
  <c r="O3979" i="8" s="1"/>
  <c r="O3980" i="8" a="1"/>
  <c r="O3980" i="8" s="1"/>
  <c r="O3981" i="8" a="1"/>
  <c r="O3981" i="8"/>
  <c r="O3982" i="8" a="1"/>
  <c r="O3982" i="8" s="1"/>
  <c r="O3983" i="8" a="1"/>
  <c r="O3983" i="8"/>
  <c r="O3984" i="8" a="1"/>
  <c r="O3984" i="8"/>
  <c r="O3985" i="8" a="1"/>
  <c r="O3985" i="8" s="1"/>
  <c r="O3986" i="8" a="1"/>
  <c r="O3986" i="8" s="1"/>
  <c r="O3987" i="8" a="1"/>
  <c r="O3987" i="8"/>
  <c r="O3988" i="8" a="1"/>
  <c r="O3988" i="8" s="1"/>
  <c r="O3989" i="8" a="1"/>
  <c r="O3989" i="8"/>
  <c r="O3990" i="8" a="1"/>
  <c r="O3990" i="8" s="1"/>
  <c r="O3991" i="8" a="1"/>
  <c r="O3991" i="8"/>
  <c r="O3992" i="8" a="1"/>
  <c r="O3992" i="8" s="1"/>
  <c r="O3993" i="8" a="1"/>
  <c r="O3993" i="8" s="1"/>
  <c r="O3994" i="8" a="1"/>
  <c r="O3994" i="8" s="1"/>
  <c r="O3995" i="8" a="1"/>
  <c r="O3995" i="8"/>
  <c r="O3996" i="8" a="1"/>
  <c r="O3996" i="8"/>
  <c r="O3997" i="8" a="1"/>
  <c r="O3997" i="8" s="1"/>
  <c r="O3998" i="8" a="1"/>
  <c r="O3998" i="8" s="1"/>
  <c r="O3999" i="8" a="1"/>
  <c r="O3999" i="8" s="1"/>
  <c r="O4000" i="8" a="1"/>
  <c r="O4000" i="8" s="1"/>
  <c r="O4001" i="8" a="1"/>
  <c r="O4001" i="8"/>
  <c r="O4002" i="8" a="1"/>
  <c r="O4002" i="8" s="1"/>
  <c r="O4003" i="8" a="1"/>
  <c r="O4003" i="8"/>
  <c r="O4004" i="8" a="1"/>
  <c r="O4004" i="8" s="1"/>
  <c r="O4005" i="8" a="1"/>
  <c r="O4005" i="8" s="1"/>
  <c r="O4006" i="8" a="1"/>
  <c r="O4006" i="8" s="1"/>
  <c r="O4007" i="8" a="1"/>
  <c r="O4007" i="8"/>
  <c r="O4008" i="8" a="1"/>
  <c r="O4008" i="8" s="1"/>
  <c r="O4009" i="8" a="1"/>
  <c r="O4009" i="8" s="1"/>
  <c r="O4010" i="8" a="1"/>
  <c r="O4010" i="8" s="1"/>
  <c r="O4011" i="8" a="1"/>
  <c r="O4011" i="8" s="1"/>
  <c r="O4012" i="8" a="1"/>
  <c r="O4012" i="8" s="1"/>
  <c r="O4013" i="8" a="1"/>
  <c r="O4013" i="8"/>
  <c r="O4014" i="8" a="1"/>
  <c r="O4014" i="8"/>
  <c r="O4015" i="8" a="1"/>
  <c r="O4015" i="8" s="1"/>
  <c r="O4016" i="8" a="1"/>
  <c r="O4016" i="8" s="1"/>
  <c r="O4017" i="8" a="1"/>
  <c r="O4017" i="8"/>
  <c r="O4018" i="8" a="1"/>
  <c r="O4018" i="8" s="1"/>
  <c r="O4019" i="8" a="1"/>
  <c r="O4019" i="8"/>
  <c r="O4020" i="8" a="1"/>
  <c r="O4020" i="8"/>
  <c r="O4021" i="8" a="1"/>
  <c r="O4021" i="8" s="1"/>
  <c r="O4022" i="8" a="1"/>
  <c r="O4022" i="8" s="1"/>
  <c r="O4023" i="8" a="1"/>
  <c r="O4023" i="8"/>
  <c r="O4024" i="8" a="1"/>
  <c r="O4024" i="8" s="1"/>
  <c r="O4025" i="8" a="1"/>
  <c r="O4025" i="8"/>
  <c r="O4026" i="8" a="1"/>
  <c r="O4026" i="8" s="1"/>
  <c r="O4027" i="8" a="1"/>
  <c r="O4027" i="8"/>
  <c r="O4028" i="8" a="1"/>
  <c r="O4028" i="8" s="1"/>
  <c r="O4029" i="8" a="1"/>
  <c r="O4029" i="8" s="1"/>
  <c r="O4030" i="8" a="1"/>
  <c r="O4030" i="8" s="1"/>
  <c r="O4031" i="8" a="1"/>
  <c r="O4031" i="8"/>
  <c r="O4032" i="8" a="1"/>
  <c r="O4032" i="8"/>
  <c r="O4033" i="8" a="1"/>
  <c r="O4033" i="8" s="1"/>
  <c r="O4034" i="8" a="1"/>
  <c r="O4034" i="8" s="1"/>
  <c r="O4035" i="8" a="1"/>
  <c r="O4035" i="8" s="1"/>
  <c r="O4036" i="8" a="1"/>
  <c r="O4036" i="8" s="1"/>
  <c r="O4037" i="8" a="1"/>
  <c r="O4037" i="8"/>
  <c r="O4038" i="8" a="1"/>
  <c r="O4038" i="8" s="1"/>
  <c r="O4039" i="8" a="1"/>
  <c r="O4039" i="8"/>
  <c r="O4040" i="8" a="1"/>
  <c r="O4040" i="8" s="1"/>
  <c r="O4041" i="8" a="1"/>
  <c r="O4041" i="8" s="1"/>
  <c r="O4042" i="8" a="1"/>
  <c r="O4042" i="8" s="1"/>
  <c r="O4043" i="8" a="1"/>
  <c r="O4043" i="8"/>
  <c r="O4044" i="8" a="1"/>
  <c r="O4044" i="8" s="1"/>
  <c r="O4045" i="8" a="1"/>
  <c r="O4045" i="8" s="1"/>
  <c r="O4046" i="8" a="1"/>
  <c r="O4046" i="8" s="1"/>
  <c r="O4047" i="8" a="1"/>
  <c r="O4047" i="8" s="1"/>
  <c r="O4048" i="8" a="1"/>
  <c r="O4048" i="8" s="1"/>
  <c r="O4049" i="8" a="1"/>
  <c r="O4049" i="8"/>
  <c r="O4050" i="8" a="1"/>
  <c r="O4050" i="8"/>
  <c r="O4051" i="8" a="1"/>
  <c r="O4051" i="8" s="1"/>
  <c r="O4052" i="8" a="1"/>
  <c r="O4052" i="8" s="1"/>
  <c r="O4053" i="8" a="1"/>
  <c r="O4053" i="8"/>
  <c r="O4054" i="8" a="1"/>
  <c r="O4054" i="8" s="1"/>
  <c r="O4055" i="8" a="1"/>
  <c r="O4055" i="8"/>
  <c r="O4056" i="8" a="1"/>
  <c r="O4056" i="8"/>
  <c r="O4057" i="8" a="1"/>
  <c r="O4057" i="8"/>
  <c r="O4058" i="8" a="1"/>
  <c r="O4058" i="8" s="1"/>
  <c r="O4059" i="8" a="1"/>
  <c r="O4059" i="8"/>
  <c r="O4060" i="8" a="1"/>
  <c r="O4060" i="8" s="1"/>
  <c r="O4061" i="8" a="1"/>
  <c r="O4061" i="8"/>
  <c r="O4062" i="8" a="1"/>
  <c r="O4062" i="8" s="1"/>
  <c r="O4063" i="8" a="1"/>
  <c r="O4063" i="8"/>
  <c r="O4064" i="8" a="1"/>
  <c r="O4064" i="8" s="1"/>
  <c r="O4065" i="8" a="1"/>
  <c r="O4065" i="8"/>
  <c r="O4066" i="8" a="1"/>
  <c r="O4066" i="8" s="1"/>
  <c r="O4067" i="8" a="1"/>
  <c r="O4067" i="8"/>
  <c r="O4068" i="8" a="1"/>
  <c r="O4068" i="8"/>
  <c r="O4069" i="8" a="1"/>
  <c r="O4069" i="8" s="1"/>
  <c r="O4070" i="8" a="1"/>
  <c r="O4070" i="8" s="1"/>
  <c r="O4071" i="8" a="1"/>
  <c r="O4071" i="8" s="1"/>
  <c r="O4072" i="8" a="1"/>
  <c r="O4072" i="8" s="1"/>
  <c r="O4073" i="8" a="1"/>
  <c r="O4073" i="8"/>
  <c r="O4074" i="8" a="1"/>
  <c r="O4074" i="8" s="1"/>
  <c r="O4075" i="8" a="1"/>
  <c r="O4075" i="8"/>
  <c r="O4076" i="8" a="1"/>
  <c r="O4076" i="8" s="1"/>
  <c r="O4077" i="8" a="1"/>
  <c r="O4077" i="8" s="1"/>
  <c r="O4078" i="8" a="1"/>
  <c r="O4078" i="8" s="1"/>
  <c r="O4079" i="8" a="1"/>
  <c r="O4079" i="8"/>
  <c r="O4080" i="8" a="1"/>
  <c r="O4080" i="8" s="1"/>
  <c r="O4081" i="8" a="1"/>
  <c r="O4081" i="8" s="1"/>
  <c r="O4082" i="8" a="1"/>
  <c r="O4082" i="8" s="1"/>
  <c r="O4083" i="8" a="1"/>
  <c r="O4083" i="8"/>
  <c r="O4084" i="8" a="1"/>
  <c r="O4084" i="8" s="1"/>
  <c r="O4085" i="8" a="1"/>
  <c r="O4085" i="8"/>
  <c r="O4086" i="8" a="1"/>
  <c r="O4086" i="8"/>
  <c r="O4087" i="8" a="1"/>
  <c r="O4087" i="8" s="1"/>
  <c r="O4088" i="8" a="1"/>
  <c r="O4088" i="8" s="1"/>
  <c r="O4089" i="8" a="1"/>
  <c r="O4089" i="8"/>
  <c r="O4090" i="8" a="1"/>
  <c r="O4090" i="8" s="1"/>
  <c r="O4091" i="8" a="1"/>
  <c r="O4091" i="8"/>
  <c r="O4092" i="8" a="1"/>
  <c r="O4092" i="8"/>
  <c r="O4093" i="8" a="1"/>
  <c r="O4093" i="8"/>
  <c r="O4094" i="8" a="1"/>
  <c r="O4094" i="8" s="1"/>
  <c r="O4095" i="8" a="1"/>
  <c r="O4095" i="8"/>
  <c r="O4096" i="8" a="1"/>
  <c r="O4096" i="8" s="1"/>
  <c r="O4097" i="8" a="1"/>
  <c r="O4097" i="8"/>
  <c r="O4098" i="8" a="1"/>
  <c r="O4098" i="8" s="1"/>
  <c r="O4099" i="8" a="1"/>
  <c r="O4099" i="8"/>
  <c r="O4100" i="8" a="1"/>
  <c r="O4100" i="8" s="1"/>
  <c r="O4101" i="8" a="1"/>
  <c r="O4101" i="8"/>
  <c r="O4102" i="8" a="1"/>
  <c r="O4102" i="8" s="1"/>
  <c r="O4103" i="8" a="1"/>
  <c r="O4103" i="8"/>
  <c r="O4104" i="8" a="1"/>
  <c r="O4104" i="8"/>
  <c r="O4105" i="8" a="1"/>
  <c r="O4105" i="8" s="1"/>
  <c r="O4106" i="8" a="1"/>
  <c r="O4106" i="8" s="1"/>
  <c r="O4107" i="8" a="1"/>
  <c r="O4107" i="8" s="1"/>
  <c r="O4108" i="8" a="1"/>
  <c r="O4108" i="8" s="1"/>
  <c r="O4109" i="8" a="1"/>
  <c r="O4109" i="8"/>
  <c r="O4110" i="8" a="1"/>
  <c r="O4110" i="8" s="1"/>
  <c r="O4111" i="8" a="1"/>
  <c r="O4111" i="8"/>
  <c r="O4112" i="8" a="1"/>
  <c r="O4112" i="8" s="1"/>
  <c r="O4113" i="8" a="1"/>
  <c r="O4113" i="8" s="1"/>
  <c r="O4114" i="8" a="1"/>
  <c r="O4114" i="8" s="1"/>
  <c r="O4115" i="8" a="1"/>
  <c r="O4115" i="8"/>
  <c r="O4116" i="8" a="1"/>
  <c r="O4116" i="8" s="1"/>
  <c r="O4117" i="8" a="1"/>
  <c r="O4117" i="8" s="1"/>
  <c r="O4118" i="8" a="1"/>
  <c r="O4118" i="8" s="1"/>
  <c r="O4119" i="8" a="1"/>
  <c r="O4119" i="8"/>
  <c r="O4120" i="8" a="1"/>
  <c r="O4120" i="8" s="1"/>
  <c r="O4121" i="8" a="1"/>
  <c r="O4121" i="8"/>
  <c r="O4122" i="8" a="1"/>
  <c r="O4122" i="8" s="1"/>
  <c r="O4123" i="8" a="1"/>
  <c r="O4123" i="8" s="1"/>
  <c r="O4124" i="8" a="1"/>
  <c r="O4124" i="8" s="1"/>
  <c r="O4125" i="8" a="1"/>
  <c r="O4125" i="8"/>
  <c r="O4126" i="8" a="1"/>
  <c r="O4126" i="8" s="1"/>
  <c r="O4127" i="8" a="1"/>
  <c r="O4127" i="8"/>
  <c r="O4128" i="8" a="1"/>
  <c r="O4128" i="8"/>
  <c r="O4129" i="8" a="1"/>
  <c r="O4129" i="8" s="1"/>
  <c r="O4130" i="8" a="1"/>
  <c r="O4130" i="8" s="1"/>
  <c r="O4131" i="8" a="1"/>
  <c r="O4131" i="8"/>
  <c r="O4132" i="8" a="1"/>
  <c r="O4132" i="8" s="1"/>
  <c r="O4133" i="8" a="1"/>
  <c r="O4133" i="8"/>
  <c r="O4134" i="8" a="1"/>
  <c r="O4134" i="8" s="1"/>
  <c r="O4135" i="8" a="1"/>
  <c r="O4135" i="8"/>
  <c r="O4136" i="8" a="1"/>
  <c r="O4136" i="8" s="1"/>
  <c r="O4137" i="8" a="1"/>
  <c r="O4137" i="8" s="1"/>
  <c r="O4138" i="8" a="1"/>
  <c r="O4138" i="8" s="1"/>
  <c r="O4139" i="8" a="1"/>
  <c r="O4139" i="8"/>
  <c r="O4140" i="8" a="1"/>
  <c r="O4140" i="8"/>
  <c r="O4141" i="8" a="1"/>
  <c r="O4141" i="8" s="1"/>
  <c r="O4142" i="8" a="1"/>
  <c r="O4142" i="8" s="1"/>
  <c r="O4143" i="8" a="1"/>
  <c r="O4143" i="8"/>
  <c r="O4144" i="8" a="1"/>
  <c r="O4144" i="8" s="1"/>
  <c r="O4145" i="8" a="1"/>
  <c r="O4145" i="8"/>
  <c r="O4146" i="8" a="1"/>
  <c r="O4146" i="8" s="1"/>
  <c r="O4147" i="8" a="1"/>
  <c r="O4147" i="8"/>
  <c r="O4148" i="8" a="1"/>
  <c r="O4148" i="8" s="1"/>
  <c r="O4149" i="8" a="1"/>
  <c r="O4149" i="8" s="1"/>
  <c r="O4150" i="8" a="1"/>
  <c r="O4150" i="8" s="1"/>
  <c r="O4151" i="8" a="1"/>
  <c r="O4151" i="8"/>
  <c r="O4152" i="8" a="1"/>
  <c r="O4152" i="8" s="1"/>
  <c r="O4153" i="8" a="1"/>
  <c r="O4153" i="8" s="1"/>
  <c r="O4154" i="8" a="1"/>
  <c r="O4154" i="8" s="1"/>
  <c r="O4155" i="8" a="1"/>
  <c r="O4155" i="8" s="1"/>
  <c r="O4156" i="8" a="1"/>
  <c r="O4156" i="8" s="1"/>
  <c r="O4157" i="8" a="1"/>
  <c r="O4157" i="8"/>
  <c r="O4158" i="8" a="1"/>
  <c r="O4158" i="8" s="1"/>
  <c r="O4159" i="8" a="1"/>
  <c r="O4159" i="8" s="1"/>
  <c r="O4160" i="8" a="1"/>
  <c r="O4160" i="8" s="1"/>
  <c r="O4161" i="8" a="1"/>
  <c r="O4161" i="8"/>
  <c r="O4162" i="8" a="1"/>
  <c r="O4162" i="8" s="1"/>
  <c r="O4163" i="8" a="1"/>
  <c r="O4163" i="8" s="1"/>
  <c r="O4164" i="8" a="1"/>
  <c r="O4164" i="8"/>
  <c r="O4165" i="8" a="1"/>
  <c r="O4165" i="8" s="1"/>
  <c r="O4166" i="8" a="1"/>
  <c r="O4166" i="8" s="1"/>
  <c r="O4167" i="8" a="1"/>
  <c r="O4167" i="8"/>
  <c r="O4168" i="8" a="1"/>
  <c r="O4168" i="8" s="1"/>
  <c r="O4169" i="8" a="1"/>
  <c r="O4169" i="8"/>
  <c r="O4170" i="8" a="1"/>
  <c r="O4170" i="8" s="1"/>
  <c r="O4171" i="8" a="1"/>
  <c r="O4171" i="8"/>
  <c r="O4172" i="8" a="1"/>
  <c r="O4172" i="8" s="1"/>
  <c r="O4173" i="8" a="1"/>
  <c r="O4173" i="8" s="1"/>
  <c r="O4174" i="8" a="1"/>
  <c r="O4174" i="8" s="1"/>
  <c r="O4175" i="8" a="1"/>
  <c r="O4175" i="8" s="1"/>
  <c r="O4176" i="8" a="1"/>
  <c r="O4176" i="8"/>
  <c r="O4177" i="8" a="1"/>
  <c r="O4177" i="8" s="1"/>
  <c r="O4178" i="8" a="1"/>
  <c r="O4178" i="8" s="1"/>
  <c r="O4179" i="8" a="1"/>
  <c r="O4179" i="8" s="1"/>
  <c r="O4180" i="8" a="1"/>
  <c r="O4180" i="8" s="1"/>
  <c r="O4181" i="8" a="1"/>
  <c r="O4181" i="8" s="1"/>
  <c r="O4182" i="8" a="1"/>
  <c r="O4182" i="8" s="1"/>
  <c r="O4183" i="8" a="1"/>
  <c r="O4183" i="8"/>
  <c r="O4184" i="8" a="1"/>
  <c r="O4184" i="8" s="1"/>
  <c r="O4185" i="8" a="1"/>
  <c r="O4185" i="8" s="1"/>
  <c r="O4186" i="8" a="1"/>
  <c r="O4186" i="8" s="1"/>
  <c r="O4187" i="8" a="1"/>
  <c r="O4187" i="8"/>
  <c r="O4188" i="8" a="1"/>
  <c r="O4188" i="8" s="1"/>
  <c r="O4189" i="8" a="1"/>
  <c r="O4189" i="8" s="1"/>
  <c r="O4190" i="8" a="1"/>
  <c r="O4190" i="8" s="1"/>
  <c r="O4191" i="8" a="1"/>
  <c r="O4191" i="8"/>
  <c r="O4192" i="8" a="1"/>
  <c r="O4192" i="8" s="1"/>
  <c r="O4193" i="8" a="1"/>
  <c r="O4193" i="8"/>
  <c r="O4194" i="8" a="1"/>
  <c r="O4194" i="8"/>
  <c r="O4195" i="8" a="1"/>
  <c r="O4195" i="8" s="1"/>
  <c r="O4196" i="8" a="1"/>
  <c r="O4196" i="8" s="1"/>
  <c r="O4197" i="8" a="1"/>
  <c r="O4197" i="8"/>
  <c r="O4198" i="8" a="1"/>
  <c r="O4198" i="8" s="1"/>
  <c r="O4199" i="8" a="1"/>
  <c r="O4199" i="8" s="1"/>
  <c r="O4200" i="8" a="1"/>
  <c r="O4200" i="8"/>
  <c r="O4201" i="8" a="1"/>
  <c r="O4201" i="8" s="1"/>
  <c r="O4202" i="8" a="1"/>
  <c r="O4202" i="8" s="1"/>
  <c r="O4203" i="8" a="1"/>
  <c r="O4203" i="8"/>
  <c r="O4204" i="8" a="1"/>
  <c r="O4204" i="8" s="1"/>
  <c r="O4205" i="8" a="1"/>
  <c r="O4205" i="8"/>
  <c r="O4206" i="8" a="1"/>
  <c r="O4206" i="8" s="1"/>
  <c r="O4207" i="8" a="1"/>
  <c r="O4207" i="8"/>
  <c r="O4208" i="8" a="1"/>
  <c r="O4208" i="8" s="1"/>
  <c r="O4209" i="8" a="1"/>
  <c r="O4209" i="8" s="1"/>
  <c r="O4210" i="8" a="1"/>
  <c r="O4210" i="8" s="1"/>
  <c r="O4211" i="8" a="1"/>
  <c r="O4211" i="8" s="1"/>
  <c r="O4212" i="8" a="1"/>
  <c r="O4212" i="8"/>
  <c r="O4213" i="8" a="1"/>
  <c r="O4213" i="8" s="1"/>
  <c r="O4214" i="8" a="1"/>
  <c r="O4214" i="8" s="1"/>
  <c r="O4215" i="8" a="1"/>
  <c r="O4215" i="8"/>
  <c r="O4216" i="8" a="1"/>
  <c r="O4216" i="8" s="1"/>
  <c r="O4217" i="8" a="1"/>
  <c r="O4217" i="8" s="1"/>
  <c r="O4218" i="8" a="1"/>
  <c r="O4218" i="8" s="1"/>
  <c r="O4219" i="8" a="1"/>
  <c r="O4219" i="8"/>
  <c r="O4220" i="8" a="1"/>
  <c r="O4220" i="8" s="1"/>
  <c r="O4221" i="8" a="1"/>
  <c r="O4221" i="8" s="1"/>
  <c r="O4222" i="8" a="1"/>
  <c r="O4222" i="8" s="1"/>
  <c r="O4223" i="8" a="1"/>
  <c r="O4223" i="8" s="1"/>
  <c r="O4224" i="8" a="1"/>
  <c r="O4224" i="8" s="1"/>
  <c r="O4225" i="8" a="1"/>
  <c r="O4225" i="8" s="1"/>
  <c r="O4226" i="8" a="1"/>
  <c r="O4226" i="8" s="1"/>
  <c r="O4227" i="8" a="1"/>
  <c r="O4227" i="8" s="1"/>
  <c r="O4228" i="8" a="1"/>
  <c r="O4228" i="8" s="1"/>
  <c r="O4229" i="8" a="1"/>
  <c r="O4229" i="8"/>
  <c r="O4230" i="8" a="1"/>
  <c r="O4230" i="8" s="1"/>
  <c r="O4231" i="8" a="1"/>
  <c r="O4231" i="8" s="1"/>
  <c r="O4232" i="8" a="1"/>
  <c r="O4232" i="8" s="1"/>
  <c r="O4233" i="8" a="1"/>
  <c r="O4233" i="8"/>
  <c r="O4234" i="8" a="1"/>
  <c r="O4234" i="8" s="1"/>
  <c r="O4235" i="8" a="1"/>
  <c r="O4235" i="8" s="1"/>
  <c r="O4236" i="8" a="1"/>
  <c r="O4236" i="8"/>
  <c r="O4237" i="8" a="1"/>
  <c r="O4237" i="8"/>
  <c r="O4238" i="8" a="1"/>
  <c r="O4238" i="8" s="1"/>
  <c r="O4239" i="8" a="1"/>
  <c r="O4239" i="8"/>
  <c r="O4240" i="8" a="1"/>
  <c r="O4240" i="8" s="1"/>
  <c r="O4241" i="8" a="1"/>
  <c r="O4241" i="8"/>
  <c r="O4242" i="8" a="1"/>
  <c r="O4242" i="8" s="1"/>
  <c r="O4243" i="8" a="1"/>
  <c r="O4243" i="8"/>
  <c r="O4244" i="8" a="1"/>
  <c r="O4244" i="8" s="1"/>
  <c r="O4245" i="8" a="1"/>
  <c r="O4245" i="8"/>
  <c r="O4246" i="8" a="1"/>
  <c r="O4246" i="8" s="1"/>
  <c r="O4247" i="8" a="1"/>
  <c r="O4247" i="8" s="1"/>
  <c r="O4248" i="8" a="1"/>
  <c r="O4248" i="8"/>
  <c r="O4249" i="8" a="1"/>
  <c r="O4249" i="8" s="1"/>
  <c r="O4250" i="8" a="1"/>
  <c r="O4250" i="8" s="1"/>
  <c r="O4251" i="8" a="1"/>
  <c r="O4251" i="8" s="1"/>
  <c r="O4252" i="8" a="1"/>
  <c r="O4252" i="8" s="1"/>
  <c r="O4253" i="8" a="1"/>
  <c r="O4253" i="8" s="1"/>
  <c r="O4254" i="8" a="1"/>
  <c r="O4254" i="8" s="1"/>
  <c r="O4255" i="8" a="1"/>
  <c r="O4255" i="8"/>
  <c r="O4256" i="8" a="1"/>
  <c r="O4256" i="8" s="1"/>
  <c r="O4257" i="8" a="1"/>
  <c r="O4257" i="8" s="1"/>
  <c r="O4258" i="8" a="1"/>
  <c r="O4258" i="8" s="1"/>
  <c r="O4259" i="8" a="1"/>
  <c r="O4259" i="8"/>
  <c r="O4260" i="8" a="1"/>
  <c r="O4260" i="8" s="1"/>
  <c r="O4261" i="8" a="1"/>
  <c r="O4261" i="8" s="1"/>
  <c r="O4262" i="8" a="1"/>
  <c r="O4262" i="8" s="1"/>
  <c r="O4263" i="8" a="1"/>
  <c r="O4263" i="8"/>
  <c r="O4264" i="8" a="1"/>
  <c r="O4264" i="8" s="1"/>
  <c r="O4265" i="8" a="1"/>
  <c r="O4265" i="8"/>
  <c r="O4266" i="8" a="1"/>
  <c r="O4266" i="8" s="1"/>
  <c r="O4267" i="8" a="1"/>
  <c r="O4267" i="8" s="1"/>
  <c r="O4268" i="8" a="1"/>
  <c r="O4268" i="8" s="1"/>
  <c r="O4269" i="8" a="1"/>
  <c r="O4269" i="8"/>
  <c r="O4270" i="8" a="1"/>
  <c r="O4270" i="8" s="1"/>
  <c r="O4271" i="8" a="1"/>
  <c r="O4271" i="8" s="1"/>
  <c r="O4272" i="8" a="1"/>
  <c r="O4272" i="8"/>
  <c r="O4273" i="8" a="1"/>
  <c r="O4273" i="8" s="1"/>
  <c r="O4274" i="8" a="1"/>
  <c r="O4274" i="8" s="1"/>
  <c r="O4275" i="8" a="1"/>
  <c r="O4275" i="8"/>
  <c r="O4276" i="8" a="1"/>
  <c r="O4276" i="8" s="1"/>
  <c r="O4277" i="8" a="1"/>
  <c r="O4277" i="8"/>
  <c r="O4278" i="8" a="1"/>
  <c r="O4278" i="8" s="1"/>
  <c r="O4279" i="8" a="1"/>
  <c r="O4279" i="8"/>
  <c r="O4280" i="8" a="1"/>
  <c r="O4280" i="8" s="1"/>
  <c r="O4281" i="8" a="1"/>
  <c r="O4281" i="8" s="1"/>
  <c r="O4282" i="8" a="1"/>
  <c r="O4282" i="8" s="1"/>
  <c r="O4283" i="8" a="1"/>
  <c r="O4283" i="8" s="1"/>
  <c r="O4284" i="8" a="1"/>
  <c r="O4284" i="8"/>
  <c r="O4285" i="8" a="1"/>
  <c r="O4285" i="8" s="1"/>
  <c r="O4286" i="8" a="1"/>
  <c r="O4286" i="8" s="1"/>
  <c r="O4287" i="8" a="1"/>
  <c r="O4287" i="8" s="1"/>
  <c r="O4288" i="8" a="1"/>
  <c r="O4288" i="8" s="1"/>
  <c r="O4289" i="8" a="1"/>
  <c r="O4289" i="8" s="1"/>
  <c r="O4290" i="8" a="1"/>
  <c r="O4290" i="8" s="1"/>
  <c r="O4291" i="8" a="1"/>
  <c r="O4291" i="8"/>
  <c r="O4292" i="8" a="1"/>
  <c r="O4292" i="8" s="1"/>
  <c r="O4293" i="8" a="1"/>
  <c r="O4293" i="8" s="1"/>
  <c r="O4294" i="8" a="1"/>
  <c r="O4294" i="8" s="1"/>
  <c r="O4295" i="8" a="1"/>
  <c r="O4295" i="8" s="1"/>
  <c r="O4296" i="8" a="1"/>
  <c r="O4296" i="8" s="1"/>
  <c r="O4297" i="8" a="1"/>
  <c r="O4297" i="8" s="1"/>
  <c r="O4298" i="8" a="1"/>
  <c r="O4298" i="8" s="1"/>
  <c r="O4299" i="8" a="1"/>
  <c r="O4299" i="8" s="1"/>
  <c r="O4300" i="8" a="1"/>
  <c r="O4300" i="8" s="1"/>
  <c r="O4301" i="8" a="1"/>
  <c r="O4301" i="8"/>
  <c r="O4302" i="8" a="1"/>
  <c r="O4302" i="8"/>
  <c r="O4303" i="8" a="1"/>
  <c r="O4303" i="8" s="1"/>
  <c r="O4304" i="8" a="1"/>
  <c r="O4304" i="8" s="1"/>
  <c r="O4305" i="8" a="1"/>
  <c r="O4305" i="8"/>
  <c r="O4306" i="8" a="1"/>
  <c r="O4306" i="8" s="1"/>
  <c r="O4307" i="8" a="1"/>
  <c r="O4307" i="8" s="1"/>
  <c r="O4308" i="8" a="1"/>
  <c r="O4308" i="8"/>
  <c r="O4309" i="8" a="1"/>
  <c r="O4309" i="8" s="1"/>
  <c r="O4310" i="8" a="1"/>
  <c r="O4310" i="8" s="1"/>
  <c r="O4311" i="8" a="1"/>
  <c r="O4311" i="8"/>
  <c r="O4312" i="8" a="1"/>
  <c r="O4312" i="8" s="1"/>
  <c r="O4313" i="8" a="1"/>
  <c r="O4313" i="8"/>
  <c r="O4314" i="8" a="1"/>
  <c r="O4314" i="8" s="1"/>
  <c r="O4315" i="8" a="1"/>
  <c r="O4315" i="8"/>
  <c r="O4316" i="8" a="1"/>
  <c r="O4316" i="8" s="1"/>
  <c r="O4317" i="8" a="1"/>
  <c r="O4317" i="8" s="1"/>
  <c r="O4318" i="8" a="1"/>
  <c r="O4318" i="8" s="1"/>
  <c r="O4319" i="8" a="1"/>
  <c r="O4319" i="8" s="1"/>
  <c r="O4320" i="8" a="1"/>
  <c r="O4320" i="8"/>
  <c r="O4321" i="8" a="1"/>
  <c r="O4321" i="8" s="1"/>
  <c r="O4322" i="8" a="1"/>
  <c r="O4322" i="8" s="1"/>
  <c r="O4323" i="8" a="1"/>
  <c r="O4323" i="8"/>
  <c r="O4324" i="8" a="1"/>
  <c r="O4324" i="8" s="1"/>
  <c r="O4325" i="8" a="1"/>
  <c r="O4325" i="8" s="1"/>
  <c r="O4326" i="8" a="1"/>
  <c r="O4326" i="8" s="1"/>
  <c r="O4327" i="8" a="1"/>
  <c r="O4327" i="8"/>
  <c r="O4328" i="8" a="1"/>
  <c r="O4328" i="8" s="1"/>
  <c r="O4329" i="8" a="1"/>
  <c r="O4329" i="8" s="1"/>
  <c r="O4330" i="8" a="1"/>
  <c r="O4330" i="8" s="1"/>
  <c r="O4331" i="8" a="1"/>
  <c r="O4331" i="8" s="1"/>
  <c r="O4332" i="8" a="1"/>
  <c r="O4332" i="8" s="1"/>
  <c r="O4333" i="8" a="1"/>
  <c r="O4333" i="8" s="1"/>
  <c r="O4334" i="8" a="1"/>
  <c r="O4334" i="8" s="1"/>
  <c r="O4335" i="8" a="1"/>
  <c r="O4335" i="8" s="1"/>
  <c r="O4336" i="8" a="1"/>
  <c r="O4336" i="8" s="1"/>
  <c r="O4337" i="8" a="1"/>
  <c r="O4337" i="8"/>
  <c r="O4338" i="8" a="1"/>
  <c r="O4338" i="8" s="1"/>
  <c r="O4339" i="8" a="1"/>
  <c r="O4339" i="8" s="1"/>
  <c r="O4340" i="8" a="1"/>
  <c r="O4340" i="8" s="1"/>
  <c r="O4341" i="8" a="1"/>
  <c r="O4341" i="8"/>
  <c r="O4342" i="8" a="1"/>
  <c r="O4342" i="8" s="1"/>
  <c r="O4343" i="8" a="1"/>
  <c r="O4343" i="8" s="1"/>
  <c r="O4344" i="8" a="1"/>
  <c r="O4344" i="8"/>
  <c r="O4345" i="8" a="1"/>
  <c r="O4345" i="8"/>
  <c r="O4346" i="8" a="1"/>
  <c r="O4346" i="8" s="1"/>
  <c r="O4347" i="8" a="1"/>
  <c r="O4347" i="8"/>
  <c r="O4348" i="8" a="1"/>
  <c r="O4348" i="8" s="1"/>
  <c r="O4349" i="8" a="1"/>
  <c r="O4349" i="8"/>
  <c r="O4350" i="8" a="1"/>
  <c r="O4350" i="8" s="1"/>
  <c r="O4351" i="8" a="1"/>
  <c r="O4351" i="8"/>
  <c r="O4352" i="8" a="1"/>
  <c r="O4352" i="8" s="1"/>
  <c r="O4353" i="8" a="1"/>
  <c r="O4353" i="8"/>
  <c r="O4354" i="8" a="1"/>
  <c r="O4354" i="8" s="1"/>
  <c r="O4355" i="8" a="1"/>
  <c r="O4355" i="8" s="1"/>
  <c r="O4356" i="8" a="1"/>
  <c r="O4356" i="8"/>
  <c r="O4357" i="8" a="1"/>
  <c r="O4357" i="8" s="1"/>
  <c r="O4358" i="8" a="1"/>
  <c r="O4358" i="8" s="1"/>
  <c r="O4359" i="8" a="1"/>
  <c r="O4359" i="8"/>
  <c r="O4360" i="8" a="1"/>
  <c r="O4360" i="8" s="1"/>
  <c r="O4361" i="8" a="1"/>
  <c r="O4361" i="8" s="1"/>
  <c r="O4362" i="8" a="1"/>
  <c r="O4362" i="8" s="1"/>
  <c r="O4363" i="8" a="1"/>
  <c r="O4363" i="8"/>
  <c r="O4364" i="8" a="1"/>
  <c r="O4364" i="8" s="1"/>
  <c r="O4365" i="8" a="1"/>
  <c r="O4365" i="8" s="1"/>
  <c r="O4366" i="8" a="1"/>
  <c r="O4366" i="8" s="1"/>
  <c r="O4367" i="8" a="1"/>
  <c r="O4367" i="8"/>
  <c r="O4368" i="8" a="1"/>
  <c r="O4368" i="8" s="1"/>
  <c r="O4369" i="8" a="1"/>
  <c r="O4369" i="8" s="1"/>
  <c r="O4370" i="8" a="1"/>
  <c r="O4370" i="8" s="1"/>
  <c r="O4371" i="8" a="1"/>
  <c r="O4371" i="8"/>
  <c r="O4372" i="8" a="1"/>
  <c r="O4372" i="8" s="1"/>
  <c r="O4373" i="8" a="1"/>
  <c r="O4373" i="8"/>
  <c r="O4374" i="8" a="1"/>
  <c r="O4374" i="8" s="1"/>
  <c r="O4375" i="8" a="1"/>
  <c r="O4375" i="8" s="1"/>
  <c r="O4376" i="8" a="1"/>
  <c r="O4376" i="8" s="1"/>
  <c r="O4377" i="8" a="1"/>
  <c r="O4377" i="8"/>
  <c r="O4378" i="8" a="1"/>
  <c r="O4378" i="8" s="1"/>
  <c r="O4379" i="8" a="1"/>
  <c r="O4379" i="8" s="1"/>
  <c r="O4380" i="8" a="1"/>
  <c r="O4380" i="8"/>
  <c r="O4381" i="8" a="1"/>
  <c r="O4381" i="8" s="1"/>
  <c r="O4382" i="8" a="1"/>
  <c r="O4382" i="8" s="1"/>
  <c r="O4383" i="8" a="1"/>
  <c r="O4383" i="8"/>
  <c r="O4384" i="8" a="1"/>
  <c r="O4384" i="8" s="1"/>
  <c r="O4385" i="8" a="1"/>
  <c r="O4385" i="8"/>
  <c r="O4386" i="8" a="1"/>
  <c r="O4386" i="8" s="1"/>
  <c r="O4387" i="8" a="1"/>
  <c r="O4387" i="8"/>
  <c r="O4388" i="8" a="1"/>
  <c r="O4388" i="8" s="1"/>
  <c r="O4389" i="8" a="1"/>
  <c r="O4389" i="8" s="1"/>
  <c r="O4390" i="8" a="1"/>
  <c r="O4390" i="8" s="1"/>
  <c r="O4391" i="8" a="1"/>
  <c r="O4391" i="8" s="1"/>
  <c r="O4392" i="8" a="1"/>
  <c r="O4392" i="8"/>
  <c r="O4393" i="8" a="1"/>
  <c r="O4393" i="8" s="1"/>
  <c r="O4394" i="8" a="1"/>
  <c r="O4394" i="8" s="1"/>
  <c r="O4395" i="8" a="1"/>
  <c r="O4395" i="8" s="1"/>
  <c r="O4396" i="8" a="1"/>
  <c r="O4396" i="8" s="1"/>
  <c r="O4397" i="8" a="1"/>
  <c r="O4397" i="8" s="1"/>
  <c r="O4398" i="8" a="1"/>
  <c r="O4398" i="8" s="1"/>
  <c r="O4399" i="8" a="1"/>
  <c r="O4399" i="8"/>
  <c r="O4400" i="8" a="1"/>
  <c r="O4400" i="8" s="1"/>
  <c r="O4401" i="8" a="1"/>
  <c r="O4401" i="8" s="1"/>
  <c r="O4402" i="8" a="1"/>
  <c r="O4402" i="8" s="1"/>
  <c r="O4403" i="8" a="1"/>
  <c r="O4403" i="8" s="1"/>
  <c r="O4404" i="8" a="1"/>
  <c r="O4404" i="8" s="1"/>
  <c r="O4405" i="8" a="1"/>
  <c r="O4405" i="8" s="1"/>
  <c r="O4406" i="8" a="1"/>
  <c r="O4406" i="8" s="1"/>
  <c r="O4407" i="8" a="1"/>
  <c r="O4407" i="8"/>
  <c r="O4408" i="8" a="1"/>
  <c r="O4408" i="8" s="1"/>
  <c r="O4409" i="8" a="1"/>
  <c r="O4409" i="8"/>
  <c r="O4410" i="8" a="1"/>
  <c r="O4410" i="8"/>
  <c r="O4411" i="8" a="1"/>
  <c r="O4411" i="8" s="1"/>
  <c r="O4412" i="8" a="1"/>
  <c r="O4412" i="8" s="1"/>
  <c r="O4413" i="8" a="1"/>
  <c r="O4413" i="8"/>
  <c r="O4414" i="8" a="1"/>
  <c r="O4414" i="8" s="1"/>
  <c r="O4415" i="8" a="1"/>
  <c r="O4415" i="8" s="1"/>
  <c r="O4416" i="8" a="1"/>
  <c r="O4416" i="8"/>
  <c r="O4417" i="8" a="1"/>
  <c r="O4417" i="8" s="1"/>
  <c r="O4418" i="8" a="1"/>
  <c r="O4418" i="8" s="1"/>
  <c r="O4419" i="8" a="1"/>
  <c r="O4419" i="8"/>
  <c r="O4420" i="8" a="1"/>
  <c r="O4420" i="8" s="1"/>
  <c r="O4421" i="8" a="1"/>
  <c r="O4421" i="8"/>
  <c r="O4422" i="8" a="1"/>
  <c r="O4422" i="8" s="1"/>
  <c r="O4423" i="8" a="1"/>
  <c r="O4423" i="8"/>
  <c r="O4424" i="8" a="1"/>
  <c r="O4424" i="8" s="1"/>
  <c r="O4425" i="8" a="1"/>
  <c r="O4425" i="8" s="1"/>
  <c r="O4426" i="8" a="1"/>
  <c r="O4426" i="8" s="1"/>
  <c r="O4427" i="8" a="1"/>
  <c r="O4427" i="8" s="1"/>
  <c r="O4428" i="8" a="1"/>
  <c r="O4428" i="8"/>
  <c r="O4429" i="8" a="1"/>
  <c r="O4429" i="8" s="1"/>
  <c r="O4430" i="8" a="1"/>
  <c r="O4430" i="8" s="1"/>
  <c r="O4431" i="8" a="1"/>
  <c r="O4431" i="8"/>
  <c r="O4432" i="8" a="1"/>
  <c r="O4432" i="8" s="1"/>
  <c r="O4433" i="8" a="1"/>
  <c r="O4433" i="8" s="1"/>
  <c r="O4434" i="8" a="1"/>
  <c r="O4434" i="8" s="1"/>
  <c r="O4435" i="8" a="1"/>
  <c r="O4435" i="8"/>
  <c r="O4436" i="8" a="1"/>
  <c r="O4436" i="8" s="1"/>
  <c r="O4437" i="8" a="1"/>
  <c r="O4437" i="8" s="1"/>
  <c r="O4438" i="8" a="1"/>
  <c r="O4438" i="8" s="1"/>
  <c r="O4439" i="8" a="1"/>
  <c r="O4439" i="8" s="1"/>
  <c r="O4440" i="8" a="1"/>
  <c r="O4440" i="8" s="1"/>
  <c r="O4441" i="8" a="1"/>
  <c r="O4441" i="8" s="1"/>
  <c r="O4442" i="8" a="1"/>
  <c r="O4442" i="8" s="1"/>
  <c r="O4443" i="8" a="1"/>
  <c r="O4443" i="8" s="1"/>
  <c r="O4444" i="8" a="1"/>
  <c r="O4444" i="8" s="1"/>
  <c r="O4445" i="8" a="1"/>
  <c r="O4445" i="8"/>
  <c r="O4446" i="8" a="1"/>
  <c r="O4446" i="8"/>
  <c r="O4447" i="8" a="1"/>
  <c r="O4447" i="8" s="1"/>
  <c r="O4448" i="8" a="1"/>
  <c r="O4448" i="8" s="1"/>
  <c r="O4449" i="8" a="1"/>
  <c r="O4449" i="8"/>
  <c r="O4450" i="8" a="1"/>
  <c r="O4450" i="8" s="1"/>
  <c r="O4451" i="8" a="1"/>
  <c r="O4451" i="8" s="1"/>
  <c r="O4452" i="8" a="1"/>
  <c r="O4452" i="8"/>
  <c r="O4453" i="8" a="1"/>
  <c r="O4453" i="8"/>
  <c r="O4454" i="8" a="1"/>
  <c r="O4454" i="8" s="1"/>
  <c r="O4455" i="8" a="1"/>
  <c r="O4455" i="8"/>
  <c r="O4456" i="8" a="1"/>
  <c r="O4456" i="8" s="1"/>
  <c r="O4457" i="8" a="1"/>
  <c r="O4457" i="8"/>
  <c r="O4458" i="8" a="1"/>
  <c r="O4458" i="8" s="1"/>
  <c r="O4459" i="8" a="1"/>
  <c r="O4459" i="8"/>
  <c r="O4460" i="8" a="1"/>
  <c r="O4460" i="8" s="1"/>
  <c r="O4461" i="8" a="1"/>
  <c r="O4461" i="8"/>
  <c r="O4462" i="8" a="1"/>
  <c r="O4462" i="8" s="1"/>
  <c r="O4463" i="8" a="1"/>
  <c r="O4463" i="8" s="1"/>
  <c r="O4464" i="8" a="1"/>
  <c r="O4464" i="8"/>
  <c r="O4465" i="8" a="1"/>
  <c r="O4465" i="8" s="1"/>
  <c r="O4466" i="8" a="1"/>
  <c r="O4466" i="8" s="1"/>
  <c r="O4467" i="8" a="1"/>
  <c r="O4467" i="8" s="1"/>
  <c r="O4468" i="8" a="1"/>
  <c r="O4468" i="8" s="1"/>
  <c r="O4469" i="8" a="1"/>
  <c r="O4469" i="8" s="1"/>
  <c r="O4470" i="8" a="1"/>
  <c r="O4470" i="8" s="1"/>
  <c r="O4471" i="8" a="1"/>
  <c r="O4471" i="8"/>
  <c r="O4472" i="8" a="1"/>
  <c r="O4472" i="8" s="1"/>
  <c r="O4473" i="8" a="1"/>
  <c r="O4473" i="8" s="1"/>
  <c r="O4474" i="8" a="1"/>
  <c r="O4474" i="8" s="1"/>
  <c r="O4475" i="8" a="1"/>
  <c r="O4475" i="8"/>
  <c r="O4476" i="8" a="1"/>
  <c r="O4476" i="8" s="1"/>
  <c r="O4477" i="8" a="1"/>
  <c r="O4477" i="8" s="1"/>
  <c r="O4478" i="8" a="1"/>
  <c r="O4478" i="8" s="1"/>
  <c r="O4479" i="8" a="1"/>
  <c r="O4479" i="8"/>
  <c r="O4480" i="8" a="1"/>
  <c r="O4480" i="8" s="1"/>
  <c r="O4481" i="8" a="1"/>
  <c r="O4481" i="8"/>
  <c r="O4482" i="8" a="1"/>
  <c r="O4482" i="8" s="1"/>
  <c r="O4483" i="8" a="1"/>
  <c r="O4483" i="8" s="1"/>
  <c r="O4484" i="8" a="1"/>
  <c r="O4484" i="8" s="1"/>
  <c r="O4485" i="8" a="1"/>
  <c r="O4485" i="8"/>
  <c r="O4486" i="8" a="1"/>
  <c r="O4486" i="8" s="1"/>
  <c r="O4487" i="8" a="1"/>
  <c r="O4487" i="8" s="1"/>
  <c r="O4488" i="8" a="1"/>
  <c r="O4488" i="8"/>
  <c r="O4489" i="8" a="1"/>
  <c r="O4489" i="8"/>
  <c r="O4490" i="8" a="1"/>
  <c r="O4490" i="8" s="1"/>
  <c r="O4491" i="8" a="1"/>
  <c r="O4491" i="8"/>
  <c r="O4492" i="8" a="1"/>
  <c r="O4492" i="8" s="1"/>
  <c r="O4493" i="8" a="1"/>
  <c r="O4493" i="8"/>
  <c r="O4494" i="8" a="1"/>
  <c r="O4494" i="8" s="1"/>
  <c r="O4495" i="8" a="1"/>
  <c r="O4495" i="8"/>
  <c r="O4496" i="8" a="1"/>
  <c r="O4496" i="8" s="1"/>
  <c r="O4497" i="8" a="1"/>
  <c r="O4497" i="8"/>
  <c r="O4498" i="8" a="1"/>
  <c r="O4498" i="8" s="1"/>
  <c r="O4499" i="8" a="1"/>
  <c r="O4499" i="8" s="1"/>
  <c r="O4500" i="8" a="1"/>
  <c r="O4500" i="8"/>
  <c r="O4501" i="8" a="1"/>
  <c r="O4501" i="8" s="1"/>
  <c r="O4502" i="8" a="1"/>
  <c r="O4502" i="8" s="1"/>
  <c r="O4503" i="8" a="1"/>
  <c r="O4503" i="8" s="1"/>
  <c r="O4504" i="8" a="1"/>
  <c r="O4504" i="8" s="1"/>
  <c r="O4505" i="8" a="1"/>
  <c r="O4505" i="8" s="1"/>
  <c r="O4506" i="8" a="1"/>
  <c r="O4506" i="8" s="1"/>
  <c r="O4507" i="8" a="1"/>
  <c r="O4507" i="8"/>
  <c r="O4508" i="8" a="1"/>
  <c r="O4508" i="8" s="1"/>
  <c r="O4509" i="8" a="1"/>
  <c r="O4509" i="8" s="1"/>
  <c r="O4510" i="8" a="1"/>
  <c r="O4510" i="8" s="1"/>
  <c r="O4511" i="8" a="1"/>
  <c r="O4511" i="8" s="1"/>
  <c r="O4512" i="8" a="1"/>
  <c r="O4512" i="8" s="1"/>
  <c r="O4513" i="8" a="1"/>
  <c r="O4513" i="8" s="1"/>
  <c r="O4514" i="8" a="1"/>
  <c r="O4514" i="8" s="1"/>
  <c r="O4515" i="8" a="1"/>
  <c r="O4515" i="8"/>
  <c r="O4516" i="8" a="1"/>
  <c r="O4516" i="8" s="1"/>
  <c r="O4517" i="8" a="1"/>
  <c r="O4517" i="8"/>
  <c r="O4518" i="8" a="1"/>
  <c r="O4518" i="8"/>
  <c r="O4519" i="8" a="1"/>
  <c r="O4519" i="8" s="1"/>
  <c r="O4520" i="8" a="1"/>
  <c r="O4520" i="8" s="1"/>
  <c r="O4521" i="8" a="1"/>
  <c r="O4521" i="8"/>
  <c r="O4522" i="8" a="1"/>
  <c r="O4522" i="8" s="1"/>
  <c r="O4523" i="8" a="1"/>
  <c r="O4523" i="8" s="1"/>
  <c r="O4524" i="8" a="1"/>
  <c r="O4524" i="8"/>
  <c r="O4525" i="8" a="1"/>
  <c r="O4525" i="8" s="1"/>
  <c r="O4526" i="8" a="1"/>
  <c r="O4526" i="8" s="1"/>
  <c r="O4527" i="8" a="1"/>
  <c r="O4527" i="8"/>
  <c r="O4528" i="8" a="1"/>
  <c r="O4528" i="8" s="1"/>
  <c r="O4529" i="8" a="1"/>
  <c r="O4529" i="8"/>
  <c r="O4530" i="8" a="1"/>
  <c r="O4530" i="8" s="1"/>
  <c r="O4531" i="8" a="1"/>
  <c r="O4531" i="8"/>
  <c r="O4532" i="8" a="1"/>
  <c r="O4532" i="8" s="1"/>
  <c r="O4533" i="8" a="1"/>
  <c r="O4533" i="8" s="1"/>
  <c r="O4534" i="8" a="1"/>
  <c r="O4534" i="8" s="1"/>
  <c r="O4535" i="8" a="1"/>
  <c r="O4535" i="8" s="1"/>
  <c r="O4536" i="8" a="1"/>
  <c r="O4536" i="8"/>
  <c r="O4537" i="8" a="1"/>
  <c r="O4537" i="8" s="1"/>
  <c r="O4538" i="8" a="1"/>
  <c r="O4538" i="8" s="1"/>
  <c r="O4539" i="8" a="1"/>
  <c r="O4539" i="8"/>
  <c r="O4540" i="8" a="1"/>
  <c r="O4540" i="8" s="1"/>
  <c r="O4541" i="8" a="1"/>
  <c r="O4541" i="8" s="1"/>
  <c r="O4542" i="8" a="1"/>
  <c r="O4542" i="8" s="1"/>
  <c r="O4543" i="8" a="1"/>
  <c r="O4543" i="8"/>
  <c r="O4544" i="8" a="1"/>
  <c r="O4544" i="8" s="1"/>
  <c r="O4545" i="8" a="1"/>
  <c r="O4545" i="8" s="1"/>
  <c r="O4546" i="8" a="1"/>
  <c r="O4546" i="8" s="1"/>
  <c r="O4547" i="8" a="1"/>
  <c r="O4547" i="8" s="1"/>
  <c r="O4548" i="8" a="1"/>
  <c r="O4548" i="8" s="1"/>
  <c r="O4549" i="8" a="1"/>
  <c r="O4549" i="8" s="1"/>
  <c r="O4550" i="8" a="1"/>
  <c r="O4550" i="8" s="1"/>
  <c r="O4551" i="8" a="1"/>
  <c r="O4551" i="8" s="1"/>
  <c r="O4552" i="8" a="1"/>
  <c r="O4552" i="8" s="1"/>
  <c r="O4553" i="8" a="1"/>
  <c r="O4553" i="8"/>
  <c r="O4554" i="8" a="1"/>
  <c r="O4554" i="8" s="1"/>
  <c r="O4555" i="8" a="1"/>
  <c r="O4555" i="8" s="1"/>
  <c r="O4556" i="8" a="1"/>
  <c r="O4556" i="8" s="1"/>
  <c r="O4557" i="8" a="1"/>
  <c r="O4557" i="8"/>
  <c r="O4558" i="8" a="1"/>
  <c r="O4558" i="8" s="1"/>
  <c r="O4559" i="8" a="1"/>
  <c r="O4559" i="8" s="1"/>
  <c r="O4560" i="8" a="1"/>
  <c r="O4560" i="8"/>
  <c r="O4561" i="8" a="1"/>
  <c r="O4561" i="8"/>
  <c r="O4562" i="8" a="1"/>
  <c r="O4562" i="8" s="1"/>
  <c r="O4563" i="8" a="1"/>
  <c r="O4563" i="8"/>
  <c r="O4564" i="8" a="1"/>
  <c r="O4564" i="8" s="1"/>
  <c r="O4565" i="8" a="1"/>
  <c r="O4565" i="8"/>
  <c r="O4566" i="8" a="1"/>
  <c r="O4566" i="8" s="1"/>
  <c r="O4567" i="8" a="1"/>
  <c r="O4567" i="8"/>
  <c r="O4568" i="8" a="1"/>
  <c r="O4568" i="8" s="1"/>
  <c r="O4569" i="8" a="1"/>
  <c r="O4569" i="8"/>
  <c r="O4570" i="8" a="1"/>
  <c r="O4570" i="8" s="1"/>
  <c r="O4571" i="8" a="1"/>
  <c r="O4571" i="8" s="1"/>
  <c r="O4572" i="8" a="1"/>
  <c r="O4572" i="8"/>
  <c r="O4573" i="8" a="1"/>
  <c r="O4573" i="8" s="1"/>
  <c r="O4574" i="8" a="1"/>
  <c r="O4574" i="8" s="1"/>
  <c r="O4575" i="8" a="1"/>
  <c r="O4575" i="8" s="1"/>
  <c r="O4576" i="8" a="1"/>
  <c r="O4576" i="8" s="1"/>
  <c r="O4577" i="8" a="1"/>
  <c r="O4577" i="8" s="1"/>
  <c r="O4578" i="8" a="1"/>
  <c r="O4578" i="8" s="1"/>
  <c r="O4579" i="8" a="1"/>
  <c r="O4579" i="8"/>
  <c r="O4580" i="8" a="1"/>
  <c r="O4580" i="8" s="1"/>
  <c r="O4581" i="8" a="1"/>
  <c r="O4581" i="8" s="1"/>
  <c r="O4582" i="8" a="1"/>
  <c r="O4582" i="8" s="1"/>
  <c r="O4583" i="8" a="1"/>
  <c r="O4583" i="8"/>
  <c r="O4584" i="8" a="1"/>
  <c r="O4584" i="8" s="1"/>
  <c r="O4585" i="8" a="1"/>
  <c r="O4585" i="8" s="1"/>
  <c r="O4586" i="8" a="1"/>
  <c r="O4586" i="8" s="1"/>
  <c r="O4587" i="8" a="1"/>
  <c r="O4587" i="8"/>
  <c r="O4588" i="8" a="1"/>
  <c r="O4588" i="8" s="1"/>
  <c r="O4589" i="8" a="1"/>
  <c r="O4589" i="8"/>
  <c r="O4590" i="8" a="1"/>
  <c r="O4590" i="8" s="1"/>
  <c r="O4591" i="8" a="1"/>
  <c r="O4591" i="8" s="1"/>
  <c r="O4592" i="8" a="1"/>
  <c r="O4592" i="8" s="1"/>
  <c r="O4593" i="8" a="1"/>
  <c r="O4593" i="8"/>
  <c r="O4594" i="8" a="1"/>
  <c r="O4594" i="8" s="1"/>
  <c r="O4595" i="8" a="1"/>
  <c r="O4595" i="8" s="1"/>
  <c r="O4596" i="8" a="1"/>
  <c r="O4596" i="8"/>
  <c r="O4597" i="8" a="1"/>
  <c r="O4597" i="8" s="1"/>
  <c r="O4598" i="8" a="1"/>
  <c r="O4598" i="8" s="1"/>
  <c r="O4599" i="8" a="1"/>
  <c r="O4599" i="8"/>
  <c r="O4600" i="8" a="1"/>
  <c r="O4600" i="8" s="1"/>
  <c r="O4601" i="8" a="1"/>
  <c r="O4601" i="8"/>
  <c r="O4602" i="8" a="1"/>
  <c r="O4602" i="8" s="1"/>
  <c r="O4603" i="8" a="1"/>
  <c r="O4603" i="8"/>
  <c r="O4604" i="8" a="1"/>
  <c r="O4604" i="8" s="1"/>
  <c r="O4605" i="8" a="1"/>
  <c r="O4605" i="8" s="1"/>
  <c r="O4606" i="8" a="1"/>
  <c r="O4606" i="8" s="1"/>
  <c r="O4607" i="8" a="1"/>
  <c r="O4607" i="8" s="1"/>
  <c r="O4608" i="8" a="1"/>
  <c r="O4608" i="8"/>
  <c r="O4609" i="8" a="1"/>
  <c r="O4609" i="8" s="1"/>
  <c r="O4610" i="8" a="1"/>
  <c r="O4610" i="8" s="1"/>
  <c r="O4611" i="8" a="1"/>
  <c r="O4611" i="8" s="1"/>
  <c r="O4612" i="8" a="1"/>
  <c r="O4612" i="8" s="1"/>
  <c r="O4613" i="8" a="1"/>
  <c r="O4613" i="8" s="1"/>
  <c r="O4614" i="8" a="1"/>
  <c r="O4614" i="8" s="1"/>
  <c r="O4615" i="8" a="1"/>
  <c r="O4615" i="8"/>
  <c r="O4616" i="8" a="1"/>
  <c r="O4616" i="8" s="1"/>
  <c r="O4617" i="8" a="1"/>
  <c r="O4617" i="8" s="1"/>
  <c r="O4618" i="8" a="1"/>
  <c r="O4618" i="8" s="1"/>
  <c r="O4619" i="8" a="1"/>
  <c r="O4619" i="8"/>
  <c r="O4620" i="8" a="1"/>
  <c r="O4620" i="8" s="1"/>
  <c r="O4621" i="8" a="1"/>
  <c r="O4621" i="8" s="1"/>
  <c r="O4622" i="8" a="1"/>
  <c r="O4622" i="8" s="1"/>
  <c r="O4623" i="8" a="1"/>
  <c r="O4623" i="8"/>
  <c r="O4624" i="8" a="1"/>
  <c r="O4624" i="8" s="1"/>
  <c r="O4625" i="8" a="1"/>
  <c r="O4625" i="8"/>
  <c r="O4626" i="8" a="1"/>
  <c r="O4626" i="8"/>
  <c r="O4627" i="8" a="1"/>
  <c r="O4627" i="8" s="1"/>
  <c r="O4628" i="8" a="1"/>
  <c r="O4628" i="8" s="1"/>
  <c r="O4629" i="8" a="1"/>
  <c r="O4629" i="8"/>
  <c r="O4630" i="8" a="1"/>
  <c r="O4630" i="8" s="1"/>
  <c r="O4631" i="8" a="1"/>
  <c r="O4631" i="8" s="1"/>
  <c r="O4632" i="8" a="1"/>
  <c r="O4632" i="8"/>
  <c r="O4633" i="8" a="1"/>
  <c r="O4633" i="8" s="1"/>
  <c r="O4634" i="8" a="1"/>
  <c r="O4634" i="8" s="1"/>
  <c r="O4635" i="8" a="1"/>
  <c r="O4635" i="8"/>
  <c r="O4636" i="8" a="1"/>
  <c r="O4636" i="8" s="1"/>
  <c r="O4637" i="8" a="1"/>
  <c r="O4637" i="8"/>
  <c r="O4638" i="8" a="1"/>
  <c r="O4638" i="8" s="1"/>
  <c r="O4639" i="8" a="1"/>
  <c r="O4639" i="8"/>
  <c r="O4640" i="8" a="1"/>
  <c r="O4640" i="8" s="1"/>
  <c r="O4641" i="8" a="1"/>
  <c r="O4641" i="8" s="1"/>
  <c r="O4642" i="8" a="1"/>
  <c r="O4642" i="8" s="1"/>
  <c r="O4643" i="8" a="1"/>
  <c r="O4643" i="8" s="1"/>
  <c r="O4644" i="8" a="1"/>
  <c r="O4644" i="8"/>
  <c r="O4645" i="8" a="1"/>
  <c r="O4645" i="8" s="1"/>
  <c r="O4646" i="8" a="1"/>
  <c r="O4646" i="8" s="1"/>
  <c r="O4647" i="8" a="1"/>
  <c r="O4647" i="8"/>
  <c r="O4648" i="8" a="1"/>
  <c r="O4648" i="8" s="1"/>
  <c r="O4649" i="8" a="1"/>
  <c r="O4649" i="8" s="1"/>
  <c r="O4650" i="8" a="1"/>
  <c r="O4650" i="8" s="1"/>
  <c r="O4651" i="8" a="1"/>
  <c r="O4651" i="8"/>
  <c r="O4652" i="8" a="1"/>
  <c r="O4652" i="8" s="1"/>
  <c r="O4653" i="8" a="1"/>
  <c r="O4653" i="8" s="1"/>
  <c r="O4654" i="8" a="1"/>
  <c r="O4654" i="8" s="1"/>
  <c r="O4655" i="8" a="1"/>
  <c r="O4655" i="8" s="1"/>
  <c r="O4656" i="8" a="1"/>
  <c r="O4656" i="8" s="1"/>
  <c r="O4657" i="8" a="1"/>
  <c r="O4657" i="8" s="1"/>
  <c r="O4658" i="8" a="1"/>
  <c r="O4658" i="8" s="1"/>
  <c r="O4659" i="8" a="1"/>
  <c r="O4659" i="8" s="1"/>
  <c r="O4660" i="8" a="1"/>
  <c r="O4660" i="8" s="1"/>
  <c r="O4661" i="8" a="1"/>
  <c r="O4661" i="8"/>
  <c r="O4662" i="8" a="1"/>
  <c r="O4662" i="8"/>
  <c r="O4663" i="8" a="1"/>
  <c r="O4663" i="8" s="1"/>
  <c r="O4664" i="8" a="1"/>
  <c r="O4664" i="8" s="1"/>
  <c r="O4665" i="8" a="1"/>
  <c r="O4665" i="8"/>
  <c r="O4666" i="8" a="1"/>
  <c r="O4666" i="8" s="1"/>
  <c r="O4667" i="8" a="1"/>
  <c r="O4667" i="8" s="1"/>
  <c r="O4668" i="8" a="1"/>
  <c r="O4668" i="8"/>
  <c r="O4669" i="8" a="1"/>
  <c r="O4669" i="8"/>
  <c r="O4670" i="8" a="1"/>
  <c r="O4670" i="8" s="1"/>
  <c r="O4671" i="8" a="1"/>
  <c r="O4671" i="8"/>
  <c r="O4672" i="8" a="1"/>
  <c r="O4672" i="8" s="1"/>
  <c r="O4673" i="8" a="1"/>
  <c r="O4673" i="8"/>
  <c r="O4674" i="8" a="1"/>
  <c r="O4674" i="8" s="1"/>
  <c r="O4675" i="8" a="1"/>
  <c r="O4675" i="8"/>
  <c r="O4676" i="8" a="1"/>
  <c r="O4676" i="8" s="1"/>
  <c r="O4677" i="8" a="1"/>
  <c r="O4677" i="8"/>
  <c r="O4678" i="8" a="1"/>
  <c r="O4678" i="8" s="1"/>
  <c r="O4679" i="8" a="1"/>
  <c r="O4679" i="8" s="1"/>
  <c r="O4680" i="8" a="1"/>
  <c r="O4680" i="8"/>
  <c r="O4681" i="8" a="1"/>
  <c r="O4681" i="8" s="1"/>
  <c r="O4682" i="8" a="1"/>
  <c r="O4682" i="8" s="1"/>
  <c r="O4683" i="8" a="1"/>
  <c r="O4683" i="8" s="1"/>
  <c r="O4684" i="8" a="1"/>
  <c r="O4684" i="8" s="1"/>
  <c r="O4685" i="8" a="1"/>
  <c r="O4685" i="8" s="1"/>
  <c r="O4686" i="8" a="1"/>
  <c r="O4686" i="8" s="1"/>
  <c r="O4687" i="8" a="1"/>
  <c r="O4687" i="8"/>
  <c r="O4688" i="8" a="1"/>
  <c r="O4688" i="8" s="1"/>
  <c r="O4689" i="8" a="1"/>
  <c r="O4689" i="8" s="1"/>
  <c r="O4690" i="8" a="1"/>
  <c r="O4690" i="8" s="1"/>
  <c r="O4691" i="8" a="1"/>
  <c r="O4691" i="8"/>
  <c r="O4692" i="8" a="1"/>
  <c r="O4692" i="8" s="1"/>
  <c r="O4693" i="8" a="1"/>
  <c r="O4693" i="8" s="1"/>
  <c r="O4694" i="8" a="1"/>
  <c r="O4694" i="8" s="1"/>
  <c r="O4695" i="8" a="1"/>
  <c r="O4695" i="8"/>
  <c r="O4696" i="8" a="1"/>
  <c r="O4696" i="8" s="1"/>
  <c r="O4697" i="8" a="1"/>
  <c r="O4697" i="8"/>
  <c r="O4698" i="8" a="1"/>
  <c r="O4698" i="8" s="1"/>
  <c r="O4699" i="8" a="1"/>
  <c r="O4699" i="8" s="1"/>
  <c r="O4700" i="8" a="1"/>
  <c r="O4700" i="8" s="1"/>
  <c r="O4701" i="8" a="1"/>
  <c r="O4701" i="8"/>
  <c r="O4702" i="8" a="1"/>
  <c r="O4702" i="8" s="1"/>
  <c r="O4703" i="8" a="1"/>
  <c r="O4703" i="8" s="1"/>
  <c r="O4704" i="8" a="1"/>
  <c r="O4704" i="8"/>
  <c r="O4705" i="8" a="1"/>
  <c r="O4705" i="8" s="1"/>
  <c r="O4706" i="8" a="1"/>
  <c r="O4706" i="8" s="1"/>
  <c r="O4707" i="8" a="1"/>
  <c r="O4707" i="8"/>
  <c r="O4708" i="8" a="1"/>
  <c r="O4708" i="8" s="1"/>
  <c r="O4709" i="8" a="1"/>
  <c r="O4709" i="8"/>
  <c r="O4710" i="8" a="1"/>
  <c r="O4710" i="8" s="1"/>
  <c r="O4711" i="8" a="1"/>
  <c r="O4711" i="8"/>
  <c r="O4712" i="8" a="1"/>
  <c r="O4712" i="8" s="1"/>
  <c r="O4713" i="8" a="1"/>
  <c r="O4713" i="8" s="1"/>
  <c r="O4714" i="8" a="1"/>
  <c r="O4714" i="8" s="1"/>
  <c r="O4715" i="8" a="1"/>
  <c r="O4715" i="8" s="1"/>
  <c r="O4716" i="8" a="1"/>
  <c r="O4716" i="8"/>
  <c r="O4717" i="8" a="1"/>
  <c r="O4717" i="8" s="1"/>
  <c r="O4718" i="8" a="1"/>
  <c r="O4718" i="8" s="1"/>
  <c r="O4719" i="8" a="1"/>
  <c r="O4719" i="8" s="1"/>
  <c r="O4720" i="8" a="1"/>
  <c r="O4720" i="8" s="1"/>
  <c r="O4721" i="8" a="1"/>
  <c r="O4721" i="8" s="1"/>
  <c r="O4722" i="8" a="1"/>
  <c r="O4722" i="8" s="1"/>
  <c r="O4723" i="8" a="1"/>
  <c r="O4723" i="8"/>
  <c r="O4724" i="8" a="1"/>
  <c r="O4724" i="8" s="1"/>
  <c r="O4725" i="8" a="1"/>
  <c r="O4725" i="8" s="1"/>
  <c r="O4726" i="8" a="1"/>
  <c r="O4726" i="8" s="1"/>
  <c r="O4727" i="8" a="1"/>
  <c r="O4727" i="8" s="1"/>
  <c r="O4728" i="8" a="1"/>
  <c r="O4728" i="8" s="1"/>
  <c r="O4729" i="8" a="1"/>
  <c r="O4729" i="8" s="1"/>
  <c r="O4730" i="8" a="1"/>
  <c r="O4730" i="8" s="1"/>
  <c r="O4731" i="8" a="1"/>
  <c r="O4731" i="8"/>
  <c r="O4732" i="8" a="1"/>
  <c r="O4732" i="8" s="1"/>
  <c r="O4733" i="8" a="1"/>
  <c r="O4733" i="8"/>
  <c r="O4734" i="8" a="1"/>
  <c r="O4734" i="8"/>
  <c r="O4735" i="8" a="1"/>
  <c r="O4735" i="8" s="1"/>
  <c r="O4736" i="8" a="1"/>
  <c r="O4736" i="8" s="1"/>
  <c r="O4737" i="8" a="1"/>
  <c r="O4737" i="8"/>
  <c r="O4738" i="8" a="1"/>
  <c r="O4738" i="8" s="1"/>
  <c r="O4739" i="8" a="1"/>
  <c r="O4739" i="8"/>
  <c r="O4740" i="8" a="1"/>
  <c r="O4740" i="8"/>
  <c r="O4741" i="8" a="1"/>
  <c r="O4741" i="8" s="1"/>
  <c r="O4742" i="8" a="1"/>
  <c r="O4742" i="8" s="1"/>
  <c r="O4743" i="8" a="1"/>
  <c r="O4743" i="8"/>
  <c r="O4744" i="8" a="1"/>
  <c r="O4744" i="8"/>
  <c r="O4745" i="8" a="1"/>
  <c r="O4745" i="8"/>
  <c r="O4746" i="8" a="1"/>
  <c r="O4746" i="8" s="1"/>
  <c r="O4747" i="8" a="1"/>
  <c r="O4747" i="8" s="1"/>
  <c r="O4748" i="8" a="1"/>
  <c r="O4748" i="8" s="1"/>
  <c r="O4749" i="8" a="1"/>
  <c r="O4749" i="8" s="1"/>
  <c r="O4750" i="8" a="1"/>
  <c r="O4750" i="8" s="1"/>
  <c r="O4751" i="8" a="1"/>
  <c r="O4751" i="8"/>
  <c r="O4752" i="8" a="1"/>
  <c r="O4752" i="8" s="1"/>
  <c r="O4753" i="8" a="1"/>
  <c r="O4753" i="8"/>
  <c r="O4754" i="8" a="1"/>
  <c r="O4754" i="8" s="1"/>
  <c r="O4755" i="8" a="1"/>
  <c r="O4755" i="8"/>
  <c r="O4756" i="8" a="1"/>
  <c r="O4756" i="8"/>
  <c r="O4757" i="8" a="1"/>
  <c r="O4757" i="8"/>
  <c r="O4758" i="8" a="1"/>
  <c r="O4758" i="8"/>
  <c r="O4759" i="8" a="1"/>
  <c r="O4759" i="8" s="1"/>
  <c r="O4760" i="8" a="1"/>
  <c r="O4760" i="8" s="1"/>
  <c r="O4761" i="8" a="1"/>
  <c r="O4761" i="8" s="1"/>
  <c r="O4762" i="8" a="1"/>
  <c r="O4762" i="8" s="1"/>
  <c r="O4763" i="8" a="1"/>
  <c r="O4763" i="8" s="1"/>
  <c r="O4764" i="8" a="1"/>
  <c r="O4764" i="8"/>
  <c r="O4765" i="8" a="1"/>
  <c r="O4765" i="8"/>
  <c r="O4766" i="8" a="1"/>
  <c r="O4766" i="8" s="1"/>
  <c r="O4767" i="8" a="1"/>
  <c r="O4767" i="8" s="1"/>
  <c r="O4768" i="8" a="1"/>
  <c r="O4768" i="8"/>
  <c r="O4769" i="8" a="1"/>
  <c r="O4769" i="8"/>
  <c r="O4770" i="8" a="1"/>
  <c r="O4770" i="8"/>
  <c r="O4771" i="8" a="1"/>
  <c r="O4771" i="8"/>
  <c r="O4772" i="8" a="1"/>
  <c r="O4772" i="8" s="1"/>
  <c r="O4773" i="8" a="1"/>
  <c r="O4773" i="8"/>
  <c r="O4774" i="8" a="1"/>
  <c r="O4774" i="8"/>
  <c r="O4775" i="8" a="1"/>
  <c r="O4775" i="8" s="1"/>
  <c r="O4776" i="8" a="1"/>
  <c r="O4776" i="8" s="1"/>
  <c r="O4777" i="8" a="1"/>
  <c r="O4777" i="8"/>
  <c r="O4778" i="8" a="1"/>
  <c r="O4778" i="8" s="1"/>
  <c r="O4779" i="8" a="1"/>
  <c r="O4779" i="8" s="1"/>
  <c r="O4780" i="8" a="1"/>
  <c r="O4780" i="8"/>
  <c r="O4781" i="8" a="1"/>
  <c r="O4781" i="8"/>
  <c r="O4782" i="8" a="1"/>
  <c r="O4782" i="8"/>
  <c r="O4783" i="8" a="1"/>
  <c r="O4783" i="8"/>
  <c r="O4784" i="8" a="1"/>
  <c r="O4784" i="8" s="1"/>
  <c r="O4785" i="8" a="1"/>
  <c r="O4785" i="8" s="1"/>
  <c r="O4786" i="8" a="1"/>
  <c r="O4786" i="8"/>
  <c r="O4787" i="8" a="1"/>
  <c r="O4787" i="8" s="1"/>
  <c r="O4788" i="8" a="1"/>
  <c r="O4788" i="8" s="1"/>
  <c r="O4789" i="8" a="1"/>
  <c r="O4789" i="8" s="1"/>
  <c r="O4790" i="8" a="1"/>
  <c r="O4790" i="8" s="1"/>
  <c r="O4791" i="8" a="1"/>
  <c r="O4791" i="8"/>
  <c r="O4792" i="8" a="1"/>
  <c r="O4792" i="8" s="1"/>
  <c r="O4793" i="8" a="1"/>
  <c r="O4793" i="8" s="1"/>
  <c r="O4794" i="8" a="1"/>
  <c r="O4794" i="8"/>
  <c r="O4795" i="8" a="1"/>
  <c r="O4795" i="8"/>
  <c r="O4796" i="8" a="1"/>
  <c r="O4796" i="8" s="1"/>
  <c r="O4797" i="8" a="1"/>
  <c r="O4797" i="8"/>
  <c r="O4798" i="8" a="1"/>
  <c r="O4798" i="8"/>
  <c r="O4799" i="8" a="1"/>
  <c r="O4799" i="8"/>
  <c r="O4800" i="8" a="1"/>
  <c r="O4800" i="8" s="1"/>
  <c r="O4801" i="8" a="1"/>
  <c r="O4801" i="8" s="1"/>
  <c r="O4802" i="8" a="1"/>
  <c r="O4802" i="8" s="1"/>
  <c r="O4803" i="8" a="1"/>
  <c r="O4803" i="8"/>
  <c r="O4804" i="8" a="1"/>
  <c r="O4804" i="8"/>
  <c r="O4805" i="8" a="1"/>
  <c r="O4805" i="8" s="1"/>
  <c r="O4806" i="8" a="1"/>
  <c r="O4806" i="8"/>
  <c r="O4807" i="8" a="1"/>
  <c r="O4807" i="8" s="1"/>
  <c r="O4808" i="8" a="1"/>
  <c r="O4808" i="8" s="1"/>
  <c r="O4809" i="8" a="1"/>
  <c r="O4809" i="8" s="1"/>
  <c r="O4810" i="8" a="1"/>
  <c r="O4810" i="8"/>
  <c r="O4811" i="8" a="1"/>
  <c r="O4811" i="8" s="1"/>
  <c r="O4812" i="8" a="1"/>
  <c r="O4812" i="8"/>
  <c r="O4813" i="8" a="1"/>
  <c r="O4813" i="8"/>
  <c r="O4814" i="8" a="1"/>
  <c r="O4814" i="8" s="1"/>
  <c r="O4815" i="8" a="1"/>
  <c r="O4815" i="8"/>
  <c r="O4816" i="8" a="1"/>
  <c r="O4816" i="8"/>
  <c r="O4817" i="8" a="1"/>
  <c r="O4817" i="8"/>
  <c r="O4818" i="8" a="1"/>
  <c r="O4818" i="8" s="1"/>
  <c r="O4819" i="8" a="1"/>
  <c r="O4819" i="8"/>
  <c r="O4820" i="8" a="1"/>
  <c r="O4820" i="8" s="1"/>
  <c r="O4821" i="8" a="1"/>
  <c r="O4821" i="8" s="1"/>
  <c r="O4822" i="8" a="1"/>
  <c r="O4822" i="8" s="1"/>
  <c r="O4823" i="8" a="1"/>
  <c r="O4823" i="8"/>
  <c r="O4824" i="8" a="1"/>
  <c r="O4824" i="8"/>
  <c r="O4825" i="8" a="1"/>
  <c r="O4825" i="8"/>
  <c r="O4826" i="8" a="1"/>
  <c r="O4826" i="8" s="1"/>
  <c r="O4827" i="8" a="1"/>
  <c r="O4827" i="8"/>
  <c r="O4828" i="8" a="1"/>
  <c r="O4828" i="8"/>
  <c r="O4829" i="8" a="1"/>
  <c r="O4829" i="8"/>
  <c r="O4830" i="8" a="1"/>
  <c r="O4830" i="8"/>
  <c r="O4831" i="8" a="1"/>
  <c r="O4831" i="8" s="1"/>
  <c r="O4832" i="8" a="1"/>
  <c r="O4832" i="8" s="1"/>
  <c r="O4833" i="8" a="1"/>
  <c r="O4833" i="8" s="1"/>
  <c r="O4834" i="8" a="1"/>
  <c r="O4834" i="8" s="1"/>
  <c r="O4835" i="8" a="1"/>
  <c r="O4835" i="8" s="1"/>
  <c r="O4836" i="8" a="1"/>
  <c r="O4836" i="8" s="1"/>
  <c r="O4837" i="8" a="1"/>
  <c r="O4837" i="8" s="1"/>
  <c r="O4838" i="8" a="1"/>
  <c r="O4838" i="8" s="1"/>
  <c r="O4839" i="8" a="1"/>
  <c r="O4839" i="8"/>
  <c r="O4840" i="8" a="1"/>
  <c r="O4840" i="8"/>
  <c r="O4841" i="8" a="1"/>
  <c r="O4841" i="8"/>
  <c r="O4842" i="8" a="1"/>
  <c r="O4842" i="8"/>
  <c r="O4843" i="8" a="1"/>
  <c r="O4843" i="8" s="1"/>
  <c r="O4844" i="8" a="1"/>
  <c r="O4844" i="8" s="1"/>
  <c r="O4845" i="8" a="1"/>
  <c r="O4845" i="8"/>
  <c r="O4846" i="8" a="1"/>
  <c r="O4846" i="8" s="1"/>
  <c r="O4847" i="8" a="1"/>
  <c r="O4847" i="8" s="1"/>
  <c r="O4848" i="8" a="1"/>
  <c r="O4848" i="8" s="1"/>
  <c r="O4849" i="8" a="1"/>
  <c r="O4849" i="8"/>
  <c r="O4850" i="8" a="1"/>
  <c r="O4850" i="8" s="1"/>
  <c r="O4851" i="8" a="1"/>
  <c r="O4851" i="8" s="1"/>
  <c r="O4852" i="8" a="1"/>
  <c r="O4852" i="8" s="1"/>
  <c r="O4853" i="8" a="1"/>
  <c r="O4853" i="8"/>
  <c r="O4854" i="8" a="1"/>
  <c r="O4854" i="8"/>
  <c r="O4855" i="8" a="1"/>
  <c r="O4855" i="8"/>
  <c r="O4856" i="8" a="1"/>
  <c r="O4856" i="8" s="1"/>
  <c r="O4857" i="8" a="1"/>
  <c r="O4857" i="8" s="1"/>
  <c r="O4858" i="8" a="1"/>
  <c r="O4858" i="8"/>
  <c r="O4859" i="8" a="1"/>
  <c r="O4859" i="8" s="1"/>
  <c r="O4860" i="8" a="1"/>
  <c r="O4860" i="8" s="1"/>
  <c r="O4861" i="8" a="1"/>
  <c r="O4861" i="8" s="1"/>
  <c r="O4862" i="8" a="1"/>
  <c r="O4862" i="8" s="1"/>
  <c r="O4863" i="8" a="1"/>
  <c r="O4863" i="8" s="1"/>
  <c r="O4864" i="8" a="1"/>
  <c r="O4864" i="8" s="1"/>
  <c r="O4865" i="8" a="1"/>
  <c r="O4865" i="8"/>
  <c r="O4866" i="8" a="1"/>
  <c r="O4866" i="8" s="1"/>
  <c r="O4867" i="8" a="1"/>
  <c r="O4867" i="8"/>
  <c r="O4868" i="8" a="1"/>
  <c r="O4868" i="8" s="1"/>
  <c r="O4869" i="8" a="1"/>
  <c r="O4869" i="8" s="1"/>
  <c r="O4870" i="8" a="1"/>
  <c r="O4870" i="8" s="1"/>
  <c r="O4871" i="8" a="1"/>
  <c r="O4871" i="8"/>
  <c r="O4872" i="8" a="1"/>
  <c r="O4872" i="8" s="1"/>
  <c r="O4873" i="8" a="1"/>
  <c r="O4873" i="8" s="1"/>
  <c r="O4874" i="8" a="1"/>
  <c r="O4874" i="8" s="1"/>
  <c r="O4875" i="8" a="1"/>
  <c r="O4875" i="8"/>
  <c r="O4876" i="8" a="1"/>
  <c r="O4876" i="8" s="1"/>
  <c r="O4877" i="8" a="1"/>
  <c r="O4877" i="8" s="1"/>
  <c r="O4878" i="8" a="1"/>
  <c r="O4878" i="8"/>
  <c r="O4879" i="8" a="1"/>
  <c r="O4879" i="8"/>
  <c r="O4880" i="8" a="1"/>
  <c r="O4880" i="8" s="1"/>
  <c r="O4881" i="8" a="1"/>
  <c r="O4881" i="8" s="1"/>
  <c r="O4882" i="8" a="1"/>
  <c r="O4882" i="8" s="1"/>
  <c r="O4883" i="8" a="1"/>
  <c r="O4883" i="8"/>
  <c r="O4884" i="8" a="1"/>
  <c r="O4884" i="8"/>
  <c r="O4885" i="8" a="1"/>
  <c r="O4885" i="8"/>
  <c r="O4886" i="8" a="1"/>
  <c r="O4886" i="8" s="1"/>
  <c r="O4887" i="8" a="1"/>
  <c r="O4887" i="8"/>
  <c r="O4888" i="8" a="1"/>
  <c r="O4888" i="8"/>
  <c r="O4889" i="8" a="1"/>
  <c r="O4889" i="8"/>
  <c r="O4890" i="8" a="1"/>
  <c r="O4890" i="8" s="1"/>
  <c r="O4891" i="8" a="1"/>
  <c r="O4891" i="8"/>
  <c r="O4892" i="8" a="1"/>
  <c r="O4892" i="8" s="1"/>
  <c r="O4893" i="8" a="1"/>
  <c r="O4893" i="8" s="1"/>
  <c r="O4894" i="8" a="1"/>
  <c r="O4894" i="8" s="1"/>
  <c r="O4895" i="8" a="1"/>
  <c r="O4895" i="8"/>
  <c r="O4896" i="8" a="1"/>
  <c r="O4896" i="8" s="1"/>
  <c r="O4897" i="8" a="1"/>
  <c r="O4897" i="8"/>
  <c r="O4898" i="8" a="1"/>
  <c r="O4898" i="8" s="1"/>
  <c r="O4899" i="8" a="1"/>
  <c r="O4899" i="8"/>
  <c r="O4900" i="8" a="1"/>
  <c r="O4900" i="8"/>
  <c r="O4901" i="8" a="1"/>
  <c r="O4901" i="8"/>
  <c r="O4902" i="8" a="1"/>
  <c r="O4902" i="8"/>
  <c r="O4903" i="8" a="1"/>
  <c r="O4903" i="8" s="1"/>
  <c r="O4904" i="8" a="1"/>
  <c r="O4904" i="8" s="1"/>
  <c r="O4905" i="8" a="1"/>
  <c r="O4905" i="8"/>
  <c r="O4906" i="8" a="1"/>
  <c r="O4906" i="8" s="1"/>
  <c r="O4907" i="8" a="1"/>
  <c r="O4907" i="8" s="1"/>
  <c r="O4908" i="8" a="1"/>
  <c r="O4908" i="8"/>
  <c r="O4909" i="8" a="1"/>
  <c r="O4909" i="8"/>
  <c r="O4910" i="8" a="1"/>
  <c r="O4910" i="8" s="1"/>
  <c r="O4911" i="8" a="1"/>
  <c r="O4911" i="8" s="1"/>
  <c r="O4912" i="8" a="1"/>
  <c r="O4912" i="8"/>
  <c r="O4913" i="8" a="1"/>
  <c r="O4913" i="8"/>
  <c r="O4914" i="8" a="1"/>
  <c r="O4914" i="8"/>
  <c r="O4915" i="8" a="1"/>
  <c r="O4915" i="8"/>
  <c r="O4916" i="8" a="1"/>
  <c r="O4916" i="8" s="1"/>
  <c r="O4917" i="8" a="1"/>
  <c r="O4917" i="8"/>
  <c r="O4918" i="8" a="1"/>
  <c r="O4918" i="8" s="1"/>
  <c r="O4919" i="8" a="1"/>
  <c r="O4919" i="8" s="1"/>
  <c r="O4920" i="8" a="1"/>
  <c r="O4920" i="8" s="1"/>
  <c r="O4921" i="8" a="1"/>
  <c r="O4921" i="8"/>
  <c r="O4922" i="8" a="1"/>
  <c r="O4922" i="8" s="1"/>
  <c r="O4923" i="8" a="1"/>
  <c r="O4923" i="8" s="1"/>
  <c r="O4924" i="8" a="1"/>
  <c r="O4924" i="8"/>
  <c r="O4925" i="8" a="1"/>
  <c r="O4925" i="8"/>
  <c r="O4926" i="8" a="1"/>
  <c r="O4926" i="8"/>
  <c r="O4927" i="8" a="1"/>
  <c r="O4927" i="8"/>
  <c r="O4928" i="8" a="1"/>
  <c r="O4928" i="8" s="1"/>
  <c r="O4929" i="8" a="1"/>
  <c r="O4929" i="8" s="1"/>
  <c r="O4930" i="8" a="1"/>
  <c r="O4930" i="8"/>
  <c r="O4931" i="8" a="1"/>
  <c r="O4931" i="8"/>
  <c r="O4932" i="8" a="1"/>
  <c r="O4932" i="8" s="1"/>
  <c r="O4933" i="8" a="1"/>
  <c r="O4933" i="8" s="1"/>
  <c r="O4934" i="8" a="1"/>
  <c r="O4934" i="8" s="1"/>
  <c r="O4935" i="8" a="1"/>
  <c r="O4935" i="8"/>
  <c r="O4936" i="8" a="1"/>
  <c r="O4936" i="8" s="1"/>
  <c r="O4937" i="8" a="1"/>
  <c r="O4937" i="8" s="1"/>
  <c r="O4938" i="8" a="1"/>
  <c r="O4938" i="8" s="1"/>
  <c r="O4939" i="8" a="1"/>
  <c r="O4939" i="8"/>
  <c r="O4940" i="8" a="1"/>
  <c r="O4940" i="8" s="1"/>
  <c r="O4941" i="8" a="1"/>
  <c r="O4941" i="8" s="1"/>
  <c r="O4942" i="8" a="1"/>
  <c r="O4942" i="8"/>
  <c r="O4943" i="8" a="1"/>
  <c r="O4943" i="8"/>
  <c r="O4944" i="8" a="1"/>
  <c r="O4944" i="8"/>
  <c r="O4945" i="8" a="1"/>
  <c r="O4945" i="8" s="1"/>
  <c r="O4946" i="8" a="1"/>
  <c r="O4946" i="8" s="1"/>
  <c r="O4947" i="8" a="1"/>
  <c r="O4947" i="8"/>
  <c r="O4948" i="8" a="1"/>
  <c r="O4948" i="8" s="1"/>
  <c r="O4949" i="8" a="1"/>
  <c r="O4949" i="8" s="1"/>
  <c r="O4950" i="8" a="1"/>
  <c r="O4950" i="8" s="1"/>
  <c r="O4951" i="8" a="1"/>
  <c r="O4951" i="8" s="1"/>
  <c r="O4952" i="8" a="1"/>
  <c r="O4952" i="8"/>
  <c r="O4953" i="8" a="1"/>
  <c r="O4953" i="8"/>
  <c r="O4954" i="8" a="1"/>
  <c r="O4954" i="8" s="1"/>
  <c r="O4955" i="8" a="1"/>
  <c r="O4955" i="8" s="1"/>
  <c r="O4956" i="8" a="1"/>
  <c r="O4956" i="8"/>
  <c r="O4957" i="8" a="1"/>
  <c r="O4957" i="8"/>
  <c r="O4958" i="8" a="1"/>
  <c r="O4958" i="8"/>
  <c r="O4959" i="8" a="1"/>
  <c r="O4959" i="8"/>
  <c r="O4960" i="8" a="1"/>
  <c r="O4960" i="8"/>
  <c r="O4961" i="8" a="1"/>
  <c r="O4961" i="8" s="1"/>
  <c r="O4962" i="8" a="1"/>
  <c r="O4962" i="8"/>
  <c r="O4963" i="8" a="1"/>
  <c r="O4963" i="8" s="1"/>
  <c r="O4964" i="8" a="1"/>
  <c r="O4964" i="8"/>
  <c r="O4965" i="8" a="1"/>
  <c r="O4965" i="8"/>
  <c r="O4966" i="8" a="1"/>
  <c r="O4966" i="8" s="1"/>
  <c r="O4967" i="8" a="1"/>
  <c r="O4967" i="8" s="1"/>
  <c r="O4968" i="8" a="1"/>
  <c r="O4968" i="8" s="1"/>
  <c r="O4969" i="8" a="1"/>
  <c r="O4969" i="8"/>
  <c r="O4970" i="8" a="1"/>
  <c r="O4970" i="8"/>
  <c r="O4971" i="8" a="1"/>
  <c r="O4971" i="8"/>
  <c r="O4972" i="8" a="1"/>
  <c r="O4972" i="8" s="1"/>
  <c r="O4973" i="8" a="1"/>
  <c r="O4973" i="8" s="1"/>
  <c r="O4974" i="8" a="1"/>
  <c r="O4974" i="8" s="1"/>
  <c r="O4975" i="8" a="1"/>
  <c r="O4975" i="8"/>
  <c r="O4976" i="8" a="1"/>
  <c r="O4976" i="8"/>
  <c r="O4977" i="8" a="1"/>
  <c r="O4977" i="8"/>
  <c r="O4978" i="8" a="1"/>
  <c r="O4978" i="8"/>
  <c r="O4979" i="8" a="1"/>
  <c r="O4979" i="8" s="1"/>
  <c r="O4980" i="8" a="1"/>
  <c r="O4980" i="8" s="1"/>
  <c r="O4981" i="8" a="1"/>
  <c r="O4981" i="8" s="1"/>
  <c r="O4982" i="8" a="1"/>
  <c r="O4982" i="8"/>
  <c r="O4983" i="8" a="1"/>
  <c r="O4983" i="8"/>
  <c r="O4984" i="8" a="1"/>
  <c r="O4984" i="8"/>
  <c r="O4985" i="8" a="1"/>
  <c r="O4985" i="8" s="1"/>
  <c r="O4986" i="8" a="1"/>
  <c r="O4986" i="8" s="1"/>
  <c r="O4987" i="8" a="1"/>
  <c r="O4987" i="8" s="1"/>
  <c r="O4988" i="8" a="1"/>
  <c r="O4988" i="8"/>
  <c r="O4989" i="8" a="1"/>
  <c r="O4989" i="8"/>
  <c r="O4990" i="8" a="1"/>
  <c r="O4990" i="8" s="1"/>
  <c r="O4991" i="8" a="1"/>
  <c r="O4991" i="8" s="1"/>
  <c r="O4992" i="8" a="1"/>
  <c r="O4992" i="8" s="1"/>
  <c r="O4993" i="8" a="1"/>
  <c r="O4993" i="8" s="1"/>
  <c r="O4994" i="8" a="1"/>
  <c r="O4994" i="8"/>
  <c r="O4995" i="8" a="1"/>
  <c r="O4995" i="8"/>
  <c r="O4996" i="8" a="1"/>
  <c r="O4996" i="8"/>
  <c r="O4997" i="8" a="1"/>
  <c r="O4997" i="8" s="1"/>
  <c r="O4998" i="8" a="1"/>
  <c r="O4998" i="8"/>
  <c r="O4999" i="8" a="1"/>
  <c r="O4999" i="8" s="1"/>
  <c r="O5000" i="8" a="1"/>
  <c r="O5000" i="8"/>
  <c r="O5001" i="8" a="1"/>
  <c r="O5001" i="8"/>
  <c r="O5002" i="8" a="1"/>
  <c r="O5002" i="8" s="1"/>
  <c r="O5003" i="8" a="1"/>
  <c r="O5003" i="8" s="1"/>
  <c r="O5004" i="8" a="1"/>
  <c r="O5004" i="8"/>
  <c r="O5005" i="8" a="1"/>
  <c r="O5005" i="8"/>
  <c r="O5006" i="8" a="1"/>
  <c r="O5006" i="8"/>
  <c r="O5007" i="8" a="1"/>
  <c r="O5007" i="8"/>
  <c r="O5008" i="8" a="1"/>
  <c r="O5008" i="8"/>
  <c r="O5009" i="8" a="1"/>
  <c r="O5009" i="8" s="1"/>
  <c r="O5010" i="8" a="1"/>
  <c r="O5010" i="8"/>
  <c r="O5011" i="8" a="1"/>
  <c r="O5011" i="8"/>
  <c r="O5012" i="8" a="1"/>
  <c r="O5012" i="8"/>
  <c r="O5013" i="8" a="1"/>
  <c r="O5013" i="8"/>
  <c r="O5014" i="8" a="1"/>
  <c r="O5014" i="8"/>
  <c r="O5015" i="8" a="1"/>
  <c r="O5015" i="8" s="1"/>
  <c r="O5016" i="8" a="1"/>
  <c r="O5016" i="8"/>
  <c r="O5017" i="8" a="1"/>
  <c r="O5017" i="8" s="1"/>
  <c r="O5018" i="8" a="1"/>
  <c r="O5018" i="8"/>
  <c r="O5019" i="8" a="1"/>
  <c r="O5019" i="8"/>
  <c r="O5020" i="8" a="1"/>
  <c r="O5020" i="8" s="1"/>
  <c r="O5021" i="8" a="1"/>
  <c r="O5021" i="8" s="1"/>
  <c r="O5022" i="8" a="1"/>
  <c r="O5022" i="8" s="1"/>
  <c r="O5023" i="8" a="1"/>
  <c r="O5023" i="8"/>
  <c r="O5024" i="8" a="1"/>
  <c r="O5024" i="8"/>
  <c r="O5025" i="8" a="1"/>
  <c r="O5025" i="8"/>
  <c r="O5026" i="8" a="1"/>
  <c r="O5026" i="8"/>
  <c r="O5027" i="8" a="1"/>
  <c r="O5027" i="8" s="1"/>
  <c r="O5028" i="8" a="1"/>
  <c r="O5028" i="8"/>
  <c r="O5029" i="8" a="1"/>
  <c r="O5029" i="8"/>
  <c r="O5030" i="8" a="1"/>
  <c r="O5030" i="8"/>
  <c r="O5031" i="8" a="1"/>
  <c r="O5031" i="8"/>
  <c r="O5032" i="8" a="1"/>
  <c r="O5032" i="8"/>
  <c r="O5033" i="8" a="1"/>
  <c r="O5033" i="8" s="1"/>
  <c r="O5034" i="8" a="1"/>
  <c r="O5034" i="8"/>
  <c r="O5035" i="8" a="1"/>
  <c r="O5035" i="8" s="1"/>
  <c r="O5036" i="8" a="1"/>
  <c r="O5036" i="8"/>
  <c r="O5037" i="8" a="1"/>
  <c r="O5037" i="8"/>
  <c r="O5038" i="8" a="1"/>
  <c r="O5038" i="8" s="1"/>
  <c r="O5039" i="8" a="1"/>
  <c r="O5039" i="8" s="1"/>
  <c r="O5040" i="8" a="1"/>
  <c r="O5040" i="8" s="1"/>
  <c r="O5041" i="8" a="1"/>
  <c r="O5041" i="8"/>
  <c r="O5042" i="8" a="1"/>
  <c r="O5042" i="8"/>
  <c r="O5043" i="8" a="1"/>
  <c r="O5043" i="8"/>
  <c r="O5044" i="8" a="1"/>
  <c r="O5044" i="8" s="1"/>
  <c r="O5045" i="8" a="1"/>
  <c r="O5045" i="8" s="1"/>
  <c r="O5046" i="8" a="1"/>
  <c r="O5046" i="8"/>
  <c r="O5047" i="8" a="1"/>
  <c r="O5047" i="8"/>
  <c r="O5048" i="8" a="1"/>
  <c r="O5048" i="8"/>
  <c r="O5049" i="8" a="1"/>
  <c r="O5049" i="8"/>
  <c r="O5050" i="8" a="1"/>
  <c r="O5050" i="8" s="1"/>
  <c r="O5051" i="8" a="1"/>
  <c r="O5051" i="8" s="1"/>
  <c r="O5052" i="8" a="1"/>
  <c r="O5052" i="8" s="1"/>
  <c r="O5053" i="8" a="1"/>
  <c r="O5053" i="8" s="1"/>
  <c r="O5054" i="8" a="1"/>
  <c r="O5054" i="8"/>
  <c r="O5055" i="8" a="1"/>
  <c r="O5055" i="8"/>
  <c r="O5056" i="8" a="1"/>
  <c r="O5056" i="8" s="1"/>
  <c r="O5057" i="8" a="1"/>
  <c r="O5057" i="8" s="1"/>
  <c r="O5058" i="8" a="1"/>
  <c r="O5058" i="8" s="1"/>
  <c r="O5059" i="8" a="1"/>
  <c r="O5059" i="8" s="1"/>
  <c r="O5060" i="8" a="1"/>
  <c r="O5060" i="8"/>
  <c r="O5061" i="8" a="1"/>
  <c r="O5061" i="8"/>
  <c r="O5062" i="8" a="1"/>
  <c r="O5062" i="8"/>
  <c r="O5063" i="8" a="1"/>
  <c r="O5063" i="8" s="1"/>
  <c r="O5064" i="8" a="1"/>
  <c r="O5064" i="8" s="1"/>
  <c r="O5065" i="8" a="1"/>
  <c r="O5065" i="8"/>
  <c r="O5066" i="8" a="1"/>
  <c r="O5066" i="8"/>
  <c r="O5067" i="8" a="1"/>
  <c r="O5067" i="8"/>
  <c r="O5068" i="8" a="1"/>
  <c r="O5068" i="8"/>
  <c r="O5069" i="8" a="1"/>
  <c r="O5069" i="8" s="1"/>
  <c r="O5070" i="8" a="1"/>
  <c r="O5070" i="8" s="1"/>
  <c r="O5071" i="8" a="1"/>
  <c r="O5071" i="8" s="1"/>
  <c r="O5072" i="8" a="1"/>
  <c r="O5072" i="8"/>
  <c r="O5073" i="8" a="1"/>
  <c r="O5073" i="8"/>
  <c r="O5074" i="8" a="1"/>
  <c r="O5074" i="8" s="1"/>
  <c r="O5075" i="8" a="1"/>
  <c r="O5075" i="8" s="1"/>
  <c r="O5076" i="8" a="1"/>
  <c r="O5076" i="8"/>
  <c r="O5077" i="8" a="1"/>
  <c r="O5077" i="8" s="1"/>
  <c r="O5078" i="8" a="1"/>
  <c r="O5078" i="8"/>
  <c r="O5079" i="8" a="1"/>
  <c r="O5079" i="8"/>
  <c r="O5080" i="8" a="1"/>
  <c r="O5080" i="8"/>
  <c r="O5081" i="8" a="1"/>
  <c r="O5081" i="8" s="1"/>
  <c r="O5082" i="8" a="1"/>
  <c r="O5082" i="8"/>
  <c r="O5083" i="8" a="1"/>
  <c r="O5083" i="8" s="1"/>
  <c r="O5084" i="8" a="1"/>
  <c r="O5084" i="8"/>
  <c r="O5085" i="8" a="1"/>
  <c r="O5085" i="8"/>
  <c r="O5086" i="8" a="1"/>
  <c r="O5086" i="8"/>
  <c r="O5087" i="8" a="1"/>
  <c r="O5087" i="8" s="1"/>
  <c r="O5088" i="8" a="1"/>
  <c r="O5088" i="8"/>
  <c r="O5089" i="8" a="1"/>
  <c r="O5089" i="8"/>
  <c r="O5090" i="8" a="1"/>
  <c r="O5090" i="8"/>
  <c r="O5091" i="8" a="1"/>
  <c r="O5091" i="8"/>
  <c r="O5092" i="8" a="1"/>
  <c r="O5092" i="8" s="1"/>
  <c r="O5093" i="8" a="1"/>
  <c r="O5093" i="8" s="1"/>
  <c r="O5094" i="8" a="1"/>
  <c r="O5094" i="8" s="1"/>
  <c r="O5095" i="8" a="1"/>
  <c r="O5095" i="8"/>
  <c r="O5096" i="8" a="1"/>
  <c r="O5096" i="8"/>
  <c r="O5097" i="8" a="1"/>
  <c r="O5097" i="8"/>
  <c r="O5098" i="8" a="1"/>
  <c r="O5098" i="8" s="1"/>
  <c r="O5099" i="8" a="1"/>
  <c r="O5099" i="8" s="1"/>
  <c r="O5100" i="8" a="1"/>
  <c r="O5100" i="8"/>
  <c r="O5101" i="8" a="1"/>
  <c r="O5101" i="8"/>
  <c r="O5102" i="8" a="1"/>
  <c r="O5102" i="8"/>
  <c r="O5103" i="8" a="1"/>
  <c r="O5103" i="8"/>
  <c r="O5104" i="8" a="1"/>
  <c r="O5104" i="8" s="1"/>
  <c r="O5105" i="8" a="1"/>
  <c r="O5105" i="8" s="1"/>
  <c r="O5106" i="8" a="1"/>
  <c r="O5106" i="8"/>
  <c r="O5107" i="8" a="1"/>
  <c r="O5107" i="8" s="1"/>
  <c r="O5108" i="8" a="1"/>
  <c r="O5108" i="8"/>
  <c r="O5109" i="8" a="1"/>
  <c r="O5109" i="8"/>
  <c r="O5110" i="8" a="1"/>
  <c r="O5110" i="8"/>
  <c r="O5111" i="8" a="1"/>
  <c r="O5111" i="8" s="1"/>
  <c r="O5112" i="8" a="1"/>
  <c r="O5112" i="8" s="1"/>
  <c r="O5113" i="8" a="1"/>
  <c r="O5113" i="8"/>
  <c r="O5114" i="8" a="1"/>
  <c r="O5114" i="8"/>
  <c r="O5115" i="8" a="1"/>
  <c r="O5115" i="8"/>
  <c r="O5116" i="8" a="1"/>
  <c r="O5116" i="8" s="1"/>
  <c r="O5117" i="8" a="1"/>
  <c r="O5117" i="8" s="1"/>
  <c r="O5118" i="8" a="1"/>
  <c r="O5118" i="8" s="1"/>
  <c r="O5119" i="8" a="1"/>
  <c r="O5119" i="8"/>
  <c r="O5120" i="8" a="1"/>
  <c r="O5120" i="8"/>
  <c r="O5121" i="8" a="1"/>
  <c r="O5121" i="8"/>
  <c r="O5122" i="8" a="1"/>
  <c r="O5122" i="8"/>
  <c r="O5123" i="8" a="1"/>
  <c r="O5123" i="8" s="1"/>
  <c r="O5124" i="8" a="1"/>
  <c r="O5124" i="8"/>
  <c r="O5125" i="8" a="1"/>
  <c r="O5125" i="8" s="1"/>
  <c r="O5126" i="8" a="1"/>
  <c r="O5126" i="8"/>
  <c r="O5127" i="8" a="1"/>
  <c r="O5127" i="8"/>
  <c r="O5128" i="8" a="1"/>
  <c r="O5128" i="8"/>
  <c r="O5129" i="8" a="1"/>
  <c r="O5129" i="8" s="1"/>
  <c r="O5130" i="8" a="1"/>
  <c r="O5130" i="8" s="1"/>
  <c r="O5131" i="8" a="1"/>
  <c r="O5131" i="8"/>
  <c r="O5132" i="8" a="1"/>
  <c r="O5132" i="8"/>
  <c r="O5133" i="8" a="1"/>
  <c r="O5133" i="8"/>
  <c r="O5134" i="8" a="1"/>
  <c r="O5134" i="8"/>
  <c r="O5135" i="8" a="1"/>
  <c r="O5135" i="8" s="1"/>
  <c r="O5136" i="8" a="1"/>
  <c r="O5136" i="8"/>
  <c r="O5137" i="8" a="1"/>
  <c r="O5137" i="8" s="1"/>
  <c r="O5138" i="8" a="1"/>
  <c r="O5138" i="8"/>
  <c r="O5139" i="8" a="1"/>
  <c r="O5139" i="8"/>
  <c r="O5140" i="8" a="1"/>
  <c r="O5140" i="8"/>
  <c r="O5141" i="8" a="1"/>
  <c r="O5141" i="8" s="1"/>
  <c r="O5142" i="8" a="1"/>
  <c r="O5142" i="8"/>
  <c r="O5143" i="8" a="1"/>
  <c r="O5143" i="8"/>
  <c r="O5144" i="8" a="1"/>
  <c r="O5144" i="8"/>
  <c r="O5145" i="8" a="1"/>
  <c r="O5145" i="8"/>
  <c r="O5146" i="8" a="1"/>
  <c r="O5146" i="8" s="1"/>
  <c r="O5147" i="8" a="1"/>
  <c r="O5147" i="8" s="1"/>
  <c r="O5148" i="8" a="1"/>
  <c r="O5148" i="8" s="1"/>
  <c r="O5149" i="8" a="1"/>
  <c r="O5149" i="8"/>
  <c r="O5150" i="8" a="1"/>
  <c r="O5150" i="8"/>
  <c r="O5151" i="8" a="1"/>
  <c r="O5151" i="8"/>
  <c r="O5152" i="8" a="1"/>
  <c r="O5152" i="8"/>
  <c r="O5153" i="8" a="1"/>
  <c r="O5153" i="8" s="1"/>
  <c r="O5154" i="8" a="1"/>
  <c r="O5154" i="8"/>
  <c r="O5155" i="8" a="1"/>
  <c r="O5155" i="8"/>
  <c r="O5156" i="8" a="1"/>
  <c r="O5156" i="8"/>
  <c r="O5157" i="8" a="1"/>
  <c r="O5157" i="8"/>
  <c r="O5158" i="8" a="1"/>
  <c r="O5158" i="8"/>
  <c r="O5159" i="8" a="1"/>
  <c r="O5159" i="8" s="1"/>
  <c r="O5160" i="8" a="1"/>
  <c r="O5160" i="8"/>
  <c r="O5161" i="8" a="1"/>
  <c r="O5161" i="8" s="1"/>
  <c r="O5162" i="8" a="1"/>
  <c r="O5162" i="8"/>
  <c r="O5163" i="8" a="1"/>
  <c r="O5163" i="8"/>
  <c r="O5164" i="8" a="1"/>
  <c r="O5164" i="8" s="1"/>
  <c r="O5165" i="8" a="1"/>
  <c r="O5165" i="8" s="1"/>
  <c r="O5166" i="8" a="1"/>
  <c r="O5166" i="8" s="1"/>
  <c r="O5167" i="8" a="1"/>
  <c r="O5167" i="8"/>
  <c r="O5168" i="8" a="1"/>
  <c r="O5168" i="8"/>
  <c r="O5169" i="8" a="1"/>
  <c r="O5169" i="8"/>
  <c r="O5170" i="8" a="1"/>
  <c r="O5170" i="8"/>
  <c r="O5171" i="8" a="1"/>
  <c r="O5171" i="8" s="1"/>
  <c r="O5172" i="8" a="1"/>
  <c r="O5172" i="8"/>
  <c r="O5173" i="8" a="1"/>
  <c r="O5173" i="8"/>
  <c r="O5174" i="8" a="1"/>
  <c r="O5174" i="8" s="1"/>
  <c r="O5175" i="8" a="1"/>
  <c r="O5175" i="8"/>
  <c r="O5176" i="8" a="1"/>
  <c r="O5176" i="8"/>
  <c r="O5177" i="8" a="1"/>
  <c r="O5177" i="8" s="1"/>
  <c r="O5178" i="8" a="1"/>
  <c r="O5178" i="8"/>
  <c r="O5179" i="8" a="1"/>
  <c r="O5179" i="8" s="1"/>
  <c r="O5180" i="8" a="1"/>
  <c r="O5180" i="8"/>
  <c r="O5181" i="8" a="1"/>
  <c r="O5181" i="8" s="1"/>
  <c r="O5182" i="8" a="1"/>
  <c r="O5182" i="8" s="1"/>
  <c r="O5183" i="8" a="1"/>
  <c r="O5183" i="8" s="1"/>
  <c r="O5184" i="8" a="1"/>
  <c r="O5184" i="8" s="1"/>
  <c r="O5185" i="8" a="1"/>
  <c r="O5185" i="8"/>
  <c r="O5186" i="8" a="1"/>
  <c r="O5186" i="8"/>
  <c r="O5187" i="8" a="1"/>
  <c r="O5187" i="8" s="1"/>
  <c r="O5188" i="8" a="1"/>
  <c r="O5188" i="8" s="1"/>
  <c r="O5189" i="8" a="1"/>
  <c r="O5189" i="8" s="1"/>
  <c r="O5190" i="8" a="1"/>
  <c r="O5190" i="8"/>
  <c r="O5191" i="8" a="1"/>
  <c r="O5191" i="8"/>
  <c r="O5192" i="8" a="1"/>
  <c r="O5192" i="8" s="1"/>
  <c r="O5193" i="8" a="1"/>
  <c r="O5193" i="8"/>
  <c r="O5194" i="8" a="1"/>
  <c r="O5194" i="8" s="1"/>
  <c r="O5195" i="8" a="1"/>
  <c r="O5195" i="8" s="1"/>
  <c r="O5196" i="8" a="1"/>
  <c r="O5196" i="8"/>
  <c r="O5197" i="8" a="1"/>
  <c r="O5197" i="8" s="1"/>
  <c r="O5198" i="8" a="1"/>
  <c r="O5198" i="8"/>
  <c r="O5199" i="8" a="1"/>
  <c r="O5199" i="8"/>
  <c r="O5200" i="8" a="1"/>
  <c r="O5200" i="8"/>
  <c r="O5201" i="8" a="1"/>
  <c r="O5201" i="8" s="1"/>
  <c r="O5202" i="8" a="1"/>
  <c r="O5202" i="8"/>
  <c r="O5203" i="8" a="1"/>
  <c r="O5203" i="8"/>
  <c r="O5204" i="8" a="1"/>
  <c r="O5204" i="8"/>
  <c r="O5205" i="8" a="1"/>
  <c r="O5205" i="8" s="1"/>
  <c r="O5206" i="8" a="1"/>
  <c r="O5206" i="8"/>
  <c r="O5207" i="8" a="1"/>
  <c r="O5207" i="8" s="1"/>
  <c r="O5208" i="8" a="1"/>
  <c r="O5208" i="8" s="1"/>
  <c r="O5209" i="8" a="1"/>
  <c r="O5209" i="8"/>
  <c r="O5210" i="8" a="1"/>
  <c r="O5210" i="8" s="1"/>
  <c r="O5211" i="8" a="1"/>
  <c r="O5211" i="8"/>
  <c r="O5212" i="8" a="1"/>
  <c r="O5212" i="8"/>
  <c r="O5213" i="8" a="1"/>
  <c r="O5213" i="8" s="1"/>
  <c r="O5214" i="8" a="1"/>
  <c r="O5214" i="8" s="1"/>
  <c r="O5215" i="8" a="1"/>
  <c r="O5215" i="8" s="1"/>
  <c r="O5216" i="8" a="1"/>
  <c r="O5216" i="8" s="1"/>
  <c r="O5217" i="8" a="1"/>
  <c r="O5217" i="8"/>
  <c r="O5218" i="8" a="1"/>
  <c r="O5218" i="8" s="1"/>
  <c r="O5219" i="8" a="1"/>
  <c r="O5219" i="8" s="1"/>
  <c r="O5220" i="8" a="1"/>
  <c r="O5220" i="8"/>
  <c r="O5221" i="8" a="1"/>
  <c r="O5221" i="8" s="1"/>
  <c r="O5222" i="8" a="1"/>
  <c r="O5222" i="8" s="1"/>
  <c r="O5223" i="8" a="1"/>
  <c r="O5223" i="8" s="1"/>
  <c r="O5224" i="8" a="1"/>
  <c r="O5224" i="8"/>
  <c r="O5225" i="8" a="1"/>
  <c r="O5225" i="8" s="1"/>
  <c r="O5226" i="8" a="1"/>
  <c r="O5226" i="8"/>
  <c r="O5227" i="8" a="1"/>
  <c r="O5227" i="8"/>
  <c r="O5228" i="8" a="1"/>
  <c r="O5228" i="8" s="1"/>
  <c r="O5229" i="8" a="1"/>
  <c r="O5229" i="8" s="1"/>
  <c r="O5230" i="8" a="1"/>
  <c r="O5230" i="8"/>
  <c r="O5231" i="8" a="1"/>
  <c r="O5231" i="8" s="1"/>
  <c r="O5232" i="8" a="1"/>
  <c r="O5232" i="8"/>
  <c r="O5233" i="8" a="1"/>
  <c r="O5233" i="8"/>
  <c r="O5234" i="8" a="1"/>
  <c r="O5234" i="8" s="1"/>
  <c r="O5235" i="8" a="1"/>
  <c r="O5235" i="8"/>
  <c r="O5236" i="8" a="1"/>
  <c r="O5236" i="8" s="1"/>
  <c r="O5237" i="8" a="1"/>
  <c r="O5237" i="8" s="1"/>
  <c r="O5238" i="8" a="1"/>
  <c r="O5238" i="8" s="1"/>
  <c r="O5239" i="8" a="1"/>
  <c r="O5239" i="8"/>
  <c r="O5240" i="8" a="1"/>
  <c r="O5240" i="8"/>
  <c r="O5241" i="8" a="1"/>
  <c r="O5241" i="8"/>
  <c r="O5242" i="8" a="1"/>
  <c r="O5242" i="8" s="1"/>
  <c r="O5243" i="8" a="1"/>
  <c r="O5243" i="8" s="1"/>
  <c r="O5244" i="8" a="1"/>
  <c r="O5244" i="8"/>
  <c r="O5245" i="8" a="1"/>
  <c r="O5245" i="8"/>
  <c r="O5246" i="8" a="1"/>
  <c r="O5246" i="8" s="1"/>
  <c r="O5247" i="8" a="1"/>
  <c r="O5247" i="8"/>
  <c r="O5248" i="8" a="1"/>
  <c r="O5248" i="8" s="1"/>
  <c r="O5249" i="8" a="1"/>
  <c r="O5249" i="8" s="1"/>
  <c r="O5250" i="8" a="1"/>
  <c r="O5250" i="8"/>
  <c r="O5251" i="8" a="1"/>
  <c r="O5251" i="8" s="1"/>
  <c r="O5252" i="8" a="1"/>
  <c r="O5252" i="8"/>
  <c r="O5253" i="8" a="1"/>
  <c r="O5253" i="8" s="1"/>
  <c r="O5254" i="8" a="1"/>
  <c r="O5254" i="8"/>
  <c r="O5255" i="8" a="1"/>
  <c r="O5255" i="8" s="1"/>
  <c r="O5256" i="8" a="1"/>
  <c r="O5256" i="8" s="1"/>
  <c r="O5257" i="8" a="1"/>
  <c r="O5257" i="8"/>
  <c r="O5258" i="8" a="1"/>
  <c r="O5258" i="8"/>
  <c r="O5259" i="8" a="1"/>
  <c r="O5259" i="8" s="1"/>
  <c r="O5260" i="8" a="1"/>
  <c r="O5260" i="8" s="1"/>
  <c r="O5261" i="8" a="1"/>
  <c r="O5261" i="8" s="1"/>
  <c r="O5262" i="8" a="1"/>
  <c r="O5262" i="8" s="1"/>
  <c r="O5263" i="8" a="1"/>
  <c r="O5263" i="8"/>
  <c r="O5264" i="8" a="1"/>
  <c r="O5264" i="8" s="1"/>
  <c r="O5265" i="8" a="1"/>
  <c r="O5265" i="8"/>
  <c r="O5266" i="8" a="1"/>
  <c r="O5266" i="8" s="1"/>
  <c r="O5267" i="8" a="1"/>
  <c r="O5267" i="8" s="1"/>
  <c r="O5268" i="8" a="1"/>
  <c r="O5268" i="8"/>
  <c r="O5269" i="8" a="1"/>
  <c r="O5269" i="8" s="1"/>
  <c r="O5270" i="8" a="1"/>
  <c r="O5270" i="8"/>
  <c r="O5271" i="8" a="1"/>
  <c r="O5271" i="8"/>
  <c r="O5272" i="8" a="1"/>
  <c r="O5272" i="8" s="1"/>
  <c r="O5273" i="8" a="1"/>
  <c r="O5273" i="8" s="1"/>
  <c r="O5274" i="8" a="1"/>
  <c r="O5274" i="8"/>
  <c r="O5275" i="8" a="1"/>
  <c r="O5275" i="8"/>
  <c r="O5276" i="8" a="1"/>
  <c r="O5276" i="8"/>
  <c r="O5277" i="8" a="1"/>
  <c r="O5277" i="8" s="1"/>
  <c r="O5278" i="8" a="1"/>
  <c r="O5278" i="8"/>
  <c r="O5279" i="8" a="1"/>
  <c r="O5279" i="8" s="1"/>
  <c r="O5280" i="8" a="1"/>
  <c r="O5280" i="8"/>
  <c r="O5281" i="8" a="1"/>
  <c r="O5281" i="8"/>
  <c r="O5282" i="8" a="1"/>
  <c r="O5282" i="8" s="1"/>
  <c r="O5283" i="8" a="1"/>
  <c r="O5283" i="8"/>
  <c r="O5284" i="8" a="1"/>
  <c r="O5284" i="8"/>
  <c r="O5285" i="8" a="1"/>
  <c r="O5285" i="8" s="1"/>
  <c r="O5286" i="8" a="1"/>
  <c r="O5286" i="8" s="1"/>
  <c r="O5287" i="8" a="1"/>
  <c r="O5287" i="8" s="1"/>
  <c r="O5288" i="8" a="1"/>
  <c r="O5288" i="8"/>
  <c r="O5289" i="8" a="1"/>
  <c r="O5289" i="8"/>
  <c r="O5290" i="8" a="1"/>
  <c r="O5290" i="8" s="1"/>
  <c r="O5291" i="8" a="1"/>
  <c r="O5291" i="8" s="1"/>
  <c r="O5292" i="8" a="1"/>
  <c r="O5292" i="8" s="1"/>
  <c r="O5293" i="8" a="1"/>
  <c r="O5293" i="8" s="1"/>
  <c r="O5294" i="8" a="1"/>
  <c r="O5294" i="8" s="1"/>
  <c r="O5295" i="8" a="1"/>
  <c r="O5295" i="8" s="1"/>
  <c r="O5296" i="8" a="1"/>
  <c r="O5296" i="8"/>
  <c r="O5297" i="8" a="1"/>
  <c r="O5297" i="8" s="1"/>
  <c r="O5298" i="8" a="1"/>
  <c r="O5298" i="8"/>
  <c r="O5299" i="8" a="1"/>
  <c r="O5299" i="8" s="1"/>
  <c r="O5300" i="8" a="1"/>
  <c r="O5300" i="8" s="1"/>
  <c r="O5301" i="8" a="1"/>
  <c r="O5301" i="8" s="1"/>
  <c r="O5302" i="8" a="1"/>
  <c r="O5302" i="8"/>
  <c r="O5303" i="8" a="1"/>
  <c r="O5303" i="8" s="1"/>
  <c r="O5304" i="8" a="1"/>
  <c r="O5304" i="8"/>
  <c r="O5305" i="8" a="1"/>
  <c r="O5305" i="8" s="1"/>
  <c r="O5306" i="8" a="1"/>
  <c r="O5306" i="8"/>
  <c r="O5307" i="8" a="1"/>
  <c r="O5307" i="8" s="1"/>
  <c r="O5308" i="8" a="1"/>
  <c r="O5308" i="8" s="1"/>
  <c r="O5309" i="8" a="1"/>
  <c r="O5309" i="8" s="1"/>
  <c r="O5310" i="8" a="1"/>
  <c r="O5310" i="8" s="1"/>
  <c r="O5311" i="8" a="1"/>
  <c r="O5311" i="8"/>
  <c r="O5312" i="8" a="1"/>
  <c r="O5312" i="8"/>
  <c r="O5313" i="8" a="1"/>
  <c r="O5313" i="8" s="1"/>
  <c r="O5314" i="8" a="1"/>
  <c r="O5314" i="8" s="1"/>
  <c r="O5315" i="8" a="1"/>
  <c r="O5315" i="8" s="1"/>
  <c r="O5316" i="8" a="1"/>
  <c r="O5316" i="8"/>
  <c r="O5317" i="8" a="1"/>
  <c r="O5317" i="8"/>
  <c r="O5318" i="8" a="1"/>
  <c r="O5318" i="8"/>
  <c r="O5319" i="8" a="1"/>
  <c r="O5319" i="8" s="1"/>
  <c r="O5320" i="8" a="1"/>
  <c r="O5320" i="8"/>
  <c r="O5321" i="8" a="1"/>
  <c r="O5321" i="8" s="1"/>
  <c r="O5322" i="8" a="1"/>
  <c r="O5322" i="8"/>
  <c r="O5323" i="8" a="1"/>
  <c r="O5323" i="8" s="1"/>
  <c r="O5324" i="8" a="1"/>
  <c r="O5324" i="8"/>
  <c r="O5325" i="8" a="1"/>
  <c r="O5325" i="8"/>
  <c r="O5326" i="8" a="1"/>
  <c r="O5326" i="8" s="1"/>
  <c r="O5327" i="8" a="1"/>
  <c r="O5327" i="8" s="1"/>
  <c r="O5328" i="8" a="1"/>
  <c r="O5328" i="8" s="1"/>
  <c r="O5329" i="8" a="1"/>
  <c r="O5329" i="8"/>
  <c r="O5330" i="8" a="1"/>
  <c r="O5330" i="8"/>
  <c r="O5331" i="8" a="1"/>
  <c r="O5331" i="8" s="1"/>
  <c r="O5332" i="8" a="1"/>
  <c r="O5332" i="8"/>
  <c r="O5333" i="8" a="1"/>
  <c r="O5333" i="8" s="1"/>
  <c r="O5334" i="8" a="1"/>
  <c r="O5334" i="8" s="1"/>
  <c r="O5335" i="8" a="1"/>
  <c r="O5335" i="8"/>
  <c r="O5336" i="8" a="1"/>
  <c r="O5336" i="8" s="1"/>
  <c r="O5337" i="8" a="1"/>
  <c r="O5337" i="8"/>
  <c r="O5338" i="8" a="1"/>
  <c r="O5338" i="8" s="1"/>
  <c r="O5339" i="8" a="1"/>
  <c r="O5339" i="8" s="1"/>
  <c r="O5340" i="8" a="1"/>
  <c r="O5340" i="8" s="1"/>
  <c r="O5341" i="8" a="1"/>
  <c r="O5341" i="8" s="1"/>
  <c r="O5342" i="8" a="1"/>
  <c r="O5342" i="8"/>
  <c r="O5343" i="8" a="1"/>
  <c r="O5343" i="8"/>
  <c r="O5344" i="8" a="1"/>
  <c r="O5344" i="8"/>
  <c r="O5345" i="8" a="1"/>
  <c r="O5345" i="8" s="1"/>
  <c r="O5346" i="8" a="1"/>
  <c r="O5346" i="8"/>
  <c r="O5347" i="8" a="1"/>
  <c r="O5347" i="8" s="1"/>
  <c r="O5348" i="8" a="1"/>
  <c r="O5348" i="8"/>
  <c r="O5349" i="8" a="1"/>
  <c r="O5349" i="8" s="1"/>
  <c r="O5350" i="8" a="1"/>
  <c r="O5350" i="8"/>
  <c r="O5351" i="8" a="1"/>
  <c r="O5351" i="8" s="1"/>
  <c r="O5352" i="8" a="1"/>
  <c r="O5352" i="8" s="1"/>
  <c r="O5353" i="8" a="1"/>
  <c r="O5353" i="8"/>
  <c r="O5354" i="8" a="1"/>
  <c r="O5354" i="8" s="1"/>
  <c r="O5355" i="8" a="1"/>
  <c r="O5355" i="8"/>
  <c r="O5356" i="8" a="1"/>
  <c r="O5356" i="8"/>
  <c r="O5357" i="8" a="1"/>
  <c r="O5357" i="8" s="1"/>
  <c r="O5358" i="8" a="1"/>
  <c r="O5358" i="8" s="1"/>
  <c r="O5359" i="8" a="1"/>
  <c r="O5359" i="8" s="1"/>
  <c r="O5360" i="8" a="1"/>
  <c r="O5360" i="8"/>
  <c r="O5361" i="8" a="1"/>
  <c r="O5361" i="8"/>
  <c r="O5362" i="8" a="1"/>
  <c r="O5362" i="8" s="1"/>
  <c r="O5363" i="8" a="1"/>
  <c r="O5363" i="8" s="1"/>
  <c r="O5364" i="8" a="1"/>
  <c r="O5364" i="8" s="1"/>
  <c r="O5365" i="8" a="1"/>
  <c r="O5365" i="8" s="1"/>
  <c r="O5366" i="8" a="1"/>
  <c r="O5366" i="8" s="1"/>
  <c r="O5367" i="8" a="1"/>
  <c r="O5367" i="8" s="1"/>
  <c r="O5368" i="8" a="1"/>
  <c r="O5368" i="8"/>
  <c r="O5369" i="8" a="1"/>
  <c r="O5369" i="8" s="1"/>
  <c r="O5370" i="8" a="1"/>
  <c r="O5370" i="8"/>
  <c r="O5371" i="8" a="1"/>
  <c r="O5371" i="8" s="1"/>
  <c r="O5372" i="8" a="1"/>
  <c r="O5372" i="8" s="1"/>
  <c r="O5373" i="8" a="1"/>
  <c r="O5373" i="8" s="1"/>
  <c r="O5374" i="8" a="1"/>
  <c r="O5374" i="8"/>
  <c r="O5375" i="8" a="1"/>
  <c r="O5375" i="8" s="1"/>
  <c r="O5376" i="8" a="1"/>
  <c r="O5376" i="8"/>
  <c r="O5377" i="8" a="1"/>
  <c r="O5377" i="8"/>
  <c r="O5378" i="8" a="1"/>
  <c r="O5378" i="8" s="1"/>
  <c r="O5379" i="8" a="1"/>
  <c r="O5379" i="8"/>
  <c r="O5380" i="8" a="1"/>
  <c r="O5380" i="8" s="1"/>
  <c r="O5381" i="8" a="1"/>
  <c r="O5381" i="8" s="1"/>
  <c r="O5382" i="8" a="1"/>
  <c r="O5382" i="8" s="1"/>
  <c r="O5383" i="8" a="1"/>
  <c r="O5383" i="8"/>
  <c r="O5384" i="8" a="1"/>
  <c r="O5384" i="8" s="1"/>
  <c r="O5385" i="8" a="1"/>
  <c r="O5385" i="8" s="1"/>
  <c r="O5386" i="8" a="1"/>
  <c r="O5386" i="8" s="1"/>
  <c r="O5387" i="8" a="1"/>
  <c r="O5387" i="8" s="1"/>
  <c r="O5388" i="8" a="1"/>
  <c r="O5388" i="8"/>
  <c r="O5389" i="8" a="1"/>
  <c r="O5389" i="8"/>
  <c r="O5390" i="8" a="1"/>
  <c r="O5390" i="8" s="1"/>
  <c r="O5391" i="8" a="1"/>
  <c r="O5391" i="8"/>
  <c r="O5392" i="8" a="1"/>
  <c r="O5392" i="8" s="1"/>
  <c r="O5393" i="8" a="1"/>
  <c r="O5393" i="8" s="1"/>
  <c r="O5394" i="8" a="1"/>
  <c r="O5394" i="8"/>
  <c r="O5395" i="8" a="1"/>
  <c r="O5395" i="8" s="1"/>
  <c r="O5396" i="8" a="1"/>
  <c r="O5396" i="8"/>
  <c r="O5397" i="8" a="1"/>
  <c r="O5397" i="8"/>
  <c r="O5398" i="8" a="1"/>
  <c r="O5398" i="8"/>
  <c r="O5399" i="8" a="1"/>
  <c r="O5399" i="8" s="1"/>
  <c r="O5400" i="8" a="1"/>
  <c r="O5400" i="8" s="1"/>
  <c r="O5401" i="8" a="1"/>
  <c r="O5401" i="8"/>
  <c r="O5402" i="8" a="1"/>
  <c r="O5402" i="8"/>
  <c r="O5403" i="8" a="1"/>
  <c r="O5403" i="8"/>
  <c r="O5404" i="8" a="1"/>
  <c r="O5404" i="8"/>
  <c r="O5405" i="8" a="1"/>
  <c r="O5405" i="8" s="1"/>
  <c r="O5406" i="8" a="1"/>
  <c r="O5406" i="8" s="1"/>
  <c r="O5407" i="8" a="1"/>
  <c r="O5407" i="8"/>
  <c r="O5408" i="8" a="1"/>
  <c r="O5408" i="8" s="1"/>
  <c r="O5409" i="8" a="1"/>
  <c r="O5409" i="8"/>
  <c r="O5410" i="8" a="1"/>
  <c r="O5410" i="8"/>
  <c r="O5411" i="8" a="1"/>
  <c r="O5411" i="8" s="1"/>
  <c r="O5412" i="8" a="1"/>
  <c r="O5412" i="8" s="1"/>
  <c r="O5413" i="8" a="1"/>
  <c r="O5413" i="8" s="1"/>
  <c r="O5414" i="8" a="1"/>
  <c r="O5414" i="8"/>
  <c r="O5415" i="8" a="1"/>
  <c r="O5415" i="8"/>
  <c r="O5416" i="8" a="1"/>
  <c r="O5416" i="8" s="1"/>
  <c r="O5417" i="8" a="1"/>
  <c r="O5417" i="8" s="1"/>
  <c r="O5418" i="8" a="1"/>
  <c r="O5418" i="8" s="1"/>
  <c r="O5419" i="8" a="1"/>
  <c r="O5419" i="8" s="1"/>
  <c r="O5420" i="8" a="1"/>
  <c r="O5420" i="8"/>
  <c r="O5421" i="8" a="1"/>
  <c r="O5421" i="8" s="1"/>
  <c r="O5422" i="8" a="1"/>
  <c r="O5422" i="8"/>
  <c r="O5423" i="8" a="1"/>
  <c r="O5423" i="8" s="1"/>
  <c r="O5424" i="8" a="1"/>
  <c r="O5424" i="8"/>
  <c r="O5425" i="8" a="1"/>
  <c r="O5425" i="8" s="1"/>
  <c r="O5426" i="8" a="1"/>
  <c r="O5426" i="8" s="1"/>
  <c r="O5427" i="8" a="1"/>
  <c r="O5427" i="8"/>
  <c r="O5428" i="8" a="1"/>
  <c r="O5428" i="8"/>
  <c r="O5429" i="8" a="1"/>
  <c r="O5429" i="8" s="1"/>
  <c r="O5430" i="8" a="1"/>
  <c r="O5430" i="8" s="1"/>
  <c r="O5431" i="8" a="1"/>
  <c r="O5431" i="8"/>
  <c r="O5432" i="8" a="1"/>
  <c r="O5432" i="8"/>
  <c r="O5433" i="8" a="1"/>
  <c r="O5433" i="8"/>
  <c r="O5434" i="8" a="1"/>
  <c r="O5434" i="8" s="1"/>
  <c r="O5435" i="8" a="1"/>
  <c r="O5435" i="8" s="1"/>
  <c r="O5436" i="8" a="1"/>
  <c r="O5436" i="8" s="1"/>
  <c r="O5437" i="8" a="1"/>
  <c r="O5437" i="8" s="1"/>
  <c r="O5438" i="8" a="1"/>
  <c r="O5438" i="8"/>
  <c r="O5439" i="8" a="1"/>
  <c r="O5439" i="8" s="1"/>
  <c r="O5440" i="8" a="1"/>
  <c r="O5440" i="8"/>
  <c r="O5441" i="8" a="1"/>
  <c r="O5441" i="8" s="1"/>
  <c r="O5442" i="8" a="1"/>
  <c r="O5442" i="8"/>
  <c r="O5443" i="8" a="1"/>
  <c r="O5443" i="8" s="1"/>
  <c r="O5444" i="8" a="1"/>
  <c r="O5444" i="8" s="1"/>
  <c r="O5445" i="8" a="1"/>
  <c r="O5445" i="8"/>
  <c r="O5446" i="8" a="1"/>
  <c r="O5446" i="8"/>
  <c r="O5447" i="8" a="1"/>
  <c r="O5447" i="8" s="1"/>
  <c r="O5448" i="8" a="1"/>
  <c r="O5448" i="8"/>
  <c r="O5449" i="8" a="1"/>
  <c r="O5449" i="8" s="1"/>
  <c r="O5450" i="8" a="1"/>
  <c r="O5450" i="8"/>
  <c r="O5451" i="8" a="1"/>
  <c r="O5451" i="8" s="1"/>
  <c r="O5452" i="8" a="1"/>
  <c r="O5452" i="8" s="1"/>
  <c r="O5453" i="8" a="1"/>
  <c r="O5453" i="8" s="1"/>
  <c r="O5454" i="8" a="1"/>
  <c r="O5454" i="8" s="1"/>
  <c r="O5455" i="8" a="1"/>
  <c r="O5455" i="8"/>
  <c r="O5456" i="8" a="1"/>
  <c r="O5456" i="8" s="1"/>
  <c r="O5457" i="8" a="1"/>
  <c r="O5457" i="8" s="1"/>
  <c r="O5458" i="8" a="1"/>
  <c r="O5458" i="8" s="1"/>
  <c r="O5459" i="8" a="1"/>
  <c r="O5459" i="8" s="1"/>
  <c r="O5460" i="8" a="1"/>
  <c r="O5460" i="8"/>
  <c r="O5461" i="8" a="1"/>
  <c r="O5461" i="8"/>
  <c r="O5462" i="8" a="1"/>
  <c r="O5462" i="8"/>
  <c r="O5463" i="8" a="1"/>
  <c r="O5463" i="8" s="1"/>
  <c r="O5464" i="8" a="1"/>
  <c r="O5464" i="8"/>
  <c r="O5465" i="8" a="1"/>
  <c r="O5465" i="8" s="1"/>
  <c r="O5466" i="8" a="1"/>
  <c r="O5466" i="8" s="1"/>
  <c r="O5467" i="8" a="1"/>
  <c r="O5467" i="8" s="1"/>
  <c r="O5468" i="8" a="1"/>
  <c r="O5468" i="8"/>
  <c r="O5469" i="8" a="1"/>
  <c r="O5469" i="8" s="1"/>
  <c r="O5470" i="8" a="1"/>
  <c r="O5470" i="8" s="1"/>
  <c r="O5471" i="8" a="1"/>
  <c r="O5471" i="8" s="1"/>
  <c r="O5472" i="8" a="1"/>
  <c r="O5472" i="8" s="1"/>
  <c r="O5473" i="8" a="1"/>
  <c r="O5473" i="8"/>
  <c r="O5474" i="8" a="1"/>
  <c r="O5474" i="8"/>
  <c r="O5475" i="8" a="1"/>
  <c r="O5475" i="8"/>
  <c r="O5476" i="8" a="1"/>
  <c r="O5476" i="8" s="1"/>
  <c r="O5477" i="8" a="1"/>
  <c r="O5477" i="8" s="1"/>
  <c r="O5478" i="8" a="1"/>
  <c r="O5478" i="8" s="1"/>
  <c r="O5479" i="8" a="1"/>
  <c r="O5479" i="8"/>
  <c r="O5480" i="8" a="1"/>
  <c r="O5480" i="8" s="1"/>
  <c r="O5481" i="8" a="1"/>
  <c r="O5481" i="8"/>
  <c r="O5482" i="8" a="1"/>
  <c r="O5482" i="8"/>
  <c r="O5483" i="8" a="1"/>
  <c r="O5483" i="8" s="1"/>
  <c r="O5484" i="8" a="1"/>
  <c r="O5484" i="8"/>
  <c r="O5485" i="8" a="1"/>
  <c r="O5485" i="8" s="1"/>
  <c r="O5486" i="8" a="1"/>
  <c r="O5486" i="8"/>
  <c r="O5487" i="8" a="1"/>
  <c r="O5487" i="8"/>
  <c r="O5488" i="8" a="1"/>
  <c r="O5488" i="8"/>
  <c r="O5489" i="8" a="1"/>
  <c r="O5489" i="8" s="1"/>
  <c r="O5490" i="8" a="1"/>
  <c r="O5490" i="8" s="1"/>
  <c r="O5491" i="8" a="1"/>
  <c r="O5491" i="8"/>
  <c r="O5492" i="8" a="1"/>
  <c r="O5492" i="8"/>
  <c r="O5493" i="8" a="1"/>
  <c r="O5493" i="8" s="1"/>
  <c r="O5494" i="8" a="1"/>
  <c r="O5494" i="8"/>
  <c r="O5495" i="8" a="1"/>
  <c r="O5495" i="8" s="1"/>
  <c r="O5496" i="8" a="1"/>
  <c r="O5496" i="8"/>
  <c r="O5497" i="8" a="1"/>
  <c r="O5497" i="8" s="1"/>
  <c r="O5498" i="8" a="1"/>
  <c r="O5498" i="8" s="1"/>
  <c r="O5499" i="8" a="1"/>
  <c r="O5499" i="8"/>
  <c r="O5500" i="8" a="1"/>
  <c r="O5500" i="8"/>
  <c r="O5501" i="8" a="1"/>
  <c r="O5501" i="8" s="1"/>
  <c r="O5502" i="8" a="1"/>
  <c r="O5502" i="8" s="1"/>
  <c r="O5503" i="8" a="1"/>
  <c r="O5503" i="8"/>
  <c r="O5504" i="8" a="1"/>
  <c r="O5504" i="8"/>
  <c r="O5505" i="8" a="1"/>
  <c r="O5505" i="8" s="1"/>
  <c r="O5506" i="8" a="1"/>
  <c r="O5506" i="8" s="1"/>
  <c r="O5507" i="8" a="1"/>
  <c r="O5507" i="8" s="1"/>
  <c r="O5508" i="8" a="1"/>
  <c r="O5508" i="8" s="1"/>
  <c r="O5509" i="8" a="1"/>
  <c r="O5509" i="8" s="1"/>
  <c r="O5510" i="8" a="1"/>
  <c r="O5510" i="8"/>
  <c r="O5511" i="8" a="1"/>
  <c r="O5511" i="8" s="1"/>
  <c r="O5512" i="8" a="1"/>
  <c r="O5512" i="8"/>
  <c r="O5513" i="8" a="1"/>
  <c r="O5513" i="8" s="1"/>
  <c r="O5514" i="8" a="1"/>
  <c r="O5514" i="8"/>
  <c r="O5515" i="8" a="1"/>
  <c r="O5515" i="8" s="1"/>
  <c r="O5516" i="8" a="1"/>
  <c r="O5516" i="8" s="1"/>
  <c r="O5517" i="8" a="1"/>
  <c r="O5517" i="8"/>
  <c r="O5518" i="8" a="1"/>
  <c r="O5518" i="8" s="1"/>
  <c r="O5519" i="8" a="1"/>
  <c r="O5519" i="8" s="1"/>
  <c r="O5520" i="8" a="1"/>
  <c r="O5520" i="8"/>
  <c r="O5521" i="8" a="1"/>
  <c r="O5521" i="8" s="1"/>
  <c r="O5522" i="8" a="1"/>
  <c r="O5522" i="8" s="1"/>
  <c r="O5523" i="8" a="1"/>
  <c r="O5523" i="8" s="1"/>
  <c r="O5524" i="8" a="1"/>
  <c r="O5524" i="8" s="1"/>
  <c r="O5525" i="8" a="1"/>
  <c r="O5525" i="8" s="1"/>
  <c r="O5526" i="8" a="1"/>
  <c r="O5526" i="8" s="1"/>
  <c r="O5527" i="8" a="1"/>
  <c r="O5527" i="8"/>
  <c r="O5528" i="8" a="1"/>
  <c r="O5528" i="8"/>
  <c r="O5529" i="8" a="1"/>
  <c r="O5529" i="8" s="1"/>
  <c r="O5530" i="8" a="1"/>
  <c r="O5530" i="8"/>
  <c r="O5531" i="8" a="1"/>
  <c r="O5531" i="8" s="1"/>
  <c r="O5532" i="8" a="1"/>
  <c r="O5532" i="8"/>
  <c r="O5533" i="8" a="1"/>
  <c r="O5533" i="8"/>
  <c r="O5534" i="8" a="1"/>
  <c r="O5534" i="8" s="1"/>
  <c r="O5535" i="8" a="1"/>
  <c r="O5535" i="8" s="1"/>
  <c r="O5536" i="8" a="1"/>
  <c r="O5536" i="8" s="1"/>
  <c r="O5537" i="8" a="1"/>
  <c r="O5537" i="8" s="1"/>
  <c r="O5538" i="8" a="1"/>
  <c r="O5538" i="8" s="1"/>
  <c r="O5539" i="8" a="1"/>
  <c r="O5539" i="8" s="1"/>
  <c r="O5540" i="8" a="1"/>
  <c r="O5540" i="8"/>
  <c r="O5541" i="8" a="1"/>
  <c r="O5541" i="8" s="1"/>
  <c r="O5542" i="8" a="1"/>
  <c r="O5542" i="8"/>
  <c r="O5543" i="8" a="1"/>
  <c r="O5543" i="8" s="1"/>
  <c r="O5544" i="8" a="1"/>
  <c r="O5544" i="8" s="1"/>
  <c r="O5545" i="8" a="1"/>
  <c r="O5545" i="8"/>
  <c r="O5546" i="8" a="1"/>
  <c r="O5546" i="8"/>
  <c r="O5547" i="8" a="1"/>
  <c r="O5547" i="8"/>
  <c r="O5548" i="8" a="1"/>
  <c r="O5548" i="8" s="1"/>
  <c r="O5549" i="8" a="1"/>
  <c r="O5549" i="8" s="1"/>
  <c r="O5550" i="8" a="1"/>
  <c r="O5550" i="8" s="1"/>
  <c r="O5551" i="8" a="1"/>
  <c r="O5551" i="8" s="1"/>
  <c r="O5552" i="8" a="1"/>
  <c r="O5552" i="8" s="1"/>
  <c r="O5553" i="8" a="1"/>
  <c r="O5553" i="8"/>
  <c r="O5554" i="8" a="1"/>
  <c r="O5554" i="8"/>
  <c r="O5555" i="8" a="1"/>
  <c r="O5555" i="8" s="1"/>
  <c r="O5556" i="8" a="1"/>
  <c r="O5556" i="8" s="1"/>
  <c r="O5557" i="8" a="1"/>
  <c r="O5557" i="8" s="1"/>
  <c r="O5558" i="8" a="1"/>
  <c r="O5558" i="8"/>
  <c r="O5559" i="8" a="1"/>
  <c r="O5559" i="8" s="1"/>
  <c r="O5560" i="8" a="1"/>
  <c r="O5560" i="8"/>
  <c r="O5561" i="8" a="1"/>
  <c r="O5561" i="8" s="1"/>
  <c r="O5562" i="8" a="1"/>
  <c r="O5562" i="8"/>
  <c r="O5563" i="8" a="1"/>
  <c r="O5563" i="8"/>
  <c r="O5564" i="8" a="1"/>
  <c r="O5564" i="8" s="1"/>
  <c r="O5565" i="8" a="1"/>
  <c r="O5565" i="8"/>
  <c r="O5566" i="8" a="1"/>
  <c r="O5566" i="8"/>
  <c r="O5567" i="8" a="1"/>
  <c r="O5567" i="8" s="1"/>
  <c r="O5568" i="8" a="1"/>
  <c r="O5568" i="8" s="1"/>
  <c r="O5569" i="8" a="1"/>
  <c r="O5569" i="8"/>
  <c r="O5570" i="8" a="1"/>
  <c r="O5570" i="8" s="1"/>
  <c r="O5571" i="8" a="1"/>
  <c r="O5571" i="8"/>
  <c r="O5572" i="8" a="1"/>
  <c r="O5572" i="8" s="1"/>
  <c r="O5573" i="8" a="1"/>
  <c r="O5573" i="8" s="1"/>
  <c r="O5574" i="8" a="1"/>
  <c r="O5574" i="8" s="1"/>
  <c r="O5575" i="8" a="1"/>
  <c r="O5575" i="8"/>
  <c r="O5576" i="8" a="1"/>
  <c r="O5576" i="8" s="1"/>
  <c r="O5577" i="8" a="1"/>
  <c r="O5577" i="8" s="1"/>
  <c r="O5578" i="8" a="1"/>
  <c r="O5578" i="8"/>
  <c r="O5579" i="8" a="1"/>
  <c r="O5579" i="8" s="1"/>
  <c r="O5580" i="8" a="1"/>
  <c r="O5580" i="8"/>
  <c r="O5581" i="8" a="1"/>
  <c r="O5581" i="8" s="1"/>
  <c r="O5582" i="8" a="1"/>
  <c r="O5582" i="8"/>
  <c r="O5583" i="8" a="1"/>
  <c r="O5583" i="8" s="1"/>
  <c r="O5584" i="8" a="1"/>
  <c r="O5584" i="8"/>
  <c r="O5585" i="8" a="1"/>
  <c r="O5585" i="8" s="1"/>
  <c r="O5586" i="8" a="1"/>
  <c r="O5586" i="8"/>
  <c r="O5587" i="8" a="1"/>
  <c r="O5587" i="8"/>
  <c r="O5588" i="8" a="1"/>
  <c r="O5588" i="8" s="1"/>
  <c r="O5589" i="8" a="1"/>
  <c r="O5589" i="8"/>
  <c r="O5590" i="8" a="1"/>
  <c r="O5590" i="8" s="1"/>
  <c r="O5591" i="8" a="1"/>
  <c r="O5591" i="8" s="1"/>
  <c r="O5592" i="8" a="1"/>
  <c r="O5592" i="8"/>
  <c r="O5593" i="8" a="1"/>
  <c r="O5593" i="8" s="1"/>
  <c r="O5594" i="8" a="1"/>
  <c r="O5594" i="8"/>
  <c r="O5595" i="8" a="1"/>
  <c r="O5595" i="8" s="1"/>
  <c r="O5596" i="8" a="1"/>
  <c r="O5596" i="8" s="1"/>
  <c r="O5597" i="8" a="1"/>
  <c r="O5597" i="8" s="1"/>
  <c r="O5598" i="8" a="1"/>
  <c r="O5598" i="8" s="1"/>
  <c r="O5599" i="8" a="1"/>
  <c r="O5599" i="8"/>
  <c r="O5600" i="8" a="1"/>
  <c r="O5600" i="8" s="1"/>
  <c r="O5601" i="8" a="1"/>
  <c r="O5601" i="8"/>
  <c r="O5602" i="8" a="1"/>
  <c r="O5602" i="8" s="1"/>
  <c r="O5603" i="8" a="1"/>
  <c r="O5603" i="8" s="1"/>
  <c r="O5604" i="8" a="1"/>
  <c r="O5604" i="8"/>
  <c r="O5605" i="8" a="1"/>
  <c r="O5605" i="8"/>
  <c r="O5606" i="8" a="1"/>
  <c r="O5606" i="8" s="1"/>
  <c r="O5607" i="8" a="1"/>
  <c r="O5607" i="8" s="1"/>
  <c r="O5608" i="8" a="1"/>
  <c r="O5608" i="8" s="1"/>
  <c r="O5609" i="8" a="1"/>
  <c r="O5609" i="8" s="1"/>
  <c r="O5610" i="8" a="1"/>
  <c r="O5610" i="8" s="1"/>
  <c r="O5611" i="8" a="1"/>
  <c r="O5611" i="8"/>
  <c r="O5612" i="8" a="1"/>
  <c r="O5612" i="8"/>
  <c r="O5613" i="8" a="1"/>
  <c r="O5613" i="8" s="1"/>
  <c r="O5614" i="8" a="1"/>
  <c r="O5614" i="8" s="1"/>
  <c r="O5615" i="8" a="1"/>
  <c r="O5615" i="8" s="1"/>
  <c r="O5616" i="8" a="1"/>
  <c r="O5616" i="8" s="1"/>
  <c r="O5617" i="8" a="1"/>
  <c r="O5617" i="8"/>
  <c r="O5618" i="8" a="1"/>
  <c r="O5618" i="8"/>
  <c r="O5619" i="8" a="1"/>
  <c r="O5619" i="8"/>
  <c r="O5620" i="8" a="1"/>
  <c r="O5620" i="8" s="1"/>
  <c r="O5621" i="8" a="1"/>
  <c r="O5621" i="8" s="1"/>
  <c r="O5622" i="8" a="1"/>
  <c r="O5622" i="8"/>
  <c r="O5623" i="8" a="1"/>
  <c r="O5623" i="8" s="1"/>
  <c r="O5624" i="8" a="1"/>
  <c r="O5624" i="8" s="1"/>
  <c r="O5625" i="8" a="1"/>
  <c r="O5625" i="8"/>
  <c r="O5626" i="8" a="1"/>
  <c r="O5626" i="8"/>
  <c r="O5627" i="8" a="1"/>
  <c r="O5627" i="8" s="1"/>
  <c r="O5628" i="8" a="1"/>
  <c r="O5628" i="8" s="1"/>
  <c r="O5629" i="8" a="1"/>
  <c r="O5629" i="8" s="1"/>
  <c r="O5630" i="8" a="1"/>
  <c r="O5630" i="8"/>
  <c r="O5631" i="8" a="1"/>
  <c r="O5631" i="8" s="1"/>
  <c r="O5632" i="8" a="1"/>
  <c r="O5632" i="8"/>
  <c r="O5633" i="8" a="1"/>
  <c r="O5633" i="8" s="1"/>
  <c r="O5634" i="8" a="1"/>
  <c r="O5634" i="8"/>
  <c r="O5635" i="8" a="1"/>
  <c r="O5635" i="8"/>
  <c r="O5636" i="8" a="1"/>
  <c r="O5636" i="8" s="1"/>
  <c r="O5637" i="8" a="1"/>
  <c r="O5637" i="8" s="1"/>
  <c r="O5638" i="8" a="1"/>
  <c r="O5638" i="8" s="1"/>
  <c r="O5639" i="8" a="1"/>
  <c r="O5639" i="8" s="1"/>
  <c r="O5640" i="8" a="1"/>
  <c r="O5640" i="8" s="1"/>
  <c r="O5641" i="8" a="1"/>
  <c r="O5641" i="8"/>
  <c r="O5642" i="8" a="1"/>
  <c r="O5642" i="8" s="1"/>
  <c r="O5643" i="8" a="1"/>
  <c r="O5643" i="8"/>
  <c r="O5644" i="8" a="1"/>
  <c r="O5644" i="8" s="1"/>
  <c r="O5645" i="8" a="1"/>
  <c r="O5645" i="8" s="1"/>
  <c r="O5646" i="8" a="1"/>
  <c r="O5646" i="8"/>
  <c r="O5647" i="8" a="1"/>
  <c r="O5647" i="8" s="1"/>
  <c r="O5648" i="8" a="1"/>
  <c r="O5648" i="8"/>
  <c r="O5649" i="8" a="1"/>
  <c r="O5649" i="8" s="1"/>
  <c r="O5650" i="8" a="1"/>
  <c r="O5650" i="8" s="1"/>
  <c r="O5651" i="8" a="1"/>
  <c r="O5651" i="8" s="1"/>
  <c r="O5652" i="8" a="1"/>
  <c r="O5652" i="8" s="1"/>
  <c r="O5653" i="8" a="1"/>
  <c r="O5653" i="8"/>
  <c r="O5654" i="8" a="1"/>
  <c r="O5654" i="8" s="1"/>
  <c r="O5655" i="8" a="1"/>
  <c r="O5655" i="8" s="1"/>
  <c r="O5656" i="8" a="1"/>
  <c r="O5656" i="8"/>
  <c r="O5657" i="8" a="1"/>
  <c r="O5657" i="8" s="1"/>
  <c r="O5658" i="8" a="1"/>
  <c r="O5658" i="8" s="1"/>
  <c r="O5659" i="8" a="1"/>
  <c r="O5659" i="8" s="1"/>
  <c r="O5660" i="8" a="1"/>
  <c r="O5660" i="8"/>
  <c r="O5661" i="8" a="1"/>
  <c r="O5661" i="8" s="1"/>
  <c r="O5662" i="8" a="1"/>
  <c r="O5662" i="8"/>
  <c r="O5663" i="8" a="1"/>
  <c r="O5663" i="8" s="1"/>
  <c r="O5664" i="8" a="1"/>
  <c r="O5664" i="8"/>
  <c r="O5665" i="8" a="1"/>
  <c r="O5665" i="8" s="1"/>
  <c r="O5666" i="8" a="1"/>
  <c r="O5666" i="8"/>
  <c r="O5667" i="8" a="1"/>
  <c r="O5667" i="8" s="1"/>
  <c r="O5668" i="8" a="1"/>
  <c r="O5668" i="8"/>
  <c r="O5669" i="8" a="1"/>
  <c r="O5669" i="8"/>
  <c r="O5670" i="8" a="1"/>
  <c r="O5670" i="8" s="1"/>
  <c r="O5671" i="8" a="1"/>
  <c r="O5671" i="8" s="1"/>
  <c r="O5672" i="8" a="1"/>
  <c r="O5672" i="8" s="1"/>
  <c r="O5673" i="8" a="1"/>
  <c r="O5673" i="8" s="1"/>
  <c r="O5674" i="8" a="1"/>
  <c r="O5674" i="8"/>
  <c r="O5675" i="8" a="1"/>
  <c r="O5675" i="8"/>
  <c r="O5676" i="8" a="1"/>
  <c r="O5676" i="8"/>
  <c r="O5677" i="8" a="1"/>
  <c r="O5677" i="8"/>
  <c r="O5678" i="8" a="1"/>
  <c r="O5678" i="8" s="1"/>
  <c r="O5679" i="8" a="1"/>
  <c r="O5679" i="8" s="1"/>
  <c r="O5680" i="8" a="1"/>
  <c r="O5680" i="8"/>
  <c r="O5681" i="8" a="1"/>
  <c r="O5681" i="8"/>
  <c r="O5682" i="8" a="1"/>
  <c r="O5682" i="8"/>
  <c r="O5683" i="8" a="1"/>
  <c r="O5683" i="8" s="1"/>
  <c r="O5684" i="8" a="1"/>
  <c r="O5684" i="8" s="1"/>
  <c r="O5685" i="8" a="1"/>
  <c r="O5685" i="8" s="1"/>
  <c r="O5686" i="8" a="1"/>
  <c r="O5686" i="8"/>
  <c r="O5687" i="8" a="1"/>
  <c r="O5687" i="8" s="1"/>
  <c r="O5688" i="8" a="1"/>
  <c r="O5688" i="8"/>
  <c r="O5689" i="8" a="1"/>
  <c r="O5689" i="8" s="1"/>
  <c r="O5690" i="8" a="1"/>
  <c r="O5690" i="8"/>
  <c r="O5691" i="8" a="1"/>
  <c r="O5691" i="8" s="1"/>
  <c r="O5692" i="8" a="1"/>
  <c r="O5692" i="8"/>
  <c r="O5693" i="8" a="1"/>
  <c r="O5693" i="8"/>
  <c r="O5694" i="8" a="1"/>
  <c r="O5694" i="8"/>
  <c r="O5695" i="8" a="1"/>
  <c r="O5695" i="8" s="1"/>
  <c r="O5696" i="8" a="1"/>
  <c r="O5696" i="8" s="1"/>
  <c r="O5697" i="8" a="1"/>
  <c r="O5697" i="8" s="1"/>
  <c r="O5698" i="8" a="1"/>
  <c r="O5698" i="8"/>
  <c r="O5699" i="8" a="1"/>
  <c r="O5699" i="8"/>
  <c r="O5700" i="8" a="1"/>
  <c r="O5700" i="8" s="1"/>
  <c r="O5701" i="8" a="1"/>
  <c r="O5701" i="8"/>
  <c r="O5702" i="8" a="1"/>
  <c r="O5702" i="8"/>
  <c r="O5703" i="8" a="1"/>
  <c r="O5703" i="8" s="1"/>
  <c r="O5704" i="8" a="1"/>
  <c r="O5704" i="8"/>
  <c r="O5705" i="8" a="1"/>
  <c r="O5705" i="8" s="1"/>
  <c r="O5706" i="8" a="1"/>
  <c r="O5706" i="8"/>
  <c r="O5707" i="8" a="1"/>
  <c r="O5707" i="8"/>
  <c r="O5708" i="8" a="1"/>
  <c r="O5708" i="8"/>
  <c r="O5709" i="8" a="1"/>
  <c r="O5709" i="8" s="1"/>
  <c r="O5710" i="8" a="1"/>
  <c r="O5710" i="8"/>
  <c r="O5711" i="8" a="1"/>
  <c r="O5711" i="8" s="1"/>
  <c r="O5712" i="8" a="1"/>
  <c r="O5712" i="8"/>
  <c r="O5713" i="8" a="1"/>
  <c r="O5713" i="8" s="1"/>
  <c r="O5714" i="8" a="1"/>
  <c r="O5714" i="8"/>
  <c r="O5715" i="8" a="1"/>
  <c r="O5715" i="8" s="1"/>
  <c r="O5716" i="8" a="1"/>
  <c r="O5716" i="8"/>
  <c r="O5717" i="8" a="1"/>
  <c r="O5717" i="8" s="1"/>
  <c r="O5718" i="8" a="1"/>
  <c r="O5718" i="8" s="1"/>
  <c r="O5719" i="8" a="1"/>
  <c r="O5719" i="8"/>
  <c r="O5720" i="8" a="1"/>
  <c r="O5720" i="8"/>
  <c r="O5721" i="8" a="1"/>
  <c r="O5721" i="8" s="1"/>
  <c r="O5722" i="8" a="1"/>
  <c r="O5722" i="8"/>
  <c r="O5723" i="8" a="1"/>
  <c r="O5723" i="8"/>
  <c r="O5724" i="8" a="1"/>
  <c r="O5724" i="8" s="1"/>
  <c r="O5725" i="8" a="1"/>
  <c r="O5725" i="8"/>
  <c r="O5726" i="8" a="1"/>
  <c r="O5726" i="8" s="1"/>
  <c r="O5727" i="8" a="1"/>
  <c r="O5727" i="8" s="1"/>
  <c r="O5728" i="8" a="1"/>
  <c r="O5728" i="8"/>
  <c r="O5729" i="8" a="1"/>
  <c r="O5729" i="8" s="1"/>
  <c r="O5730" i="8" a="1"/>
  <c r="O5730" i="8" s="1"/>
  <c r="O5731" i="8" a="1"/>
  <c r="O5731" i="8" s="1"/>
  <c r="O5732" i="8" a="1"/>
  <c r="O5732" i="8"/>
  <c r="O5733" i="8" a="1"/>
  <c r="O5733" i="8" s="1"/>
  <c r="O5734" i="8" a="1"/>
  <c r="O5734" i="8"/>
  <c r="O5735" i="8" a="1"/>
  <c r="O5735" i="8" s="1"/>
  <c r="O5736" i="8" a="1"/>
  <c r="O5736" i="8"/>
  <c r="O5737" i="8" a="1"/>
  <c r="O5737" i="8" s="1"/>
  <c r="O5738" i="8" a="1"/>
  <c r="O5738" i="8"/>
  <c r="O5739" i="8" a="1"/>
  <c r="O5739" i="8" s="1"/>
  <c r="O5740" i="8" a="1"/>
  <c r="O5740" i="8"/>
  <c r="O5741" i="8" a="1"/>
  <c r="O5741" i="8"/>
  <c r="O5742" i="8" a="1"/>
  <c r="O5742" i="8" s="1"/>
  <c r="O5743" i="8" a="1"/>
  <c r="O5743" i="8" s="1"/>
  <c r="O5744" i="8" a="1"/>
  <c r="O5744" i="8" s="1"/>
  <c r="O5745" i="8" a="1"/>
  <c r="O5745" i="8" s="1"/>
  <c r="O5746" i="8" a="1"/>
  <c r="O5746" i="8"/>
  <c r="O5747" i="8" a="1"/>
  <c r="O5747" i="8"/>
  <c r="O5748" i="8" a="1"/>
  <c r="O5748" i="8" s="1"/>
  <c r="O5749" i="8" a="1"/>
  <c r="O5749" i="8"/>
  <c r="O5750" i="8" a="1"/>
  <c r="O5750" i="8" s="1"/>
  <c r="O5751" i="8" a="1"/>
  <c r="O5751" i="8" s="1"/>
  <c r="O5752" i="8" a="1"/>
  <c r="O5752" i="8"/>
  <c r="O5753" i="8" a="1"/>
  <c r="O5753" i="8"/>
  <c r="O5754" i="8" a="1"/>
  <c r="O5754" i="8"/>
  <c r="O5755" i="8" a="1"/>
  <c r="O5755" i="8" s="1"/>
  <c r="O5756" i="8" a="1"/>
  <c r="O5756" i="8" s="1"/>
  <c r="O5757" i="8" a="1"/>
  <c r="O5757" i="8" s="1"/>
  <c r="O5758" i="8" a="1"/>
  <c r="O5758" i="8"/>
  <c r="O5759" i="8" a="1"/>
  <c r="O5759" i="8" s="1"/>
  <c r="O5760" i="8" a="1"/>
  <c r="O5760" i="8"/>
  <c r="O5761" i="8" a="1"/>
  <c r="O5761" i="8"/>
  <c r="O5762" i="8" a="1"/>
  <c r="O5762" i="8"/>
  <c r="O5763" i="8" a="1"/>
  <c r="O5763" i="8" s="1"/>
  <c r="O5764" i="8" a="1"/>
  <c r="O5764" i="8"/>
  <c r="O5765" i="8" a="1"/>
  <c r="O5765" i="8"/>
  <c r="O5766" i="8" a="1"/>
  <c r="O5766" i="8"/>
  <c r="O5767" i="8" a="1"/>
  <c r="O5767" i="8" s="1"/>
  <c r="O5768" i="8" a="1"/>
  <c r="O5768" i="8" s="1"/>
  <c r="O5769" i="8" a="1"/>
  <c r="O5769" i="8" s="1"/>
  <c r="O5770" i="8" a="1"/>
  <c r="O5770" i="8"/>
  <c r="O5771" i="8" a="1"/>
  <c r="O5771" i="8"/>
  <c r="O5772" i="8" a="1"/>
  <c r="O5772" i="8" s="1"/>
  <c r="O5773" i="8" a="1"/>
  <c r="O5773" i="8"/>
  <c r="O5774" i="8" a="1"/>
  <c r="O5774" i="8"/>
  <c r="O5775" i="8" a="1"/>
  <c r="O5775" i="8" s="1"/>
  <c r="O5776" i="8" a="1"/>
  <c r="O5776" i="8"/>
  <c r="O5777" i="8" a="1"/>
  <c r="O5777" i="8" s="1"/>
  <c r="O5778" i="8" a="1"/>
  <c r="O5778" i="8"/>
  <c r="O5779" i="8" a="1"/>
  <c r="O5779" i="8"/>
  <c r="O5780" i="8" a="1"/>
  <c r="O5780" i="8" s="1"/>
  <c r="O5781" i="8" a="1"/>
  <c r="O5781" i="8" s="1"/>
  <c r="O5782" i="8" a="1"/>
  <c r="O5782" i="8"/>
  <c r="O5783" i="8" a="1"/>
  <c r="O5783" i="8" s="1"/>
  <c r="O5784" i="8" a="1"/>
  <c r="O5784" i="8"/>
  <c r="O5785" i="8" a="1"/>
  <c r="O5785" i="8" s="1"/>
  <c r="O5786" i="8" a="1"/>
  <c r="O5786" i="8"/>
  <c r="O5787" i="8" a="1"/>
  <c r="O5787" i="8" s="1"/>
  <c r="O5788" i="8" a="1"/>
  <c r="O5788" i="8"/>
  <c r="O5789" i="8" a="1"/>
  <c r="O5789" i="8" s="1"/>
  <c r="O5790" i="8" a="1"/>
  <c r="O5790" i="8" s="1"/>
  <c r="O5791" i="8" a="1"/>
  <c r="O5791" i="8"/>
  <c r="O5792" i="8" a="1"/>
  <c r="O5792" i="8"/>
  <c r="O5793" i="8" a="1"/>
  <c r="O5793" i="8" s="1"/>
  <c r="O5794" i="8" a="1"/>
  <c r="O5794" i="8"/>
  <c r="O5795" i="8" a="1"/>
  <c r="O5795" i="8"/>
  <c r="O5796" i="8" a="1"/>
  <c r="O5796" i="8" s="1"/>
  <c r="O5797" i="8" a="1"/>
  <c r="O5797" i="8"/>
  <c r="O5798" i="8" a="1"/>
  <c r="O5798" i="8" s="1"/>
  <c r="O5799" i="8" a="1"/>
  <c r="O5799" i="8" s="1"/>
  <c r="O5800" i="8" a="1"/>
  <c r="O5800" i="8"/>
  <c r="O5801" i="8" a="1"/>
  <c r="O5801" i="8" s="1"/>
  <c r="O5802" i="8" a="1"/>
  <c r="O5802" i="8" s="1"/>
  <c r="O5803" i="8" a="1"/>
  <c r="O5803" i="8" s="1"/>
  <c r="O5804" i="8" a="1"/>
  <c r="O5804" i="8"/>
  <c r="O5805" i="8" a="1"/>
  <c r="O5805" i="8" s="1"/>
  <c r="O5806" i="8" a="1"/>
  <c r="O5806" i="8"/>
  <c r="O5807" i="8" a="1"/>
  <c r="O5807" i="8"/>
  <c r="O5808" i="8" a="1"/>
  <c r="O5808" i="8"/>
  <c r="O5809" i="8" a="1"/>
  <c r="O5809" i="8" s="1"/>
  <c r="O5810" i="8" a="1"/>
  <c r="O5810" i="8"/>
  <c r="O5811" i="8" a="1"/>
  <c r="O5811" i="8" s="1"/>
  <c r="O5812" i="8" a="1"/>
  <c r="O5812" i="8"/>
  <c r="O5813" i="8" a="1"/>
  <c r="O5813" i="8"/>
  <c r="O5814" i="8" a="1"/>
  <c r="O5814" i="8" s="1"/>
  <c r="O5815" i="8" a="1"/>
  <c r="O5815" i="8" s="1"/>
  <c r="O5816" i="8" a="1"/>
  <c r="O5816" i="8" s="1"/>
  <c r="O5817" i="8" a="1"/>
  <c r="O5817" i="8" s="1"/>
  <c r="O5818" i="8" a="1"/>
  <c r="O5818" i="8"/>
  <c r="O5819" i="8" a="1"/>
  <c r="O5819" i="8"/>
  <c r="O5820" i="8" a="1"/>
  <c r="O5820" i="8" s="1"/>
  <c r="O5821" i="8" a="1"/>
  <c r="O5821" i="8"/>
  <c r="O5822" i="8" a="1"/>
  <c r="O5822" i="8" s="1"/>
  <c r="O5823" i="8" a="1"/>
  <c r="O5823" i="8" s="1"/>
  <c r="O5824" i="8" a="1"/>
  <c r="O5824" i="8"/>
  <c r="O5825" i="8" a="1"/>
  <c r="O5825" i="8"/>
  <c r="O5826" i="8" a="1"/>
  <c r="O5826" i="8"/>
  <c r="O5827" i="8" a="1"/>
  <c r="O5827" i="8" s="1"/>
  <c r="O5828" i="8" a="1"/>
  <c r="O5828" i="8" s="1"/>
  <c r="O5829" i="8" a="1"/>
  <c r="O5829" i="8" s="1"/>
  <c r="O5830" i="8" a="1"/>
  <c r="O5830" i="8"/>
  <c r="O5831" i="8" a="1"/>
  <c r="O5831" i="8" s="1"/>
  <c r="O5832" i="8" a="1"/>
  <c r="O5832" i="8"/>
  <c r="O5833" i="8" a="1"/>
  <c r="O5833" i="8"/>
  <c r="O5834" i="8" a="1"/>
  <c r="O5834" i="8"/>
  <c r="O5835" i="8" a="1"/>
  <c r="O5835" i="8" s="1"/>
  <c r="O5836" i="8" a="1"/>
  <c r="O5836" i="8" s="1"/>
  <c r="O5837" i="8" a="1"/>
  <c r="O5837" i="8"/>
  <c r="O5838" i="8" a="1"/>
  <c r="O5838" i="8"/>
  <c r="O5839" i="8" a="1"/>
  <c r="O5839" i="8"/>
  <c r="O5840" i="8" a="1"/>
  <c r="O5840" i="8" s="1"/>
  <c r="O5841" i="8" a="1"/>
  <c r="O5841" i="8" s="1"/>
  <c r="O5842" i="8" a="1"/>
  <c r="O5842" i="8" s="1"/>
  <c r="O5843" i="8" a="1"/>
  <c r="O5843" i="8"/>
  <c r="O5844" i="8" a="1"/>
  <c r="O5844" i="8" s="1"/>
  <c r="O5845" i="8" a="1"/>
  <c r="O5845" i="8"/>
  <c r="O5846" i="8" a="1"/>
  <c r="O5846" i="8"/>
  <c r="O5847" i="8" a="1"/>
  <c r="O5847" i="8" s="1"/>
  <c r="O5848" i="8" a="1"/>
  <c r="O5848" i="8" s="1"/>
  <c r="O5849" i="8" a="1"/>
  <c r="O5849" i="8" s="1"/>
  <c r="O5850" i="8" a="1"/>
  <c r="O5850" i="8"/>
  <c r="O5851" i="8" a="1"/>
  <c r="O5851" i="8"/>
  <c r="O5852" i="8" a="1"/>
  <c r="O5852" i="8" s="1"/>
  <c r="O5853" i="8" a="1"/>
  <c r="O5853" i="8" s="1"/>
  <c r="O5854" i="8" a="1"/>
  <c r="O5854" i="8"/>
  <c r="O5855" i="8" a="1"/>
  <c r="O5855" i="8" s="1"/>
  <c r="O5856" i="8" a="1"/>
  <c r="O5856" i="8"/>
  <c r="O5857" i="8" a="1"/>
  <c r="O5857" i="8" s="1"/>
  <c r="O5858" i="8" a="1"/>
  <c r="O5858" i="8"/>
  <c r="O5859" i="8" a="1"/>
  <c r="O5859" i="8" s="1"/>
  <c r="O5860" i="8" a="1"/>
  <c r="O5860" i="8" s="1"/>
  <c r="O5861" i="8" a="1"/>
  <c r="O5861" i="8" s="1"/>
  <c r="O5862" i="8" a="1"/>
  <c r="O5862" i="8" s="1"/>
  <c r="O5863" i="8" a="1"/>
  <c r="O5863" i="8"/>
  <c r="O5864" i="8" a="1"/>
  <c r="O5864" i="8"/>
  <c r="O5865" i="8" a="1"/>
  <c r="O5865" i="8" s="1"/>
  <c r="O5866" i="8" a="1"/>
  <c r="O5866" i="8" s="1"/>
  <c r="O5867" i="8" a="1"/>
  <c r="O5867" i="8"/>
  <c r="O5868" i="8" a="1"/>
  <c r="O5868" i="8" s="1"/>
  <c r="O5869" i="8" a="1"/>
  <c r="O5869" i="8"/>
  <c r="O5870" i="8" a="1"/>
  <c r="O5870" i="8" s="1"/>
  <c r="O5871" i="8" a="1"/>
  <c r="O5871" i="8" s="1"/>
  <c r="O5872" i="8" a="1"/>
  <c r="O5872" i="8"/>
  <c r="O5873" i="8" a="1"/>
  <c r="O5873" i="8" s="1"/>
  <c r="O5874" i="8" a="1"/>
  <c r="O5874" i="8" s="1"/>
  <c r="O5875" i="8" a="1"/>
  <c r="O5875" i="8" s="1"/>
  <c r="O5876" i="8" a="1"/>
  <c r="O5876" i="8" s="1"/>
  <c r="O5877" i="8" a="1"/>
  <c r="O5877" i="8" s="1"/>
  <c r="O5878" i="8" a="1"/>
  <c r="O5878" i="8"/>
  <c r="O5879" i="8" a="1"/>
  <c r="O5879" i="8" s="1"/>
  <c r="O5880" i="8" a="1"/>
  <c r="O5880" i="8"/>
  <c r="O5881" i="8" a="1"/>
  <c r="O5881" i="8" s="1"/>
  <c r="O5882" i="8" a="1"/>
  <c r="O5882" i="8"/>
  <c r="O5883" i="8" a="1"/>
  <c r="O5883" i="8" s="1"/>
  <c r="O5884" i="8" a="1"/>
  <c r="O5884" i="8"/>
  <c r="O5885" i="8" a="1"/>
  <c r="O5885" i="8" s="1"/>
  <c r="O5886" i="8" a="1"/>
  <c r="O5886" i="8" s="1"/>
  <c r="O5887" i="8" a="1"/>
  <c r="O5887" i="8" s="1"/>
  <c r="O5888" i="8" a="1"/>
  <c r="O5888" i="8" s="1"/>
  <c r="O5889" i="8" a="1"/>
  <c r="O5889" i="8" s="1"/>
  <c r="O5890" i="8" a="1"/>
  <c r="O5890" i="8" s="1"/>
  <c r="O5891" i="8" a="1"/>
  <c r="O5891" i="8"/>
  <c r="O5892" i="8" a="1"/>
  <c r="O5892" i="8"/>
  <c r="O5893" i="8" a="1"/>
  <c r="O5893" i="8"/>
  <c r="O5894" i="8" a="1"/>
  <c r="O5894" i="8" s="1"/>
  <c r="O5895" i="8" a="1"/>
  <c r="O5895" i="8" s="1"/>
  <c r="O5896" i="8" a="1"/>
  <c r="O5896" i="8" s="1"/>
  <c r="O5897" i="8" a="1"/>
  <c r="O5897" i="8"/>
  <c r="O5898" i="8" a="1"/>
  <c r="O5898" i="8"/>
  <c r="O5899" i="8" a="1"/>
  <c r="O5899" i="8" s="1"/>
  <c r="O5900" i="8" a="1"/>
  <c r="O5900" i="8" s="1"/>
  <c r="O5901" i="8" a="1"/>
  <c r="O5901" i="8" s="1"/>
  <c r="O5902" i="8" a="1"/>
  <c r="O5902" i="8"/>
  <c r="O5903" i="8" a="1"/>
  <c r="O5903" i="8" s="1"/>
  <c r="O5904" i="8" a="1"/>
  <c r="O5904" i="8"/>
  <c r="O5905" i="8" a="1"/>
  <c r="O5905" i="8" s="1"/>
  <c r="O5906" i="8" a="1"/>
  <c r="O5906" i="8"/>
  <c r="O5907" i="8" a="1"/>
  <c r="O5907" i="8" s="1"/>
  <c r="O5908" i="8" a="1"/>
  <c r="O5908" i="8" s="1"/>
  <c r="O5909" i="8" a="1"/>
  <c r="O5909" i="8" s="1"/>
  <c r="O5910" i="8" a="1"/>
  <c r="O5910" i="8"/>
  <c r="O5911" i="8" a="1"/>
  <c r="O5911" i="8"/>
  <c r="O5912" i="8" a="1"/>
  <c r="O5912" i="8" s="1"/>
  <c r="O5913" i="8" a="1"/>
  <c r="O5913" i="8" s="1"/>
  <c r="O5914" i="8" a="1"/>
  <c r="O5914" i="8" s="1"/>
  <c r="O5915" i="8" a="1"/>
  <c r="O5915" i="8"/>
  <c r="O5916" i="8" a="1"/>
  <c r="O5916" i="8" s="1"/>
  <c r="O5917" i="8" a="1"/>
  <c r="O5917" i="8"/>
  <c r="O5918" i="8" a="1"/>
  <c r="O5918" i="8" s="1"/>
  <c r="O5919" i="8" a="1"/>
  <c r="O5919" i="8" s="1"/>
  <c r="O5920" i="8" a="1"/>
  <c r="O5920" i="8" s="1"/>
  <c r="O5921" i="8" a="1"/>
  <c r="O5921" i="8" s="1"/>
  <c r="O5922" i="8" a="1"/>
  <c r="O5922" i="8" s="1"/>
  <c r="O5923" i="8" a="1"/>
  <c r="O5923" i="8"/>
  <c r="O5924" i="8" a="1"/>
  <c r="O5924" i="8" s="1"/>
  <c r="O5925" i="8" a="1"/>
  <c r="O5925" i="8" s="1"/>
  <c r="O5926" i="8" a="1"/>
  <c r="O5926" i="8"/>
  <c r="O5927" i="8" a="1"/>
  <c r="O5927" i="8" s="1"/>
  <c r="O5928" i="8" a="1"/>
  <c r="O5928" i="8"/>
  <c r="O5929" i="8" a="1"/>
  <c r="O5929" i="8" s="1"/>
  <c r="O5930" i="8" a="1"/>
  <c r="O5930" i="8"/>
  <c r="O5931" i="8" a="1"/>
  <c r="O5931" i="8" s="1"/>
  <c r="O5932" i="8" a="1"/>
  <c r="O5932" i="8" s="1"/>
  <c r="O5933" i="8" a="1"/>
  <c r="O5933" i="8" s="1"/>
  <c r="O5934" i="8" a="1"/>
  <c r="O5934" i="8" s="1"/>
  <c r="O5935" i="8" a="1"/>
  <c r="O5935" i="8" s="1"/>
  <c r="O5936" i="8" a="1"/>
  <c r="O5936" i="8"/>
  <c r="O5937" i="8" a="1"/>
  <c r="O5937" i="8" s="1"/>
  <c r="O5938" i="8" a="1"/>
  <c r="O5938" i="8" s="1"/>
  <c r="O5939" i="8" a="1"/>
  <c r="O5939" i="8"/>
  <c r="O5940" i="8" a="1"/>
  <c r="O5940" i="8" s="1"/>
  <c r="O5941" i="8" a="1"/>
  <c r="O5941" i="8"/>
  <c r="O5942" i="8" a="1"/>
  <c r="O5942" i="8" s="1"/>
  <c r="O5943" i="8" a="1"/>
  <c r="O5943" i="8" s="1"/>
  <c r="O5944" i="8" a="1"/>
  <c r="O5944" i="8" s="1"/>
  <c r="O5945" i="8" a="1"/>
  <c r="O5945" i="8" s="1"/>
  <c r="O5946" i="8" a="1"/>
  <c r="O5946" i="8" s="1"/>
  <c r="O5947" i="8" a="1"/>
  <c r="O5947" i="8" s="1"/>
  <c r="O5948" i="8" a="1"/>
  <c r="O5948" i="8" s="1"/>
  <c r="O5949" i="8" a="1"/>
  <c r="O5949" i="8" s="1"/>
  <c r="O5950" i="8" a="1"/>
  <c r="O5950" i="8"/>
  <c r="O5951" i="8" a="1"/>
  <c r="O5951" i="8" s="1"/>
  <c r="O5952" i="8" a="1"/>
  <c r="O5952" i="8"/>
  <c r="O5953" i="8" a="1"/>
  <c r="O5953" i="8" s="1"/>
  <c r="O5954" i="8" a="1"/>
  <c r="O5954" i="8"/>
  <c r="O5955" i="8" a="1"/>
  <c r="O5955" i="8" s="1"/>
  <c r="O5956" i="8" a="1"/>
  <c r="O5956" i="8"/>
  <c r="O5957" i="8" a="1"/>
  <c r="O5957" i="8"/>
  <c r="O5958" i="8" a="1"/>
  <c r="O5958" i="8" s="1"/>
  <c r="O5959" i="8" a="1"/>
  <c r="O5959" i="8" s="1"/>
  <c r="O5960" i="8" a="1"/>
  <c r="O5960" i="8" s="1"/>
  <c r="O5961" i="8" a="1"/>
  <c r="O5961" i="8" s="1"/>
  <c r="O5962" i="8" a="1"/>
  <c r="O5962" i="8" s="1"/>
  <c r="O5963" i="8" a="1"/>
  <c r="O5963" i="8"/>
  <c r="O5964" i="8" a="1"/>
  <c r="O5964" i="8"/>
  <c r="O5965" i="8" a="1"/>
  <c r="O5965" i="8"/>
  <c r="O5966" i="8" a="1"/>
  <c r="O5966" i="8" s="1"/>
  <c r="O5967" i="8" a="1"/>
  <c r="O5967" i="8" s="1"/>
  <c r="O5968" i="8" a="1"/>
  <c r="O5968" i="8" s="1"/>
  <c r="O5969" i="8" a="1"/>
  <c r="O5969" i="8"/>
  <c r="O5970" i="8" a="1"/>
  <c r="O5970" i="8" s="1"/>
  <c r="O5971" i="8" a="1"/>
  <c r="O5971" i="8" s="1"/>
  <c r="O5972" i="8" a="1"/>
  <c r="O5972" i="8" s="1"/>
  <c r="O5973" i="8" a="1"/>
  <c r="O5973" i="8" s="1"/>
  <c r="O5974" i="8" a="1"/>
  <c r="O5974" i="8"/>
  <c r="O5975" i="8" a="1"/>
  <c r="O5975" i="8" s="1"/>
  <c r="O5976" i="8" a="1"/>
  <c r="O5976" i="8"/>
  <c r="O5977" i="8" a="1"/>
  <c r="O5977" i="8" s="1"/>
  <c r="O5978" i="8" a="1"/>
  <c r="O5978" i="8"/>
  <c r="O5979" i="8" a="1"/>
  <c r="O5979" i="8" s="1"/>
  <c r="O5980" i="8" a="1"/>
  <c r="O5980" i="8" s="1"/>
  <c r="O5981" i="8" a="1"/>
  <c r="O5981" i="8" s="1"/>
  <c r="O5982" i="8" a="1"/>
  <c r="O5982" i="8"/>
  <c r="O5983" i="8" a="1"/>
  <c r="O5983" i="8" s="1"/>
  <c r="O5984" i="8" a="1"/>
  <c r="O5984" i="8" s="1"/>
  <c r="O5985" i="8" a="1"/>
  <c r="O5985" i="8" s="1"/>
  <c r="O5986" i="8" a="1"/>
  <c r="O5986" i="8" s="1"/>
  <c r="O5987" i="8" a="1"/>
  <c r="O5987" i="8"/>
  <c r="O5988" i="8" a="1"/>
  <c r="O5988" i="8" s="1"/>
  <c r="O5989" i="8" a="1"/>
  <c r="O5989" i="8"/>
  <c r="O5990" i="8" a="1"/>
  <c r="O5990" i="8"/>
  <c r="O5991" i="8" a="1"/>
  <c r="O5991" i="8" s="1"/>
  <c r="O5992" i="8" a="1"/>
  <c r="O5992" i="8" s="1"/>
  <c r="O5993" i="8" a="1"/>
  <c r="O5993" i="8" s="1"/>
  <c r="O5994" i="8" a="1"/>
  <c r="O5994" i="8" s="1"/>
  <c r="O5995" i="8" a="1"/>
  <c r="O5995" i="8"/>
  <c r="O5996" i="8" a="1"/>
  <c r="O5996" i="8"/>
  <c r="O5997" i="8" a="1"/>
  <c r="O5997" i="8" s="1"/>
  <c r="O5998" i="8" a="1"/>
  <c r="O5998" i="8"/>
  <c r="O5999" i="8" a="1"/>
  <c r="O5999" i="8" s="1"/>
  <c r="O6000" i="8" a="1"/>
  <c r="O6000" i="8"/>
  <c r="O6001" i="8" a="1"/>
  <c r="O6001" i="8" s="1"/>
  <c r="O6002" i="8" a="1"/>
  <c r="O6002" i="8"/>
  <c r="O6003" i="8" a="1"/>
  <c r="O6003" i="8" s="1"/>
  <c r="O6004" i="8" a="1"/>
  <c r="O6004" i="8" s="1"/>
  <c r="O6005" i="8" a="1"/>
  <c r="O6005" i="8" s="1"/>
  <c r="O6006" i="8" a="1"/>
  <c r="O6006" i="8" s="1"/>
  <c r="O6007" i="8" a="1"/>
  <c r="O6007" i="8" s="1"/>
  <c r="O6008" i="8" a="1"/>
  <c r="O6008" i="8"/>
  <c r="O6009" i="8" a="1"/>
  <c r="O6009" i="8" s="1"/>
  <c r="O6010" i="8" a="1"/>
  <c r="O6010" i="8" s="1"/>
  <c r="O6011" i="8" a="1"/>
  <c r="O6011" i="8"/>
  <c r="O6012" i="8" a="1"/>
  <c r="O6012" i="8" s="1"/>
  <c r="O6013" i="8" a="1"/>
  <c r="O6013" i="8"/>
  <c r="O6014" i="8" a="1"/>
  <c r="O6014" i="8" s="1"/>
  <c r="O6015" i="8" a="1"/>
  <c r="O6015" i="8" s="1"/>
  <c r="O6016" i="8" a="1"/>
  <c r="O6016" i="8"/>
  <c r="O6017" i="8" a="1"/>
  <c r="O6017" i="8" s="1"/>
  <c r="O6018" i="8" a="1"/>
  <c r="O6018" i="8" s="1"/>
  <c r="O6019" i="8" a="1"/>
  <c r="O6019" i="8" s="1"/>
  <c r="O6020" i="8" a="1"/>
  <c r="O6020" i="8" s="1"/>
  <c r="O6021" i="8" a="1"/>
  <c r="O6021" i="8" s="1"/>
  <c r="O6022" i="8" a="1"/>
  <c r="O6022" i="8"/>
  <c r="O6023" i="8" a="1"/>
  <c r="O6023" i="8" s="1"/>
  <c r="O6024" i="8" a="1"/>
  <c r="O6024" i="8"/>
  <c r="O6025" i="8" a="1"/>
  <c r="O6025" i="8" s="1"/>
  <c r="O6026" i="8" a="1"/>
  <c r="O6026" i="8"/>
  <c r="O6027" i="8" a="1"/>
  <c r="O6027" i="8" s="1"/>
  <c r="O6028" i="8" a="1"/>
  <c r="O6028" i="8"/>
  <c r="O6029" i="8" a="1"/>
  <c r="O6029" i="8" s="1"/>
  <c r="O6030" i="8" a="1"/>
  <c r="O6030" i="8" s="1"/>
  <c r="O6031" i="8" a="1"/>
  <c r="O6031" i="8" s="1"/>
  <c r="O6032" i="8" a="1"/>
  <c r="O6032" i="8" s="1"/>
  <c r="O6033" i="8" a="1"/>
  <c r="O6033" i="8" s="1"/>
  <c r="O6034" i="8" a="1"/>
  <c r="O6034" i="8" s="1"/>
  <c r="O6035" i="8" a="1"/>
  <c r="O6035" i="8"/>
  <c r="O6036" i="8" a="1"/>
  <c r="O6036" i="8"/>
  <c r="O6037" i="8" a="1"/>
  <c r="O6037" i="8"/>
  <c r="O6038" i="8" a="1"/>
  <c r="O6038" i="8" s="1"/>
  <c r="O6039" i="8" a="1"/>
  <c r="O6039" i="8" s="1"/>
  <c r="O6040" i="8" a="1"/>
  <c r="O6040" i="8" s="1"/>
  <c r="O6041" i="8" a="1"/>
  <c r="O6041" i="8"/>
  <c r="O6042" i="8" a="1"/>
  <c r="O6042" i="8"/>
  <c r="O6043" i="8" a="1"/>
  <c r="O6043" i="8" s="1"/>
  <c r="O6044" i="8" a="1"/>
  <c r="O6044" i="8"/>
  <c r="O6045" i="8" a="1"/>
  <c r="O6045" i="8" s="1"/>
  <c r="O6046" i="8" a="1"/>
  <c r="O6046" i="8"/>
  <c r="O6047" i="8" a="1"/>
  <c r="O6047" i="8" s="1"/>
  <c r="O6048" i="8" a="1"/>
  <c r="O6048" i="8"/>
  <c r="O6049" i="8" a="1"/>
  <c r="O6049" i="8"/>
  <c r="O6050" i="8" a="1"/>
  <c r="O6050" i="8"/>
  <c r="O6051" i="8" a="1"/>
  <c r="O6051" i="8" s="1"/>
  <c r="O6052" i="8" a="1"/>
  <c r="O6052" i="8" s="1"/>
  <c r="O6053" i="8" a="1"/>
  <c r="O6053" i="8" s="1"/>
  <c r="O6054" i="8" a="1"/>
  <c r="O6054" i="8"/>
  <c r="O6055" i="8" a="1"/>
  <c r="O6055" i="8" s="1"/>
  <c r="O6056" i="8" a="1"/>
  <c r="O6056" i="8" s="1"/>
  <c r="O6057" i="8" a="1"/>
  <c r="O6057" i="8" s="1"/>
  <c r="O6058" i="8" a="1"/>
  <c r="O6058" i="8" s="1"/>
  <c r="O6059" i="8" a="1"/>
  <c r="O6059" i="8"/>
  <c r="O6060" i="8" a="1"/>
  <c r="O6060" i="8" s="1"/>
  <c r="O6061" i="8" a="1"/>
  <c r="O6061" i="8"/>
  <c r="O6062" i="8" a="1"/>
  <c r="O6062" i="8" s="1"/>
  <c r="O6063" i="8" a="1"/>
  <c r="O6063" i="8" s="1"/>
  <c r="O6064" i="8" a="1"/>
  <c r="O6064" i="8"/>
  <c r="O6065" i="8" a="1"/>
  <c r="O6065" i="8" s="1"/>
  <c r="O6066" i="8" a="1"/>
  <c r="O6066" i="8" s="1"/>
  <c r="O6067" i="8" a="1"/>
  <c r="O6067" i="8"/>
  <c r="O6068" i="8" a="1"/>
  <c r="O6068" i="8"/>
  <c r="O6069" i="8" a="1"/>
  <c r="O6069" i="8" s="1"/>
  <c r="O6070" i="8" a="1"/>
  <c r="O6070" i="8"/>
  <c r="O6071" i="8" a="1"/>
  <c r="O6071" i="8" s="1"/>
  <c r="O6072" i="8" a="1"/>
  <c r="O6072" i="8"/>
  <c r="O6073" i="8" a="1"/>
  <c r="O6073" i="8" s="1"/>
  <c r="O6074" i="8" a="1"/>
  <c r="O6074" i="8"/>
  <c r="O6075" i="8" a="1"/>
  <c r="O6075" i="8" s="1"/>
  <c r="O6076" i="8" a="1"/>
  <c r="O6076" i="8" s="1"/>
  <c r="O6077" i="8" a="1"/>
  <c r="O6077" i="8" s="1"/>
  <c r="O6078" i="8" a="1"/>
  <c r="O6078" i="8" s="1"/>
  <c r="O6079" i="8" a="1"/>
  <c r="O6079" i="8" s="1"/>
  <c r="O6080" i="8" a="1"/>
  <c r="O6080" i="8"/>
  <c r="O6081" i="8" a="1"/>
  <c r="O6081" i="8" s="1"/>
  <c r="O6082" i="8" a="1"/>
  <c r="O6082" i="8"/>
  <c r="O6083" i="8" a="1"/>
  <c r="O6083" i="8"/>
  <c r="O6084" i="8" a="1"/>
  <c r="O6084" i="8" s="1"/>
  <c r="O6085" i="8" a="1"/>
  <c r="O6085" i="8"/>
  <c r="O6086" i="8" a="1"/>
  <c r="O6086" i="8" s="1"/>
  <c r="O6087" i="8" a="1"/>
  <c r="O6087" i="8" s="1"/>
  <c r="O6088" i="8" a="1"/>
  <c r="O6088" i="8" s="1"/>
  <c r="O6089" i="8" a="1"/>
  <c r="O6089" i="8" s="1"/>
  <c r="O6090" i="8" a="1"/>
  <c r="O6090" i="8"/>
  <c r="O6091" i="8" a="1"/>
  <c r="O6091" i="8" s="1"/>
  <c r="O6092" i="8" a="1"/>
  <c r="O6092" i="8" s="1"/>
  <c r="O6093" i="8" a="1"/>
  <c r="O6093" i="8" s="1"/>
  <c r="O6094" i="8" a="1"/>
  <c r="O6094" i="8"/>
  <c r="O6095" i="8" a="1"/>
  <c r="O6095" i="8" s="1"/>
  <c r="O6096" i="8" a="1"/>
  <c r="O6096" i="8"/>
  <c r="O6097" i="8" a="1"/>
  <c r="O6097" i="8" s="1"/>
  <c r="O6098" i="8" a="1"/>
  <c r="O6098" i="8"/>
  <c r="O6099" i="8" a="1"/>
  <c r="O6099" i="8" s="1"/>
  <c r="O6100" i="8" a="1"/>
  <c r="O6100" i="8"/>
  <c r="O6101" i="8" a="1"/>
  <c r="O6101" i="8" s="1"/>
  <c r="O6102" i="8" a="1"/>
  <c r="O6102" i="8" s="1"/>
  <c r="O6103" i="8" a="1"/>
  <c r="O6103" i="8"/>
  <c r="O6104" i="8" a="1"/>
  <c r="O6104" i="8" s="1"/>
  <c r="O6105" i="8" a="1"/>
  <c r="O6105" i="8" s="1"/>
  <c r="O6106" i="8" a="1"/>
  <c r="O6106" i="8" s="1"/>
  <c r="O6107" i="8" a="1"/>
  <c r="O6107" i="8"/>
  <c r="O6108" i="8" a="1"/>
  <c r="O6108" i="8" s="1"/>
  <c r="O6109" i="8" a="1"/>
  <c r="O6109" i="8"/>
  <c r="O6110" i="8" a="1"/>
  <c r="O6110" i="8" s="1"/>
  <c r="O6111" i="8" a="1"/>
  <c r="O6111" i="8" s="1"/>
  <c r="O6112" i="8" a="1"/>
  <c r="O6112" i="8" s="1"/>
  <c r="O6113" i="8" a="1"/>
  <c r="O6113" i="8"/>
  <c r="O6114" i="8" a="1"/>
  <c r="O6114" i="8"/>
  <c r="O6115" i="8" a="1"/>
  <c r="O6115" i="8" s="1"/>
  <c r="O6116" i="8" a="1"/>
  <c r="O6116" i="8" s="1"/>
  <c r="O6117" i="8" a="1"/>
  <c r="O6117" i="8" s="1"/>
  <c r="O6118" i="8" a="1"/>
  <c r="O6118" i="8"/>
  <c r="O6119" i="8" a="1"/>
  <c r="O6119" i="8" s="1"/>
  <c r="O6120" i="8" a="1"/>
  <c r="O6120" i="8"/>
  <c r="O6121" i="8" a="1"/>
  <c r="O6121" i="8" s="1"/>
  <c r="O6122" i="8" a="1"/>
  <c r="O6122" i="8"/>
  <c r="O6123" i="8" a="1"/>
  <c r="O6123" i="8" s="1"/>
  <c r="O6124" i="8" a="1"/>
  <c r="O6124" i="8" s="1"/>
  <c r="O6125" i="8" a="1"/>
  <c r="O6125" i="8" s="1"/>
  <c r="O6126" i="8" a="1"/>
  <c r="O6126" i="8"/>
  <c r="O6127" i="8" a="1"/>
  <c r="O6127" i="8"/>
  <c r="O6128" i="8" a="1"/>
  <c r="O6128" i="8" s="1"/>
  <c r="O6129" i="8" a="1"/>
  <c r="O6129" i="8" s="1"/>
  <c r="O6130" i="8" a="1"/>
  <c r="O6130" i="8" s="1"/>
  <c r="O6131" i="8" a="1"/>
  <c r="O6131" i="8"/>
  <c r="O6132" i="8" a="1"/>
  <c r="O6132" i="8" s="1"/>
  <c r="O6133" i="8" a="1"/>
  <c r="O6133" i="8"/>
  <c r="O6134" i="8" a="1"/>
  <c r="O6134" i="8" s="1"/>
  <c r="O6135" i="8" a="1"/>
  <c r="O6135" i="8" s="1"/>
  <c r="O6136" i="8" a="1"/>
  <c r="O6136" i="8" s="1"/>
  <c r="O6137" i="8" a="1"/>
  <c r="O6137" i="8" s="1"/>
  <c r="O6138" i="8" a="1"/>
  <c r="O6138" i="8" s="1"/>
  <c r="O6139" i="8" a="1"/>
  <c r="O6139" i="8"/>
  <c r="O6140" i="8" a="1"/>
  <c r="O6140" i="8" s="1"/>
  <c r="O6141" i="8" a="1"/>
  <c r="O6141" i="8" s="1"/>
  <c r="O6142" i="8" a="1"/>
  <c r="O6142" i="8"/>
  <c r="O6143" i="8" a="1"/>
  <c r="O6143" i="8" s="1"/>
  <c r="O6144" i="8" a="1"/>
  <c r="O6144" i="8"/>
  <c r="O6145" i="8" a="1"/>
  <c r="O6145" i="8" s="1"/>
  <c r="O6146" i="8" a="1"/>
  <c r="O6146" i="8"/>
  <c r="O6147" i="8" a="1"/>
  <c r="O6147" i="8" s="1"/>
  <c r="O6148" i="8" a="1"/>
  <c r="O6148" i="8" s="1"/>
  <c r="O6149" i="8" a="1"/>
  <c r="O6149" i="8"/>
  <c r="O6150" i="8" a="1"/>
  <c r="O6150" i="8" s="1"/>
  <c r="O6151" i="8" a="1"/>
  <c r="O6151" i="8" s="1"/>
  <c r="O6152" i="8" a="1"/>
  <c r="O6152" i="8"/>
  <c r="O6153" i="8" a="1"/>
  <c r="O6153" i="8" s="1"/>
  <c r="O6154" i="8" a="1"/>
  <c r="O6154" i="8" s="1"/>
  <c r="O6155" i="8" a="1"/>
  <c r="O6155" i="8"/>
  <c r="O6156" i="8" a="1"/>
  <c r="O6156" i="8" s="1"/>
  <c r="O6157" i="8" a="1"/>
  <c r="O6157" i="8"/>
  <c r="O6158" i="8" a="1"/>
  <c r="O6158" i="8" s="1"/>
  <c r="O6159" i="8" a="1"/>
  <c r="O6159" i="8" s="1"/>
  <c r="O6160" i="8" a="1"/>
  <c r="O6160" i="8"/>
  <c r="O6161" i="8" a="1"/>
  <c r="O6161" i="8" s="1"/>
  <c r="O6162" i="8" a="1"/>
  <c r="O6162" i="8" s="1"/>
  <c r="O6163" i="8" a="1"/>
  <c r="O6163" i="8" s="1"/>
  <c r="O6164" i="8" a="1"/>
  <c r="O6164" i="8" s="1"/>
  <c r="O6165" i="8" a="1"/>
  <c r="O6165" i="8" s="1"/>
  <c r="O6166" i="8" a="1"/>
  <c r="O6166" i="8"/>
  <c r="O6167" i="8" a="1"/>
  <c r="O6167" i="8" s="1"/>
  <c r="O6168" i="8" a="1"/>
  <c r="O6168" i="8"/>
  <c r="O6169" i="8" a="1"/>
  <c r="O6169" i="8" s="1"/>
  <c r="O6170" i="8" a="1"/>
  <c r="O6170" i="8"/>
  <c r="O6171" i="8" a="1"/>
  <c r="O6171" i="8" s="1"/>
  <c r="O6172" i="8" a="1"/>
  <c r="O6172" i="8"/>
  <c r="O6173" i="8" a="1"/>
  <c r="O6173" i="8"/>
  <c r="O6174" i="8" a="1"/>
  <c r="O6174" i="8" s="1"/>
  <c r="O6175" i="8" a="1"/>
  <c r="O6175" i="8" s="1"/>
  <c r="O6176" i="8" a="1"/>
  <c r="O6176" i="8" s="1"/>
  <c r="O6177" i="8" a="1"/>
  <c r="O6177" i="8" s="1"/>
  <c r="O6178" i="8" a="1"/>
  <c r="O6178" i="8" s="1"/>
  <c r="O6179" i="8" a="1"/>
  <c r="O6179" i="8"/>
  <c r="O6180" i="8" a="1"/>
  <c r="O6180" i="8" s="1"/>
  <c r="O6181" i="8" a="1"/>
  <c r="O6181" i="8"/>
  <c r="O6182" i="8" a="1"/>
  <c r="O6182" i="8" s="1"/>
  <c r="O6183" i="8" a="1"/>
  <c r="O6183" i="8" s="1"/>
  <c r="O6184" i="8" a="1"/>
  <c r="O6184" i="8" s="1"/>
  <c r="O6185" i="8" a="1"/>
  <c r="O6185" i="8"/>
  <c r="O6186" i="8" a="1"/>
  <c r="O6186" i="8" s="1"/>
  <c r="O6187" i="8" a="1"/>
  <c r="O6187" i="8" s="1"/>
  <c r="O6188" i="8" a="1"/>
  <c r="O6188" i="8"/>
  <c r="O6189" i="8" a="1"/>
  <c r="O6189" i="8" s="1"/>
  <c r="O6190" i="8" a="1"/>
  <c r="O6190" i="8"/>
  <c r="O6191" i="8" a="1"/>
  <c r="O6191" i="8" s="1"/>
  <c r="O6192" i="8" a="1"/>
  <c r="O6192" i="8"/>
  <c r="O6193" i="8" a="1"/>
  <c r="O6193" i="8"/>
  <c r="O6194" i="8" a="1"/>
  <c r="O6194" i="8"/>
  <c r="O6195" i="8" a="1"/>
  <c r="O6195" i="8" s="1"/>
  <c r="O6196" i="8" a="1"/>
  <c r="O6196" i="8" s="1"/>
  <c r="O6197" i="8" a="1"/>
  <c r="O6197" i="8" s="1"/>
  <c r="O6198" i="8" a="1"/>
  <c r="O6198" i="8"/>
  <c r="O6199" i="8" a="1"/>
  <c r="O6199" i="8" s="1"/>
  <c r="O6200" i="8" a="1"/>
  <c r="O6200" i="8" s="1"/>
  <c r="O6201" i="8" a="1"/>
  <c r="O6201" i="8" s="1"/>
  <c r="O6202" i="8" a="1"/>
  <c r="O6202" i="8" s="1"/>
  <c r="O6203" i="8" a="1"/>
  <c r="O6203" i="8"/>
  <c r="O6204" i="8" a="1"/>
  <c r="O6204" i="8" s="1"/>
  <c r="O6205" i="8" a="1"/>
  <c r="O6205" i="8"/>
  <c r="O6206" i="8" a="1"/>
  <c r="O6206" i="8" s="1"/>
  <c r="O6207" i="8" a="1"/>
  <c r="O6207" i="8" s="1"/>
  <c r="O6208" i="8" a="1"/>
  <c r="O6208" i="8"/>
  <c r="O6209" i="8" a="1"/>
  <c r="O6209" i="8" s="1"/>
  <c r="O6210" i="8" a="1"/>
  <c r="O6210" i="8" s="1"/>
  <c r="O6211" i="8" a="1"/>
  <c r="O6211" i="8"/>
  <c r="O6212" i="8" a="1"/>
  <c r="O6212" i="8" s="1"/>
  <c r="O6213" i="8" a="1"/>
  <c r="O6213" i="8" s="1"/>
  <c r="O6214" i="8" a="1"/>
  <c r="O6214" i="8"/>
  <c r="O6215" i="8" a="1"/>
  <c r="O6215" i="8" s="1"/>
  <c r="O6216" i="8" a="1"/>
  <c r="O6216" i="8"/>
  <c r="O6217" i="8" a="1"/>
  <c r="O6217" i="8" s="1"/>
  <c r="O6218" i="8" a="1"/>
  <c r="O6218" i="8"/>
  <c r="O6219" i="8" a="1"/>
  <c r="O6219" i="8" s="1"/>
  <c r="O6220" i="8" a="1"/>
  <c r="O6220" i="8" s="1"/>
  <c r="O6221" i="8" a="1"/>
  <c r="O6221" i="8"/>
  <c r="O6222" i="8" a="1"/>
  <c r="O6222" i="8" s="1"/>
  <c r="O6223" i="8" a="1"/>
  <c r="O6223" i="8" s="1"/>
  <c r="O6224" i="8" a="1"/>
  <c r="O6224" i="8"/>
  <c r="O6225" i="8" a="1"/>
  <c r="O6225" i="8" s="1"/>
  <c r="O6226" i="8" a="1"/>
  <c r="O6226" i="8"/>
  <c r="O6227" i="8" a="1"/>
  <c r="O6227" i="8"/>
  <c r="O6228" i="8" a="1"/>
  <c r="O6228" i="8" s="1"/>
  <c r="O6229" i="8" a="1"/>
  <c r="O6229" i="8"/>
  <c r="O6230" i="8" a="1"/>
  <c r="O6230" i="8" s="1"/>
  <c r="O6231" i="8" a="1"/>
  <c r="O6231" i="8" s="1"/>
  <c r="O6232" i="8" a="1"/>
  <c r="O6232" i="8" s="1"/>
  <c r="O6233" i="8" a="1"/>
  <c r="O6233" i="8" s="1"/>
  <c r="O6234" i="8" a="1"/>
  <c r="O6234" i="8"/>
  <c r="O6235" i="8" a="1"/>
  <c r="O6235" i="8" s="1"/>
  <c r="O6236" i="8" a="1"/>
  <c r="O6236" i="8" s="1"/>
  <c r="O6237" i="8" a="1"/>
  <c r="O6237" i="8" s="1"/>
  <c r="O6238" i="8" a="1"/>
  <c r="O6238" i="8"/>
  <c r="O6239" i="8" a="1"/>
  <c r="O6239" i="8"/>
  <c r="O6240" i="8" a="1"/>
  <c r="O6240" i="8"/>
  <c r="O6241" i="8" a="1"/>
  <c r="O6241" i="8" s="1"/>
  <c r="O6242" i="8" a="1"/>
  <c r="O6242" i="8"/>
  <c r="O6243" i="8" a="1"/>
  <c r="O6243" i="8" s="1"/>
  <c r="O6244" i="8" a="1"/>
  <c r="O6244" i="8"/>
  <c r="O6245" i="8" a="1"/>
  <c r="O6245" i="8" s="1"/>
  <c r="O6246" i="8" a="1"/>
  <c r="O6246" i="8" s="1"/>
  <c r="O6247" i="8" a="1"/>
  <c r="O6247" i="8" s="1"/>
  <c r="O6248" i="8" a="1"/>
  <c r="O6248" i="8" s="1"/>
  <c r="O6249" i="8" a="1"/>
  <c r="O6249" i="8" s="1"/>
  <c r="O6250" i="8" a="1"/>
  <c r="O6250" i="8" s="1"/>
  <c r="O6251" i="8" a="1"/>
  <c r="O6251" i="8"/>
  <c r="O6252" i="8" a="1"/>
  <c r="O6252" i="8"/>
  <c r="O6253" i="8" a="1"/>
  <c r="O6253" i="8" s="1"/>
  <c r="O6254" i="8" a="1"/>
  <c r="O6254" i="8" s="1"/>
  <c r="O6255" i="8" a="1"/>
  <c r="O6255" i="8" s="1"/>
  <c r="O6256" i="8" a="1"/>
  <c r="O6256" i="8"/>
  <c r="O6257" i="8" a="1"/>
  <c r="O6257" i="8"/>
  <c r="O6258" i="8" a="1"/>
  <c r="O6258" i="8"/>
  <c r="O6259" i="8" a="1"/>
  <c r="O6259" i="8"/>
  <c r="O6260" i="8" a="1"/>
  <c r="O6260" i="8" s="1"/>
  <c r="O6261" i="8" a="1"/>
  <c r="O6261" i="8" s="1"/>
  <c r="O6262" i="8" a="1"/>
  <c r="O6262" i="8"/>
  <c r="O6263" i="8" a="1"/>
  <c r="O6263" i="8" s="1"/>
  <c r="O6264" i="8" a="1"/>
  <c r="O6264" i="8"/>
  <c r="O6265" i="8" a="1"/>
  <c r="O6265" i="8" s="1"/>
  <c r="O6266" i="8" a="1"/>
  <c r="O6266" i="8"/>
  <c r="O6267" i="8" a="1"/>
  <c r="O6267" i="8" s="1"/>
  <c r="O6268" i="8" a="1"/>
  <c r="O6268" i="8" s="1"/>
  <c r="O6269" i="8" a="1"/>
  <c r="O6269" i="8"/>
  <c r="O6270" i="8" a="1"/>
  <c r="O6270" i="8"/>
  <c r="O6271" i="8" a="1"/>
  <c r="O6271" i="8"/>
  <c r="O6272" i="8" a="1"/>
  <c r="O6272" i="8" s="1"/>
  <c r="O6273" i="8" a="1"/>
  <c r="O6273" i="8" s="1"/>
  <c r="O6274" i="8" a="1"/>
  <c r="O6274" i="8" s="1"/>
  <c r="O6275" i="8" a="1"/>
  <c r="O6275" i="8"/>
  <c r="O6276" i="8" a="1"/>
  <c r="O6276" i="8" s="1"/>
  <c r="O6277" i="8" a="1"/>
  <c r="O6277" i="8"/>
  <c r="O6278" i="8" a="1"/>
  <c r="O6278" i="8" s="1"/>
  <c r="O6279" i="8" a="1"/>
  <c r="O6279" i="8" s="1"/>
  <c r="O6280" i="8" a="1"/>
  <c r="O6280" i="8"/>
  <c r="O6281" i="8" a="1"/>
  <c r="O6281" i="8" s="1"/>
  <c r="O6282" i="8" a="1"/>
  <c r="O6282" i="8" s="1"/>
  <c r="O6283" i="8" a="1"/>
  <c r="O6283" i="8"/>
  <c r="O6284" i="8" a="1"/>
  <c r="O6284" i="8" s="1"/>
  <c r="O6285" i="8" a="1"/>
  <c r="O6285" i="8" s="1"/>
  <c r="O6286" i="8" a="1"/>
  <c r="O6286" i="8"/>
  <c r="O6287" i="8" a="1"/>
  <c r="O6287" i="8" s="1"/>
  <c r="O6288" i="8" a="1"/>
  <c r="O6288" i="8"/>
  <c r="O6289" i="8" a="1"/>
  <c r="O6289" i="8" s="1"/>
  <c r="O6290" i="8" a="1"/>
  <c r="O6290" i="8"/>
  <c r="O6291" i="8" a="1"/>
  <c r="O6291" i="8" s="1"/>
  <c r="O6292" i="8" a="1"/>
  <c r="O6292" i="8" s="1"/>
  <c r="O6293" i="8" a="1"/>
  <c r="O6293" i="8" s="1"/>
  <c r="O6294" i="8" a="1"/>
  <c r="O6294" i="8" s="1"/>
  <c r="O6295" i="8" a="1"/>
  <c r="O6295" i="8" s="1"/>
  <c r="O6296" i="8" a="1"/>
  <c r="O6296" i="8"/>
  <c r="O6297" i="8" a="1"/>
  <c r="O6297" i="8" s="1"/>
  <c r="O6298" i="8" a="1"/>
  <c r="O6298" i="8" s="1"/>
  <c r="O6299" i="8" a="1"/>
  <c r="O6299" i="8" s="1"/>
  <c r="O6300" i="8" a="1"/>
  <c r="O6300" i="8" s="1"/>
  <c r="O6301" i="8" a="1"/>
  <c r="O6301" i="8"/>
  <c r="O6302" i="8" a="1"/>
  <c r="O6302" i="8" s="1"/>
  <c r="O6303" i="8" a="1"/>
  <c r="O6303" i="8" s="1"/>
  <c r="O6304" i="8" a="1"/>
  <c r="O6304" i="8"/>
  <c r="O6305" i="8" a="1"/>
  <c r="O6305" i="8" s="1"/>
  <c r="O6306" i="8" a="1"/>
  <c r="O6306" i="8"/>
  <c r="O6307" i="8" a="1"/>
  <c r="O6307" i="8" s="1"/>
  <c r="O6308" i="8" a="1"/>
  <c r="O6308" i="8" s="1"/>
  <c r="O6309" i="8" a="1"/>
  <c r="O6309" i="8" s="1"/>
  <c r="O6310" i="8" a="1"/>
  <c r="O6310" i="8"/>
  <c r="O6311" i="8" a="1"/>
  <c r="O6311" i="8"/>
  <c r="O6312" i="8" a="1"/>
  <c r="O6312" i="8" s="1"/>
  <c r="O6313" i="8" a="1"/>
  <c r="O6313" i="8" s="1"/>
  <c r="O6314" i="8" a="1"/>
  <c r="O6314" i="8"/>
  <c r="O6315" i="8" a="1"/>
  <c r="O6315" i="8" s="1"/>
  <c r="O6316" i="8" a="1"/>
  <c r="O6316" i="8"/>
  <c r="O6317" i="8" a="1"/>
  <c r="O6317" i="8" s="1"/>
  <c r="O6318" i="8" a="1"/>
  <c r="O6318" i="8"/>
  <c r="O6319" i="8" a="1"/>
  <c r="O6319" i="8" s="1"/>
  <c r="O6320" i="8" a="1"/>
  <c r="O6320" i="8" s="1"/>
  <c r="O6321" i="8" a="1"/>
  <c r="O6321" i="8" s="1"/>
  <c r="O6322" i="8" a="1"/>
  <c r="O6322" i="8" s="1"/>
  <c r="O6323" i="8" a="1"/>
  <c r="O6323" i="8"/>
  <c r="O6324" i="8" a="1"/>
  <c r="O6324" i="8"/>
  <c r="O6325" i="8" a="1"/>
  <c r="O6325" i="8" s="1"/>
  <c r="O6326" i="8" a="1"/>
  <c r="O6326" i="8" s="1"/>
  <c r="O6327" i="8" a="1"/>
  <c r="O6327" i="8" s="1"/>
  <c r="O6328" i="8" a="1"/>
  <c r="O6328" i="8" s="1"/>
  <c r="O6329" i="8" a="1"/>
  <c r="O6329" i="8"/>
  <c r="O6330" i="8" a="1"/>
  <c r="O6330" i="8" s="1"/>
  <c r="O6331" i="8" a="1"/>
  <c r="O6331" i="8"/>
  <c r="O6332" i="8" a="1"/>
  <c r="O6332" i="8" s="1"/>
  <c r="O6333" i="8" a="1"/>
  <c r="O6333" i="8" s="1"/>
  <c r="O6334" i="8" a="1"/>
  <c r="O6334" i="8"/>
  <c r="O6335" i="8" a="1"/>
  <c r="O6335" i="8" s="1"/>
  <c r="O6336" i="8" a="1"/>
  <c r="O6336" i="8"/>
  <c r="O6337" i="8" a="1"/>
  <c r="O6337" i="8" s="1"/>
  <c r="O6338" i="8" a="1"/>
  <c r="O6338" i="8"/>
  <c r="O6339" i="8" a="1"/>
  <c r="O6339" i="8" s="1"/>
  <c r="O6340" i="8" a="1"/>
  <c r="O6340" i="8" s="1"/>
  <c r="O6341" i="8" a="1"/>
  <c r="O6341" i="8" s="1"/>
  <c r="O6342" i="8" a="1"/>
  <c r="O6342" i="8"/>
  <c r="O6343" i="8" a="1"/>
  <c r="O6343" i="8" s="1"/>
  <c r="O6344" i="8" a="1"/>
  <c r="O6344" i="8" s="1"/>
  <c r="O6345" i="8" a="1"/>
  <c r="O6345" i="8"/>
  <c r="O6346" i="8" a="1"/>
  <c r="O6346" i="8" s="1"/>
  <c r="O6347" i="8" a="1"/>
  <c r="O6347" i="8"/>
  <c r="O6348" i="8" a="1"/>
  <c r="O6348" i="8"/>
  <c r="O6349" i="8" a="1"/>
  <c r="O6349" i="8"/>
  <c r="O6350" i="8" a="1"/>
  <c r="O6350" i="8"/>
  <c r="O6351" i="8" a="1"/>
  <c r="O6351" i="8"/>
  <c r="O6352" i="8" a="1"/>
  <c r="O6352" i="8" s="1"/>
  <c r="O6353" i="8" a="1"/>
  <c r="O6353" i="8" s="1"/>
  <c r="O6354" i="8" a="1"/>
  <c r="O6354" i="8"/>
  <c r="O6355" i="8" a="1"/>
  <c r="O6355" i="8"/>
  <c r="O6356" i="8" a="1"/>
  <c r="O6356" i="8" s="1"/>
  <c r="O6357" i="8" a="1"/>
  <c r="O6357" i="8" s="1"/>
  <c r="O6358" i="8" a="1"/>
  <c r="O6358" i="8" s="1"/>
  <c r="O6359" i="8" a="1"/>
  <c r="O6359" i="8" s="1"/>
  <c r="O6360" i="8" a="1"/>
  <c r="O6360" i="8"/>
  <c r="O6361" i="8" a="1"/>
  <c r="O6361" i="8" s="1"/>
  <c r="O6362" i="8" a="1"/>
  <c r="O6362" i="8"/>
  <c r="O6363" i="8" a="1"/>
  <c r="O6363" i="8"/>
  <c r="O6364" i="8" a="1"/>
  <c r="O6364" i="8" s="1"/>
  <c r="O6365" i="8" a="1"/>
  <c r="O6365" i="8"/>
  <c r="O6366" i="8" a="1"/>
  <c r="O6366" i="8"/>
  <c r="O6367" i="8" a="1"/>
  <c r="O6367" i="8" s="1"/>
  <c r="O6368" i="8" a="1"/>
  <c r="O6368" i="8"/>
  <c r="O6369" i="8" a="1"/>
  <c r="O6369" i="8" s="1"/>
  <c r="O6370" i="8" a="1"/>
  <c r="O6370" i="8" s="1"/>
  <c r="O6371" i="8" a="1"/>
  <c r="O6371" i="8"/>
  <c r="O6372" i="8" a="1"/>
  <c r="O6372" i="8"/>
  <c r="O6373" i="8" a="1"/>
  <c r="O6373" i="8"/>
  <c r="O6374" i="8" a="1"/>
  <c r="O6374" i="8" s="1"/>
  <c r="O6375" i="8" a="1"/>
  <c r="O6375" i="8"/>
  <c r="O6376" i="8" a="1"/>
  <c r="O6376" i="8" s="1"/>
  <c r="O6377" i="8" a="1"/>
  <c r="O6377" i="8" s="1"/>
  <c r="O6378" i="8" a="1"/>
  <c r="O6378" i="8"/>
  <c r="O6379" i="8" a="1"/>
  <c r="O6379" i="8" s="1"/>
  <c r="O6380" i="8" a="1"/>
  <c r="O6380" i="8" s="1"/>
  <c r="O6381" i="8" a="1"/>
  <c r="O6381" i="8"/>
  <c r="O6382" i="8" a="1"/>
  <c r="O6382" i="8" s="1"/>
  <c r="O6383" i="8" a="1"/>
  <c r="O6383" i="8"/>
  <c r="O6384" i="8" a="1"/>
  <c r="O6384" i="8"/>
  <c r="O6385" i="8" a="1"/>
  <c r="O6385" i="8" s="1"/>
  <c r="O6386" i="8" a="1"/>
  <c r="O6386" i="8"/>
  <c r="O6387" i="8" a="1"/>
  <c r="O6387" i="8" s="1"/>
  <c r="O6388" i="8" a="1"/>
  <c r="O6388" i="8" s="1"/>
  <c r="O6389" i="8" a="1"/>
  <c r="O6389" i="8" s="1"/>
  <c r="O6390" i="8" a="1"/>
  <c r="O6390" i="8"/>
  <c r="O6391" i="8" a="1"/>
  <c r="O6391" i="8"/>
  <c r="O6392" i="8" a="1"/>
  <c r="O6392" i="8" s="1"/>
  <c r="O6393" i="8" a="1"/>
  <c r="O6393" i="8" s="1"/>
  <c r="O6394" i="8" a="1"/>
  <c r="O6394" i="8" s="1"/>
  <c r="O6395" i="8" a="1"/>
  <c r="O6395" i="8"/>
  <c r="O6396" i="8" a="1"/>
  <c r="O6396" i="8"/>
  <c r="O6397" i="8" a="1"/>
  <c r="O6397" i="8"/>
  <c r="O6398" i="8" a="1"/>
  <c r="O6398" i="8"/>
  <c r="O6399" i="8" a="1"/>
  <c r="O6399" i="8"/>
  <c r="O6400" i="8" a="1"/>
  <c r="O6400" i="8" s="1"/>
  <c r="O6401" i="8" a="1"/>
  <c r="O6401" i="8" s="1"/>
  <c r="O6402" i="8" a="1"/>
  <c r="O6402" i="8"/>
  <c r="O6403" i="8" a="1"/>
  <c r="O6403" i="8" s="1"/>
  <c r="O6404" i="8" a="1"/>
  <c r="O6404" i="8"/>
  <c r="O6405" i="8" a="1"/>
  <c r="O6405" i="8" s="1"/>
  <c r="O6406" i="8" a="1"/>
  <c r="O6406" i="8" s="1"/>
  <c r="O6407" i="8" a="1"/>
  <c r="O6407" i="8" s="1"/>
  <c r="O6408" i="8" a="1"/>
  <c r="O6408" i="8"/>
  <c r="O6409" i="8" a="1"/>
  <c r="O6409" i="8"/>
  <c r="O6410" i="8" a="1"/>
  <c r="O6410" i="8"/>
  <c r="O6411" i="8" a="1"/>
  <c r="O6411" i="8"/>
  <c r="O6412" i="8" a="1"/>
  <c r="O6412" i="8" s="1"/>
  <c r="O6413" i="8" a="1"/>
  <c r="O6413" i="8" s="1"/>
  <c r="O6414" i="8" a="1"/>
  <c r="O6414" i="8"/>
  <c r="O6415" i="8" a="1"/>
  <c r="O6415" i="8" s="1"/>
  <c r="O6416" i="8" a="1"/>
  <c r="O6416" i="8" s="1"/>
  <c r="O6417" i="8" a="1"/>
  <c r="O6417" i="8"/>
  <c r="O6418" i="8" a="1"/>
  <c r="O6418" i="8" s="1"/>
  <c r="O6419" i="8" a="1"/>
  <c r="O6419" i="8"/>
  <c r="O6420" i="8" a="1"/>
  <c r="O6420" i="8"/>
  <c r="O6421" i="8" a="1"/>
  <c r="O6421" i="8"/>
  <c r="O6422" i="8" a="1"/>
  <c r="O6422" i="8"/>
  <c r="O6423" i="8" a="1"/>
  <c r="O6423" i="8"/>
  <c r="O6424" i="8" a="1"/>
  <c r="O6424" i="8" s="1"/>
  <c r="O6425" i="8" a="1"/>
  <c r="O6425" i="8" s="1"/>
  <c r="O6426" i="8" a="1"/>
  <c r="O6426" i="8"/>
  <c r="O6427" i="8" a="1"/>
  <c r="O6427" i="8" s="1"/>
  <c r="O6428" i="8" a="1"/>
  <c r="O6428" i="8" s="1"/>
  <c r="O6429" i="8" a="1"/>
  <c r="O6429" i="8" s="1"/>
  <c r="O6430" i="8" a="1"/>
  <c r="O6430" i="8" s="1"/>
  <c r="O6431" i="8" a="1"/>
  <c r="O6431" i="8" s="1"/>
  <c r="O6432" i="8" a="1"/>
  <c r="O6432" i="8"/>
  <c r="O6433" i="8" a="1"/>
  <c r="O6433" i="8" s="1"/>
  <c r="O6434" i="8" a="1"/>
  <c r="O6434" i="8"/>
  <c r="O6435" i="8" a="1"/>
  <c r="O6435" i="8"/>
  <c r="O6436" i="8" a="1"/>
  <c r="O6436" i="8" s="1"/>
  <c r="O6437" i="8" a="1"/>
  <c r="O6437" i="8"/>
  <c r="O6438" i="8" a="1"/>
  <c r="O6438" i="8"/>
  <c r="O6439" i="8" a="1"/>
  <c r="O6439" i="8" s="1"/>
  <c r="O6440" i="8" a="1"/>
  <c r="O6440" i="8" s="1"/>
  <c r="O6441" i="8" a="1"/>
  <c r="O6441" i="8" s="1"/>
  <c r="O6442" i="8" a="1"/>
  <c r="O6442" i="8" s="1"/>
  <c r="O6443" i="8" a="1"/>
  <c r="O6443" i="8"/>
  <c r="O6444" i="8" a="1"/>
  <c r="O6444" i="8"/>
  <c r="O6445" i="8" a="1"/>
  <c r="O6445" i="8"/>
  <c r="O6446" i="8" a="1"/>
  <c r="O6446" i="8" s="1"/>
  <c r="O6447" i="8" a="1"/>
  <c r="O6447" i="8"/>
  <c r="O6448" i="8" a="1"/>
  <c r="O6448" i="8" s="1"/>
  <c r="O6449" i="8" a="1"/>
  <c r="O6449" i="8" s="1"/>
  <c r="O6450" i="8" a="1"/>
  <c r="O6450" i="8" s="1"/>
  <c r="O6451" i="8" a="1"/>
  <c r="O6451" i="8"/>
  <c r="O6452" i="8" a="1"/>
  <c r="O6452" i="8"/>
  <c r="O6453" i="8" a="1"/>
  <c r="O6453" i="8" s="1"/>
  <c r="O6454" i="8" a="1"/>
  <c r="O6454" i="8" s="1"/>
  <c r="O6455" i="8" a="1"/>
  <c r="O6455" i="8" s="1"/>
  <c r="O6456" i="8" a="1"/>
  <c r="O6456" i="8" s="1"/>
  <c r="O6457" i="8" a="1"/>
  <c r="O6457" i="8"/>
  <c r="O6458" i="8" a="1"/>
  <c r="O6458" i="8"/>
  <c r="O6459" i="8" a="1"/>
  <c r="O6459" i="8"/>
  <c r="O6460" i="8" a="1"/>
  <c r="O6460" i="8" s="1"/>
  <c r="O6461" i="8" a="1"/>
  <c r="O6461" i="8" s="1"/>
  <c r="O6462" i="8" a="1"/>
  <c r="O6462" i="8" s="1"/>
  <c r="O6463" i="8" a="1"/>
  <c r="O6463" i="8"/>
  <c r="O6464" i="8" a="1"/>
  <c r="O6464" i="8"/>
  <c r="O6465" i="8" a="1"/>
  <c r="O6465" i="8" s="1"/>
  <c r="O6466" i="8" a="1"/>
  <c r="O6466" i="8" s="1"/>
  <c r="O6467" i="8" a="1"/>
  <c r="O6467" i="8" s="1"/>
  <c r="O6468" i="8" a="1"/>
  <c r="O6468" i="8" s="1"/>
  <c r="O6469" i="8" a="1"/>
  <c r="O6469" i="8"/>
  <c r="O6470" i="8" a="1"/>
  <c r="O6470" i="8"/>
  <c r="O6471" i="8" a="1"/>
  <c r="O6471" i="8"/>
  <c r="O6472" i="8" a="1"/>
  <c r="O6472" i="8" s="1"/>
  <c r="O6473" i="8" a="1"/>
  <c r="O6473" i="8" s="1"/>
  <c r="O6474" i="8" a="1"/>
  <c r="O6474" i="8" s="1"/>
  <c r="O6475" i="8" a="1"/>
  <c r="O6475" i="8" s="1"/>
  <c r="O6476" i="8" a="1"/>
  <c r="O6476" i="8"/>
  <c r="O6477" i="8" a="1"/>
  <c r="O6477" i="8"/>
  <c r="O6478" i="8" a="1"/>
  <c r="O6478" i="8" s="1"/>
  <c r="O6479" i="8" a="1"/>
  <c r="O6479" i="8"/>
  <c r="O6480" i="8" a="1"/>
  <c r="O6480" i="8" s="1"/>
  <c r="O6481" i="8" a="1"/>
  <c r="O6481" i="8"/>
  <c r="O6482" i="8" a="1"/>
  <c r="O6482" i="8" s="1"/>
  <c r="O6483" i="8" a="1"/>
  <c r="O6483" i="8"/>
  <c r="O6484" i="8" a="1"/>
  <c r="O6484" i="8" s="1"/>
  <c r="O6485" i="8" a="1"/>
  <c r="O6485" i="8" s="1"/>
  <c r="O6486" i="8" a="1"/>
  <c r="O6486" i="8" s="1"/>
  <c r="O6487" i="8" a="1"/>
  <c r="O6487" i="8" s="1"/>
  <c r="O6488" i="8" a="1"/>
  <c r="O6488" i="8"/>
  <c r="O6489" i="8" a="1"/>
  <c r="O6489" i="8" s="1"/>
  <c r="O6490" i="8" a="1"/>
  <c r="O6490" i="8" s="1"/>
  <c r="O6491" i="8" a="1"/>
  <c r="O6491" i="8" s="1"/>
  <c r="O6492" i="8" a="1"/>
  <c r="O6492" i="8" s="1"/>
  <c r="O6493" i="8" a="1"/>
  <c r="O6493" i="8"/>
  <c r="O6494" i="8" a="1"/>
  <c r="O6494" i="8" s="1"/>
  <c r="O6495" i="8" a="1"/>
  <c r="O6495" i="8"/>
  <c r="O6496" i="8" a="1"/>
  <c r="O6496" i="8" s="1"/>
  <c r="O6497" i="8" a="1"/>
  <c r="O6497" i="8"/>
  <c r="O6498" i="8" a="1"/>
  <c r="O6498" i="8" s="1"/>
  <c r="O6499" i="8" a="1"/>
  <c r="O6499" i="8"/>
  <c r="O6500" i="8" a="1"/>
  <c r="O6500" i="8"/>
  <c r="O6501" i="8" a="1"/>
  <c r="O6501" i="8" s="1"/>
  <c r="O6502" i="8" a="1"/>
  <c r="O6502" i="8" s="1"/>
  <c r="O6503" i="8" a="1"/>
  <c r="O6503" i="8" s="1"/>
  <c r="O6504" i="8" a="1"/>
  <c r="O6504" i="8" s="1"/>
  <c r="O6505" i="8" a="1"/>
  <c r="O6505" i="8"/>
  <c r="O6506" i="8" a="1"/>
  <c r="O6506" i="8"/>
  <c r="O6507" i="8" a="1"/>
  <c r="O6507" i="8"/>
  <c r="O6508" i="8" a="1"/>
  <c r="O6508" i="8" s="1"/>
  <c r="O6509" i="8" a="1"/>
  <c r="O6509" i="8" s="1"/>
  <c r="O6510" i="8" a="1"/>
  <c r="O6510" i="8" s="1"/>
  <c r="O6511" i="8" a="1"/>
  <c r="O6511" i="8" s="1"/>
  <c r="O6512" i="8" a="1"/>
  <c r="O6512" i="8"/>
  <c r="O6513" i="8" a="1"/>
  <c r="O6513" i="8"/>
  <c r="O6514" i="8" a="1"/>
  <c r="O6514" i="8" s="1"/>
  <c r="O6515" i="8" a="1"/>
  <c r="O6515" i="8"/>
  <c r="O6516" i="8" a="1"/>
  <c r="O6516" i="8" s="1"/>
  <c r="O6517" i="8" a="1"/>
  <c r="O6517" i="8"/>
  <c r="O6518" i="8" a="1"/>
  <c r="O6518" i="8" s="1"/>
  <c r="O6519" i="8" a="1"/>
  <c r="O6519" i="8"/>
  <c r="O6520" i="8" a="1"/>
  <c r="O6520" i="8" s="1"/>
  <c r="O6521" i="8" a="1"/>
  <c r="O6521" i="8" s="1"/>
  <c r="O6522" i="8" a="1"/>
  <c r="O6522" i="8" s="1"/>
  <c r="O6523" i="8" a="1"/>
  <c r="O6523" i="8" s="1"/>
  <c r="O6524" i="8" a="1"/>
  <c r="O6524" i="8"/>
  <c r="O6525" i="8" a="1"/>
  <c r="O6525" i="8" s="1"/>
  <c r="O6526" i="8" a="1"/>
  <c r="O6526" i="8" s="1"/>
  <c r="O6527" i="8" a="1"/>
  <c r="O6527" i="8" s="1"/>
  <c r="O6528" i="8" a="1"/>
  <c r="O6528" i="8" s="1"/>
  <c r="O6529" i="8" a="1"/>
  <c r="O6529" i="8"/>
  <c r="O6530" i="8" a="1"/>
  <c r="O6530" i="8" s="1"/>
  <c r="O6531" i="8" a="1"/>
  <c r="O6531" i="8"/>
  <c r="O6532" i="8" a="1"/>
  <c r="O6532" i="8" s="1"/>
  <c r="O6533" i="8" a="1"/>
  <c r="O6533" i="8"/>
  <c r="O6534" i="8" a="1"/>
  <c r="O6534" i="8" s="1"/>
  <c r="O6535" i="8" a="1"/>
  <c r="O6535" i="8"/>
  <c r="O6536" i="8" a="1"/>
  <c r="O6536" i="8"/>
  <c r="O6537" i="8" a="1"/>
  <c r="O6537" i="8" s="1"/>
  <c r="O6538" i="8" a="1"/>
  <c r="O6538" i="8" s="1"/>
  <c r="O6539" i="8" a="1"/>
  <c r="O6539" i="8" s="1"/>
  <c r="O6540" i="8" a="1"/>
  <c r="O6540" i="8" s="1"/>
  <c r="O6541" i="8" a="1"/>
  <c r="O6541" i="8"/>
  <c r="O6542" i="8" a="1"/>
  <c r="O6542" i="8"/>
  <c r="O6543" i="8" a="1"/>
  <c r="O6543" i="8"/>
  <c r="O6544" i="8" a="1"/>
  <c r="O6544" i="8" s="1"/>
  <c r="O6545" i="8" a="1"/>
  <c r="O6545" i="8" s="1"/>
  <c r="O6546" i="8" a="1"/>
  <c r="O6546" i="8" s="1"/>
  <c r="O6547" i="8" a="1"/>
  <c r="O6547" i="8" s="1"/>
  <c r="O6548" i="8" a="1"/>
  <c r="O6548" i="8"/>
  <c r="O6549" i="8" a="1"/>
  <c r="O6549" i="8"/>
  <c r="O6550" i="8" a="1"/>
  <c r="O6550" i="8" s="1"/>
  <c r="O6551" i="8" a="1"/>
  <c r="O6551" i="8"/>
  <c r="O6552" i="8" a="1"/>
  <c r="O6552" i="8" s="1"/>
  <c r="O6553" i="8" a="1"/>
  <c r="O6553" i="8"/>
  <c r="O6554" i="8" a="1"/>
  <c r="O6554" i="8" s="1"/>
  <c r="O6555" i="8" a="1"/>
  <c r="O6555" i="8"/>
  <c r="O6556" i="8" a="1"/>
  <c r="O6556" i="8" s="1"/>
  <c r="O6557" i="8" a="1"/>
  <c r="O6557" i="8" s="1"/>
  <c r="O6558" i="8" a="1"/>
  <c r="O6558" i="8" s="1"/>
  <c r="O6559" i="8" a="1"/>
  <c r="O6559" i="8" s="1"/>
  <c r="O6560" i="8" a="1"/>
  <c r="O6560" i="8"/>
  <c r="O6561" i="8" a="1"/>
  <c r="O6561" i="8" s="1"/>
  <c r="O6562" i="8" a="1"/>
  <c r="O6562" i="8" s="1"/>
  <c r="O6563" i="8" a="1"/>
  <c r="O6563" i="8" s="1"/>
  <c r="O6564" i="8" a="1"/>
  <c r="O6564" i="8" s="1"/>
  <c r="O6565" i="8" a="1"/>
  <c r="O6565" i="8"/>
  <c r="O6566" i="8" a="1"/>
  <c r="O6566" i="8"/>
  <c r="O6567" i="8" a="1"/>
  <c r="O6567" i="8"/>
  <c r="O6568" i="8" a="1"/>
  <c r="O6568" i="8" s="1"/>
  <c r="O6569" i="8" a="1"/>
  <c r="O6569" i="8"/>
  <c r="O6570" i="8" a="1"/>
  <c r="O6570" i="8" s="1"/>
  <c r="O6571" i="8" a="1"/>
  <c r="O6571" i="8"/>
  <c r="O6572" i="8" a="1"/>
  <c r="O6572" i="8"/>
  <c r="O6573" i="8" a="1"/>
  <c r="O6573" i="8"/>
  <c r="O6574" i="8" a="1"/>
  <c r="O6574" i="8" s="1"/>
  <c r="O6575" i="8" a="1"/>
  <c r="O6575" i="8" s="1"/>
  <c r="O6576" i="8" a="1"/>
  <c r="O6576" i="8" s="1"/>
  <c r="O6577" i="8" a="1"/>
  <c r="O6577" i="8"/>
  <c r="O6578" i="8" a="1"/>
  <c r="O6578" i="8"/>
  <c r="O6579" i="8" a="1"/>
  <c r="O6579" i="8"/>
  <c r="O6580" i="8" a="1"/>
  <c r="O6580" i="8" s="1"/>
  <c r="O6581" i="8" a="1"/>
  <c r="O6581" i="8" s="1"/>
  <c r="O6582" i="8" a="1"/>
  <c r="O6582" i="8" s="1"/>
  <c r="O6583" i="8" a="1"/>
  <c r="O6583" i="8" s="1"/>
  <c r="O6584" i="8" a="1"/>
  <c r="O6584" i="8"/>
  <c r="O6585" i="8" a="1"/>
  <c r="O6585" i="8"/>
  <c r="O6586" i="8" a="1"/>
  <c r="O6586" i="8" s="1"/>
  <c r="O6587" i="8" a="1"/>
  <c r="O6587" i="8"/>
  <c r="O6588" i="8" a="1"/>
  <c r="O6588" i="8" s="1"/>
  <c r="O6589" i="8" a="1"/>
  <c r="O6589" i="8"/>
  <c r="O6590" i="8" a="1"/>
  <c r="O6590" i="8" s="1"/>
  <c r="O6591" i="8" a="1"/>
  <c r="O6591" i="8"/>
  <c r="O6592" i="8" a="1"/>
  <c r="O6592" i="8" s="1"/>
  <c r="O6593" i="8" a="1"/>
  <c r="O6593" i="8" s="1"/>
  <c r="O6594" i="8" a="1"/>
  <c r="O6594" i="8" s="1"/>
  <c r="O6595" i="8" a="1"/>
  <c r="O6595" i="8" s="1"/>
  <c r="O6596" i="8" a="1"/>
  <c r="O6596" i="8"/>
  <c r="O6597" i="8" a="1"/>
  <c r="O6597" i="8" s="1"/>
  <c r="O6598" i="8" a="1"/>
  <c r="O6598" i="8" s="1"/>
  <c r="O6599" i="8" a="1"/>
  <c r="O6599" i="8" s="1"/>
  <c r="O6600" i="8" a="1"/>
  <c r="O6600" i="8" s="1"/>
  <c r="O6601" i="8" a="1"/>
  <c r="O6601" i="8"/>
  <c r="O6602" i="8" a="1"/>
  <c r="O6602" i="8"/>
  <c r="O6603" i="8" a="1"/>
  <c r="O6603" i="8"/>
  <c r="O6604" i="8" a="1"/>
  <c r="O6604" i="8" s="1"/>
  <c r="O6605" i="8" a="1"/>
  <c r="O6605" i="8"/>
  <c r="O6606" i="8" a="1"/>
  <c r="O6606" i="8" s="1"/>
  <c r="O6607" i="8" a="1"/>
  <c r="O6607" i="8"/>
  <c r="O6608" i="8" a="1"/>
  <c r="O6608" i="8"/>
  <c r="O6609" i="8" a="1"/>
  <c r="O6609" i="8"/>
  <c r="O6610" i="8" a="1"/>
  <c r="O6610" i="8" s="1"/>
  <c r="O6611" i="8" a="1"/>
  <c r="O6611" i="8" s="1"/>
  <c r="O6612" i="8" a="1"/>
  <c r="O6612" i="8" s="1"/>
  <c r="O6613" i="8" a="1"/>
  <c r="O6613" i="8"/>
  <c r="O6614" i="8" a="1"/>
  <c r="O6614" i="8"/>
  <c r="O6615" i="8" a="1"/>
  <c r="O6615" i="8"/>
  <c r="O6616" i="8" a="1"/>
  <c r="O6616" i="8" s="1"/>
  <c r="O6617" i="8" a="1"/>
  <c r="O6617" i="8" s="1"/>
  <c r="O6618" i="8" a="1"/>
  <c r="O6618" i="8" s="1"/>
  <c r="O6619" i="8" a="1"/>
  <c r="O6619" i="8" s="1"/>
  <c r="O6620" i="8" a="1"/>
  <c r="O6620" i="8"/>
  <c r="O6621" i="8" a="1"/>
  <c r="O6621" i="8"/>
  <c r="O6622" i="8" a="1"/>
  <c r="O6622" i="8" s="1"/>
  <c r="O6623" i="8" a="1"/>
  <c r="O6623" i="8"/>
  <c r="O6624" i="8" a="1"/>
  <c r="O6624" i="8" s="1"/>
  <c r="O6625" i="8" a="1"/>
  <c r="O6625" i="8"/>
  <c r="O6626" i="8" a="1"/>
  <c r="O6626" i="8" s="1"/>
  <c r="O6627" i="8" a="1"/>
  <c r="O6627" i="8"/>
  <c r="O6628" i="8" a="1"/>
  <c r="O6628" i="8" s="1"/>
  <c r="O6629" i="8" a="1"/>
  <c r="O6629" i="8" s="1"/>
  <c r="O6630" i="8" a="1"/>
  <c r="O6630" i="8" s="1"/>
  <c r="O6631" i="8" a="1"/>
  <c r="O6631" i="8"/>
  <c r="O6632" i="8" a="1"/>
  <c r="O6632" i="8"/>
  <c r="O6633" i="8" a="1"/>
  <c r="O6633" i="8" s="1"/>
  <c r="O6634" i="8" a="1"/>
  <c r="O6634" i="8" s="1"/>
  <c r="O6635" i="8" a="1"/>
  <c r="O6635" i="8" s="1"/>
  <c r="O6636" i="8" a="1"/>
  <c r="O6636" i="8" s="1"/>
  <c r="O6637" i="8" a="1"/>
  <c r="O6637" i="8"/>
  <c r="O6638" i="8" a="1"/>
  <c r="O6638" i="8"/>
  <c r="O6639" i="8" a="1"/>
  <c r="O6639" i="8"/>
  <c r="O6640" i="8" a="1"/>
  <c r="O6640" i="8" s="1"/>
  <c r="O6641" i="8" a="1"/>
  <c r="O6641" i="8"/>
  <c r="O6642" i="8" a="1"/>
  <c r="O6642" i="8" s="1"/>
  <c r="O6643" i="8" a="1"/>
  <c r="O6643" i="8"/>
  <c r="O6644" i="8" a="1"/>
  <c r="O6644" i="8"/>
  <c r="O6645" i="8" a="1"/>
  <c r="O6645" i="8"/>
  <c r="O6646" i="8" a="1"/>
  <c r="O6646" i="8" s="1"/>
  <c r="O6647" i="8" a="1"/>
  <c r="O6647" i="8" s="1"/>
  <c r="O6648" i="8" a="1"/>
  <c r="O6648" i="8" s="1"/>
  <c r="O6649" i="8" a="1"/>
  <c r="O6649" i="8"/>
  <c r="O6650" i="8" a="1"/>
  <c r="O6650" i="8"/>
  <c r="O6651" i="8" a="1"/>
  <c r="O6651" i="8"/>
  <c r="O6652" i="8" a="1"/>
  <c r="O6652" i="8" s="1"/>
  <c r="O6653" i="8" a="1"/>
  <c r="O6653" i="8" s="1"/>
  <c r="O6654" i="8" a="1"/>
  <c r="O6654" i="8" s="1"/>
  <c r="O6655" i="8" a="1"/>
  <c r="O6655" i="8" s="1"/>
  <c r="O6656" i="8" a="1"/>
  <c r="O6656" i="8"/>
  <c r="O6657" i="8" a="1"/>
  <c r="O6657" i="8"/>
  <c r="O6658" i="8" a="1"/>
  <c r="O6658" i="8" s="1"/>
  <c r="O6659" i="8" a="1"/>
  <c r="O6659" i="8"/>
  <c r="O6660" i="8" a="1"/>
  <c r="O6660" i="8" s="1"/>
  <c r="O6661" i="8" a="1"/>
  <c r="O6661" i="8"/>
  <c r="O6662" i="8" a="1"/>
  <c r="O6662" i="8" s="1"/>
  <c r="O6663" i="8" a="1"/>
  <c r="O6663" i="8"/>
  <c r="O6664" i="8" a="1"/>
  <c r="O6664" i="8" s="1"/>
  <c r="O6665" i="8" a="1"/>
  <c r="O6665" i="8" s="1"/>
  <c r="O6666" i="8" a="1"/>
  <c r="O6666" i="8" s="1"/>
  <c r="O6667" i="8" a="1"/>
  <c r="O6667" i="8"/>
  <c r="O6668" i="8" a="1"/>
  <c r="O6668" i="8"/>
  <c r="O6669" i="8" a="1"/>
  <c r="O6669" i="8" s="1"/>
  <c r="O6670" i="8" a="1"/>
  <c r="O6670" i="8" s="1"/>
  <c r="O6671" i="8" a="1"/>
  <c r="O6671" i="8" s="1"/>
  <c r="O6672" i="8" a="1"/>
  <c r="O6672" i="8" s="1"/>
  <c r="O6673" i="8" a="1"/>
  <c r="O6673" i="8"/>
  <c r="O6674" i="8" a="1"/>
  <c r="O6674" i="8"/>
  <c r="O6675" i="8" a="1"/>
  <c r="O6675" i="8"/>
  <c r="O6676" i="8" a="1"/>
  <c r="O6676" i="8" s="1"/>
  <c r="O6677" i="8" a="1"/>
  <c r="O6677" i="8"/>
  <c r="O6678" i="8" a="1"/>
  <c r="O6678" i="8" s="1"/>
  <c r="O6679" i="8" a="1"/>
  <c r="O6679" i="8"/>
  <c r="O6680" i="8" a="1"/>
  <c r="O6680" i="8"/>
  <c r="O6681" i="8" a="1"/>
  <c r="O6681" i="8"/>
  <c r="O6682" i="8" a="1"/>
  <c r="O6682" i="8" s="1"/>
  <c r="O6683" i="8" a="1"/>
  <c r="O6683" i="8" s="1"/>
  <c r="O6684" i="8" a="1"/>
  <c r="O6684" i="8" s="1"/>
  <c r="O6685" i="8" a="1"/>
  <c r="O6685" i="8"/>
  <c r="O6686" i="8" a="1"/>
  <c r="O6686" i="8"/>
  <c r="O6687" i="8" a="1"/>
  <c r="O6687" i="8"/>
  <c r="O6688" i="8" a="1"/>
  <c r="O6688" i="8" s="1"/>
  <c r="O6689" i="8" a="1"/>
  <c r="O6689" i="8" s="1"/>
  <c r="O6690" i="8" a="1"/>
  <c r="O6690" i="8" s="1"/>
  <c r="O6691" i="8" a="1"/>
  <c r="O6691" i="8" s="1"/>
  <c r="O6692" i="8" a="1"/>
  <c r="O6692" i="8"/>
  <c r="O6693" i="8" a="1"/>
  <c r="O6693" i="8"/>
  <c r="O6694" i="8" a="1"/>
  <c r="O6694" i="8" s="1"/>
  <c r="O6695" i="8" a="1"/>
  <c r="O6695" i="8"/>
  <c r="O6696" i="8" a="1"/>
  <c r="O6696" i="8" s="1"/>
  <c r="O6697" i="8" a="1"/>
  <c r="O6697" i="8"/>
  <c r="O6698" i="8" a="1"/>
  <c r="O6698" i="8" s="1"/>
  <c r="O6699" i="8" a="1"/>
  <c r="O6699" i="8"/>
  <c r="O6700" i="8" a="1"/>
  <c r="O6700" i="8" s="1"/>
  <c r="O6701" i="8" a="1"/>
  <c r="O6701" i="8" s="1"/>
  <c r="O6702" i="8" a="1"/>
  <c r="O6702" i="8" s="1"/>
  <c r="O6703" i="8" a="1"/>
  <c r="O6703" i="8"/>
  <c r="O6704" i="8" a="1"/>
  <c r="O6704" i="8"/>
  <c r="O6705" i="8" a="1"/>
  <c r="O6705" i="8" s="1"/>
  <c r="O6706" i="8" a="1"/>
  <c r="O6706" i="8" s="1"/>
  <c r="O6707" i="8" a="1"/>
  <c r="O6707" i="8" s="1"/>
  <c r="O6708" i="8" a="1"/>
  <c r="O6708" i="8" s="1"/>
  <c r="O6709" i="8" a="1"/>
  <c r="O6709" i="8"/>
  <c r="O6710" i="8" a="1"/>
  <c r="O6710" i="8"/>
  <c r="O6711" i="8" a="1"/>
  <c r="O6711" i="8"/>
  <c r="O6712" i="8" a="1"/>
  <c r="O6712" i="8" s="1"/>
  <c r="O6713" i="8" a="1"/>
  <c r="O6713" i="8"/>
  <c r="O6714" i="8" a="1"/>
  <c r="O6714" i="8" s="1"/>
  <c r="O6715" i="8" a="1"/>
  <c r="O6715" i="8"/>
  <c r="O6716" i="8" a="1"/>
  <c r="O6716" i="8"/>
  <c r="O6717" i="8" a="1"/>
  <c r="O6717" i="8"/>
  <c r="O6718" i="8" a="1"/>
  <c r="O6718" i="8" s="1"/>
  <c r="O6719" i="8" a="1"/>
  <c r="O6719" i="8" s="1"/>
  <c r="O6720" i="8" a="1"/>
  <c r="O6720" i="8" s="1"/>
  <c r="O6721" i="8" a="1"/>
  <c r="O6721" i="8"/>
  <c r="O6722" i="8" a="1"/>
  <c r="O6722" i="8"/>
  <c r="O6723" i="8" a="1"/>
  <c r="O6723" i="8"/>
  <c r="O6724" i="8" a="1"/>
  <c r="O6724" i="8" s="1"/>
  <c r="O6725" i="8" a="1"/>
  <c r="O6725" i="8" s="1"/>
  <c r="O6726" i="8" a="1"/>
  <c r="O6726" i="8" s="1"/>
  <c r="O6727" i="8" a="1"/>
  <c r="O6727" i="8" s="1"/>
  <c r="O6728" i="8" a="1"/>
  <c r="O6728" i="8"/>
  <c r="O6729" i="8" a="1"/>
  <c r="O6729" i="8"/>
  <c r="O6730" i="8" a="1"/>
  <c r="O6730" i="8" s="1"/>
  <c r="O6731" i="8" a="1"/>
  <c r="O6731" i="8"/>
  <c r="O6732" i="8" a="1"/>
  <c r="O6732" i="8" s="1"/>
  <c r="O6733" i="8" a="1"/>
  <c r="O6733" i="8"/>
  <c r="O6734" i="8" a="1"/>
  <c r="O6734" i="8" s="1"/>
  <c r="O6735" i="8" a="1"/>
  <c r="O6735" i="8" s="1"/>
  <c r="O6736" i="8" a="1"/>
  <c r="O6736" i="8" s="1"/>
  <c r="O6737" i="8" a="1"/>
  <c r="O6737" i="8" s="1"/>
  <c r="O6738" i="8" a="1"/>
  <c r="O6738" i="8" s="1"/>
  <c r="O6739" i="8" a="1"/>
  <c r="O6739" i="8" s="1"/>
  <c r="O6740" i="8" a="1"/>
  <c r="O6740" i="8"/>
  <c r="O6741" i="8" a="1"/>
  <c r="O6741" i="8" s="1"/>
  <c r="O6742" i="8" a="1"/>
  <c r="O6742" i="8" s="1"/>
  <c r="O6743" i="8" a="1"/>
  <c r="O6743" i="8" s="1"/>
  <c r="O6744" i="8" a="1"/>
  <c r="O6744" i="8" s="1"/>
  <c r="O6745" i="8" a="1"/>
  <c r="O6745" i="8"/>
  <c r="O6746" i="8" a="1"/>
  <c r="O6746" i="8"/>
  <c r="O6747" i="8" a="1"/>
  <c r="O6747" i="8"/>
  <c r="O6748" i="8" a="1"/>
  <c r="O6748" i="8" s="1"/>
  <c r="O6749" i="8" a="1"/>
  <c r="O6749" i="8"/>
  <c r="O6750" i="8" a="1"/>
  <c r="O6750" i="8" s="1"/>
  <c r="O6751" i="8" a="1"/>
  <c r="O6751" i="8"/>
  <c r="O6752" i="8" a="1"/>
  <c r="O6752" i="8"/>
  <c r="O6753" i="8" a="1"/>
  <c r="O6753" i="8"/>
  <c r="O6754" i="8" a="1"/>
  <c r="O6754" i="8" s="1"/>
  <c r="O6755" i="8" a="1"/>
  <c r="O6755" i="8" s="1"/>
  <c r="O6756" i="8" a="1"/>
  <c r="O6756" i="8" s="1"/>
  <c r="O6757" i="8" a="1"/>
  <c r="O6757" i="8" s="1"/>
  <c r="O6758" i="8" a="1"/>
  <c r="O6758" i="8"/>
  <c r="O6759" i="8" a="1"/>
  <c r="O6759" i="8"/>
  <c r="O6760" i="8" a="1"/>
  <c r="O6760" i="8" s="1"/>
  <c r="O6761" i="8" a="1"/>
  <c r="O6761" i="8" s="1"/>
  <c r="O6762" i="8" a="1"/>
  <c r="O6762" i="8" s="1"/>
  <c r="O6763" i="8" a="1"/>
  <c r="O6763" i="8" s="1"/>
  <c r="O6764" i="8" a="1"/>
  <c r="O6764" i="8" s="1"/>
  <c r="O6765" i="8" a="1"/>
  <c r="O6765" i="8"/>
  <c r="O6766" i="8" a="1"/>
  <c r="O6766" i="8" s="1"/>
  <c r="O6767" i="8" a="1"/>
  <c r="O6767" i="8"/>
  <c r="O6768" i="8" a="1"/>
  <c r="O6768" i="8" s="1"/>
  <c r="O6769" i="8" a="1"/>
  <c r="O6769" i="8"/>
  <c r="O6770" i="8" a="1"/>
  <c r="O6770" i="8" s="1"/>
  <c r="O6771" i="8" a="1"/>
  <c r="O6771" i="8" s="1"/>
  <c r="O6772" i="8" a="1"/>
  <c r="O6772" i="8" s="1"/>
  <c r="O6773" i="8" a="1"/>
  <c r="O6773" i="8" s="1"/>
  <c r="O6774" i="8" a="1"/>
  <c r="O6774" i="8" s="1"/>
  <c r="O6775" i="8" a="1"/>
  <c r="O6775" i="8" s="1"/>
  <c r="O6776" i="8" a="1"/>
  <c r="O6776" i="8"/>
  <c r="O6777" i="8" a="1"/>
  <c r="O6777" i="8" s="1"/>
  <c r="O6778" i="8" a="1"/>
  <c r="O6778" i="8" s="1"/>
  <c r="O6779" i="8" a="1"/>
  <c r="O6779" i="8" s="1"/>
  <c r="O6780" i="8" a="1"/>
  <c r="O6780" i="8" s="1"/>
  <c r="O6781" i="8" a="1"/>
  <c r="O6781" i="8"/>
  <c r="O6782" i="8" a="1"/>
  <c r="O6782" i="8" s="1"/>
  <c r="O6783" i="8" a="1"/>
  <c r="O6783" i="8"/>
  <c r="O6784" i="8" a="1"/>
  <c r="O6784" i="8" s="1"/>
  <c r="O6785" i="8" a="1"/>
  <c r="O6785" i="8"/>
  <c r="O6786" i="8" a="1"/>
  <c r="O6786" i="8" s="1"/>
  <c r="O6787" i="8" a="1"/>
  <c r="O6787" i="8"/>
  <c r="O6788" i="8" a="1"/>
  <c r="O6788" i="8"/>
  <c r="O6789" i="8" a="1"/>
  <c r="O6789" i="8" s="1"/>
  <c r="O6790" i="8" a="1"/>
  <c r="O6790" i="8" s="1"/>
  <c r="O6791" i="8" a="1"/>
  <c r="O6791" i="8" s="1"/>
  <c r="O6792" i="8" a="1"/>
  <c r="O6792" i="8" s="1"/>
  <c r="O6793" i="8" a="1"/>
  <c r="O6793" i="8" s="1"/>
  <c r="O6794" i="8" a="1"/>
  <c r="O6794" i="8"/>
  <c r="O6795" i="8" a="1"/>
  <c r="O6795" i="8"/>
  <c r="O6796" i="8" a="1"/>
  <c r="O6796" i="8" s="1"/>
  <c r="O6797" i="8" a="1"/>
  <c r="O6797" i="8" s="1"/>
  <c r="O6798" i="8" a="1"/>
  <c r="O6798" i="8" s="1"/>
  <c r="O6799" i="8" a="1"/>
  <c r="O6799" i="8" s="1"/>
  <c r="O6800" i="8" a="1"/>
  <c r="O6800" i="8" s="1"/>
  <c r="O6801" i="8" a="1"/>
  <c r="O6801" i="8"/>
  <c r="O6802" i="8" a="1"/>
  <c r="O6802" i="8" s="1"/>
  <c r="O6803" i="8" a="1"/>
  <c r="O6803" i="8"/>
  <c r="O6804" i="8" a="1"/>
  <c r="O6804" i="8" s="1"/>
  <c r="O6805" i="8" a="1"/>
  <c r="O6805" i="8"/>
  <c r="O6806" i="8" a="1"/>
  <c r="O6806" i="8" s="1"/>
  <c r="O6807" i="8" a="1"/>
  <c r="O6807" i="8" s="1"/>
  <c r="O6808" i="8" a="1"/>
  <c r="O6808" i="8" s="1"/>
  <c r="O6809" i="8" a="1"/>
  <c r="O6809" i="8" s="1"/>
  <c r="O6810" i="8" a="1"/>
  <c r="O6810" i="8" s="1"/>
  <c r="O6811" i="8" a="1"/>
  <c r="O6811" i="8" s="1"/>
  <c r="O6812" i="8" a="1"/>
  <c r="O6812" i="8"/>
  <c r="O6813" i="8" a="1"/>
  <c r="O6813" i="8" s="1"/>
  <c r="O6814" i="8" a="1"/>
  <c r="O6814" i="8" s="1"/>
  <c r="O6815" i="8" a="1"/>
  <c r="O6815" i="8"/>
  <c r="O6816" i="8" a="1"/>
  <c r="O6816" i="8" s="1"/>
  <c r="O6817" i="8" a="1"/>
  <c r="O6817" i="8"/>
  <c r="O6818" i="8" a="1"/>
  <c r="O6818" i="8"/>
  <c r="O6819" i="8" a="1"/>
  <c r="O6819" i="8"/>
  <c r="O6820" i="8" a="1"/>
  <c r="O6820" i="8" s="1"/>
  <c r="O6821" i="8" a="1"/>
  <c r="O6821" i="8"/>
  <c r="O6822" i="8" a="1"/>
  <c r="O6822" i="8" s="1"/>
  <c r="O6823" i="8" a="1"/>
  <c r="O6823" i="8"/>
  <c r="O6824" i="8" a="1"/>
  <c r="O6824" i="8"/>
  <c r="O6825" i="8" a="1"/>
  <c r="O6825" i="8"/>
  <c r="O6826" i="8" a="1"/>
  <c r="O6826" i="8" s="1"/>
  <c r="O6827" i="8" a="1"/>
  <c r="O6827" i="8" s="1"/>
  <c r="O6828" i="8" a="1"/>
  <c r="O6828" i="8" s="1"/>
  <c r="O6829" i="8" a="1"/>
  <c r="O6829" i="8" s="1"/>
  <c r="O6830" i="8" a="1"/>
  <c r="O6830" i="8"/>
  <c r="O6831" i="8" a="1"/>
  <c r="O6831" i="8"/>
  <c r="O6832" i="8" a="1"/>
  <c r="O6832" i="8" s="1"/>
  <c r="O6833" i="8" a="1"/>
  <c r="O6833" i="8" s="1"/>
  <c r="O6834" i="8" a="1"/>
  <c r="O6834" i="8" s="1"/>
  <c r="O6835" i="8" a="1"/>
  <c r="O6835" i="8" s="1"/>
  <c r="O6836" i="8" a="1"/>
  <c r="O6836" i="8" s="1"/>
  <c r="O6837" i="8" a="1"/>
  <c r="O6837" i="8"/>
  <c r="O6838" i="8" a="1"/>
  <c r="O6838" i="8" s="1"/>
  <c r="O6839" i="8" a="1"/>
  <c r="O6839" i="8"/>
  <c r="O6840" i="8" a="1"/>
  <c r="O6840" i="8" s="1"/>
  <c r="O6841" i="8" a="1"/>
  <c r="O6841" i="8"/>
  <c r="O6842" i="8" a="1"/>
  <c r="O6842" i="8" s="1"/>
  <c r="O6843" i="8" a="1"/>
  <c r="O6843" i="8" s="1"/>
  <c r="O6844" i="8" a="1"/>
  <c r="O6844" i="8" s="1"/>
  <c r="O6845" i="8" a="1"/>
  <c r="O6845" i="8" s="1"/>
  <c r="O6846" i="8" a="1"/>
  <c r="O6846" i="8" s="1"/>
  <c r="O6847" i="8" a="1"/>
  <c r="O6847" i="8" s="1"/>
  <c r="O6848" i="8" a="1"/>
  <c r="O6848" i="8"/>
  <c r="O6849" i="8" a="1"/>
  <c r="O6849" i="8" s="1"/>
  <c r="O6850" i="8" a="1"/>
  <c r="O6850" i="8" s="1"/>
  <c r="O6851" i="8" a="1"/>
  <c r="O6851" i="8"/>
  <c r="O6852" i="8" a="1"/>
  <c r="O6852" i="8" s="1"/>
  <c r="O6853" i="8" a="1"/>
  <c r="O6853" i="8"/>
  <c r="O6854" i="8" a="1"/>
  <c r="O6854" i="8"/>
  <c r="O6855" i="8" a="1"/>
  <c r="O6855" i="8"/>
  <c r="O6856" i="8" a="1"/>
  <c r="O6856" i="8" s="1"/>
  <c r="O6857" i="8" a="1"/>
  <c r="O6857" i="8"/>
  <c r="O6858" i="8" a="1"/>
  <c r="O6858" i="8" s="1"/>
  <c r="O6859" i="8" a="1"/>
  <c r="O6859" i="8"/>
  <c r="O6860" i="8" a="1"/>
  <c r="O6860" i="8"/>
  <c r="O6861" i="8" a="1"/>
  <c r="O6861" i="8"/>
  <c r="O6862" i="8" a="1"/>
  <c r="O6862" i="8" s="1"/>
  <c r="O6863" i="8" a="1"/>
  <c r="O6863" i="8" s="1"/>
  <c r="O6864" i="8" a="1"/>
  <c r="O6864" i="8" s="1"/>
  <c r="O6865" i="8" a="1"/>
  <c r="O6865" i="8" s="1"/>
  <c r="O6866" i="8" a="1"/>
  <c r="O6866" i="8"/>
  <c r="O6867" i="8" a="1"/>
  <c r="O6867" i="8"/>
  <c r="O6868" i="8" a="1"/>
  <c r="O6868" i="8" s="1"/>
  <c r="O6869" i="8" a="1"/>
  <c r="O6869" i="8" s="1"/>
  <c r="O6870" i="8" a="1"/>
  <c r="O6870" i="8" s="1"/>
  <c r="O6871" i="8" a="1"/>
  <c r="O6871" i="8" s="1"/>
  <c r="O6872" i="8" a="1"/>
  <c r="O6872" i="8" s="1"/>
  <c r="O6873" i="8" a="1"/>
  <c r="O6873" i="8"/>
  <c r="O6874" i="8" a="1"/>
  <c r="O6874" i="8"/>
  <c r="O6875" i="8" a="1"/>
  <c r="O6875" i="8" s="1"/>
  <c r="O6876" i="8" a="1"/>
  <c r="O6876" i="8" s="1"/>
  <c r="O6877" i="8" a="1"/>
  <c r="O6877" i="8" s="1"/>
  <c r="O6878" i="8" a="1"/>
  <c r="O6878" i="8"/>
  <c r="O6879" i="8" a="1"/>
  <c r="O6879" i="8"/>
  <c r="O6880" i="8" a="1"/>
  <c r="O6880" i="8" s="1"/>
  <c r="O6881" i="8" a="1"/>
  <c r="O6881" i="8" s="1"/>
  <c r="O6882" i="8" a="1"/>
  <c r="O6882" i="8" s="1"/>
  <c r="O6883" i="8" a="1"/>
  <c r="O6883" i="8"/>
  <c r="O6884" i="8" a="1"/>
  <c r="O6884" i="8" s="1"/>
  <c r="O6885" i="8" a="1"/>
  <c r="O6885" i="8" s="1"/>
  <c r="O6886" i="8" a="1"/>
  <c r="O6886" i="8"/>
  <c r="O6887" i="8" a="1"/>
  <c r="O6887" i="8"/>
  <c r="O6888" i="8" a="1"/>
  <c r="O6888" i="8" s="1"/>
  <c r="O6889" i="8" a="1"/>
  <c r="O6889" i="8" s="1"/>
  <c r="O6890" i="8" a="1"/>
  <c r="O6890" i="8" s="1"/>
  <c r="O6891" i="8" a="1"/>
  <c r="O6891" i="8"/>
  <c r="O6892" i="8" a="1"/>
  <c r="O6892" i="8"/>
  <c r="O6893" i="8" a="1"/>
  <c r="O6893" i="8" s="1"/>
  <c r="O6894" i="8" a="1"/>
  <c r="O6894" i="8" s="1"/>
  <c r="O6895" i="8" a="1"/>
  <c r="O6895" i="8"/>
  <c r="O6896" i="8" a="1"/>
  <c r="O6896" i="8" s="1"/>
  <c r="O6897" i="8" a="1"/>
  <c r="O6897" i="8" s="1"/>
  <c r="O6898" i="8" a="1"/>
  <c r="O6898" i="8" s="1"/>
  <c r="O6899" i="8" a="1"/>
  <c r="O6899" i="8"/>
  <c r="O6900" i="8" a="1"/>
  <c r="O6900" i="8" s="1"/>
  <c r="O6901" i="8" a="1"/>
  <c r="O6901" i="8" s="1"/>
  <c r="O6902" i="8" a="1"/>
  <c r="O6902" i="8"/>
  <c r="O6903" i="8" a="1"/>
  <c r="O6903" i="8"/>
  <c r="O6904" i="8" a="1"/>
  <c r="O6904" i="8"/>
  <c r="O6905" i="8" a="1"/>
  <c r="O6905" i="8"/>
  <c r="O6906" i="8" a="1"/>
  <c r="O6906" i="8" s="1"/>
  <c r="O6907" i="8" a="1"/>
  <c r="O6907" i="8"/>
  <c r="O6908" i="8" a="1"/>
  <c r="O6908" i="8"/>
  <c r="O6909" i="8" a="1"/>
  <c r="O6909" i="8"/>
  <c r="O6910" i="8" a="1"/>
  <c r="O6910" i="8" s="1"/>
  <c r="O6911" i="8" a="1"/>
  <c r="O6911" i="8" s="1"/>
  <c r="O6912" i="8" a="1"/>
  <c r="O6912" i="8" s="1"/>
  <c r="O6913" i="8" a="1"/>
  <c r="O6913" i="8" s="1"/>
  <c r="O6914" i="8" a="1"/>
  <c r="O6914" i="8" s="1"/>
  <c r="O6915" i="8" a="1"/>
  <c r="O6915" i="8"/>
  <c r="O6916" i="8" a="1"/>
  <c r="O6916" i="8"/>
  <c r="O6917" i="8" a="1"/>
  <c r="O6917" i="8"/>
  <c r="O6918" i="8" a="1"/>
  <c r="O6918" i="8" s="1"/>
  <c r="O6919" i="8" a="1"/>
  <c r="O6919" i="8"/>
  <c r="O6920" i="8" a="1"/>
  <c r="O6920" i="8"/>
  <c r="O6921" i="8" a="1"/>
  <c r="O6921" i="8" s="1"/>
  <c r="O6922" i="8" a="1"/>
  <c r="O6922" i="8" s="1"/>
  <c r="O6923" i="8" a="1"/>
  <c r="O6923" i="8" s="1"/>
  <c r="O6924" i="8" a="1"/>
  <c r="O6924" i="8" s="1"/>
  <c r="O6925" i="8" a="1"/>
  <c r="O6925" i="8"/>
  <c r="O6926" i="8" a="1"/>
  <c r="O6926" i="8"/>
  <c r="O6927" i="8" a="1"/>
  <c r="O6927" i="8"/>
  <c r="O6928" i="8" a="1"/>
  <c r="O6928" i="8" s="1"/>
  <c r="O6929" i="8" a="1"/>
  <c r="O6929" i="8" s="1"/>
  <c r="O6930" i="8" a="1"/>
  <c r="O6930" i="8" s="1"/>
  <c r="O6931" i="8" a="1"/>
  <c r="O6931" i="8" s="1"/>
  <c r="O6932" i="8" a="1"/>
  <c r="O6932" i="8"/>
  <c r="O6933" i="8" a="1"/>
  <c r="O6933" i="8"/>
  <c r="O6934" i="8" a="1"/>
  <c r="O6934" i="8"/>
  <c r="O6935" i="8" a="1"/>
  <c r="O6935" i="8" s="1"/>
  <c r="O6936" i="8" a="1"/>
  <c r="O6936" i="8" s="1"/>
  <c r="O6937" i="8" a="1"/>
  <c r="O6937" i="8"/>
  <c r="O6938" i="8" a="1"/>
  <c r="O6938" i="8"/>
  <c r="O6939" i="8" a="1"/>
  <c r="O6939" i="8" s="1"/>
  <c r="O6940" i="8" a="1"/>
  <c r="O6940" i="8" s="1"/>
  <c r="O6941" i="8" a="1"/>
  <c r="O6941" i="8" s="1"/>
  <c r="O6942" i="8" a="1"/>
  <c r="O6942" i="8" s="1"/>
  <c r="O6943" i="8" a="1"/>
  <c r="O6943" i="8" s="1"/>
  <c r="O6944" i="8" a="1"/>
  <c r="O6944" i="8" s="1"/>
  <c r="O6945" i="8" a="1"/>
  <c r="O6945" i="8"/>
  <c r="O6946" i="8" a="1"/>
  <c r="O6946" i="8"/>
  <c r="O6947" i="8" a="1"/>
  <c r="O6947" i="8"/>
  <c r="O6948" i="8" a="1"/>
  <c r="O6948" i="8" s="1"/>
  <c r="O6949" i="8" a="1"/>
  <c r="O6949" i="8" s="1"/>
  <c r="O6950" i="8" a="1"/>
  <c r="O6950" i="8"/>
  <c r="O6951" i="8" a="1"/>
  <c r="O6951" i="8"/>
  <c r="O6952" i="8" a="1"/>
  <c r="O6952" i="8"/>
  <c r="O6953" i="8" a="1"/>
  <c r="O6953" i="8" s="1"/>
  <c r="O6954" i="8" a="1"/>
  <c r="O6954" i="8" s="1"/>
  <c r="O6955" i="8" a="1"/>
  <c r="O6955" i="8"/>
  <c r="O6956" i="8" a="1"/>
  <c r="O6956" i="8" s="1"/>
  <c r="O6957" i="8" a="1"/>
  <c r="O6957" i="8" s="1"/>
  <c r="O6958" i="8" a="1"/>
  <c r="O6958" i="8"/>
  <c r="O6959" i="8" a="1"/>
  <c r="O6959" i="8"/>
  <c r="O6960" i="8" a="1"/>
  <c r="O6960" i="8"/>
  <c r="O6961" i="8" a="1"/>
  <c r="O6961" i="8"/>
  <c r="O6962" i="8" a="1"/>
  <c r="O6962" i="8" s="1"/>
  <c r="O6963" i="8" a="1"/>
  <c r="O6963" i="8" s="1"/>
  <c r="O6964" i="8" a="1"/>
  <c r="O6964" i="8"/>
  <c r="O6965" i="8" a="1"/>
  <c r="O6965" i="8" s="1"/>
  <c r="O6966" i="8" a="1"/>
  <c r="O6966" i="8"/>
  <c r="O6967" i="8" a="1"/>
  <c r="O6967" i="8"/>
  <c r="O6968" i="8" a="1"/>
  <c r="O6968" i="8" s="1"/>
  <c r="O6969" i="8" a="1"/>
  <c r="O6969" i="8" s="1"/>
  <c r="O6970" i="8" a="1"/>
  <c r="O6970" i="8"/>
  <c r="O6971" i="8" a="1"/>
  <c r="O6971" i="8" s="1"/>
  <c r="O6972" i="8" a="1"/>
  <c r="O6972" i="8" s="1"/>
  <c r="O6973" i="8" a="1"/>
  <c r="O6973" i="8"/>
  <c r="O6974" i="8" a="1"/>
  <c r="O6974" i="8" s="1"/>
  <c r="O6975" i="8" a="1"/>
  <c r="O6975" i="8" s="1"/>
  <c r="O6976" i="8" a="1"/>
  <c r="O6976" i="8"/>
  <c r="O6977" i="8" a="1"/>
  <c r="O6977" i="8"/>
  <c r="O6978" i="8" a="1"/>
  <c r="O6978" i="8" s="1"/>
  <c r="O6979" i="8" a="1"/>
  <c r="O6979" i="8" s="1"/>
  <c r="O6980" i="8" a="1"/>
  <c r="O6980" i="8" s="1"/>
  <c r="O6981" i="8" a="1"/>
  <c r="O6981" i="8" s="1"/>
  <c r="O6982" i="8" a="1"/>
  <c r="O6982" i="8"/>
  <c r="O6983" i="8" a="1"/>
  <c r="O6983" i="8"/>
  <c r="O6984" i="8" a="1"/>
  <c r="O6984" i="8"/>
  <c r="O6985" i="8" a="1"/>
  <c r="O6985" i="8" s="1"/>
  <c r="O6986" i="8" a="1"/>
  <c r="O6986" i="8" s="1"/>
  <c r="O6987" i="8" a="1"/>
  <c r="O6987" i="8" s="1"/>
  <c r="O6988" i="8" a="1"/>
  <c r="O6988" i="8"/>
  <c r="O6989" i="8" a="1"/>
  <c r="O6989" i="8"/>
  <c r="O6990" i="8" a="1"/>
  <c r="O6990" i="8"/>
  <c r="O6991" i="8" a="1"/>
  <c r="O6991" i="8"/>
  <c r="O6992" i="8" a="1"/>
  <c r="O6992" i="8" s="1"/>
  <c r="O6993" i="8" a="1"/>
  <c r="O6993" i="8" s="1"/>
  <c r="O6994" i="8" a="1"/>
  <c r="O6994" i="8" s="1"/>
  <c r="O6995" i="8" a="1"/>
  <c r="O6995" i="8" s="1"/>
  <c r="O6996" i="8" a="1"/>
  <c r="O6996" i="8"/>
  <c r="O6997" i="8" a="1"/>
  <c r="O6997" i="8"/>
  <c r="O6998" i="8" a="1"/>
  <c r="O6998" i="8" s="1"/>
  <c r="O6999" i="8" a="1"/>
  <c r="O6999" i="8" s="1"/>
  <c r="O7000" i="8" a="1"/>
  <c r="O7000" i="8" s="1"/>
  <c r="O7001" i="8" a="1"/>
  <c r="O7001" i="8" s="1"/>
  <c r="O7002" i="8" a="1"/>
  <c r="O7002" i="8" s="1"/>
  <c r="O7003" i="8" a="1"/>
  <c r="O7003" i="8"/>
  <c r="O7004" i="8" a="1"/>
  <c r="O7004" i="8" s="1"/>
  <c r="O7005" i="8" a="1"/>
  <c r="O7005" i="8" s="1"/>
  <c r="O7006" i="8" a="1"/>
  <c r="O7006" i="8"/>
  <c r="O7007" i="8" a="1"/>
  <c r="O7007" i="8" s="1"/>
  <c r="O7008" i="8" a="1"/>
  <c r="O7008" i="8" s="1"/>
  <c r="O7009" i="8" a="1"/>
  <c r="O7009" i="8" s="1"/>
  <c r="O7010" i="8" a="1"/>
  <c r="O7010" i="8" s="1"/>
  <c r="O7011" i="8" a="1"/>
  <c r="O7011" i="8" s="1"/>
  <c r="O7012" i="8" a="1"/>
  <c r="O7012" i="8"/>
  <c r="O7013" i="8" a="1"/>
  <c r="O7013" i="8"/>
  <c r="O7014" i="8" a="1"/>
  <c r="O7014" i="8" s="1"/>
  <c r="O7015" i="8" a="1"/>
  <c r="O7015" i="8" s="1"/>
  <c r="O7016" i="8" a="1"/>
  <c r="O7016" i="8" s="1"/>
  <c r="O7017" i="8" a="1"/>
  <c r="O7017" i="8" s="1"/>
  <c r="O7018" i="8" a="1"/>
  <c r="O7018" i="8"/>
  <c r="O7019" i="8" a="1"/>
  <c r="O7019" i="8"/>
  <c r="O7020" i="8" a="1"/>
  <c r="O7020" i="8"/>
  <c r="O7021" i="8" a="1"/>
  <c r="O7021" i="8" s="1"/>
  <c r="O7022" i="8" a="1"/>
  <c r="O7022" i="8" s="1"/>
  <c r="O7023" i="8" a="1"/>
  <c r="O7023" i="8" s="1"/>
  <c r="O7024" i="8" a="1"/>
  <c r="O7024" i="8" s="1"/>
  <c r="O7025" i="8" a="1"/>
  <c r="O7025" i="8"/>
  <c r="O7026" i="8" a="1"/>
  <c r="O7026" i="8"/>
  <c r="O7027" i="8" a="1"/>
  <c r="O7027" i="8"/>
  <c r="O7028" i="8" a="1"/>
  <c r="O7028" i="8" s="1"/>
  <c r="O7029" i="8" a="1"/>
  <c r="O7029" i="8" s="1"/>
  <c r="O7030" i="8" a="1"/>
  <c r="O7030" i="8" s="1"/>
  <c r="O7031" i="8" a="1"/>
  <c r="O7031" i="8" s="1"/>
  <c r="O7032" i="8" a="1"/>
  <c r="O7032" i="8"/>
  <c r="O7033" i="8" a="1"/>
  <c r="O7033" i="8"/>
  <c r="O7034" i="8" a="1"/>
  <c r="O7034" i="8" s="1"/>
  <c r="O7035" i="8" a="1"/>
  <c r="O7035" i="8" s="1"/>
  <c r="O7036" i="8" a="1"/>
  <c r="O7036" i="8" s="1"/>
  <c r="O7037" i="8" a="1"/>
  <c r="O7037" i="8" s="1"/>
  <c r="O7038" i="8" a="1"/>
  <c r="O7038" i="8" s="1"/>
  <c r="O7039" i="8" a="1"/>
  <c r="O7039" i="8"/>
  <c r="O7040" i="8" a="1"/>
  <c r="O7040" i="8" s="1"/>
  <c r="O7041" i="8" a="1"/>
  <c r="O7041" i="8" s="1"/>
  <c r="O7042" i="8" a="1"/>
  <c r="O7042" i="8"/>
  <c r="O7043" i="8" a="1"/>
  <c r="O7043" i="8" s="1"/>
  <c r="O7044" i="8" a="1"/>
  <c r="O7044" i="8" s="1"/>
  <c r="O7045" i="8" a="1"/>
  <c r="O7045" i="8" s="1"/>
  <c r="O7046" i="8" a="1"/>
  <c r="O7046" i="8" s="1"/>
  <c r="O7047" i="8" a="1"/>
  <c r="O7047" i="8" s="1"/>
  <c r="O7048" i="8" a="1"/>
  <c r="O7048" i="8"/>
  <c r="O7049" i="8" a="1"/>
  <c r="O7049" i="8"/>
  <c r="O7050" i="8" a="1"/>
  <c r="O7050" i="8" s="1"/>
  <c r="O7051" i="8" a="1"/>
  <c r="O7051" i="8" s="1"/>
  <c r="O7052" i="8" a="1"/>
  <c r="O7052" i="8" s="1"/>
  <c r="O7053" i="8" a="1"/>
  <c r="O7053" i="8" s="1"/>
  <c r="O7054" i="8" a="1"/>
  <c r="O7054" i="8"/>
  <c r="O7055" i="8" a="1"/>
  <c r="O7055" i="8"/>
  <c r="O7056" i="8" a="1"/>
  <c r="O7056" i="8"/>
  <c r="O7057" i="8" a="1"/>
  <c r="O7057" i="8" s="1"/>
  <c r="O7058" i="8" a="1"/>
  <c r="O7058" i="8" s="1"/>
  <c r="O7059" i="8" a="1"/>
  <c r="O7059" i="8" s="1"/>
  <c r="O7060" i="8" a="1"/>
  <c r="O7060" i="8" s="1"/>
  <c r="O7061" i="8" a="1"/>
  <c r="O7061" i="8"/>
  <c r="O7062" i="8" a="1"/>
  <c r="O7062" i="8"/>
  <c r="O7063" i="8" a="1"/>
  <c r="O7063" i="8"/>
  <c r="O7064" i="8" a="1"/>
  <c r="O7064" i="8" s="1"/>
  <c r="O7065" i="8" a="1"/>
  <c r="O7065" i="8" s="1"/>
  <c r="O7066" i="8" a="1"/>
  <c r="O7066" i="8" s="1"/>
  <c r="O7067" i="8" a="1"/>
  <c r="O7067" i="8" s="1"/>
  <c r="O7068" i="8" a="1"/>
  <c r="O7068" i="8"/>
  <c r="O7069" i="8" a="1"/>
  <c r="O7069" i="8"/>
  <c r="O7070" i="8" a="1"/>
  <c r="O7070" i="8" s="1"/>
  <c r="O7071" i="8" a="1"/>
  <c r="O7071" i="8" s="1"/>
  <c r="O7072" i="8" a="1"/>
  <c r="O7072" i="8" s="1"/>
  <c r="O7073" i="8" a="1"/>
  <c r="O7073" i="8" s="1"/>
  <c r="O7074" i="8" a="1"/>
  <c r="O7074" i="8" s="1"/>
  <c r="O7075" i="8" a="1"/>
  <c r="O7075" i="8"/>
  <c r="O7076" i="8" a="1"/>
  <c r="O7076" i="8" s="1"/>
  <c r="O7077" i="8" a="1"/>
  <c r="O7077" i="8" s="1"/>
  <c r="O7078" i="8" a="1"/>
  <c r="O7078" i="8"/>
  <c r="O7079" i="8" a="1"/>
  <c r="O7079" i="8" s="1"/>
  <c r="O7080" i="8" a="1"/>
  <c r="O7080" i="8" s="1"/>
  <c r="O7081" i="8" a="1"/>
  <c r="O7081" i="8" s="1"/>
  <c r="O7082" i="8" a="1"/>
  <c r="O7082" i="8" s="1"/>
  <c r="O7083" i="8" a="1"/>
  <c r="O7083" i="8" s="1"/>
  <c r="O7084" i="8" a="1"/>
  <c r="O7084" i="8"/>
  <c r="O7085" i="8" a="1"/>
  <c r="O7085" i="8"/>
  <c r="O7086" i="8" a="1"/>
  <c r="O7086" i="8" s="1"/>
  <c r="O7087" i="8" a="1"/>
  <c r="O7087" i="8" s="1"/>
  <c r="O7088" i="8" a="1"/>
  <c r="O7088" i="8" s="1"/>
  <c r="O7089" i="8" a="1"/>
  <c r="O7089" i="8" s="1"/>
  <c r="O7090" i="8" a="1"/>
  <c r="O7090" i="8"/>
  <c r="O7091" i="8" a="1"/>
  <c r="O7091" i="8"/>
  <c r="O7092" i="8" a="1"/>
  <c r="O7092" i="8"/>
  <c r="O7093" i="8" a="1"/>
  <c r="O7093" i="8" s="1"/>
  <c r="O7094" i="8" a="1"/>
  <c r="O7094" i="8" s="1"/>
  <c r="O7095" i="8" a="1"/>
  <c r="O7095" i="8" s="1"/>
  <c r="O7096" i="8" a="1"/>
  <c r="O7096" i="8" s="1"/>
  <c r="O7097" i="8" a="1"/>
  <c r="O7097" i="8"/>
  <c r="O7098" i="8" a="1"/>
  <c r="O7098" i="8"/>
  <c r="O7099" i="8" a="1"/>
  <c r="O7099" i="8"/>
  <c r="O7100" i="8" a="1"/>
  <c r="O7100" i="8" s="1"/>
  <c r="O7101" i="8" a="1"/>
  <c r="O7101" i="8" s="1"/>
  <c r="O7102" i="8" a="1"/>
  <c r="O7102" i="8" s="1"/>
  <c r="O7103" i="8" a="1"/>
  <c r="O7103" i="8" s="1"/>
  <c r="O7104" i="8" a="1"/>
  <c r="O7104" i="8"/>
  <c r="O7105" i="8" a="1"/>
  <c r="O7105" i="8"/>
  <c r="O7106" i="8" a="1"/>
  <c r="O7106" i="8" s="1"/>
  <c r="O7107" i="8" a="1"/>
  <c r="O7107" i="8" s="1"/>
  <c r="O7108" i="8" a="1"/>
  <c r="O7108" i="8" s="1"/>
  <c r="O7109" i="8" a="1"/>
  <c r="O7109" i="8" s="1"/>
  <c r="O7110" i="8" a="1"/>
  <c r="O7110" i="8" s="1"/>
  <c r="O7111" i="8" a="1"/>
  <c r="O7111" i="8"/>
  <c r="O7112" i="8" a="1"/>
  <c r="O7112" i="8" s="1"/>
  <c r="O7113" i="8" a="1"/>
  <c r="O7113" i="8" s="1"/>
  <c r="O7114" i="8" a="1"/>
  <c r="O7114" i="8"/>
  <c r="O7115" i="8" a="1"/>
  <c r="O7115" i="8" s="1"/>
  <c r="O7116" i="8" a="1"/>
  <c r="O7116" i="8" s="1"/>
  <c r="O7117" i="8" a="1"/>
  <c r="O7117" i="8" s="1"/>
  <c r="O7118" i="8" a="1"/>
  <c r="O7118" i="8" s="1"/>
  <c r="O7119" i="8" a="1"/>
  <c r="O7119" i="8" s="1"/>
  <c r="O7120" i="8" a="1"/>
  <c r="O7120" i="8"/>
  <c r="O7121" i="8" a="1"/>
  <c r="O7121" i="8"/>
  <c r="O7122" i="8" a="1"/>
  <c r="O7122" i="8" s="1"/>
  <c r="O7123" i="8" a="1"/>
  <c r="O7123" i="8" s="1"/>
  <c r="O7124" i="8" a="1"/>
  <c r="O7124" i="8" s="1"/>
  <c r="O7125" i="8" a="1"/>
  <c r="O7125" i="8" s="1"/>
  <c r="O7126" i="8" a="1"/>
  <c r="O7126" i="8"/>
  <c r="O7127" i="8" a="1"/>
  <c r="O7127" i="8"/>
  <c r="O7128" i="8" a="1"/>
  <c r="O7128" i="8"/>
  <c r="O7129" i="8" a="1"/>
  <c r="O7129" i="8" s="1"/>
  <c r="O7130" i="8" a="1"/>
  <c r="O7130" i="8" s="1"/>
  <c r="O7131" i="8" a="1"/>
  <c r="O7131" i="8" s="1"/>
  <c r="O7132" i="8" a="1"/>
  <c r="O7132" i="8" s="1"/>
  <c r="O7133" i="8" a="1"/>
  <c r="O7133" i="8"/>
  <c r="O7134" i="8" a="1"/>
  <c r="O7134" i="8"/>
  <c r="O7135" i="8" a="1"/>
  <c r="O7135" i="8"/>
  <c r="O7136" i="8" a="1"/>
  <c r="O7136" i="8" s="1"/>
  <c r="O7137" i="8" a="1"/>
  <c r="O7137" i="8" s="1"/>
  <c r="O7138" i="8" a="1"/>
  <c r="O7138" i="8" s="1"/>
  <c r="O7139" i="8" a="1"/>
  <c r="O7139" i="8" s="1"/>
  <c r="O7140" i="8" a="1"/>
  <c r="O7140" i="8"/>
  <c r="O7141" i="8" a="1"/>
  <c r="O7141" i="8"/>
  <c r="O7142" i="8" a="1"/>
  <c r="O7142" i="8" s="1"/>
  <c r="O7143" i="8" a="1"/>
  <c r="O7143" i="8" s="1"/>
  <c r="O7144" i="8" a="1"/>
  <c r="O7144" i="8" s="1"/>
  <c r="O7145" i="8" a="1"/>
  <c r="O7145" i="8" s="1"/>
  <c r="O7146" i="8" a="1"/>
  <c r="O7146" i="8" s="1"/>
  <c r="O7147" i="8" a="1"/>
  <c r="O7147" i="8"/>
  <c r="O7148" i="8" a="1"/>
  <c r="O7148" i="8" s="1"/>
  <c r="O7149" i="8" a="1"/>
  <c r="O7149" i="8" s="1"/>
  <c r="O7150" i="8" a="1"/>
  <c r="O7150" i="8"/>
  <c r="O7151" i="8" a="1"/>
  <c r="O7151" i="8" s="1"/>
  <c r="O7152" i="8" a="1"/>
  <c r="O7152" i="8" s="1"/>
  <c r="O7153" i="8" a="1"/>
  <c r="O7153" i="8" s="1"/>
  <c r="O7154" i="8" a="1"/>
  <c r="O7154" i="8" s="1"/>
  <c r="O7155" i="8" a="1"/>
  <c r="O7155" i="8" s="1"/>
  <c r="O7156" i="8" a="1"/>
  <c r="O7156" i="8"/>
  <c r="O7157" i="8" a="1"/>
  <c r="O7157" i="8"/>
  <c r="O7158" i="8" a="1"/>
  <c r="O7158" i="8" s="1"/>
  <c r="O7159" i="8" a="1"/>
  <c r="O7159" i="8" s="1"/>
  <c r="O7160" i="8" a="1"/>
  <c r="O7160" i="8" s="1"/>
  <c r="O7161" i="8" a="1"/>
  <c r="O7161" i="8" s="1"/>
  <c r="O7162" i="8" a="1"/>
  <c r="O7162" i="8"/>
  <c r="O7163" i="8" a="1"/>
  <c r="O7163" i="8"/>
  <c r="O7164" i="8" a="1"/>
  <c r="O7164" i="8"/>
  <c r="O7165" i="8" a="1"/>
  <c r="O7165" i="8" s="1"/>
  <c r="O7166" i="8" a="1"/>
  <c r="O7166" i="8" s="1"/>
  <c r="O7167" i="8" a="1"/>
  <c r="O7167" i="8" s="1"/>
  <c r="O7168" i="8" a="1"/>
  <c r="O7168" i="8" s="1"/>
  <c r="O7169" i="8" a="1"/>
  <c r="O7169" i="8"/>
  <c r="O7170" i="8" a="1"/>
  <c r="O7170" i="8"/>
  <c r="O7171" i="8" a="1"/>
  <c r="O7171" i="8"/>
  <c r="O7172" i="8" a="1"/>
  <c r="O7172" i="8" s="1"/>
  <c r="O7173" i="8" a="1"/>
  <c r="O7173" i="8" s="1"/>
  <c r="O7174" i="8" a="1"/>
  <c r="O7174" i="8" s="1"/>
  <c r="O7175" i="8" a="1"/>
  <c r="O7175" i="8" s="1"/>
  <c r="O7176" i="8" a="1"/>
  <c r="O7176" i="8"/>
  <c r="O7177" i="8" a="1"/>
  <c r="O7177" i="8"/>
  <c r="O7178" i="8" a="1"/>
  <c r="O7178" i="8" s="1"/>
  <c r="O7179" i="8" a="1"/>
  <c r="O7179" i="8" s="1"/>
  <c r="O7180" i="8" a="1"/>
  <c r="O7180" i="8" s="1"/>
  <c r="O7181" i="8" a="1"/>
  <c r="O7181" i="8" s="1"/>
  <c r="O7182" i="8" a="1"/>
  <c r="O7182" i="8" s="1"/>
  <c r="O7183" i="8" a="1"/>
  <c r="O7183" i="8"/>
  <c r="O7184" i="8" a="1"/>
  <c r="O7184" i="8" s="1"/>
  <c r="O7185" i="8" a="1"/>
  <c r="O7185" i="8" s="1"/>
  <c r="O7186" i="8" a="1"/>
  <c r="O7186" i="8"/>
  <c r="O7187" i="8" a="1"/>
  <c r="O7187" i="8" s="1"/>
  <c r="O7188" i="8" a="1"/>
  <c r="O7188" i="8" s="1"/>
  <c r="O7189" i="8" a="1"/>
  <c r="O7189" i="8" s="1"/>
  <c r="O7190" i="8" a="1"/>
  <c r="O7190" i="8" s="1"/>
  <c r="O7191" i="8" a="1"/>
  <c r="O7191" i="8" s="1"/>
  <c r="O7192" i="8" a="1"/>
  <c r="O7192" i="8"/>
  <c r="O7193" i="8" a="1"/>
  <c r="O7193" i="8"/>
  <c r="O7194" i="8" a="1"/>
  <c r="O7194" i="8" s="1"/>
  <c r="O7195" i="8" a="1"/>
  <c r="O7195" i="8" s="1"/>
  <c r="O7196" i="8" a="1"/>
  <c r="O7196" i="8" s="1"/>
  <c r="O7197" i="8" a="1"/>
  <c r="O7197" i="8" s="1"/>
  <c r="O7198" i="8" a="1"/>
  <c r="O7198" i="8"/>
  <c r="O7199" i="8" a="1"/>
  <c r="O7199" i="8"/>
  <c r="O7200" i="8" a="1"/>
  <c r="O7200" i="8"/>
  <c r="O7201" i="8" a="1"/>
  <c r="O7201" i="8" s="1"/>
  <c r="O7202" i="8" a="1"/>
  <c r="O7202" i="8" s="1"/>
  <c r="O7203" i="8" a="1"/>
  <c r="O7203" i="8" s="1"/>
  <c r="O7204" i="8" a="1"/>
  <c r="O7204" i="8" s="1"/>
  <c r="O7205" i="8" a="1"/>
  <c r="O7205" i="8"/>
  <c r="O7206" i="8" a="1"/>
  <c r="O7206" i="8"/>
  <c r="O7207" i="8" a="1"/>
  <c r="O7207" i="8"/>
  <c r="O7208" i="8" a="1"/>
  <c r="O7208" i="8" s="1"/>
  <c r="O7209" i="8" a="1"/>
  <c r="O7209" i="8" s="1"/>
  <c r="O7210" i="8" a="1"/>
  <c r="O7210" i="8" s="1"/>
  <c r="O7211" i="8" a="1"/>
  <c r="O7211" i="8" s="1"/>
  <c r="O7212" i="8" a="1"/>
  <c r="O7212" i="8"/>
  <c r="O7213" i="8" a="1"/>
  <c r="O7213" i="8"/>
  <c r="O7214" i="8" a="1"/>
  <c r="O7214" i="8" s="1"/>
  <c r="O7215" i="8" a="1"/>
  <c r="O7215" i="8" s="1"/>
  <c r="O7216" i="8" a="1"/>
  <c r="O7216" i="8" s="1"/>
  <c r="O7217" i="8" a="1"/>
  <c r="O7217" i="8" s="1"/>
  <c r="O7218" i="8" a="1"/>
  <c r="O7218" i="8" s="1"/>
  <c r="O7219" i="8" a="1"/>
  <c r="O7219" i="8"/>
  <c r="O7220" i="8" a="1"/>
  <c r="O7220" i="8" s="1"/>
  <c r="O7221" i="8" a="1"/>
  <c r="O7221" i="8" s="1"/>
  <c r="O7222" i="8" a="1"/>
  <c r="O7222" i="8"/>
  <c r="O7223" i="8" a="1"/>
  <c r="O7223" i="8" s="1"/>
  <c r="O7224" i="8" a="1"/>
  <c r="O7224" i="8" s="1"/>
  <c r="O7225" i="8" a="1"/>
  <c r="O7225" i="8" s="1"/>
  <c r="O7226" i="8" a="1"/>
  <c r="O7226" i="8" s="1"/>
  <c r="O7227" i="8" a="1"/>
  <c r="O7227" i="8" s="1"/>
  <c r="O7228" i="8" a="1"/>
  <c r="O7228" i="8"/>
  <c r="O7229" i="8" a="1"/>
  <c r="O7229" i="8"/>
  <c r="O7230" i="8" a="1"/>
  <c r="O7230" i="8" s="1"/>
  <c r="O7231" i="8" a="1"/>
  <c r="O7231" i="8" s="1"/>
  <c r="O7232" i="8" a="1"/>
  <c r="O7232" i="8" s="1"/>
  <c r="O7233" i="8" a="1"/>
  <c r="O7233" i="8" s="1"/>
  <c r="O7234" i="8" a="1"/>
  <c r="O7234" i="8"/>
  <c r="O7235" i="8" a="1"/>
  <c r="O7235" i="8"/>
  <c r="O7236" i="8" a="1"/>
  <c r="O7236" i="8"/>
  <c r="O7237" i="8" a="1"/>
  <c r="O7237" i="8" s="1"/>
  <c r="O7238" i="8" a="1"/>
  <c r="O7238" i="8" s="1"/>
  <c r="O7239" i="8" a="1"/>
  <c r="O7239" i="8" s="1"/>
  <c r="O7240" i="8" a="1"/>
  <c r="O7240" i="8" s="1"/>
  <c r="O7241" i="8" a="1"/>
  <c r="O7241" i="8"/>
  <c r="O7242" i="8" a="1"/>
  <c r="O7242" i="8"/>
  <c r="O7243" i="8" a="1"/>
  <c r="O7243" i="8"/>
  <c r="O7244" i="8" a="1"/>
  <c r="O7244" i="8" s="1"/>
  <c r="O7245" i="8" a="1"/>
  <c r="O7245" i="8" s="1"/>
  <c r="O7246" i="8" a="1"/>
  <c r="O7246" i="8" s="1"/>
  <c r="O7247" i="8" a="1"/>
  <c r="O7247" i="8" s="1"/>
  <c r="O7248" i="8" a="1"/>
  <c r="O7248" i="8"/>
  <c r="O7249" i="8" a="1"/>
  <c r="O7249" i="8"/>
  <c r="O7250" i="8" a="1"/>
  <c r="O7250" i="8" s="1"/>
  <c r="O7251" i="8" a="1"/>
  <c r="O7251" i="8" s="1"/>
  <c r="O7252" i="8" a="1"/>
  <c r="O7252" i="8" s="1"/>
  <c r="O7253" i="8" a="1"/>
  <c r="O7253" i="8" s="1"/>
  <c r="O7254" i="8" a="1"/>
  <c r="O7254" i="8" s="1"/>
  <c r="O7255" i="8" a="1"/>
  <c r="O7255" i="8"/>
  <c r="O7256" i="8" a="1"/>
  <c r="O7256" i="8" s="1"/>
  <c r="O7257" i="8" a="1"/>
  <c r="O7257" i="8" s="1"/>
  <c r="O7258" i="8" a="1"/>
  <c r="O7258" i="8" s="1"/>
  <c r="O7259" i="8" a="1"/>
  <c r="O7259" i="8" s="1"/>
  <c r="O7260" i="8" a="1"/>
  <c r="O7260" i="8" s="1"/>
  <c r="O7261" i="8" a="1"/>
  <c r="O7261" i="8" s="1"/>
  <c r="O7262" i="8" a="1"/>
  <c r="O7262" i="8" s="1"/>
  <c r="O7263" i="8" a="1"/>
  <c r="O7263" i="8" s="1"/>
  <c r="O7264" i="8" a="1"/>
  <c r="O7264" i="8"/>
  <c r="O7265" i="8" a="1"/>
  <c r="O7265" i="8" s="1"/>
  <c r="O7266" i="8" a="1"/>
  <c r="O7266" i="8" s="1"/>
  <c r="O7267" i="8" a="1"/>
  <c r="O7267" i="8" s="1"/>
  <c r="O7268" i="8" a="1"/>
  <c r="O7268" i="8" s="1"/>
  <c r="O7269" i="8" a="1"/>
  <c r="O7269" i="8" s="1"/>
  <c r="O7270" i="8" a="1"/>
  <c r="O7270" i="8"/>
  <c r="O7271" i="8" a="1"/>
  <c r="O7271" i="8"/>
  <c r="O7272" i="8" a="1"/>
  <c r="O7272" i="8" s="1"/>
  <c r="O7273" i="8" a="1"/>
  <c r="O7273" i="8" s="1"/>
  <c r="O7274" i="8" a="1"/>
  <c r="O7274" i="8" s="1"/>
  <c r="O7275" i="8" a="1"/>
  <c r="O7275" i="8" s="1"/>
  <c r="O7276" i="8" a="1"/>
  <c r="O7276" i="8" s="1"/>
  <c r="O7277" i="8" a="1"/>
  <c r="O7277" i="8"/>
  <c r="O7278" i="8" a="1"/>
  <c r="O7278" i="8"/>
  <c r="O7279" i="8" a="1"/>
  <c r="O7279" i="8" s="1"/>
  <c r="O7280" i="8" a="1"/>
  <c r="O7280" i="8" s="1"/>
  <c r="O7281" i="8" a="1"/>
  <c r="O7281" i="8" s="1"/>
  <c r="O7282" i="8" a="1"/>
  <c r="O7282" i="8" s="1"/>
  <c r="O7283" i="8" a="1"/>
  <c r="O7283" i="8" s="1"/>
  <c r="O7284" i="8" a="1"/>
  <c r="O7284" i="8"/>
  <c r="O7285" i="8" a="1"/>
  <c r="O7285" i="8"/>
  <c r="O7286" i="8" a="1"/>
  <c r="O7286" i="8" s="1"/>
  <c r="O7287" i="8" a="1"/>
  <c r="O7287" i="8" s="1"/>
  <c r="O7288" i="8" a="1"/>
  <c r="O7288" i="8" s="1"/>
  <c r="O7289" i="8" a="1"/>
  <c r="O7289" i="8" s="1"/>
  <c r="O7290" i="8" a="1"/>
  <c r="O7290" i="8" s="1"/>
  <c r="O7291" i="8" a="1"/>
  <c r="O7291" i="8"/>
  <c r="O7292" i="8" a="1"/>
  <c r="O7292" i="8" s="1"/>
  <c r="O7293" i="8" a="1"/>
  <c r="O7293" i="8" s="1"/>
  <c r="O7294" i="8" a="1"/>
  <c r="O7294" i="8" s="1"/>
  <c r="O7295" i="8" a="1"/>
  <c r="O7295" i="8" s="1"/>
  <c r="O7296" i="8" a="1"/>
  <c r="O7296" i="8" s="1"/>
  <c r="O7297" i="8" a="1"/>
  <c r="O7297" i="8" s="1"/>
  <c r="O7298" i="8" a="1"/>
  <c r="O7298" i="8" s="1"/>
  <c r="O7299" i="8" a="1"/>
  <c r="O7299" i="8" s="1"/>
  <c r="O7300" i="8" a="1"/>
  <c r="O7300" i="8"/>
  <c r="O7301" i="8" a="1"/>
  <c r="O7301" i="8" s="1"/>
  <c r="O7302" i="8" a="1"/>
  <c r="O7302" i="8" s="1"/>
  <c r="O7303" i="8" a="1"/>
  <c r="O7303" i="8" s="1"/>
  <c r="O7304" i="8" a="1"/>
  <c r="O7304" i="8" s="1"/>
  <c r="O7305" i="8" a="1"/>
  <c r="O7305" i="8" s="1"/>
  <c r="O7306" i="8" a="1"/>
  <c r="O7306" i="8"/>
  <c r="O7307" i="8" a="1"/>
  <c r="O7307" i="8"/>
  <c r="O7308" i="8" a="1"/>
  <c r="O7308" i="8" s="1"/>
  <c r="O7309" i="8" a="1"/>
  <c r="O7309" i="8" s="1"/>
  <c r="O7310" i="8" a="1"/>
  <c r="O7310" i="8" s="1"/>
  <c r="O7311" i="8" a="1"/>
  <c r="O7311" i="8" s="1"/>
  <c r="O7312" i="8" a="1"/>
  <c r="O7312" i="8" s="1"/>
  <c r="O7313" i="8" a="1"/>
  <c r="O7313" i="8"/>
  <c r="O7314" i="8" a="1"/>
  <c r="O7314" i="8"/>
  <c r="O7315" i="8" a="1"/>
  <c r="O7315" i="8" s="1"/>
  <c r="O7316" i="8" a="1"/>
  <c r="O7316" i="8" s="1"/>
  <c r="O7317" i="8" a="1"/>
  <c r="O7317" i="8" s="1"/>
  <c r="O7318" i="8" a="1"/>
  <c r="O7318" i="8" s="1"/>
  <c r="O7319" i="8" a="1"/>
  <c r="O7319" i="8" s="1"/>
  <c r="O7320" i="8" a="1"/>
  <c r="O7320" i="8"/>
  <c r="O7321" i="8" a="1"/>
  <c r="O7321" i="8"/>
  <c r="O7322" i="8" a="1"/>
  <c r="O7322" i="8" s="1"/>
  <c r="O7323" i="8" a="1"/>
  <c r="O7323" i="8" s="1"/>
  <c r="O7324" i="8" a="1"/>
  <c r="O7324" i="8" s="1"/>
  <c r="O7325" i="8" a="1"/>
  <c r="O7325" i="8" s="1"/>
  <c r="O7326" i="8" a="1"/>
  <c r="O7326" i="8" s="1"/>
  <c r="O7327" i="8" a="1"/>
  <c r="O7327" i="8"/>
  <c r="O7328" i="8" a="1"/>
  <c r="O7328" i="8" s="1"/>
  <c r="O7329" i="8" a="1"/>
  <c r="O7329" i="8" s="1"/>
  <c r="O7330" i="8" a="1"/>
  <c r="O7330" i="8" s="1"/>
  <c r="O7331" i="8" a="1"/>
  <c r="O7331" i="8" s="1"/>
  <c r="O7332" i="8" a="1"/>
  <c r="O7332" i="8" s="1"/>
  <c r="O7333" i="8" a="1"/>
  <c r="O7333" i="8" s="1"/>
  <c r="O7334" i="8" a="1"/>
  <c r="O7334" i="8" s="1"/>
  <c r="O7335" i="8" a="1"/>
  <c r="O7335" i="8" s="1"/>
  <c r="O7336" i="8" a="1"/>
  <c r="O7336" i="8"/>
  <c r="O7337" i="8" a="1"/>
  <c r="O7337" i="8" s="1"/>
  <c r="O7338" i="8" a="1"/>
  <c r="O7338" i="8" s="1"/>
  <c r="O7339" i="8" a="1"/>
  <c r="O7339" i="8" s="1"/>
  <c r="O7340" i="8" a="1"/>
  <c r="O7340" i="8" s="1"/>
  <c r="O7341" i="8" a="1"/>
  <c r="O7341" i="8" s="1"/>
  <c r="O7342" i="8" a="1"/>
  <c r="O7342" i="8"/>
  <c r="O7343" i="8" a="1"/>
  <c r="O7343" i="8"/>
  <c r="O7344" i="8" a="1"/>
  <c r="O7344" i="8" s="1"/>
  <c r="O7345" i="8" a="1"/>
  <c r="O7345" i="8" s="1"/>
  <c r="O7346" i="8" a="1"/>
  <c r="O7346" i="8" s="1"/>
  <c r="O7347" i="8" a="1"/>
  <c r="O7347" i="8" s="1"/>
  <c r="O7348" i="8" a="1"/>
  <c r="O7348" i="8" s="1"/>
  <c r="O7349" i="8" a="1"/>
  <c r="O7349" i="8"/>
  <c r="O7350" i="8" a="1"/>
  <c r="O7350" i="8"/>
  <c r="O7351" i="8" a="1"/>
  <c r="O7351" i="8" s="1"/>
  <c r="O7352" i="8" a="1"/>
  <c r="O7352" i="8" s="1"/>
  <c r="O7353" i="8" a="1"/>
  <c r="O7353" i="8" s="1"/>
  <c r="O7354" i="8" a="1"/>
  <c r="O7354" i="8" s="1"/>
  <c r="O7355" i="8" a="1"/>
  <c r="O7355" i="8" s="1"/>
  <c r="O7356" i="8" a="1"/>
  <c r="O7356" i="8"/>
  <c r="O7357" i="8" a="1"/>
  <c r="O7357" i="8"/>
  <c r="O7358" i="8" a="1"/>
  <c r="O7358" i="8" s="1"/>
  <c r="O7359" i="8" a="1"/>
  <c r="O7359" i="8" s="1"/>
  <c r="O7360" i="8" a="1"/>
  <c r="O7360" i="8" s="1"/>
  <c r="O7361" i="8" a="1"/>
  <c r="O7361" i="8" s="1"/>
  <c r="O7362" i="8" a="1"/>
  <c r="O7362" i="8" s="1"/>
  <c r="O7363" i="8" a="1"/>
  <c r="O7363" i="8"/>
  <c r="O7364" i="8" a="1"/>
  <c r="O7364" i="8" s="1"/>
  <c r="O7365" i="8" a="1"/>
  <c r="O7365" i="8" s="1"/>
  <c r="O7366" i="8" a="1"/>
  <c r="O7366" i="8" s="1"/>
  <c r="O7367" i="8" a="1"/>
  <c r="O7367" i="8" s="1"/>
  <c r="O7368" i="8" a="1"/>
  <c r="O7368" i="8" s="1"/>
  <c r="O7369" i="8" a="1"/>
  <c r="O7369" i="8" s="1"/>
  <c r="O7370" i="8" a="1"/>
  <c r="O7370" i="8" s="1"/>
  <c r="O7371" i="8" a="1"/>
  <c r="O7371" i="8" s="1"/>
  <c r="O7372" i="8" a="1"/>
  <c r="O7372" i="8"/>
  <c r="O7373" i="8" a="1"/>
  <c r="O7373" i="8" s="1"/>
  <c r="O7374" i="8" a="1"/>
  <c r="O7374" i="8" s="1"/>
  <c r="O7375" i="8" a="1"/>
  <c r="O7375" i="8" s="1"/>
  <c r="O7376" i="8" a="1"/>
  <c r="O7376" i="8" s="1"/>
  <c r="O7377" i="8" a="1"/>
  <c r="O7377" i="8" s="1"/>
  <c r="O7378" i="8" a="1"/>
  <c r="O7378" i="8"/>
  <c r="O7379" i="8" a="1"/>
  <c r="O7379" i="8"/>
  <c r="O7380" i="8" a="1"/>
  <c r="O7380" i="8" s="1"/>
  <c r="O7381" i="8" a="1"/>
  <c r="O7381" i="8" s="1"/>
  <c r="O7382" i="8" a="1"/>
  <c r="O7382" i="8" s="1"/>
  <c r="O7383" i="8" a="1"/>
  <c r="O7383" i="8" s="1"/>
  <c r="O7384" i="8" a="1"/>
  <c r="O7384" i="8" s="1"/>
  <c r="O7385" i="8" a="1"/>
  <c r="O7385" i="8"/>
  <c r="O7386" i="8" a="1"/>
  <c r="O7386" i="8"/>
  <c r="O7387" i="8" a="1"/>
  <c r="O7387" i="8" s="1"/>
  <c r="O7388" i="8" a="1"/>
  <c r="O7388" i="8" s="1"/>
  <c r="O7389" i="8" a="1"/>
  <c r="O7389" i="8" s="1"/>
  <c r="O7390" i="8" a="1"/>
  <c r="O7390" i="8" s="1"/>
  <c r="O7391" i="8" a="1"/>
  <c r="O7391" i="8" s="1"/>
  <c r="O7392" i="8" a="1"/>
  <c r="O7392" i="8"/>
  <c r="O7393" i="8" a="1"/>
  <c r="O7393" i="8"/>
  <c r="O7394" i="8" a="1"/>
  <c r="O7394" i="8" s="1"/>
  <c r="O7395" i="8" a="1"/>
  <c r="O7395" i="8" s="1"/>
  <c r="O7396" i="8" a="1"/>
  <c r="O7396" i="8" s="1"/>
  <c r="O7397" i="8" a="1"/>
  <c r="O7397" i="8" s="1"/>
  <c r="O7398" i="8" a="1"/>
  <c r="O7398" i="8" s="1"/>
  <c r="O7399" i="8" a="1"/>
  <c r="O7399" i="8"/>
  <c r="O7400" i="8" a="1"/>
  <c r="O7400" i="8" s="1"/>
  <c r="O7401" i="8" a="1"/>
  <c r="O7401" i="8" s="1"/>
  <c r="O7402" i="8" a="1"/>
  <c r="O7402" i="8" s="1"/>
  <c r="O7403" i="8" a="1"/>
  <c r="O7403" i="8" s="1"/>
  <c r="O7404" i="8" a="1"/>
  <c r="O7404" i="8" s="1"/>
  <c r="O7405" i="8" a="1"/>
  <c r="O7405" i="8" s="1"/>
  <c r="O7406" i="8" a="1"/>
  <c r="O7406" i="8" s="1"/>
  <c r="O7407" i="8" a="1"/>
  <c r="O7407" i="8" s="1"/>
  <c r="O7408" i="8" a="1"/>
  <c r="O7408" i="8"/>
  <c r="O7409" i="8" a="1"/>
  <c r="O7409" i="8" s="1"/>
  <c r="O7410" i="8" a="1"/>
  <c r="O7410" i="8" s="1"/>
  <c r="O7411" i="8" a="1"/>
  <c r="O7411" i="8" s="1"/>
  <c r="O7412" i="8" a="1"/>
  <c r="O7412" i="8" s="1"/>
  <c r="O7413" i="8" a="1"/>
  <c r="O7413" i="8" s="1"/>
  <c r="O7414" i="8" a="1"/>
  <c r="O7414" i="8"/>
  <c r="O7415" i="8" a="1"/>
  <c r="O7415" i="8"/>
  <c r="O7416" i="8" a="1"/>
  <c r="O7416" i="8" s="1"/>
  <c r="O7417" i="8" a="1"/>
  <c r="O7417" i="8" s="1"/>
  <c r="O7418" i="8" a="1"/>
  <c r="O7418" i="8" s="1"/>
  <c r="O7419" i="8" a="1"/>
  <c r="O7419" i="8" s="1"/>
  <c r="O7420" i="8" a="1"/>
  <c r="O7420" i="8" s="1"/>
  <c r="O7421" i="8" a="1"/>
  <c r="O7421" i="8"/>
  <c r="O7422" i="8" a="1"/>
  <c r="O7422" i="8"/>
  <c r="O7423" i="8" a="1"/>
  <c r="O7423" i="8" s="1"/>
  <c r="O7424" i="8" a="1"/>
  <c r="O7424" i="8" s="1"/>
  <c r="O7425" i="8" a="1"/>
  <c r="O7425" i="8" s="1"/>
  <c r="O7426" i="8" a="1"/>
  <c r="O7426" i="8" s="1"/>
  <c r="O7427" i="8" a="1"/>
  <c r="O7427" i="8" s="1"/>
  <c r="O7428" i="8" a="1"/>
  <c r="O7428" i="8"/>
  <c r="O7429" i="8" a="1"/>
  <c r="O7429" i="8"/>
  <c r="O7430" i="8" a="1"/>
  <c r="O7430" i="8" s="1"/>
  <c r="O7431" i="8" a="1"/>
  <c r="O7431" i="8" s="1"/>
  <c r="O7432" i="8" a="1"/>
  <c r="O7432" i="8" s="1"/>
  <c r="O7433" i="8" a="1"/>
  <c r="O7433" i="8" s="1"/>
  <c r="O7434" i="8" a="1"/>
  <c r="O7434" i="8" s="1"/>
  <c r="O7435" i="8" a="1"/>
  <c r="O7435" i="8"/>
  <c r="O7436" i="8" a="1"/>
  <c r="O7436" i="8" s="1"/>
  <c r="O7437" i="8" a="1"/>
  <c r="O7437" i="8" s="1"/>
  <c r="O7438" i="8" a="1"/>
  <c r="O7438" i="8" s="1"/>
  <c r="O7439" i="8" a="1"/>
  <c r="O7439" i="8" s="1"/>
  <c r="O7440" i="8" a="1"/>
  <c r="O7440" i="8" s="1"/>
  <c r="O7441" i="8" a="1"/>
  <c r="O7441" i="8" s="1"/>
  <c r="O7442" i="8" a="1"/>
  <c r="O7442" i="8" s="1"/>
  <c r="O7443" i="8" a="1"/>
  <c r="O7443" i="8" s="1"/>
  <c r="O7444" i="8" a="1"/>
  <c r="O7444" i="8"/>
  <c r="O7445" i="8" a="1"/>
  <c r="O7445" i="8" s="1"/>
  <c r="O7446" i="8" a="1"/>
  <c r="O7446" i="8" s="1"/>
  <c r="O7447" i="8" a="1"/>
  <c r="O7447" i="8" s="1"/>
  <c r="O7448" i="8" a="1"/>
  <c r="O7448" i="8" s="1"/>
  <c r="O7449" i="8" a="1"/>
  <c r="O7449" i="8" s="1"/>
  <c r="O7450" i="8" a="1"/>
  <c r="O7450" i="8"/>
  <c r="O7451" i="8" a="1"/>
  <c r="O7451" i="8"/>
  <c r="O7452" i="8" a="1"/>
  <c r="O7452" i="8" s="1"/>
  <c r="O7453" i="8" a="1"/>
  <c r="O7453" i="8" s="1"/>
  <c r="O7454" i="8" a="1"/>
  <c r="O7454" i="8" s="1"/>
  <c r="O7455" i="8" a="1"/>
  <c r="O7455" i="8" s="1"/>
  <c r="O7456" i="8" a="1"/>
  <c r="O7456" i="8" s="1"/>
  <c r="O7457" i="8" a="1"/>
  <c r="O7457" i="8"/>
  <c r="O7458" i="8" a="1"/>
  <c r="O7458" i="8"/>
  <c r="O7459" i="8" a="1"/>
  <c r="O7459" i="8" s="1"/>
  <c r="O7460" i="8" a="1"/>
  <c r="O7460" i="8" s="1"/>
  <c r="O7461" i="8" a="1"/>
  <c r="O7461" i="8" s="1"/>
  <c r="O7462" i="8" a="1"/>
  <c r="O7462" i="8" s="1"/>
  <c r="O7463" i="8" a="1"/>
  <c r="O7463" i="8" s="1"/>
  <c r="O7464" i="8" a="1"/>
  <c r="O7464" i="8"/>
  <c r="O7465" i="8" a="1"/>
  <c r="O7465" i="8"/>
  <c r="O7466" i="8" a="1"/>
  <c r="O7466" i="8" s="1"/>
  <c r="O7467" i="8" a="1"/>
  <c r="O7467" i="8" s="1"/>
  <c r="O7468" i="8" a="1"/>
  <c r="O7468" i="8" s="1"/>
  <c r="O7469" i="8" a="1"/>
  <c r="O7469" i="8" s="1"/>
  <c r="O7470" i="8" a="1"/>
  <c r="O7470" i="8" s="1"/>
  <c r="O7471" i="8" a="1"/>
  <c r="O7471" i="8"/>
  <c r="O7472" i="8" a="1"/>
  <c r="O7472" i="8" s="1"/>
  <c r="O7473" i="8" a="1"/>
  <c r="O7473" i="8" s="1"/>
  <c r="O7474" i="8" a="1"/>
  <c r="O7474" i="8" s="1"/>
  <c r="O7475" i="8" a="1"/>
  <c r="O7475" i="8" s="1"/>
  <c r="O7476" i="8" a="1"/>
  <c r="O7476" i="8" s="1"/>
  <c r="O7477" i="8" a="1"/>
  <c r="O7477" i="8" s="1"/>
  <c r="O7478" i="8" a="1"/>
  <c r="O7478" i="8" s="1"/>
  <c r="O7479" i="8" a="1"/>
  <c r="O7479" i="8" s="1"/>
  <c r="O7480" i="8" a="1"/>
  <c r="O7480" i="8"/>
  <c r="O7481" i="8" a="1"/>
  <c r="O7481" i="8" s="1"/>
  <c r="O7482" i="8" a="1"/>
  <c r="O7482" i="8" s="1"/>
  <c r="O7483" i="8" a="1"/>
  <c r="O7483" i="8" s="1"/>
  <c r="O7484" i="8" a="1"/>
  <c r="O7484" i="8" s="1"/>
  <c r="O7485" i="8" a="1"/>
  <c r="O7485" i="8" s="1"/>
  <c r="O7486" i="8" a="1"/>
  <c r="O7486" i="8"/>
  <c r="O7487" i="8" a="1"/>
  <c r="O7487" i="8"/>
  <c r="O7488" i="8" a="1"/>
  <c r="O7488" i="8" s="1"/>
  <c r="O7489" i="8" a="1"/>
  <c r="O7489" i="8" s="1"/>
  <c r="O7490" i="8" a="1"/>
  <c r="O7490" i="8" s="1"/>
  <c r="O7491" i="8" a="1"/>
  <c r="O7491" i="8" s="1"/>
  <c r="O7492" i="8" a="1"/>
  <c r="O7492" i="8" s="1"/>
  <c r="O7493" i="8" a="1"/>
  <c r="O7493" i="8"/>
  <c r="O7494" i="8" a="1"/>
  <c r="O7494" i="8"/>
  <c r="O7495" i="8" a="1"/>
  <c r="O7495" i="8" s="1"/>
  <c r="O7496" i="8" a="1"/>
  <c r="O7496" i="8" s="1"/>
  <c r="O7497" i="8" a="1"/>
  <c r="O7497" i="8" s="1"/>
  <c r="O7498" i="8" a="1"/>
  <c r="O7498" i="8" s="1"/>
  <c r="O7499" i="8" a="1"/>
  <c r="O7499" i="8" s="1"/>
  <c r="O7500" i="8" a="1"/>
  <c r="O7500" i="8"/>
  <c r="O7501" i="8" a="1"/>
  <c r="O7501" i="8"/>
  <c r="O7502" i="8" a="1"/>
  <c r="O7502" i="8" s="1"/>
  <c r="O7503" i="8" a="1"/>
  <c r="O7503" i="8" s="1"/>
  <c r="O7504" i="8" a="1"/>
  <c r="O7504" i="8" s="1"/>
  <c r="O7505" i="8" a="1"/>
  <c r="O7505" i="8" s="1"/>
  <c r="O7506" i="8" a="1"/>
  <c r="O7506" i="8" s="1"/>
  <c r="O7507" i="8" a="1"/>
  <c r="O7507" i="8"/>
  <c r="O7508" i="8" a="1"/>
  <c r="O7508" i="8" s="1"/>
  <c r="O7509" i="8" a="1"/>
  <c r="O7509" i="8" s="1"/>
  <c r="O7510" i="8" a="1"/>
  <c r="O7510" i="8" s="1"/>
  <c r="O7511" i="8" a="1"/>
  <c r="O7511" i="8" s="1"/>
  <c r="O7512" i="8" a="1"/>
  <c r="O7512" i="8" s="1"/>
  <c r="O7513" i="8" a="1"/>
  <c r="O7513" i="8" s="1"/>
  <c r="O7514" i="8" a="1"/>
  <c r="O7514" i="8" s="1"/>
  <c r="O7515" i="8" a="1"/>
  <c r="O7515" i="8" s="1"/>
  <c r="O7516" i="8" a="1"/>
  <c r="O7516" i="8"/>
  <c r="O7517" i="8" a="1"/>
  <c r="O7517" i="8" s="1"/>
  <c r="O7518" i="8" a="1"/>
  <c r="O7518" i="8" s="1"/>
  <c r="O7519" i="8" a="1"/>
  <c r="O7519" i="8" s="1"/>
  <c r="O7520" i="8" a="1"/>
  <c r="O7520" i="8" s="1"/>
  <c r="O7521" i="8" a="1"/>
  <c r="O7521" i="8" s="1"/>
  <c r="O7522" i="8" a="1"/>
  <c r="O7522" i="8"/>
  <c r="O7523" i="8" a="1"/>
  <c r="O7523" i="8"/>
  <c r="O7524" i="8" a="1"/>
  <c r="O7524" i="8" s="1"/>
  <c r="O7525" i="8" a="1"/>
  <c r="O7525" i="8" s="1"/>
  <c r="O7526" i="8" a="1"/>
  <c r="O7526" i="8" s="1"/>
  <c r="O7527" i="8" a="1"/>
  <c r="O7527" i="8" s="1"/>
  <c r="O7528" i="8" a="1"/>
  <c r="O7528" i="8" s="1"/>
  <c r="O7529" i="8" a="1"/>
  <c r="O7529" i="8"/>
  <c r="O7530" i="8" a="1"/>
  <c r="O7530" i="8"/>
  <c r="O7531" i="8" a="1"/>
  <c r="O7531" i="8" s="1"/>
  <c r="O7532" i="8" a="1"/>
  <c r="O7532" i="8" s="1"/>
  <c r="O7533" i="8" a="1"/>
  <c r="O7533" i="8" s="1"/>
  <c r="O7534" i="8" a="1"/>
  <c r="O7534" i="8" s="1"/>
  <c r="O7535" i="8" a="1"/>
  <c r="O7535" i="8" s="1"/>
  <c r="O7536" i="8" a="1"/>
  <c r="O7536" i="8"/>
  <c r="O7537" i="8" a="1"/>
  <c r="O7537" i="8"/>
  <c r="O7538" i="8" a="1"/>
  <c r="O7538" i="8" s="1"/>
  <c r="O7539" i="8" a="1"/>
  <c r="O7539" i="8" s="1"/>
  <c r="O7540" i="8" a="1"/>
  <c r="O7540" i="8" s="1"/>
  <c r="O7541" i="8" a="1"/>
  <c r="O7541" i="8" s="1"/>
  <c r="O7542" i="8" a="1"/>
  <c r="O7542" i="8" s="1"/>
  <c r="O7543" i="8" a="1"/>
  <c r="O7543" i="8"/>
  <c r="O7544" i="8" a="1"/>
  <c r="O7544" i="8" s="1"/>
  <c r="O7545" i="8" a="1"/>
  <c r="O7545" i="8" s="1"/>
  <c r="O7546" i="8" a="1"/>
  <c r="O7546" i="8" s="1"/>
  <c r="O7547" i="8" a="1"/>
  <c r="O7547" i="8" s="1"/>
  <c r="O7548" i="8" a="1"/>
  <c r="O7548" i="8" s="1"/>
  <c r="O7549" i="8" a="1"/>
  <c r="O7549" i="8" s="1"/>
  <c r="O7550" i="8" a="1"/>
  <c r="O7550" i="8" s="1"/>
  <c r="O7551" i="8" a="1"/>
  <c r="O7551" i="8" s="1"/>
  <c r="O7552" i="8" a="1"/>
  <c r="O7552" i="8"/>
  <c r="O7553" i="8" a="1"/>
  <c r="O7553" i="8" s="1"/>
  <c r="O7554" i="8" a="1"/>
  <c r="O7554" i="8" s="1"/>
  <c r="O7555" i="8" a="1"/>
  <c r="O7555" i="8" s="1"/>
  <c r="O7556" i="8" a="1"/>
  <c r="O7556" i="8" s="1"/>
  <c r="O7557" i="8" a="1"/>
  <c r="O7557" i="8" s="1"/>
  <c r="O7558" i="8" a="1"/>
  <c r="O7558" i="8"/>
  <c r="O7559" i="8" a="1"/>
  <c r="O7559" i="8"/>
  <c r="O7560" i="8" a="1"/>
  <c r="O7560" i="8" s="1"/>
  <c r="O7561" i="8" a="1"/>
  <c r="O7561" i="8" s="1"/>
  <c r="O7562" i="8" a="1"/>
  <c r="O7562" i="8" s="1"/>
  <c r="O7563" i="8" a="1"/>
  <c r="O7563" i="8" s="1"/>
  <c r="O7564" i="8" a="1"/>
  <c r="O7564" i="8" s="1"/>
  <c r="O7565" i="8" a="1"/>
  <c r="O7565" i="8"/>
  <c r="O7566" i="8" a="1"/>
  <c r="O7566" i="8"/>
  <c r="O7567" i="8" a="1"/>
  <c r="O7567" i="8" s="1"/>
  <c r="O7568" i="8" a="1"/>
  <c r="O7568" i="8" s="1"/>
  <c r="O7569" i="8" a="1"/>
  <c r="O7569" i="8" s="1"/>
  <c r="O7570" i="8" a="1"/>
  <c r="O7570" i="8" s="1"/>
  <c r="O7571" i="8" a="1"/>
  <c r="O7571" i="8" s="1"/>
  <c r="O7572" i="8" a="1"/>
  <c r="O7572" i="8"/>
  <c r="O7573" i="8" a="1"/>
  <c r="O7573" i="8"/>
  <c r="O7574" i="8" a="1"/>
  <c r="O7574" i="8" s="1"/>
  <c r="O7575" i="8" a="1"/>
  <c r="O7575" i="8" s="1"/>
  <c r="O7576" i="8" a="1"/>
  <c r="O7576" i="8" s="1"/>
  <c r="O7577" i="8" a="1"/>
  <c r="O7577" i="8" s="1"/>
  <c r="O7578" i="8" a="1"/>
  <c r="O7578" i="8" s="1"/>
  <c r="O7579" i="8" a="1"/>
  <c r="O7579" i="8"/>
  <c r="O7580" i="8" a="1"/>
  <c r="O7580" i="8" s="1"/>
  <c r="O7581" i="8" a="1"/>
  <c r="O7581" i="8" s="1"/>
  <c r="O7582" i="8" a="1"/>
  <c r="O7582" i="8" s="1"/>
  <c r="O7583" i="8" a="1"/>
  <c r="O7583" i="8" s="1"/>
  <c r="O7584" i="8" a="1"/>
  <c r="O7584" i="8" s="1"/>
  <c r="O7585" i="8" a="1"/>
  <c r="O7585" i="8" s="1"/>
  <c r="O7586" i="8" a="1"/>
  <c r="O7586" i="8" s="1"/>
  <c r="O7587" i="8" a="1"/>
  <c r="O7587" i="8" s="1"/>
  <c r="O7588" i="8" a="1"/>
  <c r="O7588" i="8"/>
  <c r="O7589" i="8" a="1"/>
  <c r="O7589" i="8" s="1"/>
  <c r="O7590" i="8" a="1"/>
  <c r="O7590" i="8" s="1"/>
  <c r="O7591" i="8" a="1"/>
  <c r="O7591" i="8" s="1"/>
  <c r="O7592" i="8" a="1"/>
  <c r="O7592" i="8" s="1"/>
  <c r="O7593" i="8" a="1"/>
  <c r="O7593" i="8" s="1"/>
  <c r="O7594" i="8" a="1"/>
  <c r="O7594" i="8"/>
  <c r="O7595" i="8" a="1"/>
  <c r="O7595" i="8"/>
  <c r="O7596" i="8" a="1"/>
  <c r="O7596" i="8" s="1"/>
  <c r="O7597" i="8" a="1"/>
  <c r="O7597" i="8" s="1"/>
  <c r="O7598" i="8" a="1"/>
  <c r="O7598" i="8" s="1"/>
  <c r="O7599" i="8" a="1"/>
  <c r="O7599" i="8" s="1"/>
  <c r="O7600" i="8" a="1"/>
  <c r="O7600" i="8" s="1"/>
  <c r="O7601" i="8" a="1"/>
  <c r="O7601" i="8"/>
  <c r="O7602" i="8" a="1"/>
  <c r="O7602" i="8"/>
  <c r="O7603" i="8" a="1"/>
  <c r="O7603" i="8" s="1"/>
  <c r="O7604" i="8" a="1"/>
  <c r="O7604" i="8" s="1"/>
  <c r="O7605" i="8" a="1"/>
  <c r="O7605" i="8" s="1"/>
  <c r="O7606" i="8" a="1"/>
  <c r="O7606" i="8" s="1"/>
  <c r="O7607" i="8" a="1"/>
  <c r="O7607" i="8" s="1"/>
  <c r="O7608" i="8" a="1"/>
  <c r="O7608" i="8"/>
  <c r="O7609" i="8" a="1"/>
  <c r="O7609" i="8"/>
  <c r="O7610" i="8" a="1"/>
  <c r="O7610" i="8" s="1"/>
  <c r="O7611" i="8" a="1"/>
  <c r="O7611" i="8" s="1"/>
  <c r="O7612" i="8" a="1"/>
  <c r="O7612" i="8" s="1"/>
  <c r="O7613" i="8" a="1"/>
  <c r="O7613" i="8" s="1"/>
  <c r="O7614" i="8" a="1"/>
  <c r="O7614" i="8" s="1"/>
  <c r="O7615" i="8" a="1"/>
  <c r="O7615" i="8"/>
  <c r="O7616" i="8" a="1"/>
  <c r="O7616" i="8" s="1"/>
  <c r="O7617" i="8" a="1"/>
  <c r="O7617" i="8" s="1"/>
  <c r="O7618" i="8" a="1"/>
  <c r="O7618" i="8" s="1"/>
  <c r="O7619" i="8" a="1"/>
  <c r="O7619" i="8" s="1"/>
  <c r="O7620" i="8" a="1"/>
  <c r="O7620" i="8" s="1"/>
  <c r="O7621" i="8" a="1"/>
  <c r="O7621" i="8" s="1"/>
  <c r="O7622" i="8" a="1"/>
  <c r="O7622" i="8" s="1"/>
  <c r="O7623" i="8" a="1"/>
  <c r="O7623" i="8" s="1"/>
  <c r="O7624" i="8" a="1"/>
  <c r="O7624" i="8"/>
  <c r="O7625" i="8" a="1"/>
  <c r="O7625" i="8" s="1"/>
  <c r="O7626" i="8" a="1"/>
  <c r="O7626" i="8" s="1"/>
  <c r="O7627" i="8" a="1"/>
  <c r="O7627" i="8" s="1"/>
  <c r="O7628" i="8" a="1"/>
  <c r="O7628" i="8" s="1"/>
  <c r="O7629" i="8" a="1"/>
  <c r="O7629" i="8" s="1"/>
  <c r="O7630" i="8" a="1"/>
  <c r="O7630" i="8"/>
  <c r="O7631" i="8" a="1"/>
  <c r="O7631" i="8"/>
  <c r="O7632" i="8" a="1"/>
  <c r="O7632" i="8" s="1"/>
  <c r="O7633" i="8" a="1"/>
  <c r="O7633" i="8" s="1"/>
  <c r="O7634" i="8" a="1"/>
  <c r="O7634" i="8" s="1"/>
  <c r="O7635" i="8" a="1"/>
  <c r="O7635" i="8" s="1"/>
  <c r="O7636" i="8" a="1"/>
  <c r="O7636" i="8" s="1"/>
  <c r="O7637" i="8" a="1"/>
  <c r="O7637" i="8"/>
  <c r="O7638" i="8" a="1"/>
  <c r="O7638" i="8"/>
  <c r="O7639" i="8" a="1"/>
  <c r="O7639" i="8" s="1"/>
  <c r="O7640" i="8" a="1"/>
  <c r="O7640" i="8" s="1"/>
  <c r="O7641" i="8" a="1"/>
  <c r="O7641" i="8" s="1"/>
  <c r="O7642" i="8" a="1"/>
  <c r="O7642" i="8" s="1"/>
  <c r="O7643" i="8" a="1"/>
  <c r="O7643" i="8" s="1"/>
  <c r="O7644" i="8" a="1"/>
  <c r="O7644" i="8"/>
  <c r="O7645" i="8" a="1"/>
  <c r="O7645" i="8"/>
  <c r="O7646" i="8" a="1"/>
  <c r="O7646" i="8" s="1"/>
  <c r="O7647" i="8" a="1"/>
  <c r="O7647" i="8" s="1"/>
  <c r="O7648" i="8" a="1"/>
  <c r="O7648" i="8" s="1"/>
  <c r="O7649" i="8" a="1"/>
  <c r="O7649" i="8" s="1"/>
  <c r="O7650" i="8" a="1"/>
  <c r="O7650" i="8" s="1"/>
  <c r="O7651" i="8" a="1"/>
  <c r="O7651" i="8"/>
  <c r="O7652" i="8" a="1"/>
  <c r="O7652" i="8" s="1"/>
  <c r="O7653" i="8" a="1"/>
  <c r="O7653" i="8" s="1"/>
  <c r="O7654" i="8" a="1"/>
  <c r="O7654" i="8" s="1"/>
  <c r="O7655" i="8" a="1"/>
  <c r="O7655" i="8" s="1"/>
  <c r="O7656" i="8" a="1"/>
  <c r="O7656" i="8" s="1"/>
  <c r="O7657" i="8" a="1"/>
  <c r="O7657" i="8" s="1"/>
  <c r="O7658" i="8" a="1"/>
  <c r="O7658" i="8" s="1"/>
  <c r="O7659" i="8" a="1"/>
  <c r="O7659" i="8" s="1"/>
  <c r="O7660" i="8" a="1"/>
  <c r="O7660" i="8"/>
  <c r="O7661" i="8" a="1"/>
  <c r="O7661" i="8" s="1"/>
  <c r="O7662" i="8" a="1"/>
  <c r="O7662" i="8" s="1"/>
  <c r="O7663" i="8" a="1"/>
  <c r="O7663" i="8" s="1"/>
  <c r="O7664" i="8" a="1"/>
  <c r="O7664" i="8" s="1"/>
  <c r="O7665" i="8" a="1"/>
  <c r="O7665" i="8" s="1"/>
  <c r="O7666" i="8" a="1"/>
  <c r="O7666" i="8"/>
  <c r="O7667" i="8" a="1"/>
  <c r="O7667" i="8"/>
  <c r="O7668" i="8" a="1"/>
  <c r="O7668" i="8" s="1"/>
  <c r="O7669" i="8" a="1"/>
  <c r="O7669" i="8" s="1"/>
  <c r="O7670" i="8" a="1"/>
  <c r="O7670" i="8" s="1"/>
  <c r="O7671" i="8" a="1"/>
  <c r="O7671" i="8" s="1"/>
  <c r="O7672" i="8" a="1"/>
  <c r="O7672" i="8" s="1"/>
  <c r="O7673" i="8" a="1"/>
  <c r="O7673" i="8"/>
  <c r="O7674" i="8" a="1"/>
  <c r="O7674" i="8"/>
  <c r="O7675" i="8" a="1"/>
  <c r="O7675" i="8" s="1"/>
  <c r="O7676" i="8" a="1"/>
  <c r="O7676" i="8" s="1"/>
  <c r="O7677" i="8" a="1"/>
  <c r="O7677" i="8" s="1"/>
  <c r="O7678" i="8" a="1"/>
  <c r="O7678" i="8" s="1"/>
  <c r="O7679" i="8" a="1"/>
  <c r="O7679" i="8" s="1"/>
  <c r="O7680" i="8" a="1"/>
  <c r="O7680" i="8"/>
  <c r="O7681" i="8" a="1"/>
  <c r="O7681" i="8"/>
  <c r="O7682" i="8" a="1"/>
  <c r="O7682" i="8" s="1"/>
  <c r="O7683" i="8" a="1"/>
  <c r="O7683" i="8" s="1"/>
  <c r="O7684" i="8" a="1"/>
  <c r="O7684" i="8" s="1"/>
  <c r="O7685" i="8" a="1"/>
  <c r="O7685" i="8" s="1"/>
  <c r="O7686" i="8" a="1"/>
  <c r="O7686" i="8" s="1"/>
  <c r="O7687" i="8" a="1"/>
  <c r="O7687" i="8"/>
  <c r="O7688" i="8" a="1"/>
  <c r="O7688" i="8" s="1"/>
  <c r="O7689" i="8" a="1"/>
  <c r="O7689" i="8" s="1"/>
  <c r="O7690" i="8" a="1"/>
  <c r="O7690" i="8" s="1"/>
  <c r="O7691" i="8" a="1"/>
  <c r="O7691" i="8" s="1"/>
  <c r="O7692" i="8" a="1"/>
  <c r="O7692" i="8" s="1"/>
  <c r="O7693" i="8" a="1"/>
  <c r="O7693" i="8" s="1"/>
  <c r="O7694" i="8" a="1"/>
  <c r="O7694" i="8" s="1"/>
  <c r="O7695" i="8" a="1"/>
  <c r="O7695" i="8" s="1"/>
  <c r="O7696" i="8" a="1"/>
  <c r="O7696" i="8"/>
  <c r="O7697" i="8" a="1"/>
  <c r="O7697" i="8" s="1"/>
  <c r="O7698" i="8" a="1"/>
  <c r="O7698" i="8" s="1"/>
  <c r="O7699" i="8" a="1"/>
  <c r="O7699" i="8" s="1"/>
  <c r="O7700" i="8" a="1"/>
  <c r="O7700" i="8" s="1"/>
  <c r="O7701" i="8" a="1"/>
  <c r="O7701" i="8" s="1"/>
  <c r="O7702" i="8" a="1"/>
  <c r="O7702" i="8"/>
  <c r="O7703" i="8" a="1"/>
  <c r="O7703" i="8"/>
  <c r="O7704" i="8" a="1"/>
  <c r="O7704" i="8" s="1"/>
  <c r="O7705" i="8" a="1"/>
  <c r="O7705" i="8" s="1"/>
  <c r="O7706" i="8" a="1"/>
  <c r="O7706" i="8" s="1"/>
  <c r="O7707" i="8" a="1"/>
  <c r="O7707" i="8" s="1"/>
  <c r="O7708" i="8" a="1"/>
  <c r="O7708" i="8" s="1"/>
  <c r="O7709" i="8" a="1"/>
  <c r="O7709" i="8"/>
  <c r="O7710" i="8" a="1"/>
  <c r="O7710" i="8"/>
  <c r="O7711" i="8" a="1"/>
  <c r="O7711" i="8" s="1"/>
  <c r="O7712" i="8" a="1"/>
  <c r="O7712" i="8" s="1"/>
  <c r="O7713" i="8" a="1"/>
  <c r="O7713" i="8" s="1"/>
  <c r="O7714" i="8" a="1"/>
  <c r="O7714" i="8" s="1"/>
  <c r="O7715" i="8" a="1"/>
  <c r="O7715" i="8" s="1"/>
  <c r="O7716" i="8" a="1"/>
  <c r="O7716" i="8"/>
  <c r="O7717" i="8" a="1"/>
  <c r="O7717" i="8"/>
  <c r="O7718" i="8" a="1"/>
  <c r="O7718" i="8" s="1"/>
  <c r="O7719" i="8" a="1"/>
  <c r="O7719" i="8" s="1"/>
  <c r="O7720" i="8" a="1"/>
  <c r="O7720" i="8" s="1"/>
  <c r="O7721" i="8" a="1"/>
  <c r="O7721" i="8" s="1"/>
  <c r="O7722" i="8" a="1"/>
  <c r="O7722" i="8" s="1"/>
  <c r="O7723" i="8" a="1"/>
  <c r="O7723" i="8"/>
  <c r="O7724" i="8" a="1"/>
  <c r="O7724" i="8" s="1"/>
  <c r="O7725" i="8" a="1"/>
  <c r="O7725" i="8" s="1"/>
  <c r="O7726" i="8" a="1"/>
  <c r="O7726" i="8" s="1"/>
  <c r="O7727" i="8" a="1"/>
  <c r="O7727" i="8" s="1"/>
  <c r="O7728" i="8" a="1"/>
  <c r="O7728" i="8" s="1"/>
  <c r="O7729" i="8" a="1"/>
  <c r="O7729" i="8" s="1"/>
  <c r="O7730" i="8" a="1"/>
  <c r="O7730" i="8" s="1"/>
  <c r="O7731" i="8" a="1"/>
  <c r="O7731" i="8" s="1"/>
  <c r="O7732" i="8" a="1"/>
  <c r="O7732" i="8"/>
  <c r="O7733" i="8" a="1"/>
  <c r="O7733" i="8" s="1"/>
  <c r="O7734" i="8" a="1"/>
  <c r="O7734" i="8" s="1"/>
  <c r="O7735" i="8" a="1"/>
  <c r="O7735" i="8" s="1"/>
  <c r="O7736" i="8" a="1"/>
  <c r="O7736" i="8" s="1"/>
  <c r="O7737" i="8" a="1"/>
  <c r="O7737" i="8" s="1"/>
  <c r="O7738" i="8" a="1"/>
  <c r="O7738" i="8"/>
  <c r="O7739" i="8" a="1"/>
  <c r="O7739" i="8"/>
  <c r="O7740" i="8" a="1"/>
  <c r="O7740" i="8" s="1"/>
  <c r="O7741" i="8" a="1"/>
  <c r="O7741" i="8" s="1"/>
  <c r="O7742" i="8" a="1"/>
  <c r="O7742" i="8" s="1"/>
  <c r="O7743" i="8" a="1"/>
  <c r="O7743" i="8" s="1"/>
  <c r="O7744" i="8" a="1"/>
  <c r="O7744" i="8" s="1"/>
  <c r="O7745" i="8" a="1"/>
  <c r="O7745" i="8"/>
  <c r="O7746" i="8" a="1"/>
  <c r="O7746" i="8"/>
  <c r="O7747" i="8" a="1"/>
  <c r="O7747" i="8" s="1"/>
  <c r="O7748" i="8" a="1"/>
  <c r="O7748" i="8" s="1"/>
  <c r="O7749" i="8" a="1"/>
  <c r="O7749" i="8" s="1"/>
  <c r="O7750" i="8" a="1"/>
  <c r="O7750" i="8" s="1"/>
  <c r="O7751" i="8" a="1"/>
  <c r="O7751" i="8" s="1"/>
  <c r="O7752" i="8" a="1"/>
  <c r="O7752" i="8"/>
  <c r="O7753" i="8" a="1"/>
  <c r="O7753" i="8"/>
  <c r="O7754" i="8" a="1"/>
  <c r="O7754" i="8" s="1"/>
  <c r="O7755" i="8" a="1"/>
  <c r="O7755" i="8" s="1"/>
  <c r="O7756" i="8" a="1"/>
  <c r="O7756" i="8" s="1"/>
  <c r="O7757" i="8" a="1"/>
  <c r="O7757" i="8" s="1"/>
  <c r="O7758" i="8" a="1"/>
  <c r="O7758" i="8" s="1"/>
  <c r="O7759" i="8" a="1"/>
  <c r="O7759" i="8"/>
  <c r="O7760" i="8" a="1"/>
  <c r="O7760" i="8" s="1"/>
  <c r="O7761" i="8" a="1"/>
  <c r="O7761" i="8" s="1"/>
  <c r="O7762" i="8" a="1"/>
  <c r="O7762" i="8" s="1"/>
  <c r="O7763" i="8" a="1"/>
  <c r="O7763" i="8" s="1"/>
  <c r="O7764" i="8" a="1"/>
  <c r="O7764" i="8" s="1"/>
  <c r="O7765" i="8" a="1"/>
  <c r="O7765" i="8" s="1"/>
  <c r="O7766" i="8" a="1"/>
  <c r="O7766" i="8" s="1"/>
  <c r="O7767" i="8" a="1"/>
  <c r="O7767" i="8" s="1"/>
  <c r="O7768" i="8" a="1"/>
  <c r="O7768" i="8"/>
  <c r="O7769" i="8" a="1"/>
  <c r="O7769" i="8" s="1"/>
  <c r="O7770" i="8" a="1"/>
  <c r="O7770" i="8" s="1"/>
  <c r="O7771" i="8" a="1"/>
  <c r="O7771" i="8" s="1"/>
  <c r="O7772" i="8" a="1"/>
  <c r="O7772" i="8" s="1"/>
  <c r="O7773" i="8" a="1"/>
  <c r="O7773" i="8" s="1"/>
  <c r="O7774" i="8" a="1"/>
  <c r="O7774" i="8"/>
  <c r="O7775" i="8" a="1"/>
  <c r="O7775" i="8"/>
  <c r="O7776" i="8" a="1"/>
  <c r="O7776" i="8" s="1"/>
  <c r="O7777" i="8" a="1"/>
  <c r="O7777" i="8" s="1"/>
  <c r="O7778" i="8" a="1"/>
  <c r="O7778" i="8" s="1"/>
  <c r="O7779" i="8" a="1"/>
  <c r="O7779" i="8" s="1"/>
  <c r="O7780" i="8" a="1"/>
  <c r="O7780" i="8" s="1"/>
  <c r="O7781" i="8" a="1"/>
  <c r="O7781" i="8"/>
  <c r="O7782" i="8" a="1"/>
  <c r="O7782" i="8"/>
  <c r="O7783" i="8" a="1"/>
  <c r="O7783" i="8" s="1"/>
  <c r="O7784" i="8" a="1"/>
  <c r="O7784" i="8" s="1"/>
  <c r="O7785" i="8" a="1"/>
  <c r="O7785" i="8" s="1"/>
  <c r="O7786" i="8" a="1"/>
  <c r="O7786" i="8" s="1"/>
  <c r="O7787" i="8" a="1"/>
  <c r="O7787" i="8" s="1"/>
  <c r="O7788" i="8" a="1"/>
  <c r="O7788" i="8"/>
  <c r="O7789" i="8" a="1"/>
  <c r="O7789" i="8"/>
  <c r="O7790" i="8" a="1"/>
  <c r="O7790" i="8" s="1"/>
  <c r="O7791" i="8" a="1"/>
  <c r="O7791" i="8" s="1"/>
  <c r="O7792" i="8" a="1"/>
  <c r="O7792" i="8" s="1"/>
  <c r="O7793" i="8" a="1"/>
  <c r="O7793" i="8" s="1"/>
  <c r="O7794" i="8" a="1"/>
  <c r="O7794" i="8" s="1"/>
  <c r="O7795" i="8" a="1"/>
  <c r="O7795" i="8"/>
  <c r="O7796" i="8" a="1"/>
  <c r="O7796" i="8" s="1"/>
  <c r="O7797" i="8" a="1"/>
  <c r="O7797" i="8" s="1"/>
  <c r="O7798" i="8" a="1"/>
  <c r="O7798" i="8" s="1"/>
  <c r="O7799" i="8" a="1"/>
  <c r="O7799" i="8" s="1"/>
  <c r="O7800" i="8" a="1"/>
  <c r="O7800" i="8" s="1"/>
  <c r="O7801" i="8" a="1"/>
  <c r="O7801" i="8" s="1"/>
  <c r="O7802" i="8" a="1"/>
  <c r="O7802" i="8" s="1"/>
  <c r="O7803" i="8" a="1"/>
  <c r="O7803" i="8" s="1"/>
  <c r="O7804" i="8" a="1"/>
  <c r="O7804" i="8"/>
  <c r="O7805" i="8" a="1"/>
  <c r="O7805" i="8" s="1"/>
  <c r="O7806" i="8" a="1"/>
  <c r="O7806" i="8" s="1"/>
  <c r="O7807" i="8" a="1"/>
  <c r="O7807" i="8" s="1"/>
  <c r="O7808" i="8" a="1"/>
  <c r="O7808" i="8" s="1"/>
  <c r="O7809" i="8" a="1"/>
  <c r="O7809" i="8" s="1"/>
  <c r="O7810" i="8" a="1"/>
  <c r="O7810" i="8"/>
  <c r="O7811" i="8" a="1"/>
  <c r="O7811" i="8"/>
  <c r="O7812" i="8" a="1"/>
  <c r="O7812" i="8" s="1"/>
  <c r="O7813" i="8" a="1"/>
  <c r="O7813" i="8" s="1"/>
  <c r="O7814" i="8" a="1"/>
  <c r="O7814" i="8" s="1"/>
  <c r="O7815" i="8" a="1"/>
  <c r="O7815" i="8" s="1"/>
  <c r="O7816" i="8" a="1"/>
  <c r="O7816" i="8" s="1"/>
  <c r="O7817" i="8" a="1"/>
  <c r="O7817" i="8"/>
  <c r="O7818" i="8" a="1"/>
  <c r="O7818" i="8"/>
  <c r="O7819" i="8" a="1"/>
  <c r="O7819" i="8" s="1"/>
  <c r="O7820" i="8" a="1"/>
  <c r="O7820" i="8" s="1"/>
  <c r="O7821" i="8" a="1"/>
  <c r="O7821" i="8" s="1"/>
  <c r="O7822" i="8" a="1"/>
  <c r="O7822" i="8" s="1"/>
  <c r="O7823" i="8" a="1"/>
  <c r="O7823" i="8" s="1"/>
  <c r="O7824" i="8" a="1"/>
  <c r="O7824" i="8"/>
  <c r="O7825" i="8" a="1"/>
  <c r="O7825" i="8"/>
  <c r="O7826" i="8" a="1"/>
  <c r="O7826" i="8" s="1"/>
  <c r="O7827" i="8" a="1"/>
  <c r="O7827" i="8" s="1"/>
  <c r="O7828" i="8" a="1"/>
  <c r="O7828" i="8" s="1"/>
  <c r="O7829" i="8" a="1"/>
  <c r="O7829" i="8" s="1"/>
  <c r="O7830" i="8" a="1"/>
  <c r="O7830" i="8" s="1"/>
  <c r="O7831" i="8" a="1"/>
  <c r="O7831" i="8"/>
  <c r="O7832" i="8" a="1"/>
  <c r="O7832" i="8" s="1"/>
  <c r="O7833" i="8" a="1"/>
  <c r="O7833" i="8" s="1"/>
  <c r="O7834" i="8" a="1"/>
  <c r="O7834" i="8" s="1"/>
  <c r="O7835" i="8" a="1"/>
  <c r="O7835" i="8" s="1"/>
  <c r="O7836" i="8" a="1"/>
  <c r="O7836" i="8" s="1"/>
  <c r="O7837" i="8" a="1"/>
  <c r="O7837" i="8" s="1"/>
  <c r="O7838" i="8" a="1"/>
  <c r="O7838" i="8" s="1"/>
  <c r="O7839" i="8" a="1"/>
  <c r="O7839" i="8" s="1"/>
  <c r="O7840" i="8" a="1"/>
  <c r="O7840" i="8"/>
  <c r="O7841" i="8" a="1"/>
  <c r="O7841" i="8" s="1"/>
  <c r="O7842" i="8" a="1"/>
  <c r="O7842" i="8" s="1"/>
  <c r="O7843" i="8" a="1"/>
  <c r="O7843" i="8" s="1"/>
  <c r="O7844" i="8" a="1"/>
  <c r="O7844" i="8" s="1"/>
  <c r="O7845" i="8" a="1"/>
  <c r="O7845" i="8" s="1"/>
  <c r="O7846" i="8" a="1"/>
  <c r="O7846" i="8"/>
  <c r="O7847" i="8" a="1"/>
  <c r="O7847" i="8"/>
  <c r="O7848" i="8" a="1"/>
  <c r="O7848" i="8" s="1"/>
  <c r="O7849" i="8" a="1"/>
  <c r="O7849" i="8" s="1"/>
  <c r="O7850" i="8" a="1"/>
  <c r="O7850" i="8" s="1"/>
  <c r="O7851" i="8" a="1"/>
  <c r="O7851" i="8" s="1"/>
  <c r="O7852" i="8" a="1"/>
  <c r="O7852" i="8" s="1"/>
  <c r="O7853" i="8" a="1"/>
  <c r="O7853" i="8"/>
  <c r="O7854" i="8" a="1"/>
  <c r="O7854" i="8"/>
  <c r="O7855" i="8" a="1"/>
  <c r="O7855" i="8" s="1"/>
  <c r="O7856" i="8" a="1"/>
  <c r="O7856" i="8" s="1"/>
  <c r="O7857" i="8" a="1"/>
  <c r="O7857" i="8" s="1"/>
  <c r="O7858" i="8" a="1"/>
  <c r="O7858" i="8" s="1"/>
  <c r="O7859" i="8" a="1"/>
  <c r="O7859" i="8" s="1"/>
  <c r="O7860" i="8" a="1"/>
  <c r="O7860" i="8"/>
  <c r="O7861" i="8" a="1"/>
  <c r="O7861" i="8"/>
  <c r="O7862" i="8" a="1"/>
  <c r="O7862" i="8" s="1"/>
  <c r="O7863" i="8" a="1"/>
  <c r="O7863" i="8" s="1"/>
  <c r="O7864" i="8" a="1"/>
  <c r="O7864" i="8" s="1"/>
  <c r="O7865" i="8" a="1"/>
  <c r="O7865" i="8" s="1"/>
  <c r="O7866" i="8" a="1"/>
  <c r="O7866" i="8" s="1"/>
  <c r="O7867" i="8" a="1"/>
  <c r="O7867" i="8"/>
  <c r="O7868" i="8" a="1"/>
  <c r="O7868" i="8" s="1"/>
  <c r="O7869" i="8" a="1"/>
  <c r="O7869" i="8" s="1"/>
  <c r="O7870" i="8" a="1"/>
  <c r="O7870" i="8" s="1"/>
  <c r="O7871" i="8" a="1"/>
  <c r="O7871" i="8" s="1"/>
  <c r="O7872" i="8" a="1"/>
  <c r="O7872" i="8" s="1"/>
  <c r="O7873" i="8" a="1"/>
  <c r="O7873" i="8" s="1"/>
  <c r="O7874" i="8" a="1"/>
  <c r="O7874" i="8" s="1"/>
  <c r="O7875" i="8" a="1"/>
  <c r="O7875" i="8" s="1"/>
  <c r="O7876" i="8" a="1"/>
  <c r="O7876" i="8" s="1"/>
  <c r="O7877" i="8" a="1"/>
  <c r="O7877" i="8"/>
  <c r="O7878" i="8" a="1"/>
  <c r="O7878" i="8"/>
  <c r="O7879" i="8" a="1"/>
  <c r="O7879" i="8"/>
  <c r="O7880" i="8" a="1"/>
  <c r="O7880" i="8" s="1"/>
  <c r="O7881" i="8" a="1"/>
  <c r="O7881" i="8"/>
  <c r="O7882" i="8" a="1"/>
  <c r="O7882" i="8"/>
  <c r="O7883" i="8" a="1"/>
  <c r="O7883" i="8" s="1"/>
  <c r="O7884" i="8" a="1"/>
  <c r="O7884" i="8" s="1"/>
  <c r="O7885" i="8" a="1"/>
  <c r="O7885" i="8" s="1"/>
  <c r="O7886" i="8" a="1"/>
  <c r="O7886" i="8" s="1"/>
  <c r="O7887" i="8" a="1"/>
  <c r="O7887" i="8"/>
  <c r="O7888" i="8" a="1"/>
  <c r="O7888" i="8" s="1"/>
  <c r="O7889" i="8" a="1"/>
  <c r="O7889" i="8" s="1"/>
  <c r="O7890" i="8" a="1"/>
  <c r="O7890" i="8"/>
  <c r="O7891" i="8" a="1"/>
  <c r="O7891" i="8"/>
  <c r="O7892" i="8" a="1"/>
  <c r="O7892" i="8" s="1"/>
  <c r="O7893" i="8" a="1"/>
  <c r="O7893" i="8" s="1"/>
  <c r="O7894" i="8" a="1"/>
  <c r="O7894" i="8"/>
  <c r="O7895" i="8" a="1"/>
  <c r="O7895" i="8"/>
  <c r="O7896" i="8" a="1"/>
  <c r="O7896" i="8" s="1"/>
  <c r="O7897" i="8" a="1"/>
  <c r="O7897" i="8" s="1"/>
  <c r="O7898" i="8" a="1"/>
  <c r="O7898" i="8" s="1"/>
  <c r="O7899" i="8" a="1"/>
  <c r="O7899" i="8"/>
  <c r="O7900" i="8" a="1"/>
  <c r="O7900" i="8"/>
  <c r="O7901" i="8" a="1"/>
  <c r="O7901" i="8" s="1"/>
  <c r="O7902" i="8" a="1"/>
  <c r="O7902" i="8" s="1"/>
  <c r="O7903" i="8" a="1"/>
  <c r="O7903" i="8"/>
  <c r="O7904" i="8" a="1"/>
  <c r="O7904" i="8" s="1"/>
  <c r="O7905" i="8" a="1"/>
  <c r="O7905" i="8" s="1"/>
  <c r="O7906" i="8" a="1"/>
  <c r="O7906" i="8" s="1"/>
  <c r="O7907" i="8" a="1"/>
  <c r="O7907" i="8"/>
  <c r="O7908" i="8" a="1"/>
  <c r="O7908" i="8"/>
  <c r="O7909" i="8" a="1"/>
  <c r="O7909" i="8" s="1"/>
  <c r="O7910" i="8" a="1"/>
  <c r="O7910" i="8" s="1"/>
  <c r="O7911" i="8" a="1"/>
  <c r="O7911" i="8"/>
  <c r="O7912" i="8" a="1"/>
  <c r="O7912" i="8"/>
  <c r="O7913" i="8" a="1"/>
  <c r="O7913" i="8"/>
  <c r="O7914" i="8" a="1"/>
  <c r="O7914" i="8" s="1"/>
  <c r="O7915" i="8" a="1"/>
  <c r="O7915" i="8" s="1"/>
  <c r="O7916" i="8" a="1"/>
  <c r="O7916" i="8" s="1"/>
  <c r="O7917" i="8" a="1"/>
  <c r="O7917" i="8" s="1"/>
  <c r="O7918" i="8" a="1"/>
  <c r="O7918" i="8" s="1"/>
  <c r="O7919" i="8" a="1"/>
  <c r="O7919" i="8" s="1"/>
  <c r="O7920" i="8" a="1"/>
  <c r="O7920" i="8"/>
  <c r="O7921" i="8" a="1"/>
  <c r="O7921" i="8"/>
  <c r="O7922" i="8" a="1"/>
  <c r="O7922" i="8" s="1"/>
  <c r="O7923" i="8" a="1"/>
  <c r="O7923" i="8"/>
  <c r="O7924" i="8" a="1"/>
  <c r="O7924" i="8"/>
  <c r="O7925" i="8" a="1"/>
  <c r="O7925" i="8"/>
  <c r="O7926" i="8" a="1"/>
  <c r="O7926" i="8"/>
  <c r="O7927" i="8" a="1"/>
  <c r="O7927" i="8" s="1"/>
  <c r="O7928" i="8" a="1"/>
  <c r="O7928" i="8" s="1"/>
  <c r="O7929" i="8" a="1"/>
  <c r="O7929" i="8" s="1"/>
  <c r="O7930" i="8" a="1"/>
  <c r="O7930" i="8" s="1"/>
  <c r="O7931" i="8" a="1"/>
  <c r="O7931" i="8" s="1"/>
  <c r="O7932" i="8" a="1"/>
  <c r="O7932" i="8" s="1"/>
  <c r="O7933" i="8" a="1"/>
  <c r="O7933" i="8"/>
  <c r="O7934" i="8" a="1"/>
  <c r="O7934" i="8" s="1"/>
  <c r="O7935" i="8" a="1"/>
  <c r="O7935" i="8" s="1"/>
  <c r="O7936" i="8" a="1"/>
  <c r="O7936" i="8"/>
  <c r="O7937" i="8" a="1"/>
  <c r="O7937" i="8"/>
  <c r="O7938" i="8" a="1"/>
  <c r="O7938" i="8"/>
  <c r="O7939" i="8" a="1"/>
  <c r="O7939" i="8"/>
  <c r="O7940" i="8" a="1"/>
  <c r="O7940" i="8" s="1"/>
  <c r="O7941" i="8" a="1"/>
  <c r="O7941" i="8"/>
  <c r="O7942" i="8" a="1"/>
  <c r="O7942" i="8" s="1"/>
  <c r="O7943" i="8" a="1"/>
  <c r="O7943" i="8" s="1"/>
  <c r="O7944" i="8" a="1"/>
  <c r="O7944" i="8" s="1"/>
  <c r="O7945" i="8" a="1"/>
  <c r="O7945" i="8" s="1"/>
  <c r="O7946" i="8" a="1"/>
  <c r="O7946" i="8" s="1"/>
  <c r="O7947" i="8" a="1"/>
  <c r="O7947" i="8" s="1"/>
  <c r="O7948" i="8" a="1"/>
  <c r="O7948" i="8" s="1"/>
  <c r="O7949" i="8" a="1"/>
  <c r="O7949" i="8"/>
  <c r="O7950" i="8" a="1"/>
  <c r="O7950" i="8"/>
  <c r="O7951" i="8" a="1"/>
  <c r="O7951" i="8"/>
  <c r="O7952" i="8" a="1"/>
  <c r="O7952" i="8" s="1"/>
  <c r="O7953" i="8" a="1"/>
  <c r="O7953" i="8"/>
  <c r="O7954" i="8" a="1"/>
  <c r="O7954" i="8"/>
  <c r="O7955" i="8" a="1"/>
  <c r="O7955" i="8" s="1"/>
  <c r="O7956" i="8" a="1"/>
  <c r="O7956" i="8" s="1"/>
  <c r="O7957" i="8" a="1"/>
  <c r="O7957" i="8" s="1"/>
  <c r="O7958" i="8" a="1"/>
  <c r="O7958" i="8" s="1"/>
  <c r="O7959" i="8" a="1"/>
  <c r="O7959" i="8"/>
  <c r="O7960" i="8" a="1"/>
  <c r="O7960" i="8" s="1"/>
  <c r="O7961" i="8" a="1"/>
  <c r="O7961" i="8" s="1"/>
  <c r="O7962" i="8" a="1"/>
  <c r="O7962" i="8"/>
  <c r="O7963" i="8" a="1"/>
  <c r="O7963" i="8"/>
  <c r="O7964" i="8" a="1"/>
  <c r="O7964" i="8" s="1"/>
  <c r="O7965" i="8" a="1"/>
  <c r="O7965" i="8" s="1"/>
  <c r="O7966" i="8" a="1"/>
  <c r="O7966" i="8"/>
  <c r="O7967" i="8" a="1"/>
  <c r="O7967" i="8"/>
  <c r="O7968" i="8" a="1"/>
  <c r="O7968" i="8" s="1"/>
  <c r="O7969" i="8" a="1"/>
  <c r="O7969" i="8" s="1"/>
  <c r="O7970" i="8" a="1"/>
  <c r="O7970" i="8" s="1"/>
  <c r="O7971" i="8" a="1"/>
  <c r="O7971" i="8"/>
  <c r="O7972" i="8" a="1"/>
  <c r="O7972" i="8"/>
  <c r="O7973" i="8" a="1"/>
  <c r="O7973" i="8" s="1"/>
  <c r="O7974" i="8" a="1"/>
  <c r="O7974" i="8" s="1"/>
  <c r="O7975" i="8" a="1"/>
  <c r="O7975" i="8"/>
  <c r="O7976" i="8" a="1"/>
  <c r="O7976" i="8" s="1"/>
  <c r="O7977" i="8" a="1"/>
  <c r="O7977" i="8" s="1"/>
  <c r="O7978" i="8" a="1"/>
  <c r="O7978" i="8" s="1"/>
  <c r="O7979" i="8" a="1"/>
  <c r="O7979" i="8"/>
  <c r="O7980" i="8" a="1"/>
  <c r="O7980" i="8"/>
  <c r="O7981" i="8" a="1"/>
  <c r="O7981" i="8" s="1"/>
  <c r="O7982" i="8" a="1"/>
  <c r="O7982" i="8" s="1"/>
  <c r="O7983" i="8" a="1"/>
  <c r="O7983" i="8"/>
  <c r="O7984" i="8" a="1"/>
  <c r="O7984" i="8"/>
  <c r="O7985" i="8" a="1"/>
  <c r="O7985" i="8"/>
  <c r="O7986" i="8" a="1"/>
  <c r="O7986" i="8" s="1"/>
  <c r="O7987" i="8" a="1"/>
  <c r="O7987" i="8" s="1"/>
  <c r="O7988" i="8" a="1"/>
  <c r="O7988" i="8" s="1"/>
  <c r="O7989" i="8" a="1"/>
  <c r="O7989" i="8" s="1"/>
  <c r="O7990" i="8" a="1"/>
  <c r="O7990" i="8" s="1"/>
  <c r="O7991" i="8" a="1"/>
  <c r="O7991" i="8" s="1"/>
  <c r="O7992" i="8" a="1"/>
  <c r="O7992" i="8"/>
  <c r="O7993" i="8" a="1"/>
  <c r="O7993" i="8"/>
  <c r="O7994" i="8" a="1"/>
  <c r="O7994" i="8" s="1"/>
  <c r="O7995" i="8" a="1"/>
  <c r="O7995" i="8"/>
  <c r="O7996" i="8" a="1"/>
  <c r="O7996" i="8"/>
  <c r="O7997" i="8" a="1"/>
  <c r="O7997" i="8"/>
  <c r="O7998" i="8" a="1"/>
  <c r="O7998" i="8"/>
  <c r="O7999" i="8" a="1"/>
  <c r="O7999" i="8" s="1"/>
  <c r="O8000" i="8" a="1"/>
  <c r="O8000" i="8" s="1"/>
  <c r="O8001" i="8" a="1"/>
  <c r="O8001" i="8" s="1"/>
  <c r="O8002" i="8" a="1"/>
  <c r="O8002" i="8" s="1"/>
  <c r="O8003" i="8" a="1"/>
  <c r="O8003" i="8" s="1"/>
  <c r="O8004" i="8" a="1"/>
  <c r="O8004" i="8" s="1"/>
  <c r="O8005" i="8" a="1"/>
  <c r="O8005" i="8"/>
  <c r="O8006" i="8" a="1"/>
  <c r="O8006" i="8" s="1"/>
  <c r="O8007" i="8" a="1"/>
  <c r="O8007" i="8" s="1"/>
  <c r="O8008" i="8" a="1"/>
  <c r="O8008" i="8"/>
  <c r="O8009" i="8" a="1"/>
  <c r="O8009" i="8"/>
  <c r="O8010" i="8" a="1"/>
  <c r="O8010" i="8"/>
  <c r="O8011" i="8" a="1"/>
  <c r="O8011" i="8"/>
  <c r="O8012" i="8" a="1"/>
  <c r="O8012" i="8" s="1"/>
  <c r="O8013" i="8" a="1"/>
  <c r="O8013" i="8"/>
  <c r="O8014" i="8" a="1"/>
  <c r="O8014" i="8" s="1"/>
  <c r="O8015" i="8" a="1"/>
  <c r="O8015" i="8" s="1"/>
  <c r="O8016" i="8" a="1"/>
  <c r="O8016" i="8" s="1"/>
  <c r="O8017" i="8" a="1"/>
  <c r="O8017" i="8" s="1"/>
  <c r="O8018" i="8" a="1"/>
  <c r="O8018" i="8" s="1"/>
  <c r="O8019" i="8" a="1"/>
  <c r="O8019" i="8" s="1"/>
  <c r="O8020" i="8" a="1"/>
  <c r="O8020" i="8" s="1"/>
  <c r="O8021" i="8" a="1"/>
  <c r="O8021" i="8"/>
  <c r="O8022" i="8" a="1"/>
  <c r="O8022" i="8"/>
  <c r="O8023" i="8" a="1"/>
  <c r="O8023" i="8"/>
  <c r="O8024" i="8" a="1"/>
  <c r="O8024" i="8" s="1"/>
  <c r="O8025" i="8" a="1"/>
  <c r="O8025" i="8"/>
  <c r="O8026" i="8" a="1"/>
  <c r="O8026" i="8"/>
  <c r="O8027" i="8" a="1"/>
  <c r="O8027" i="8" s="1"/>
  <c r="O8028" i="8" a="1"/>
  <c r="O8028" i="8" s="1"/>
  <c r="O8029" i="8" a="1"/>
  <c r="O8029" i="8" s="1"/>
  <c r="O8030" i="8" a="1"/>
  <c r="O8030" i="8" s="1"/>
  <c r="O8031" i="8" a="1"/>
  <c r="O8031" i="8"/>
  <c r="O8032" i="8" a="1"/>
  <c r="O8032" i="8" s="1"/>
  <c r="O8033" i="8" a="1"/>
  <c r="O8033" i="8" s="1"/>
  <c r="O8034" i="8" a="1"/>
  <c r="O8034" i="8"/>
  <c r="O8035" i="8" a="1"/>
  <c r="O8035" i="8"/>
  <c r="O8036" i="8" a="1"/>
  <c r="O8036" i="8" s="1"/>
  <c r="O8037" i="8" a="1"/>
  <c r="O8037" i="8" s="1"/>
  <c r="O8038" i="8" a="1"/>
  <c r="O8038" i="8"/>
  <c r="O8039" i="8" a="1"/>
  <c r="O8039" i="8"/>
  <c r="O8040" i="8" a="1"/>
  <c r="O8040" i="8" s="1"/>
  <c r="O8041" i="8" a="1"/>
  <c r="O8041" i="8" s="1"/>
  <c r="O8042" i="8" a="1"/>
  <c r="O8042" i="8" s="1"/>
  <c r="O8043" i="8" a="1"/>
  <c r="O8043" i="8"/>
  <c r="O8044" i="8" a="1"/>
  <c r="O8044" i="8"/>
  <c r="O8045" i="8" a="1"/>
  <c r="O8045" i="8" s="1"/>
  <c r="O8046" i="8" a="1"/>
  <c r="O8046" i="8" s="1"/>
  <c r="O8047" i="8" a="1"/>
  <c r="O8047" i="8"/>
  <c r="O8048" i="8" a="1"/>
  <c r="O8048" i="8" s="1"/>
  <c r="O8049" i="8" a="1"/>
  <c r="O8049" i="8" s="1"/>
  <c r="O8050" i="8" a="1"/>
  <c r="O8050" i="8" s="1"/>
  <c r="O8051" i="8" a="1"/>
  <c r="O8051" i="8"/>
  <c r="O8052" i="8" a="1"/>
  <c r="O8052" i="8"/>
  <c r="O8053" i="8" a="1"/>
  <c r="O8053" i="8" s="1"/>
  <c r="O8054" i="8" a="1"/>
  <c r="O8054" i="8" s="1"/>
  <c r="O8055" i="8" a="1"/>
  <c r="O8055" i="8"/>
  <c r="O8056" i="8" a="1"/>
  <c r="O8056" i="8"/>
  <c r="O8057" i="8" a="1"/>
  <c r="O8057" i="8"/>
  <c r="O8058" i="8" a="1"/>
  <c r="O8058" i="8" s="1"/>
  <c r="O8059" i="8" a="1"/>
  <c r="O8059" i="8" s="1"/>
  <c r="O8060" i="8" a="1"/>
  <c r="O8060" i="8" s="1"/>
  <c r="O8061" i="8" a="1"/>
  <c r="O8061" i="8" s="1"/>
  <c r="O8062" i="8" a="1"/>
  <c r="O8062" i="8" s="1"/>
  <c r="O8063" i="8" a="1"/>
  <c r="O8063" i="8" s="1"/>
  <c r="O8064" i="8" a="1"/>
  <c r="O8064" i="8"/>
  <c r="O8065" i="8" a="1"/>
  <c r="O8065" i="8"/>
  <c r="O8066" i="8" a="1"/>
  <c r="O8066" i="8" s="1"/>
  <c r="O8067" i="8" a="1"/>
  <c r="O8067" i="8"/>
  <c r="O8068" i="8" a="1"/>
  <c r="O8068" i="8"/>
  <c r="O8069" i="8" a="1"/>
  <c r="O8069" i="8"/>
  <c r="O8070" i="8" a="1"/>
  <c r="O8070" i="8"/>
  <c r="O8071" i="8" a="1"/>
  <c r="O8071" i="8" s="1"/>
  <c r="O8072" i="8" a="1"/>
  <c r="O8072" i="8" s="1"/>
  <c r="O8073" i="8" a="1"/>
  <c r="O8073" i="8"/>
  <c r="O8074" i="8" a="1"/>
  <c r="O8074" i="8"/>
  <c r="O8075" i="8" a="1"/>
  <c r="O8075" i="8"/>
  <c r="O8076" i="8" a="1"/>
  <c r="O8076" i="8"/>
  <c r="O8077" i="8" a="1"/>
  <c r="O8077" i="8" s="1"/>
  <c r="O8078" i="8" a="1"/>
  <c r="O8078" i="8" s="1"/>
  <c r="O8079" i="8" a="1"/>
  <c r="O8079" i="8"/>
  <c r="O8080" i="8" a="1"/>
  <c r="O8080" i="8"/>
  <c r="O8081" i="8" a="1"/>
  <c r="O8081" i="8"/>
  <c r="O8082" i="8" a="1"/>
  <c r="O8082" i="8"/>
  <c r="O8083" i="8" a="1"/>
  <c r="O8083" i="8" s="1"/>
  <c r="O8084" i="8" a="1"/>
  <c r="O8084" i="8" s="1"/>
  <c r="O8085" i="8" a="1"/>
  <c r="O8085" i="8"/>
  <c r="O8086" i="8" a="1"/>
  <c r="O8086" i="8"/>
  <c r="O8087" i="8" a="1"/>
  <c r="O8087" i="8"/>
  <c r="O8088" i="8" a="1"/>
  <c r="O8088" i="8"/>
  <c r="O8089" i="8" a="1"/>
  <c r="O8089" i="8" s="1"/>
  <c r="O8090" i="8" a="1"/>
  <c r="O8090" i="8" s="1"/>
  <c r="O8091" i="8" a="1"/>
  <c r="O8091" i="8"/>
  <c r="O8092" i="8" a="1"/>
  <c r="O8092" i="8"/>
  <c r="O8093" i="8" a="1"/>
  <c r="O8093" i="8"/>
  <c r="O8094" i="8" a="1"/>
  <c r="O8094" i="8"/>
  <c r="O8095" i="8" a="1"/>
  <c r="O8095" i="8" s="1"/>
  <c r="O8096" i="8" a="1"/>
  <c r="O8096" i="8" s="1"/>
  <c r="O8097" i="8" a="1"/>
  <c r="O8097" i="8"/>
  <c r="O8098" i="8" a="1"/>
  <c r="O8098" i="8"/>
  <c r="O8099" i="8" a="1"/>
  <c r="O8099" i="8"/>
  <c r="O8100" i="8" a="1"/>
  <c r="O8100" i="8"/>
  <c r="O8101" i="8" a="1"/>
  <c r="O8101" i="8" s="1"/>
  <c r="O8102" i="8" a="1"/>
  <c r="O8102" i="8" s="1"/>
  <c r="O8103" i="8" a="1"/>
  <c r="O8103" i="8"/>
  <c r="O8104" i="8" a="1"/>
  <c r="O8104" i="8"/>
  <c r="O8105" i="8" a="1"/>
  <c r="O8105" i="8"/>
  <c r="O8106" i="8" a="1"/>
  <c r="O8106" i="8"/>
  <c r="O8107" i="8" a="1"/>
  <c r="O8107" i="8" s="1"/>
  <c r="O8108" i="8" a="1"/>
  <c r="O8108" i="8" s="1"/>
  <c r="O8109" i="8" a="1"/>
  <c r="O8109" i="8"/>
  <c r="O8110" i="8" a="1"/>
  <c r="O8110" i="8"/>
  <c r="O8111" i="8" a="1"/>
  <c r="O8111" i="8"/>
  <c r="O8112" i="8" a="1"/>
  <c r="O8112" i="8"/>
  <c r="O8113" i="8" a="1"/>
  <c r="O8113" i="8" s="1"/>
  <c r="O8114" i="8" a="1"/>
  <c r="O8114" i="8" s="1"/>
  <c r="O8115" i="8" a="1"/>
  <c r="O8115" i="8"/>
  <c r="O8116" i="8" a="1"/>
  <c r="O8116" i="8"/>
  <c r="O8117" i="8" a="1"/>
  <c r="O8117" i="8"/>
  <c r="O8118" i="8" a="1"/>
  <c r="O8118" i="8"/>
  <c r="O8119" i="8" a="1"/>
  <c r="O8119" i="8" s="1"/>
  <c r="O8120" i="8" a="1"/>
  <c r="O8120" i="8" s="1"/>
  <c r="O8121" i="8" a="1"/>
  <c r="O8121" i="8"/>
  <c r="O8122" i="8" a="1"/>
  <c r="O8122" i="8"/>
  <c r="O8123" i="8" a="1"/>
  <c r="O8123" i="8"/>
  <c r="O8124" i="8" a="1"/>
  <c r="O8124" i="8"/>
  <c r="O8125" i="8" a="1"/>
  <c r="O8125" i="8" s="1"/>
  <c r="O8126" i="8" a="1"/>
  <c r="O8126" i="8" s="1"/>
  <c r="O8127" i="8" a="1"/>
  <c r="O8127" i="8"/>
  <c r="O8128" i="8" a="1"/>
  <c r="O8128" i="8"/>
  <c r="O8129" i="8" a="1"/>
  <c r="O8129" i="8"/>
  <c r="O8130" i="8" a="1"/>
  <c r="O8130" i="8"/>
  <c r="O8131" i="8" a="1"/>
  <c r="O8131" i="8" s="1"/>
  <c r="O8132" i="8" a="1"/>
  <c r="O8132" i="8" s="1"/>
  <c r="O8133" i="8" a="1"/>
  <c r="O8133" i="8"/>
  <c r="O8134" i="8" a="1"/>
  <c r="O8134" i="8"/>
  <c r="O8135" i="8" a="1"/>
  <c r="O8135" i="8"/>
  <c r="O8136" i="8" a="1"/>
  <c r="O8136" i="8"/>
  <c r="O8137" i="8" a="1"/>
  <c r="O8137" i="8" s="1"/>
  <c r="O8138" i="8" a="1"/>
  <c r="O8138" i="8" s="1"/>
  <c r="O8139" i="8" a="1"/>
  <c r="O8139" i="8"/>
  <c r="O8140" i="8" a="1"/>
  <c r="O8140" i="8"/>
  <c r="O8141" i="8" a="1"/>
  <c r="O8141" i="8"/>
  <c r="O8142" i="8" a="1"/>
  <c r="O8142" i="8"/>
  <c r="O8143" i="8" a="1"/>
  <c r="O8143" i="8" s="1"/>
  <c r="O8144" i="8" a="1"/>
  <c r="O8144" i="8" s="1"/>
  <c r="O8145" i="8" a="1"/>
  <c r="O8145" i="8"/>
  <c r="O8146" i="8" a="1"/>
  <c r="O8146" i="8"/>
  <c r="O8147" i="8" a="1"/>
  <c r="O8147" i="8"/>
  <c r="O8148" i="8" a="1"/>
  <c r="O8148" i="8"/>
  <c r="O8149" i="8" a="1"/>
  <c r="O8149" i="8" s="1"/>
  <c r="O8150" i="8" a="1"/>
  <c r="O8150" i="8" s="1"/>
  <c r="O8151" i="8" a="1"/>
  <c r="O8151" i="8"/>
  <c r="O8152" i="8" a="1"/>
  <c r="O8152" i="8"/>
  <c r="O8153" i="8" a="1"/>
  <c r="O8153" i="8"/>
  <c r="O8154" i="8" a="1"/>
  <c r="O8154" i="8"/>
  <c r="O8155" i="8" a="1"/>
  <c r="O8155" i="8" s="1"/>
  <c r="O8156" i="8" a="1"/>
  <c r="O8156" i="8" s="1"/>
  <c r="O8157" i="8" a="1"/>
  <c r="O8157" i="8"/>
  <c r="O8158" i="8" a="1"/>
  <c r="O8158" i="8"/>
  <c r="O8159" i="8" a="1"/>
  <c r="O8159" i="8"/>
  <c r="O8160" i="8" a="1"/>
  <c r="O8160" i="8"/>
  <c r="O8161" i="8" a="1"/>
  <c r="O8161" i="8" s="1"/>
  <c r="O8162" i="8" a="1"/>
  <c r="O8162" i="8" s="1"/>
  <c r="O8163" i="8" a="1"/>
  <c r="O8163" i="8"/>
  <c r="O8164" i="8" a="1"/>
  <c r="O8164" i="8"/>
  <c r="O8165" i="8" a="1"/>
  <c r="O8165" i="8"/>
  <c r="O8166" i="8" a="1"/>
  <c r="O8166" i="8"/>
  <c r="O8167" i="8" a="1"/>
  <c r="O8167" i="8" s="1"/>
  <c r="O8168" i="8" a="1"/>
  <c r="O8168" i="8" s="1"/>
  <c r="O8169" i="8" a="1"/>
  <c r="O8169" i="8"/>
  <c r="O8170" i="8" a="1"/>
  <c r="O8170" i="8"/>
  <c r="O8171" i="8" a="1"/>
  <c r="O8171" i="8"/>
  <c r="O8172" i="8" a="1"/>
  <c r="O8172" i="8"/>
  <c r="O8173" i="8" a="1"/>
  <c r="O8173" i="8" s="1"/>
  <c r="O8174" i="8" a="1"/>
  <c r="O8174" i="8" s="1"/>
  <c r="O8175" i="8" a="1"/>
  <c r="O8175" i="8"/>
  <c r="O8176" i="8" a="1"/>
  <c r="O8176" i="8"/>
  <c r="O8177" i="8" a="1"/>
  <c r="O8177" i="8"/>
  <c r="O8178" i="8" a="1"/>
  <c r="O8178" i="8"/>
  <c r="O8179" i="8" a="1"/>
  <c r="O8179" i="8" s="1"/>
  <c r="O8180" i="8" a="1"/>
  <c r="O8180" i="8" s="1"/>
  <c r="O8181" i="8" a="1"/>
  <c r="O8181" i="8"/>
  <c r="O8182" i="8" a="1"/>
  <c r="O8182" i="8"/>
  <c r="O8183" i="8" a="1"/>
  <c r="O8183" i="8"/>
  <c r="O8184" i="8" a="1"/>
  <c r="O8184" i="8"/>
  <c r="O8185" i="8" a="1"/>
  <c r="O8185" i="8" s="1"/>
  <c r="O8186" i="8" a="1"/>
  <c r="O8186" i="8" s="1"/>
  <c r="O8187" i="8" a="1"/>
  <c r="O8187" i="8"/>
  <c r="O8188" i="8" a="1"/>
  <c r="O8188" i="8"/>
  <c r="O8189" i="8" a="1"/>
  <c r="O8189" i="8"/>
  <c r="O8190" i="8" a="1"/>
  <c r="O8190" i="8"/>
  <c r="O8191" i="8" a="1"/>
  <c r="O8191" i="8" s="1"/>
  <c r="O8192" i="8" a="1"/>
  <c r="O8192" i="8" s="1"/>
  <c r="O8193" i="8" a="1"/>
  <c r="O8193" i="8"/>
  <c r="O8194" i="8" a="1"/>
  <c r="O8194" i="8"/>
  <c r="O8195" i="8" a="1"/>
  <c r="O8195" i="8"/>
  <c r="O8196" i="8" a="1"/>
  <c r="O8196" i="8"/>
  <c r="O8197" i="8" a="1"/>
  <c r="O8197" i="8" s="1"/>
  <c r="O8198" i="8" a="1"/>
  <c r="O8198" i="8" s="1"/>
  <c r="O8199" i="8" a="1"/>
  <c r="O8199" i="8"/>
  <c r="O8200" i="8" a="1"/>
  <c r="O8200" i="8"/>
  <c r="O8201" i="8" a="1"/>
  <c r="O8201" i="8"/>
  <c r="O8202" i="8" a="1"/>
  <c r="O8202" i="8"/>
  <c r="O8203" i="8" a="1"/>
  <c r="O8203" i="8" s="1"/>
  <c r="O8204" i="8" a="1"/>
  <c r="O8204" i="8" s="1"/>
  <c r="O8205" i="8" a="1"/>
  <c r="O8205" i="8"/>
  <c r="O8206" i="8" a="1"/>
  <c r="O8206" i="8"/>
  <c r="O8207" i="8" a="1"/>
  <c r="O8207" i="8"/>
  <c r="O8208" i="8" a="1"/>
  <c r="O8208" i="8"/>
  <c r="O8209" i="8" a="1"/>
  <c r="O8209" i="8" s="1"/>
  <c r="O8210" i="8" a="1"/>
  <c r="O8210" i="8" s="1"/>
  <c r="O8211" i="8" a="1"/>
  <c r="O8211" i="8"/>
  <c r="O8212" i="8" a="1"/>
  <c r="O8212" i="8"/>
  <c r="O8213" i="8" a="1"/>
  <c r="O8213" i="8"/>
  <c r="O8214" i="8" a="1"/>
  <c r="O8214" i="8"/>
  <c r="O8215" i="8" a="1"/>
  <c r="O8215" i="8" s="1"/>
  <c r="O8216" i="8" a="1"/>
  <c r="O8216" i="8" s="1"/>
  <c r="O8217" i="8" a="1"/>
  <c r="O8217" i="8"/>
  <c r="O8218" i="8" a="1"/>
  <c r="O8218" i="8"/>
  <c r="O8219" i="8" a="1"/>
  <c r="O8219" i="8"/>
  <c r="O8220" i="8" a="1"/>
  <c r="O8220" i="8"/>
  <c r="O8221" i="8" a="1"/>
  <c r="O8221" i="8" s="1"/>
  <c r="O8222" i="8" a="1"/>
  <c r="O8222" i="8" s="1"/>
  <c r="O8223" i="8" a="1"/>
  <c r="O8223" i="8"/>
  <c r="O8224" i="8" a="1"/>
  <c r="O8224" i="8"/>
  <c r="O8225" i="8" a="1"/>
  <c r="O8225" i="8"/>
  <c r="O8226" i="8" a="1"/>
  <c r="O8226" i="8"/>
  <c r="O8227" i="8" a="1"/>
  <c r="O8227" i="8" s="1"/>
  <c r="O8228" i="8" a="1"/>
  <c r="O8228" i="8" s="1"/>
  <c r="O8229" i="8" a="1"/>
  <c r="O8229" i="8"/>
  <c r="O8230" i="8" a="1"/>
  <c r="O8230" i="8"/>
  <c r="O8231" i="8" a="1"/>
  <c r="O8231" i="8"/>
  <c r="O8232" i="8" a="1"/>
  <c r="O8232" i="8"/>
  <c r="O8233" i="8" a="1"/>
  <c r="O8233" i="8" s="1"/>
  <c r="O8234" i="8" a="1"/>
  <c r="O8234" i="8" s="1"/>
  <c r="O8235" i="8" a="1"/>
  <c r="O8235" i="8"/>
  <c r="O8236" i="8" a="1"/>
  <c r="O8236" i="8"/>
  <c r="O8237" i="8" a="1"/>
  <c r="O8237" i="8"/>
  <c r="O8238" i="8" a="1"/>
  <c r="O8238" i="8"/>
  <c r="O8239" i="8" a="1"/>
  <c r="O8239" i="8" s="1"/>
  <c r="O8240" i="8" a="1"/>
  <c r="O8240" i="8" s="1"/>
  <c r="O8241" i="8" a="1"/>
  <c r="O8241" i="8"/>
  <c r="O8242" i="8" a="1"/>
  <c r="O8242" i="8"/>
  <c r="O8243" i="8" a="1"/>
  <c r="O8243" i="8"/>
  <c r="O8244" i="8" a="1"/>
  <c r="O8244" i="8"/>
  <c r="O8245" i="8" a="1"/>
  <c r="O8245" i="8" s="1"/>
  <c r="O8246" i="8" a="1"/>
  <c r="O8246" i="8" s="1"/>
  <c r="O8247" i="8" a="1"/>
  <c r="O8247" i="8"/>
  <c r="O8248" i="8" a="1"/>
  <c r="O8248" i="8"/>
  <c r="O8249" i="8" a="1"/>
  <c r="O8249" i="8"/>
  <c r="O8250" i="8" a="1"/>
  <c r="O8250" i="8"/>
  <c r="O8251" i="8" a="1"/>
  <c r="O8251" i="8" s="1"/>
  <c r="O8252" i="8" a="1"/>
  <c r="O8252" i="8" s="1"/>
  <c r="O8253" i="8" a="1"/>
  <c r="O8253" i="8"/>
  <c r="O8254" i="8" a="1"/>
  <c r="O8254" i="8"/>
  <c r="O8255" i="8" a="1"/>
  <c r="O8255" i="8"/>
  <c r="O8256" i="8" a="1"/>
  <c r="O8256" i="8"/>
  <c r="O8257" i="8" a="1"/>
  <c r="O8257" i="8" s="1"/>
  <c r="O8258" i="8" a="1"/>
  <c r="O8258" i="8" s="1"/>
  <c r="O8259" i="8" a="1"/>
  <c r="O8259" i="8"/>
  <c r="O8260" i="8" a="1"/>
  <c r="O8260" i="8"/>
  <c r="O8261" i="8" a="1"/>
  <c r="O8261" i="8"/>
  <c r="O8262" i="8" a="1"/>
  <c r="O8262" i="8"/>
  <c r="O8263" i="8" a="1"/>
  <c r="O8263" i="8" s="1"/>
  <c r="O8264" i="8" a="1"/>
  <c r="O8264" i="8" s="1"/>
  <c r="O8265" i="8" a="1"/>
  <c r="O8265" i="8"/>
  <c r="O8266" i="8" a="1"/>
  <c r="O8266" i="8"/>
  <c r="O8267" i="8" a="1"/>
  <c r="O8267" i="8"/>
  <c r="O8268" i="8" a="1"/>
  <c r="O8268" i="8"/>
  <c r="O8269" i="8" a="1"/>
  <c r="O8269" i="8" s="1"/>
  <c r="O8270" i="8" a="1"/>
  <c r="O8270" i="8" s="1"/>
  <c r="O8271" i="8" a="1"/>
  <c r="O8271" i="8"/>
  <c r="O8272" i="8" a="1"/>
  <c r="O8272" i="8"/>
  <c r="O8273" i="8" a="1"/>
  <c r="O8273" i="8"/>
  <c r="O8274" i="8" a="1"/>
  <c r="O8274" i="8"/>
  <c r="O8275" i="8" a="1"/>
  <c r="O8275" i="8" s="1"/>
  <c r="M2" i="8" a="1"/>
  <c r="M2" i="8"/>
  <c r="M3" i="8" a="1"/>
  <c r="M3" i="8"/>
  <c r="M4" i="8" a="1"/>
  <c r="M4" i="8" s="1"/>
  <c r="M5" i="8" a="1"/>
  <c r="M5" i="8" s="1"/>
  <c r="M6" i="8" a="1"/>
  <c r="M6" i="8"/>
  <c r="M7" i="8" a="1"/>
  <c r="M7" i="8" s="1"/>
  <c r="M8" i="8" a="1"/>
  <c r="M8" i="8" s="1"/>
  <c r="M9" i="8" a="1"/>
  <c r="M9" i="8"/>
  <c r="M10" i="8" a="1"/>
  <c r="M10" i="8" s="1"/>
  <c r="M11" i="8" a="1"/>
  <c r="M11" i="8" s="1"/>
  <c r="M12" i="8" a="1"/>
  <c r="M12" i="8"/>
  <c r="M13" i="8" a="1"/>
  <c r="M13" i="8" s="1"/>
  <c r="M14" i="8" a="1"/>
  <c r="M14" i="8"/>
  <c r="M15" i="8" a="1"/>
  <c r="M15" i="8" s="1"/>
  <c r="M16" i="8" a="1"/>
  <c r="M16" i="8" s="1"/>
  <c r="M17" i="8" a="1"/>
  <c r="M17" i="8" s="1"/>
  <c r="M18" i="8" a="1"/>
  <c r="M18" i="8"/>
  <c r="M19" i="8" a="1"/>
  <c r="M19" i="8" s="1"/>
  <c r="M20" i="8" a="1"/>
  <c r="M20" i="8" s="1"/>
  <c r="M21" i="8" a="1"/>
  <c r="M21" i="8"/>
  <c r="M22" i="8" a="1"/>
  <c r="M22" i="8" s="1"/>
  <c r="M23" i="8" a="1"/>
  <c r="M23" i="8" s="1"/>
  <c r="M24" i="8" a="1"/>
  <c r="M24" i="8"/>
  <c r="M25" i="8" a="1"/>
  <c r="M25" i="8" s="1"/>
  <c r="M26" i="8" a="1"/>
  <c r="M26" i="8"/>
  <c r="M27" i="8" a="1"/>
  <c r="M27" i="8" s="1"/>
  <c r="M28" i="8" a="1"/>
  <c r="M28" i="8" s="1"/>
  <c r="M29" i="8" a="1"/>
  <c r="M29" i="8" s="1"/>
  <c r="M30" i="8" a="1"/>
  <c r="M30" i="8" s="1"/>
  <c r="M31" i="8" a="1"/>
  <c r="M31" i="8" s="1"/>
  <c r="M32" i="8" a="1"/>
  <c r="M32" i="8"/>
  <c r="M33" i="8" a="1"/>
  <c r="M33" i="8"/>
  <c r="M34" i="8" a="1"/>
  <c r="M34" i="8" s="1"/>
  <c r="M35" i="8" a="1"/>
  <c r="M35" i="8" s="1"/>
  <c r="M36" i="8" a="1"/>
  <c r="M36" i="8" s="1"/>
  <c r="M37" i="8" a="1"/>
  <c r="M37" i="8" s="1"/>
  <c r="M38" i="8" a="1"/>
  <c r="M38" i="8"/>
  <c r="M39" i="8" a="1"/>
  <c r="M39" i="8"/>
  <c r="M40" i="8" a="1"/>
  <c r="M40" i="8" s="1"/>
  <c r="M41" i="8" a="1"/>
  <c r="M41" i="8" s="1"/>
  <c r="M42" i="8" a="1"/>
  <c r="M42" i="8" s="1"/>
  <c r="M43" i="8" a="1"/>
  <c r="M43" i="8" s="1"/>
  <c r="M44" i="8" a="1"/>
  <c r="M44" i="8" s="1"/>
  <c r="M45" i="8" a="1"/>
  <c r="M45" i="8"/>
  <c r="M46" i="8" a="1"/>
  <c r="M46" i="8" s="1"/>
  <c r="M47" i="8" a="1"/>
  <c r="M47" i="8" s="1"/>
  <c r="M48" i="8" a="1"/>
  <c r="M48" i="8" s="1"/>
  <c r="M49" i="8" a="1"/>
  <c r="M49" i="8" s="1"/>
  <c r="M50" i="8" a="1"/>
  <c r="M50" i="8"/>
  <c r="M51" i="8" a="1"/>
  <c r="M51" i="8" s="1"/>
  <c r="M52" i="8" a="1"/>
  <c r="M52" i="8" s="1"/>
  <c r="M53" i="8" a="1"/>
  <c r="M53" i="8" s="1"/>
  <c r="M54" i="8" a="1"/>
  <c r="M54" i="8" s="1"/>
  <c r="M55" i="8" a="1"/>
  <c r="M55" i="8" s="1"/>
  <c r="M56" i="8" a="1"/>
  <c r="M56" i="8" s="1"/>
  <c r="M57" i="8" a="1"/>
  <c r="M57" i="8"/>
  <c r="M58" i="8" a="1"/>
  <c r="M58" i="8" s="1"/>
  <c r="M59" i="8" a="1"/>
  <c r="M59" i="8" s="1"/>
  <c r="M60" i="8" a="1"/>
  <c r="M60" i="8" s="1"/>
  <c r="M61" i="8" a="1"/>
  <c r="M61" i="8" s="1"/>
  <c r="M62" i="8" a="1"/>
  <c r="M62" i="8"/>
  <c r="M63" i="8" a="1"/>
  <c r="M63" i="8" s="1"/>
  <c r="M64" i="8" a="1"/>
  <c r="M64" i="8" s="1"/>
  <c r="M65" i="8" a="1"/>
  <c r="M65" i="8" s="1"/>
  <c r="M66" i="8" a="1"/>
  <c r="M66" i="8" s="1"/>
  <c r="M67" i="8" a="1"/>
  <c r="M67" i="8" s="1"/>
  <c r="M68" i="8" a="1"/>
  <c r="M68" i="8"/>
  <c r="M69" i="8" a="1"/>
  <c r="M69" i="8"/>
  <c r="M70" i="8" a="1"/>
  <c r="M70" i="8" s="1"/>
  <c r="M71" i="8" a="1"/>
  <c r="M71" i="8" s="1"/>
  <c r="M72" i="8" a="1"/>
  <c r="M72" i="8"/>
  <c r="M73" i="8" a="1"/>
  <c r="M73" i="8" s="1"/>
  <c r="M74" i="8" a="1"/>
  <c r="M74" i="8"/>
  <c r="M75" i="8" a="1"/>
  <c r="M75" i="8"/>
  <c r="M76" i="8" a="1"/>
  <c r="M76" i="8" s="1"/>
  <c r="M77" i="8" a="1"/>
  <c r="M77" i="8" s="1"/>
  <c r="M78" i="8" a="1"/>
  <c r="M78" i="8" s="1"/>
  <c r="M79" i="8" a="1"/>
  <c r="M79" i="8" s="1"/>
  <c r="M80" i="8" a="1"/>
  <c r="M80" i="8" s="1"/>
  <c r="M81" i="8" a="1"/>
  <c r="M81" i="8"/>
  <c r="M82" i="8" a="1"/>
  <c r="M82" i="8" s="1"/>
  <c r="M83" i="8" a="1"/>
  <c r="M83" i="8" s="1"/>
  <c r="M84" i="8" a="1"/>
  <c r="M84" i="8" s="1"/>
  <c r="M85" i="8" a="1"/>
  <c r="M85" i="8" s="1"/>
  <c r="M86" i="8" a="1"/>
  <c r="M86" i="8"/>
  <c r="M87" i="8" a="1"/>
  <c r="M87" i="8" s="1"/>
  <c r="M88" i="8" a="1"/>
  <c r="M88" i="8" s="1"/>
  <c r="M89" i="8" a="1"/>
  <c r="M89" i="8" s="1"/>
  <c r="M90" i="8" a="1"/>
  <c r="M90" i="8" s="1"/>
  <c r="M91" i="8" a="1"/>
  <c r="M91" i="8" s="1"/>
  <c r="M92" i="8" a="1"/>
  <c r="M92" i="8" s="1"/>
  <c r="M93" i="8" a="1"/>
  <c r="M93" i="8"/>
  <c r="M94" i="8" a="1"/>
  <c r="M94" i="8" s="1"/>
  <c r="M95" i="8" a="1"/>
  <c r="M95" i="8" s="1"/>
  <c r="M96" i="8" a="1"/>
  <c r="M96" i="8" s="1"/>
  <c r="M97" i="8" a="1"/>
  <c r="M97" i="8" s="1"/>
  <c r="M98" i="8" a="1"/>
  <c r="M98" i="8"/>
  <c r="M99" i="8" a="1"/>
  <c r="M99" i="8" s="1"/>
  <c r="M100" i="8" a="1"/>
  <c r="M100" i="8" s="1"/>
  <c r="M101" i="8" a="1"/>
  <c r="M101" i="8"/>
  <c r="M102" i="8" a="1"/>
  <c r="M102" i="8" s="1"/>
  <c r="M103" i="8" a="1"/>
  <c r="M103" i="8" s="1"/>
  <c r="M104" i="8" a="1"/>
  <c r="M104" i="8"/>
  <c r="M105" i="8" a="1"/>
  <c r="M105" i="8"/>
  <c r="M106" i="8" a="1"/>
  <c r="M106" i="8" s="1"/>
  <c r="M107" i="8" a="1"/>
  <c r="M107" i="8" s="1"/>
  <c r="M108" i="8" a="1"/>
  <c r="M108" i="8"/>
  <c r="M109" i="8" a="1"/>
  <c r="M109" i="8" s="1"/>
  <c r="M110" i="8" a="1"/>
  <c r="M110" i="8"/>
  <c r="M111" i="8" a="1"/>
  <c r="M111" i="8"/>
  <c r="M112" i="8" a="1"/>
  <c r="M112" i="8" s="1"/>
  <c r="M113" i="8" a="1"/>
  <c r="M113" i="8" s="1"/>
  <c r="M114" i="8" a="1"/>
  <c r="M114" i="8" s="1"/>
  <c r="M115" i="8" a="1"/>
  <c r="M115" i="8" s="1"/>
  <c r="M116" i="8" a="1"/>
  <c r="M116" i="8" s="1"/>
  <c r="M117" i="8" a="1"/>
  <c r="M117" i="8"/>
  <c r="M118" i="8" a="1"/>
  <c r="M118" i="8" s="1"/>
  <c r="M119" i="8" a="1"/>
  <c r="M119" i="8" s="1"/>
  <c r="M120" i="8" a="1"/>
  <c r="M120" i="8" s="1"/>
  <c r="M121" i="8" a="1"/>
  <c r="M121" i="8" s="1"/>
  <c r="M122" i="8" a="1"/>
  <c r="M122" i="8"/>
  <c r="M123" i="8" a="1"/>
  <c r="M123" i="8" s="1"/>
  <c r="M124" i="8" a="1"/>
  <c r="M124" i="8" s="1"/>
  <c r="M125" i="8" a="1"/>
  <c r="M125" i="8" s="1"/>
  <c r="M126" i="8" a="1"/>
  <c r="M126" i="8" s="1"/>
  <c r="M127" i="8" a="1"/>
  <c r="M127" i="8" s="1"/>
  <c r="M128" i="8" a="1"/>
  <c r="M128" i="8" s="1"/>
  <c r="M129" i="8" a="1"/>
  <c r="M129" i="8"/>
  <c r="M130" i="8" a="1"/>
  <c r="M130" i="8" s="1"/>
  <c r="M131" i="8" a="1"/>
  <c r="M131" i="8" s="1"/>
  <c r="M132" i="8" a="1"/>
  <c r="M132" i="8" s="1"/>
  <c r="M133" i="8" a="1"/>
  <c r="M133" i="8" s="1"/>
  <c r="M134" i="8" a="1"/>
  <c r="M134" i="8"/>
  <c r="M135" i="8" a="1"/>
  <c r="M135" i="8" s="1"/>
  <c r="M136" i="8" a="1"/>
  <c r="M136" i="8" s="1"/>
  <c r="M137" i="8" a="1"/>
  <c r="M137" i="8"/>
  <c r="M138" i="8" a="1"/>
  <c r="M138" i="8" s="1"/>
  <c r="M139" i="8" a="1"/>
  <c r="M139" i="8" s="1"/>
  <c r="M140" i="8" a="1"/>
  <c r="M140" i="8"/>
  <c r="M141" i="8" a="1"/>
  <c r="M141" i="8"/>
  <c r="M142" i="8" a="1"/>
  <c r="M142" i="8" s="1"/>
  <c r="M143" i="8" a="1"/>
  <c r="M143" i="8" s="1"/>
  <c r="M144" i="8" a="1"/>
  <c r="M144" i="8"/>
  <c r="M145" i="8" a="1"/>
  <c r="M145" i="8" s="1"/>
  <c r="M146" i="8" a="1"/>
  <c r="M146" i="8"/>
  <c r="M147" i="8" a="1"/>
  <c r="M147" i="8"/>
  <c r="M148" i="8" a="1"/>
  <c r="M148" i="8" s="1"/>
  <c r="M149" i="8" a="1"/>
  <c r="M149" i="8" s="1"/>
  <c r="M150" i="8" a="1"/>
  <c r="M150" i="8" s="1"/>
  <c r="M151" i="8" a="1"/>
  <c r="M151" i="8" s="1"/>
  <c r="M152" i="8" a="1"/>
  <c r="M152" i="8" s="1"/>
  <c r="M153" i="8" a="1"/>
  <c r="M153" i="8"/>
  <c r="M154" i="8" a="1"/>
  <c r="M154" i="8" s="1"/>
  <c r="M155" i="8" a="1"/>
  <c r="M155" i="8" s="1"/>
  <c r="M156" i="8" a="1"/>
  <c r="M156" i="8" s="1"/>
  <c r="M157" i="8" a="1"/>
  <c r="M157" i="8" s="1"/>
  <c r="M158" i="8" a="1"/>
  <c r="M158" i="8"/>
  <c r="M159" i="8" a="1"/>
  <c r="M159" i="8" s="1"/>
  <c r="M160" i="8" a="1"/>
  <c r="M160" i="8" s="1"/>
  <c r="M161" i="8" a="1"/>
  <c r="M161" i="8" s="1"/>
  <c r="M162" i="8" a="1"/>
  <c r="M162" i="8" s="1"/>
  <c r="M163" i="8" a="1"/>
  <c r="M163" i="8" s="1"/>
  <c r="M164" i="8" a="1"/>
  <c r="M164" i="8" s="1"/>
  <c r="M165" i="8" a="1"/>
  <c r="M165" i="8"/>
  <c r="M166" i="8" a="1"/>
  <c r="M166" i="8" s="1"/>
  <c r="M167" i="8" a="1"/>
  <c r="M167" i="8" s="1"/>
  <c r="M168" i="8" a="1"/>
  <c r="M168" i="8" s="1"/>
  <c r="M169" i="8" a="1"/>
  <c r="M169" i="8" s="1"/>
  <c r="M170" i="8" a="1"/>
  <c r="M170" i="8"/>
  <c r="M171" i="8" a="1"/>
  <c r="M171" i="8" s="1"/>
  <c r="M172" i="8" a="1"/>
  <c r="M172" i="8" s="1"/>
  <c r="M173" i="8" a="1"/>
  <c r="M173" i="8"/>
  <c r="M174" i="8" a="1"/>
  <c r="M174" i="8" s="1"/>
  <c r="M175" i="8" a="1"/>
  <c r="M175" i="8" s="1"/>
  <c r="M176" i="8" a="1"/>
  <c r="M176" i="8"/>
  <c r="M177" i="8" a="1"/>
  <c r="M177" i="8"/>
  <c r="M178" i="8" a="1"/>
  <c r="M178" i="8" s="1"/>
  <c r="M179" i="8" a="1"/>
  <c r="M179" i="8" s="1"/>
  <c r="M180" i="8" a="1"/>
  <c r="M180" i="8"/>
  <c r="M181" i="8" a="1"/>
  <c r="M181" i="8" s="1"/>
  <c r="M182" i="8" a="1"/>
  <c r="M182" i="8"/>
  <c r="M183" i="8" a="1"/>
  <c r="M183" i="8"/>
  <c r="M184" i="8" a="1"/>
  <c r="M184" i="8" s="1"/>
  <c r="M185" i="8" a="1"/>
  <c r="M185" i="8" s="1"/>
  <c r="M186" i="8" a="1"/>
  <c r="M186" i="8" s="1"/>
  <c r="M187" i="8" a="1"/>
  <c r="M187" i="8" s="1"/>
  <c r="M188" i="8" a="1"/>
  <c r="M188" i="8" s="1"/>
  <c r="M189" i="8" a="1"/>
  <c r="M189" i="8"/>
  <c r="M190" i="8" a="1"/>
  <c r="M190" i="8" s="1"/>
  <c r="M191" i="8" a="1"/>
  <c r="M191" i="8" s="1"/>
  <c r="M192" i="8" a="1"/>
  <c r="M192" i="8" s="1"/>
  <c r="M193" i="8" a="1"/>
  <c r="M193" i="8" s="1"/>
  <c r="M194" i="8" a="1"/>
  <c r="M194" i="8"/>
  <c r="M195" i="8" a="1"/>
  <c r="M195" i="8" s="1"/>
  <c r="M196" i="8" a="1"/>
  <c r="M196" i="8" s="1"/>
  <c r="M197" i="8" a="1"/>
  <c r="M197" i="8" s="1"/>
  <c r="M198" i="8" a="1"/>
  <c r="M198" i="8" s="1"/>
  <c r="M199" i="8" a="1"/>
  <c r="M199" i="8" s="1"/>
  <c r="M200" i="8" a="1"/>
  <c r="M200" i="8" s="1"/>
  <c r="M201" i="8" a="1"/>
  <c r="M201" i="8"/>
  <c r="M202" i="8" a="1"/>
  <c r="M202" i="8" s="1"/>
  <c r="M203" i="8" a="1"/>
  <c r="M203" i="8" s="1"/>
  <c r="M204" i="8" a="1"/>
  <c r="M204" i="8" s="1"/>
  <c r="M205" i="8" a="1"/>
  <c r="M205" i="8" s="1"/>
  <c r="M206" i="8" a="1"/>
  <c r="M206" i="8"/>
  <c r="M207" i="8" a="1"/>
  <c r="M207" i="8" s="1"/>
  <c r="M208" i="8" a="1"/>
  <c r="M208" i="8" s="1"/>
  <c r="M209" i="8" a="1"/>
  <c r="M209" i="8"/>
  <c r="M210" i="8" a="1"/>
  <c r="M210" i="8" s="1"/>
  <c r="M211" i="8" a="1"/>
  <c r="M211" i="8" s="1"/>
  <c r="M212" i="8" a="1"/>
  <c r="M212" i="8"/>
  <c r="M213" i="8" a="1"/>
  <c r="M213" i="8"/>
  <c r="M214" i="8" a="1"/>
  <c r="M214" i="8" s="1"/>
  <c r="M215" i="8" a="1"/>
  <c r="M215" i="8" s="1"/>
  <c r="M216" i="8" a="1"/>
  <c r="M216" i="8" s="1"/>
  <c r="M217" i="8" a="1"/>
  <c r="M217" i="8" s="1"/>
  <c r="M218" i="8" a="1"/>
  <c r="M218" i="8"/>
  <c r="M219" i="8" a="1"/>
  <c r="M219" i="8"/>
  <c r="M220" i="8" a="1"/>
  <c r="M220" i="8" s="1"/>
  <c r="M221" i="8" a="1"/>
  <c r="M221" i="8" s="1"/>
  <c r="M222" i="8" a="1"/>
  <c r="M222" i="8" s="1"/>
  <c r="M223" i="8" a="1"/>
  <c r="M223" i="8" s="1"/>
  <c r="M224" i="8" a="1"/>
  <c r="M224" i="8" s="1"/>
  <c r="M225" i="8" a="1"/>
  <c r="M225" i="8"/>
  <c r="M226" i="8" a="1"/>
  <c r="M226" i="8" s="1"/>
  <c r="M227" i="8" a="1"/>
  <c r="M227" i="8" s="1"/>
  <c r="M228" i="8" a="1"/>
  <c r="M228" i="8" s="1"/>
  <c r="M229" i="8" a="1"/>
  <c r="M229" i="8" s="1"/>
  <c r="M230" i="8" a="1"/>
  <c r="M230" i="8"/>
  <c r="M231" i="8" a="1"/>
  <c r="M231" i="8" s="1"/>
  <c r="M232" i="8" a="1"/>
  <c r="M232" i="8" s="1"/>
  <c r="M233" i="8" a="1"/>
  <c r="M233" i="8" s="1"/>
  <c r="M234" i="8" a="1"/>
  <c r="M234" i="8" s="1"/>
  <c r="M235" i="8" a="1"/>
  <c r="M235" i="8" s="1"/>
  <c r="M236" i="8" a="1"/>
  <c r="M236" i="8" s="1"/>
  <c r="M237" i="8" a="1"/>
  <c r="M237" i="8"/>
  <c r="M238" i="8" a="1"/>
  <c r="M238" i="8" s="1"/>
  <c r="M239" i="8" a="1"/>
  <c r="M239" i="8" s="1"/>
  <c r="M240" i="8" a="1"/>
  <c r="M240" i="8" s="1"/>
  <c r="M241" i="8" a="1"/>
  <c r="M241" i="8" s="1"/>
  <c r="M242" i="8" a="1"/>
  <c r="M242" i="8"/>
  <c r="M243" i="8" a="1"/>
  <c r="M243" i="8" s="1"/>
  <c r="M244" i="8" a="1"/>
  <c r="M244" i="8" s="1"/>
  <c r="M245" i="8" a="1"/>
  <c r="M245" i="8" s="1"/>
  <c r="M246" i="8" a="1"/>
  <c r="M246" i="8" s="1"/>
  <c r="M247" i="8" a="1"/>
  <c r="M247" i="8" s="1"/>
  <c r="M248" i="8" a="1"/>
  <c r="M248" i="8"/>
  <c r="M249" i="8" a="1"/>
  <c r="M249" i="8"/>
  <c r="M250" i="8" a="1"/>
  <c r="M250" i="8" s="1"/>
  <c r="M251" i="8" a="1"/>
  <c r="M251" i="8" s="1"/>
  <c r="M252" i="8" a="1"/>
  <c r="M252" i="8" s="1"/>
  <c r="M253" i="8" a="1"/>
  <c r="M253" i="8" s="1"/>
  <c r="M254" i="8" a="1"/>
  <c r="M254" i="8"/>
  <c r="M255" i="8" a="1"/>
  <c r="M255" i="8"/>
  <c r="M256" i="8" a="1"/>
  <c r="M256" i="8" s="1"/>
  <c r="M257" i="8" a="1"/>
  <c r="M257" i="8" s="1"/>
  <c r="M258" i="8" a="1"/>
  <c r="M258" i="8" s="1"/>
  <c r="M259" i="8" a="1"/>
  <c r="M259" i="8" s="1"/>
  <c r="M260" i="8" a="1"/>
  <c r="M260" i="8" s="1"/>
  <c r="M261" i="8" a="1"/>
  <c r="M261" i="8"/>
  <c r="M262" i="8" a="1"/>
  <c r="M262" i="8" s="1"/>
  <c r="M263" i="8" a="1"/>
  <c r="M263" i="8" s="1"/>
  <c r="M264" i="8" a="1"/>
  <c r="M264" i="8" s="1"/>
  <c r="M265" i="8" a="1"/>
  <c r="M265" i="8" s="1"/>
  <c r="M266" i="8" a="1"/>
  <c r="M266" i="8"/>
  <c r="M267" i="8" a="1"/>
  <c r="M267" i="8" s="1"/>
  <c r="M268" i="8" a="1"/>
  <c r="M268" i="8" s="1"/>
  <c r="M269" i="8" a="1"/>
  <c r="M269" i="8" s="1"/>
  <c r="M270" i="8" a="1"/>
  <c r="M270" i="8" s="1"/>
  <c r="M271" i="8" a="1"/>
  <c r="M271" i="8" s="1"/>
  <c r="M272" i="8" a="1"/>
  <c r="M272" i="8" s="1"/>
  <c r="M273" i="8" a="1"/>
  <c r="M273" i="8"/>
  <c r="M274" i="8" a="1"/>
  <c r="M274" i="8" s="1"/>
  <c r="M275" i="8" a="1"/>
  <c r="M275" i="8" s="1"/>
  <c r="M276" i="8" a="1"/>
  <c r="M276" i="8" s="1"/>
  <c r="M277" i="8" a="1"/>
  <c r="M277" i="8" s="1"/>
  <c r="M278" i="8" a="1"/>
  <c r="M278" i="8"/>
  <c r="M279" i="8" a="1"/>
  <c r="M279" i="8" s="1"/>
  <c r="M280" i="8" a="1"/>
  <c r="M280" i="8" s="1"/>
  <c r="M281" i="8" a="1"/>
  <c r="M281" i="8" s="1"/>
  <c r="M282" i="8" a="1"/>
  <c r="M282" i="8" s="1"/>
  <c r="M283" i="8" a="1"/>
  <c r="M283" i="8" s="1"/>
  <c r="M284" i="8" a="1"/>
  <c r="M284" i="8"/>
  <c r="M285" i="8" a="1"/>
  <c r="M285" i="8"/>
  <c r="M286" i="8" a="1"/>
  <c r="M286" i="8" s="1"/>
  <c r="M287" i="8" a="1"/>
  <c r="M287" i="8" s="1"/>
  <c r="M288" i="8" a="1"/>
  <c r="M288" i="8"/>
  <c r="M289" i="8" a="1"/>
  <c r="M289" i="8" s="1"/>
  <c r="M290" i="8" a="1"/>
  <c r="M290" i="8"/>
  <c r="M291" i="8" a="1"/>
  <c r="M291" i="8"/>
  <c r="M292" i="8" a="1"/>
  <c r="M292" i="8" s="1"/>
  <c r="M293" i="8" a="1"/>
  <c r="M293" i="8" s="1"/>
  <c r="M294" i="8" a="1"/>
  <c r="M294" i="8" s="1"/>
  <c r="M295" i="8" a="1"/>
  <c r="M295" i="8" s="1"/>
  <c r="M296" i="8" a="1"/>
  <c r="M296" i="8" s="1"/>
  <c r="M297" i="8" a="1"/>
  <c r="M297" i="8"/>
  <c r="M298" i="8" a="1"/>
  <c r="M298" i="8" s="1"/>
  <c r="M299" i="8" a="1"/>
  <c r="M299" i="8" s="1"/>
  <c r="M300" i="8" a="1"/>
  <c r="M300" i="8" s="1"/>
  <c r="M301" i="8" a="1"/>
  <c r="M301" i="8" s="1"/>
  <c r="M302" i="8" a="1"/>
  <c r="M302" i="8"/>
  <c r="M303" i="8" a="1"/>
  <c r="M303" i="8" s="1"/>
  <c r="M304" i="8" a="1"/>
  <c r="M304" i="8" s="1"/>
  <c r="M305" i="8" a="1"/>
  <c r="M305" i="8" s="1"/>
  <c r="M306" i="8" a="1"/>
  <c r="M306" i="8" s="1"/>
  <c r="M307" i="8" a="1"/>
  <c r="M307" i="8" s="1"/>
  <c r="M308" i="8" a="1"/>
  <c r="M308" i="8" s="1"/>
  <c r="M309" i="8" a="1"/>
  <c r="M309" i="8"/>
  <c r="M310" i="8" a="1"/>
  <c r="M310" i="8" s="1"/>
  <c r="M311" i="8" a="1"/>
  <c r="M311" i="8" s="1"/>
  <c r="M312" i="8" a="1"/>
  <c r="M312" i="8" s="1"/>
  <c r="M313" i="8" a="1"/>
  <c r="M313" i="8" s="1"/>
  <c r="M314" i="8" a="1"/>
  <c r="M314" i="8"/>
  <c r="M315" i="8" a="1"/>
  <c r="M315" i="8" s="1"/>
  <c r="M316" i="8" a="1"/>
  <c r="M316" i="8" s="1"/>
  <c r="M317" i="8" a="1"/>
  <c r="M317" i="8" s="1"/>
  <c r="M318" i="8" a="1"/>
  <c r="M318" i="8" s="1"/>
  <c r="M319" i="8" a="1"/>
  <c r="M319" i="8" s="1"/>
  <c r="M320" i="8" a="1"/>
  <c r="M320" i="8"/>
  <c r="M321" i="8" a="1"/>
  <c r="M321" i="8"/>
  <c r="M322" i="8" a="1"/>
  <c r="M322" i="8" s="1"/>
  <c r="M323" i="8" a="1"/>
  <c r="M323" i="8" s="1"/>
  <c r="M324" i="8" a="1"/>
  <c r="M324" i="8"/>
  <c r="M325" i="8" a="1"/>
  <c r="M325" i="8" s="1"/>
  <c r="M326" i="8" a="1"/>
  <c r="M326" i="8"/>
  <c r="M327" i="8" a="1"/>
  <c r="M327" i="8"/>
  <c r="M328" i="8" a="1"/>
  <c r="M328" i="8" s="1"/>
  <c r="M329" i="8" a="1"/>
  <c r="M329" i="8" s="1"/>
  <c r="M330" i="8" a="1"/>
  <c r="M330" i="8" s="1"/>
  <c r="M331" i="8" a="1"/>
  <c r="M331" i="8" s="1"/>
  <c r="M332" i="8" a="1"/>
  <c r="M332" i="8" s="1"/>
  <c r="M333" i="8" a="1"/>
  <c r="M333" i="8"/>
  <c r="M334" i="8" a="1"/>
  <c r="M334" i="8" s="1"/>
  <c r="M335" i="8" a="1"/>
  <c r="M335" i="8" s="1"/>
  <c r="M336" i="8" a="1"/>
  <c r="M336" i="8" s="1"/>
  <c r="M337" i="8" a="1"/>
  <c r="M337" i="8" s="1"/>
  <c r="M338" i="8" a="1"/>
  <c r="M338" i="8"/>
  <c r="M339" i="8" a="1"/>
  <c r="M339" i="8" s="1"/>
  <c r="M340" i="8" a="1"/>
  <c r="M340" i="8" s="1"/>
  <c r="M341" i="8" a="1"/>
  <c r="M341" i="8" s="1"/>
  <c r="M342" i="8" a="1"/>
  <c r="M342" i="8" s="1"/>
  <c r="M343" i="8" a="1"/>
  <c r="M343" i="8" s="1"/>
  <c r="M344" i="8" a="1"/>
  <c r="M344" i="8" s="1"/>
  <c r="M345" i="8" a="1"/>
  <c r="M345" i="8"/>
  <c r="M346" i="8" a="1"/>
  <c r="M346" i="8" s="1"/>
  <c r="M347" i="8" a="1"/>
  <c r="M347" i="8" s="1"/>
  <c r="M348" i="8" a="1"/>
  <c r="M348" i="8" s="1"/>
  <c r="M349" i="8" a="1"/>
  <c r="M349" i="8" s="1"/>
  <c r="M350" i="8" a="1"/>
  <c r="M350" i="8"/>
  <c r="M351" i="8" a="1"/>
  <c r="M351" i="8" s="1"/>
  <c r="M352" i="8" a="1"/>
  <c r="M352" i="8" s="1"/>
  <c r="M353" i="8" a="1"/>
  <c r="M353" i="8"/>
  <c r="M354" i="8" a="1"/>
  <c r="M354" i="8" s="1"/>
  <c r="M355" i="8" a="1"/>
  <c r="M355" i="8" s="1"/>
  <c r="M356" i="8" a="1"/>
  <c r="M356" i="8"/>
  <c r="M357" i="8" a="1"/>
  <c r="M357" i="8"/>
  <c r="M358" i="8" a="1"/>
  <c r="M358" i="8" s="1"/>
  <c r="M359" i="8" a="1"/>
  <c r="M359" i="8" s="1"/>
  <c r="M360" i="8" a="1"/>
  <c r="M360" i="8"/>
  <c r="M361" i="8" a="1"/>
  <c r="M361" i="8" s="1"/>
  <c r="M362" i="8" a="1"/>
  <c r="M362" i="8"/>
  <c r="M363" i="8" a="1"/>
  <c r="M363" i="8"/>
  <c r="M364" i="8" a="1"/>
  <c r="M364" i="8" s="1"/>
  <c r="M365" i="8" a="1"/>
  <c r="M365" i="8" s="1"/>
  <c r="M366" i="8" a="1"/>
  <c r="M366" i="8" s="1"/>
  <c r="M367" i="8" a="1"/>
  <c r="M367" i="8" s="1"/>
  <c r="M368" i="8" a="1"/>
  <c r="M368" i="8" s="1"/>
  <c r="M369" i="8" a="1"/>
  <c r="M369" i="8"/>
  <c r="M370" i="8" a="1"/>
  <c r="M370" i="8" s="1"/>
  <c r="M371" i="8" a="1"/>
  <c r="M371" i="8" s="1"/>
  <c r="M372" i="8" a="1"/>
  <c r="M372" i="8" s="1"/>
  <c r="M373" i="8" a="1"/>
  <c r="M373" i="8" s="1"/>
  <c r="M374" i="8" a="1"/>
  <c r="M374" i="8"/>
  <c r="M375" i="8" a="1"/>
  <c r="M375" i="8" s="1"/>
  <c r="M376" i="8" a="1"/>
  <c r="M376" i="8" s="1"/>
  <c r="M377" i="8" a="1"/>
  <c r="M377" i="8" s="1"/>
  <c r="M378" i="8" a="1"/>
  <c r="M378" i="8" s="1"/>
  <c r="M379" i="8" a="1"/>
  <c r="M379" i="8" s="1"/>
  <c r="M380" i="8" a="1"/>
  <c r="M380" i="8" s="1"/>
  <c r="M381" i="8" a="1"/>
  <c r="M381" i="8"/>
  <c r="M382" i="8" a="1"/>
  <c r="M382" i="8" s="1"/>
  <c r="M383" i="8" a="1"/>
  <c r="M383" i="8" s="1"/>
  <c r="M384" i="8" a="1"/>
  <c r="M384" i="8" s="1"/>
  <c r="M385" i="8" a="1"/>
  <c r="M385" i="8" s="1"/>
  <c r="M386" i="8" a="1"/>
  <c r="M386" i="8"/>
  <c r="M387" i="8" a="1"/>
  <c r="M387" i="8" s="1"/>
  <c r="M388" i="8" a="1"/>
  <c r="M388" i="8" s="1"/>
  <c r="M389" i="8" a="1"/>
  <c r="M389" i="8"/>
  <c r="M390" i="8" a="1"/>
  <c r="M390" i="8" s="1"/>
  <c r="M391" i="8" a="1"/>
  <c r="M391" i="8" s="1"/>
  <c r="M392" i="8" a="1"/>
  <c r="M392" i="8"/>
  <c r="M393" i="8" a="1"/>
  <c r="M393" i="8"/>
  <c r="M394" i="8" a="1"/>
  <c r="M394" i="8" s="1"/>
  <c r="M395" i="8" a="1"/>
  <c r="M395" i="8" s="1"/>
  <c r="M396" i="8" a="1"/>
  <c r="M396" i="8"/>
  <c r="M397" i="8" a="1"/>
  <c r="M397" i="8" s="1"/>
  <c r="M398" i="8" a="1"/>
  <c r="M398" i="8"/>
  <c r="M399" i="8" a="1"/>
  <c r="M399" i="8"/>
  <c r="M400" i="8" a="1"/>
  <c r="M400" i="8" s="1"/>
  <c r="M401" i="8" a="1"/>
  <c r="M401" i="8" s="1"/>
  <c r="M402" i="8" a="1"/>
  <c r="M402" i="8" s="1"/>
  <c r="M403" i="8" a="1"/>
  <c r="M403" i="8" s="1"/>
  <c r="M404" i="8" a="1"/>
  <c r="M404" i="8" s="1"/>
  <c r="M405" i="8" a="1"/>
  <c r="M405" i="8"/>
  <c r="M406" i="8" a="1"/>
  <c r="M406" i="8" s="1"/>
  <c r="M407" i="8" a="1"/>
  <c r="M407" i="8" s="1"/>
  <c r="M408" i="8" a="1"/>
  <c r="M408" i="8" s="1"/>
  <c r="M409" i="8" a="1"/>
  <c r="M409" i="8" s="1"/>
  <c r="M410" i="8" a="1"/>
  <c r="M410" i="8"/>
  <c r="M411" i="8" a="1"/>
  <c r="M411" i="8"/>
  <c r="M412" i="8" a="1"/>
  <c r="M412" i="8" s="1"/>
  <c r="M413" i="8" a="1"/>
  <c r="M413" i="8" s="1"/>
  <c r="M414" i="8" a="1"/>
  <c r="M414" i="8" s="1"/>
  <c r="M415" i="8" a="1"/>
  <c r="M415" i="8" s="1"/>
  <c r="M416" i="8" a="1"/>
  <c r="M416" i="8" s="1"/>
  <c r="M417" i="8" a="1"/>
  <c r="M417" i="8"/>
  <c r="M418" i="8" a="1"/>
  <c r="M418" i="8" s="1"/>
  <c r="M419" i="8" a="1"/>
  <c r="M419" i="8" s="1"/>
  <c r="M420" i="8" a="1"/>
  <c r="M420" i="8" s="1"/>
  <c r="M421" i="8" a="1"/>
  <c r="M421" i="8" s="1"/>
  <c r="M422" i="8" a="1"/>
  <c r="M422" i="8"/>
  <c r="M423" i="8" a="1"/>
  <c r="M423" i="8" s="1"/>
  <c r="M424" i="8" a="1"/>
  <c r="M424" i="8" s="1"/>
  <c r="M425" i="8" a="1"/>
  <c r="M425" i="8" s="1"/>
  <c r="M426" i="8" a="1"/>
  <c r="M426" i="8" s="1"/>
  <c r="M427" i="8" a="1"/>
  <c r="M427" i="8" s="1"/>
  <c r="M428" i="8" a="1"/>
  <c r="M428" i="8"/>
  <c r="M429" i="8" a="1"/>
  <c r="M429" i="8"/>
  <c r="M430" i="8" a="1"/>
  <c r="M430" i="8" s="1"/>
  <c r="M431" i="8" a="1"/>
  <c r="M431" i="8" s="1"/>
  <c r="M432" i="8" a="1"/>
  <c r="M432" i="8" s="1"/>
  <c r="M433" i="8" a="1"/>
  <c r="M433" i="8" s="1"/>
  <c r="M434" i="8" a="1"/>
  <c r="M434" i="8"/>
  <c r="M435" i="8" a="1"/>
  <c r="M435" i="8"/>
  <c r="M436" i="8" a="1"/>
  <c r="M436" i="8" s="1"/>
  <c r="M437" i="8" a="1"/>
  <c r="M437" i="8" s="1"/>
  <c r="M438" i="8" a="1"/>
  <c r="M438" i="8" s="1"/>
  <c r="M439" i="8" a="1"/>
  <c r="M439" i="8" s="1"/>
  <c r="M440" i="8" a="1"/>
  <c r="M440" i="8"/>
  <c r="M441" i="8" a="1"/>
  <c r="M441" i="8"/>
  <c r="M442" i="8" a="1"/>
  <c r="M442" i="8" s="1"/>
  <c r="M443" i="8" a="1"/>
  <c r="M443" i="8" s="1"/>
  <c r="M444" i="8" a="1"/>
  <c r="M444" i="8" s="1"/>
  <c r="M445" i="8" a="1"/>
  <c r="M445" i="8" s="1"/>
  <c r="M446" i="8" a="1"/>
  <c r="M446" i="8"/>
  <c r="M447" i="8" a="1"/>
  <c r="M447" i="8"/>
  <c r="M448" i="8" a="1"/>
  <c r="M448" i="8" s="1"/>
  <c r="M449" i="8" a="1"/>
  <c r="M449" i="8" s="1"/>
  <c r="M450" i="8" a="1"/>
  <c r="M450" i="8" s="1"/>
  <c r="M451" i="8" a="1"/>
  <c r="M451" i="8" s="1"/>
  <c r="M452" i="8" a="1"/>
  <c r="M452" i="8" s="1"/>
  <c r="M453" i="8" a="1"/>
  <c r="M453" i="8"/>
  <c r="M454" i="8" a="1"/>
  <c r="M454" i="8" s="1"/>
  <c r="M455" i="8" a="1"/>
  <c r="M455" i="8" s="1"/>
  <c r="M456" i="8" a="1"/>
  <c r="M456" i="8" s="1"/>
  <c r="M457" i="8" a="1"/>
  <c r="M457" i="8" s="1"/>
  <c r="M458" i="8" a="1"/>
  <c r="M458" i="8"/>
  <c r="M459" i="8" a="1"/>
  <c r="M459" i="8" s="1"/>
  <c r="M460" i="8" a="1"/>
  <c r="M460" i="8" s="1"/>
  <c r="M461" i="8" a="1"/>
  <c r="M461" i="8" s="1"/>
  <c r="M462" i="8" a="1"/>
  <c r="M462" i="8" s="1"/>
  <c r="M463" i="8" a="1"/>
  <c r="M463" i="8" s="1"/>
  <c r="M464" i="8" a="1"/>
  <c r="M464" i="8"/>
  <c r="M465" i="8" a="1"/>
  <c r="M465" i="8"/>
  <c r="M466" i="8" a="1"/>
  <c r="M466" i="8" s="1"/>
  <c r="M467" i="8" a="1"/>
  <c r="M467" i="8" s="1"/>
  <c r="M468" i="8" a="1"/>
  <c r="M468" i="8" s="1"/>
  <c r="M469" i="8" a="1"/>
  <c r="M469" i="8" s="1"/>
  <c r="M470" i="8" a="1"/>
  <c r="M470" i="8"/>
  <c r="M471" i="8" a="1"/>
  <c r="M471" i="8"/>
  <c r="M472" i="8" a="1"/>
  <c r="M472" i="8" s="1"/>
  <c r="M473" i="8" a="1"/>
  <c r="M473" i="8" s="1"/>
  <c r="M474" i="8" a="1"/>
  <c r="M474" i="8" s="1"/>
  <c r="M475" i="8" a="1"/>
  <c r="M475" i="8" s="1"/>
  <c r="M476" i="8" a="1"/>
  <c r="M476" i="8"/>
  <c r="M477" i="8" a="1"/>
  <c r="M477" i="8"/>
  <c r="M478" i="8" a="1"/>
  <c r="M478" i="8" s="1"/>
  <c r="M479" i="8" a="1"/>
  <c r="M479" i="8" s="1"/>
  <c r="M480" i="8" a="1"/>
  <c r="M480" i="8" s="1"/>
  <c r="M481" i="8" a="1"/>
  <c r="M481" i="8" s="1"/>
  <c r="M482" i="8" a="1"/>
  <c r="M482" i="8"/>
  <c r="M483" i="8" a="1"/>
  <c r="M483" i="8"/>
  <c r="M484" i="8" a="1"/>
  <c r="M484" i="8" s="1"/>
  <c r="M485" i="8" a="1"/>
  <c r="M485" i="8" s="1"/>
  <c r="M486" i="8" a="1"/>
  <c r="M486" i="8" s="1"/>
  <c r="M487" i="8" a="1"/>
  <c r="M487" i="8" s="1"/>
  <c r="M488" i="8" a="1"/>
  <c r="M488" i="8" s="1"/>
  <c r="M489" i="8" a="1"/>
  <c r="M489" i="8"/>
  <c r="M490" i="8" a="1"/>
  <c r="M490" i="8" s="1"/>
  <c r="M491" i="8" a="1"/>
  <c r="M491" i="8" s="1"/>
  <c r="M492" i="8" a="1"/>
  <c r="M492" i="8" s="1"/>
  <c r="M493" i="8" a="1"/>
  <c r="M493" i="8" s="1"/>
  <c r="M494" i="8" a="1"/>
  <c r="M494" i="8"/>
  <c r="M495" i="8" a="1"/>
  <c r="M495" i="8" s="1"/>
  <c r="M496" i="8" a="1"/>
  <c r="M496" i="8" s="1"/>
  <c r="M497" i="8" a="1"/>
  <c r="M497" i="8" s="1"/>
  <c r="M498" i="8" a="1"/>
  <c r="M498" i="8" s="1"/>
  <c r="M499" i="8" a="1"/>
  <c r="M499" i="8" s="1"/>
  <c r="M500" i="8" a="1"/>
  <c r="M500" i="8"/>
  <c r="M501" i="8" a="1"/>
  <c r="M501" i="8"/>
  <c r="M502" i="8" a="1"/>
  <c r="M502" i="8" s="1"/>
  <c r="M503" i="8" a="1"/>
  <c r="M503" i="8" s="1"/>
  <c r="M504" i="8" a="1"/>
  <c r="M504" i="8" s="1"/>
  <c r="M505" i="8" a="1"/>
  <c r="M505" i="8" s="1"/>
  <c r="M506" i="8" a="1"/>
  <c r="M506" i="8"/>
  <c r="M507" i="8" a="1"/>
  <c r="M507" i="8"/>
  <c r="M508" i="8" a="1"/>
  <c r="M508" i="8" s="1"/>
  <c r="M509" i="8" a="1"/>
  <c r="M509" i="8" s="1"/>
  <c r="M510" i="8" a="1"/>
  <c r="M510" i="8" s="1"/>
  <c r="M511" i="8" a="1"/>
  <c r="M511" i="8" s="1"/>
  <c r="M512" i="8" a="1"/>
  <c r="M512" i="8"/>
  <c r="M513" i="8" a="1"/>
  <c r="M513" i="8" s="1"/>
  <c r="M514" i="8" a="1"/>
  <c r="M514" i="8"/>
  <c r="M515" i="8" a="1"/>
  <c r="M515" i="8"/>
  <c r="M516" i="8" a="1"/>
  <c r="M516" i="8" s="1"/>
  <c r="M517" i="8" a="1"/>
  <c r="M517" i="8"/>
  <c r="M518" i="8" a="1"/>
  <c r="M518" i="8" s="1"/>
  <c r="M519" i="8" a="1"/>
  <c r="M519" i="8" s="1"/>
  <c r="M520" i="8" a="1"/>
  <c r="M520" i="8"/>
  <c r="M521" i="8" a="1"/>
  <c r="M521" i="8"/>
  <c r="M522" i="8" a="1"/>
  <c r="M522" i="8" s="1"/>
  <c r="M523" i="8" a="1"/>
  <c r="M523" i="8"/>
  <c r="M524" i="8" a="1"/>
  <c r="M524" i="8"/>
  <c r="M525" i="8" a="1"/>
  <c r="M525" i="8"/>
  <c r="M526" i="8" a="1"/>
  <c r="M526" i="8"/>
  <c r="M527" i="8" a="1"/>
  <c r="M527" i="8"/>
  <c r="M528" i="8" a="1"/>
  <c r="M528" i="8" s="1"/>
  <c r="M529" i="8" a="1"/>
  <c r="M529" i="8"/>
  <c r="M530" i="8" a="1"/>
  <c r="M530" i="8" s="1"/>
  <c r="M531" i="8" a="1"/>
  <c r="M531" i="8" s="1"/>
  <c r="M532" i="8" a="1"/>
  <c r="M532" i="8"/>
  <c r="M533" i="8" a="1"/>
  <c r="M533" i="8"/>
  <c r="M534" i="8" a="1"/>
  <c r="M534" i="8" s="1"/>
  <c r="M535" i="8" a="1"/>
  <c r="M535" i="8"/>
  <c r="M536" i="8" a="1"/>
  <c r="M536" i="8" s="1"/>
  <c r="M537" i="8" a="1"/>
  <c r="M537" i="8"/>
  <c r="M538" i="8" a="1"/>
  <c r="M538" i="8"/>
  <c r="M539" i="8" a="1"/>
  <c r="M539" i="8"/>
  <c r="M540" i="8" a="1"/>
  <c r="M540" i="8" s="1"/>
  <c r="M541" i="8" a="1"/>
  <c r="M541" i="8"/>
  <c r="M542" i="8" a="1"/>
  <c r="M542" i="8"/>
  <c r="M543" i="8" a="1"/>
  <c r="M543" i="8" s="1"/>
  <c r="M544" i="8" a="1"/>
  <c r="M544" i="8"/>
  <c r="M545" i="8" a="1"/>
  <c r="M545" i="8"/>
  <c r="M546" i="8" a="1"/>
  <c r="M546" i="8" s="1"/>
  <c r="M547" i="8" a="1"/>
  <c r="M547" i="8"/>
  <c r="M548" i="8" a="1"/>
  <c r="M548" i="8" s="1"/>
  <c r="M549" i="8" a="1"/>
  <c r="M549" i="8"/>
  <c r="M550" i="8" a="1"/>
  <c r="M550" i="8"/>
  <c r="M551" i="8" a="1"/>
  <c r="M551" i="8"/>
  <c r="M552" i="8" a="1"/>
  <c r="M552" i="8" s="1"/>
  <c r="M553" i="8" a="1"/>
  <c r="M553" i="8"/>
  <c r="M554" i="8" a="1"/>
  <c r="M554" i="8"/>
  <c r="M555" i="8" a="1"/>
  <c r="M555" i="8" s="1"/>
  <c r="M556" i="8" a="1"/>
  <c r="M556" i="8"/>
  <c r="M557" i="8" a="1"/>
  <c r="M557" i="8"/>
  <c r="M558" i="8" a="1"/>
  <c r="M558" i="8" s="1"/>
  <c r="M559" i="8" a="1"/>
  <c r="M559" i="8"/>
  <c r="M560" i="8" a="1"/>
  <c r="M560" i="8" s="1"/>
  <c r="M561" i="8" a="1"/>
  <c r="M561" i="8" s="1"/>
  <c r="M562" i="8" a="1"/>
  <c r="M562" i="8"/>
  <c r="M563" i="8" a="1"/>
  <c r="M563" i="8"/>
  <c r="M564" i="8" a="1"/>
  <c r="M564" i="8" s="1"/>
  <c r="M565" i="8" a="1"/>
  <c r="M565" i="8"/>
  <c r="M566" i="8" a="1"/>
  <c r="M566" i="8" s="1"/>
  <c r="M567" i="8" a="1"/>
  <c r="M567" i="8"/>
  <c r="M568" i="8" a="1"/>
  <c r="M568" i="8"/>
  <c r="M569" i="8" a="1"/>
  <c r="M569" i="8"/>
  <c r="M570" i="8" a="1"/>
  <c r="M570" i="8" s="1"/>
  <c r="M571" i="8" a="1"/>
  <c r="M571" i="8"/>
  <c r="M572" i="8" a="1"/>
  <c r="M572" i="8" s="1"/>
  <c r="M573" i="8" a="1"/>
  <c r="M573" i="8" s="1"/>
  <c r="M574" i="8" a="1"/>
  <c r="M574" i="8"/>
  <c r="M575" i="8" a="1"/>
  <c r="M575" i="8"/>
  <c r="M576" i="8" a="1"/>
  <c r="M576" i="8" s="1"/>
  <c r="M577" i="8" a="1"/>
  <c r="M577" i="8"/>
  <c r="M578" i="8" a="1"/>
  <c r="M578" i="8" s="1"/>
  <c r="M579" i="8" a="1"/>
  <c r="M579" i="8" s="1"/>
  <c r="M580" i="8" a="1"/>
  <c r="M580" i="8"/>
  <c r="M581" i="8" a="1"/>
  <c r="M581" i="8"/>
  <c r="M582" i="8" a="1"/>
  <c r="M582" i="8" s="1"/>
  <c r="M583" i="8" a="1"/>
  <c r="M583" i="8"/>
  <c r="M584" i="8" a="1"/>
  <c r="M584" i="8"/>
  <c r="M585" i="8" a="1"/>
  <c r="M585" i="8" s="1"/>
  <c r="M586" i="8" a="1"/>
  <c r="M586" i="8"/>
  <c r="M587" i="8" a="1"/>
  <c r="M587" i="8"/>
  <c r="M588" i="8" a="1"/>
  <c r="M588" i="8" s="1"/>
  <c r="M589" i="8" a="1"/>
  <c r="M589" i="8"/>
  <c r="M590" i="8" a="1"/>
  <c r="M590" i="8" s="1"/>
  <c r="M591" i="8" a="1"/>
  <c r="M591" i="8" s="1"/>
  <c r="M592" i="8" a="1"/>
  <c r="M592" i="8"/>
  <c r="M593" i="8" a="1"/>
  <c r="M593" i="8"/>
  <c r="M594" i="8" a="1"/>
  <c r="M594" i="8" s="1"/>
  <c r="M595" i="8" a="1"/>
  <c r="M595" i="8"/>
  <c r="M596" i="8" a="1"/>
  <c r="M596" i="8"/>
  <c r="M597" i="8" a="1"/>
  <c r="M597" i="8"/>
  <c r="M598" i="8" a="1"/>
  <c r="M598" i="8"/>
  <c r="M599" i="8" a="1"/>
  <c r="M599" i="8"/>
  <c r="M600" i="8" a="1"/>
  <c r="M600" i="8" s="1"/>
  <c r="M601" i="8" a="1"/>
  <c r="M601" i="8"/>
  <c r="M602" i="8" a="1"/>
  <c r="M602" i="8" s="1"/>
  <c r="M603" i="8" a="1"/>
  <c r="M603" i="8" s="1"/>
  <c r="M604" i="8" a="1"/>
  <c r="M604" i="8"/>
  <c r="M605" i="8" a="1"/>
  <c r="M605" i="8"/>
  <c r="M606" i="8" a="1"/>
  <c r="M606" i="8" s="1"/>
  <c r="M607" i="8" a="1"/>
  <c r="M607" i="8"/>
  <c r="M608" i="8" a="1"/>
  <c r="M608" i="8" s="1"/>
  <c r="M609" i="8" a="1"/>
  <c r="M609" i="8"/>
  <c r="M610" i="8" a="1"/>
  <c r="M610" i="8"/>
  <c r="M611" i="8" a="1"/>
  <c r="M611" i="8"/>
  <c r="M612" i="8" a="1"/>
  <c r="M612" i="8" s="1"/>
  <c r="M613" i="8" a="1"/>
  <c r="M613" i="8"/>
  <c r="M614" i="8" a="1"/>
  <c r="M614" i="8"/>
  <c r="M615" i="8" a="1"/>
  <c r="M615" i="8" s="1"/>
  <c r="M616" i="8" a="1"/>
  <c r="M616" i="8" s="1"/>
  <c r="M617" i="8" a="1"/>
  <c r="M617" i="8"/>
  <c r="M618" i="8" a="1"/>
  <c r="M618" i="8" s="1"/>
  <c r="M619" i="8" a="1"/>
  <c r="M619" i="8"/>
  <c r="M620" i="8" a="1"/>
  <c r="M620" i="8" s="1"/>
  <c r="M621" i="8" a="1"/>
  <c r="M621" i="8" s="1"/>
  <c r="M622" i="8" a="1"/>
  <c r="M622" i="8"/>
  <c r="M623" i="8" a="1"/>
  <c r="M623" i="8" s="1"/>
  <c r="M624" i="8" a="1"/>
  <c r="M624" i="8" s="1"/>
  <c r="M625" i="8" a="1"/>
  <c r="M625" i="8"/>
  <c r="M626" i="8" a="1"/>
  <c r="M626" i="8"/>
  <c r="M627" i="8" a="1"/>
  <c r="M627" i="8" s="1"/>
  <c r="M628" i="8" a="1"/>
  <c r="M628" i="8" s="1"/>
  <c r="M629" i="8" a="1"/>
  <c r="M629" i="8"/>
  <c r="M630" i="8" a="1"/>
  <c r="M630" i="8" s="1"/>
  <c r="M631" i="8" a="1"/>
  <c r="M631" i="8"/>
  <c r="M632" i="8" a="1"/>
  <c r="M632" i="8" s="1"/>
  <c r="M633" i="8" a="1"/>
  <c r="M633" i="8" s="1"/>
  <c r="M634" i="8" a="1"/>
  <c r="M634" i="8"/>
  <c r="M635" i="8" a="1"/>
  <c r="M635" i="8"/>
  <c r="M636" i="8" a="1"/>
  <c r="M636" i="8" s="1"/>
  <c r="M637" i="8" a="1"/>
  <c r="M637" i="8"/>
  <c r="M638" i="8" a="1"/>
  <c r="M638" i="8" s="1"/>
  <c r="M639" i="8" a="1"/>
  <c r="M639" i="8"/>
  <c r="M640" i="8" a="1"/>
  <c r="M640" i="8" s="1"/>
  <c r="M641" i="8" a="1"/>
  <c r="M641" i="8" s="1"/>
  <c r="M642" i="8" a="1"/>
  <c r="M642" i="8" s="1"/>
  <c r="M643" i="8" a="1"/>
  <c r="M643" i="8"/>
  <c r="M644" i="8" a="1"/>
  <c r="M644" i="8" s="1"/>
  <c r="M645" i="8" a="1"/>
  <c r="M645" i="8" s="1"/>
  <c r="M646" i="8" a="1"/>
  <c r="M646" i="8"/>
  <c r="M647" i="8" a="1"/>
  <c r="M647" i="8" s="1"/>
  <c r="M648" i="8" a="1"/>
  <c r="M648" i="8" s="1"/>
  <c r="M649" i="8" a="1"/>
  <c r="M649" i="8"/>
  <c r="M650" i="8" a="1"/>
  <c r="M650" i="8" s="1"/>
  <c r="M651" i="8" a="1"/>
  <c r="M651" i="8" s="1"/>
  <c r="M652" i="8" a="1"/>
  <c r="M652" i="8"/>
  <c r="M653" i="8" a="1"/>
  <c r="M653" i="8" s="1"/>
  <c r="M654" i="8" a="1"/>
  <c r="M654" i="8" s="1"/>
  <c r="M655" i="8" a="1"/>
  <c r="M655" i="8"/>
  <c r="M656" i="8" a="1"/>
  <c r="M656" i="8" s="1"/>
  <c r="M657" i="8" a="1"/>
  <c r="M657" i="8" s="1"/>
  <c r="M658" i="8" a="1"/>
  <c r="M658" i="8" s="1"/>
  <c r="M659" i="8" a="1"/>
  <c r="M659" i="8" s="1"/>
  <c r="M660" i="8" a="1"/>
  <c r="M660" i="8" s="1"/>
  <c r="M661" i="8" a="1"/>
  <c r="M661" i="8" s="1"/>
  <c r="M662" i="8" a="1"/>
  <c r="M662" i="8"/>
  <c r="M663" i="8" a="1"/>
  <c r="M663" i="8" s="1"/>
  <c r="M664" i="8" a="1"/>
  <c r="M664" i="8" s="1"/>
  <c r="M665" i="8" a="1"/>
  <c r="M665" i="8"/>
  <c r="M666" i="8" a="1"/>
  <c r="M666" i="8" s="1"/>
  <c r="M667" i="8" a="1"/>
  <c r="M667" i="8"/>
  <c r="M668" i="8" a="1"/>
  <c r="M668" i="8"/>
  <c r="M669" i="8" a="1"/>
  <c r="M669" i="8" s="1"/>
  <c r="M670" i="8" a="1"/>
  <c r="M670" i="8" s="1"/>
  <c r="M671" i="8" a="1"/>
  <c r="M671" i="8" s="1"/>
  <c r="M672" i="8" a="1"/>
  <c r="M672" i="8" s="1"/>
  <c r="M673" i="8" a="1"/>
  <c r="M673" i="8" s="1"/>
  <c r="M674" i="8" a="1"/>
  <c r="M674" i="8" s="1"/>
  <c r="M675" i="8" a="1"/>
  <c r="M675" i="8"/>
  <c r="M676" i="8" a="1"/>
  <c r="M676" i="8" s="1"/>
  <c r="M677" i="8" a="1"/>
  <c r="M677" i="8" s="1"/>
  <c r="M678" i="8" a="1"/>
  <c r="M678" i="8" s="1"/>
  <c r="M679" i="8" a="1"/>
  <c r="M679" i="8"/>
  <c r="M680" i="8" a="1"/>
  <c r="M680" i="8"/>
  <c r="M681" i="8" a="1"/>
  <c r="M681" i="8"/>
  <c r="M682" i="8" a="1"/>
  <c r="M682" i="8" s="1"/>
  <c r="M683" i="8" a="1"/>
  <c r="M683" i="8" s="1"/>
  <c r="M684" i="8" a="1"/>
  <c r="M684" i="8" s="1"/>
  <c r="M685" i="8" a="1"/>
  <c r="M685" i="8"/>
  <c r="M686" i="8" a="1"/>
  <c r="M686" i="8" s="1"/>
  <c r="M687" i="8" a="1"/>
  <c r="M687" i="8" s="1"/>
  <c r="M688" i="8" a="1"/>
  <c r="M688" i="8"/>
  <c r="M689" i="8" a="1"/>
  <c r="M689" i="8" s="1"/>
  <c r="M690" i="8" a="1"/>
  <c r="M690" i="8" s="1"/>
  <c r="M691" i="8" a="1"/>
  <c r="M691" i="8" s="1"/>
  <c r="M692" i="8" a="1"/>
  <c r="M692" i="8"/>
  <c r="M693" i="8" a="1"/>
  <c r="M693" i="8" s="1"/>
  <c r="M694" i="8" a="1"/>
  <c r="M694" i="8"/>
  <c r="M695" i="8" a="1"/>
  <c r="M695" i="8" s="1"/>
  <c r="M696" i="8" a="1"/>
  <c r="M696" i="8" s="1"/>
  <c r="M697" i="8" a="1"/>
  <c r="M697" i="8" s="1"/>
  <c r="M698" i="8" a="1"/>
  <c r="M698" i="8"/>
  <c r="M699" i="8" a="1"/>
  <c r="M699" i="8"/>
  <c r="M700" i="8" a="1"/>
  <c r="M700" i="8" s="1"/>
  <c r="M701" i="8" a="1"/>
  <c r="M701" i="8"/>
  <c r="M702" i="8" a="1"/>
  <c r="M702" i="8" s="1"/>
  <c r="M703" i="8" a="1"/>
  <c r="M703" i="8" s="1"/>
  <c r="M704" i="8" a="1"/>
  <c r="M704" i="8" s="1"/>
  <c r="M705" i="8" a="1"/>
  <c r="M705" i="8"/>
  <c r="M706" i="8" a="1"/>
  <c r="M706" i="8"/>
  <c r="M707" i="8" a="1"/>
  <c r="M707" i="8"/>
  <c r="M708" i="8" a="1"/>
  <c r="M708" i="8" s="1"/>
  <c r="M709" i="8" a="1"/>
  <c r="M709" i="8" s="1"/>
  <c r="M710" i="8" a="1"/>
  <c r="M710" i="8" s="1"/>
  <c r="M711" i="8" a="1"/>
  <c r="M711" i="8"/>
  <c r="M712" i="8" a="1"/>
  <c r="M712" i="8"/>
  <c r="M713" i="8" a="1"/>
  <c r="M713" i="8" s="1"/>
  <c r="M714" i="8" a="1"/>
  <c r="M714" i="8" s="1"/>
  <c r="M715" i="8" a="1"/>
  <c r="M715" i="8" s="1"/>
  <c r="M716" i="8" a="1"/>
  <c r="M716" i="8" s="1"/>
  <c r="M717" i="8" a="1"/>
  <c r="M717" i="8" s="1"/>
  <c r="M718" i="8" a="1"/>
  <c r="M718" i="8"/>
  <c r="M719" i="8" a="1"/>
  <c r="M719" i="8"/>
  <c r="M720" i="8" a="1"/>
  <c r="M720" i="8" s="1"/>
  <c r="M721" i="8" a="1"/>
  <c r="M721" i="8"/>
  <c r="M722" i="8" a="1"/>
  <c r="M722" i="8"/>
  <c r="M723" i="8" a="1"/>
  <c r="M723" i="8" s="1"/>
  <c r="M724" i="8" a="1"/>
  <c r="M724" i="8"/>
  <c r="M725" i="8" a="1"/>
  <c r="M725" i="8"/>
  <c r="M726" i="8" a="1"/>
  <c r="M726" i="8" s="1"/>
  <c r="M727" i="8" a="1"/>
  <c r="M727" i="8"/>
  <c r="M728" i="8" a="1"/>
  <c r="M728" i="8"/>
  <c r="M729" i="8" a="1"/>
  <c r="M729" i="8" s="1"/>
  <c r="M730" i="8" a="1"/>
  <c r="M730" i="8" s="1"/>
  <c r="M731" i="8" a="1"/>
  <c r="M731" i="8"/>
  <c r="M732" i="8" a="1"/>
  <c r="M732" i="8" s="1"/>
  <c r="M733" i="8" a="1"/>
  <c r="M733" i="8" s="1"/>
  <c r="M734" i="8" a="1"/>
  <c r="M734" i="8"/>
  <c r="M735" i="8" a="1"/>
  <c r="M735" i="8" s="1"/>
  <c r="M736" i="8" a="1"/>
  <c r="M736" i="8" s="1"/>
  <c r="M737" i="8" a="1"/>
  <c r="M737" i="8"/>
  <c r="M738" i="8" a="1"/>
  <c r="M738" i="8" s="1"/>
  <c r="M739" i="8" a="1"/>
  <c r="M739" i="8"/>
  <c r="M740" i="8" a="1"/>
  <c r="M740" i="8"/>
  <c r="M741" i="8" a="1"/>
  <c r="M741" i="8" s="1"/>
  <c r="M742" i="8" a="1"/>
  <c r="M742" i="8" s="1"/>
  <c r="M743" i="8" a="1"/>
  <c r="M743" i="8" s="1"/>
  <c r="M744" i="8" a="1"/>
  <c r="M744" i="8" s="1"/>
  <c r="M745" i="8" a="1"/>
  <c r="M745" i="8" s="1"/>
  <c r="M746" i="8" a="1"/>
  <c r="M746" i="8" s="1"/>
  <c r="M747" i="8" a="1"/>
  <c r="M747" i="8"/>
  <c r="M748" i="8" a="1"/>
  <c r="M748" i="8" s="1"/>
  <c r="M749" i="8" a="1"/>
  <c r="M749" i="8" s="1"/>
  <c r="M750" i="8" a="1"/>
  <c r="M750" i="8" s="1"/>
  <c r="M751" i="8" a="1"/>
  <c r="M751" i="8" s="1"/>
  <c r="M752" i="8" a="1"/>
  <c r="M752" i="8"/>
  <c r="M753" i="8" a="1"/>
  <c r="M753" i="8"/>
  <c r="M754" i="8" a="1"/>
  <c r="M754" i="8"/>
  <c r="M755" i="8" a="1"/>
  <c r="M755" i="8" s="1"/>
  <c r="M756" i="8" a="1"/>
  <c r="M756" i="8" s="1"/>
  <c r="M757" i="8" a="1"/>
  <c r="M757" i="8"/>
  <c r="M758" i="8" a="1"/>
  <c r="M758" i="8" s="1"/>
  <c r="M759" i="8" a="1"/>
  <c r="M759" i="8" s="1"/>
  <c r="M760" i="8" a="1"/>
  <c r="M760" i="8"/>
  <c r="M761" i="8" a="1"/>
  <c r="M761" i="8" s="1"/>
  <c r="M762" i="8" a="1"/>
  <c r="M762" i="8" s="1"/>
  <c r="M763" i="8" a="1"/>
  <c r="M763" i="8" s="1"/>
  <c r="M764" i="8" a="1"/>
  <c r="M764" i="8"/>
  <c r="M765" i="8" a="1"/>
  <c r="M765" i="8"/>
  <c r="M766" i="8" a="1"/>
  <c r="M766" i="8"/>
  <c r="M767" i="8" a="1"/>
  <c r="M767" i="8" s="1"/>
  <c r="M768" i="8" a="1"/>
  <c r="M768" i="8" s="1"/>
  <c r="M769" i="8" a="1"/>
  <c r="M769" i="8" s="1"/>
  <c r="M770" i="8" a="1"/>
  <c r="M770" i="8"/>
  <c r="M771" i="8" a="1"/>
  <c r="M771" i="8"/>
  <c r="M772" i="8" a="1"/>
  <c r="M772" i="8" s="1"/>
  <c r="M773" i="8" a="1"/>
  <c r="M773" i="8"/>
  <c r="M774" i="8" a="1"/>
  <c r="M774" i="8" s="1"/>
  <c r="M775" i="8" a="1"/>
  <c r="M775" i="8" s="1"/>
  <c r="M776" i="8" a="1"/>
  <c r="M776" i="8" s="1"/>
  <c r="M777" i="8" a="1"/>
  <c r="M777" i="8" s="1"/>
  <c r="M778" i="8" a="1"/>
  <c r="M778" i="8"/>
  <c r="M779" i="8" a="1"/>
  <c r="M779" i="8"/>
  <c r="M780" i="8" a="1"/>
  <c r="M780" i="8" s="1"/>
  <c r="M781" i="8" a="1"/>
  <c r="M781" i="8" s="1"/>
  <c r="M782" i="8" a="1"/>
  <c r="M782" i="8" s="1"/>
  <c r="M783" i="8" a="1"/>
  <c r="M783" i="8"/>
  <c r="M784" i="8" a="1"/>
  <c r="M784" i="8" s="1"/>
  <c r="M785" i="8" a="1"/>
  <c r="M785" i="8" s="1"/>
  <c r="M786" i="8" a="1"/>
  <c r="M786" i="8" s="1"/>
  <c r="M787" i="8" a="1"/>
  <c r="M787" i="8"/>
  <c r="M788" i="8" a="1"/>
  <c r="M788" i="8" s="1"/>
  <c r="M789" i="8" a="1"/>
  <c r="M789" i="8" s="1"/>
  <c r="M790" i="8" a="1"/>
  <c r="M790" i="8"/>
  <c r="M791" i="8" a="1"/>
  <c r="M791" i="8" s="1"/>
  <c r="M792" i="8" a="1"/>
  <c r="M792" i="8" s="1"/>
  <c r="M793" i="8" a="1"/>
  <c r="M793" i="8"/>
  <c r="M794" i="8" a="1"/>
  <c r="M794" i="8" s="1"/>
  <c r="M795" i="8" a="1"/>
  <c r="M795" i="8" s="1"/>
  <c r="M796" i="8" a="1"/>
  <c r="M796" i="8"/>
  <c r="M797" i="8" a="1"/>
  <c r="M797" i="8"/>
  <c r="M798" i="8" a="1"/>
  <c r="M798" i="8" s="1"/>
  <c r="M799" i="8" a="1"/>
  <c r="M799" i="8"/>
  <c r="M800" i="8" a="1"/>
  <c r="M800" i="8"/>
  <c r="M801" i="8" a="1"/>
  <c r="M801" i="8" s="1"/>
  <c r="M802" i="8" a="1"/>
  <c r="M802" i="8" s="1"/>
  <c r="M803" i="8" a="1"/>
  <c r="M803" i="8" s="1"/>
  <c r="M804" i="8" a="1"/>
  <c r="M804" i="8" s="1"/>
  <c r="M805" i="8" a="1"/>
  <c r="M805" i="8" s="1"/>
  <c r="M806" i="8" a="1"/>
  <c r="M806" i="8"/>
  <c r="M807" i="8" a="1"/>
  <c r="M807" i="8"/>
  <c r="M808" i="8" a="1"/>
  <c r="M808" i="8" s="1"/>
  <c r="M809" i="8" a="1"/>
  <c r="M809" i="8"/>
  <c r="M810" i="8" a="1"/>
  <c r="M810" i="8" s="1"/>
  <c r="M811" i="8" a="1"/>
  <c r="M811" i="8" s="1"/>
  <c r="M812" i="8" a="1"/>
  <c r="M812" i="8"/>
  <c r="M813" i="8" a="1"/>
  <c r="M813" i="8"/>
  <c r="M814" i="8" a="1"/>
  <c r="M814" i="8" s="1"/>
  <c r="M815" i="8" a="1"/>
  <c r="M815" i="8" s="1"/>
  <c r="M816" i="8" a="1"/>
  <c r="M816" i="8" s="1"/>
  <c r="M817" i="8" a="1"/>
  <c r="M817" i="8"/>
  <c r="M818" i="8" a="1"/>
  <c r="M818" i="8" s="1"/>
  <c r="M819" i="8" a="1"/>
  <c r="M819" i="8"/>
  <c r="M820" i="8" a="1"/>
  <c r="M820" i="8" s="1"/>
  <c r="M821" i="8" a="1"/>
  <c r="M821" i="8" s="1"/>
  <c r="M822" i="8" a="1"/>
  <c r="M822" i="8" s="1"/>
  <c r="M823" i="8" a="1"/>
  <c r="M823" i="8"/>
  <c r="M824" i="8" a="1"/>
  <c r="M824" i="8"/>
  <c r="M825" i="8" a="1"/>
  <c r="M825" i="8"/>
  <c r="M826" i="8" a="1"/>
  <c r="M826" i="8" s="1"/>
  <c r="M827" i="8" a="1"/>
  <c r="M827" i="8" s="1"/>
  <c r="M828" i="8" a="1"/>
  <c r="M828" i="8" s="1"/>
  <c r="M829" i="8" a="1"/>
  <c r="M829" i="8"/>
  <c r="M830" i="8" a="1"/>
  <c r="M830" i="8"/>
  <c r="M831" i="8" a="1"/>
  <c r="M831" i="8" s="1"/>
  <c r="M832" i="8" a="1"/>
  <c r="M832" i="8"/>
  <c r="M833" i="8" a="1"/>
  <c r="M833" i="8"/>
  <c r="M834" i="8" a="1"/>
  <c r="M834" i="8" s="1"/>
  <c r="M835" i="8" a="1"/>
  <c r="M835" i="8" s="1"/>
  <c r="M836" i="8" a="1"/>
  <c r="M836" i="8"/>
  <c r="M837" i="8" a="1"/>
  <c r="M837" i="8" s="1"/>
  <c r="M838" i="8" a="1"/>
  <c r="M838" i="8"/>
  <c r="M839" i="8" a="1"/>
  <c r="M839" i="8"/>
  <c r="M840" i="8" a="1"/>
  <c r="M840" i="8" s="1"/>
  <c r="M841" i="8" a="1"/>
  <c r="M841" i="8" s="1"/>
  <c r="M842" i="8" a="1"/>
  <c r="M842" i="8"/>
  <c r="M843" i="8" a="1"/>
  <c r="M843" i="8"/>
  <c r="M844" i="8" a="1"/>
  <c r="M844" i="8" s="1"/>
  <c r="M845" i="8" a="1"/>
  <c r="M845" i="8"/>
  <c r="M846" i="8" a="1"/>
  <c r="M846" i="8" s="1"/>
  <c r="M847" i="8" a="1"/>
  <c r="M847" i="8" s="1"/>
  <c r="M848" i="8" a="1"/>
  <c r="M848" i="8" s="1"/>
  <c r="M849" i="8" a="1"/>
  <c r="M849" i="8"/>
  <c r="M850" i="8" a="1"/>
  <c r="M850" i="8"/>
  <c r="M851" i="8" a="1"/>
  <c r="M851" i="8"/>
  <c r="M852" i="8" a="1"/>
  <c r="M852" i="8" s="1"/>
  <c r="M853" i="8" a="1"/>
  <c r="M853" i="8"/>
  <c r="M854" i="8" a="1"/>
  <c r="M854" i="8" s="1"/>
  <c r="M855" i="8" a="1"/>
  <c r="M855" i="8"/>
  <c r="M856" i="8" a="1"/>
  <c r="M856" i="8"/>
  <c r="M857" i="8" a="1"/>
  <c r="M857" i="8" s="1"/>
  <c r="M858" i="8" a="1"/>
  <c r="M858" i="8"/>
  <c r="M859" i="8" a="1"/>
  <c r="M859" i="8"/>
  <c r="M860" i="8" a="1"/>
  <c r="M860" i="8" s="1"/>
  <c r="M861" i="8" a="1"/>
  <c r="M861" i="8"/>
  <c r="M862" i="8" a="1"/>
  <c r="M862" i="8"/>
  <c r="M863" i="8" a="1"/>
  <c r="M863" i="8" s="1"/>
  <c r="M864" i="8" a="1"/>
  <c r="M864" i="8"/>
  <c r="M865" i="8" a="1"/>
  <c r="M865" i="8" s="1"/>
  <c r="M866" i="8" a="1"/>
  <c r="M866" i="8" s="1"/>
  <c r="M867" i="8" a="1"/>
  <c r="M867" i="8"/>
  <c r="M868" i="8" a="1"/>
  <c r="M868" i="8" s="1"/>
  <c r="M869" i="8" a="1"/>
  <c r="M869" i="8" s="1"/>
  <c r="M870" i="8" a="1"/>
  <c r="M870" i="8"/>
  <c r="M871" i="8" a="1"/>
  <c r="M871" i="8" s="1"/>
  <c r="M872" i="8" a="1"/>
  <c r="M872" i="8" s="1"/>
  <c r="M873" i="8" a="1"/>
  <c r="M873" i="8"/>
  <c r="M874" i="8" a="1"/>
  <c r="M874" i="8" s="1"/>
  <c r="M875" i="8" a="1"/>
  <c r="M875" i="8" s="1"/>
  <c r="M876" i="8" a="1"/>
  <c r="M876" i="8"/>
  <c r="M877" i="8" a="1"/>
  <c r="M877" i="8" s="1"/>
  <c r="M878" i="8" a="1"/>
  <c r="M878" i="8" s="1"/>
  <c r="M879" i="8" a="1"/>
  <c r="M879" i="8"/>
  <c r="M880" i="8" a="1"/>
  <c r="M880" i="8"/>
  <c r="M881" i="8" a="1"/>
  <c r="M881" i="8" s="1"/>
  <c r="M882" i="8" a="1"/>
  <c r="M882" i="8"/>
  <c r="M883" i="8" a="1"/>
  <c r="M883" i="8"/>
  <c r="M884" i="8" a="1"/>
  <c r="M884" i="8" s="1"/>
  <c r="M885" i="8" a="1"/>
  <c r="M885" i="8"/>
  <c r="M886" i="8" a="1"/>
  <c r="M886" i="8"/>
  <c r="M887" i="8" a="1"/>
  <c r="M887" i="8" s="1"/>
  <c r="M888" i="8" a="1"/>
  <c r="M888" i="8"/>
  <c r="M889" i="8" a="1"/>
  <c r="M889" i="8"/>
  <c r="M890" i="8" a="1"/>
  <c r="M890" i="8" s="1"/>
  <c r="M891" i="8" a="1"/>
  <c r="M891" i="8"/>
  <c r="M892" i="8" a="1"/>
  <c r="M892" i="8"/>
  <c r="M893" i="8" a="1"/>
  <c r="M893" i="8" s="1"/>
  <c r="M894" i="8" a="1"/>
  <c r="M894" i="8" s="1"/>
  <c r="M895" i="8" a="1"/>
  <c r="M895" i="8"/>
  <c r="M896" i="8" a="1"/>
  <c r="M896" i="8" s="1"/>
  <c r="M897" i="8" a="1"/>
  <c r="M897" i="8"/>
  <c r="M898" i="8" a="1"/>
  <c r="M898" i="8"/>
  <c r="M899" i="8" a="1"/>
  <c r="M899" i="8" s="1"/>
  <c r="M900" i="8" a="1"/>
  <c r="M900" i="8" s="1"/>
  <c r="M901" i="8" a="1"/>
  <c r="M901" i="8" s="1"/>
  <c r="M902" i="8" a="1"/>
  <c r="M902" i="8" s="1"/>
  <c r="M903" i="8" a="1"/>
  <c r="M903" i="8"/>
  <c r="M904" i="8" a="1"/>
  <c r="M904" i="8" s="1"/>
  <c r="M905" i="8" a="1"/>
  <c r="M905" i="8" s="1"/>
  <c r="M906" i="8" a="1"/>
  <c r="M906" i="8" s="1"/>
  <c r="M907" i="8" a="1"/>
  <c r="M907" i="8" s="1"/>
  <c r="M908" i="8" a="1"/>
  <c r="M908" i="8" s="1"/>
  <c r="M909" i="8" a="1"/>
  <c r="M909" i="8"/>
  <c r="M910" i="8" a="1"/>
  <c r="M910" i="8" s="1"/>
  <c r="M911" i="8" a="1"/>
  <c r="M911" i="8" s="1"/>
  <c r="M912" i="8" a="1"/>
  <c r="M912" i="8"/>
  <c r="M913" i="8" a="1"/>
  <c r="M913" i="8" s="1"/>
  <c r="M914" i="8" a="1"/>
  <c r="M914" i="8" s="1"/>
  <c r="M915" i="8" a="1"/>
  <c r="M915" i="8"/>
  <c r="M916" i="8" a="1"/>
  <c r="M916" i="8"/>
  <c r="M917" i="8" a="1"/>
  <c r="M917" i="8" s="1"/>
  <c r="M918" i="8" a="1"/>
  <c r="M918" i="8"/>
  <c r="M919" i="8" a="1"/>
  <c r="M919" i="8"/>
  <c r="M920" i="8" a="1"/>
  <c r="M920" i="8" s="1"/>
  <c r="M921" i="8" a="1"/>
  <c r="M921" i="8"/>
  <c r="M922" i="8" a="1"/>
  <c r="M922" i="8"/>
  <c r="M923" i="8" a="1"/>
  <c r="M923" i="8" s="1"/>
  <c r="M924" i="8" a="1"/>
  <c r="M924" i="8"/>
  <c r="M925" i="8" a="1"/>
  <c r="M925" i="8"/>
  <c r="M926" i="8" a="1"/>
  <c r="M926" i="8" s="1"/>
  <c r="M927" i="8" a="1"/>
  <c r="M927" i="8"/>
  <c r="M928" i="8" a="1"/>
  <c r="M928" i="8"/>
  <c r="M929" i="8" a="1"/>
  <c r="M929" i="8" s="1"/>
  <c r="M930" i="8" a="1"/>
  <c r="M930" i="8" s="1"/>
  <c r="M931" i="8" a="1"/>
  <c r="M931" i="8"/>
  <c r="M932" i="8" a="1"/>
  <c r="M932" i="8" s="1"/>
  <c r="M933" i="8" a="1"/>
  <c r="M933" i="8" s="1"/>
  <c r="M934" i="8" a="1"/>
  <c r="M934" i="8"/>
  <c r="M935" i="8" a="1"/>
  <c r="M935" i="8" s="1"/>
  <c r="M936" i="8" a="1"/>
  <c r="M936" i="8" s="1"/>
  <c r="M937" i="8" a="1"/>
  <c r="M937" i="8" s="1"/>
  <c r="M938" i="8" a="1"/>
  <c r="M938" i="8" s="1"/>
  <c r="M939" i="8" a="1"/>
  <c r="M939" i="8" s="1"/>
  <c r="M940" i="8" a="1"/>
  <c r="M940" i="8" s="1"/>
  <c r="M941" i="8" a="1"/>
  <c r="M941" i="8" s="1"/>
  <c r="M942" i="8" a="1"/>
  <c r="M942" i="8" s="1"/>
  <c r="M943" i="8" a="1"/>
  <c r="M943" i="8" s="1"/>
  <c r="M944" i="8" a="1"/>
  <c r="M944" i="8" s="1"/>
  <c r="M945" i="8" a="1"/>
  <c r="M945" i="8"/>
  <c r="M946" i="8" a="1"/>
  <c r="M946" i="8" s="1"/>
  <c r="M947" i="8" a="1"/>
  <c r="M947" i="8" s="1"/>
  <c r="M948" i="8" a="1"/>
  <c r="M948" i="8"/>
  <c r="M949" i="8" a="1"/>
  <c r="M949" i="8" s="1"/>
  <c r="M950" i="8" a="1"/>
  <c r="M950" i="8" s="1"/>
  <c r="M951" i="8" a="1"/>
  <c r="M951" i="8"/>
  <c r="M952" i="8" a="1"/>
  <c r="M952" i="8"/>
  <c r="M953" i="8" a="1"/>
  <c r="M953" i="8" s="1"/>
  <c r="M954" i="8" a="1"/>
  <c r="M954" i="8"/>
  <c r="M955" i="8" a="1"/>
  <c r="M955" i="8"/>
  <c r="M956" i="8" a="1"/>
  <c r="M956" i="8" s="1"/>
  <c r="M957" i="8" a="1"/>
  <c r="M957" i="8"/>
  <c r="M958" i="8" a="1"/>
  <c r="M958" i="8"/>
  <c r="M959" i="8" a="1"/>
  <c r="M959" i="8" s="1"/>
  <c r="M960" i="8" a="1"/>
  <c r="M960" i="8"/>
  <c r="M961" i="8" a="1"/>
  <c r="M961" i="8"/>
  <c r="M962" i="8" a="1"/>
  <c r="M962" i="8" s="1"/>
  <c r="M963" i="8" a="1"/>
  <c r="M963" i="8"/>
  <c r="M964" i="8" a="1"/>
  <c r="M964" i="8"/>
  <c r="M965" i="8" a="1"/>
  <c r="M965" i="8" s="1"/>
  <c r="M966" i="8" a="1"/>
  <c r="M966" i="8" s="1"/>
  <c r="M967" i="8" a="1"/>
  <c r="M967" i="8"/>
  <c r="M968" i="8" a="1"/>
  <c r="M968" i="8" s="1"/>
  <c r="M969" i="8" a="1"/>
  <c r="M969" i="8" s="1"/>
  <c r="M970" i="8" a="1"/>
  <c r="M970" i="8"/>
  <c r="M971" i="8" a="1"/>
  <c r="M971" i="8" s="1"/>
  <c r="M972" i="8" a="1"/>
  <c r="M972" i="8" s="1"/>
  <c r="M973" i="8" a="1"/>
  <c r="M973" i="8" s="1"/>
  <c r="M974" i="8" a="1"/>
  <c r="M974" i="8" s="1"/>
  <c r="M975" i="8" a="1"/>
  <c r="M975" i="8" s="1"/>
  <c r="M976" i="8" a="1"/>
  <c r="M976" i="8" s="1"/>
  <c r="M977" i="8" a="1"/>
  <c r="M977" i="8" s="1"/>
  <c r="M978" i="8" a="1"/>
  <c r="M978" i="8" s="1"/>
  <c r="M979" i="8" a="1"/>
  <c r="M979" i="8" s="1"/>
  <c r="M980" i="8" a="1"/>
  <c r="M980" i="8" s="1"/>
  <c r="M981" i="8" a="1"/>
  <c r="M981" i="8"/>
  <c r="M982" i="8" a="1"/>
  <c r="M982" i="8" s="1"/>
  <c r="M983" i="8" a="1"/>
  <c r="M983" i="8" s="1"/>
  <c r="M984" i="8" a="1"/>
  <c r="M984" i="8"/>
  <c r="M985" i="8" a="1"/>
  <c r="M985" i="8" s="1"/>
  <c r="M986" i="8" a="1"/>
  <c r="M986" i="8" s="1"/>
  <c r="M987" i="8" a="1"/>
  <c r="M987" i="8"/>
  <c r="M988" i="8" a="1"/>
  <c r="M988" i="8"/>
  <c r="M989" i="8" a="1"/>
  <c r="M989" i="8" s="1"/>
  <c r="M990" i="8" a="1"/>
  <c r="M990" i="8"/>
  <c r="M991" i="8" a="1"/>
  <c r="M991" i="8"/>
  <c r="M992" i="8" a="1"/>
  <c r="M992" i="8" s="1"/>
  <c r="M993" i="8" a="1"/>
  <c r="M993" i="8"/>
  <c r="M994" i="8" a="1"/>
  <c r="M994" i="8"/>
  <c r="M995" i="8" a="1"/>
  <c r="M995" i="8" s="1"/>
  <c r="M996" i="8" a="1"/>
  <c r="M996" i="8"/>
  <c r="M997" i="8" a="1"/>
  <c r="M997" i="8"/>
  <c r="M998" i="8" a="1"/>
  <c r="M998" i="8" s="1"/>
  <c r="M999" i="8" a="1"/>
  <c r="M999" i="8"/>
  <c r="M1000" i="8" a="1"/>
  <c r="M1000" i="8"/>
  <c r="M1001" i="8" a="1"/>
  <c r="M1001" i="8" s="1"/>
  <c r="M1002" i="8" a="1"/>
  <c r="M1002" i="8" s="1"/>
  <c r="M1003" i="8" a="1"/>
  <c r="M1003" i="8"/>
  <c r="M1004" i="8" a="1"/>
  <c r="M1004" i="8" s="1"/>
  <c r="M1005" i="8" a="1"/>
  <c r="M1005" i="8" s="1"/>
  <c r="M1006" i="8" a="1"/>
  <c r="M1006" i="8"/>
  <c r="M1007" i="8" a="1"/>
  <c r="M1007" i="8" s="1"/>
  <c r="M1008" i="8" a="1"/>
  <c r="M1008" i="8" s="1"/>
  <c r="M1009" i="8" a="1"/>
  <c r="M1009" i="8" s="1"/>
  <c r="M1010" i="8" a="1"/>
  <c r="M1010" i="8" s="1"/>
  <c r="M1011" i="8" a="1"/>
  <c r="M1011" i="8" s="1"/>
  <c r="M1012" i="8" a="1"/>
  <c r="M1012" i="8" s="1"/>
  <c r="M1013" i="8" a="1"/>
  <c r="M1013" i="8" s="1"/>
  <c r="M1014" i="8" a="1"/>
  <c r="M1014" i="8"/>
  <c r="M1015" i="8" a="1"/>
  <c r="M1015" i="8" s="1"/>
  <c r="M1016" i="8" a="1"/>
  <c r="M1016" i="8" s="1"/>
  <c r="M1017" i="8" a="1"/>
  <c r="M1017" i="8"/>
  <c r="M1018" i="8" a="1"/>
  <c r="M1018" i="8" s="1"/>
  <c r="M1019" i="8" a="1"/>
  <c r="M1019" i="8" s="1"/>
  <c r="M1020" i="8" a="1"/>
  <c r="M1020" i="8"/>
  <c r="M1021" i="8" a="1"/>
  <c r="M1021" i="8"/>
  <c r="M1022" i="8" a="1"/>
  <c r="M1022" i="8" s="1"/>
  <c r="M1023" i="8" a="1"/>
  <c r="M1023" i="8"/>
  <c r="M1024" i="8" a="1"/>
  <c r="M1024" i="8"/>
  <c r="M1025" i="8" a="1"/>
  <c r="M1025" i="8" s="1"/>
  <c r="M1026" i="8" a="1"/>
  <c r="M1026" i="8"/>
  <c r="M1027" i="8" a="1"/>
  <c r="M1027" i="8"/>
  <c r="M1028" i="8" a="1"/>
  <c r="M1028" i="8" s="1"/>
  <c r="M1029" i="8" a="1"/>
  <c r="M1029" i="8" s="1"/>
  <c r="M1030" i="8" a="1"/>
  <c r="M1030" i="8"/>
  <c r="M1031" i="8" a="1"/>
  <c r="M1031" i="8" s="1"/>
  <c r="M1032" i="8" a="1"/>
  <c r="M1032" i="8"/>
  <c r="M1033" i="8" a="1"/>
  <c r="M1033" i="8"/>
  <c r="M1034" i="8" a="1"/>
  <c r="M1034" i="8" s="1"/>
  <c r="M1035" i="8" a="1"/>
  <c r="M1035" i="8"/>
  <c r="M1036" i="8" a="1"/>
  <c r="M1036" i="8" s="1"/>
  <c r="M1037" i="8" a="1"/>
  <c r="M1037" i="8" s="1"/>
  <c r="M1038" i="8" a="1"/>
  <c r="M1038" i="8" s="1"/>
  <c r="M1039" i="8" a="1"/>
  <c r="M1039" i="8"/>
  <c r="M1040" i="8" a="1"/>
  <c r="M1040" i="8" s="1"/>
  <c r="M1041" i="8" a="1"/>
  <c r="M1041" i="8" s="1"/>
  <c r="M1042" i="8" a="1"/>
  <c r="M1042" i="8"/>
  <c r="M1043" i="8" a="1"/>
  <c r="M1043" i="8" s="1"/>
  <c r="M1044" i="8" a="1"/>
  <c r="M1044" i="8" s="1"/>
  <c r="M1045" i="8" a="1"/>
  <c r="M1045" i="8" s="1"/>
  <c r="M1046" i="8" a="1"/>
  <c r="M1046" i="8" s="1"/>
  <c r="M1047" i="8" a="1"/>
  <c r="M1047" i="8" s="1"/>
  <c r="M1048" i="8" a="1"/>
  <c r="M1048" i="8" s="1"/>
  <c r="M1049" i="8" a="1"/>
  <c r="M1049" i="8" s="1"/>
  <c r="M1050" i="8" a="1"/>
  <c r="M1050" i="8"/>
  <c r="M1051" i="8" a="1"/>
  <c r="M1051" i="8" s="1"/>
  <c r="M1052" i="8" a="1"/>
  <c r="M1052" i="8" s="1"/>
  <c r="M1053" i="8" a="1"/>
  <c r="M1053" i="8"/>
  <c r="M1054" i="8" a="1"/>
  <c r="M1054" i="8" s="1"/>
  <c r="M1055" i="8" a="1"/>
  <c r="M1055" i="8" s="1"/>
  <c r="M1056" i="8" a="1"/>
  <c r="M1056" i="8"/>
  <c r="M1057" i="8" a="1"/>
  <c r="M1057" i="8"/>
  <c r="M1058" i="8" a="1"/>
  <c r="M1058" i="8" s="1"/>
  <c r="M1059" i="8" a="1"/>
  <c r="M1059" i="8"/>
  <c r="M1060" i="8" a="1"/>
  <c r="M1060" i="8"/>
  <c r="M1061" i="8" a="1"/>
  <c r="M1061" i="8" s="1"/>
  <c r="M1062" i="8" a="1"/>
  <c r="M1062" i="8"/>
  <c r="M1063" i="8" a="1"/>
  <c r="M1063" i="8"/>
  <c r="M1064" i="8" a="1"/>
  <c r="M1064" i="8" s="1"/>
  <c r="M1065" i="8" a="1"/>
  <c r="M1065" i="8" s="1"/>
  <c r="M1066" i="8" a="1"/>
  <c r="M1066" i="8"/>
  <c r="M1067" i="8" a="1"/>
  <c r="M1067" i="8" s="1"/>
  <c r="M1068" i="8" a="1"/>
  <c r="M1068" i="8"/>
  <c r="M1069" i="8" a="1"/>
  <c r="M1069" i="8"/>
  <c r="M1070" i="8" a="1"/>
  <c r="M1070" i="8" s="1"/>
  <c r="M1071" i="8" a="1"/>
  <c r="M1071" i="8"/>
  <c r="M1072" i="8" a="1"/>
  <c r="M1072" i="8" s="1"/>
  <c r="M1073" i="8" a="1"/>
  <c r="M1073" i="8" s="1"/>
  <c r="M1074" i="8" a="1"/>
  <c r="M1074" i="8" s="1"/>
  <c r="M1075" i="8" a="1"/>
  <c r="M1075" i="8"/>
  <c r="M1076" i="8" a="1"/>
  <c r="M1076" i="8" s="1"/>
  <c r="M1077" i="8" a="1"/>
  <c r="M1077" i="8" s="1"/>
  <c r="M1078" i="8" a="1"/>
  <c r="M1078" i="8"/>
  <c r="M1079" i="8" a="1"/>
  <c r="M1079" i="8" s="1"/>
  <c r="M1080" i="8" a="1"/>
  <c r="M1080" i="8" s="1"/>
  <c r="M1081" i="8" a="1"/>
  <c r="M1081" i="8" s="1"/>
  <c r="M1082" i="8" a="1"/>
  <c r="M1082" i="8" s="1"/>
  <c r="M1083" i="8" a="1"/>
  <c r="M1083" i="8" s="1"/>
  <c r="M1084" i="8" a="1"/>
  <c r="M1084" i="8" s="1"/>
  <c r="M1085" i="8" a="1"/>
  <c r="M1085" i="8" s="1"/>
  <c r="M1086" i="8" a="1"/>
  <c r="M1086" i="8" s="1"/>
  <c r="M1087" i="8" a="1"/>
  <c r="M1087" i="8" s="1"/>
  <c r="M1088" i="8" a="1"/>
  <c r="M1088" i="8" s="1"/>
  <c r="M1089" i="8" a="1"/>
  <c r="M1089" i="8"/>
  <c r="M1090" i="8" a="1"/>
  <c r="M1090" i="8" s="1"/>
  <c r="M1091" i="8" a="1"/>
  <c r="M1091" i="8" s="1"/>
  <c r="M1092" i="8" a="1"/>
  <c r="M1092" i="8"/>
  <c r="M1093" i="8" a="1"/>
  <c r="M1093" i="8" s="1"/>
  <c r="M1094" i="8" a="1"/>
  <c r="M1094" i="8" s="1"/>
  <c r="M1095" i="8" a="1"/>
  <c r="M1095" i="8"/>
  <c r="M1096" i="8" a="1"/>
  <c r="M1096" i="8"/>
  <c r="M1097" i="8" a="1"/>
  <c r="M1097" i="8" s="1"/>
  <c r="M1098" i="8" a="1"/>
  <c r="M1098" i="8"/>
  <c r="M1099" i="8" a="1"/>
  <c r="M1099" i="8"/>
  <c r="M1100" i="8" a="1"/>
  <c r="M1100" i="8" s="1"/>
  <c r="M1101" i="8" a="1"/>
  <c r="M1101" i="8"/>
  <c r="M1102" i="8" a="1"/>
  <c r="M1102" i="8"/>
  <c r="M1103" i="8" a="1"/>
  <c r="M1103" i="8" s="1"/>
  <c r="M1104" i="8" a="1"/>
  <c r="M1104" i="8"/>
  <c r="M1105" i="8" a="1"/>
  <c r="M1105" i="8"/>
  <c r="M1106" i="8" a="1"/>
  <c r="M1106" i="8" s="1"/>
  <c r="M1107" i="8" a="1"/>
  <c r="M1107" i="8"/>
  <c r="M1108" i="8" a="1"/>
  <c r="M1108" i="8"/>
  <c r="M1109" i="8" a="1"/>
  <c r="M1109" i="8" s="1"/>
  <c r="M1110" i="8" a="1"/>
  <c r="M1110" i="8" s="1"/>
  <c r="M1111" i="8" a="1"/>
  <c r="M1111" i="8" s="1"/>
  <c r="M1112" i="8" a="1"/>
  <c r="M1112" i="8" s="1"/>
  <c r="M1113" i="8" a="1"/>
  <c r="M1113" i="8" s="1"/>
  <c r="M1114" i="8" a="1"/>
  <c r="M1114" i="8"/>
  <c r="M1115" i="8" a="1"/>
  <c r="M1115" i="8" s="1"/>
  <c r="M1116" i="8" a="1"/>
  <c r="M1116" i="8" s="1"/>
  <c r="M1117" i="8" a="1"/>
  <c r="M1117" i="8" s="1"/>
  <c r="M1118" i="8" a="1"/>
  <c r="M1118" i="8" s="1"/>
  <c r="M1119" i="8" a="1"/>
  <c r="M1119" i="8" s="1"/>
  <c r="M1120" i="8" a="1"/>
  <c r="M1120" i="8" s="1"/>
  <c r="M1121" i="8" a="1"/>
  <c r="M1121" i="8" s="1"/>
  <c r="M1122" i="8" a="1"/>
  <c r="M1122" i="8"/>
  <c r="M1123" i="8" a="1"/>
  <c r="M1123" i="8" s="1"/>
  <c r="M1124" i="8" a="1"/>
  <c r="M1124" i="8" s="1"/>
  <c r="M1125" i="8" a="1"/>
  <c r="M1125" i="8"/>
  <c r="M1126" i="8" a="1"/>
  <c r="M1126" i="8" s="1"/>
  <c r="M1127" i="8" a="1"/>
  <c r="M1127" i="8" s="1"/>
  <c r="M1128" i="8" a="1"/>
  <c r="M1128" i="8"/>
  <c r="M1129" i="8" a="1"/>
  <c r="M1129" i="8"/>
  <c r="M1130" i="8" a="1"/>
  <c r="M1130" i="8" s="1"/>
  <c r="M1131" i="8" a="1"/>
  <c r="M1131" i="8"/>
  <c r="M1132" i="8" a="1"/>
  <c r="M1132" i="8"/>
  <c r="M1133" i="8" a="1"/>
  <c r="M1133" i="8" s="1"/>
  <c r="M1134" i="8" a="1"/>
  <c r="M1134" i="8"/>
  <c r="M1135" i="8" a="1"/>
  <c r="M1135" i="8"/>
  <c r="M1136" i="8" a="1"/>
  <c r="M1136" i="8" s="1"/>
  <c r="M1137" i="8" a="1"/>
  <c r="M1137" i="8" s="1"/>
  <c r="M1138" i="8" a="1"/>
  <c r="M1138" i="8"/>
  <c r="M1139" i="8" a="1"/>
  <c r="M1139" i="8" s="1"/>
  <c r="M1140" i="8" a="1"/>
  <c r="M1140" i="8"/>
  <c r="M1141" i="8" a="1"/>
  <c r="M1141" i="8"/>
  <c r="M1142" i="8" a="1"/>
  <c r="M1142" i="8" s="1"/>
  <c r="M1143" i="8" a="1"/>
  <c r="M1143" i="8"/>
  <c r="M1144" i="8" a="1"/>
  <c r="M1144" i="8" s="1"/>
  <c r="M1145" i="8" a="1"/>
  <c r="M1145" i="8" s="1"/>
  <c r="M1146" i="8" a="1"/>
  <c r="M1146" i="8" s="1"/>
  <c r="M1147" i="8" a="1"/>
  <c r="M1147" i="8" s="1"/>
  <c r="M1148" i="8" a="1"/>
  <c r="M1148" i="8" s="1"/>
  <c r="M1149" i="8" a="1"/>
  <c r="M1149" i="8" s="1"/>
  <c r="M1150" i="8" a="1"/>
  <c r="M1150" i="8"/>
  <c r="M1151" i="8" a="1"/>
  <c r="M1151" i="8" s="1"/>
  <c r="M1152" i="8" a="1"/>
  <c r="M1152" i="8" s="1"/>
  <c r="M1153" i="8" a="1"/>
  <c r="M1153" i="8" s="1"/>
  <c r="M1154" i="8" a="1"/>
  <c r="M1154" i="8" s="1"/>
  <c r="M1155" i="8" a="1"/>
  <c r="M1155" i="8" s="1"/>
  <c r="M1156" i="8" a="1"/>
  <c r="M1156" i="8" s="1"/>
  <c r="M1157" i="8" a="1"/>
  <c r="M1157" i="8" s="1"/>
  <c r="M1158" i="8" a="1"/>
  <c r="M1158" i="8"/>
  <c r="M1159" i="8" a="1"/>
  <c r="M1159" i="8" s="1"/>
  <c r="M1160" i="8" a="1"/>
  <c r="M1160" i="8" s="1"/>
  <c r="M1161" i="8" a="1"/>
  <c r="M1161" i="8"/>
  <c r="M1162" i="8" a="1"/>
  <c r="M1162" i="8" s="1"/>
  <c r="M1163" i="8" a="1"/>
  <c r="M1163" i="8" s="1"/>
  <c r="M1164" i="8" a="1"/>
  <c r="M1164" i="8"/>
  <c r="M1165" i="8" a="1"/>
  <c r="M1165" i="8"/>
  <c r="M1166" i="8" a="1"/>
  <c r="M1166" i="8" s="1"/>
  <c r="M1167" i="8" a="1"/>
  <c r="M1167" i="8"/>
  <c r="M1168" i="8" a="1"/>
  <c r="M1168" i="8"/>
  <c r="M1169" i="8" a="1"/>
  <c r="M1169" i="8" s="1"/>
  <c r="M1170" i="8" a="1"/>
  <c r="M1170" i="8"/>
  <c r="M1171" i="8" a="1"/>
  <c r="M1171" i="8"/>
  <c r="M1172" i="8" a="1"/>
  <c r="M1172" i="8" s="1"/>
  <c r="M1173" i="8" a="1"/>
  <c r="M1173" i="8" s="1"/>
  <c r="M1174" i="8" a="1"/>
  <c r="M1174" i="8"/>
  <c r="M1175" i="8" a="1"/>
  <c r="M1175" i="8" s="1"/>
  <c r="M1176" i="8" a="1"/>
  <c r="M1176" i="8" s="1"/>
  <c r="M1177" i="8" a="1"/>
  <c r="M1177" i="8"/>
  <c r="M1178" i="8" a="1"/>
  <c r="M1178" i="8" s="1"/>
  <c r="M1179" i="8" a="1"/>
  <c r="M1179" i="8"/>
  <c r="M1180" i="8" a="1"/>
  <c r="M1180" i="8" s="1"/>
  <c r="M1181" i="8" a="1"/>
  <c r="M1181" i="8" s="1"/>
  <c r="M1182" i="8" a="1"/>
  <c r="M1182" i="8" s="1"/>
  <c r="M1183" i="8" a="1"/>
  <c r="M1183" i="8"/>
  <c r="M1184" i="8" a="1"/>
  <c r="M1184" i="8" s="1"/>
  <c r="M1185" i="8" a="1"/>
  <c r="M1185" i="8" s="1"/>
  <c r="M1186" i="8" a="1"/>
  <c r="M1186" i="8"/>
  <c r="M1187" i="8" a="1"/>
  <c r="M1187" i="8" s="1"/>
  <c r="M1188" i="8" a="1"/>
  <c r="M1188" i="8" s="1"/>
  <c r="M1189" i="8" a="1"/>
  <c r="M1189" i="8" s="1"/>
  <c r="M1190" i="8" a="1"/>
  <c r="M1190" i="8" s="1"/>
  <c r="M1191" i="8" a="1"/>
  <c r="M1191" i="8" s="1"/>
  <c r="M1192" i="8" a="1"/>
  <c r="M1192" i="8" s="1"/>
  <c r="M1193" i="8" a="1"/>
  <c r="M1193" i="8" s="1"/>
  <c r="M1194" i="8" a="1"/>
  <c r="M1194" i="8" s="1"/>
  <c r="M1195" i="8" a="1"/>
  <c r="M1195" i="8" s="1"/>
  <c r="M1196" i="8" a="1"/>
  <c r="M1196" i="8" s="1"/>
  <c r="M1197" i="8" a="1"/>
  <c r="M1197" i="8"/>
  <c r="M1198" i="8" a="1"/>
  <c r="M1198" i="8" s="1"/>
  <c r="M1199" i="8" a="1"/>
  <c r="M1199" i="8" s="1"/>
  <c r="M1200" i="8" a="1"/>
  <c r="M1200" i="8"/>
  <c r="M1201" i="8" a="1"/>
  <c r="M1201" i="8" s="1"/>
  <c r="M1202" i="8" a="1"/>
  <c r="M1202" i="8" s="1"/>
  <c r="M1203" i="8" a="1"/>
  <c r="M1203" i="8"/>
  <c r="M1204" i="8" a="1"/>
  <c r="M1204" i="8"/>
  <c r="M1205" i="8" a="1"/>
  <c r="M1205" i="8" s="1"/>
  <c r="M1206" i="8" a="1"/>
  <c r="M1206" i="8"/>
  <c r="M1207" i="8" a="1"/>
  <c r="M1207" i="8"/>
  <c r="M1208" i="8" a="1"/>
  <c r="M1208" i="8" s="1"/>
  <c r="M1209" i="8" a="1"/>
  <c r="M1209" i="8"/>
  <c r="M1210" i="8" a="1"/>
  <c r="M1210" i="8"/>
  <c r="M1211" i="8" a="1"/>
  <c r="M1211" i="8" s="1"/>
  <c r="M1212" i="8" a="1"/>
  <c r="M1212" i="8"/>
  <c r="M1213" i="8" a="1"/>
  <c r="M1213" i="8"/>
  <c r="M1214" i="8" a="1"/>
  <c r="M1214" i="8" s="1"/>
  <c r="M1215" i="8" a="1"/>
  <c r="M1215" i="8"/>
  <c r="M1216" i="8" a="1"/>
  <c r="M1216" i="8"/>
  <c r="M1217" i="8" a="1"/>
  <c r="M1217" i="8" s="1"/>
  <c r="M1218" i="8" a="1"/>
  <c r="M1218" i="8" s="1"/>
  <c r="M1219" i="8" a="1"/>
  <c r="M1219" i="8" s="1"/>
  <c r="M1220" i="8" a="1"/>
  <c r="M1220" i="8" s="1"/>
  <c r="M1221" i="8" a="1"/>
  <c r="M1221" i="8" s="1"/>
  <c r="M1222" i="8" a="1"/>
  <c r="M1222" i="8" s="1"/>
  <c r="M1223" i="8" a="1"/>
  <c r="M1223" i="8"/>
  <c r="M1224" i="8" a="1"/>
  <c r="M1224" i="8"/>
  <c r="M1225" i="8" a="1"/>
  <c r="M1225" i="8"/>
  <c r="M1226" i="8" a="1"/>
  <c r="M1226" i="8" s="1"/>
  <c r="M1227" i="8" a="1"/>
  <c r="M1227" i="8" s="1"/>
  <c r="M1228" i="8" a="1"/>
  <c r="M1228" i="8" s="1"/>
  <c r="M1229" i="8" a="1"/>
  <c r="M1229" i="8" s="1"/>
  <c r="M1230" i="8" a="1"/>
  <c r="M1230" i="8"/>
  <c r="M1231" i="8" a="1"/>
  <c r="M1231" i="8"/>
  <c r="M1232" i="8" a="1"/>
  <c r="M1232" i="8" s="1"/>
  <c r="M1233" i="8" a="1"/>
  <c r="M1233" i="8" s="1"/>
  <c r="M1234" i="8" a="1"/>
  <c r="M1234" i="8" s="1"/>
  <c r="M1235" i="8" a="1"/>
  <c r="M1235" i="8" s="1"/>
  <c r="M1236" i="8" a="1"/>
  <c r="M1236" i="8"/>
  <c r="M1237" i="8" a="1"/>
  <c r="M1237" i="8"/>
  <c r="M1238" i="8" a="1"/>
  <c r="M1238" i="8" s="1"/>
  <c r="M1239" i="8" a="1"/>
  <c r="M1239" i="8" s="1"/>
  <c r="M1240" i="8" a="1"/>
  <c r="M1240" i="8"/>
  <c r="M1241" i="8" a="1"/>
  <c r="M1241" i="8" s="1"/>
  <c r="M1242" i="8" a="1"/>
  <c r="M1242" i="8"/>
  <c r="M1243" i="8" a="1"/>
  <c r="M1243" i="8"/>
  <c r="M1244" i="8" a="1"/>
  <c r="M1244" i="8" s="1"/>
  <c r="M1245" i="8" a="1"/>
  <c r="M1245" i="8" s="1"/>
  <c r="M1246" i="8" a="1"/>
  <c r="M1246" i="8"/>
  <c r="M1247" i="8" a="1"/>
  <c r="M1247" i="8"/>
  <c r="M1248" i="8" a="1"/>
  <c r="M1248" i="8"/>
  <c r="M1249" i="8" a="1"/>
  <c r="M1249" i="8"/>
  <c r="M1250" i="8" a="1"/>
  <c r="M1250" i="8" s="1"/>
  <c r="M1251" i="8" a="1"/>
  <c r="M1251" i="8" s="1"/>
  <c r="M1252" i="8" a="1"/>
  <c r="M1252" i="8"/>
  <c r="M1253" i="8" a="1"/>
  <c r="M1253" i="8"/>
  <c r="M1254" i="8" a="1"/>
  <c r="M1254" i="8"/>
  <c r="M1255" i="8" a="1"/>
  <c r="M1255" i="8"/>
  <c r="M1256" i="8" a="1"/>
  <c r="M1256" i="8" s="1"/>
  <c r="M1257" i="8" a="1"/>
  <c r="M1257" i="8" s="1"/>
  <c r="M1258" i="8" a="1"/>
  <c r="M1258" i="8" s="1"/>
  <c r="M1259" i="8" a="1"/>
  <c r="M1259" i="8"/>
  <c r="M1260" i="8" a="1"/>
  <c r="M1260" i="8"/>
  <c r="M1261" i="8" a="1"/>
  <c r="M1261" i="8"/>
  <c r="M1262" i="8" a="1"/>
  <c r="M1262" i="8" s="1"/>
  <c r="M1263" i="8" a="1"/>
  <c r="M1263" i="8" s="1"/>
  <c r="M1264" i="8" a="1"/>
  <c r="M1264" i="8" s="1"/>
  <c r="M1265" i="8" a="1"/>
  <c r="M1265" i="8" s="1"/>
  <c r="M1266" i="8" a="1"/>
  <c r="M1266" i="8"/>
  <c r="M1267" i="8" a="1"/>
  <c r="M1267" i="8"/>
  <c r="M1268" i="8" a="1"/>
  <c r="M1268" i="8" s="1"/>
  <c r="M1269" i="8" a="1"/>
  <c r="M1269" i="8" s="1"/>
  <c r="M1270" i="8" a="1"/>
  <c r="M1270" i="8" s="1"/>
  <c r="M1271" i="8" a="1"/>
  <c r="M1271" i="8" s="1"/>
  <c r="M1272" i="8" a="1"/>
  <c r="M1272" i="8"/>
  <c r="M1273" i="8" a="1"/>
  <c r="M1273" i="8"/>
  <c r="M1274" i="8" a="1"/>
  <c r="M1274" i="8" s="1"/>
  <c r="M1275" i="8" a="1"/>
  <c r="M1275" i="8" s="1"/>
  <c r="M1276" i="8" a="1"/>
  <c r="M1276" i="8"/>
  <c r="M1277" i="8" a="1"/>
  <c r="M1277" i="8" s="1"/>
  <c r="M1278" i="8" a="1"/>
  <c r="M1278" i="8" s="1"/>
  <c r="M1279" i="8" a="1"/>
  <c r="M1279" i="8" s="1"/>
  <c r="M1280" i="8" a="1"/>
  <c r="M1280" i="8" s="1"/>
  <c r="M1281" i="8" a="1"/>
  <c r="M1281" i="8" s="1"/>
  <c r="M1282" i="8" a="1"/>
  <c r="M1282" i="8"/>
  <c r="M1283" i="8" a="1"/>
  <c r="M1283" i="8"/>
  <c r="M1284" i="8" a="1"/>
  <c r="M1284" i="8" s="1"/>
  <c r="M1285" i="8" a="1"/>
  <c r="M1285" i="8" s="1"/>
  <c r="M1286" i="8" a="1"/>
  <c r="M1286" i="8" s="1"/>
  <c r="M1287" i="8" a="1"/>
  <c r="M1287" i="8" s="1"/>
  <c r="M1288" i="8" a="1"/>
  <c r="M1288" i="8" s="1"/>
  <c r="M1289" i="8" a="1"/>
  <c r="M1289" i="8"/>
  <c r="M1290" i="8" a="1"/>
  <c r="M1290" i="8"/>
  <c r="M1291" i="8" a="1"/>
  <c r="M1291" i="8" s="1"/>
  <c r="M1292" i="8" a="1"/>
  <c r="M1292" i="8" s="1"/>
  <c r="M1293" i="8" a="1"/>
  <c r="M1293" i="8" s="1"/>
  <c r="M1294" i="8" a="1"/>
  <c r="M1294" i="8" s="1"/>
  <c r="M1295" i="8" a="1"/>
  <c r="M1295" i="8"/>
  <c r="M1296" i="8" a="1"/>
  <c r="M1296" i="8"/>
  <c r="M1297" i="8" a="1"/>
  <c r="M1297" i="8"/>
  <c r="M1298" i="8" a="1"/>
  <c r="M1298" i="8" s="1"/>
  <c r="M1299" i="8" a="1"/>
  <c r="M1299" i="8" s="1"/>
  <c r="M1300" i="8" a="1"/>
  <c r="M1300" i="8" s="1"/>
  <c r="M1301" i="8" a="1"/>
  <c r="M1301" i="8" s="1"/>
  <c r="M1302" i="8" a="1"/>
  <c r="M1302" i="8" s="1"/>
  <c r="M1303" i="8" a="1"/>
  <c r="M1303" i="8"/>
  <c r="M1304" i="8" a="1"/>
  <c r="M1304" i="8" s="1"/>
  <c r="M1305" i="8" a="1"/>
  <c r="M1305" i="8" s="1"/>
  <c r="M1306" i="8" a="1"/>
  <c r="M1306" i="8" s="1"/>
  <c r="M1307" i="8" a="1"/>
  <c r="M1307" i="8" s="1"/>
  <c r="M1308" i="8" a="1"/>
  <c r="M1308" i="8" s="1"/>
  <c r="M1309" i="8" a="1"/>
  <c r="M1309" i="8"/>
  <c r="M1310" i="8" a="1"/>
  <c r="M1310" i="8" s="1"/>
  <c r="M1311" i="8" a="1"/>
  <c r="M1311" i="8" s="1"/>
  <c r="M1312" i="8" a="1"/>
  <c r="M1312" i="8"/>
  <c r="M1313" i="8" a="1"/>
  <c r="M1313" i="8" s="1"/>
  <c r="M1314" i="8" a="1"/>
  <c r="M1314" i="8" s="1"/>
  <c r="M1315" i="8" a="1"/>
  <c r="M1315" i="8" s="1"/>
  <c r="M1316" i="8" a="1"/>
  <c r="M1316" i="8" s="1"/>
  <c r="M1317" i="8" a="1"/>
  <c r="M1317" i="8" s="1"/>
  <c r="M1318" i="8" a="1"/>
  <c r="M1318" i="8"/>
  <c r="M1319" i="8" a="1"/>
  <c r="M1319" i="8"/>
  <c r="M1320" i="8" a="1"/>
  <c r="M1320" i="8" s="1"/>
  <c r="M1321" i="8" a="1"/>
  <c r="M1321" i="8" s="1"/>
  <c r="M1322" i="8" a="1"/>
  <c r="M1322" i="8" s="1"/>
  <c r="M1323" i="8" a="1"/>
  <c r="M1323" i="8" s="1"/>
  <c r="M1324" i="8" a="1"/>
  <c r="M1324" i="8" s="1"/>
  <c r="M1325" i="8" a="1"/>
  <c r="M1325" i="8"/>
  <c r="M1326" i="8" a="1"/>
  <c r="M1326" i="8" s="1"/>
  <c r="M1327" i="8" a="1"/>
  <c r="M1327" i="8" s="1"/>
  <c r="M1328" i="8" a="1"/>
  <c r="M1328" i="8" s="1"/>
  <c r="M1329" i="8" a="1"/>
  <c r="M1329" i="8" s="1"/>
  <c r="M1330" i="8" a="1"/>
  <c r="M1330" i="8" s="1"/>
  <c r="M1331" i="8" a="1"/>
  <c r="M1331" i="8" s="1"/>
  <c r="M1332" i="8" a="1"/>
  <c r="M1332" i="8"/>
  <c r="M1333" i="8" a="1"/>
  <c r="M1333" i="8" s="1"/>
  <c r="M1334" i="8" a="1"/>
  <c r="M1334" i="8" s="1"/>
  <c r="M1335" i="8" a="1"/>
  <c r="M1335" i="8" s="1"/>
  <c r="M1336" i="8" a="1"/>
  <c r="M1336" i="8" s="1"/>
  <c r="M1337" i="8" a="1"/>
  <c r="M1337" i="8" s="1"/>
  <c r="M1338" i="8" a="1"/>
  <c r="M1338" i="8" s="1"/>
  <c r="M1339" i="8" a="1"/>
  <c r="M1339" i="8"/>
  <c r="M1340" i="8" a="1"/>
  <c r="M1340" i="8" s="1"/>
  <c r="M1341" i="8" a="1"/>
  <c r="M1341" i="8" s="1"/>
  <c r="M1342" i="8" a="1"/>
  <c r="M1342" i="8" s="1"/>
  <c r="M1343" i="8" a="1"/>
  <c r="M1343" i="8" s="1"/>
  <c r="M1344" i="8" a="1"/>
  <c r="M1344" i="8" s="1"/>
  <c r="M1345" i="8" a="1"/>
  <c r="M1345" i="8"/>
  <c r="M1346" i="8" a="1"/>
  <c r="M1346" i="8" s="1"/>
  <c r="M1347" i="8" a="1"/>
  <c r="M1347" i="8" s="1"/>
  <c r="M1348" i="8" a="1"/>
  <c r="M1348" i="8" s="1"/>
  <c r="M1349" i="8" a="1"/>
  <c r="M1349" i="8" s="1"/>
  <c r="M1350" i="8" a="1"/>
  <c r="M1350" i="8" s="1"/>
  <c r="M1351" i="8" a="1"/>
  <c r="M1351" i="8" s="1"/>
  <c r="M1352" i="8" a="1"/>
  <c r="M1352" i="8" s="1"/>
  <c r="M1353" i="8" a="1"/>
  <c r="M1353" i="8" s="1"/>
  <c r="M1354" i="8" a="1"/>
  <c r="M1354" i="8"/>
  <c r="M1355" i="8" a="1"/>
  <c r="M1355" i="8" s="1"/>
  <c r="M1356" i="8" a="1"/>
  <c r="M1356" i="8" s="1"/>
  <c r="M1357" i="8" a="1"/>
  <c r="M1357" i="8" s="1"/>
  <c r="M1358" i="8" a="1"/>
  <c r="M1358" i="8" s="1"/>
  <c r="M1359" i="8" a="1"/>
  <c r="M1359" i="8" s="1"/>
  <c r="M1360" i="8" a="1"/>
  <c r="M1360" i="8"/>
  <c r="M1361" i="8" a="1"/>
  <c r="M1361" i="8"/>
  <c r="M1362" i="8" a="1"/>
  <c r="M1362" i="8" s="1"/>
  <c r="M1363" i="8" a="1"/>
  <c r="M1363" i="8" s="1"/>
  <c r="M1364" i="8" a="1"/>
  <c r="M1364" i="8" s="1"/>
  <c r="M1365" i="8" a="1"/>
  <c r="M1365" i="8" s="1"/>
  <c r="M1366" i="8" a="1"/>
  <c r="M1366" i="8" s="1"/>
  <c r="M1367" i="8" a="1"/>
  <c r="M1367" i="8"/>
  <c r="M1368" i="8" a="1"/>
  <c r="M1368" i="8"/>
  <c r="M1369" i="8" a="1"/>
  <c r="M1369" i="8" s="1"/>
  <c r="M1370" i="8" a="1"/>
  <c r="M1370" i="8" s="1"/>
  <c r="M1371" i="8" a="1"/>
  <c r="M1371" i="8" s="1"/>
  <c r="M1372" i="8" a="1"/>
  <c r="M1372" i="8" s="1"/>
  <c r="M1373" i="8" a="1"/>
  <c r="M1373" i="8" s="1"/>
  <c r="M1374" i="8" a="1"/>
  <c r="M1374" i="8" s="1"/>
  <c r="M1375" i="8" a="1"/>
  <c r="M1375" i="8"/>
  <c r="M1376" i="8" a="1"/>
  <c r="M1376" i="8" s="1"/>
  <c r="M1377" i="8" a="1"/>
  <c r="M1377" i="8" s="1"/>
  <c r="M1378" i="8" a="1"/>
  <c r="M1378" i="8" s="1"/>
  <c r="M1379" i="8" a="1"/>
  <c r="M1379" i="8" s="1"/>
  <c r="M1380" i="8" a="1"/>
  <c r="M1380" i="8" s="1"/>
  <c r="M1381" i="8" a="1"/>
  <c r="M1381" i="8" s="1"/>
  <c r="M1382" i="8" a="1"/>
  <c r="M1382" i="8" s="1"/>
  <c r="M1383" i="8" a="1"/>
  <c r="M1383" i="8" s="1"/>
  <c r="M1384" i="8" a="1"/>
  <c r="M1384" i="8" s="1"/>
  <c r="M1385" i="8" a="1"/>
  <c r="M1385" i="8" s="1"/>
  <c r="M1386" i="8" a="1"/>
  <c r="M1386" i="8" s="1"/>
  <c r="M1387" i="8" a="1"/>
  <c r="M1387" i="8" s="1"/>
  <c r="M1388" i="8" a="1"/>
  <c r="M1388" i="8" s="1"/>
  <c r="M1389" i="8" a="1"/>
  <c r="M1389" i="8" s="1"/>
  <c r="M1390" i="8" a="1"/>
  <c r="M1390" i="8"/>
  <c r="M1391" i="8" a="1"/>
  <c r="M1391" i="8" s="1"/>
  <c r="M1392" i="8" a="1"/>
  <c r="M1392" i="8" s="1"/>
  <c r="M1393" i="8" a="1"/>
  <c r="M1393" i="8" s="1"/>
  <c r="M1394" i="8" a="1"/>
  <c r="M1394" i="8" s="1"/>
  <c r="M1395" i="8" a="1"/>
  <c r="M1395" i="8" s="1"/>
  <c r="M1396" i="8" a="1"/>
  <c r="M1396" i="8"/>
  <c r="M1397" i="8" a="1"/>
  <c r="M1397" i="8"/>
  <c r="M1398" i="8" a="1"/>
  <c r="M1398" i="8" s="1"/>
  <c r="M1399" i="8" a="1"/>
  <c r="M1399" i="8" s="1"/>
  <c r="M1400" i="8" a="1"/>
  <c r="M1400" i="8" s="1"/>
  <c r="M1401" i="8" a="1"/>
  <c r="M1401" i="8" s="1"/>
  <c r="M1402" i="8" a="1"/>
  <c r="M1402" i="8" s="1"/>
  <c r="M1403" i="8" a="1"/>
  <c r="M1403" i="8"/>
  <c r="M1404" i="8" a="1"/>
  <c r="M1404" i="8"/>
  <c r="M1405" i="8" a="1"/>
  <c r="M1405" i="8" s="1"/>
  <c r="M1406" i="8" a="1"/>
  <c r="M1406" i="8" s="1"/>
  <c r="M1407" i="8" a="1"/>
  <c r="M1407" i="8" s="1"/>
  <c r="M1408" i="8" a="1"/>
  <c r="M1408" i="8" s="1"/>
  <c r="M1409" i="8" a="1"/>
  <c r="M1409" i="8" s="1"/>
  <c r="M1410" i="8" a="1"/>
  <c r="M1410" i="8"/>
  <c r="M1411" i="8" a="1"/>
  <c r="M1411" i="8"/>
  <c r="M1412" i="8" a="1"/>
  <c r="M1412" i="8" s="1"/>
  <c r="M1413" i="8" a="1"/>
  <c r="M1413" i="8" s="1"/>
  <c r="M1414" i="8" a="1"/>
  <c r="M1414" i="8" s="1"/>
  <c r="M1415" i="8" a="1"/>
  <c r="M1415" i="8" s="1"/>
  <c r="M1416" i="8" a="1"/>
  <c r="M1416" i="8" s="1"/>
  <c r="M1417" i="8" a="1"/>
  <c r="M1417" i="8" s="1"/>
  <c r="M1418" i="8" a="1"/>
  <c r="M1418" i="8" s="1"/>
  <c r="M1419" i="8" a="1"/>
  <c r="M1419" i="8" s="1"/>
  <c r="M1420" i="8" a="1"/>
  <c r="M1420" i="8" s="1"/>
  <c r="M1421" i="8" a="1"/>
  <c r="M1421" i="8" s="1"/>
  <c r="M1422" i="8" a="1"/>
  <c r="M1422" i="8" s="1"/>
  <c r="M1423" i="8" a="1"/>
  <c r="M1423" i="8" s="1"/>
  <c r="M1424" i="8" a="1"/>
  <c r="M1424" i="8" s="1"/>
  <c r="M1425" i="8" a="1"/>
  <c r="M1425" i="8" s="1"/>
  <c r="M1426" i="8" a="1"/>
  <c r="M1426" i="8"/>
  <c r="M1427" i="8" a="1"/>
  <c r="M1427" i="8" s="1"/>
  <c r="M1428" i="8" a="1"/>
  <c r="M1428" i="8" s="1"/>
  <c r="M1429" i="8" a="1"/>
  <c r="M1429" i="8" s="1"/>
  <c r="M1430" i="8" a="1"/>
  <c r="M1430" i="8" s="1"/>
  <c r="M1431" i="8" a="1"/>
  <c r="M1431" i="8" s="1"/>
  <c r="M1432" i="8" a="1"/>
  <c r="M1432" i="8" s="1"/>
  <c r="M1433" i="8" a="1"/>
  <c r="M1433" i="8" s="1"/>
  <c r="M1434" i="8" a="1"/>
  <c r="M1434" i="8" s="1"/>
  <c r="M1435" i="8" a="1"/>
  <c r="M1435" i="8" s="1"/>
  <c r="M1436" i="8" a="1"/>
  <c r="M1436" i="8" s="1"/>
  <c r="M1437" i="8" a="1"/>
  <c r="M1437" i="8" s="1"/>
  <c r="M1438" i="8" a="1"/>
  <c r="M1438" i="8" s="1"/>
  <c r="M1439" i="8" a="1"/>
  <c r="M1439" i="8" s="1"/>
  <c r="M1440" i="8" a="1"/>
  <c r="M1440" i="8" s="1"/>
  <c r="M1441" i="8" a="1"/>
  <c r="M1441" i="8" s="1"/>
  <c r="M1442" i="8" a="1"/>
  <c r="M1442" i="8" s="1"/>
  <c r="M1443" i="8" a="1"/>
  <c r="M1443" i="8" s="1"/>
  <c r="M1444" i="8" a="1"/>
  <c r="M1444" i="8" s="1"/>
  <c r="M1445" i="8" a="1"/>
  <c r="M1445" i="8" s="1"/>
  <c r="M1446" i="8" a="1"/>
  <c r="M1446" i="8" s="1"/>
  <c r="M1447" i="8" a="1"/>
  <c r="M1447" i="8"/>
  <c r="M1448" i="8" a="1"/>
  <c r="M1448" i="8" s="1"/>
  <c r="M1449" i="8" a="1"/>
  <c r="M1449" i="8" s="1"/>
  <c r="M1450" i="8" a="1"/>
  <c r="M1450" i="8" s="1"/>
  <c r="M1451" i="8" a="1"/>
  <c r="M1451" i="8" s="1"/>
  <c r="M1452" i="8" a="1"/>
  <c r="M1452" i="8" s="1"/>
  <c r="M1453" i="8" a="1"/>
  <c r="M1453" i="8"/>
  <c r="M1454" i="8" a="1"/>
  <c r="M1454" i="8" s="1"/>
  <c r="M1455" i="8" a="1"/>
  <c r="M1455" i="8" s="1"/>
  <c r="M1456" i="8" a="1"/>
  <c r="M1456" i="8" s="1"/>
  <c r="M1457" i="8" a="1"/>
  <c r="M1457" i="8" s="1"/>
  <c r="M1458" i="8" a="1"/>
  <c r="M1458" i="8" s="1"/>
  <c r="M1459" i="8" a="1"/>
  <c r="M1459" i="8" s="1"/>
  <c r="M1460" i="8" a="1"/>
  <c r="M1460" i="8" s="1"/>
  <c r="M1461" i="8" a="1"/>
  <c r="M1461" i="8" s="1"/>
  <c r="M1462" i="8" a="1"/>
  <c r="M1462" i="8"/>
  <c r="M1463" i="8" a="1"/>
  <c r="M1463" i="8" s="1"/>
  <c r="M1464" i="8" a="1"/>
  <c r="M1464" i="8" s="1"/>
  <c r="M1465" i="8" a="1"/>
  <c r="M1465" i="8" s="1"/>
  <c r="M1466" i="8" a="1"/>
  <c r="M1466" i="8" s="1"/>
  <c r="M1467" i="8" a="1"/>
  <c r="M1467" i="8" s="1"/>
  <c r="M1468" i="8" a="1"/>
  <c r="M1468" i="8"/>
  <c r="M1469" i="8" a="1"/>
  <c r="M1469" i="8"/>
  <c r="M1470" i="8" a="1"/>
  <c r="M1470" i="8" s="1"/>
  <c r="M1471" i="8" a="1"/>
  <c r="M1471" i="8" s="1"/>
  <c r="M1472" i="8" a="1"/>
  <c r="M1472" i="8" s="1"/>
  <c r="M1473" i="8" a="1"/>
  <c r="M1473" i="8" s="1"/>
  <c r="M1474" i="8" a="1"/>
  <c r="M1474" i="8" s="1"/>
  <c r="M1475" i="8" a="1"/>
  <c r="M1475" i="8"/>
  <c r="M1476" i="8" a="1"/>
  <c r="M1476" i="8" s="1"/>
  <c r="M1477" i="8" a="1"/>
  <c r="M1477" i="8" s="1"/>
  <c r="M1478" i="8" a="1"/>
  <c r="M1478" i="8" s="1"/>
  <c r="M1479" i="8" a="1"/>
  <c r="M1479" i="8" s="1"/>
  <c r="M1480" i="8" a="1"/>
  <c r="M1480" i="8" s="1"/>
  <c r="M1481" i="8" a="1"/>
  <c r="M1481" i="8" s="1"/>
  <c r="M1482" i="8" a="1"/>
  <c r="M1482" i="8" s="1"/>
  <c r="M1483" i="8" a="1"/>
  <c r="M1483" i="8"/>
  <c r="M1484" i="8" a="1"/>
  <c r="M1484" i="8" s="1"/>
  <c r="M1485" i="8" a="1"/>
  <c r="M1485" i="8" s="1"/>
  <c r="M1486" i="8" a="1"/>
  <c r="M1486" i="8" s="1"/>
  <c r="M1487" i="8" a="1"/>
  <c r="M1487" i="8" s="1"/>
  <c r="M1488" i="8" a="1"/>
  <c r="M1488" i="8" s="1"/>
  <c r="M1489" i="8" a="1"/>
  <c r="M1489" i="8" s="1"/>
  <c r="M1490" i="8" a="1"/>
  <c r="M1490" i="8" s="1"/>
  <c r="M1491" i="8" a="1"/>
  <c r="M1491" i="8" s="1"/>
  <c r="M1492" i="8" a="1"/>
  <c r="M1492" i="8" s="1"/>
  <c r="M1493" i="8" a="1"/>
  <c r="M1493" i="8" s="1"/>
  <c r="M1494" i="8" a="1"/>
  <c r="M1494" i="8" s="1"/>
  <c r="M1495" i="8" a="1"/>
  <c r="M1495" i="8" s="1"/>
  <c r="M1496" i="8" a="1"/>
  <c r="M1496" i="8" s="1"/>
  <c r="M1497" i="8" a="1"/>
  <c r="M1497" i="8" s="1"/>
  <c r="M1498" i="8" a="1"/>
  <c r="M1498" i="8" s="1"/>
  <c r="M1499" i="8" a="1"/>
  <c r="M1499" i="8" s="1"/>
  <c r="M1500" i="8" a="1"/>
  <c r="M1500" i="8" s="1"/>
  <c r="M1501" i="8" a="1"/>
  <c r="M1501" i="8" s="1"/>
  <c r="M1502" i="8" a="1"/>
  <c r="M1502" i="8" s="1"/>
  <c r="M1503" i="8" a="1"/>
  <c r="M1503" i="8" s="1"/>
  <c r="M1504" i="8" a="1"/>
  <c r="M1504" i="8"/>
  <c r="M1505" i="8" a="1"/>
  <c r="M1505" i="8" s="1"/>
  <c r="M1506" i="8" a="1"/>
  <c r="M1506" i="8" s="1"/>
  <c r="M1507" i="8" a="1"/>
  <c r="M1507" i="8" s="1"/>
  <c r="M1508" i="8" a="1"/>
  <c r="M1508" i="8" s="1"/>
  <c r="M1509" i="8" a="1"/>
  <c r="M1509" i="8" s="1"/>
  <c r="M1510" i="8" a="1"/>
  <c r="M1510" i="8" s="1"/>
  <c r="M1511" i="8" a="1"/>
  <c r="M1511" i="8"/>
  <c r="M1512" i="8" a="1"/>
  <c r="M1512" i="8"/>
  <c r="M1513" i="8" a="1"/>
  <c r="M1513" i="8" s="1"/>
  <c r="M1514" i="8" a="1"/>
  <c r="M1514" i="8" s="1"/>
  <c r="M1515" i="8" a="1"/>
  <c r="M1515" i="8" s="1"/>
  <c r="M1516" i="8" a="1"/>
  <c r="M1516" i="8"/>
  <c r="M1517" i="8" a="1"/>
  <c r="M1517" i="8" s="1"/>
  <c r="M1518" i="8" a="1"/>
  <c r="M1518" i="8" s="1"/>
  <c r="M1519" i="8" a="1"/>
  <c r="M1519" i="8"/>
  <c r="M1520" i="8" a="1"/>
  <c r="M1520" i="8" s="1"/>
  <c r="M1521" i="8" a="1"/>
  <c r="M1521" i="8" s="1"/>
  <c r="M1522" i="8" a="1"/>
  <c r="M1522" i="8"/>
  <c r="M1523" i="8" a="1"/>
  <c r="M1523" i="8" s="1"/>
  <c r="M1524" i="8" a="1"/>
  <c r="M1524" i="8" s="1"/>
  <c r="M1525" i="8" a="1"/>
  <c r="M1525" i="8"/>
  <c r="M1526" i="8" a="1"/>
  <c r="M1526" i="8" s="1"/>
  <c r="M1527" i="8" a="1"/>
  <c r="M1527" i="8" s="1"/>
  <c r="M1528" i="8" a="1"/>
  <c r="M1528" i="8" s="1"/>
  <c r="M1529" i="8" a="1"/>
  <c r="M1529" i="8"/>
  <c r="M1530" i="8" a="1"/>
  <c r="M1530" i="8"/>
  <c r="M1531" i="8" a="1"/>
  <c r="M1531" i="8" s="1"/>
  <c r="M1532" i="8" a="1"/>
  <c r="M1532" i="8" s="1"/>
  <c r="M1533" i="8" a="1"/>
  <c r="M1533" i="8" s="1"/>
  <c r="M1534" i="8" a="1"/>
  <c r="M1534" i="8"/>
  <c r="M1535" i="8" a="1"/>
  <c r="M1535" i="8" s="1"/>
  <c r="M1536" i="8" a="1"/>
  <c r="M1536" i="8"/>
  <c r="M1537" i="8" a="1"/>
  <c r="M1537" i="8"/>
  <c r="M1538" i="8" a="1"/>
  <c r="M1538" i="8" s="1"/>
  <c r="M1539" i="8" a="1"/>
  <c r="M1539" i="8" s="1"/>
  <c r="M1540" i="8" a="1"/>
  <c r="M1540" i="8" s="1"/>
  <c r="M1541" i="8" a="1"/>
  <c r="M1541" i="8" s="1"/>
  <c r="M1542" i="8" a="1"/>
  <c r="M1542" i="8" s="1"/>
  <c r="M1543" i="8" a="1"/>
  <c r="M1543" i="8" s="1"/>
  <c r="M1544" i="8" a="1"/>
  <c r="M1544" i="8" s="1"/>
  <c r="M1545" i="8" a="1"/>
  <c r="M1545" i="8" s="1"/>
  <c r="M1546" i="8" a="1"/>
  <c r="M1546" i="8" s="1"/>
  <c r="M1547" i="8" a="1"/>
  <c r="M1547" i="8"/>
  <c r="M1548" i="8" a="1"/>
  <c r="M1548" i="8" s="1"/>
  <c r="M1549" i="8" a="1"/>
  <c r="M1549" i="8" s="1"/>
  <c r="M1550" i="8" a="1"/>
  <c r="M1550" i="8" s="1"/>
  <c r="M1551" i="8" a="1"/>
  <c r="M1551" i="8" s="1"/>
  <c r="M1552" i="8" a="1"/>
  <c r="M1552" i="8" s="1"/>
  <c r="M1553" i="8" a="1"/>
  <c r="M1553" i="8" s="1"/>
  <c r="M1554" i="8" a="1"/>
  <c r="M1554" i="8"/>
  <c r="M1555" i="8" a="1"/>
  <c r="M1555" i="8"/>
  <c r="M1556" i="8" a="1"/>
  <c r="M1556" i="8" s="1"/>
  <c r="M1557" i="8" a="1"/>
  <c r="M1557" i="8" s="1"/>
  <c r="M1558" i="8" a="1"/>
  <c r="M1558" i="8" s="1"/>
  <c r="M1559" i="8" a="1"/>
  <c r="M1559" i="8" s="1"/>
  <c r="M1560" i="8" a="1"/>
  <c r="M1560" i="8" s="1"/>
  <c r="M1561" i="8" a="1"/>
  <c r="M1561" i="8" s="1"/>
  <c r="M1562" i="8" a="1"/>
  <c r="M1562" i="8" s="1"/>
  <c r="M1563" i="8" a="1"/>
  <c r="M1563" i="8" s="1"/>
  <c r="M1564" i="8" a="1"/>
  <c r="M1564" i="8" s="1"/>
  <c r="M1565" i="8" a="1"/>
  <c r="M1565" i="8" s="1"/>
  <c r="M1566" i="8" a="1"/>
  <c r="M1566" i="8" s="1"/>
  <c r="M1567" i="8" a="1"/>
  <c r="M1567" i="8" s="1"/>
  <c r="M1568" i="8" a="1"/>
  <c r="M1568" i="8" s="1"/>
  <c r="M1569" i="8" a="1"/>
  <c r="M1569" i="8" s="1"/>
  <c r="M1570" i="8" a="1"/>
  <c r="M1570" i="8" s="1"/>
  <c r="M1571" i="8" a="1"/>
  <c r="M1571" i="8" s="1"/>
  <c r="M1572" i="8" a="1"/>
  <c r="M1572" i="8"/>
  <c r="M1573" i="8" a="1"/>
  <c r="M1573" i="8" s="1"/>
  <c r="M1574" i="8" a="1"/>
  <c r="M1574" i="8" s="1"/>
  <c r="M1575" i="8" a="1"/>
  <c r="M1575" i="8" s="1"/>
  <c r="M1576" i="8" a="1"/>
  <c r="M1576" i="8" s="1"/>
  <c r="M1577" i="8" a="1"/>
  <c r="M1577" i="8"/>
  <c r="M1578" i="8" a="1"/>
  <c r="M1578" i="8" s="1"/>
  <c r="M1579" i="8" a="1"/>
  <c r="M1579" i="8"/>
  <c r="M1580" i="8" a="1"/>
  <c r="M1580" i="8" s="1"/>
  <c r="M1581" i="8" a="1"/>
  <c r="M1581" i="8" s="1"/>
  <c r="M1582" i="8" a="1"/>
  <c r="M1582" i="8" s="1"/>
  <c r="M1583" i="8" a="1"/>
  <c r="M1583" i="8" s="1"/>
  <c r="M1584" i="8" a="1"/>
  <c r="M1584" i="8" s="1"/>
  <c r="M1585" i="8" a="1"/>
  <c r="M1585" i="8" s="1"/>
  <c r="M1586" i="8" a="1"/>
  <c r="M1586" i="8" s="1"/>
  <c r="M1587" i="8" a="1"/>
  <c r="M1587" i="8"/>
  <c r="M1588" i="8" a="1"/>
  <c r="M1588" i="8" s="1"/>
  <c r="M1589" i="8" a="1"/>
  <c r="M1589" i="8"/>
  <c r="M1590" i="8" a="1"/>
  <c r="M1590" i="8" s="1"/>
  <c r="M1591" i="8" a="1"/>
  <c r="M1591" i="8" s="1"/>
  <c r="M1592" i="8" a="1"/>
  <c r="M1592" i="8" s="1"/>
  <c r="M1593" i="8" a="1"/>
  <c r="M1593" i="8" s="1"/>
  <c r="M1594" i="8" a="1"/>
  <c r="M1594" i="8"/>
  <c r="M1595" i="8" a="1"/>
  <c r="M1595" i="8" s="1"/>
  <c r="M1596" i="8" a="1"/>
  <c r="M1596" i="8" s="1"/>
  <c r="M1597" i="8" a="1"/>
  <c r="M1597" i="8" s="1"/>
  <c r="M1598" i="8" a="1"/>
  <c r="M1598" i="8" s="1"/>
  <c r="M1599" i="8" a="1"/>
  <c r="M1599" i="8" s="1"/>
  <c r="M1600" i="8" a="1"/>
  <c r="M1600" i="8" s="1"/>
  <c r="M1601" i="8" a="1"/>
  <c r="M1601" i="8" s="1"/>
  <c r="M1602" i="8" a="1"/>
  <c r="M1602" i="8" s="1"/>
  <c r="M1603" i="8" a="1"/>
  <c r="M1603" i="8" s="1"/>
  <c r="M1604" i="8" a="1"/>
  <c r="M1604" i="8" s="1"/>
  <c r="M1605" i="8" a="1"/>
  <c r="M1605" i="8"/>
  <c r="M1606" i="8" a="1"/>
  <c r="M1606" i="8" s="1"/>
  <c r="M1607" i="8" a="1"/>
  <c r="M1607" i="8" s="1"/>
  <c r="M1608" i="8" a="1"/>
  <c r="M1608" i="8"/>
  <c r="M1609" i="8" a="1"/>
  <c r="M1609" i="8"/>
  <c r="M1610" i="8" a="1"/>
  <c r="M1610" i="8" s="1"/>
  <c r="M1611" i="8" a="1"/>
  <c r="M1611" i="8"/>
  <c r="M1612" i="8" a="1"/>
  <c r="M1612" i="8"/>
  <c r="M1613" i="8" a="1"/>
  <c r="M1613" i="8" s="1"/>
  <c r="M1614" i="8" a="1"/>
  <c r="M1614" i="8"/>
  <c r="M1615" i="8" a="1"/>
  <c r="M1615" i="8"/>
  <c r="M1616" i="8" a="1"/>
  <c r="M1616" i="8" s="1"/>
  <c r="M1617" i="8" a="1"/>
  <c r="M1617" i="8" s="1"/>
  <c r="M1618" i="8" a="1"/>
  <c r="M1618" i="8"/>
  <c r="M1619" i="8" a="1"/>
  <c r="M1619" i="8" s="1"/>
  <c r="M1620" i="8" a="1"/>
  <c r="M1620" i="8" s="1"/>
  <c r="M1621" i="8" a="1"/>
  <c r="M1621" i="8"/>
  <c r="M1622" i="8" a="1"/>
  <c r="M1622" i="8" s="1"/>
  <c r="M1623" i="8" a="1"/>
  <c r="M1623" i="8"/>
  <c r="M1624" i="8" a="1"/>
  <c r="M1624" i="8"/>
  <c r="M1625" i="8" a="1"/>
  <c r="M1625" i="8" s="1"/>
  <c r="M1626" i="8" a="1"/>
  <c r="M1626" i="8" s="1"/>
  <c r="M1627" i="8" a="1"/>
  <c r="M1627" i="8" s="1"/>
  <c r="M1628" i="8" a="1"/>
  <c r="M1628" i="8"/>
  <c r="M1629" i="8" a="1"/>
  <c r="M1629" i="8"/>
  <c r="M1630" i="8" a="1"/>
  <c r="M1630" i="8" s="1"/>
  <c r="M1631" i="8" a="1"/>
  <c r="M1631" i="8" s="1"/>
  <c r="M1632" i="8" a="1"/>
  <c r="M1632" i="8"/>
  <c r="M1633" i="8" a="1"/>
  <c r="M1633" i="8"/>
  <c r="M1634" i="8" a="1"/>
  <c r="M1634" i="8" s="1"/>
  <c r="M1635" i="8" a="1"/>
  <c r="M1635" i="8" s="1"/>
  <c r="M1636" i="8" a="1"/>
  <c r="M1636" i="8"/>
  <c r="M1637" i="8" a="1"/>
  <c r="M1637" i="8" s="1"/>
  <c r="M1638" i="8" a="1"/>
  <c r="M1638" i="8" s="1"/>
  <c r="M1639" i="8" a="1"/>
  <c r="M1639" i="8" s="1"/>
  <c r="M1640" i="8" a="1"/>
  <c r="M1640" i="8" s="1"/>
  <c r="M1641" i="8" a="1"/>
  <c r="M1641" i="8"/>
  <c r="M1642" i="8" a="1"/>
  <c r="M1642" i="8"/>
  <c r="M1643" i="8" a="1"/>
  <c r="M1643" i="8" s="1"/>
  <c r="M1644" i="8" a="1"/>
  <c r="M1644" i="8" s="1"/>
  <c r="M1645" i="8" a="1"/>
  <c r="M1645" i="8"/>
  <c r="M1646" i="8" a="1"/>
  <c r="M1646" i="8"/>
  <c r="M1647" i="8" a="1"/>
  <c r="M1647" i="8" s="1"/>
  <c r="M1648" i="8" a="1"/>
  <c r="M1648" i="8" s="1"/>
  <c r="M1649" i="8" a="1"/>
  <c r="M1649" i="8" s="1"/>
  <c r="M1650" i="8" a="1"/>
  <c r="M1650" i="8" s="1"/>
  <c r="M1651" i="8" a="1"/>
  <c r="M1651" i="8" s="1"/>
  <c r="M1652" i="8" a="1"/>
  <c r="M1652" i="8" s="1"/>
  <c r="M1653" i="8" a="1"/>
  <c r="M1653" i="8" s="1"/>
  <c r="M1654" i="8" a="1"/>
  <c r="M1654" i="8"/>
  <c r="M1655" i="8" a="1"/>
  <c r="M1655" i="8" s="1"/>
  <c r="M1656" i="8" a="1"/>
  <c r="M1656" i="8"/>
  <c r="M1657" i="8" a="1"/>
  <c r="M1657" i="8"/>
  <c r="M1658" i="8" a="1"/>
  <c r="M1658" i="8"/>
  <c r="M1659" i="8" a="1"/>
  <c r="M1659" i="8"/>
  <c r="M1660" i="8" a="1"/>
  <c r="M1660" i="8" s="1"/>
  <c r="M1661" i="8" a="1"/>
  <c r="M1661" i="8" s="1"/>
  <c r="M1662" i="8" a="1"/>
  <c r="M1662" i="8"/>
  <c r="M1663" i="8" a="1"/>
  <c r="M1663" i="8"/>
  <c r="M1664" i="8" a="1"/>
  <c r="M1664" i="8" s="1"/>
  <c r="M1665" i="8" a="1"/>
  <c r="M1665" i="8" s="1"/>
  <c r="M1666" i="8" a="1"/>
  <c r="M1666" i="8" s="1"/>
  <c r="M1667" i="8" a="1"/>
  <c r="M1667" i="8" s="1"/>
  <c r="M1668" i="8" a="1"/>
  <c r="M1668" i="8" s="1"/>
  <c r="M1669" i="8" a="1"/>
  <c r="M1669" i="8"/>
  <c r="M1670" i="8" a="1"/>
  <c r="M1670" i="8" s="1"/>
  <c r="M1671" i="8" a="1"/>
  <c r="M1671" i="8"/>
  <c r="M1672" i="8" a="1"/>
  <c r="M1672" i="8"/>
  <c r="M1673" i="8" a="1"/>
  <c r="M1673" i="8" s="1"/>
  <c r="M1674" i="8" a="1"/>
  <c r="M1674" i="8"/>
  <c r="M1675" i="8" a="1"/>
  <c r="M1675" i="8"/>
  <c r="M1676" i="8" a="1"/>
  <c r="M1676" i="8"/>
  <c r="M1677" i="8" a="1"/>
  <c r="M1677" i="8" s="1"/>
  <c r="M1678" i="8" a="1"/>
  <c r="M1678" i="8" s="1"/>
  <c r="M1679" i="8" a="1"/>
  <c r="M1679" i="8" s="1"/>
  <c r="M1680" i="8" a="1"/>
  <c r="M1680" i="8" s="1"/>
  <c r="M1681" i="8" a="1"/>
  <c r="M1681" i="8" s="1"/>
  <c r="M1682" i="8" a="1"/>
  <c r="M1682" i="8"/>
  <c r="M1683" i="8" a="1"/>
  <c r="M1683" i="8"/>
  <c r="M1684" i="8" a="1"/>
  <c r="M1684" i="8"/>
  <c r="M1685" i="8" a="1"/>
  <c r="M1685" i="8" s="1"/>
  <c r="M1686" i="8" a="1"/>
  <c r="M1686" i="8" s="1"/>
  <c r="M1687" i="8" a="1"/>
  <c r="M1687" i="8"/>
  <c r="M1688" i="8" a="1"/>
  <c r="M1688" i="8"/>
  <c r="M1689" i="8" a="1"/>
  <c r="M1689" i="8"/>
  <c r="M1690" i="8" a="1"/>
  <c r="M1690" i="8" s="1"/>
  <c r="M1691" i="8" a="1"/>
  <c r="M1691" i="8" s="1"/>
  <c r="M1692" i="8" a="1"/>
  <c r="M1692" i="8"/>
  <c r="M1693" i="8" a="1"/>
  <c r="M1693" i="8" s="1"/>
  <c r="M1694" i="8" a="1"/>
  <c r="M1694" i="8" s="1"/>
  <c r="M1695" i="8" a="1"/>
  <c r="M1695" i="8"/>
  <c r="M1696" i="8" a="1"/>
  <c r="M1696" i="8" s="1"/>
  <c r="M1697" i="8" a="1"/>
  <c r="M1697" i="8" s="1"/>
  <c r="M1698" i="8" a="1"/>
  <c r="M1698" i="8" s="1"/>
  <c r="M1699" i="8" a="1"/>
  <c r="M1699" i="8" s="1"/>
  <c r="M1700" i="8" a="1"/>
  <c r="M1700" i="8"/>
  <c r="M1701" i="8" a="1"/>
  <c r="M1701" i="8"/>
  <c r="M1702" i="8" a="1"/>
  <c r="M1702" i="8" s="1"/>
  <c r="M1703" i="8" a="1"/>
  <c r="M1703" i="8" s="1"/>
  <c r="M1704" i="8" a="1"/>
  <c r="M1704" i="8"/>
  <c r="M1705" i="8" a="1"/>
  <c r="M1705" i="8"/>
  <c r="M1706" i="8" a="1"/>
  <c r="M1706" i="8" s="1"/>
  <c r="M1707" i="8" a="1"/>
  <c r="M1707" i="8" s="1"/>
  <c r="M1708" i="8" a="1"/>
  <c r="M1708" i="8"/>
  <c r="M1709" i="8" a="1"/>
  <c r="M1709" i="8" s="1"/>
  <c r="M1710" i="8" a="1"/>
  <c r="M1710" i="8" s="1"/>
  <c r="M1711" i="8" a="1"/>
  <c r="M1711" i="8" s="1"/>
  <c r="M1712" i="8" a="1"/>
  <c r="M1712" i="8" s="1"/>
  <c r="M1713" i="8" a="1"/>
  <c r="M1713" i="8"/>
  <c r="M1714" i="8" a="1"/>
  <c r="M1714" i="8"/>
  <c r="M1715" i="8" a="1"/>
  <c r="M1715" i="8" s="1"/>
  <c r="M1716" i="8" a="1"/>
  <c r="M1716" i="8"/>
  <c r="M1717" i="8" a="1"/>
  <c r="M1717" i="8"/>
  <c r="M1718" i="8" a="1"/>
  <c r="M1718" i="8"/>
  <c r="M1719" i="8" a="1"/>
  <c r="M1719" i="8" s="1"/>
  <c r="M1720" i="8" a="1"/>
  <c r="M1720" i="8" s="1"/>
  <c r="M1721" i="8" a="1"/>
  <c r="M1721" i="8" s="1"/>
  <c r="M1722" i="8" a="1"/>
  <c r="M1722" i="8"/>
  <c r="M1723" i="8" a="1"/>
  <c r="M1723" i="8" s="1"/>
  <c r="M1724" i="8" a="1"/>
  <c r="M1724" i="8" s="1"/>
  <c r="M1725" i="8" a="1"/>
  <c r="M1725" i="8" s="1"/>
  <c r="M1726" i="8" a="1"/>
  <c r="M1726" i="8"/>
  <c r="M1727" i="8" a="1"/>
  <c r="M1727" i="8" s="1"/>
  <c r="M1728" i="8" a="1"/>
  <c r="M1728" i="8"/>
  <c r="M1729" i="8" a="1"/>
  <c r="M1729" i="8" s="1"/>
  <c r="M1730" i="8" a="1"/>
  <c r="M1730" i="8"/>
  <c r="M1731" i="8" a="1"/>
  <c r="M1731" i="8"/>
  <c r="M1732" i="8" a="1"/>
  <c r="M1732" i="8" s="1"/>
  <c r="M1733" i="8" a="1"/>
  <c r="M1733" i="8" s="1"/>
  <c r="M1734" i="8" a="1"/>
  <c r="M1734" i="8"/>
  <c r="M1735" i="8" a="1"/>
  <c r="M1735" i="8"/>
  <c r="M1736" i="8" a="1"/>
  <c r="M1736" i="8" s="1"/>
  <c r="M1737" i="8" a="1"/>
  <c r="M1737" i="8" s="1"/>
  <c r="M1738" i="8" a="1"/>
  <c r="M1738" i="8" s="1"/>
  <c r="M1739" i="8" a="1"/>
  <c r="M1739" i="8" s="1"/>
  <c r="M1740" i="8" a="1"/>
  <c r="M1740" i="8" s="1"/>
  <c r="M1741" i="8" a="1"/>
  <c r="M1741" i="8"/>
  <c r="M1742" i="8" a="1"/>
  <c r="M1742" i="8" s="1"/>
  <c r="M1743" i="8" a="1"/>
  <c r="M1743" i="8"/>
  <c r="M1744" i="8" a="1"/>
  <c r="M1744" i="8"/>
  <c r="M1745" i="8" a="1"/>
  <c r="M1745" i="8" s="1"/>
  <c r="M1746" i="8" a="1"/>
  <c r="M1746" i="8"/>
  <c r="M1747" i="8" a="1"/>
  <c r="M1747" i="8"/>
  <c r="M1748" i="8" a="1"/>
  <c r="M1748" i="8"/>
  <c r="M1749" i="8" a="1"/>
  <c r="M1749" i="8" s="1"/>
  <c r="M1750" i="8" a="1"/>
  <c r="M1750" i="8" s="1"/>
  <c r="M1751" i="8" a="1"/>
  <c r="M1751" i="8" s="1"/>
  <c r="M1752" i="8" a="1"/>
  <c r="M1752" i="8" s="1"/>
  <c r="M1753" i="8" a="1"/>
  <c r="M1753" i="8" s="1"/>
  <c r="M1754" i="8" a="1"/>
  <c r="M1754" i="8"/>
  <c r="M1755" i="8" a="1"/>
  <c r="M1755" i="8"/>
  <c r="M1756" i="8" a="1"/>
  <c r="M1756" i="8"/>
  <c r="M1757" i="8" a="1"/>
  <c r="M1757" i="8" s="1"/>
  <c r="M1758" i="8" a="1"/>
  <c r="M1758" i="8" s="1"/>
  <c r="M1759" i="8" a="1"/>
  <c r="M1759" i="8"/>
  <c r="M1760" i="8" a="1"/>
  <c r="M1760" i="8"/>
  <c r="M1761" i="8" a="1"/>
  <c r="M1761" i="8"/>
  <c r="M1762" i="8" a="1"/>
  <c r="M1762" i="8" s="1"/>
  <c r="M1763" i="8" a="1"/>
  <c r="M1763" i="8" s="1"/>
  <c r="M1764" i="8" a="1"/>
  <c r="M1764" i="8"/>
  <c r="M1765" i="8" a="1"/>
  <c r="M1765" i="8" s="1"/>
  <c r="M1766" i="8" a="1"/>
  <c r="M1766" i="8" s="1"/>
  <c r="M1767" i="8" a="1"/>
  <c r="M1767" i="8"/>
  <c r="M1768" i="8" a="1"/>
  <c r="M1768" i="8"/>
  <c r="M1769" i="8" a="1"/>
  <c r="M1769" i="8" s="1"/>
  <c r="M1770" i="8" a="1"/>
  <c r="M1770" i="8" s="1"/>
  <c r="M1771" i="8" a="1"/>
  <c r="M1771" i="8" s="1"/>
  <c r="M1772" i="8" a="1"/>
  <c r="M1772" i="8"/>
  <c r="M1773" i="8" a="1"/>
  <c r="M1773" i="8"/>
  <c r="M1774" i="8" a="1"/>
  <c r="M1774" i="8" s="1"/>
  <c r="M1775" i="8" a="1"/>
  <c r="M1775" i="8" s="1"/>
  <c r="M1776" i="8" a="1"/>
  <c r="M1776" i="8"/>
  <c r="M1777" i="8" a="1"/>
  <c r="M1777" i="8"/>
  <c r="M1778" i="8" a="1"/>
  <c r="M1778" i="8" s="1"/>
  <c r="M1779" i="8" a="1"/>
  <c r="M1779" i="8" s="1"/>
  <c r="M1780" i="8" a="1"/>
  <c r="M1780" i="8"/>
  <c r="M1781" i="8" a="1"/>
  <c r="M1781" i="8" s="1"/>
  <c r="M1782" i="8" a="1"/>
  <c r="M1782" i="8" s="1"/>
  <c r="M1783" i="8" a="1"/>
  <c r="M1783" i="8" s="1"/>
  <c r="M1784" i="8" a="1"/>
  <c r="M1784" i="8" s="1"/>
  <c r="M1785" i="8" a="1"/>
  <c r="M1785" i="8"/>
  <c r="M1786" i="8" a="1"/>
  <c r="M1786" i="8"/>
  <c r="M1787" i="8" a="1"/>
  <c r="M1787" i="8" s="1"/>
  <c r="M1788" i="8" a="1"/>
  <c r="M1788" i="8" s="1"/>
  <c r="M1789" i="8" a="1"/>
  <c r="M1789" i="8"/>
  <c r="M1790" i="8" a="1"/>
  <c r="M1790" i="8"/>
  <c r="M1791" i="8" a="1"/>
  <c r="M1791" i="8" s="1"/>
  <c r="M1792" i="8" a="1"/>
  <c r="M1792" i="8" s="1"/>
  <c r="M1793" i="8" a="1"/>
  <c r="M1793" i="8" s="1"/>
  <c r="M1794" i="8" a="1"/>
  <c r="M1794" i="8"/>
  <c r="M1795" i="8" a="1"/>
  <c r="M1795" i="8" s="1"/>
  <c r="M1796" i="8" a="1"/>
  <c r="M1796" i="8" s="1"/>
  <c r="M1797" i="8" a="1"/>
  <c r="M1797" i="8" s="1"/>
  <c r="M1798" i="8" a="1"/>
  <c r="M1798" i="8"/>
  <c r="M1799" i="8" a="1"/>
  <c r="M1799" i="8" s="1"/>
  <c r="M1800" i="8" a="1"/>
  <c r="M1800" i="8"/>
  <c r="M1801" i="8" a="1"/>
  <c r="M1801" i="8"/>
  <c r="M1802" i="8" a="1"/>
  <c r="M1802" i="8"/>
  <c r="M1803" i="8" a="1"/>
  <c r="M1803" i="8"/>
  <c r="M1804" i="8" a="1"/>
  <c r="M1804" i="8" s="1"/>
  <c r="M1805" i="8" a="1"/>
  <c r="M1805" i="8" s="1"/>
  <c r="M1806" i="8" a="1"/>
  <c r="M1806" i="8"/>
  <c r="M1807" i="8" a="1"/>
  <c r="M1807" i="8" s="1"/>
  <c r="M1808" i="8" a="1"/>
  <c r="M1808" i="8" s="1"/>
  <c r="M1809" i="8" a="1"/>
  <c r="M1809" i="8" s="1"/>
  <c r="M1810" i="8" a="1"/>
  <c r="M1810" i="8" s="1"/>
  <c r="M1811" i="8" a="1"/>
  <c r="M1811" i="8" s="1"/>
  <c r="M1812" i="8" a="1"/>
  <c r="M1812" i="8" s="1"/>
  <c r="M1813" i="8" a="1"/>
  <c r="M1813" i="8"/>
  <c r="M1814" i="8" a="1"/>
  <c r="M1814" i="8"/>
  <c r="M1815" i="8" a="1"/>
  <c r="M1815" i="8"/>
  <c r="M1816" i="8" a="1"/>
  <c r="M1816" i="8"/>
  <c r="M1817" i="8" a="1"/>
  <c r="M1817" i="8" s="1"/>
  <c r="M1818" i="8" a="1"/>
  <c r="M1818" i="8"/>
  <c r="M1819" i="8" a="1"/>
  <c r="M1819" i="8"/>
  <c r="M1820" i="8" a="1"/>
  <c r="M1820" i="8"/>
  <c r="M1821" i="8" a="1"/>
  <c r="M1821" i="8" s="1"/>
  <c r="M1822" i="8" a="1"/>
  <c r="M1822" i="8" s="1"/>
  <c r="M1823" i="8" a="1"/>
  <c r="M1823" i="8" s="1"/>
  <c r="M1824" i="8" a="1"/>
  <c r="M1824" i="8" s="1"/>
  <c r="M1825" i="8" a="1"/>
  <c r="M1825" i="8" s="1"/>
  <c r="M1826" i="8" a="1"/>
  <c r="M1826" i="8"/>
  <c r="M1827" i="8" a="1"/>
  <c r="M1827" i="8" s="1"/>
  <c r="M1828" i="8" a="1"/>
  <c r="M1828" i="8"/>
  <c r="M1829" i="8" a="1"/>
  <c r="M1829" i="8" s="1"/>
  <c r="M1830" i="8" a="1"/>
  <c r="M1830" i="8" s="1"/>
  <c r="M1831" i="8" a="1"/>
  <c r="M1831" i="8"/>
  <c r="M1832" i="8" a="1"/>
  <c r="M1832" i="8"/>
  <c r="M1833" i="8" a="1"/>
  <c r="M1833" i="8" s="1"/>
  <c r="M1834" i="8" a="1"/>
  <c r="M1834" i="8" s="1"/>
  <c r="M1835" i="8" a="1"/>
  <c r="M1835" i="8" s="1"/>
  <c r="M1836" i="8" a="1"/>
  <c r="M1836" i="8"/>
  <c r="M1837" i="8" a="1"/>
  <c r="M1837" i="8" s="1"/>
  <c r="M1838" i="8" a="1"/>
  <c r="M1838" i="8" s="1"/>
  <c r="M1839" i="8" a="1"/>
  <c r="M1839" i="8"/>
  <c r="M1840" i="8" a="1"/>
  <c r="M1840" i="8" s="1"/>
  <c r="M1841" i="8" a="1"/>
  <c r="M1841" i="8" s="1"/>
  <c r="M1842" i="8" a="1"/>
  <c r="M1842" i="8" s="1"/>
  <c r="M1843" i="8" a="1"/>
  <c r="M1843" i="8" s="1"/>
  <c r="M1844" i="8" a="1"/>
  <c r="M1844" i="8"/>
  <c r="M1845" i="8" a="1"/>
  <c r="M1845" i="8"/>
  <c r="M1846" i="8" a="1"/>
  <c r="M1846" i="8" s="1"/>
  <c r="M1847" i="8" a="1"/>
  <c r="M1847" i="8" s="1"/>
  <c r="M1848" i="8" a="1"/>
  <c r="M1848" i="8" s="1"/>
  <c r="M1849" i="8" a="1"/>
  <c r="M1849" i="8" s="1"/>
  <c r="M1850" i="8" a="1"/>
  <c r="M1850" i="8"/>
  <c r="M1851" i="8" a="1"/>
  <c r="M1851" i="8"/>
  <c r="M1852" i="8" a="1"/>
  <c r="M1852" i="8" s="1"/>
  <c r="M1853" i="8" a="1"/>
  <c r="M1853" i="8" s="1"/>
  <c r="M1854" i="8" a="1"/>
  <c r="M1854" i="8" s="1"/>
  <c r="M1855" i="8" a="1"/>
  <c r="M1855" i="8" s="1"/>
  <c r="M1856" i="8" a="1"/>
  <c r="M1856" i="8"/>
  <c r="M1857" i="8" a="1"/>
  <c r="M1857" i="8" s="1"/>
  <c r="M1858" i="8" a="1"/>
  <c r="M1858" i="8" s="1"/>
  <c r="M1859" i="8" a="1"/>
  <c r="M1859" i="8" s="1"/>
  <c r="M1860" i="8" a="1"/>
  <c r="M1860" i="8" s="1"/>
  <c r="M1861" i="8" a="1"/>
  <c r="M1861" i="8" s="1"/>
  <c r="M1862" i="8" a="1"/>
  <c r="M1862" i="8"/>
  <c r="M1863" i="8" a="1"/>
  <c r="M1863" i="8" s="1"/>
  <c r="M1864" i="8" a="1"/>
  <c r="M1864" i="8" s="1"/>
  <c r="M1865" i="8" a="1"/>
  <c r="M1865" i="8" s="1"/>
  <c r="M1866" i="8" a="1"/>
  <c r="M1866" i="8" s="1"/>
  <c r="M1867" i="8" a="1"/>
  <c r="M1867" i="8" s="1"/>
  <c r="M1868" i="8" a="1"/>
  <c r="M1868" i="8"/>
  <c r="M1869" i="8" a="1"/>
  <c r="M1869" i="8" s="1"/>
  <c r="M1870" i="8" a="1"/>
  <c r="M1870" i="8" s="1"/>
  <c r="M1871" i="8" a="1"/>
  <c r="M1871" i="8" s="1"/>
  <c r="M1872" i="8" a="1"/>
  <c r="M1872" i="8" s="1"/>
  <c r="M1873" i="8" a="1"/>
  <c r="M1873" i="8" s="1"/>
  <c r="M1874" i="8" a="1"/>
  <c r="M1874" i="8"/>
  <c r="M1875" i="8" a="1"/>
  <c r="M1875" i="8" s="1"/>
  <c r="M1876" i="8" a="1"/>
  <c r="M1876" i="8" s="1"/>
  <c r="M1877" i="8" a="1"/>
  <c r="M1877" i="8" s="1"/>
  <c r="M1878" i="8" a="1"/>
  <c r="M1878" i="8" s="1"/>
  <c r="M1879" i="8" a="1"/>
  <c r="M1879" i="8" s="1"/>
  <c r="M1880" i="8" a="1"/>
  <c r="M1880" i="8"/>
  <c r="M1881" i="8" a="1"/>
  <c r="M1881" i="8" s="1"/>
  <c r="M1882" i="8" a="1"/>
  <c r="M1882" i="8" s="1"/>
  <c r="M1883" i="8" a="1"/>
  <c r="M1883" i="8" s="1"/>
  <c r="M1884" i="8" a="1"/>
  <c r="M1884" i="8" s="1"/>
  <c r="M1885" i="8" a="1"/>
  <c r="M1885" i="8" s="1"/>
  <c r="M1886" i="8" a="1"/>
  <c r="M1886" i="8"/>
  <c r="M1887" i="8" a="1"/>
  <c r="M1887" i="8" s="1"/>
  <c r="M1888" i="8" a="1"/>
  <c r="M1888" i="8" s="1"/>
  <c r="M1889" i="8" a="1"/>
  <c r="M1889" i="8" s="1"/>
  <c r="M1890" i="8" a="1"/>
  <c r="M1890" i="8" s="1"/>
  <c r="M1891" i="8" a="1"/>
  <c r="M1891" i="8" s="1"/>
  <c r="M1892" i="8" a="1"/>
  <c r="M1892" i="8"/>
  <c r="M1893" i="8" a="1"/>
  <c r="M1893" i="8" s="1"/>
  <c r="M1894" i="8" a="1"/>
  <c r="M1894" i="8" s="1"/>
  <c r="M1895" i="8" a="1"/>
  <c r="M1895" i="8" s="1"/>
  <c r="M1896" i="8" a="1"/>
  <c r="M1896" i="8" s="1"/>
  <c r="M1897" i="8" a="1"/>
  <c r="M1897" i="8" s="1"/>
  <c r="M1898" i="8" a="1"/>
  <c r="M1898" i="8"/>
  <c r="M1899" i="8" a="1"/>
  <c r="M1899" i="8" s="1"/>
  <c r="M1900" i="8" a="1"/>
  <c r="M1900" i="8" s="1"/>
  <c r="M1901" i="8" a="1"/>
  <c r="M1901" i="8" s="1"/>
  <c r="M1902" i="8" a="1"/>
  <c r="M1902" i="8" s="1"/>
  <c r="M1903" i="8" a="1"/>
  <c r="M1903" i="8" s="1"/>
  <c r="M1904" i="8" a="1"/>
  <c r="M1904" i="8"/>
  <c r="M1905" i="8" a="1"/>
  <c r="M1905" i="8" s="1"/>
  <c r="M1906" i="8" a="1"/>
  <c r="M1906" i="8" s="1"/>
  <c r="M1907" i="8" a="1"/>
  <c r="M1907" i="8" s="1"/>
  <c r="M1908" i="8" a="1"/>
  <c r="M1908" i="8" s="1"/>
  <c r="M1909" i="8" a="1"/>
  <c r="M1909" i="8" s="1"/>
  <c r="M1910" i="8" a="1"/>
  <c r="M1910" i="8" s="1"/>
  <c r="M1911" i="8" a="1"/>
  <c r="M1911" i="8" s="1"/>
  <c r="M1912" i="8" a="1"/>
  <c r="M1912" i="8" s="1"/>
  <c r="M1913" i="8" a="1"/>
  <c r="M1913" i="8" s="1"/>
  <c r="M1914" i="8" a="1"/>
  <c r="M1914" i="8" s="1"/>
  <c r="M1915" i="8" a="1"/>
  <c r="M1915" i="8" s="1"/>
  <c r="M1916" i="8" a="1"/>
  <c r="M1916" i="8"/>
  <c r="M1917" i="8" a="1"/>
  <c r="M1917" i="8" s="1"/>
  <c r="M1918" i="8" a="1"/>
  <c r="M1918" i="8" s="1"/>
  <c r="M1919" i="8" a="1"/>
  <c r="M1919" i="8" s="1"/>
  <c r="M1920" i="8" a="1"/>
  <c r="M1920" i="8" s="1"/>
  <c r="M1921" i="8" a="1"/>
  <c r="M1921" i="8" s="1"/>
  <c r="M1922" i="8" a="1"/>
  <c r="M1922" i="8"/>
  <c r="M1923" i="8" a="1"/>
  <c r="M1923" i="8" s="1"/>
  <c r="M1924" i="8" a="1"/>
  <c r="M1924" i="8" s="1"/>
  <c r="M1925" i="8" a="1"/>
  <c r="M1925" i="8" s="1"/>
  <c r="M1926" i="8" a="1"/>
  <c r="M1926" i="8" s="1"/>
  <c r="M1927" i="8" a="1"/>
  <c r="M1927" i="8" s="1"/>
  <c r="M1928" i="8" a="1"/>
  <c r="M1928" i="8" s="1"/>
  <c r="M1929" i="8" a="1"/>
  <c r="M1929" i="8" s="1"/>
  <c r="M1930" i="8" a="1"/>
  <c r="M1930" i="8" s="1"/>
  <c r="M1931" i="8" a="1"/>
  <c r="M1931" i="8" s="1"/>
  <c r="M1932" i="8" a="1"/>
  <c r="M1932" i="8" s="1"/>
  <c r="M1933" i="8" a="1"/>
  <c r="M1933" i="8" s="1"/>
  <c r="M1934" i="8" a="1"/>
  <c r="M1934" i="8"/>
  <c r="M1935" i="8" a="1"/>
  <c r="M1935" i="8" s="1"/>
  <c r="M1936" i="8" a="1"/>
  <c r="M1936" i="8" s="1"/>
  <c r="M1937" i="8" a="1"/>
  <c r="M1937" i="8" s="1"/>
  <c r="M1938" i="8" a="1"/>
  <c r="M1938" i="8" s="1"/>
  <c r="M1939" i="8" a="1"/>
  <c r="M1939" i="8" s="1"/>
  <c r="M1940" i="8" a="1"/>
  <c r="M1940" i="8"/>
  <c r="M1941" i="8" a="1"/>
  <c r="M1941" i="8" s="1"/>
  <c r="M1942" i="8" a="1"/>
  <c r="M1942" i="8"/>
  <c r="M1943" i="8" a="1"/>
  <c r="M1943" i="8" s="1"/>
  <c r="M1944" i="8" a="1"/>
  <c r="M1944" i="8" s="1"/>
  <c r="M1945" i="8" a="1"/>
  <c r="M1945" i="8" s="1"/>
  <c r="M1946" i="8" a="1"/>
  <c r="M1946" i="8"/>
  <c r="M1947" i="8" a="1"/>
  <c r="M1947" i="8" s="1"/>
  <c r="M1948" i="8" a="1"/>
  <c r="M1948" i="8" s="1"/>
  <c r="M1949" i="8" a="1"/>
  <c r="M1949" i="8" s="1"/>
  <c r="M1950" i="8" a="1"/>
  <c r="M1950" i="8" s="1"/>
  <c r="M1951" i="8" a="1"/>
  <c r="M1951" i="8" s="1"/>
  <c r="M1952" i="8" a="1"/>
  <c r="M1952" i="8" s="1"/>
  <c r="M1953" i="8" a="1"/>
  <c r="M1953" i="8" s="1"/>
  <c r="M1954" i="8" a="1"/>
  <c r="M1954" i="8"/>
  <c r="M1955" i="8" a="1"/>
  <c r="M1955" i="8" s="1"/>
  <c r="M1956" i="8" a="1"/>
  <c r="M1956" i="8" s="1"/>
  <c r="M1957" i="8" a="1"/>
  <c r="M1957" i="8" s="1"/>
  <c r="M1958" i="8" a="1"/>
  <c r="M1958" i="8"/>
  <c r="M1959" i="8" a="1"/>
  <c r="M1959" i="8" s="1"/>
  <c r="M1960" i="8" a="1"/>
  <c r="M1960" i="8" s="1"/>
  <c r="M1961" i="8" a="1"/>
  <c r="M1961" i="8" s="1"/>
  <c r="M1962" i="8" a="1"/>
  <c r="M1962" i="8" s="1"/>
  <c r="M1963" i="8" a="1"/>
  <c r="M1963" i="8" s="1"/>
  <c r="M1964" i="8" a="1"/>
  <c r="M1964" i="8" s="1"/>
  <c r="M1965" i="8" a="1"/>
  <c r="M1965" i="8" s="1"/>
  <c r="M1966" i="8" a="1"/>
  <c r="M1966" i="8"/>
  <c r="M1967" i="8" a="1"/>
  <c r="M1967" i="8" s="1"/>
  <c r="M1968" i="8" a="1"/>
  <c r="M1968" i="8" s="1"/>
  <c r="M1969" i="8" a="1"/>
  <c r="M1969" i="8" s="1"/>
  <c r="M1970" i="8" a="1"/>
  <c r="M1970" i="8"/>
  <c r="M1971" i="8" a="1"/>
  <c r="M1971" i="8" s="1"/>
  <c r="M1972" i="8" a="1"/>
  <c r="M1972" i="8" s="1"/>
  <c r="M1973" i="8" a="1"/>
  <c r="M1973" i="8" s="1"/>
  <c r="M1974" i="8" a="1"/>
  <c r="M1974" i="8" s="1"/>
  <c r="M1975" i="8" a="1"/>
  <c r="M1975" i="8" s="1"/>
  <c r="M1976" i="8" a="1"/>
  <c r="M1976" i="8" s="1"/>
  <c r="M1977" i="8" a="1"/>
  <c r="M1977" i="8" s="1"/>
  <c r="M1978" i="8" a="1"/>
  <c r="M1978" i="8"/>
  <c r="M1979" i="8" a="1"/>
  <c r="M1979" i="8" s="1"/>
  <c r="M1980" i="8" a="1"/>
  <c r="M1980" i="8" s="1"/>
  <c r="M1981" i="8" a="1"/>
  <c r="M1981" i="8" s="1"/>
  <c r="M1982" i="8" a="1"/>
  <c r="M1982" i="8"/>
  <c r="M1983" i="8" a="1"/>
  <c r="M1983" i="8" s="1"/>
  <c r="M1984" i="8" a="1"/>
  <c r="M1984" i="8" s="1"/>
  <c r="M1985" i="8" a="1"/>
  <c r="M1985" i="8" s="1"/>
  <c r="M1986" i="8" a="1"/>
  <c r="M1986" i="8" s="1"/>
  <c r="M1987" i="8" a="1"/>
  <c r="M1987" i="8" s="1"/>
  <c r="M1988" i="8" a="1"/>
  <c r="M1988" i="8" s="1"/>
  <c r="M1989" i="8" a="1"/>
  <c r="M1989" i="8" s="1"/>
  <c r="M1990" i="8" a="1"/>
  <c r="M1990" i="8"/>
  <c r="M1991" i="8" a="1"/>
  <c r="M1991" i="8" s="1"/>
  <c r="M1992" i="8" a="1"/>
  <c r="M1992" i="8" s="1"/>
  <c r="M1993" i="8" a="1"/>
  <c r="M1993" i="8" s="1"/>
  <c r="M1994" i="8" a="1"/>
  <c r="M1994" i="8"/>
  <c r="M1995" i="8" a="1"/>
  <c r="M1995" i="8" s="1"/>
  <c r="M1996" i="8" a="1"/>
  <c r="M1996" i="8"/>
  <c r="M1997" i="8" a="1"/>
  <c r="M1997" i="8" s="1"/>
  <c r="M1998" i="8" a="1"/>
  <c r="M1998" i="8" s="1"/>
  <c r="M1999" i="8" a="1"/>
  <c r="M1999" i="8" s="1"/>
  <c r="M2000" i="8" a="1"/>
  <c r="M2000" i="8" s="1"/>
  <c r="M2001" i="8" a="1"/>
  <c r="M2001" i="8" s="1"/>
  <c r="M2002" i="8" a="1"/>
  <c r="M2002" i="8"/>
  <c r="M2003" i="8" a="1"/>
  <c r="M2003" i="8" s="1"/>
  <c r="M2004" i="8" a="1"/>
  <c r="M2004" i="8" s="1"/>
  <c r="M2005" i="8" a="1"/>
  <c r="M2005" i="8"/>
  <c r="M2006" i="8" a="1"/>
  <c r="M2006" i="8"/>
  <c r="M2007" i="8" a="1"/>
  <c r="M2007" i="8" s="1"/>
  <c r="M2008" i="8" a="1"/>
  <c r="M2008" i="8" s="1"/>
  <c r="M2009" i="8" a="1"/>
  <c r="M2009" i="8" s="1"/>
  <c r="M2010" i="8" a="1"/>
  <c r="M2010" i="8" s="1"/>
  <c r="M2011" i="8" a="1"/>
  <c r="M2011" i="8" s="1"/>
  <c r="M2012" i="8" a="1"/>
  <c r="M2012" i="8"/>
  <c r="M2013" i="8" a="1"/>
  <c r="M2013" i="8" s="1"/>
  <c r="M2014" i="8" a="1"/>
  <c r="M2014" i="8"/>
  <c r="M2015" i="8" a="1"/>
  <c r="M2015" i="8" s="1"/>
  <c r="M2016" i="8" a="1"/>
  <c r="M2016" i="8" s="1"/>
  <c r="M2017" i="8" a="1"/>
  <c r="M2017" i="8" s="1"/>
  <c r="M2018" i="8" a="1"/>
  <c r="M2018" i="8"/>
  <c r="M2019" i="8" a="1"/>
  <c r="M2019" i="8" s="1"/>
  <c r="M2020" i="8" a="1"/>
  <c r="M2020" i="8" s="1"/>
  <c r="M2021" i="8" a="1"/>
  <c r="M2021" i="8" s="1"/>
  <c r="M2022" i="8" a="1"/>
  <c r="M2022" i="8" s="1"/>
  <c r="M2023" i="8" a="1"/>
  <c r="M2023" i="8" s="1"/>
  <c r="M2024" i="8" a="1"/>
  <c r="M2024" i="8" s="1"/>
  <c r="M2025" i="8" a="1"/>
  <c r="M2025" i="8" s="1"/>
  <c r="M2026" i="8" a="1"/>
  <c r="M2026" i="8"/>
  <c r="M2027" i="8" a="1"/>
  <c r="M2027" i="8" s="1"/>
  <c r="M2028" i="8" a="1"/>
  <c r="M2028" i="8" s="1"/>
  <c r="M2029" i="8" a="1"/>
  <c r="M2029" i="8" s="1"/>
  <c r="M2030" i="8" a="1"/>
  <c r="M2030" i="8"/>
  <c r="M2031" i="8" a="1"/>
  <c r="M2031" i="8" s="1"/>
  <c r="M2032" i="8" a="1"/>
  <c r="M2032" i="8" s="1"/>
  <c r="M2033" i="8" a="1"/>
  <c r="M2033" i="8" s="1"/>
  <c r="M2034" i="8" a="1"/>
  <c r="M2034" i="8" s="1"/>
  <c r="M2035" i="8" a="1"/>
  <c r="M2035" i="8" s="1"/>
  <c r="M2036" i="8" a="1"/>
  <c r="M2036" i="8" s="1"/>
  <c r="M2037" i="8" a="1"/>
  <c r="M2037" i="8" s="1"/>
  <c r="M2038" i="8" a="1"/>
  <c r="M2038" i="8"/>
  <c r="M2039" i="8" a="1"/>
  <c r="M2039" i="8" s="1"/>
  <c r="M2040" i="8" a="1"/>
  <c r="M2040" i="8" s="1"/>
  <c r="M2041" i="8" a="1"/>
  <c r="M2041" i="8" s="1"/>
  <c r="M2042" i="8" a="1"/>
  <c r="M2042" i="8"/>
  <c r="M2043" i="8" a="1"/>
  <c r="M2043" i="8" s="1"/>
  <c r="M2044" i="8" a="1"/>
  <c r="M2044" i="8" s="1"/>
  <c r="M2045" i="8" a="1"/>
  <c r="M2045" i="8" s="1"/>
  <c r="M2046" i="8" a="1"/>
  <c r="M2046" i="8" s="1"/>
  <c r="M2047" i="8" a="1"/>
  <c r="M2047" i="8" s="1"/>
  <c r="M2048" i="8" a="1"/>
  <c r="M2048" i="8"/>
  <c r="M2049" i="8" a="1"/>
  <c r="M2049" i="8" s="1"/>
  <c r="M2050" i="8" a="1"/>
  <c r="M2050" i="8"/>
  <c r="M2051" i="8" a="1"/>
  <c r="M2051" i="8" s="1"/>
  <c r="M2052" i="8" a="1"/>
  <c r="M2052" i="8" s="1"/>
  <c r="M2053" i="8" a="1"/>
  <c r="M2053" i="8" s="1"/>
  <c r="M2054" i="8" a="1"/>
  <c r="M2054" i="8"/>
  <c r="M2055" i="8" a="1"/>
  <c r="M2055" i="8" s="1"/>
  <c r="M2056" i="8" a="1"/>
  <c r="M2056" i="8" s="1"/>
  <c r="M2057" i="8" a="1"/>
  <c r="M2057" i="8" s="1"/>
  <c r="M2058" i="8" a="1"/>
  <c r="M2058" i="8" s="1"/>
  <c r="M2059" i="8" a="1"/>
  <c r="M2059" i="8" s="1"/>
  <c r="M2060" i="8" a="1"/>
  <c r="M2060" i="8"/>
  <c r="M2061" i="8" a="1"/>
  <c r="M2061" i="8" s="1"/>
  <c r="M2062" i="8" a="1"/>
  <c r="M2062" i="8"/>
  <c r="M2063" i="8" a="1"/>
  <c r="M2063" i="8" s="1"/>
  <c r="M2064" i="8" a="1"/>
  <c r="M2064" i="8" s="1"/>
  <c r="M2065" i="8" a="1"/>
  <c r="M2065" i="8" s="1"/>
  <c r="M2066" i="8" a="1"/>
  <c r="M2066" i="8"/>
  <c r="M2067" i="8" a="1"/>
  <c r="M2067" i="8" s="1"/>
  <c r="M2068" i="8" a="1"/>
  <c r="M2068" i="8" s="1"/>
  <c r="M2069" i="8" a="1"/>
  <c r="M2069" i="8" s="1"/>
  <c r="M2070" i="8" a="1"/>
  <c r="M2070" i="8" s="1"/>
  <c r="M2071" i="8" a="1"/>
  <c r="M2071" i="8"/>
  <c r="M2072" i="8" a="1"/>
  <c r="M2072" i="8" s="1"/>
  <c r="M2073" i="8" a="1"/>
  <c r="M2073" i="8" s="1"/>
  <c r="M2074" i="8" a="1"/>
  <c r="M2074" i="8"/>
  <c r="M2075" i="8" a="1"/>
  <c r="M2075" i="8" s="1"/>
  <c r="M2076" i="8" a="1"/>
  <c r="M2076" i="8" s="1"/>
  <c r="M2077" i="8" a="1"/>
  <c r="M2077" i="8"/>
  <c r="M2078" i="8" a="1"/>
  <c r="M2078" i="8"/>
  <c r="M2079" i="8" a="1"/>
  <c r="M2079" i="8" s="1"/>
  <c r="M2080" i="8" a="1"/>
  <c r="M2080" i="8" s="1"/>
  <c r="M2081" i="8" a="1"/>
  <c r="M2081" i="8" s="1"/>
  <c r="M2082" i="8" a="1"/>
  <c r="M2082" i="8" s="1"/>
  <c r="M2083" i="8" a="1"/>
  <c r="M2083" i="8" s="1"/>
  <c r="M2084" i="8" a="1"/>
  <c r="M2084" i="8" s="1"/>
  <c r="M2085" i="8" a="1"/>
  <c r="M2085" i="8" s="1"/>
  <c r="M2086" i="8" a="1"/>
  <c r="M2086" i="8"/>
  <c r="M2087" i="8" a="1"/>
  <c r="M2087" i="8" s="1"/>
  <c r="M2088" i="8" a="1"/>
  <c r="M2088" i="8" s="1"/>
  <c r="M2089" i="8" a="1"/>
  <c r="M2089" i="8" s="1"/>
  <c r="M2090" i="8" a="1"/>
  <c r="M2090" i="8"/>
  <c r="M2091" i="8" a="1"/>
  <c r="M2091" i="8" s="1"/>
  <c r="M2092" i="8" a="1"/>
  <c r="M2092" i="8" s="1"/>
  <c r="M2093" i="8" a="1"/>
  <c r="M2093" i="8" s="1"/>
  <c r="M2094" i="8" a="1"/>
  <c r="M2094" i="8" s="1"/>
  <c r="M2095" i="8" a="1"/>
  <c r="M2095" i="8" s="1"/>
  <c r="M2096" i="8" a="1"/>
  <c r="M2096" i="8"/>
  <c r="M2097" i="8" a="1"/>
  <c r="M2097" i="8" s="1"/>
  <c r="M2098" i="8" a="1"/>
  <c r="M2098" i="8"/>
  <c r="M2099" i="8" a="1"/>
  <c r="M2099" i="8" s="1"/>
  <c r="M2100" i="8" a="1"/>
  <c r="M2100" i="8" s="1"/>
  <c r="M2101" i="8" a="1"/>
  <c r="M2101" i="8" s="1"/>
  <c r="M2102" i="8" a="1"/>
  <c r="M2102" i="8"/>
  <c r="M2103" i="8" a="1"/>
  <c r="M2103" i="8" s="1"/>
  <c r="M2104" i="8" a="1"/>
  <c r="M2104" i="8"/>
  <c r="M2105" i="8" a="1"/>
  <c r="M2105" i="8" s="1"/>
  <c r="M2106" i="8" a="1"/>
  <c r="M2106" i="8" s="1"/>
  <c r="M2107" i="8" a="1"/>
  <c r="M2107" i="8" s="1"/>
  <c r="M2108" i="8" a="1"/>
  <c r="M2108" i="8" s="1"/>
  <c r="M2109" i="8" a="1"/>
  <c r="M2109" i="8" s="1"/>
  <c r="M2110" i="8" a="1"/>
  <c r="M2110" i="8"/>
  <c r="M2111" i="8" a="1"/>
  <c r="M2111" i="8" s="1"/>
  <c r="M2112" i="8" a="1"/>
  <c r="M2112" i="8" s="1"/>
  <c r="M2113" i="8" a="1"/>
  <c r="M2113" i="8" s="1"/>
  <c r="M2114" i="8" a="1"/>
  <c r="M2114" i="8"/>
  <c r="M2115" i="8" a="1"/>
  <c r="M2115" i="8" s="1"/>
  <c r="M2116" i="8" a="1"/>
  <c r="M2116" i="8"/>
  <c r="M2117" i="8" a="1"/>
  <c r="M2117" i="8" s="1"/>
  <c r="M2118" i="8" a="1"/>
  <c r="M2118" i="8" s="1"/>
  <c r="M2119" i="8" a="1"/>
  <c r="M2119" i="8" s="1"/>
  <c r="M2120" i="8" a="1"/>
  <c r="M2120" i="8" s="1"/>
  <c r="M2121" i="8" a="1"/>
  <c r="M2121" i="8" s="1"/>
  <c r="M2122" i="8" a="1"/>
  <c r="M2122" i="8"/>
  <c r="M2123" i="8" a="1"/>
  <c r="M2123" i="8" s="1"/>
  <c r="M2124" i="8" a="1"/>
  <c r="M2124" i="8" s="1"/>
  <c r="M2125" i="8" a="1"/>
  <c r="M2125" i="8" s="1"/>
  <c r="M2126" i="8" a="1"/>
  <c r="M2126" i="8"/>
  <c r="M2127" i="8" a="1"/>
  <c r="M2127" i="8" s="1"/>
  <c r="M2128" i="8" a="1"/>
  <c r="M2128" i="8" s="1"/>
  <c r="M2129" i="8" a="1"/>
  <c r="M2129" i="8" s="1"/>
  <c r="M2130" i="8" a="1"/>
  <c r="M2130" i="8" s="1"/>
  <c r="M2131" i="8" a="1"/>
  <c r="M2131" i="8" s="1"/>
  <c r="M2132" i="8" a="1"/>
  <c r="M2132" i="8"/>
  <c r="M2133" i="8" a="1"/>
  <c r="M2133" i="8" s="1"/>
  <c r="M2134" i="8" a="1"/>
  <c r="M2134" i="8"/>
  <c r="M2135" i="8" a="1"/>
  <c r="M2135" i="8" s="1"/>
  <c r="M2136" i="8" a="1"/>
  <c r="M2136" i="8" s="1"/>
  <c r="M2137" i="8" a="1"/>
  <c r="M2137" i="8" s="1"/>
  <c r="M2138" i="8" a="1"/>
  <c r="M2138" i="8"/>
  <c r="M2139" i="8" a="1"/>
  <c r="M2139" i="8" s="1"/>
  <c r="M2140" i="8" a="1"/>
  <c r="M2140" i="8" s="1"/>
  <c r="M2141" i="8" a="1"/>
  <c r="M2141" i="8" s="1"/>
  <c r="M2142" i="8" a="1"/>
  <c r="M2142" i="8" s="1"/>
  <c r="M2143" i="8" a="1"/>
  <c r="M2143" i="8"/>
  <c r="M2144" i="8" a="1"/>
  <c r="M2144" i="8" s="1"/>
  <c r="M2145" i="8" a="1"/>
  <c r="M2145" i="8" s="1"/>
  <c r="M2146" i="8" a="1"/>
  <c r="M2146" i="8"/>
  <c r="M2147" i="8" a="1"/>
  <c r="M2147" i="8" s="1"/>
  <c r="M2148" i="8" a="1"/>
  <c r="M2148" i="8" s="1"/>
  <c r="M2149" i="8" a="1"/>
  <c r="M2149" i="8"/>
  <c r="M2150" i="8" a="1"/>
  <c r="M2150" i="8"/>
  <c r="M2151" i="8" a="1"/>
  <c r="M2151" i="8" s="1"/>
  <c r="M2152" i="8" a="1"/>
  <c r="M2152" i="8" s="1"/>
  <c r="M2153" i="8" a="1"/>
  <c r="M2153" i="8" s="1"/>
  <c r="M2154" i="8" a="1"/>
  <c r="M2154" i="8" s="1"/>
  <c r="M2155" i="8" a="1"/>
  <c r="M2155" i="8" s="1"/>
  <c r="M2156" i="8" a="1"/>
  <c r="M2156" i="8"/>
  <c r="M2157" i="8" a="1"/>
  <c r="M2157" i="8" s="1"/>
  <c r="M2158" i="8" a="1"/>
  <c r="M2158" i="8"/>
  <c r="M2159" i="8" a="1"/>
  <c r="M2159" i="8" s="1"/>
  <c r="M2160" i="8" a="1"/>
  <c r="M2160" i="8" s="1"/>
  <c r="M2161" i="8" a="1"/>
  <c r="M2161" i="8" s="1"/>
  <c r="M2162" i="8" a="1"/>
  <c r="M2162" i="8"/>
  <c r="M2163" i="8" a="1"/>
  <c r="M2163" i="8" s="1"/>
  <c r="M2164" i="8" a="1"/>
  <c r="M2164" i="8"/>
  <c r="M2165" i="8" a="1"/>
  <c r="M2165" i="8" s="1"/>
  <c r="M2166" i="8" a="1"/>
  <c r="M2166" i="8" s="1"/>
  <c r="M2167" i="8" a="1"/>
  <c r="M2167" i="8" s="1"/>
  <c r="M2168" i="8" a="1"/>
  <c r="M2168" i="8" s="1"/>
  <c r="M2169" i="8" a="1"/>
  <c r="M2169" i="8" s="1"/>
  <c r="M2170" i="8" a="1"/>
  <c r="M2170" i="8"/>
  <c r="M2171" i="8" a="1"/>
  <c r="M2171" i="8" s="1"/>
  <c r="M2172" i="8" a="1"/>
  <c r="M2172" i="8" s="1"/>
  <c r="M2173" i="8" a="1"/>
  <c r="M2173" i="8"/>
  <c r="M2174" i="8" a="1"/>
  <c r="M2174" i="8"/>
  <c r="M2175" i="8" a="1"/>
  <c r="M2175" i="8" s="1"/>
  <c r="M2176" i="8" a="1"/>
  <c r="M2176" i="8" s="1"/>
  <c r="M2177" i="8" a="1"/>
  <c r="M2177" i="8" s="1"/>
  <c r="M2178" i="8" a="1"/>
  <c r="M2178" i="8" s="1"/>
  <c r="M2179" i="8" a="1"/>
  <c r="M2179" i="8" s="1"/>
  <c r="M2180" i="8" a="1"/>
  <c r="M2180" i="8" s="1"/>
  <c r="M2181" i="8" a="1"/>
  <c r="M2181" i="8" s="1"/>
  <c r="M2182" i="8" a="1"/>
  <c r="M2182" i="8"/>
  <c r="M2183" i="8" a="1"/>
  <c r="M2183" i="8" s="1"/>
  <c r="M2184" i="8" a="1"/>
  <c r="M2184" i="8" s="1"/>
  <c r="M2185" i="8" a="1"/>
  <c r="M2185" i="8" s="1"/>
  <c r="M2186" i="8" a="1"/>
  <c r="M2186" i="8"/>
  <c r="M2187" i="8" a="1"/>
  <c r="M2187" i="8" s="1"/>
  <c r="M2188" i="8" a="1"/>
  <c r="M2188" i="8" s="1"/>
  <c r="M2189" i="8" a="1"/>
  <c r="M2189" i="8" s="1"/>
  <c r="M2190" i="8" a="1"/>
  <c r="M2190" i="8" s="1"/>
  <c r="M2191" i="8" a="1"/>
  <c r="M2191" i="8" s="1"/>
  <c r="M2192" i="8" a="1"/>
  <c r="M2192" i="8" s="1"/>
  <c r="M2193" i="8" a="1"/>
  <c r="M2193" i="8" s="1"/>
  <c r="M2194" i="8" a="1"/>
  <c r="M2194" i="8"/>
  <c r="M2195" i="8" a="1"/>
  <c r="M2195" i="8" s="1"/>
  <c r="M2196" i="8" a="1"/>
  <c r="M2196" i="8" s="1"/>
  <c r="M2197" i="8" a="1"/>
  <c r="M2197" i="8" s="1"/>
  <c r="M2198" i="8" a="1"/>
  <c r="M2198" i="8"/>
  <c r="M2199" i="8" a="1"/>
  <c r="M2199" i="8" s="1"/>
  <c r="M2200" i="8" a="1"/>
  <c r="M2200" i="8"/>
  <c r="M2201" i="8" a="1"/>
  <c r="M2201" i="8" s="1"/>
  <c r="M2202" i="8" a="1"/>
  <c r="M2202" i="8" s="1"/>
  <c r="M2203" i="8" a="1"/>
  <c r="M2203" i="8" s="1"/>
  <c r="M2204" i="8" a="1"/>
  <c r="M2204" i="8"/>
  <c r="M2205" i="8" a="1"/>
  <c r="M2205" i="8" s="1"/>
  <c r="M2206" i="8" a="1"/>
  <c r="M2206" i="8"/>
  <c r="M2207" i="8" a="1"/>
  <c r="M2207" i="8" s="1"/>
  <c r="M2208" i="8" a="1"/>
  <c r="M2208" i="8"/>
  <c r="M2209" i="8" a="1"/>
  <c r="M2209" i="8"/>
  <c r="M2210" i="8" a="1"/>
  <c r="M2210" i="8" s="1"/>
  <c r="M2211" i="8" a="1"/>
  <c r="M2211" i="8" s="1"/>
  <c r="M2212" i="8" a="1"/>
  <c r="M2212" i="8" s="1"/>
  <c r="M2213" i="8" a="1"/>
  <c r="M2213" i="8" s="1"/>
  <c r="M2214" i="8" a="1"/>
  <c r="M2214" i="8"/>
  <c r="M2215" i="8" a="1"/>
  <c r="M2215" i="8"/>
  <c r="M2216" i="8" a="1"/>
  <c r="M2216" i="8" s="1"/>
  <c r="M2217" i="8" a="1"/>
  <c r="M2217" i="8"/>
  <c r="M2218" i="8" a="1"/>
  <c r="M2218" i="8" s="1"/>
  <c r="M2219" i="8" a="1"/>
  <c r="M2219" i="8"/>
  <c r="M2220" i="8" a="1"/>
  <c r="M2220" i="8" s="1"/>
  <c r="M2221" i="8" a="1"/>
  <c r="M2221" i="8"/>
  <c r="M2222" i="8" a="1"/>
  <c r="M2222" i="8" s="1"/>
  <c r="M2223" i="8" a="1"/>
  <c r="M2223" i="8" s="1"/>
  <c r="M2224" i="8" a="1"/>
  <c r="M2224" i="8" s="1"/>
  <c r="M2225" i="8" a="1"/>
  <c r="M2225" i="8" s="1"/>
  <c r="M2226" i="8" a="1"/>
  <c r="M2226" i="8"/>
  <c r="M2227" i="8" a="1"/>
  <c r="M2227" i="8"/>
  <c r="M2228" i="8" a="1"/>
  <c r="M2228" i="8" s="1"/>
  <c r="M2229" i="8" a="1"/>
  <c r="M2229" i="8" s="1"/>
  <c r="M2230" i="8" a="1"/>
  <c r="M2230" i="8" s="1"/>
  <c r="M2231" i="8" a="1"/>
  <c r="M2231" i="8"/>
  <c r="M2232" i="8" a="1"/>
  <c r="M2232" i="8" s="1"/>
  <c r="M2233" i="8" a="1"/>
  <c r="M2233" i="8" s="1"/>
  <c r="M2234" i="8" a="1"/>
  <c r="M2234" i="8" s="1"/>
  <c r="M2235" i="8" a="1"/>
  <c r="M2235" i="8" s="1"/>
  <c r="M2236" i="8" a="1"/>
  <c r="M2236" i="8" s="1"/>
  <c r="M2237" i="8" a="1"/>
  <c r="M2237" i="8" s="1"/>
  <c r="M2238" i="8" a="1"/>
  <c r="M2238" i="8" s="1"/>
  <c r="M2239" i="8" a="1"/>
  <c r="M2239" i="8" s="1"/>
  <c r="M2240" i="8" a="1"/>
  <c r="M2240" i="8" s="1"/>
  <c r="M2241" i="8" a="1"/>
  <c r="M2241" i="8" s="1"/>
  <c r="M2242" i="8" a="1"/>
  <c r="M2242" i="8" s="1"/>
  <c r="M2243" i="8" a="1"/>
  <c r="M2243" i="8" s="1"/>
  <c r="M2244" i="8" a="1"/>
  <c r="M2244" i="8"/>
  <c r="M2245" i="8" a="1"/>
  <c r="M2245" i="8" s="1"/>
  <c r="M2246" i="8" a="1"/>
  <c r="M2246" i="8" s="1"/>
  <c r="M2247" i="8" a="1"/>
  <c r="M2247" i="8" s="1"/>
  <c r="M2248" i="8" a="1"/>
  <c r="M2248" i="8" s="1"/>
  <c r="M2249" i="8" a="1"/>
  <c r="M2249" i="8" s="1"/>
  <c r="M2250" i="8" a="1"/>
  <c r="M2250" i="8" s="1"/>
  <c r="M2251" i="8" a="1"/>
  <c r="M2251" i="8" s="1"/>
  <c r="M2252" i="8" a="1"/>
  <c r="M2252" i="8" s="1"/>
  <c r="M2253" i="8" a="1"/>
  <c r="M2253" i="8" s="1"/>
  <c r="M2254" i="8" a="1"/>
  <c r="M2254" i="8" s="1"/>
  <c r="M2255" i="8" a="1"/>
  <c r="M2255" i="8"/>
  <c r="M2256" i="8" a="1"/>
  <c r="M2256" i="8" s="1"/>
  <c r="M2257" i="8" a="1"/>
  <c r="M2257" i="8" s="1"/>
  <c r="M2258" i="8" a="1"/>
  <c r="M2258" i="8" s="1"/>
  <c r="M2259" i="8" a="1"/>
  <c r="M2259" i="8" s="1"/>
  <c r="M2260" i="8" a="1"/>
  <c r="M2260" i="8" s="1"/>
  <c r="M2261" i="8" a="1"/>
  <c r="M2261" i="8" s="1"/>
  <c r="M2262" i="8" a="1"/>
  <c r="M2262" i="8" s="1"/>
  <c r="M2263" i="8" a="1"/>
  <c r="M2263" i="8" s="1"/>
  <c r="M2264" i="8" a="1"/>
  <c r="M2264" i="8" s="1"/>
  <c r="M2265" i="8" a="1"/>
  <c r="M2265" i="8" s="1"/>
  <c r="M2266" i="8" a="1"/>
  <c r="M2266" i="8" s="1"/>
  <c r="M2267" i="8" a="1"/>
  <c r="M2267" i="8" s="1"/>
  <c r="M2268" i="8" a="1"/>
  <c r="M2268" i="8" s="1"/>
  <c r="M2269" i="8" a="1"/>
  <c r="M2269" i="8" s="1"/>
  <c r="M2270" i="8" a="1"/>
  <c r="M2270" i="8" s="1"/>
  <c r="M2271" i="8" a="1"/>
  <c r="M2271" i="8"/>
  <c r="M2272" i="8" a="1"/>
  <c r="M2272" i="8" s="1"/>
  <c r="M2273" i="8" a="1"/>
  <c r="M2273" i="8" s="1"/>
  <c r="M2274" i="8" a="1"/>
  <c r="M2274" i="8" s="1"/>
  <c r="M2275" i="8" a="1"/>
  <c r="M2275" i="8" s="1"/>
  <c r="M2276" i="8" a="1"/>
  <c r="M2276" i="8" s="1"/>
  <c r="M2277" i="8" a="1"/>
  <c r="M2277" i="8" s="1"/>
  <c r="M2278" i="8" a="1"/>
  <c r="M2278" i="8" s="1"/>
  <c r="M2279" i="8" a="1"/>
  <c r="M2279" i="8"/>
  <c r="M2280" i="8" a="1"/>
  <c r="M2280" i="8" s="1"/>
  <c r="M2281" i="8" a="1"/>
  <c r="M2281" i="8" s="1"/>
  <c r="M2282" i="8" a="1"/>
  <c r="M2282" i="8" s="1"/>
  <c r="M2283" i="8" a="1"/>
  <c r="M2283" i="8" s="1"/>
  <c r="M2284" i="8" a="1"/>
  <c r="M2284" i="8" s="1"/>
  <c r="M2285" i="8" a="1"/>
  <c r="M2285" i="8" s="1"/>
  <c r="M2286" i="8" a="1"/>
  <c r="M2286" i="8" s="1"/>
  <c r="M2287" i="8" a="1"/>
  <c r="M2287" i="8" s="1"/>
  <c r="M2288" i="8" a="1"/>
  <c r="M2288" i="8" s="1"/>
  <c r="M2289" i="8" a="1"/>
  <c r="M2289" i="8" s="1"/>
  <c r="M2290" i="8" a="1"/>
  <c r="M2290" i="8" s="1"/>
  <c r="M2291" i="8" a="1"/>
  <c r="M2291" i="8" s="1"/>
  <c r="M2292" i="8" a="1"/>
  <c r="M2292" i="8" s="1"/>
  <c r="M2293" i="8" a="1"/>
  <c r="M2293" i="8" s="1"/>
  <c r="M2294" i="8" a="1"/>
  <c r="M2294" i="8" s="1"/>
  <c r="M2295" i="8" a="1"/>
  <c r="M2295" i="8"/>
  <c r="M2296" i="8" a="1"/>
  <c r="M2296" i="8" s="1"/>
  <c r="M2297" i="8" a="1"/>
  <c r="M2297" i="8" s="1"/>
  <c r="M2298" i="8" a="1"/>
  <c r="M2298" i="8" s="1"/>
  <c r="M2299" i="8" a="1"/>
  <c r="M2299" i="8" s="1"/>
  <c r="M2300" i="8" a="1"/>
  <c r="M2300" i="8" s="1"/>
  <c r="M2301" i="8" a="1"/>
  <c r="M2301" i="8" s="1"/>
  <c r="M2302" i="8" a="1"/>
  <c r="M2302" i="8" s="1"/>
  <c r="M2303" i="8" a="1"/>
  <c r="M2303" i="8"/>
  <c r="M2304" i="8" a="1"/>
  <c r="M2304" i="8"/>
  <c r="M2305" i="8" a="1"/>
  <c r="M2305" i="8" s="1"/>
  <c r="M2306" i="8" a="1"/>
  <c r="M2306" i="8" s="1"/>
  <c r="M2307" i="8" a="1"/>
  <c r="M2307" i="8" s="1"/>
  <c r="M2308" i="8" a="1"/>
  <c r="M2308" i="8" s="1"/>
  <c r="M2309" i="8" a="1"/>
  <c r="M2309" i="8" s="1"/>
  <c r="M2310" i="8" a="1"/>
  <c r="M2310" i="8" s="1"/>
  <c r="M2311" i="8" a="1"/>
  <c r="M2311" i="8" s="1"/>
  <c r="M2312" i="8" a="1"/>
  <c r="M2312" i="8" s="1"/>
  <c r="M2313" i="8" a="1"/>
  <c r="M2313" i="8" s="1"/>
  <c r="M2314" i="8" a="1"/>
  <c r="M2314" i="8" s="1"/>
  <c r="M2315" i="8" a="1"/>
  <c r="M2315" i="8" s="1"/>
  <c r="M2316" i="8" a="1"/>
  <c r="M2316" i="8" s="1"/>
  <c r="M2317" i="8" a="1"/>
  <c r="M2317" i="8" s="1"/>
  <c r="M2318" i="8" a="1"/>
  <c r="M2318" i="8" s="1"/>
  <c r="M2319" i="8" a="1"/>
  <c r="M2319" i="8"/>
  <c r="M2320" i="8" a="1"/>
  <c r="M2320" i="8" s="1"/>
  <c r="M2321" i="8" a="1"/>
  <c r="M2321" i="8" s="1"/>
  <c r="M2322" i="8" a="1"/>
  <c r="M2322" i="8" s="1"/>
  <c r="M2323" i="8" a="1"/>
  <c r="M2323" i="8" s="1"/>
  <c r="M2324" i="8" a="1"/>
  <c r="M2324" i="8" s="1"/>
  <c r="M2325" i="8" a="1"/>
  <c r="M2325" i="8" s="1"/>
  <c r="M2326" i="8" a="1"/>
  <c r="M2326" i="8" s="1"/>
  <c r="M2327" i="8" a="1"/>
  <c r="M2327" i="8" s="1"/>
  <c r="M2328" i="8" a="1"/>
  <c r="M2328" i="8"/>
  <c r="M2329" i="8" a="1"/>
  <c r="M2329" i="8" s="1"/>
  <c r="M2330" i="8" a="1"/>
  <c r="M2330" i="8" s="1"/>
  <c r="M2331" i="8" a="1"/>
  <c r="M2331" i="8" s="1"/>
  <c r="M2332" i="8" a="1"/>
  <c r="M2332" i="8" s="1"/>
  <c r="M2333" i="8" a="1"/>
  <c r="M2333" i="8" s="1"/>
  <c r="M2334" i="8" a="1"/>
  <c r="M2334" i="8"/>
  <c r="M2335" i="8" a="1"/>
  <c r="M2335" i="8" s="1"/>
  <c r="M2336" i="8" a="1"/>
  <c r="M2336" i="8" s="1"/>
  <c r="M2337" i="8" a="1"/>
  <c r="M2337" i="8" s="1"/>
  <c r="M2338" i="8" a="1"/>
  <c r="M2338" i="8" s="1"/>
  <c r="M2339" i="8" a="1"/>
  <c r="M2339" i="8" s="1"/>
  <c r="M2340" i="8" a="1"/>
  <c r="M2340" i="8" s="1"/>
  <c r="M2341" i="8" a="1"/>
  <c r="M2341" i="8" s="1"/>
  <c r="M2342" i="8" a="1"/>
  <c r="M2342" i="8" s="1"/>
  <c r="M2343" i="8" a="1"/>
  <c r="M2343" i="8" s="1"/>
  <c r="M2344" i="8" a="1"/>
  <c r="M2344" i="8" s="1"/>
  <c r="M2345" i="8" a="1"/>
  <c r="M2345" i="8" s="1"/>
  <c r="M2346" i="8" a="1"/>
  <c r="M2346" i="8" s="1"/>
  <c r="M2347" i="8" a="1"/>
  <c r="M2347" i="8" s="1"/>
  <c r="M2348" i="8" a="1"/>
  <c r="M2348" i="8" s="1"/>
  <c r="M2349" i="8" a="1"/>
  <c r="M2349" i="8" s="1"/>
  <c r="M2350" i="8" a="1"/>
  <c r="M2350" i="8" s="1"/>
  <c r="M2351" i="8" a="1"/>
  <c r="M2351" i="8"/>
  <c r="M2352" i="8" a="1"/>
  <c r="M2352" i="8"/>
  <c r="M2353" i="8" a="1"/>
  <c r="M2353" i="8" s="1"/>
  <c r="M2354" i="8" a="1"/>
  <c r="M2354" i="8" s="1"/>
  <c r="M2355" i="8" a="1"/>
  <c r="M2355" i="8" s="1"/>
  <c r="M2356" i="8" a="1"/>
  <c r="M2356" i="8" s="1"/>
  <c r="M2357" i="8" a="1"/>
  <c r="M2357" i="8" s="1"/>
  <c r="M2358" i="8" a="1"/>
  <c r="M2358" i="8"/>
  <c r="M2359" i="8" a="1"/>
  <c r="M2359" i="8" s="1"/>
  <c r="M2360" i="8" a="1"/>
  <c r="M2360" i="8" s="1"/>
  <c r="M2361" i="8" a="1"/>
  <c r="M2361" i="8" s="1"/>
  <c r="M2362" i="8" a="1"/>
  <c r="M2362" i="8" s="1"/>
  <c r="M2363" i="8" a="1"/>
  <c r="M2363" i="8" s="1"/>
  <c r="M2364" i="8" a="1"/>
  <c r="M2364" i="8"/>
  <c r="M2365" i="8" a="1"/>
  <c r="M2365" i="8" s="1"/>
  <c r="M2366" i="8" a="1"/>
  <c r="M2366" i="8" s="1"/>
  <c r="M2367" i="8" a="1"/>
  <c r="M2367" i="8" s="1"/>
  <c r="M2368" i="8" a="1"/>
  <c r="M2368" i="8" s="1"/>
  <c r="M2369" i="8" a="1"/>
  <c r="M2369" i="8" s="1"/>
  <c r="M2370" i="8" a="1"/>
  <c r="M2370" i="8" s="1"/>
  <c r="M2371" i="8" a="1"/>
  <c r="M2371" i="8" s="1"/>
  <c r="M2372" i="8" a="1"/>
  <c r="M2372" i="8" s="1"/>
  <c r="M2373" i="8" a="1"/>
  <c r="M2373" i="8" s="1"/>
  <c r="M2374" i="8" a="1"/>
  <c r="M2374" i="8" s="1"/>
  <c r="M2375" i="8" a="1"/>
  <c r="M2375" i="8"/>
  <c r="M2376" i="8" a="1"/>
  <c r="M2376" i="8" s="1"/>
  <c r="M2377" i="8" a="1"/>
  <c r="M2377" i="8" s="1"/>
  <c r="M2378" i="8" a="1"/>
  <c r="M2378" i="8" s="1"/>
  <c r="M2379" i="8" a="1"/>
  <c r="M2379" i="8" s="1"/>
  <c r="M2380" i="8" a="1"/>
  <c r="M2380" i="8" s="1"/>
  <c r="M2381" i="8" a="1"/>
  <c r="M2381" i="8" s="1"/>
  <c r="M2382" i="8" a="1"/>
  <c r="M2382" i="8"/>
  <c r="M2383" i="8" a="1"/>
  <c r="M2383" i="8" s="1"/>
  <c r="M2384" i="8" a="1"/>
  <c r="M2384" i="8" s="1"/>
  <c r="M2385" i="8" a="1"/>
  <c r="M2385" i="8" s="1"/>
  <c r="M2386" i="8" a="1"/>
  <c r="M2386" i="8" s="1"/>
  <c r="M2387" i="8" a="1"/>
  <c r="M2387" i="8"/>
  <c r="M2388" i="8" a="1"/>
  <c r="M2388" i="8" s="1"/>
  <c r="M2389" i="8" a="1"/>
  <c r="M2389" i="8" s="1"/>
  <c r="M2390" i="8" a="1"/>
  <c r="M2390" i="8" s="1"/>
  <c r="M2391" i="8" a="1"/>
  <c r="M2391" i="8" s="1"/>
  <c r="M2392" i="8" a="1"/>
  <c r="M2392" i="8" s="1"/>
  <c r="M2393" i="8" a="1"/>
  <c r="M2393" i="8" s="1"/>
  <c r="M2394" i="8" a="1"/>
  <c r="M2394" i="8"/>
  <c r="M2395" i="8" a="1"/>
  <c r="M2395" i="8" s="1"/>
  <c r="M2396" i="8" a="1"/>
  <c r="M2396" i="8" s="1"/>
  <c r="M2397" i="8" a="1"/>
  <c r="M2397" i="8"/>
  <c r="M2398" i="8" a="1"/>
  <c r="M2398" i="8" s="1"/>
  <c r="M2399" i="8" a="1"/>
  <c r="M2399" i="8" s="1"/>
  <c r="M2400" i="8" a="1"/>
  <c r="M2400" i="8" s="1"/>
  <c r="M2401" i="8" a="1"/>
  <c r="M2401" i="8" s="1"/>
  <c r="M2402" i="8" a="1"/>
  <c r="M2402" i="8" s="1"/>
  <c r="M2403" i="8" a="1"/>
  <c r="M2403" i="8" s="1"/>
  <c r="M2404" i="8" a="1"/>
  <c r="M2404" i="8" s="1"/>
  <c r="M2405" i="8" a="1"/>
  <c r="M2405" i="8" s="1"/>
  <c r="M2406" i="8" a="1"/>
  <c r="M2406" i="8" s="1"/>
  <c r="M2407" i="8" a="1"/>
  <c r="M2407" i="8" s="1"/>
  <c r="M2408" i="8" a="1"/>
  <c r="M2408" i="8" s="1"/>
  <c r="M2409" i="8" a="1"/>
  <c r="M2409" i="8"/>
  <c r="M2410" i="8" a="1"/>
  <c r="M2410" i="8" s="1"/>
  <c r="M2411" i="8" a="1"/>
  <c r="M2411" i="8"/>
  <c r="M2412" i="8" a="1"/>
  <c r="M2412" i="8" s="1"/>
  <c r="M2413" i="8" a="1"/>
  <c r="M2413" i="8" s="1"/>
  <c r="M2414" i="8" a="1"/>
  <c r="M2414" i="8" s="1"/>
  <c r="M2415" i="8" a="1"/>
  <c r="M2415" i="8" s="1"/>
  <c r="M2416" i="8" a="1"/>
  <c r="M2416" i="8"/>
  <c r="M2417" i="8" a="1"/>
  <c r="M2417" i="8" s="1"/>
  <c r="M2418" i="8" a="1"/>
  <c r="M2418" i="8"/>
  <c r="M2419" i="8" a="1"/>
  <c r="M2419" i="8" s="1"/>
  <c r="M2420" i="8" a="1"/>
  <c r="M2420" i="8" s="1"/>
  <c r="M2421" i="8" a="1"/>
  <c r="M2421" i="8" s="1"/>
  <c r="M2422" i="8" a="1"/>
  <c r="M2422" i="8" s="1"/>
  <c r="M2423" i="8" a="1"/>
  <c r="M2423" i="8"/>
  <c r="M2424" i="8" a="1"/>
  <c r="M2424" i="8" s="1"/>
  <c r="M2425" i="8" a="1"/>
  <c r="M2425" i="8" s="1"/>
  <c r="M2426" i="8" a="1"/>
  <c r="M2426" i="8" s="1"/>
  <c r="M2427" i="8" a="1"/>
  <c r="M2427" i="8" s="1"/>
  <c r="M2428" i="8" a="1"/>
  <c r="M2428" i="8" s="1"/>
  <c r="M2429" i="8" a="1"/>
  <c r="M2429" i="8" s="1"/>
  <c r="M2430" i="8" a="1"/>
  <c r="M2430" i="8"/>
  <c r="M2431" i="8" a="1"/>
  <c r="M2431" i="8" s="1"/>
  <c r="M2432" i="8" a="1"/>
  <c r="M2432" i="8" s="1"/>
  <c r="M2433" i="8" a="1"/>
  <c r="M2433" i="8"/>
  <c r="M2434" i="8" a="1"/>
  <c r="M2434" i="8" s="1"/>
  <c r="M2435" i="8" a="1"/>
  <c r="M2435" i="8" s="1"/>
  <c r="M2436" i="8" a="1"/>
  <c r="M2436" i="8" s="1"/>
  <c r="M2437" i="8" a="1"/>
  <c r="M2437" i="8" s="1"/>
  <c r="M2438" i="8" a="1"/>
  <c r="M2438" i="8" s="1"/>
  <c r="M2439" i="8" a="1"/>
  <c r="M2439" i="8" s="1"/>
  <c r="M2440" i="8" a="1"/>
  <c r="M2440" i="8" s="1"/>
  <c r="M2441" i="8" a="1"/>
  <c r="M2441" i="8" s="1"/>
  <c r="M2442" i="8" a="1"/>
  <c r="M2442" i="8" s="1"/>
  <c r="M2443" i="8" a="1"/>
  <c r="M2443" i="8" s="1"/>
  <c r="M2444" i="8" a="1"/>
  <c r="M2444" i="8" s="1"/>
  <c r="M2445" i="8" a="1"/>
  <c r="M2445" i="8"/>
  <c r="M2446" i="8" a="1"/>
  <c r="M2446" i="8" s="1"/>
  <c r="M2447" i="8" a="1"/>
  <c r="M2447" i="8"/>
  <c r="M2448" i="8" a="1"/>
  <c r="M2448" i="8" s="1"/>
  <c r="M2449" i="8" a="1"/>
  <c r="M2449" i="8" s="1"/>
  <c r="M2450" i="8" a="1"/>
  <c r="M2450" i="8" s="1"/>
  <c r="M2451" i="8" a="1"/>
  <c r="M2451" i="8" s="1"/>
  <c r="M2452" i="8" a="1"/>
  <c r="M2452" i="8"/>
  <c r="M2453" i="8" a="1"/>
  <c r="M2453" i="8" s="1"/>
  <c r="M2454" i="8" a="1"/>
  <c r="M2454" i="8"/>
  <c r="M2455" i="8" a="1"/>
  <c r="M2455" i="8" s="1"/>
  <c r="M2456" i="8" a="1"/>
  <c r="M2456" i="8" s="1"/>
  <c r="M2457" i="8" a="1"/>
  <c r="M2457" i="8" s="1"/>
  <c r="M2458" i="8" a="1"/>
  <c r="M2458" i="8" s="1"/>
  <c r="M2459" i="8" a="1"/>
  <c r="M2459" i="8"/>
  <c r="M2460" i="8" a="1"/>
  <c r="M2460" i="8" s="1"/>
  <c r="M2461" i="8" a="1"/>
  <c r="M2461" i="8" s="1"/>
  <c r="M2462" i="8" a="1"/>
  <c r="M2462" i="8" s="1"/>
  <c r="M2463" i="8" a="1"/>
  <c r="M2463" i="8" s="1"/>
  <c r="M2464" i="8" a="1"/>
  <c r="M2464" i="8" s="1"/>
  <c r="M2465" i="8" a="1"/>
  <c r="M2465" i="8" s="1"/>
  <c r="M2466" i="8" a="1"/>
  <c r="M2466" i="8"/>
  <c r="M2467" i="8" a="1"/>
  <c r="M2467" i="8" s="1"/>
  <c r="M2468" i="8" a="1"/>
  <c r="M2468" i="8" s="1"/>
  <c r="M2469" i="8" a="1"/>
  <c r="M2469" i="8"/>
  <c r="M2470" i="8" a="1"/>
  <c r="M2470" i="8" s="1"/>
  <c r="M2471" i="8" a="1"/>
  <c r="M2471" i="8" s="1"/>
  <c r="M2472" i="8" a="1"/>
  <c r="M2472" i="8" s="1"/>
  <c r="M2473" i="8" a="1"/>
  <c r="M2473" i="8" s="1"/>
  <c r="M2474" i="8" a="1"/>
  <c r="M2474" i="8" s="1"/>
  <c r="M2475" i="8" a="1"/>
  <c r="M2475" i="8"/>
  <c r="M2476" i="8" a="1"/>
  <c r="M2476" i="8" s="1"/>
  <c r="M2477" i="8" a="1"/>
  <c r="M2477" i="8"/>
  <c r="M2478" i="8" a="1"/>
  <c r="M2478" i="8" s="1"/>
  <c r="M2479" i="8" a="1"/>
  <c r="M2479" i="8" s="1"/>
  <c r="M2480" i="8" a="1"/>
  <c r="M2480" i="8" s="1"/>
  <c r="M2481" i="8" a="1"/>
  <c r="M2481" i="8"/>
  <c r="M2482" i="8" a="1"/>
  <c r="M2482" i="8"/>
  <c r="M2483" i="8" a="1"/>
  <c r="M2483" i="8" s="1"/>
  <c r="M2484" i="8" a="1"/>
  <c r="M2484" i="8" s="1"/>
  <c r="M2485" i="8" a="1"/>
  <c r="M2485" i="8" s="1"/>
  <c r="M2486" i="8" a="1"/>
  <c r="M2486" i="8" s="1"/>
  <c r="M2487" i="8" a="1"/>
  <c r="M2487" i="8" s="1"/>
  <c r="M2488" i="8" a="1"/>
  <c r="M2488" i="8"/>
  <c r="M2489" i="8" a="1"/>
  <c r="M2489" i="8" s="1"/>
  <c r="M2490" i="8" a="1"/>
  <c r="M2490" i="8"/>
  <c r="M2491" i="8" a="1"/>
  <c r="M2491" i="8" s="1"/>
  <c r="M2492" i="8" a="1"/>
  <c r="M2492" i="8" s="1"/>
  <c r="M2493" i="8" a="1"/>
  <c r="M2493" i="8" s="1"/>
  <c r="M2494" i="8" a="1"/>
  <c r="M2494" i="8" s="1"/>
  <c r="M2495" i="8" a="1"/>
  <c r="M2495" i="8"/>
  <c r="M2496" i="8" a="1"/>
  <c r="M2496" i="8" s="1"/>
  <c r="M2497" i="8" a="1"/>
  <c r="M2497" i="8" s="1"/>
  <c r="M2498" i="8" a="1"/>
  <c r="M2498" i="8" s="1"/>
  <c r="M2499" i="8" a="1"/>
  <c r="M2499" i="8"/>
  <c r="M2500" i="8" a="1"/>
  <c r="M2500" i="8" s="1"/>
  <c r="M2501" i="8" a="1"/>
  <c r="M2501" i="8" s="1"/>
  <c r="M2502" i="8" a="1"/>
  <c r="M2502" i="8"/>
  <c r="M2503" i="8" a="1"/>
  <c r="M2503" i="8" s="1"/>
  <c r="M2504" i="8" a="1"/>
  <c r="M2504" i="8" s="1"/>
  <c r="M2505" i="8" a="1"/>
  <c r="M2505" i="8" s="1"/>
  <c r="M2506" i="8" a="1"/>
  <c r="M2506" i="8" s="1"/>
  <c r="M2507" i="8" a="1"/>
  <c r="M2507" i="8" s="1"/>
  <c r="M2508" i="8" a="1"/>
  <c r="M2508" i="8" s="1"/>
  <c r="M2509" i="8" a="1"/>
  <c r="M2509" i="8" s="1"/>
  <c r="M2510" i="8" a="1"/>
  <c r="M2510" i="8" s="1"/>
  <c r="M2511" i="8" a="1"/>
  <c r="M2511" i="8"/>
  <c r="M2512" i="8" a="1"/>
  <c r="M2512" i="8" s="1"/>
  <c r="M2513" i="8" a="1"/>
  <c r="M2513" i="8" s="1"/>
  <c r="M2514" i="8" a="1"/>
  <c r="M2514" i="8" s="1"/>
  <c r="M2515" i="8" a="1"/>
  <c r="M2515" i="8" s="1"/>
  <c r="M2516" i="8" a="1"/>
  <c r="M2516" i="8" s="1"/>
  <c r="M2517" i="8" a="1"/>
  <c r="M2517" i="8"/>
  <c r="M2518" i="8" a="1"/>
  <c r="M2518" i="8" s="1"/>
  <c r="M2519" i="8" a="1"/>
  <c r="M2519" i="8"/>
  <c r="M2520" i="8" a="1"/>
  <c r="M2520" i="8"/>
  <c r="M2521" i="8" a="1"/>
  <c r="M2521" i="8" s="1"/>
  <c r="M2522" i="8" a="1"/>
  <c r="M2522" i="8" s="1"/>
  <c r="M2523" i="8" a="1"/>
  <c r="M2523" i="8" s="1"/>
  <c r="M2524" i="8" a="1"/>
  <c r="M2524" i="8"/>
  <c r="M2525" i="8" a="1"/>
  <c r="M2525" i="8" s="1"/>
  <c r="M2526" i="8" a="1"/>
  <c r="M2526" i="8"/>
  <c r="M2527" i="8" a="1"/>
  <c r="M2527" i="8" s="1"/>
  <c r="M2528" i="8" a="1"/>
  <c r="M2528" i="8" s="1"/>
  <c r="M2529" i="8" a="1"/>
  <c r="M2529" i="8" s="1"/>
  <c r="M2530" i="8" a="1"/>
  <c r="M2530" i="8" s="1"/>
  <c r="M2531" i="8" a="1"/>
  <c r="M2531" i="8"/>
  <c r="M2532" i="8" a="1"/>
  <c r="M2532" i="8"/>
  <c r="M2533" i="8" a="1"/>
  <c r="M2533" i="8" s="1"/>
  <c r="M2534" i="8" a="1"/>
  <c r="M2534" i="8" s="1"/>
  <c r="M2535" i="8" a="1"/>
  <c r="M2535" i="8"/>
  <c r="M2536" i="8" a="1"/>
  <c r="M2536" i="8"/>
  <c r="M2537" i="8" a="1"/>
  <c r="M2537" i="8" s="1"/>
  <c r="M2538" i="8" a="1"/>
  <c r="M2538" i="8" s="1"/>
  <c r="M2539" i="8" a="1"/>
  <c r="M2539" i="8"/>
  <c r="M2540" i="8" a="1"/>
  <c r="M2540" i="8" s="1"/>
  <c r="M2541" i="8" a="1"/>
  <c r="M2541" i="8" s="1"/>
  <c r="M2542" i="8" a="1"/>
  <c r="M2542" i="8" s="1"/>
  <c r="M2543" i="8" a="1"/>
  <c r="M2543" i="8" s="1"/>
  <c r="M2544" i="8" a="1"/>
  <c r="M2544" i="8"/>
  <c r="M2545" i="8" a="1"/>
  <c r="M2545" i="8" s="1"/>
  <c r="M2546" i="8" a="1"/>
  <c r="M2546" i="8" s="1"/>
  <c r="M2547" i="8" a="1"/>
  <c r="M2547" i="8" s="1"/>
  <c r="M2548" i="8" a="1"/>
  <c r="M2548" i="8" s="1"/>
  <c r="M2549" i="8" a="1"/>
  <c r="M2549" i="8"/>
  <c r="M2550" i="8" a="1"/>
  <c r="M2550" i="8" s="1"/>
  <c r="M2551" i="8" a="1"/>
  <c r="M2551" i="8" s="1"/>
  <c r="M2552" i="8" a="1"/>
  <c r="M2552" i="8" s="1"/>
  <c r="M2553" i="8" a="1"/>
  <c r="M2553" i="8"/>
  <c r="M2554" i="8" a="1"/>
  <c r="M2554" i="8" s="1"/>
  <c r="M2555" i="8" a="1"/>
  <c r="M2555" i="8" s="1"/>
  <c r="M2556" i="8" a="1"/>
  <c r="M2556" i="8"/>
  <c r="M2557" i="8" a="1"/>
  <c r="M2557" i="8"/>
  <c r="M2558" i="8" a="1"/>
  <c r="M2558" i="8" s="1"/>
  <c r="M2559" i="8" a="1"/>
  <c r="M2559" i="8"/>
  <c r="M2560" i="8" a="1"/>
  <c r="M2560" i="8"/>
  <c r="M2561" i="8" a="1"/>
  <c r="M2561" i="8" s="1"/>
  <c r="M2562" i="8" a="1"/>
  <c r="M2562" i="8"/>
  <c r="M2563" i="8" a="1"/>
  <c r="M2563" i="8" s="1"/>
  <c r="M2564" i="8" a="1"/>
  <c r="M2564" i="8" s="1"/>
  <c r="M2565" i="8" a="1"/>
  <c r="M2565" i="8"/>
  <c r="M2566" i="8" a="1"/>
  <c r="M2566" i="8"/>
  <c r="M2567" i="8" a="1"/>
  <c r="M2567" i="8"/>
  <c r="M2568" i="8" a="1"/>
  <c r="M2568" i="8" s="1"/>
  <c r="M2569" i="8" a="1"/>
  <c r="M2569" i="8" s="1"/>
  <c r="M2570" i="8" a="1"/>
  <c r="M2570" i="8" s="1"/>
  <c r="M2571" i="8" a="1"/>
  <c r="M2571" i="8"/>
  <c r="M2572" i="8" a="1"/>
  <c r="M2572" i="8"/>
  <c r="M2573" i="8" a="1"/>
  <c r="M2573" i="8"/>
  <c r="M2574" i="8" a="1"/>
  <c r="M2574" i="8"/>
  <c r="M2575" i="8" a="1"/>
  <c r="M2575" i="8"/>
  <c r="M2576" i="8" a="1"/>
  <c r="M2576" i="8" s="1"/>
  <c r="M2577" i="8" a="1"/>
  <c r="M2577" i="8"/>
  <c r="M2578" i="8" a="1"/>
  <c r="M2578" i="8" s="1"/>
  <c r="M2579" i="8" a="1"/>
  <c r="M2579" i="8" s="1"/>
  <c r="M2580" i="8" a="1"/>
  <c r="M2580" i="8" s="1"/>
  <c r="M2581" i="8" a="1"/>
  <c r="M2581" i="8" s="1"/>
  <c r="M2582" i="8" a="1"/>
  <c r="M2582" i="8" s="1"/>
  <c r="M2583" i="8" a="1"/>
  <c r="M2583" i="8" s="1"/>
  <c r="M2584" i="8" a="1"/>
  <c r="M2584" i="8" s="1"/>
  <c r="M2585" i="8" a="1"/>
  <c r="M2585" i="8"/>
  <c r="M2586" i="8" a="1"/>
  <c r="M2586" i="8"/>
  <c r="M2587" i="8" a="1"/>
  <c r="M2587" i="8"/>
  <c r="M2588" i="8" a="1"/>
  <c r="M2588" i="8" s="1"/>
  <c r="M2589" i="8" a="1"/>
  <c r="M2589" i="8" s="1"/>
  <c r="M2590" i="8" a="1"/>
  <c r="M2590" i="8"/>
  <c r="M2591" i="8" a="1"/>
  <c r="M2591" i="8"/>
  <c r="M2592" i="8" a="1"/>
  <c r="M2592" i="8" s="1"/>
  <c r="M2593" i="8" a="1"/>
  <c r="M2593" i="8" s="1"/>
  <c r="M2594" i="8" a="1"/>
  <c r="M2594" i="8" s="1"/>
  <c r="M2595" i="8" a="1"/>
  <c r="M2595" i="8"/>
  <c r="M2596" i="8" a="1"/>
  <c r="M2596" i="8" s="1"/>
  <c r="M2597" i="8" a="1"/>
  <c r="M2597" i="8" s="1"/>
  <c r="M2598" i="8" a="1"/>
  <c r="M2598" i="8"/>
  <c r="M2599" i="8" a="1"/>
  <c r="M2599" i="8" s="1"/>
  <c r="M2600" i="8" a="1"/>
  <c r="M2600" i="8" s="1"/>
  <c r="M2601" i="8" a="1"/>
  <c r="M2601" i="8"/>
  <c r="M2602" i="8" a="1"/>
  <c r="M2602" i="8" s="1"/>
  <c r="M2603" i="8" a="1"/>
  <c r="M2603" i="8" s="1"/>
  <c r="M2604" i="8" a="1"/>
  <c r="M2604" i="8" s="1"/>
  <c r="M2605" i="8" a="1"/>
  <c r="M2605" i="8"/>
  <c r="M2606" i="8" a="1"/>
  <c r="M2606" i="8"/>
  <c r="M2607" i="8" a="1"/>
  <c r="M2607" i="8"/>
  <c r="M2608" i="8" a="1"/>
  <c r="M2608" i="8" s="1"/>
  <c r="M2609" i="8" a="1"/>
  <c r="M2609" i="8" s="1"/>
  <c r="M2610" i="8" a="1"/>
  <c r="M2610" i="8" s="1"/>
  <c r="M2611" i="8" a="1"/>
  <c r="M2611" i="8"/>
  <c r="M2612" i="8" a="1"/>
  <c r="M2612" i="8" s="1"/>
  <c r="M2613" i="8" a="1"/>
  <c r="M2613" i="8"/>
  <c r="M2614" i="8" a="1"/>
  <c r="M2614" i="8" s="1"/>
  <c r="M2615" i="8" a="1"/>
  <c r="M2615" i="8"/>
  <c r="M2616" i="8" a="1"/>
  <c r="M2616" i="8" s="1"/>
  <c r="M2617" i="8" a="1"/>
  <c r="M2617" i="8" s="1"/>
  <c r="M2618" i="8" a="1"/>
  <c r="M2618" i="8"/>
  <c r="M2619" i="8" a="1"/>
  <c r="M2619" i="8"/>
  <c r="M2620" i="8" a="1"/>
  <c r="M2620" i="8" s="1"/>
  <c r="M2621" i="8" a="1"/>
  <c r="M2621" i="8" s="1"/>
  <c r="M2622" i="8" a="1"/>
  <c r="M2622" i="8" s="1"/>
  <c r="M2623" i="8" a="1"/>
  <c r="M2623" i="8" s="1"/>
  <c r="M2624" i="8" a="1"/>
  <c r="M2624" i="8"/>
  <c r="M2625" i="8" a="1"/>
  <c r="M2625" i="8"/>
  <c r="M2626" i="8" a="1"/>
  <c r="M2626" i="8" s="1"/>
  <c r="M2627" i="8" a="1"/>
  <c r="M2627" i="8"/>
  <c r="M2628" i="8" a="1"/>
  <c r="M2628" i="8"/>
  <c r="M2629" i="8" a="1"/>
  <c r="M2629" i="8" s="1"/>
  <c r="M2630" i="8" a="1"/>
  <c r="M2630" i="8" s="1"/>
  <c r="M2631" i="8" a="1"/>
  <c r="M2631" i="8"/>
  <c r="M2632" i="8" a="1"/>
  <c r="M2632" i="8" s="1"/>
  <c r="M2633" i="8" a="1"/>
  <c r="M2633" i="8" s="1"/>
  <c r="M2634" i="8" a="1"/>
  <c r="M2634" i="8" s="1"/>
  <c r="M2635" i="8" a="1"/>
  <c r="M2635" i="8" s="1"/>
  <c r="M2636" i="8" a="1"/>
  <c r="M2636" i="8" s="1"/>
  <c r="M2637" i="8" a="1"/>
  <c r="M2637" i="8"/>
  <c r="M2638" i="8" a="1"/>
  <c r="M2638" i="8" s="1"/>
  <c r="M2639" i="8" a="1"/>
  <c r="M2639" i="8"/>
  <c r="M2640" i="8" a="1"/>
  <c r="M2640" i="8"/>
  <c r="M2641" i="8" a="1"/>
  <c r="M2641" i="8"/>
  <c r="M2642" i="8" a="1"/>
  <c r="M2642" i="8" s="1"/>
  <c r="M2643" i="8" a="1"/>
  <c r="M2643" i="8"/>
  <c r="M2644" i="8" a="1"/>
  <c r="M2644" i="8" s="1"/>
  <c r="M2645" i="8" a="1"/>
  <c r="M2645" i="8" s="1"/>
  <c r="M2646" i="8" a="1"/>
  <c r="M2646" i="8" s="1"/>
  <c r="M2647" i="8" a="1"/>
  <c r="M2647" i="8" s="1"/>
  <c r="M2648" i="8" a="1"/>
  <c r="M2648" i="8" s="1"/>
  <c r="M2649" i="8" a="1"/>
  <c r="M2649" i="8"/>
  <c r="M2650" i="8" a="1"/>
  <c r="M2650" i="8" s="1"/>
  <c r="M2651" i="8" a="1"/>
  <c r="M2651" i="8"/>
  <c r="M2652" i="8" a="1"/>
  <c r="M2652" i="8"/>
  <c r="M2653" i="8" a="1"/>
  <c r="M2653" i="8"/>
  <c r="M2654" i="8" a="1"/>
  <c r="M2654" i="8"/>
  <c r="M2655" i="8" a="1"/>
  <c r="M2655" i="8"/>
  <c r="M2656" i="8" a="1"/>
  <c r="M2656" i="8" s="1"/>
  <c r="M2657" i="8" a="1"/>
  <c r="M2657" i="8"/>
  <c r="M2658" i="8" a="1"/>
  <c r="M2658" i="8" s="1"/>
  <c r="M2659" i="8" a="1"/>
  <c r="M2659" i="8" s="1"/>
  <c r="M2660" i="8" a="1"/>
  <c r="M2660" i="8" s="1"/>
  <c r="M2661" i="8" a="1"/>
  <c r="M2661" i="8"/>
  <c r="M2662" i="8" a="1"/>
  <c r="M2662" i="8" s="1"/>
  <c r="M2663" i="8" a="1"/>
  <c r="M2663" i="8" s="1"/>
  <c r="M2664" i="8" a="1"/>
  <c r="M2664" i="8"/>
  <c r="M2665" i="8" a="1"/>
  <c r="M2665" i="8"/>
  <c r="M2666" i="8" a="1"/>
  <c r="M2666" i="8"/>
  <c r="M2667" i="8" a="1"/>
  <c r="M2667" i="8"/>
  <c r="M2668" i="8" a="1"/>
  <c r="M2668" i="8" s="1"/>
  <c r="M2669" i="8" a="1"/>
  <c r="M2669" i="8" s="1"/>
  <c r="M2670" i="8" a="1"/>
  <c r="M2670" i="8"/>
  <c r="M2671" i="8" a="1"/>
  <c r="M2671" i="8" s="1"/>
  <c r="M2672" i="8" a="1"/>
  <c r="M2672" i="8" s="1"/>
  <c r="M2673" i="8" a="1"/>
  <c r="M2673" i="8"/>
  <c r="M2674" i="8" a="1"/>
  <c r="M2674" i="8" s="1"/>
  <c r="M2675" i="8" a="1"/>
  <c r="M2675" i="8"/>
  <c r="M2676" i="8" a="1"/>
  <c r="M2676" i="8" s="1"/>
  <c r="M2677" i="8" a="1"/>
  <c r="M2677" i="8"/>
  <c r="M2678" i="8" a="1"/>
  <c r="M2678" i="8"/>
  <c r="M2679" i="8" a="1"/>
  <c r="M2679" i="8"/>
  <c r="M2680" i="8" a="1"/>
  <c r="M2680" i="8" s="1"/>
  <c r="M2681" i="8" a="1"/>
  <c r="M2681" i="8" s="1"/>
  <c r="M2682" i="8" a="1"/>
  <c r="M2682" i="8" s="1"/>
  <c r="M2683" i="8" a="1"/>
  <c r="M2683" i="8"/>
  <c r="M2684" i="8" a="1"/>
  <c r="M2684" i="8" s="1"/>
  <c r="M2685" i="8" a="1"/>
  <c r="M2685" i="8"/>
  <c r="M2686" i="8" a="1"/>
  <c r="M2686" i="8" s="1"/>
  <c r="M2687" i="8" a="1"/>
  <c r="M2687" i="8"/>
  <c r="M2688" i="8" a="1"/>
  <c r="M2688" i="8"/>
  <c r="M2689" i="8" a="1"/>
  <c r="M2689" i="8" s="1"/>
  <c r="M2690" i="8" a="1"/>
  <c r="M2690" i="8"/>
  <c r="M2691" i="8" a="1"/>
  <c r="M2691" i="8"/>
  <c r="M2692" i="8" a="1"/>
  <c r="M2692" i="8" s="1"/>
  <c r="M2693" i="8" a="1"/>
  <c r="M2693" i="8" s="1"/>
  <c r="M2694" i="8" a="1"/>
  <c r="M2694" i="8" s="1"/>
  <c r="M2695" i="8" a="1"/>
  <c r="M2695" i="8" s="1"/>
  <c r="M2696" i="8" a="1"/>
  <c r="M2696" i="8"/>
  <c r="M2697" i="8" a="1"/>
  <c r="M2697" i="8"/>
  <c r="M2698" i="8" a="1"/>
  <c r="M2698" i="8" s="1"/>
  <c r="M2699" i="8" a="1"/>
  <c r="M2699" i="8"/>
  <c r="M2700" i="8" a="1"/>
  <c r="M2700" i="8"/>
  <c r="M2701" i="8" a="1"/>
  <c r="M2701" i="8" s="1"/>
  <c r="M2702" i="8" a="1"/>
  <c r="M2702" i="8" s="1"/>
  <c r="M2703" i="8" a="1"/>
  <c r="M2703" i="8"/>
  <c r="M2704" i="8" a="1"/>
  <c r="M2704" i="8" s="1"/>
  <c r="M2705" i="8" a="1"/>
  <c r="M2705" i="8" s="1"/>
  <c r="M2706" i="8" a="1"/>
  <c r="M2706" i="8" s="1"/>
  <c r="M2707" i="8" a="1"/>
  <c r="M2707" i="8"/>
  <c r="M2708" i="8" a="1"/>
  <c r="M2708" i="8" s="1"/>
  <c r="M2709" i="8" a="1"/>
  <c r="M2709" i="8"/>
  <c r="M2710" i="8" a="1"/>
  <c r="M2710" i="8" s="1"/>
  <c r="M2711" i="8" a="1"/>
  <c r="M2711" i="8"/>
  <c r="M2712" i="8" a="1"/>
  <c r="M2712" i="8"/>
  <c r="M2713" i="8" a="1"/>
  <c r="M2713" i="8"/>
  <c r="M2714" i="8" a="1"/>
  <c r="M2714" i="8"/>
  <c r="M2715" i="8" a="1"/>
  <c r="M2715" i="8"/>
  <c r="M2716" i="8" a="1"/>
  <c r="M2716" i="8" s="1"/>
  <c r="M2717" i="8" a="1"/>
  <c r="M2717" i="8" s="1"/>
  <c r="M2718" i="8" a="1"/>
  <c r="M2718" i="8" s="1"/>
  <c r="M2719" i="8" a="1"/>
  <c r="M2719" i="8" s="1"/>
  <c r="M2720" i="8" a="1"/>
  <c r="M2720" i="8" s="1"/>
  <c r="M2721" i="8" a="1"/>
  <c r="M2721" i="8"/>
  <c r="M2722" i="8" a="1"/>
  <c r="M2722" i="8" s="1"/>
  <c r="M2723" i="8" a="1"/>
  <c r="M2723" i="8"/>
  <c r="M2724" i="8" a="1"/>
  <c r="M2724" i="8"/>
  <c r="M2725" i="8" a="1"/>
  <c r="M2725" i="8"/>
  <c r="M2726" i="8" a="1"/>
  <c r="M2726" i="8"/>
  <c r="M2727" i="8" a="1"/>
  <c r="M2727" i="8"/>
  <c r="M2728" i="8" a="1"/>
  <c r="M2728" i="8" s="1"/>
  <c r="M2729" i="8" a="1"/>
  <c r="M2729" i="8"/>
  <c r="M2730" i="8" a="1"/>
  <c r="M2730" i="8" s="1"/>
  <c r="M2731" i="8" a="1"/>
  <c r="M2731" i="8" s="1"/>
  <c r="M2732" i="8" a="1"/>
  <c r="M2732" i="8" s="1"/>
  <c r="M2733" i="8" a="1"/>
  <c r="M2733" i="8"/>
  <c r="M2734" i="8" a="1"/>
  <c r="M2734" i="8" s="1"/>
  <c r="M2735" i="8" a="1"/>
  <c r="M2735" i="8" s="1"/>
  <c r="M2736" i="8" a="1"/>
  <c r="M2736" i="8"/>
  <c r="M2737" i="8" a="1"/>
  <c r="M2737" i="8"/>
  <c r="M2738" i="8" a="1"/>
  <c r="M2738" i="8"/>
  <c r="M2739" i="8" a="1"/>
  <c r="M2739" i="8"/>
  <c r="M2740" i="8" a="1"/>
  <c r="M2740" i="8" s="1"/>
  <c r="M2741" i="8" a="1"/>
  <c r="M2741" i="8" s="1"/>
  <c r="M2742" i="8" a="1"/>
  <c r="M2742" i="8"/>
  <c r="M2743" i="8" a="1"/>
  <c r="M2743" i="8" s="1"/>
  <c r="M2744" i="8" a="1"/>
  <c r="M2744" i="8" s="1"/>
  <c r="M2745" i="8" a="1"/>
  <c r="M2745" i="8"/>
  <c r="M2746" i="8" a="1"/>
  <c r="M2746" i="8" s="1"/>
  <c r="M2747" i="8" a="1"/>
  <c r="M2747" i="8"/>
  <c r="M2748" i="8" a="1"/>
  <c r="M2748" i="8" s="1"/>
  <c r="M2749" i="8" a="1"/>
  <c r="M2749" i="8"/>
  <c r="M2750" i="8" a="1"/>
  <c r="M2750" i="8"/>
  <c r="M2751" i="8" a="1"/>
  <c r="M2751" i="8"/>
  <c r="M2752" i="8" a="1"/>
  <c r="M2752" i="8" s="1"/>
  <c r="M2753" i="8" a="1"/>
  <c r="M2753" i="8"/>
  <c r="M2754" i="8" a="1"/>
  <c r="M2754" i="8" s="1"/>
  <c r="M2755" i="8" a="1"/>
  <c r="M2755" i="8"/>
  <c r="M2756" i="8" a="1"/>
  <c r="M2756" i="8" s="1"/>
  <c r="M2757" i="8" a="1"/>
  <c r="M2757" i="8"/>
  <c r="M2758" i="8" a="1"/>
  <c r="M2758" i="8" s="1"/>
  <c r="M2759" i="8" a="1"/>
  <c r="M2759" i="8"/>
  <c r="M2760" i="8" a="1"/>
  <c r="M2760" i="8"/>
  <c r="M2761" i="8" a="1"/>
  <c r="M2761" i="8" s="1"/>
  <c r="M2762" i="8" a="1"/>
  <c r="M2762" i="8"/>
  <c r="M2763" i="8" a="1"/>
  <c r="M2763" i="8"/>
  <c r="M2764" i="8" a="1"/>
  <c r="M2764" i="8" s="1"/>
  <c r="M2765" i="8" a="1"/>
  <c r="M2765" i="8" s="1"/>
  <c r="M2766" i="8" a="1"/>
  <c r="M2766" i="8" s="1"/>
  <c r="M2767" i="8" a="1"/>
  <c r="M2767" i="8" s="1"/>
  <c r="M2768" i="8" a="1"/>
  <c r="M2768" i="8"/>
  <c r="M2769" i="8" a="1"/>
  <c r="M2769" i="8"/>
  <c r="M2770" i="8" a="1"/>
  <c r="M2770" i="8" s="1"/>
  <c r="M2771" i="8" a="1"/>
  <c r="M2771" i="8"/>
  <c r="M2772" i="8" a="1"/>
  <c r="M2772" i="8"/>
  <c r="M2773" i="8" a="1"/>
  <c r="M2773" i="8" s="1"/>
  <c r="M2774" i="8" a="1"/>
  <c r="M2774" i="8" s="1"/>
  <c r="M2775" i="8" a="1"/>
  <c r="M2775" i="8"/>
  <c r="M2776" i="8" a="1"/>
  <c r="M2776" i="8" s="1"/>
  <c r="M2777" i="8" a="1"/>
  <c r="M2777" i="8" s="1"/>
  <c r="M2778" i="8" a="1"/>
  <c r="M2778" i="8" s="1"/>
  <c r="M2779" i="8" a="1"/>
  <c r="M2779" i="8" s="1"/>
  <c r="M2780" i="8" a="1"/>
  <c r="M2780" i="8" s="1"/>
  <c r="M2781" i="8" a="1"/>
  <c r="M2781" i="8"/>
  <c r="M2782" i="8" a="1"/>
  <c r="M2782" i="8" s="1"/>
  <c r="M2783" i="8" a="1"/>
  <c r="M2783" i="8"/>
  <c r="M2784" i="8" a="1"/>
  <c r="M2784" i="8"/>
  <c r="M2785" i="8" a="1"/>
  <c r="M2785" i="8"/>
  <c r="M2786" i="8" a="1"/>
  <c r="M2786" i="8" s="1"/>
  <c r="M2787" i="8" a="1"/>
  <c r="M2787" i="8"/>
  <c r="M2788" i="8" a="1"/>
  <c r="M2788" i="8" s="1"/>
  <c r="M2789" i="8" a="1"/>
  <c r="M2789" i="8" s="1"/>
  <c r="M2790" i="8" a="1"/>
  <c r="M2790" i="8" s="1"/>
  <c r="M2791" i="8" a="1"/>
  <c r="M2791" i="8" s="1"/>
  <c r="M2792" i="8" a="1"/>
  <c r="M2792" i="8"/>
  <c r="M2793" i="8" a="1"/>
  <c r="M2793" i="8"/>
  <c r="M2794" i="8" a="1"/>
  <c r="M2794" i="8" s="1"/>
  <c r="M2795" i="8" a="1"/>
  <c r="M2795" i="8"/>
  <c r="M2796" i="8" a="1"/>
  <c r="M2796" i="8"/>
  <c r="M2797" i="8" a="1"/>
  <c r="M2797" i="8"/>
  <c r="M2798" i="8" a="1"/>
  <c r="M2798" i="8"/>
  <c r="M2799" i="8" a="1"/>
  <c r="M2799" i="8"/>
  <c r="M2800" i="8" a="1"/>
  <c r="M2800" i="8" s="1"/>
  <c r="M2801" i="8" a="1"/>
  <c r="M2801" i="8"/>
  <c r="M2802" i="8" a="1"/>
  <c r="M2802" i="8" s="1"/>
  <c r="M2803" i="8" a="1"/>
  <c r="M2803" i="8" s="1"/>
  <c r="M2804" i="8" a="1"/>
  <c r="M2804" i="8" s="1"/>
  <c r="M2805" i="8" a="1"/>
  <c r="M2805" i="8"/>
  <c r="M2806" i="8" a="1"/>
  <c r="M2806" i="8" s="1"/>
  <c r="M2807" i="8" a="1"/>
  <c r="M2807" i="8" s="1"/>
  <c r="M2808" i="8" a="1"/>
  <c r="M2808" i="8"/>
  <c r="M2809" i="8" a="1"/>
  <c r="M2809" i="8"/>
  <c r="M2810" i="8" a="1"/>
  <c r="M2810" i="8"/>
  <c r="M2811" i="8" a="1"/>
  <c r="M2811" i="8"/>
  <c r="M2812" i="8" a="1"/>
  <c r="M2812" i="8" s="1"/>
  <c r="M2813" i="8" a="1"/>
  <c r="M2813" i="8" s="1"/>
  <c r="M2814" i="8" a="1"/>
  <c r="M2814" i="8"/>
  <c r="M2815" i="8" a="1"/>
  <c r="M2815" i="8" s="1"/>
  <c r="M2816" i="8" a="1"/>
  <c r="M2816" i="8" s="1"/>
  <c r="M2817" i="8" a="1"/>
  <c r="M2817" i="8"/>
  <c r="M2818" i="8" a="1"/>
  <c r="M2818" i="8" s="1"/>
  <c r="M2819" i="8" a="1"/>
  <c r="M2819" i="8" s="1"/>
  <c r="M2820" i="8" a="1"/>
  <c r="M2820" i="8" s="1"/>
  <c r="M2821" i="8" a="1"/>
  <c r="M2821" i="8"/>
  <c r="M2822" i="8" a="1"/>
  <c r="M2822" i="8"/>
  <c r="M2823" i="8" a="1"/>
  <c r="M2823" i="8"/>
  <c r="M2824" i="8" a="1"/>
  <c r="M2824" i="8" s="1"/>
  <c r="M2825" i="8" a="1"/>
  <c r="M2825" i="8" s="1"/>
  <c r="M2826" i="8" a="1"/>
  <c r="M2826" i="8" s="1"/>
  <c r="M2827" i="8" a="1"/>
  <c r="M2827" i="8"/>
  <c r="M2828" i="8" a="1"/>
  <c r="M2828" i="8" s="1"/>
  <c r="M2829" i="8" a="1"/>
  <c r="M2829" i="8" s="1"/>
  <c r="M2830" i="8" a="1"/>
  <c r="M2830" i="8" s="1"/>
  <c r="M2831" i="8" a="1"/>
  <c r="M2831" i="8"/>
  <c r="M2832" i="8" a="1"/>
  <c r="M2832" i="8"/>
  <c r="M2833" i="8" a="1"/>
  <c r="M2833" i="8" s="1"/>
  <c r="M2834" i="8" a="1"/>
  <c r="M2834" i="8"/>
  <c r="M2835" i="8" a="1"/>
  <c r="M2835" i="8"/>
  <c r="M2836" i="8" a="1"/>
  <c r="M2836" i="8" s="1"/>
  <c r="M2837" i="8" a="1"/>
  <c r="M2837" i="8" s="1"/>
  <c r="M2838" i="8" a="1"/>
  <c r="M2838" i="8"/>
  <c r="M2839" i="8" a="1"/>
  <c r="M2839" i="8" s="1"/>
  <c r="M2840" i="8" a="1"/>
  <c r="M2840" i="8"/>
  <c r="M2841" i="8" a="1"/>
  <c r="M2841" i="8" s="1"/>
  <c r="M2842" i="8" a="1"/>
  <c r="M2842" i="8" s="1"/>
  <c r="M2843" i="8" a="1"/>
  <c r="M2843" i="8"/>
  <c r="M2844" i="8" a="1"/>
  <c r="M2844" i="8"/>
  <c r="M2845" i="8" a="1"/>
  <c r="M2845" i="8" s="1"/>
  <c r="M2846" i="8" a="1"/>
  <c r="M2846" i="8" s="1"/>
  <c r="M2847" i="8" a="1"/>
  <c r="M2847" i="8"/>
  <c r="M2848" i="8" a="1"/>
  <c r="M2848" i="8" s="1"/>
  <c r="M2849" i="8" a="1"/>
  <c r="M2849" i="8" s="1"/>
  <c r="M2850" i="8" a="1"/>
  <c r="M2850" i="8" s="1"/>
  <c r="M2851" i="8" a="1"/>
  <c r="M2851" i="8" s="1"/>
  <c r="M2852" i="8" a="1"/>
  <c r="M2852" i="8" s="1"/>
  <c r="M2853" i="8" a="1"/>
  <c r="M2853" i="8"/>
  <c r="M2854" i="8" a="1"/>
  <c r="M2854" i="8" s="1"/>
  <c r="M2855" i="8" a="1"/>
  <c r="M2855" i="8"/>
  <c r="M2856" i="8" a="1"/>
  <c r="M2856" i="8"/>
  <c r="M2857" i="8" a="1"/>
  <c r="M2857" i="8"/>
  <c r="M2858" i="8" a="1"/>
  <c r="M2858" i="8" s="1"/>
  <c r="M2859" i="8" a="1"/>
  <c r="M2859" i="8" s="1"/>
  <c r="M2860" i="8" a="1"/>
  <c r="M2860" i="8" s="1"/>
  <c r="M2861" i="8" a="1"/>
  <c r="M2861" i="8" s="1"/>
  <c r="M2862" i="8" a="1"/>
  <c r="M2862" i="8" s="1"/>
  <c r="M2863" i="8" a="1"/>
  <c r="M2863" i="8" s="1"/>
  <c r="M2864" i="8" a="1"/>
  <c r="M2864" i="8" s="1"/>
  <c r="M2865" i="8" a="1"/>
  <c r="M2865" i="8" s="1"/>
  <c r="M2866" i="8" a="1"/>
  <c r="M2866" i="8" s="1"/>
  <c r="M2867" i="8" a="1"/>
  <c r="M2867" i="8"/>
  <c r="M2868" i="8" a="1"/>
  <c r="M2868" i="8"/>
  <c r="M2869" i="8" a="1"/>
  <c r="M2869" i="8"/>
  <c r="M2870" i="8" a="1"/>
  <c r="M2870" i="8"/>
  <c r="M2871" i="8" a="1"/>
  <c r="M2871" i="8" s="1"/>
  <c r="M2872" i="8" a="1"/>
  <c r="M2872" i="8" s="1"/>
  <c r="M2873" i="8" a="1"/>
  <c r="M2873" i="8"/>
  <c r="M2874" i="8" a="1"/>
  <c r="M2874" i="8" s="1"/>
  <c r="M2875" i="8" a="1"/>
  <c r="M2875" i="8" s="1"/>
  <c r="M2876" i="8" a="1"/>
  <c r="M2876" i="8" s="1"/>
  <c r="M2877" i="8" a="1"/>
  <c r="M2877" i="8"/>
  <c r="M2878" i="8" a="1"/>
  <c r="M2878" i="8" s="1"/>
  <c r="M2879" i="8" a="1"/>
  <c r="M2879" i="8" s="1"/>
  <c r="M2880" i="8" a="1"/>
  <c r="M2880" i="8"/>
  <c r="M2881" i="8" a="1"/>
  <c r="M2881" i="8"/>
  <c r="M2882" i="8" a="1"/>
  <c r="M2882" i="8"/>
  <c r="M2883" i="8" a="1"/>
  <c r="M2883" i="8"/>
  <c r="M2884" i="8" a="1"/>
  <c r="M2884" i="8" s="1"/>
  <c r="M2885" i="8" a="1"/>
  <c r="M2885" i="8" s="1"/>
  <c r="M2886" i="8" a="1"/>
  <c r="M2886" i="8"/>
  <c r="M2887" i="8" a="1"/>
  <c r="M2887" i="8" s="1"/>
  <c r="M2888" i="8" a="1"/>
  <c r="M2888" i="8" s="1"/>
  <c r="M2889" i="8" a="1"/>
  <c r="M2889" i="8" s="1"/>
  <c r="M2890" i="8" a="1"/>
  <c r="M2890" i="8" s="1"/>
  <c r="M2891" i="8" a="1"/>
  <c r="M2891" i="8" s="1"/>
  <c r="M2892" i="8" a="1"/>
  <c r="M2892" i="8" s="1"/>
  <c r="M2893" i="8" a="1"/>
  <c r="M2893" i="8"/>
  <c r="M2894" i="8" a="1"/>
  <c r="M2894" i="8"/>
  <c r="M2895" i="8" a="1"/>
  <c r="M2895" i="8"/>
  <c r="M2896" i="8" a="1"/>
  <c r="M2896" i="8" s="1"/>
  <c r="M2897" i="8" a="1"/>
  <c r="M2897" i="8"/>
  <c r="M2898" i="8" a="1"/>
  <c r="M2898" i="8" s="1"/>
  <c r="M2899" i="8" a="1"/>
  <c r="M2899" i="8"/>
  <c r="M2900" i="8" a="1"/>
  <c r="M2900" i="8" s="1"/>
  <c r="M2901" i="8" a="1"/>
  <c r="M2901" i="8" s="1"/>
  <c r="M2902" i="8" a="1"/>
  <c r="M2902" i="8" s="1"/>
  <c r="M2903" i="8" a="1"/>
  <c r="M2903" i="8"/>
  <c r="M2904" i="8" a="1"/>
  <c r="M2904" i="8" s="1"/>
  <c r="M2905" i="8" a="1"/>
  <c r="M2905" i="8" s="1"/>
  <c r="M2906" i="8" a="1"/>
  <c r="M2906" i="8"/>
  <c r="M2907" i="8" a="1"/>
  <c r="M2907" i="8"/>
  <c r="M2908" i="8" a="1"/>
  <c r="M2908" i="8" s="1"/>
  <c r="M2909" i="8" a="1"/>
  <c r="M2909" i="8" s="1"/>
  <c r="M2910" i="8" a="1"/>
  <c r="M2910" i="8" s="1"/>
  <c r="M2911" i="8" a="1"/>
  <c r="M2911" i="8" s="1"/>
  <c r="M2912" i="8" a="1"/>
  <c r="M2912" i="8"/>
  <c r="M2913" i="8" a="1"/>
  <c r="M2913" i="8" s="1"/>
  <c r="M2914" i="8" a="1"/>
  <c r="M2914" i="8" s="1"/>
  <c r="M2915" i="8" a="1"/>
  <c r="M2915" i="8"/>
  <c r="M2916" i="8" a="1"/>
  <c r="M2916" i="8"/>
  <c r="M2917" i="8" a="1"/>
  <c r="M2917" i="8"/>
  <c r="M2918" i="8" a="1"/>
  <c r="M2918" i="8" s="1"/>
  <c r="M2919" i="8" a="1"/>
  <c r="M2919" i="8"/>
  <c r="M2920" i="8" a="1"/>
  <c r="M2920" i="8" s="1"/>
  <c r="M2921" i="8" a="1"/>
  <c r="M2921" i="8" s="1"/>
  <c r="M2922" i="8" a="1"/>
  <c r="M2922" i="8" s="1"/>
  <c r="M2923" i="8" a="1"/>
  <c r="M2923" i="8" s="1"/>
  <c r="M2924" i="8" a="1"/>
  <c r="M2924" i="8" s="1"/>
  <c r="M2925" i="8" a="1"/>
  <c r="M2925" i="8"/>
  <c r="M2926" i="8" a="1"/>
  <c r="M2926" i="8" s="1"/>
  <c r="M2927" i="8" a="1"/>
  <c r="M2927" i="8"/>
  <c r="M2928" i="8" a="1"/>
  <c r="M2928" i="8"/>
  <c r="M2929" i="8" a="1"/>
  <c r="M2929" i="8"/>
  <c r="M2930" i="8" a="1"/>
  <c r="M2930" i="8" s="1"/>
  <c r="M2931" i="8" a="1"/>
  <c r="M2931" i="8" s="1"/>
  <c r="M2932" i="8" a="1"/>
  <c r="M2932" i="8" s="1"/>
  <c r="M2933" i="8" a="1"/>
  <c r="M2933" i="8" s="1"/>
  <c r="M2934" i="8" a="1"/>
  <c r="M2934" i="8" s="1"/>
  <c r="M2935" i="8" a="1"/>
  <c r="M2935" i="8" s="1"/>
  <c r="M2936" i="8" a="1"/>
  <c r="M2936" i="8"/>
  <c r="M2937" i="8" a="1"/>
  <c r="M2937" i="8" s="1"/>
  <c r="M2938" i="8" a="1"/>
  <c r="M2938" i="8" s="1"/>
  <c r="M2939" i="8" a="1"/>
  <c r="M2939" i="8"/>
  <c r="M2940" i="8" a="1"/>
  <c r="M2940" i="8"/>
  <c r="M2941" i="8" a="1"/>
  <c r="M2941" i="8"/>
  <c r="M2942" i="8" a="1"/>
  <c r="M2942" i="8"/>
  <c r="M2943" i="8" a="1"/>
  <c r="M2943" i="8"/>
  <c r="M2944" i="8" a="1"/>
  <c r="M2944" i="8" s="1"/>
  <c r="M2945" i="8" a="1"/>
  <c r="M2945" i="8"/>
  <c r="M2946" i="8" a="1"/>
  <c r="M2946" i="8" s="1"/>
  <c r="M2947" i="8" a="1"/>
  <c r="M2947" i="8" s="1"/>
  <c r="M2948" i="8" a="1"/>
  <c r="M2948" i="8" s="1"/>
  <c r="M2949" i="8" a="1"/>
  <c r="M2949" i="8"/>
  <c r="M2950" i="8" a="1"/>
  <c r="M2950" i="8" s="1"/>
  <c r="M2951" i="8" a="1"/>
  <c r="M2951" i="8" s="1"/>
  <c r="M2952" i="8" a="1"/>
  <c r="M2952" i="8"/>
  <c r="M2953" i="8" a="1"/>
  <c r="M2953" i="8"/>
  <c r="M2954" i="8" a="1"/>
  <c r="M2954" i="8" s="1"/>
  <c r="M2955" i="8" a="1"/>
  <c r="M2955" i="8"/>
  <c r="M2956" i="8" a="1"/>
  <c r="M2956" i="8" s="1"/>
  <c r="M2957" i="8" a="1"/>
  <c r="M2957" i="8" s="1"/>
  <c r="M2958" i="8" a="1"/>
  <c r="M2958" i="8"/>
  <c r="M2959" i="8" a="1"/>
  <c r="M2959" i="8" s="1"/>
  <c r="M2960" i="8" a="1"/>
  <c r="M2960" i="8"/>
  <c r="M2961" i="8" a="1"/>
  <c r="M2961" i="8" s="1"/>
  <c r="M2962" i="8" a="1"/>
  <c r="M2962" i="8" s="1"/>
  <c r="M2963" i="8" a="1"/>
  <c r="M2963" i="8" s="1"/>
  <c r="M2964" i="8" a="1"/>
  <c r="M2964" i="8" s="1"/>
  <c r="M2965" i="8" a="1"/>
  <c r="M2965" i="8"/>
  <c r="M2966" i="8" a="1"/>
  <c r="M2966" i="8"/>
  <c r="M2967" i="8" a="1"/>
  <c r="M2967" i="8" s="1"/>
  <c r="M2968" i="8" a="1"/>
  <c r="M2968" i="8" s="1"/>
  <c r="M2969" i="8" a="1"/>
  <c r="M2969" i="8"/>
  <c r="M2970" i="8" a="1"/>
  <c r="M2970" i="8" s="1"/>
  <c r="M2971" i="8" a="1"/>
  <c r="M2971" i="8"/>
  <c r="M2972" i="8" a="1"/>
  <c r="M2972" i="8" s="1"/>
  <c r="M2973" i="8" a="1"/>
  <c r="M2973" i="8" s="1"/>
  <c r="M2974" i="8" a="1"/>
  <c r="M2974" i="8" s="1"/>
  <c r="M2975" i="8" a="1"/>
  <c r="M2975" i="8"/>
  <c r="M2976" i="8" a="1"/>
  <c r="M2976" i="8"/>
  <c r="M2977" i="8" a="1"/>
  <c r="M2977" i="8" s="1"/>
  <c r="M2978" i="8" a="1"/>
  <c r="M2978" i="8"/>
  <c r="M2979" i="8" a="1"/>
  <c r="M2979" i="8"/>
  <c r="M2980" i="8" a="1"/>
  <c r="M2980" i="8" s="1"/>
  <c r="M2981" i="8" a="1"/>
  <c r="M2981" i="8" s="1"/>
  <c r="M2982" i="8" a="1"/>
  <c r="M2982" i="8"/>
  <c r="M2983" i="8" a="1"/>
  <c r="M2983" i="8" s="1"/>
  <c r="M2984" i="8" a="1"/>
  <c r="M2984" i="8"/>
  <c r="M2985" i="8" a="1"/>
  <c r="M2985" i="8" s="1"/>
  <c r="M2986" i="8" a="1"/>
  <c r="M2986" i="8" s="1"/>
  <c r="M2987" i="8" a="1"/>
  <c r="M2987" i="8"/>
  <c r="M2988" i="8" a="1"/>
  <c r="M2988" i="8"/>
  <c r="M2989" i="8" a="1"/>
  <c r="M2989" i="8"/>
  <c r="M2990" i="8" a="1"/>
  <c r="M2990" i="8" s="1"/>
  <c r="M2991" i="8" a="1"/>
  <c r="M2991" i="8"/>
  <c r="M2992" i="8" a="1"/>
  <c r="M2992" i="8" s="1"/>
  <c r="M2993" i="8" a="1"/>
  <c r="M2993" i="8" s="1"/>
  <c r="M2994" i="8" a="1"/>
  <c r="M2994" i="8" s="1"/>
  <c r="M2995" i="8" a="1"/>
  <c r="M2995" i="8" s="1"/>
  <c r="M2996" i="8" a="1"/>
  <c r="M2996" i="8" s="1"/>
  <c r="M2997" i="8" a="1"/>
  <c r="M2997" i="8"/>
  <c r="M2998" i="8" a="1"/>
  <c r="M2998" i="8" s="1"/>
  <c r="M2999" i="8" a="1"/>
  <c r="M2999" i="8"/>
  <c r="M3000" i="8" a="1"/>
  <c r="M3000" i="8"/>
  <c r="M3001" i="8" a="1"/>
  <c r="M3001" i="8"/>
  <c r="M3002" i="8" a="1"/>
  <c r="M3002" i="8" s="1"/>
  <c r="M3003" i="8" a="1"/>
  <c r="M3003" i="8" s="1"/>
  <c r="M3004" i="8" a="1"/>
  <c r="M3004" i="8" s="1"/>
  <c r="M3005" i="8" a="1"/>
  <c r="M3005" i="8" s="1"/>
  <c r="M3006" i="8" a="1"/>
  <c r="M3006" i="8" s="1"/>
  <c r="M3007" i="8" a="1"/>
  <c r="M3007" i="8" s="1"/>
  <c r="M3008" i="8" a="1"/>
  <c r="M3008" i="8" s="1"/>
  <c r="M3009" i="8" a="1"/>
  <c r="M3009" i="8" s="1"/>
  <c r="M3010" i="8" a="1"/>
  <c r="M3010" i="8" s="1"/>
  <c r="M3011" i="8" a="1"/>
  <c r="M3011" i="8" s="1"/>
  <c r="M3012" i="8" a="1"/>
  <c r="M3012" i="8"/>
  <c r="M3013" i="8" a="1"/>
  <c r="M3013" i="8"/>
  <c r="M3014" i="8" a="1"/>
  <c r="M3014" i="8"/>
  <c r="M3015" i="8" a="1"/>
  <c r="M3015" i="8" s="1"/>
  <c r="M3016" i="8" a="1"/>
  <c r="M3016" i="8" s="1"/>
  <c r="M3017" i="8" a="1"/>
  <c r="M3017" i="8"/>
  <c r="M3018" i="8" a="1"/>
  <c r="M3018" i="8" s="1"/>
  <c r="M3019" i="8" a="1"/>
  <c r="M3019" i="8" s="1"/>
  <c r="M3020" i="8" a="1"/>
  <c r="M3020" i="8" s="1"/>
  <c r="M3021" i="8" a="1"/>
  <c r="M3021" i="8" s="1"/>
  <c r="M3022" i="8" a="1"/>
  <c r="M3022" i="8" s="1"/>
  <c r="M3023" i="8" a="1"/>
  <c r="M3023" i="8" s="1"/>
  <c r="M3024" i="8" a="1"/>
  <c r="M3024" i="8" s="1"/>
  <c r="M3025" i="8" a="1"/>
  <c r="M3025" i="8"/>
  <c r="M3026" i="8" a="1"/>
  <c r="M3026" i="8"/>
  <c r="M3027" i="8" a="1"/>
  <c r="M3027" i="8"/>
  <c r="M3028" i="8" a="1"/>
  <c r="M3028" i="8" s="1"/>
  <c r="M3029" i="8" a="1"/>
  <c r="M3029" i="8" s="1"/>
  <c r="M3030" i="8" a="1"/>
  <c r="M3030" i="8"/>
  <c r="M3031" i="8" a="1"/>
  <c r="M3031" i="8" s="1"/>
  <c r="M3032" i="8" a="1"/>
  <c r="M3032" i="8" s="1"/>
  <c r="M3033" i="8" a="1"/>
  <c r="M3033" i="8" s="1"/>
  <c r="M3034" i="8" a="1"/>
  <c r="M3034" i="8" s="1"/>
  <c r="M3035" i="8" a="1"/>
  <c r="M3035" i="8" s="1"/>
  <c r="M3036" i="8" a="1"/>
  <c r="M3036" i="8" s="1"/>
  <c r="M3037" i="8" a="1"/>
  <c r="M3037" i="8" s="1"/>
  <c r="M3038" i="8" a="1"/>
  <c r="M3038" i="8"/>
  <c r="M3039" i="8" a="1"/>
  <c r="M3039" i="8" s="1"/>
  <c r="M3040" i="8" a="1"/>
  <c r="M3040" i="8" s="1"/>
  <c r="M3041" i="8" a="1"/>
  <c r="M3041" i="8" s="1"/>
  <c r="M3042" i="8" a="1"/>
  <c r="M3042" i="8" s="1"/>
  <c r="M3043" i="8" a="1"/>
  <c r="M3043" i="8"/>
  <c r="M3044" i="8" a="1"/>
  <c r="M3044" i="8" s="1"/>
  <c r="M3045" i="8" a="1"/>
  <c r="M3045" i="8"/>
  <c r="M3046" i="8" a="1"/>
  <c r="M3046" i="8" s="1"/>
  <c r="M3047" i="8" a="1"/>
  <c r="M3047" i="8"/>
  <c r="M3048" i="8" a="1"/>
  <c r="M3048" i="8"/>
  <c r="M3049" i="8" a="1"/>
  <c r="M3049" i="8" s="1"/>
  <c r="M3050" i="8" a="1"/>
  <c r="M3050" i="8" s="1"/>
  <c r="M3051" i="8" a="1"/>
  <c r="M3051" i="8"/>
  <c r="M3052" i="8" a="1"/>
  <c r="M3052" i="8" s="1"/>
  <c r="M3053" i="8" a="1"/>
  <c r="M3053" i="8" s="1"/>
  <c r="M3054" i="8" a="1"/>
  <c r="M3054" i="8"/>
  <c r="M3055" i="8" a="1"/>
  <c r="M3055" i="8" s="1"/>
  <c r="M3056" i="8" a="1"/>
  <c r="M3056" i="8"/>
  <c r="M3057" i="8" a="1"/>
  <c r="M3057" i="8" s="1"/>
  <c r="M3058" i="8" a="1"/>
  <c r="M3058" i="8" s="1"/>
  <c r="M3059" i="8" a="1"/>
  <c r="M3059" i="8"/>
  <c r="M3060" i="8" a="1"/>
  <c r="M3060" i="8"/>
  <c r="M3061" i="8" a="1"/>
  <c r="M3061" i="8"/>
  <c r="M3062" i="8" a="1"/>
  <c r="M3062" i="8" s="1"/>
  <c r="M3063" i="8" a="1"/>
  <c r="M3063" i="8" s="1"/>
  <c r="M3064" i="8" a="1"/>
  <c r="M3064" i="8" s="1"/>
  <c r="M3065" i="8" a="1"/>
  <c r="M3065" i="8"/>
  <c r="M3066" i="8" a="1"/>
  <c r="M3066" i="8" s="1"/>
  <c r="M3067" i="8" a="1"/>
  <c r="M3067" i="8"/>
  <c r="M3068" i="8" a="1"/>
  <c r="M3068" i="8" s="1"/>
  <c r="M3069" i="8" a="1"/>
  <c r="M3069" i="8"/>
  <c r="M3070" i="8" a="1"/>
  <c r="M3070" i="8" s="1"/>
  <c r="M3071" i="8" a="1"/>
  <c r="M3071" i="8" s="1"/>
  <c r="M3072" i="8" a="1"/>
  <c r="M3072" i="8" s="1"/>
  <c r="M3073" i="8" a="1"/>
  <c r="M3073" i="8"/>
  <c r="M3074" i="8" a="1"/>
  <c r="M3074" i="8"/>
  <c r="M3075" i="8" a="1"/>
  <c r="M3075" i="8" s="1"/>
  <c r="M3076" i="8" a="1"/>
  <c r="M3076" i="8" s="1"/>
  <c r="M3077" i="8" a="1"/>
  <c r="M3077" i="8" s="1"/>
  <c r="M3078" i="8" a="1"/>
  <c r="M3078" i="8" s="1"/>
  <c r="M3079" i="8" a="1"/>
  <c r="M3079" i="8" s="1"/>
  <c r="M3080" i="8" a="1"/>
  <c r="M3080" i="8"/>
  <c r="M3081" i="8" a="1"/>
  <c r="M3081" i="8" s="1"/>
  <c r="M3082" i="8" a="1"/>
  <c r="M3082" i="8" s="1"/>
  <c r="M3083" i="8" a="1"/>
  <c r="M3083" i="8" s="1"/>
  <c r="M3084" i="8" a="1"/>
  <c r="M3084" i="8"/>
  <c r="M3085" i="8" a="1"/>
  <c r="M3085" i="8" s="1"/>
  <c r="M3086" i="8" a="1"/>
  <c r="M3086" i="8"/>
  <c r="M3087" i="8" a="1"/>
  <c r="M3087" i="8"/>
  <c r="M3088" i="8" a="1"/>
  <c r="M3088" i="8" s="1"/>
  <c r="M3089" i="8" a="1"/>
  <c r="M3089" i="8"/>
  <c r="M3090" i="8" a="1"/>
  <c r="M3090" i="8"/>
  <c r="M3091" i="8" a="1"/>
  <c r="M3091" i="8" s="1"/>
  <c r="M3092" i="8" a="1"/>
  <c r="M3092" i="8" s="1"/>
  <c r="M3093" i="8" a="1"/>
  <c r="M3093" i="8"/>
  <c r="M3094" i="8" a="1"/>
  <c r="M3094" i="8" s="1"/>
  <c r="M3095" i="8" a="1"/>
  <c r="M3095" i="8" s="1"/>
  <c r="M3096" i="8" a="1"/>
  <c r="M3096" i="8"/>
  <c r="M3097" i="8" a="1"/>
  <c r="M3097" i="8" s="1"/>
  <c r="M3098" i="8" a="1"/>
  <c r="M3098" i="8"/>
  <c r="M3099" i="8" a="1"/>
  <c r="M3099" i="8"/>
  <c r="M3100" i="8" a="1"/>
  <c r="M3100" i="8" s="1"/>
  <c r="M3101" i="8" a="1"/>
  <c r="M3101" i="8" s="1"/>
  <c r="M3102" i="8" a="1"/>
  <c r="M3102" i="8"/>
  <c r="M3103" i="8" a="1"/>
  <c r="M3103" i="8" s="1"/>
  <c r="M3104" i="8" a="1"/>
  <c r="M3104" i="8" s="1"/>
  <c r="M3105" i="8" a="1"/>
  <c r="M3105" i="8" s="1"/>
  <c r="M3106" i="8" a="1"/>
  <c r="M3106" i="8" s="1"/>
  <c r="M3107" i="8" a="1"/>
  <c r="M3107" i="8" s="1"/>
  <c r="M3108" i="8" a="1"/>
  <c r="M3108" i="8" s="1"/>
  <c r="M3109" i="8" a="1"/>
  <c r="M3109" i="8" s="1"/>
  <c r="M3110" i="8" a="1"/>
  <c r="M3110" i="8" s="1"/>
  <c r="M3111" i="8" a="1"/>
  <c r="M3111" i="8"/>
  <c r="M3112" i="8" a="1"/>
  <c r="M3112" i="8" s="1"/>
  <c r="M3113" i="8" a="1"/>
  <c r="M3113" i="8"/>
  <c r="M3114" i="8" a="1"/>
  <c r="M3114" i="8" s="1"/>
  <c r="M3115" i="8" a="1"/>
  <c r="M3115" i="8"/>
  <c r="M3116" i="8" a="1"/>
  <c r="M3116" i="8" s="1"/>
  <c r="M3117" i="8" a="1"/>
  <c r="M3117" i="8" s="1"/>
  <c r="M3118" i="8" a="1"/>
  <c r="M3118" i="8" s="1"/>
  <c r="M3119" i="8" a="1"/>
  <c r="M3119" i="8"/>
  <c r="M3120" i="8" a="1"/>
  <c r="M3120" i="8" s="1"/>
  <c r="M3121" i="8" a="1"/>
  <c r="M3121" i="8" s="1"/>
  <c r="M3122" i="8" a="1"/>
  <c r="M3122" i="8" s="1"/>
  <c r="M3123" i="8" a="1"/>
  <c r="M3123" i="8" s="1"/>
  <c r="M3124" i="8" a="1"/>
  <c r="M3124" i="8" s="1"/>
  <c r="M3125" i="8" a="1"/>
  <c r="M3125" i="8" s="1"/>
  <c r="M3126" i="8" a="1"/>
  <c r="M3126" i="8"/>
  <c r="M3127" i="8" a="1"/>
  <c r="M3127" i="8" s="1"/>
  <c r="M3128" i="8" a="1"/>
  <c r="M3128" i="8"/>
  <c r="M3129" i="8" a="1"/>
  <c r="M3129" i="8" s="1"/>
  <c r="M3130" i="8" a="1"/>
  <c r="M3130" i="8" s="1"/>
  <c r="M3131" i="8" a="1"/>
  <c r="M3131" i="8" s="1"/>
  <c r="M3132" i="8" a="1"/>
  <c r="M3132" i="8"/>
  <c r="M3133" i="8" a="1"/>
  <c r="M3133" i="8"/>
  <c r="M3134" i="8" a="1"/>
  <c r="M3134" i="8" s="1"/>
  <c r="M3135" i="8" a="1"/>
  <c r="M3135" i="8" s="1"/>
  <c r="M3136" i="8" a="1"/>
  <c r="M3136" i="8" s="1"/>
  <c r="M3137" i="8" a="1"/>
  <c r="M3137" i="8" s="1"/>
  <c r="M3138" i="8" a="1"/>
  <c r="M3138" i="8" s="1"/>
  <c r="M3139" i="8" a="1"/>
  <c r="M3139" i="8"/>
  <c r="M3140" i="8" a="1"/>
  <c r="M3140" i="8" s="1"/>
  <c r="M3141" i="8" a="1"/>
  <c r="M3141" i="8"/>
  <c r="M3142" i="8" a="1"/>
  <c r="M3142" i="8" s="1"/>
  <c r="M3143" i="8" a="1"/>
  <c r="M3143" i="8"/>
  <c r="M3144" i="8" a="1"/>
  <c r="M3144" i="8" s="1"/>
  <c r="M3145" i="8" a="1"/>
  <c r="M3145" i="8"/>
  <c r="M3146" i="8" a="1"/>
  <c r="M3146" i="8"/>
  <c r="M3147" i="8" a="1"/>
  <c r="M3147" i="8" s="1"/>
  <c r="M3148" i="8" a="1"/>
  <c r="M3148" i="8" s="1"/>
  <c r="M3149" i="8" a="1"/>
  <c r="M3149" i="8" s="1"/>
  <c r="M3150" i="8" a="1"/>
  <c r="M3150" i="8" s="1"/>
  <c r="M3151" i="8" a="1"/>
  <c r="M3151" i="8" s="1"/>
  <c r="M3152" i="8" a="1"/>
  <c r="M3152" i="8" s="1"/>
  <c r="M3153" i="8" a="1"/>
  <c r="M3153" i="8" s="1"/>
  <c r="M3154" i="8" a="1"/>
  <c r="M3154" i="8" s="1"/>
  <c r="M3155" i="8" a="1"/>
  <c r="M3155" i="8" s="1"/>
  <c r="M3156" i="8" a="1"/>
  <c r="M3156" i="8"/>
  <c r="M3157" i="8" a="1"/>
  <c r="M3157" i="8"/>
  <c r="M3158" i="8" a="1"/>
  <c r="M3158" i="8"/>
  <c r="M3159" i="8" a="1"/>
  <c r="M3159" i="8" s="1"/>
  <c r="M3160" i="8" a="1"/>
  <c r="M3160" i="8" s="1"/>
  <c r="M3161" i="8" a="1"/>
  <c r="M3161" i="8"/>
  <c r="M3162" i="8" a="1"/>
  <c r="M3162" i="8"/>
  <c r="M3163" i="8" a="1"/>
  <c r="M3163" i="8" s="1"/>
  <c r="M3164" i="8" a="1"/>
  <c r="M3164" i="8" s="1"/>
  <c r="M3165" i="8" a="1"/>
  <c r="M3165" i="8"/>
  <c r="M3166" i="8" a="1"/>
  <c r="M3166" i="8" s="1"/>
  <c r="M3167" i="8" a="1"/>
  <c r="M3167" i="8" s="1"/>
  <c r="M3168" i="8" a="1"/>
  <c r="M3168" i="8" s="1"/>
  <c r="M3169" i="8" a="1"/>
  <c r="M3169" i="8" s="1"/>
  <c r="M3170" i="8" a="1"/>
  <c r="M3170" i="8"/>
  <c r="M3171" i="8" a="1"/>
  <c r="M3171" i="8"/>
  <c r="M3172" i="8" a="1"/>
  <c r="M3172" i="8" s="1"/>
  <c r="M3173" i="8" a="1"/>
  <c r="M3173" i="8" s="1"/>
  <c r="M3174" i="8" a="1"/>
  <c r="M3174" i="8"/>
  <c r="M3175" i="8" a="1"/>
  <c r="M3175" i="8" s="1"/>
  <c r="M3176" i="8" a="1"/>
  <c r="M3176" i="8" s="1"/>
  <c r="M3177" i="8" a="1"/>
  <c r="M3177" i="8" s="1"/>
  <c r="M3178" i="8" a="1"/>
  <c r="M3178" i="8" s="1"/>
  <c r="M3179" i="8" a="1"/>
  <c r="M3179" i="8"/>
  <c r="M3180" i="8" a="1"/>
  <c r="M3180" i="8" s="1"/>
  <c r="M3181" i="8" a="1"/>
  <c r="M3181" i="8" s="1"/>
  <c r="M3182" i="8" a="1"/>
  <c r="M3182" i="8"/>
  <c r="M3183" i="8" a="1"/>
  <c r="M3183" i="8"/>
  <c r="M3184" i="8" a="1"/>
  <c r="M3184" i="8" s="1"/>
  <c r="M3185" i="8" a="1"/>
  <c r="M3185" i="8"/>
  <c r="M3186" i="8" a="1"/>
  <c r="M3186" i="8" s="1"/>
  <c r="M3187" i="8" a="1"/>
  <c r="M3187" i="8"/>
  <c r="M3188" i="8" a="1"/>
  <c r="M3188" i="8" s="1"/>
  <c r="M3189" i="8" a="1"/>
  <c r="M3189" i="8"/>
  <c r="M3190" i="8" a="1"/>
  <c r="M3190" i="8" s="1"/>
  <c r="M3191" i="8" a="1"/>
  <c r="M3191" i="8"/>
  <c r="M3192" i="8" a="1"/>
  <c r="M3192" i="8"/>
  <c r="M3193" i="8" a="1"/>
  <c r="M3193" i="8" s="1"/>
  <c r="M3194" i="8" a="1"/>
  <c r="M3194" i="8"/>
  <c r="M3195" i="8" a="1"/>
  <c r="M3195" i="8" s="1"/>
  <c r="M3196" i="8" a="1"/>
  <c r="M3196" i="8" s="1"/>
  <c r="M3197" i="8" a="1"/>
  <c r="M3197" i="8" s="1"/>
  <c r="M3198" i="8" a="1"/>
  <c r="M3198" i="8"/>
  <c r="M3199" i="8" a="1"/>
  <c r="M3199" i="8" s="1"/>
  <c r="M3200" i="8" a="1"/>
  <c r="M3200" i="8"/>
  <c r="M3201" i="8" a="1"/>
  <c r="M3201" i="8"/>
  <c r="M3202" i="8" a="1"/>
  <c r="M3202" i="8" s="1"/>
  <c r="M3203" i="8" a="1"/>
  <c r="M3203" i="8" s="1"/>
  <c r="M3204" i="8" a="1"/>
  <c r="M3204" i="8"/>
  <c r="M3205" i="8" a="1"/>
  <c r="M3205" i="8"/>
  <c r="M3206" i="8" a="1"/>
  <c r="M3206" i="8" s="1"/>
  <c r="M3207" i="8" a="1"/>
  <c r="M3207" i="8"/>
  <c r="M3208" i="8" a="1"/>
  <c r="M3208" i="8" s="1"/>
  <c r="M3209" i="8" a="1"/>
  <c r="M3209" i="8" s="1"/>
  <c r="M3210" i="8" a="1"/>
  <c r="M3210" i="8" s="1"/>
  <c r="M3211" i="8" a="1"/>
  <c r="M3211" i="8" s="1"/>
  <c r="M3212" i="8" a="1"/>
  <c r="M3212" i="8" s="1"/>
  <c r="M3213" i="8" a="1"/>
  <c r="M3213" i="8"/>
  <c r="M3214" i="8" a="1"/>
  <c r="M3214" i="8" s="1"/>
  <c r="M3215" i="8" a="1"/>
  <c r="M3215" i="8"/>
  <c r="M3216" i="8" a="1"/>
  <c r="M3216" i="8"/>
  <c r="M3217" i="8" a="1"/>
  <c r="M3217" i="8"/>
  <c r="M3218" i="8" a="1"/>
  <c r="M3218" i="8" s="1"/>
  <c r="M3219" i="8" a="1"/>
  <c r="M3219" i="8" s="1"/>
  <c r="M3220" i="8" a="1"/>
  <c r="M3220" i="8" s="1"/>
  <c r="M3221" i="8" a="1"/>
  <c r="M3221" i="8" s="1"/>
  <c r="M3222" i="8" a="1"/>
  <c r="M3222" i="8"/>
  <c r="M3223" i="8" a="1"/>
  <c r="M3223" i="8"/>
  <c r="M3224" i="8" a="1"/>
  <c r="M3224" i="8"/>
  <c r="M3225" i="8" a="1"/>
  <c r="M3225" i="8" s="1"/>
  <c r="M3226" i="8" a="1"/>
  <c r="M3226" i="8" s="1"/>
  <c r="M3227" i="8" a="1"/>
  <c r="M3227" i="8" s="1"/>
  <c r="M3228" i="8" a="1"/>
  <c r="M3228" i="8" s="1"/>
  <c r="M3229" i="8" a="1"/>
  <c r="M3229" i="8"/>
  <c r="M3230" i="8" a="1"/>
  <c r="M3230" i="8"/>
  <c r="M3231" i="8" a="1"/>
  <c r="M3231" i="8" s="1"/>
  <c r="M3232" i="8" a="1"/>
  <c r="M3232" i="8" s="1"/>
  <c r="M3233" i="8" a="1"/>
  <c r="M3233" i="8"/>
  <c r="M3234" i="8" a="1"/>
  <c r="M3234" i="8"/>
  <c r="M3235" i="8" a="1"/>
  <c r="M3235" i="8"/>
  <c r="M3236" i="8" a="1"/>
  <c r="M3236" i="8" s="1"/>
  <c r="M3237" i="8" a="1"/>
  <c r="M3237" i="8"/>
  <c r="M3238" i="8" a="1"/>
  <c r="M3238" i="8" s="1"/>
  <c r="M3239" i="8" a="1"/>
  <c r="M3239" i="8" s="1"/>
  <c r="M3240" i="8" a="1"/>
  <c r="M3240" i="8"/>
  <c r="M3241" i="8" a="1"/>
  <c r="M3241" i="8"/>
  <c r="M3242" i="8" a="1"/>
  <c r="M3242" i="8"/>
  <c r="M3243" i="8" a="1"/>
  <c r="M3243" i="8" s="1"/>
  <c r="M3244" i="8" a="1"/>
  <c r="M3244" i="8" s="1"/>
  <c r="M3245" i="8" a="1"/>
  <c r="M3245" i="8"/>
  <c r="M3246" i="8" a="1"/>
  <c r="M3246" i="8"/>
  <c r="M3247" i="8" a="1"/>
  <c r="M3247" i="8" s="1"/>
  <c r="M3248" i="8" a="1"/>
  <c r="M3248" i="8" s="1"/>
  <c r="M3249" i="8" a="1"/>
  <c r="M3249" i="8"/>
  <c r="M3250" i="8" a="1"/>
  <c r="M3250" i="8" s="1"/>
  <c r="M3251" i="8" a="1"/>
  <c r="M3251" i="8" s="1"/>
  <c r="M3252" i="8" a="1"/>
  <c r="M3252" i="8" s="1"/>
  <c r="M3253" i="8" a="1"/>
  <c r="M3253" i="8" s="1"/>
  <c r="M3254" i="8" a="1"/>
  <c r="M3254" i="8" s="1"/>
  <c r="M3255" i="8" a="1"/>
  <c r="M3255" i="8" s="1"/>
  <c r="M3256" i="8" a="1"/>
  <c r="M3256" i="8" s="1"/>
  <c r="M3257" i="8" a="1"/>
  <c r="M3257" i="8" s="1"/>
  <c r="M3258" i="8" a="1"/>
  <c r="M3258" i="8"/>
  <c r="M3259" i="8" a="1"/>
  <c r="M3259" i="8"/>
  <c r="M3260" i="8" a="1"/>
  <c r="M3260" i="8"/>
  <c r="M3261" i="8" a="1"/>
  <c r="M3261" i="8"/>
  <c r="M3262" i="8" a="1"/>
  <c r="M3262" i="8" s="1"/>
  <c r="M3263" i="8" a="1"/>
  <c r="M3263" i="8"/>
  <c r="M3264" i="8" a="1"/>
  <c r="M3264" i="8"/>
  <c r="M3265" i="8" a="1"/>
  <c r="M3265" i="8" s="1"/>
  <c r="M3266" i="8" a="1"/>
  <c r="M3266" i="8" s="1"/>
  <c r="M3267" i="8" a="1"/>
  <c r="M3267" i="8"/>
  <c r="M3268" i="8" a="1"/>
  <c r="M3268" i="8" s="1"/>
  <c r="M3269" i="8" a="1"/>
  <c r="M3269" i="8" s="1"/>
  <c r="M3270" i="8" a="1"/>
  <c r="M3270" i="8"/>
  <c r="M3271" i="8" a="1"/>
  <c r="M3271" i="8"/>
  <c r="M3272" i="8" a="1"/>
  <c r="M3272" i="8"/>
  <c r="M3273" i="8" a="1"/>
  <c r="M3273" i="8" s="1"/>
  <c r="M3274" i="8" a="1"/>
  <c r="M3274" i="8" s="1"/>
  <c r="M3275" i="8" a="1"/>
  <c r="M3275" i="8"/>
  <c r="M3276" i="8" a="1"/>
  <c r="M3276" i="8"/>
  <c r="M3277" i="8" a="1"/>
  <c r="M3277" i="8" s="1"/>
  <c r="M3278" i="8" a="1"/>
  <c r="M3278" i="8" s="1"/>
  <c r="M3279" i="8" a="1"/>
  <c r="M3279" i="8" s="1"/>
  <c r="M3280" i="8" a="1"/>
  <c r="M3280" i="8" s="1"/>
  <c r="M3281" i="8" a="1"/>
  <c r="M3281" i="8"/>
  <c r="M3282" i="8" a="1"/>
  <c r="M3282" i="8"/>
  <c r="M3283" i="8" a="1"/>
  <c r="M3283" i="8"/>
  <c r="M3284" i="8" a="1"/>
  <c r="M3284" i="8" s="1"/>
  <c r="M3285" i="8" a="1"/>
  <c r="M3285" i="8"/>
  <c r="M3286" i="8" a="1"/>
  <c r="M3286" i="8" s="1"/>
  <c r="M3287" i="8" a="1"/>
  <c r="M3287" i="8" s="1"/>
  <c r="M3288" i="8" a="1"/>
  <c r="M3288" i="8" s="1"/>
  <c r="M3289" i="8" a="1"/>
  <c r="M3289" i="8" s="1"/>
  <c r="M3290" i="8" a="1"/>
  <c r="M3290" i="8"/>
  <c r="M3291" i="8" a="1"/>
  <c r="M3291" i="8" s="1"/>
  <c r="M3292" i="8" a="1"/>
  <c r="M3292" i="8" s="1"/>
  <c r="M3293" i="8" a="1"/>
  <c r="M3293" i="8" s="1"/>
  <c r="M3294" i="8" a="1"/>
  <c r="M3294" i="8" s="1"/>
  <c r="M3295" i="8" a="1"/>
  <c r="M3295" i="8" s="1"/>
  <c r="M3296" i="8" a="1"/>
  <c r="M3296" i="8" s="1"/>
  <c r="M3297" i="8" a="1"/>
  <c r="M3297" i="8"/>
  <c r="M3298" i="8" a="1"/>
  <c r="M3298" i="8" s="1"/>
  <c r="M3299" i="8" a="1"/>
  <c r="M3299" i="8" s="1"/>
  <c r="M3300" i="8" a="1"/>
  <c r="M3300" i="8" s="1"/>
  <c r="M3301" i="8" a="1"/>
  <c r="M3301" i="8"/>
  <c r="M3302" i="8" a="1"/>
  <c r="M3302" i="8"/>
  <c r="M3303" i="8" a="1"/>
  <c r="M3303" i="8"/>
  <c r="M3304" i="8" a="1"/>
  <c r="M3304" i="8" s="1"/>
  <c r="M3305" i="8" a="1"/>
  <c r="M3305" i="8"/>
  <c r="M3306" i="8" a="1"/>
  <c r="M3306" i="8" s="1"/>
  <c r="M3307" i="8" a="1"/>
  <c r="M3307" i="8" s="1"/>
  <c r="M3308" i="8" a="1"/>
  <c r="M3308" i="8" s="1"/>
  <c r="M3309" i="8" a="1"/>
  <c r="M3309" i="8" s="1"/>
  <c r="M3310" i="8" a="1"/>
  <c r="M3310" i="8" s="1"/>
  <c r="M3311" i="8" a="1"/>
  <c r="M3311" i="8" s="1"/>
  <c r="M3312" i="8" a="1"/>
  <c r="M3312" i="8"/>
  <c r="M3313" i="8" a="1"/>
  <c r="M3313" i="8"/>
  <c r="M3314" i="8" a="1"/>
  <c r="M3314" i="8" s="1"/>
  <c r="M3315" i="8" a="1"/>
  <c r="M3315" i="8" s="1"/>
  <c r="M3316" i="8" a="1"/>
  <c r="M3316" i="8" s="1"/>
  <c r="M3317" i="8" a="1"/>
  <c r="M3317" i="8"/>
  <c r="M3318" i="8" a="1"/>
  <c r="M3318" i="8"/>
  <c r="M3319" i="8" a="1"/>
  <c r="M3319" i="8"/>
  <c r="M3320" i="8" a="1"/>
  <c r="M3320" i="8" s="1"/>
  <c r="M3321" i="8" a="1"/>
  <c r="M3321" i="8"/>
  <c r="M3322" i="8" a="1"/>
  <c r="M3322" i="8" s="1"/>
  <c r="M3323" i="8" a="1"/>
  <c r="M3323" i="8" s="1"/>
  <c r="M3324" i="8" a="1"/>
  <c r="M3324" i="8" s="1"/>
  <c r="M3325" i="8" a="1"/>
  <c r="M3325" i="8" s="1"/>
  <c r="M3326" i="8" a="1"/>
  <c r="M3326" i="8" s="1"/>
  <c r="M3327" i="8" a="1"/>
  <c r="M3327" i="8" s="1"/>
  <c r="M3328" i="8" a="1"/>
  <c r="M3328" i="8" s="1"/>
  <c r="M3329" i="8" a="1"/>
  <c r="M3329" i="8" s="1"/>
  <c r="M3330" i="8" a="1"/>
  <c r="M3330" i="8" s="1"/>
  <c r="M3331" i="8" a="1"/>
  <c r="M3331" i="8"/>
  <c r="M3332" i="8" a="1"/>
  <c r="M3332" i="8"/>
  <c r="M3333" i="8" a="1"/>
  <c r="M3333" i="8"/>
  <c r="M3334" i="8" a="1"/>
  <c r="M3334" i="8" s="1"/>
  <c r="M3335" i="8" a="1"/>
  <c r="M3335" i="8"/>
  <c r="M3336" i="8" a="1"/>
  <c r="M3336" i="8"/>
  <c r="M3337" i="8" a="1"/>
  <c r="M3337" i="8" s="1"/>
  <c r="M3338" i="8" a="1"/>
  <c r="M3338" i="8"/>
  <c r="M3339" i="8" a="1"/>
  <c r="M3339" i="8"/>
  <c r="M3340" i="8" a="1"/>
  <c r="M3340" i="8" s="1"/>
  <c r="M3341" i="8" a="1"/>
  <c r="M3341" i="8" s="1"/>
  <c r="M3342" i="8" a="1"/>
  <c r="M3342" i="8"/>
  <c r="M3343" i="8" a="1"/>
  <c r="M3343" i="8"/>
  <c r="M3344" i="8" a="1"/>
  <c r="M3344" i="8"/>
  <c r="M3345" i="8" a="1"/>
  <c r="M3345" i="8" s="1"/>
  <c r="M3346" i="8" a="1"/>
  <c r="M3346" i="8" s="1"/>
  <c r="M3347" i="8" a="1"/>
  <c r="M3347" i="8" s="1"/>
  <c r="M3348" i="8" a="1"/>
  <c r="M3348" i="8" s="1"/>
  <c r="M3349" i="8" a="1"/>
  <c r="M3349" i="8" s="1"/>
  <c r="M3350" i="8" a="1"/>
  <c r="M3350" i="8" s="1"/>
  <c r="M3351" i="8" a="1"/>
  <c r="M3351" i="8"/>
  <c r="M3352" i="8" a="1"/>
  <c r="M3352" i="8" s="1"/>
  <c r="M3353" i="8" a="1"/>
  <c r="M3353" i="8"/>
  <c r="M3354" i="8" a="1"/>
  <c r="M3354" i="8"/>
  <c r="M3355" i="8" a="1"/>
  <c r="M3355" i="8" s="1"/>
  <c r="M3356" i="8" a="1"/>
  <c r="M3356" i="8" s="1"/>
  <c r="M3357" i="8" a="1"/>
  <c r="M3357" i="8"/>
  <c r="M3358" i="8" a="1"/>
  <c r="M3358" i="8" s="1"/>
  <c r="M3359" i="8" a="1"/>
  <c r="M3359" i="8" s="1"/>
  <c r="M3360" i="8" a="1"/>
  <c r="M3360" i="8" s="1"/>
  <c r="M3361" i="8" a="1"/>
  <c r="M3361" i="8" s="1"/>
  <c r="M3362" i="8" a="1"/>
  <c r="M3362" i="8"/>
  <c r="M3363" i="8" a="1"/>
  <c r="M3363" i="8" s="1"/>
  <c r="M3364" i="8" a="1"/>
  <c r="M3364" i="8" s="1"/>
  <c r="M3365" i="8" a="1"/>
  <c r="M3365" i="8"/>
  <c r="M3366" i="8" a="1"/>
  <c r="M3366" i="8" s="1"/>
  <c r="M3367" i="8" a="1"/>
  <c r="M3367" i="8" s="1"/>
  <c r="M3368" i="8" a="1"/>
  <c r="M3368" i="8" s="1"/>
  <c r="M3369" i="8" a="1"/>
  <c r="M3369" i="8"/>
  <c r="M3370" i="8" a="1"/>
  <c r="M3370" i="8" s="1"/>
  <c r="M3371" i="8" a="1"/>
  <c r="M3371" i="8" s="1"/>
  <c r="M3372" i="8" a="1"/>
  <c r="M3372" i="8"/>
  <c r="M3373" i="8" a="1"/>
  <c r="M3373" i="8"/>
  <c r="M3374" i="8" a="1"/>
  <c r="M3374" i="8"/>
  <c r="M3375" i="8" a="1"/>
  <c r="M3375" i="8"/>
  <c r="M3376" i="8" a="1"/>
  <c r="M3376" i="8" s="1"/>
  <c r="M3377" i="8" a="1"/>
  <c r="M3377" i="8"/>
  <c r="M3378" i="8" a="1"/>
  <c r="M3378" i="8"/>
  <c r="M3379" i="8" a="1"/>
  <c r="M3379" i="8" s="1"/>
  <c r="M3380" i="8" a="1"/>
  <c r="M3380" i="8" s="1"/>
  <c r="M3381" i="8" a="1"/>
  <c r="M3381" i="8" s="1"/>
  <c r="M3382" i="8" a="1"/>
  <c r="M3382" i="8" s="1"/>
  <c r="M3383" i="8" a="1"/>
  <c r="M3383" i="8" s="1"/>
  <c r="M3384" i="8" a="1"/>
  <c r="M3384" i="8"/>
  <c r="M3385" i="8" a="1"/>
  <c r="M3385" i="8"/>
  <c r="M3386" i="8" a="1"/>
  <c r="M3386" i="8" s="1"/>
  <c r="M3387" i="8" a="1"/>
  <c r="M3387" i="8"/>
  <c r="M3388" i="8" a="1"/>
  <c r="M3388" i="8" s="1"/>
  <c r="M3389" i="8" a="1"/>
  <c r="M3389" i="8"/>
  <c r="M3390" i="8" a="1"/>
  <c r="M3390" i="8"/>
  <c r="M3391" i="8" a="1"/>
  <c r="M3391" i="8" s="1"/>
  <c r="M3392" i="8" a="1"/>
  <c r="M3392" i="8"/>
  <c r="M3393" i="8" a="1"/>
  <c r="M3393" i="8"/>
  <c r="M3394" i="8" a="1"/>
  <c r="M3394" i="8" s="1"/>
  <c r="M3395" i="8" a="1"/>
  <c r="M3395" i="8" s="1"/>
  <c r="M3396" i="8" a="1"/>
  <c r="M3396" i="8" s="1"/>
  <c r="M3397" i="8" a="1"/>
  <c r="M3397" i="8" s="1"/>
  <c r="M3398" i="8" a="1"/>
  <c r="M3398" i="8" s="1"/>
  <c r="M3399" i="8" a="1"/>
  <c r="M3399" i="8"/>
  <c r="M3400" i="8" a="1"/>
  <c r="M3400" i="8" s="1"/>
  <c r="M3401" i="8" a="1"/>
  <c r="M3401" i="8"/>
  <c r="M3402" i="8" a="1"/>
  <c r="M3402" i="8" s="1"/>
  <c r="M3403" i="8" a="1"/>
  <c r="M3403" i="8"/>
  <c r="M3404" i="8" a="1"/>
  <c r="M3404" i="8"/>
  <c r="M3405" i="8" a="1"/>
  <c r="M3405" i="8"/>
  <c r="M3406" i="8" a="1"/>
  <c r="M3406" i="8" s="1"/>
  <c r="M3407" i="8" a="1"/>
  <c r="M3407" i="8"/>
  <c r="M3408" i="8" a="1"/>
  <c r="M3408" i="8"/>
  <c r="M3409" i="8" a="1"/>
  <c r="M3409" i="8" s="1"/>
  <c r="M3410" i="8" a="1"/>
  <c r="M3410" i="8"/>
  <c r="M3411" i="8" a="1"/>
  <c r="M3411" i="8"/>
  <c r="M3412" i="8" a="1"/>
  <c r="M3412" i="8" s="1"/>
  <c r="M3413" i="8" a="1"/>
  <c r="M3413" i="8"/>
  <c r="M3414" i="8" a="1"/>
  <c r="M3414" i="8"/>
  <c r="M3415" i="8" a="1"/>
  <c r="M3415" i="8"/>
  <c r="M3416" i="8" a="1"/>
  <c r="M3416" i="8"/>
  <c r="M3417" i="8" a="1"/>
  <c r="M3417" i="8" s="1"/>
  <c r="M3418" i="8" a="1"/>
  <c r="M3418" i="8" s="1"/>
  <c r="M3419" i="8" a="1"/>
  <c r="M3419" i="8"/>
  <c r="M3420" i="8" a="1"/>
  <c r="M3420" i="8" s="1"/>
  <c r="M3421" i="8" a="1"/>
  <c r="M3421" i="8" s="1"/>
  <c r="M3422" i="8" a="1"/>
  <c r="M3422" i="8" s="1"/>
  <c r="M3423" i="8" a="1"/>
  <c r="M3423" i="8"/>
  <c r="M3424" i="8" a="1"/>
  <c r="M3424" i="8" s="1"/>
  <c r="M3425" i="8" a="1"/>
  <c r="M3425" i="8"/>
  <c r="M3426" i="8" a="1"/>
  <c r="M3426" i="8"/>
  <c r="M3427" i="8" a="1"/>
  <c r="M3427" i="8" s="1"/>
  <c r="M3428" i="8" a="1"/>
  <c r="M3428" i="8"/>
  <c r="M3429" i="8" a="1"/>
  <c r="M3429" i="8"/>
  <c r="M3430" i="8" a="1"/>
  <c r="M3430" i="8" s="1"/>
  <c r="M3431" i="8" a="1"/>
  <c r="M3431" i="8" s="1"/>
  <c r="M3432" i="8" a="1"/>
  <c r="M3432" i="8" s="1"/>
  <c r="M3433" i="8" a="1"/>
  <c r="M3433" i="8"/>
  <c r="M3434" i="8" a="1"/>
  <c r="M3434" i="8"/>
  <c r="M3435" i="8" a="1"/>
  <c r="M3435" i="8" s="1"/>
  <c r="M3436" i="8" a="1"/>
  <c r="M3436" i="8" s="1"/>
  <c r="M3437" i="8" a="1"/>
  <c r="M3437" i="8"/>
  <c r="M3438" i="8" a="1"/>
  <c r="M3438" i="8" s="1"/>
  <c r="M3439" i="8" a="1"/>
  <c r="M3439" i="8" s="1"/>
  <c r="M3440" i="8" a="1"/>
  <c r="M3440" i="8"/>
  <c r="M3441" i="8" a="1"/>
  <c r="M3441" i="8"/>
  <c r="M3442" i="8" a="1"/>
  <c r="M3442" i="8" s="1"/>
  <c r="M3443" i="8" a="1"/>
  <c r="M3443" i="8" s="1"/>
  <c r="M3444" i="8" a="1"/>
  <c r="M3444" i="8"/>
  <c r="M3445" i="8" a="1"/>
  <c r="M3445" i="8"/>
  <c r="M3446" i="8" a="1"/>
  <c r="M3446" i="8"/>
  <c r="M3447" i="8" a="1"/>
  <c r="M3447" i="8" s="1"/>
  <c r="M3448" i="8" a="1"/>
  <c r="M3448" i="8" s="1"/>
  <c r="M3449" i="8" a="1"/>
  <c r="M3449" i="8"/>
  <c r="M3450" i="8" a="1"/>
  <c r="M3450" i="8"/>
  <c r="M3451" i="8" a="1"/>
  <c r="M3451" i="8" s="1"/>
  <c r="M3452" i="8" a="1"/>
  <c r="M3452" i="8" s="1"/>
  <c r="M3453" i="8" a="1"/>
  <c r="M3453" i="8"/>
  <c r="M3454" i="8" a="1"/>
  <c r="M3454" i="8" s="1"/>
  <c r="M3455" i="8" a="1"/>
  <c r="M3455" i="8" s="1"/>
  <c r="M3456" i="8" a="1"/>
  <c r="M3456" i="8"/>
  <c r="M3457" i="8" a="1"/>
  <c r="M3457" i="8"/>
  <c r="M3458" i="8" a="1"/>
  <c r="M3458" i="8" s="1"/>
  <c r="M3459" i="8" a="1"/>
  <c r="M3459" i="8" s="1"/>
  <c r="M3460" i="8" a="1"/>
  <c r="M3460" i="8"/>
  <c r="M3461" i="8" a="1"/>
  <c r="M3461" i="8" s="1"/>
  <c r="M3462" i="8" a="1"/>
  <c r="M3462" i="8"/>
  <c r="M3463" i="8" a="1"/>
  <c r="M3463" i="8" s="1"/>
  <c r="M3464" i="8" a="1"/>
  <c r="M3464" i="8"/>
  <c r="M3465" i="8" a="1"/>
  <c r="M3465" i="8"/>
  <c r="M3466" i="8" a="1"/>
  <c r="M3466" i="8"/>
  <c r="M3467" i="8" a="1"/>
  <c r="M3467" i="8" s="1"/>
  <c r="M3468" i="8" a="1"/>
  <c r="M3468" i="8"/>
  <c r="M3469" i="8" a="1"/>
  <c r="M3469" i="8"/>
  <c r="M3470" i="8" a="1"/>
  <c r="M3470" i="8"/>
  <c r="M3471" i="8" a="1"/>
  <c r="M3471" i="8" s="1"/>
  <c r="M3472" i="8" a="1"/>
  <c r="M3472" i="8" s="1"/>
  <c r="M3473" i="8" a="1"/>
  <c r="M3473" i="8" s="1"/>
  <c r="M3474" i="8" a="1"/>
  <c r="M3474" i="8" s="1"/>
  <c r="M3475" i="8" a="1"/>
  <c r="M3475" i="8" s="1"/>
  <c r="M3476" i="8" a="1"/>
  <c r="M3476" i="8" s="1"/>
  <c r="M3477" i="8" a="1"/>
  <c r="M3477" i="8"/>
  <c r="M3478" i="8" a="1"/>
  <c r="M3478" i="8"/>
  <c r="M3479" i="8" a="1"/>
  <c r="M3479" i="8" s="1"/>
  <c r="M3480" i="8" a="1"/>
  <c r="M3480" i="8"/>
  <c r="M3481" i="8" a="1"/>
  <c r="M3481" i="8"/>
  <c r="M3482" i="8" a="1"/>
  <c r="M3482" i="8" s="1"/>
  <c r="M3483" i="8" a="1"/>
  <c r="M3483" i="8"/>
  <c r="M3484" i="8" a="1"/>
  <c r="M3484" i="8" s="1"/>
  <c r="M3485" i="8" a="1"/>
  <c r="M3485" i="8" s="1"/>
  <c r="M3486" i="8" a="1"/>
  <c r="M3486" i="8"/>
  <c r="M3487" i="8" a="1"/>
  <c r="M3487" i="8" s="1"/>
  <c r="M3488" i="8" a="1"/>
  <c r="M3488" i="8"/>
  <c r="M3489" i="8" a="1"/>
  <c r="M3489" i="8" s="1"/>
  <c r="M3490" i="8" a="1"/>
  <c r="M3490" i="8"/>
  <c r="M3491" i="8" a="1"/>
  <c r="M3491" i="8" s="1"/>
  <c r="M3492" i="8" a="1"/>
  <c r="M3492" i="8" s="1"/>
  <c r="M3493" i="8" a="1"/>
  <c r="M3493" i="8"/>
  <c r="M3494" i="8" a="1"/>
  <c r="M3494" i="8"/>
  <c r="M3495" i="8" a="1"/>
  <c r="M3495" i="8" s="1"/>
  <c r="M3496" i="8" a="1"/>
  <c r="M3496" i="8"/>
  <c r="M3497" i="8" a="1"/>
  <c r="M3497" i="8" s="1"/>
  <c r="M3498" i="8" a="1"/>
  <c r="M3498" i="8"/>
  <c r="M3499" i="8" a="1"/>
  <c r="M3499" i="8"/>
  <c r="M3500" i="8" a="1"/>
  <c r="M3500" i="8" s="1"/>
  <c r="M3501" i="8" a="1"/>
  <c r="M3501" i="8"/>
  <c r="M3502" i="8" a="1"/>
  <c r="M3502" i="8" s="1"/>
  <c r="M3503" i="8" a="1"/>
  <c r="M3503" i="8" s="1"/>
  <c r="M3504" i="8" a="1"/>
  <c r="M3504" i="8" s="1"/>
  <c r="M3505" i="8" a="1"/>
  <c r="M3505" i="8" s="1"/>
  <c r="M3506" i="8" a="1"/>
  <c r="M3506" i="8"/>
  <c r="M3507" i="8" a="1"/>
  <c r="M3507" i="8"/>
  <c r="M3508" i="8" a="1"/>
  <c r="M3508" i="8"/>
  <c r="M3509" i="8" a="1"/>
  <c r="M3509" i="8" s="1"/>
  <c r="M3510" i="8" a="1"/>
  <c r="M3510" i="8"/>
  <c r="M3511" i="8" a="1"/>
  <c r="M3511" i="8"/>
  <c r="M3512" i="8" a="1"/>
  <c r="M3512" i="8"/>
  <c r="M3513" i="8" a="1"/>
  <c r="M3513" i="8" s="1"/>
  <c r="M3514" i="8" a="1"/>
  <c r="M3514" i="8"/>
  <c r="M3515" i="8" a="1"/>
  <c r="M3515" i="8" s="1"/>
  <c r="M3516" i="8" a="1"/>
  <c r="M3516" i="8"/>
  <c r="M3517" i="8" a="1"/>
  <c r="M3517" i="8" s="1"/>
  <c r="M3518" i="8" a="1"/>
  <c r="M3518" i="8" s="1"/>
  <c r="M3519" i="8" a="1"/>
  <c r="M3519" i="8"/>
  <c r="M3520" i="8" a="1"/>
  <c r="M3520" i="8"/>
  <c r="M3521" i="8" a="1"/>
  <c r="M3521" i="8" s="1"/>
  <c r="M3522" i="8" a="1"/>
  <c r="M3522" i="8" s="1"/>
  <c r="M3523" i="8" a="1"/>
  <c r="M3523" i="8"/>
  <c r="M3524" i="8" a="1"/>
  <c r="M3524" i="8"/>
  <c r="M3525" i="8" a="1"/>
  <c r="M3525" i="8"/>
  <c r="M3526" i="8" a="1"/>
  <c r="M3526" i="8" s="1"/>
  <c r="M3527" i="8" a="1"/>
  <c r="M3527" i="8" s="1"/>
  <c r="M3528" i="8" a="1"/>
  <c r="M3528" i="8"/>
  <c r="M3529" i="8" a="1"/>
  <c r="M3529" i="8"/>
  <c r="M3530" i="8" a="1"/>
  <c r="M3530" i="8" s="1"/>
  <c r="M3531" i="8" a="1"/>
  <c r="M3531" i="8" s="1"/>
  <c r="M3532" i="8" a="1"/>
  <c r="M3532" i="8"/>
  <c r="M3533" i="8" a="1"/>
  <c r="M3533" i="8" s="1"/>
  <c r="M3534" i="8" a="1"/>
  <c r="M3534" i="8" s="1"/>
  <c r="M3535" i="8" a="1"/>
  <c r="M3535" i="8" s="1"/>
  <c r="M3536" i="8" a="1"/>
  <c r="M3536" i="8"/>
  <c r="M3537" i="8" a="1"/>
  <c r="M3537" i="8"/>
  <c r="M3538" i="8" a="1"/>
  <c r="M3538" i="8" s="1"/>
  <c r="M3539" i="8" a="1"/>
  <c r="M3539" i="8" s="1"/>
  <c r="M3540" i="8" a="1"/>
  <c r="M3540" i="8"/>
  <c r="M3541" i="8" a="1"/>
  <c r="M3541" i="8"/>
  <c r="M3542" i="8" a="1"/>
  <c r="M3542" i="8"/>
  <c r="M3543" i="8" a="1"/>
  <c r="M3543" i="8" s="1"/>
  <c r="M3544" i="8" a="1"/>
  <c r="M3544" i="8" s="1"/>
  <c r="M3545" i="8" a="1"/>
  <c r="M3545" i="8" s="1"/>
  <c r="M3546" i="8" a="1"/>
  <c r="M3546" i="8" s="1"/>
  <c r="M3547" i="8" a="1"/>
  <c r="M3547" i="8" s="1"/>
  <c r="M3548" i="8" a="1"/>
  <c r="M3548" i="8" s="1"/>
  <c r="M3549" i="8" a="1"/>
  <c r="M3549" i="8"/>
  <c r="M3550" i="8" a="1"/>
  <c r="M3550" i="8"/>
  <c r="M3551" i="8" a="1"/>
  <c r="M3551" i="8" s="1"/>
  <c r="M3552" i="8" a="1"/>
  <c r="M3552" i="8"/>
  <c r="M3553" i="8" a="1"/>
  <c r="M3553" i="8"/>
  <c r="M3554" i="8" a="1"/>
  <c r="M3554" i="8" s="1"/>
  <c r="M3555" i="8" a="1"/>
  <c r="M3555" i="8"/>
  <c r="M3556" i="8" a="1"/>
  <c r="M3556" i="8" s="1"/>
  <c r="M3557" i="8" a="1"/>
  <c r="M3557" i="8" s="1"/>
  <c r="M3558" i="8" a="1"/>
  <c r="M3558" i="8" s="1"/>
  <c r="M3559" i="8" a="1"/>
  <c r="M3559" i="8" s="1"/>
  <c r="M3560" i="8" a="1"/>
  <c r="M3560" i="8" s="1"/>
  <c r="M3561" i="8" a="1"/>
  <c r="M3561" i="8" s="1"/>
  <c r="M3562" i="8" a="1"/>
  <c r="M3562" i="8"/>
  <c r="M3563" i="8" a="1"/>
  <c r="M3563" i="8" s="1"/>
  <c r="M3564" i="8" a="1"/>
  <c r="M3564" i="8" s="1"/>
  <c r="M3565" i="8" a="1"/>
  <c r="M3565" i="8"/>
  <c r="M3566" i="8" a="1"/>
  <c r="M3566" i="8"/>
  <c r="M3567" i="8" a="1"/>
  <c r="M3567" i="8"/>
  <c r="M3568" i="8" a="1"/>
  <c r="M3568" i="8"/>
  <c r="M3569" i="8" a="1"/>
  <c r="M3569" i="8" s="1"/>
  <c r="M3570" i="8" a="1"/>
  <c r="M3570" i="8"/>
  <c r="M3571" i="8" a="1"/>
  <c r="M3571" i="8" s="1"/>
  <c r="M3572" i="8" a="1"/>
  <c r="M3572" i="8" s="1"/>
  <c r="M3573" i="8" a="1"/>
  <c r="M3573" i="8"/>
  <c r="M3574" i="8" a="1"/>
  <c r="M3574" i="8" s="1"/>
  <c r="M3575" i="8" a="1"/>
  <c r="M3575" i="8" s="1"/>
  <c r="M3576" i="8" a="1"/>
  <c r="M3576" i="8" s="1"/>
  <c r="M3577" i="8" a="1"/>
  <c r="M3577" i="8" s="1"/>
  <c r="M3578" i="8" a="1"/>
  <c r="M3578" i="8"/>
  <c r="M3579" i="8" a="1"/>
  <c r="M3579" i="8"/>
  <c r="M3580" i="8" a="1"/>
  <c r="M3580" i="8" s="1"/>
  <c r="M3581" i="8" a="1"/>
  <c r="M3581" i="8" s="1"/>
  <c r="M3582" i="8" a="1"/>
  <c r="M3582" i="8"/>
  <c r="M3583" i="8" a="1"/>
  <c r="M3583" i="8"/>
  <c r="M3584" i="8" a="1"/>
  <c r="M3584" i="8" s="1"/>
  <c r="M3585" i="8" a="1"/>
  <c r="M3585" i="8" s="1"/>
  <c r="M3586" i="8" a="1"/>
  <c r="M3586" i="8"/>
  <c r="M3587" i="8" a="1"/>
  <c r="M3587" i="8" s="1"/>
  <c r="M3588" i="8" a="1"/>
  <c r="M3588" i="8"/>
  <c r="M3589" i="8" a="1"/>
  <c r="M3589" i="8" s="1"/>
  <c r="M3590" i="8" a="1"/>
  <c r="M3590" i="8" s="1"/>
  <c r="M3591" i="8" a="1"/>
  <c r="M3591" i="8"/>
  <c r="M3592" i="8" a="1"/>
  <c r="M3592" i="8"/>
  <c r="M3593" i="8" a="1"/>
  <c r="M3593" i="8" s="1"/>
  <c r="M3594" i="8" a="1"/>
  <c r="M3594" i="8" s="1"/>
  <c r="M3595" i="8" a="1"/>
  <c r="M3595" i="8"/>
  <c r="M3596" i="8" a="1"/>
  <c r="M3596" i="8"/>
  <c r="M3597" i="8" a="1"/>
  <c r="M3597" i="8" s="1"/>
  <c r="M3598" i="8" a="1"/>
  <c r="M3598" i="8" s="1"/>
  <c r="M3599" i="8" a="1"/>
  <c r="M3599" i="8" s="1"/>
  <c r="M3600" i="8" a="1"/>
  <c r="M3600" i="8"/>
  <c r="M3601" i="8" a="1"/>
  <c r="M3601" i="8"/>
  <c r="M3602" i="8" a="1"/>
  <c r="M3602" i="8" s="1"/>
  <c r="M3603" i="8" a="1"/>
  <c r="M3603" i="8" s="1"/>
  <c r="M3604" i="8" a="1"/>
  <c r="M3604" i="8"/>
  <c r="M3605" i="8" a="1"/>
  <c r="M3605" i="8" s="1"/>
  <c r="M3606" i="8" a="1"/>
  <c r="M3606" i="8"/>
  <c r="M3607" i="8" a="1"/>
  <c r="M3607" i="8" s="1"/>
  <c r="M3608" i="8" a="1"/>
  <c r="M3608" i="8"/>
  <c r="M3609" i="8" a="1"/>
  <c r="M3609" i="8"/>
  <c r="M3610" i="8" a="1"/>
  <c r="M3610" i="8" s="1"/>
  <c r="M3611" i="8" a="1"/>
  <c r="M3611" i="8" s="1"/>
  <c r="M3612" i="8" a="1"/>
  <c r="M3612" i="8"/>
  <c r="M3613" i="8" a="1"/>
  <c r="M3613" i="8"/>
  <c r="M3614" i="8" a="1"/>
  <c r="M3614" i="8"/>
  <c r="M3615" i="8" a="1"/>
  <c r="M3615" i="8" s="1"/>
  <c r="M3616" i="8" a="1"/>
  <c r="M3616" i="8" s="1"/>
  <c r="M3617" i="8" a="1"/>
  <c r="M3617" i="8" s="1"/>
  <c r="M3618" i="8" a="1"/>
  <c r="M3618" i="8" s="1"/>
  <c r="M3619" i="8" a="1"/>
  <c r="M3619" i="8"/>
  <c r="M3620" i="8" a="1"/>
  <c r="M3620" i="8" s="1"/>
  <c r="M3621" i="8" a="1"/>
  <c r="M3621" i="8"/>
  <c r="M3622" i="8" a="1"/>
  <c r="M3622" i="8"/>
  <c r="M3623" i="8" a="1"/>
  <c r="M3623" i="8" s="1"/>
  <c r="M3624" i="8" a="1"/>
  <c r="M3624" i="8"/>
  <c r="M3625" i="8" a="1"/>
  <c r="M3625" i="8"/>
  <c r="M3626" i="8" a="1"/>
  <c r="M3626" i="8"/>
  <c r="M3627" i="8" a="1"/>
  <c r="M3627" i="8"/>
  <c r="M3628" i="8" a="1"/>
  <c r="M3628" i="8" s="1"/>
  <c r="M3629" i="8" a="1"/>
  <c r="M3629" i="8" s="1"/>
  <c r="M3630" i="8" a="1"/>
  <c r="M3630" i="8" s="1"/>
  <c r="M3631" i="8" a="1"/>
  <c r="M3631" i="8" s="1"/>
  <c r="M3632" i="8" a="1"/>
  <c r="M3632" i="8"/>
  <c r="M3633" i="8" a="1"/>
  <c r="M3633" i="8" s="1"/>
  <c r="M3634" i="8" a="1"/>
  <c r="M3634" i="8"/>
  <c r="M3635" i="8" a="1"/>
  <c r="M3635" i="8" s="1"/>
  <c r="M3636" i="8" a="1"/>
  <c r="M3636" i="8" s="1"/>
  <c r="M3637" i="8" a="1"/>
  <c r="M3637" i="8"/>
  <c r="M3638" i="8" a="1"/>
  <c r="M3638" i="8"/>
  <c r="M3639" i="8" a="1"/>
  <c r="M3639" i="8"/>
  <c r="M3640" i="8" a="1"/>
  <c r="M3640" i="8"/>
  <c r="M3641" i="8" a="1"/>
  <c r="M3641" i="8" s="1"/>
  <c r="M3642" i="8" a="1"/>
  <c r="M3642" i="8"/>
  <c r="M3643" i="8" a="1"/>
  <c r="M3643" i="8" s="1"/>
  <c r="M3644" i="8" a="1"/>
  <c r="M3644" i="8" s="1"/>
  <c r="M3645" i="8" a="1"/>
  <c r="M3645" i="8"/>
  <c r="M3646" i="8" a="1"/>
  <c r="M3646" i="8" s="1"/>
  <c r="M3647" i="8" a="1"/>
  <c r="M3647" i="8" s="1"/>
  <c r="M3648" i="8" a="1"/>
  <c r="M3648" i="8" s="1"/>
  <c r="M3649" i="8" a="1"/>
  <c r="M3649" i="8" s="1"/>
  <c r="M3650" i="8" a="1"/>
  <c r="M3650" i="8"/>
  <c r="M3651" i="8" a="1"/>
  <c r="M3651" i="8"/>
  <c r="M3652" i="8" a="1"/>
  <c r="M3652" i="8"/>
  <c r="M3653" i="8" a="1"/>
  <c r="M3653" i="8" s="1"/>
  <c r="M3654" i="8" a="1"/>
  <c r="M3654" i="8"/>
  <c r="M3655" i="8" a="1"/>
  <c r="M3655" i="8"/>
  <c r="M3656" i="8" a="1"/>
  <c r="M3656" i="8" s="1"/>
  <c r="M3657" i="8" a="1"/>
  <c r="M3657" i="8" s="1"/>
  <c r="M3658" i="8" a="1"/>
  <c r="M3658" i="8"/>
  <c r="M3659" i="8" a="1"/>
  <c r="M3659" i="8" s="1"/>
  <c r="M3660" i="8" a="1"/>
  <c r="M3660" i="8"/>
  <c r="M3661" i="8" a="1"/>
  <c r="M3661" i="8" s="1"/>
  <c r="M3662" i="8" a="1"/>
  <c r="M3662" i="8" s="1"/>
  <c r="M3663" i="8" a="1"/>
  <c r="M3663" i="8"/>
  <c r="M3664" i="8" a="1"/>
  <c r="M3664" i="8"/>
  <c r="M3665" i="8" a="1"/>
  <c r="M3665" i="8" s="1"/>
  <c r="M3666" i="8" a="1"/>
  <c r="M3666" i="8" s="1"/>
  <c r="M3667" i="8" a="1"/>
  <c r="M3667" i="8"/>
  <c r="M3668" i="8" a="1"/>
  <c r="M3668" i="8"/>
  <c r="M3669" i="8" a="1"/>
  <c r="M3669" i="8" s="1"/>
  <c r="M3670" i="8" a="1"/>
  <c r="M3670" i="8" s="1"/>
  <c r="M3671" i="8" a="1"/>
  <c r="M3671" i="8" s="1"/>
  <c r="M3672" i="8" a="1"/>
  <c r="M3672" i="8"/>
  <c r="M3673" i="8" a="1"/>
  <c r="M3673" i="8"/>
  <c r="M3674" i="8" a="1"/>
  <c r="M3674" i="8" s="1"/>
  <c r="M3675" i="8" a="1"/>
  <c r="M3675" i="8" s="1"/>
  <c r="M3676" i="8" a="1"/>
  <c r="M3676" i="8"/>
  <c r="M3677" i="8" a="1"/>
  <c r="M3677" i="8" s="1"/>
  <c r="M3678" i="8" a="1"/>
  <c r="M3678" i="8"/>
  <c r="M3679" i="8" a="1"/>
  <c r="M3679" i="8" s="1"/>
  <c r="M3680" i="8" a="1"/>
  <c r="M3680" i="8"/>
  <c r="M3681" i="8" a="1"/>
  <c r="M3681" i="8"/>
  <c r="M3682" i="8" a="1"/>
  <c r="M3682" i="8" s="1"/>
  <c r="M3683" i="8" a="1"/>
  <c r="M3683" i="8" s="1"/>
  <c r="M3684" i="8" a="1"/>
  <c r="M3684" i="8"/>
  <c r="M3685" i="8" a="1"/>
  <c r="M3685" i="8" s="1"/>
  <c r="M3686" i="8" a="1"/>
  <c r="M3686" i="8"/>
  <c r="M3687" i="8" a="1"/>
  <c r="M3687" i="8" s="1"/>
  <c r="M3688" i="8" a="1"/>
  <c r="M3688" i="8" s="1"/>
  <c r="M3689" i="8" a="1"/>
  <c r="M3689" i="8" s="1"/>
  <c r="M3690" i="8" a="1"/>
  <c r="M3690" i="8" s="1"/>
  <c r="M3691" i="8" a="1"/>
  <c r="M3691" i="8"/>
  <c r="M3692" i="8" a="1"/>
  <c r="M3692" i="8" s="1"/>
  <c r="M3693" i="8" a="1"/>
  <c r="M3693" i="8"/>
  <c r="M3694" i="8" a="1"/>
  <c r="M3694" i="8"/>
  <c r="M3695" i="8" a="1"/>
  <c r="M3695" i="8" s="1"/>
  <c r="M3696" i="8" a="1"/>
  <c r="M3696" i="8"/>
  <c r="M3697" i="8" a="1"/>
  <c r="M3697" i="8"/>
  <c r="M3698" i="8" a="1"/>
  <c r="M3698" i="8"/>
  <c r="M3699" i="8" a="1"/>
  <c r="M3699" i="8"/>
  <c r="M3700" i="8" a="1"/>
  <c r="M3700" i="8" s="1"/>
  <c r="M3701" i="8" a="1"/>
  <c r="M3701" i="8" s="1"/>
  <c r="M3702" i="8" a="1"/>
  <c r="M3702" i="8" s="1"/>
  <c r="M3703" i="8" a="1"/>
  <c r="M3703" i="8" s="1"/>
  <c r="M3704" i="8" a="1"/>
  <c r="M3704" i="8"/>
  <c r="M3705" i="8" a="1"/>
  <c r="M3705" i="8" s="1"/>
  <c r="M3706" i="8" a="1"/>
  <c r="M3706" i="8"/>
  <c r="M3707" i="8" a="1"/>
  <c r="M3707" i="8" s="1"/>
  <c r="M3708" i="8" a="1"/>
  <c r="M3708" i="8" s="1"/>
  <c r="M3709" i="8" a="1"/>
  <c r="M3709" i="8"/>
  <c r="M3710" i="8" a="1"/>
  <c r="M3710" i="8"/>
  <c r="M3711" i="8" a="1"/>
  <c r="M3711" i="8" s="1"/>
  <c r="M3712" i="8" a="1"/>
  <c r="M3712" i="8"/>
  <c r="M3713" i="8" a="1"/>
  <c r="M3713" i="8" s="1"/>
  <c r="M3714" i="8" a="1"/>
  <c r="M3714" i="8"/>
  <c r="M3715" i="8" a="1"/>
  <c r="M3715" i="8" s="1"/>
  <c r="M3716" i="8" a="1"/>
  <c r="M3716" i="8" s="1"/>
  <c r="M3717" i="8" a="1"/>
  <c r="M3717" i="8" s="1"/>
  <c r="M3718" i="8" a="1"/>
  <c r="M3718" i="8" s="1"/>
  <c r="M3719" i="8" a="1"/>
  <c r="M3719" i="8" s="1"/>
  <c r="M3720" i="8" a="1"/>
  <c r="M3720" i="8" s="1"/>
  <c r="M3721" i="8" a="1"/>
  <c r="M3721" i="8" s="1"/>
  <c r="M3722" i="8" a="1"/>
  <c r="M3722" i="8"/>
  <c r="M3723" i="8" a="1"/>
  <c r="M3723" i="8"/>
  <c r="M3724" i="8" a="1"/>
  <c r="M3724" i="8" s="1"/>
  <c r="M3725" i="8" a="1"/>
  <c r="M3725" i="8" s="1"/>
  <c r="M3726" i="8" a="1"/>
  <c r="M3726" i="8"/>
  <c r="M3727" i="8" a="1"/>
  <c r="M3727" i="8"/>
  <c r="M3728" i="8" a="1"/>
  <c r="M3728" i="8" s="1"/>
  <c r="M3729" i="8" a="1"/>
  <c r="M3729" i="8" s="1"/>
  <c r="M3730" i="8" a="1"/>
  <c r="M3730" i="8" s="1"/>
  <c r="M3731" i="8" a="1"/>
  <c r="M3731" i="8" s="1"/>
  <c r="M3732" i="8" a="1"/>
  <c r="M3732" i="8"/>
  <c r="M3733" i="8" a="1"/>
  <c r="M3733" i="8" s="1"/>
  <c r="M3734" i="8" a="1"/>
  <c r="M3734" i="8" s="1"/>
  <c r="M3735" i="8" a="1"/>
  <c r="M3735" i="8"/>
  <c r="M3736" i="8" a="1"/>
  <c r="M3736" i="8"/>
  <c r="M3737" i="8" a="1"/>
  <c r="M3737" i="8" s="1"/>
  <c r="M3738" i="8" a="1"/>
  <c r="M3738" i="8" s="1"/>
  <c r="M3739" i="8" a="1"/>
  <c r="M3739" i="8"/>
  <c r="M3740" i="8" a="1"/>
  <c r="M3740" i="8"/>
  <c r="M3741" i="8" a="1"/>
  <c r="M3741" i="8" s="1"/>
  <c r="M3742" i="8" a="1"/>
  <c r="M3742" i="8" s="1"/>
  <c r="M3743" i="8" a="1"/>
  <c r="M3743" i="8" s="1"/>
  <c r="M3744" i="8" a="1"/>
  <c r="M3744" i="8" s="1"/>
  <c r="M3745" i="8" a="1"/>
  <c r="M3745" i="8" s="1"/>
  <c r="M3746" i="8" a="1"/>
  <c r="M3746" i="8" s="1"/>
  <c r="M3747" i="8" a="1"/>
  <c r="M3747" i="8" s="1"/>
  <c r="M3748" i="8" a="1"/>
  <c r="M3748" i="8"/>
  <c r="M3749" i="8" a="1"/>
  <c r="M3749" i="8" s="1"/>
  <c r="M3750" i="8" a="1"/>
  <c r="M3750" i="8"/>
  <c r="M3751" i="8" a="1"/>
  <c r="M3751" i="8" s="1"/>
  <c r="M3752" i="8" a="1"/>
  <c r="M3752" i="8"/>
  <c r="M3753" i="8" a="1"/>
  <c r="M3753" i="8"/>
  <c r="M3754" i="8" a="1"/>
  <c r="M3754" i="8" s="1"/>
  <c r="M3755" i="8" a="1"/>
  <c r="M3755" i="8" s="1"/>
  <c r="M3756" i="8" a="1"/>
  <c r="M3756" i="8"/>
  <c r="M3757" i="8" a="1"/>
  <c r="M3757" i="8" s="1"/>
  <c r="M3758" i="8" a="1"/>
  <c r="M3758" i="8"/>
  <c r="M3759" i="8" a="1"/>
  <c r="M3759" i="8" s="1"/>
  <c r="M3760" i="8" a="1"/>
  <c r="M3760" i="8" s="1"/>
  <c r="M3761" i="8" a="1"/>
  <c r="M3761" i="8" s="1"/>
  <c r="M3762" i="8" a="1"/>
  <c r="M3762" i="8" s="1"/>
  <c r="M3763" i="8" a="1"/>
  <c r="M3763" i="8"/>
  <c r="M3764" i="8" a="1"/>
  <c r="M3764" i="8" s="1"/>
  <c r="M3765" i="8" a="1"/>
  <c r="M3765" i="8"/>
  <c r="M3766" i="8" a="1"/>
  <c r="M3766" i="8"/>
  <c r="M3767" i="8" a="1"/>
  <c r="M3767" i="8" s="1"/>
  <c r="M3768" i="8" a="1"/>
  <c r="M3768" i="8"/>
  <c r="M3769" i="8" a="1"/>
  <c r="M3769" i="8"/>
  <c r="M3770" i="8" a="1"/>
  <c r="M3770" i="8"/>
  <c r="M3771" i="8" a="1"/>
  <c r="M3771" i="8" s="1"/>
  <c r="M3772" i="8" a="1"/>
  <c r="M3772" i="8" s="1"/>
  <c r="M3773" i="8" a="1"/>
  <c r="M3773" i="8" s="1"/>
  <c r="M3774" i="8" a="1"/>
  <c r="M3774" i="8" s="1"/>
  <c r="M3775" i="8" a="1"/>
  <c r="M3775" i="8" s="1"/>
  <c r="M3776" i="8" a="1"/>
  <c r="M3776" i="8"/>
  <c r="M3777" i="8" a="1"/>
  <c r="M3777" i="8" s="1"/>
  <c r="M3778" i="8" a="1"/>
  <c r="M3778" i="8"/>
  <c r="M3779" i="8" a="1"/>
  <c r="M3779" i="8" s="1"/>
  <c r="M3780" i="8" a="1"/>
  <c r="M3780" i="8" s="1"/>
  <c r="M3781" i="8" a="1"/>
  <c r="M3781" i="8"/>
  <c r="M3782" i="8" a="1"/>
  <c r="M3782" i="8"/>
  <c r="M3783" i="8" a="1"/>
  <c r="M3783" i="8" s="1"/>
  <c r="M3784" i="8" a="1"/>
  <c r="M3784" i="8"/>
  <c r="M3785" i="8" a="1"/>
  <c r="M3785" i="8" s="1"/>
  <c r="M3786" i="8" a="1"/>
  <c r="M3786" i="8"/>
  <c r="M3787" i="8" a="1"/>
  <c r="M3787" i="8" s="1"/>
  <c r="M3788" i="8" a="1"/>
  <c r="M3788" i="8" s="1"/>
  <c r="M3789" i="8" a="1"/>
  <c r="M3789" i="8"/>
  <c r="M3790" i="8" a="1"/>
  <c r="M3790" i="8" s="1"/>
  <c r="M3791" i="8" a="1"/>
  <c r="M3791" i="8" s="1"/>
  <c r="M3792" i="8" a="1"/>
  <c r="M3792" i="8" s="1"/>
  <c r="M3793" i="8" a="1"/>
  <c r="M3793" i="8" s="1"/>
  <c r="M3794" i="8" a="1"/>
  <c r="M3794" i="8"/>
  <c r="M3795" i="8" a="1"/>
  <c r="M3795" i="8"/>
  <c r="M3796" i="8" a="1"/>
  <c r="M3796" i="8" s="1"/>
  <c r="M3797" i="8" a="1"/>
  <c r="M3797" i="8" s="1"/>
  <c r="M3798" i="8" a="1"/>
  <c r="M3798" i="8"/>
  <c r="M3799" i="8" a="1"/>
  <c r="M3799" i="8"/>
  <c r="M3800" i="8" a="1"/>
  <c r="M3800" i="8" s="1"/>
  <c r="M3801" i="8" a="1"/>
  <c r="M3801" i="8" s="1"/>
  <c r="M3802" i="8" a="1"/>
  <c r="M3802" i="8"/>
  <c r="M3803" i="8" a="1"/>
  <c r="M3803" i="8" s="1"/>
  <c r="M3804" i="8" a="1"/>
  <c r="M3804" i="8" s="1"/>
  <c r="M3805" i="8" a="1"/>
  <c r="M3805" i="8" s="1"/>
  <c r="M3806" i="8" a="1"/>
  <c r="M3806" i="8" s="1"/>
  <c r="M3807" i="8" a="1"/>
  <c r="M3807" i="8"/>
  <c r="M3808" i="8" a="1"/>
  <c r="M3808" i="8"/>
  <c r="M3809" i="8" a="1"/>
  <c r="M3809" i="8" s="1"/>
  <c r="M3810" i="8" a="1"/>
  <c r="M3810" i="8" s="1"/>
  <c r="M3811" i="8" a="1"/>
  <c r="M3811" i="8"/>
  <c r="M3812" i="8" a="1"/>
  <c r="M3812" i="8"/>
  <c r="M3813" i="8" a="1"/>
  <c r="M3813" i="8" s="1"/>
  <c r="M3814" i="8" a="1"/>
  <c r="M3814" i="8" s="1"/>
  <c r="M3815" i="8" a="1"/>
  <c r="M3815" i="8" s="1"/>
  <c r="M3816" i="8" a="1"/>
  <c r="M3816" i="8"/>
  <c r="M3817" i="8" a="1"/>
  <c r="M3817" i="8"/>
  <c r="M3818" i="8" a="1"/>
  <c r="M3818" i="8" s="1"/>
  <c r="M3819" i="8" a="1"/>
  <c r="M3819" i="8" s="1"/>
  <c r="M3820" i="8" a="1"/>
  <c r="M3820" i="8"/>
  <c r="M3821" i="8" a="1"/>
  <c r="M3821" i="8" s="1"/>
  <c r="M3822" i="8" a="1"/>
  <c r="M3822" i="8"/>
  <c r="M3823" i="8" a="1"/>
  <c r="M3823" i="8" s="1"/>
  <c r="M3824" i="8" a="1"/>
  <c r="M3824" i="8" s="1"/>
  <c r="M3825" i="8" a="1"/>
  <c r="M3825" i="8"/>
  <c r="M3826" i="8" a="1"/>
  <c r="M3826" i="8" s="1"/>
  <c r="M3827" i="8" a="1"/>
  <c r="M3827" i="8" s="1"/>
  <c r="M3828" i="8" a="1"/>
  <c r="M3828" i="8"/>
  <c r="M3829" i="8" a="1"/>
  <c r="M3829" i="8" s="1"/>
  <c r="M3830" i="8" a="1"/>
  <c r="M3830" i="8"/>
  <c r="M3831" i="8" a="1"/>
  <c r="M3831" i="8" s="1"/>
  <c r="M3832" i="8" a="1"/>
  <c r="M3832" i="8" s="1"/>
  <c r="M3833" i="8" a="1"/>
  <c r="M3833" i="8" s="1"/>
  <c r="M3834" i="8" a="1"/>
  <c r="M3834" i="8" s="1"/>
  <c r="M3835" i="8" a="1"/>
  <c r="M3835" i="8"/>
  <c r="M3836" i="8" a="1"/>
  <c r="M3836" i="8" s="1"/>
  <c r="M3837" i="8" a="1"/>
  <c r="M3837" i="8"/>
  <c r="M3838" i="8" a="1"/>
  <c r="M3838" i="8"/>
  <c r="M3839" i="8" a="1"/>
  <c r="M3839" i="8" s="1"/>
  <c r="M3840" i="8" a="1"/>
  <c r="M3840" i="8"/>
  <c r="M3841" i="8" a="1"/>
  <c r="M3841" i="8"/>
  <c r="M3842" i="8" a="1"/>
  <c r="M3842" i="8"/>
  <c r="M3843" i="8" a="1"/>
  <c r="M3843" i="8"/>
  <c r="M3844" i="8" a="1"/>
  <c r="M3844" i="8" s="1"/>
  <c r="M3845" i="8" a="1"/>
  <c r="M3845" i="8" s="1"/>
  <c r="M3846" i="8" a="1"/>
  <c r="M3846" i="8" s="1"/>
  <c r="M3847" i="8" a="1"/>
  <c r="M3847" i="8" s="1"/>
  <c r="M3848" i="8" a="1"/>
  <c r="M3848" i="8" s="1"/>
  <c r="M3849" i="8" a="1"/>
  <c r="M3849" i="8" s="1"/>
  <c r="M3850" i="8" a="1"/>
  <c r="M3850" i="8"/>
  <c r="M3851" i="8" a="1"/>
  <c r="M3851" i="8" s="1"/>
  <c r="M3852" i="8" a="1"/>
  <c r="M3852" i="8" s="1"/>
  <c r="M3853" i="8" a="1"/>
  <c r="M3853" i="8"/>
  <c r="M3854" i="8" a="1"/>
  <c r="M3854" i="8"/>
  <c r="M3855" i="8" a="1"/>
  <c r="M3855" i="8"/>
  <c r="M3856" i="8" a="1"/>
  <c r="M3856" i="8"/>
  <c r="M3857" i="8" a="1"/>
  <c r="M3857" i="8" s="1"/>
  <c r="M3858" i="8" a="1"/>
  <c r="M3858" i="8"/>
  <c r="M3859" i="8" a="1"/>
  <c r="M3859" i="8" s="1"/>
  <c r="M3860" i="8" a="1"/>
  <c r="M3860" i="8" s="1"/>
  <c r="M3861" i="8" a="1"/>
  <c r="M3861" i="8"/>
  <c r="M3862" i="8" a="1"/>
  <c r="M3862" i="8" s="1"/>
  <c r="M3863" i="8" a="1"/>
  <c r="M3863" i="8" s="1"/>
  <c r="M3864" i="8" a="1"/>
  <c r="M3864" i="8" s="1"/>
  <c r="M3865" i="8" a="1"/>
  <c r="M3865" i="8" s="1"/>
  <c r="M3866" i="8" a="1"/>
  <c r="M3866" i="8"/>
  <c r="M3867" i="8" a="1"/>
  <c r="M3867" i="8"/>
  <c r="M3868" i="8" a="1"/>
  <c r="M3868" i="8"/>
  <c r="M3869" i="8" a="1"/>
  <c r="M3869" i="8" s="1"/>
  <c r="M3870" i="8" a="1"/>
  <c r="M3870" i="8" s="1"/>
  <c r="M3871" i="8" a="1"/>
  <c r="M3871" i="8"/>
  <c r="M3872" i="8" a="1"/>
  <c r="M3872" i="8" s="1"/>
  <c r="M3873" i="8" a="1"/>
  <c r="M3873" i="8" s="1"/>
  <c r="M3874" i="8" a="1"/>
  <c r="M3874" i="8"/>
  <c r="M3875" i="8" a="1"/>
  <c r="M3875" i="8" s="1"/>
  <c r="M3876" i="8" a="1"/>
  <c r="M3876" i="8"/>
  <c r="M3877" i="8" a="1"/>
  <c r="M3877" i="8" s="1"/>
  <c r="M3878" i="8" a="1"/>
  <c r="M3878" i="8" s="1"/>
  <c r="M3879" i="8" a="1"/>
  <c r="M3879" i="8"/>
  <c r="M3880" i="8" a="1"/>
  <c r="M3880" i="8"/>
  <c r="M3881" i="8" a="1"/>
  <c r="M3881" i="8" s="1"/>
  <c r="M3882" i="8" a="1"/>
  <c r="M3882" i="8" s="1"/>
  <c r="M3883" i="8" a="1"/>
  <c r="M3883" i="8"/>
  <c r="M3884" i="8" a="1"/>
  <c r="M3884" i="8"/>
  <c r="M3885" i="8" a="1"/>
  <c r="M3885" i="8" s="1"/>
  <c r="M3886" i="8" a="1"/>
  <c r="M3886" i="8" s="1"/>
  <c r="M3887" i="8" a="1"/>
  <c r="M3887" i="8" s="1"/>
  <c r="M3888" i="8" a="1"/>
  <c r="M3888" i="8"/>
  <c r="M3889" i="8" a="1"/>
  <c r="M3889" i="8"/>
  <c r="M3890" i="8" a="1"/>
  <c r="M3890" i="8" s="1"/>
  <c r="M3891" i="8" a="1"/>
  <c r="M3891" i="8" s="1"/>
  <c r="M3892" i="8" a="1"/>
  <c r="M3892" i="8"/>
  <c r="M3893" i="8" a="1"/>
  <c r="M3893" i="8" s="1"/>
  <c r="M3894" i="8" a="1"/>
  <c r="M3894" i="8" s="1"/>
  <c r="M3895" i="8" a="1"/>
  <c r="M3895" i="8" s="1"/>
  <c r="M3896" i="8" a="1"/>
  <c r="M3896" i="8"/>
  <c r="M3897" i="8" a="1"/>
  <c r="M3897" i="8"/>
  <c r="M3898" i="8" a="1"/>
  <c r="M3898" i="8" s="1"/>
  <c r="M3899" i="8" a="1"/>
  <c r="M3899" i="8" s="1"/>
  <c r="M3900" i="8" a="1"/>
  <c r="M3900" i="8"/>
  <c r="M3901" i="8" a="1"/>
  <c r="M3901" i="8"/>
  <c r="M3902" i="8" a="1"/>
  <c r="M3902" i="8"/>
  <c r="M3903" i="8" a="1"/>
  <c r="M3903" i="8" s="1"/>
  <c r="M3904" i="8" a="1"/>
  <c r="M3904" i="8" s="1"/>
  <c r="M3905" i="8" a="1"/>
  <c r="M3905" i="8" s="1"/>
  <c r="M3906" i="8" a="1"/>
  <c r="M3906" i="8" s="1"/>
  <c r="M3907" i="8" a="1"/>
  <c r="M3907" i="8"/>
  <c r="M3908" i="8" a="1"/>
  <c r="M3908" i="8" s="1"/>
  <c r="M3909" i="8" a="1"/>
  <c r="M3909" i="8"/>
  <c r="M3910" i="8" a="1"/>
  <c r="M3910" i="8"/>
  <c r="M3911" i="8" a="1"/>
  <c r="M3911" i="8" s="1"/>
  <c r="M3912" i="8" a="1"/>
  <c r="M3912" i="8"/>
  <c r="M3913" i="8" a="1"/>
  <c r="M3913" i="8"/>
  <c r="M3914" i="8" a="1"/>
  <c r="M3914" i="8"/>
  <c r="M3915" i="8" a="1"/>
  <c r="M3915" i="8"/>
  <c r="M3916" i="8" a="1"/>
  <c r="M3916" i="8" s="1"/>
  <c r="M3917" i="8" a="1"/>
  <c r="M3917" i="8" s="1"/>
  <c r="M3918" i="8" a="1"/>
  <c r="M3918" i="8" s="1"/>
  <c r="M3919" i="8" a="1"/>
  <c r="M3919" i="8" s="1"/>
  <c r="M3920" i="8" a="1"/>
  <c r="M3920" i="8"/>
  <c r="M3921" i="8" a="1"/>
  <c r="M3921" i="8" s="1"/>
  <c r="M3922" i="8" a="1"/>
  <c r="M3922" i="8" s="1"/>
  <c r="M3923" i="8" a="1"/>
  <c r="M3923" i="8" s="1"/>
  <c r="M3924" i="8" a="1"/>
  <c r="M3924" i="8" s="1"/>
  <c r="M3925" i="8" a="1"/>
  <c r="M3925" i="8"/>
  <c r="M3926" i="8" a="1"/>
  <c r="M3926" i="8"/>
  <c r="M3927" i="8" a="1"/>
  <c r="M3927" i="8"/>
  <c r="M3928" i="8" a="1"/>
  <c r="M3928" i="8"/>
  <c r="M3929" i="8" a="1"/>
  <c r="M3929" i="8" s="1"/>
  <c r="M3930" i="8" a="1"/>
  <c r="M3930" i="8"/>
  <c r="M3931" i="8" a="1"/>
  <c r="M3931" i="8" s="1"/>
  <c r="M3932" i="8" a="1"/>
  <c r="M3932" i="8" s="1"/>
  <c r="M3933" i="8" a="1"/>
  <c r="M3933" i="8"/>
  <c r="M3934" i="8" a="1"/>
  <c r="M3934" i="8" s="1"/>
  <c r="M3935" i="8" a="1"/>
  <c r="M3935" i="8" s="1"/>
  <c r="M3936" i="8" a="1"/>
  <c r="M3936" i="8" s="1"/>
  <c r="M3937" i="8" a="1"/>
  <c r="M3937" i="8" s="1"/>
  <c r="M3938" i="8" a="1"/>
  <c r="M3938" i="8"/>
  <c r="M3939" i="8" a="1"/>
  <c r="M3939" i="8"/>
  <c r="M3940" i="8" a="1"/>
  <c r="M3940" i="8"/>
  <c r="M3941" i="8" a="1"/>
  <c r="M3941" i="8" s="1"/>
  <c r="M3942" i="8" a="1"/>
  <c r="M3942" i="8" s="1"/>
  <c r="M3943" i="8" a="1"/>
  <c r="M3943" i="8"/>
  <c r="M3944" i="8" a="1"/>
  <c r="M3944" i="8" s="1"/>
  <c r="M3945" i="8" a="1"/>
  <c r="M3945" i="8" s="1"/>
  <c r="M3946" i="8" a="1"/>
  <c r="M3946" i="8"/>
  <c r="M3947" i="8" a="1"/>
  <c r="M3947" i="8" s="1"/>
  <c r="M3948" i="8" a="1"/>
  <c r="M3948" i="8"/>
  <c r="M3949" i="8" a="1"/>
  <c r="M3949" i="8"/>
  <c r="M3950" i="8" a="1"/>
  <c r="M3950" i="8" s="1"/>
  <c r="M3951" i="8" a="1"/>
  <c r="M3951" i="8"/>
  <c r="M3952" i="8" a="1"/>
  <c r="M3952" i="8"/>
  <c r="M3953" i="8" a="1"/>
  <c r="M3953" i="8" s="1"/>
  <c r="M3954" i="8" a="1"/>
  <c r="M3954" i="8" s="1"/>
  <c r="M3955" i="8" a="1"/>
  <c r="M3955" i="8" s="1"/>
  <c r="M3956" i="8" a="1"/>
  <c r="M3956" i="8"/>
  <c r="M3957" i="8" a="1"/>
  <c r="M3957" i="8" s="1"/>
  <c r="M3958" i="8" a="1"/>
  <c r="M3958" i="8" s="1"/>
  <c r="M3959" i="8" a="1"/>
  <c r="M3959" i="8" s="1"/>
  <c r="M3960" i="8" a="1"/>
  <c r="M3960" i="8" s="1"/>
  <c r="M3961" i="8" a="1"/>
  <c r="M3961" i="8"/>
  <c r="M3962" i="8" a="1"/>
  <c r="M3962" i="8"/>
  <c r="M3963" i="8" a="1"/>
  <c r="M3963" i="8" s="1"/>
  <c r="M3964" i="8" a="1"/>
  <c r="M3964" i="8"/>
  <c r="M3965" i="8" a="1"/>
  <c r="M3965" i="8" s="1"/>
  <c r="M3966" i="8" a="1"/>
  <c r="M3966" i="8"/>
  <c r="M3967" i="8" a="1"/>
  <c r="M3967" i="8" s="1"/>
  <c r="M3968" i="8" a="1"/>
  <c r="M3968" i="8" s="1"/>
  <c r="M3969" i="8" a="1"/>
  <c r="M3969" i="8"/>
  <c r="M3970" i="8" a="1"/>
  <c r="M3970" i="8" s="1"/>
  <c r="M3971" i="8" a="1"/>
  <c r="M3971" i="8" s="1"/>
  <c r="M3972" i="8" a="1"/>
  <c r="M3972" i="8"/>
  <c r="M3973" i="8" a="1"/>
  <c r="M3973" i="8"/>
  <c r="M3974" i="8" a="1"/>
  <c r="M3974" i="8" s="1"/>
  <c r="M3975" i="8" a="1"/>
  <c r="M3975" i="8" s="1"/>
  <c r="M3976" i="8" a="1"/>
  <c r="M3976" i="8" s="1"/>
  <c r="M3977" i="8" a="1"/>
  <c r="M3977" i="8" s="1"/>
  <c r="M3978" i="8" a="1"/>
  <c r="M3978" i="8" s="1"/>
  <c r="M3979" i="8" a="1"/>
  <c r="M3979" i="8"/>
  <c r="M3980" i="8" a="1"/>
  <c r="M3980" i="8" s="1"/>
  <c r="M3981" i="8" a="1"/>
  <c r="M3981" i="8"/>
  <c r="M3982" i="8" a="1"/>
  <c r="M3982" i="8"/>
  <c r="M3983" i="8" a="1"/>
  <c r="M3983" i="8" s="1"/>
  <c r="M3984" i="8" a="1"/>
  <c r="M3984" i="8"/>
  <c r="M3985" i="8" a="1"/>
  <c r="M3985" i="8"/>
  <c r="M3986" i="8" a="1"/>
  <c r="M3986" i="8"/>
  <c r="M3987" i="8" a="1"/>
  <c r="M3987" i="8" s="1"/>
  <c r="M3988" i="8" a="1"/>
  <c r="M3988" i="8" s="1"/>
  <c r="M3989" i="8" a="1"/>
  <c r="M3989" i="8" s="1"/>
  <c r="M3990" i="8" a="1"/>
  <c r="M3990" i="8" s="1"/>
  <c r="M3991" i="8" a="1"/>
  <c r="M3991" i="8" s="1"/>
  <c r="M3992" i="8" a="1"/>
  <c r="M3992" i="8" s="1"/>
  <c r="M3993" i="8" a="1"/>
  <c r="M3993" i="8"/>
  <c r="M3994" i="8" a="1"/>
  <c r="M3994" i="8" s="1"/>
  <c r="M3995" i="8" a="1"/>
  <c r="M3995" i="8" s="1"/>
  <c r="M3996" i="8" a="1"/>
  <c r="M3996" i="8" s="1"/>
  <c r="M3997" i="8" a="1"/>
  <c r="M3997" i="8"/>
  <c r="M3998" i="8" a="1"/>
  <c r="M3998" i="8"/>
  <c r="M3999" i="8" a="1"/>
  <c r="M3999" i="8" s="1"/>
  <c r="M4000" i="8" a="1"/>
  <c r="M4000" i="8"/>
  <c r="M4001" i="8" a="1"/>
  <c r="M4001" i="8" s="1"/>
  <c r="M4002" i="8" a="1"/>
  <c r="M4002" i="8" s="1"/>
  <c r="M4003" i="8" a="1"/>
  <c r="M4003" i="8" s="1"/>
  <c r="M4004" i="8" a="1"/>
  <c r="M4004" i="8" s="1"/>
  <c r="M4005" i="8" a="1"/>
  <c r="M4005" i="8" s="1"/>
  <c r="M4006" i="8" a="1"/>
  <c r="M4006" i="8"/>
  <c r="M4007" i="8" a="1"/>
  <c r="M4007" i="8" s="1"/>
  <c r="M4008" i="8" a="1"/>
  <c r="M4008" i="8"/>
  <c r="M4009" i="8" a="1"/>
  <c r="M4009" i="8" s="1"/>
  <c r="M4010" i="8" a="1"/>
  <c r="M4010" i="8"/>
  <c r="M4011" i="8" a="1"/>
  <c r="M4011" i="8"/>
  <c r="M4012" i="8" a="1"/>
  <c r="M4012" i="8" s="1"/>
  <c r="M4013" i="8" a="1"/>
  <c r="M4013" i="8" s="1"/>
  <c r="M4014" i="8" a="1"/>
  <c r="M4014" i="8" s="1"/>
  <c r="M4015" i="8" a="1"/>
  <c r="M4015" i="8"/>
  <c r="M4016" i="8" a="1"/>
  <c r="M4016" i="8" s="1"/>
  <c r="M4017" i="8" a="1"/>
  <c r="M4017" i="8" s="1"/>
  <c r="M4018" i="8" a="1"/>
  <c r="M4018" i="8" s="1"/>
  <c r="M4019" i="8" a="1"/>
  <c r="M4019" i="8" s="1"/>
  <c r="M4020" i="8" a="1"/>
  <c r="M4020" i="8" s="1"/>
  <c r="M4021" i="8" a="1"/>
  <c r="M4021" i="8"/>
  <c r="M4022" i="8" a="1"/>
  <c r="M4022" i="8" s="1"/>
  <c r="M4023" i="8" a="1"/>
  <c r="M4023" i="8"/>
  <c r="M4024" i="8" a="1"/>
  <c r="M4024" i="8"/>
  <c r="M4025" i="8" a="1"/>
  <c r="M4025" i="8" s="1"/>
  <c r="M4026" i="8" a="1"/>
  <c r="M4026" i="8" s="1"/>
  <c r="M4027" i="8" a="1"/>
  <c r="M4027" i="8" s="1"/>
  <c r="M4028" i="8" a="1"/>
  <c r="M4028" i="8"/>
  <c r="M4029" i="8" a="1"/>
  <c r="M4029" i="8" s="1"/>
  <c r="M4030" i="8" a="1"/>
  <c r="M4030" i="8" s="1"/>
  <c r="M4031" i="8" a="1"/>
  <c r="M4031" i="8" s="1"/>
  <c r="M4032" i="8" a="1"/>
  <c r="M4032" i="8"/>
  <c r="M4033" i="8" a="1"/>
  <c r="M4033" i="8"/>
  <c r="M4034" i="8" a="1"/>
  <c r="M4034" i="8"/>
  <c r="M4035" i="8" a="1"/>
  <c r="M4035" i="8" s="1"/>
  <c r="M4036" i="8" a="1"/>
  <c r="M4036" i="8"/>
  <c r="M4037" i="8" a="1"/>
  <c r="M4037" i="8" s="1"/>
  <c r="M4038" i="8" a="1"/>
  <c r="M4038" i="8"/>
  <c r="M4039" i="8" a="1"/>
  <c r="M4039" i="8"/>
  <c r="M4040" i="8" a="1"/>
  <c r="M4040" i="8"/>
  <c r="M4041" i="8" a="1"/>
  <c r="M4041" i="8"/>
  <c r="M4042" i="8" a="1"/>
  <c r="M4042" i="8" s="1"/>
  <c r="M4043" i="8" a="1"/>
  <c r="M4043" i="8" s="1"/>
  <c r="M4044" i="8" a="1"/>
  <c r="M4044" i="8" s="1"/>
  <c r="M4045" i="8" a="1"/>
  <c r="M4045" i="8"/>
  <c r="M4046" i="8" a="1"/>
  <c r="M4046" i="8"/>
  <c r="M4047" i="8" a="1"/>
  <c r="M4047" i="8" s="1"/>
  <c r="M4048" i="8" a="1"/>
  <c r="M4048" i="8" s="1"/>
  <c r="M4049" i="8" a="1"/>
  <c r="M4049" i="8" s="1"/>
  <c r="M4050" i="8" a="1"/>
  <c r="M4050" i="8"/>
  <c r="M4051" i="8" a="1"/>
  <c r="M4051" i="8" s="1"/>
  <c r="M4052" i="8" a="1"/>
  <c r="M4052" i="8"/>
  <c r="M4053" i="8" a="1"/>
  <c r="M4053" i="8" s="1"/>
  <c r="M4054" i="8" a="1"/>
  <c r="M4054" i="8"/>
  <c r="M4055" i="8" a="1"/>
  <c r="M4055" i="8" s="1"/>
  <c r="M4056" i="8" a="1"/>
  <c r="M4056" i="8"/>
  <c r="M4057" i="8" a="1"/>
  <c r="M4057" i="8"/>
  <c r="M4058" i="8" a="1"/>
  <c r="M4058" i="8"/>
  <c r="M4059" i="8" a="1"/>
  <c r="M4059" i="8"/>
  <c r="M4060" i="8" a="1"/>
  <c r="M4060" i="8"/>
  <c r="M4061" i="8" a="1"/>
  <c r="M4061" i="8" s="1"/>
  <c r="M4062" i="8" a="1"/>
  <c r="M4062" i="8" s="1"/>
  <c r="M4063" i="8" a="1"/>
  <c r="M4063" i="8" s="1"/>
  <c r="M4064" i="8" a="1"/>
  <c r="M4064" i="8"/>
  <c r="M4065" i="8" a="1"/>
  <c r="M4065" i="8"/>
  <c r="M4066" i="8" a="1"/>
  <c r="M4066" i="8"/>
  <c r="M4067" i="8" a="1"/>
  <c r="M4067" i="8" s="1"/>
  <c r="M4068" i="8" a="1"/>
  <c r="M4068" i="8" s="1"/>
  <c r="M4069" i="8" a="1"/>
  <c r="M4069" i="8"/>
  <c r="M4070" i="8" a="1"/>
  <c r="M4070" i="8"/>
  <c r="M4071" i="8" a="1"/>
  <c r="M4071" i="8" s="1"/>
  <c r="M4072" i="8" a="1"/>
  <c r="M4072" i="8"/>
  <c r="M4073" i="8" a="1"/>
  <c r="M4073" i="8"/>
  <c r="M4074" i="8" a="1"/>
  <c r="M4074" i="8" s="1"/>
  <c r="M4075" i="8" a="1"/>
  <c r="M4075" i="8" s="1"/>
  <c r="M4076" i="8" a="1"/>
  <c r="M4076" i="8" s="1"/>
  <c r="M4077" i="8" a="1"/>
  <c r="M4077" i="8"/>
  <c r="M4078" i="8" a="1"/>
  <c r="M4078" i="8"/>
  <c r="M4079" i="8" a="1"/>
  <c r="M4079" i="8" s="1"/>
  <c r="M4080" i="8" a="1"/>
  <c r="M4080" i="8" s="1"/>
  <c r="M4081" i="8" a="1"/>
  <c r="M4081" i="8"/>
  <c r="M4082" i="8" a="1"/>
  <c r="M4082" i="8"/>
  <c r="M4083" i="8" a="1"/>
  <c r="M4083" i="8"/>
  <c r="M4084" i="8" a="1"/>
  <c r="M4084" i="8" s="1"/>
  <c r="M4085" i="8" a="1"/>
  <c r="M4085" i="8"/>
  <c r="M4086" i="8" a="1"/>
  <c r="M4086" i="8" s="1"/>
  <c r="M4087" i="8" a="1"/>
  <c r="M4087" i="8"/>
  <c r="M4088" i="8" a="1"/>
  <c r="M4088" i="8" s="1"/>
  <c r="M4089" i="8" a="1"/>
  <c r="M4089" i="8" s="1"/>
  <c r="M4090" i="8" a="1"/>
  <c r="M4090" i="8"/>
  <c r="M4091" i="8" a="1"/>
  <c r="M4091" i="8"/>
  <c r="M4092" i="8" a="1"/>
  <c r="M4092" i="8" s="1"/>
  <c r="M4093" i="8" a="1"/>
  <c r="M4093" i="8" s="1"/>
  <c r="M4094" i="8" a="1"/>
  <c r="M4094" i="8" s="1"/>
  <c r="M4095" i="8" a="1"/>
  <c r="M4095" i="8"/>
  <c r="M4096" i="8" a="1"/>
  <c r="M4096" i="8"/>
  <c r="M4097" i="8" a="1"/>
  <c r="M4097" i="8" s="1"/>
  <c r="M4098" i="8" a="1"/>
  <c r="M4098" i="8" s="1"/>
  <c r="M4099" i="8" a="1"/>
  <c r="M4099" i="8" s="1"/>
  <c r="M4100" i="8" a="1"/>
  <c r="M4100" i="8" s="1"/>
  <c r="M4101" i="8" a="1"/>
  <c r="M4101" i="8" s="1"/>
  <c r="M4102" i="8" a="1"/>
  <c r="M4102" i="8" s="1"/>
  <c r="M4103" i="8" a="1"/>
  <c r="M4103" i="8"/>
  <c r="M4104" i="8" a="1"/>
  <c r="M4104" i="8" s="1"/>
  <c r="M4105" i="8" a="1"/>
  <c r="M4105" i="8"/>
  <c r="M4106" i="8" a="1"/>
  <c r="M4106" i="8"/>
  <c r="M4107" i="8" a="1"/>
  <c r="M4107" i="8"/>
  <c r="M4108" i="8" a="1"/>
  <c r="M4108" i="8"/>
  <c r="M4109" i="8" a="1"/>
  <c r="M4109" i="8"/>
  <c r="M4110" i="8" a="1"/>
  <c r="M4110" i="8" s="1"/>
  <c r="M4111" i="8" a="1"/>
  <c r="M4111" i="8"/>
  <c r="M4112" i="8" a="1"/>
  <c r="M4112" i="8"/>
  <c r="M4113" i="8" a="1"/>
  <c r="M4113" i="8" s="1"/>
  <c r="M4114" i="8" a="1"/>
  <c r="M4114" i="8" s="1"/>
  <c r="M4115" i="8" a="1"/>
  <c r="M4115" i="8" s="1"/>
  <c r="M4116" i="8" a="1"/>
  <c r="M4116" i="8" s="1"/>
  <c r="M4117" i="8" a="1"/>
  <c r="M4117" i="8" s="1"/>
  <c r="M4118" i="8" a="1"/>
  <c r="M4118" i="8"/>
  <c r="M4119" i="8" a="1"/>
  <c r="M4119" i="8"/>
  <c r="M4120" i="8" a="1"/>
  <c r="M4120" i="8"/>
  <c r="M4121" i="8" a="1"/>
  <c r="M4121" i="8"/>
  <c r="M4122" i="8" a="1"/>
  <c r="M4122" i="8" s="1"/>
  <c r="M4123" i="8" a="1"/>
  <c r="M4123" i="8"/>
  <c r="M4124" i="8" a="1"/>
  <c r="M4124" i="8"/>
  <c r="M4125" i="8" a="1"/>
  <c r="M4125" i="8"/>
  <c r="M4126" i="8" a="1"/>
  <c r="M4126" i="8" s="1"/>
  <c r="M4127" i="8" a="1"/>
  <c r="M4127" i="8" s="1"/>
  <c r="M4128" i="8" a="1"/>
  <c r="M4128" i="8" s="1"/>
  <c r="M4129" i="8" a="1"/>
  <c r="M4129" i="8"/>
  <c r="M4130" i="8" a="1"/>
  <c r="M4130" i="8" s="1"/>
  <c r="M4131" i="8" a="1"/>
  <c r="M4131" i="8"/>
  <c r="M4132" i="8" a="1"/>
  <c r="M4132" i="8" s="1"/>
  <c r="M4133" i="8" a="1"/>
  <c r="M4133" i="8"/>
  <c r="M4134" i="8" a="1"/>
  <c r="M4134" i="8" s="1"/>
  <c r="M4135" i="8" a="1"/>
  <c r="M4135" i="8" s="1"/>
  <c r="M4136" i="8" a="1"/>
  <c r="M4136" i="8"/>
  <c r="M4137" i="8" a="1"/>
  <c r="M4137" i="8"/>
  <c r="M4138" i="8" a="1"/>
  <c r="M4138" i="8" s="1"/>
  <c r="M4139" i="8" a="1"/>
  <c r="M4139" i="8" s="1"/>
  <c r="M4140" i="8" a="1"/>
  <c r="M4140" i="8" s="1"/>
  <c r="M4141" i="8" a="1"/>
  <c r="M4141" i="8"/>
  <c r="M4142" i="8" a="1"/>
  <c r="M4142" i="8"/>
  <c r="M4143" i="8" a="1"/>
  <c r="M4143" i="8" s="1"/>
  <c r="M4144" i="8" a="1"/>
  <c r="M4144" i="8"/>
  <c r="M4145" i="8" a="1"/>
  <c r="M4145" i="8" s="1"/>
  <c r="M4146" i="8" a="1"/>
  <c r="M4146" i="8" s="1"/>
  <c r="M4147" i="8" a="1"/>
  <c r="M4147" i="8" s="1"/>
  <c r="M4148" i="8" a="1"/>
  <c r="M4148" i="8" s="1"/>
  <c r="M4149" i="8" a="1"/>
  <c r="M4149" i="8"/>
  <c r="M4150" i="8" a="1"/>
  <c r="M4150" i="8"/>
  <c r="M4151" i="8" a="1"/>
  <c r="M4151" i="8"/>
  <c r="M4152" i="8" a="1"/>
  <c r="M4152" i="8" s="1"/>
  <c r="M4153" i="8" a="1"/>
  <c r="M4153" i="8" s="1"/>
  <c r="M4154" i="8" a="1"/>
  <c r="M4154" i="8"/>
  <c r="M4155" i="8" a="1"/>
  <c r="M4155" i="8"/>
  <c r="M4156" i="8" a="1"/>
  <c r="M4156" i="8" s="1"/>
  <c r="M4157" i="8" a="1"/>
  <c r="M4157" i="8"/>
  <c r="M4158" i="8" a="1"/>
  <c r="M4158" i="8" s="1"/>
  <c r="M4159" i="8" a="1"/>
  <c r="M4159" i="8" s="1"/>
  <c r="M4160" i="8" a="1"/>
  <c r="M4160" i="8" s="1"/>
  <c r="M4161" i="8" a="1"/>
  <c r="M4161" i="8" s="1"/>
  <c r="M4162" i="8" a="1"/>
  <c r="M4162" i="8"/>
  <c r="M4163" i="8" a="1"/>
  <c r="M4163" i="8"/>
  <c r="M4164" i="8" a="1"/>
  <c r="M4164" i="8" s="1"/>
  <c r="M4165" i="8" a="1"/>
  <c r="M4165" i="8"/>
  <c r="M4166" i="8" a="1"/>
  <c r="M4166" i="8"/>
  <c r="M4167" i="8" a="1"/>
  <c r="M4167" i="8"/>
  <c r="M4168" i="8" a="1"/>
  <c r="M4168" i="8"/>
  <c r="M4169" i="8" a="1"/>
  <c r="M4169" i="8" s="1"/>
  <c r="M4170" i="8" a="1"/>
  <c r="M4170" i="8" s="1"/>
  <c r="M4171" i="8" a="1"/>
  <c r="M4171" i="8" s="1"/>
  <c r="M4172" i="8" a="1"/>
  <c r="M4172" i="8"/>
  <c r="M4173" i="8" a="1"/>
  <c r="M4173" i="8" s="1"/>
  <c r="M4174" i="8" a="1"/>
  <c r="M4174" i="8" s="1"/>
  <c r="M4175" i="8" a="1"/>
  <c r="M4175" i="8"/>
  <c r="M4176" i="8" a="1"/>
  <c r="M4176" i="8" s="1"/>
  <c r="M4177" i="8" a="1"/>
  <c r="M4177" i="8"/>
  <c r="M4178" i="8" a="1"/>
  <c r="M4178" i="8"/>
  <c r="M4179" i="8" a="1"/>
  <c r="M4179" i="8"/>
  <c r="M4180" i="8" a="1"/>
  <c r="M4180" i="8"/>
  <c r="M4181" i="8" a="1"/>
  <c r="M4181" i="8"/>
  <c r="M4182" i="8" a="1"/>
  <c r="M4182" i="8" s="1"/>
  <c r="M4183" i="8" a="1"/>
  <c r="M4183" i="8"/>
  <c r="M4184" i="8" a="1"/>
  <c r="M4184" i="8"/>
  <c r="M4185" i="8" a="1"/>
  <c r="M4185" i="8" s="1"/>
  <c r="M4186" i="8" a="1"/>
  <c r="M4186" i="8" s="1"/>
  <c r="M4187" i="8" a="1"/>
  <c r="M4187" i="8" s="1"/>
  <c r="M4188" i="8" a="1"/>
  <c r="M4188" i="8" s="1"/>
  <c r="M4189" i="8" a="1"/>
  <c r="M4189" i="8" s="1"/>
  <c r="M4190" i="8" a="1"/>
  <c r="M4190" i="8"/>
  <c r="M4191" i="8" a="1"/>
  <c r="M4191" i="8"/>
  <c r="M4192" i="8" a="1"/>
  <c r="M4192" i="8"/>
  <c r="M4193" i="8" a="1"/>
  <c r="M4193" i="8"/>
  <c r="M4194" i="8" a="1"/>
  <c r="M4194" i="8" s="1"/>
  <c r="M4195" i="8" a="1"/>
  <c r="M4195" i="8"/>
  <c r="M4196" i="8" a="1"/>
  <c r="M4196" i="8" s="1"/>
  <c r="M4197" i="8" a="1"/>
  <c r="M4197" i="8" s="1"/>
  <c r="M4198" i="8" a="1"/>
  <c r="M4198" i="8"/>
  <c r="M4199" i="8" a="1"/>
  <c r="M4199" i="8" s="1"/>
  <c r="M4200" i="8" a="1"/>
  <c r="M4200" i="8" s="1"/>
  <c r="M4201" i="8" a="1"/>
  <c r="M4201" i="8"/>
  <c r="M4202" i="8" a="1"/>
  <c r="M4202" i="8" s="1"/>
  <c r="M4203" i="8" a="1"/>
  <c r="M4203" i="8"/>
  <c r="M4204" i="8" a="1"/>
  <c r="M4204" i="8" s="1"/>
  <c r="M4205" i="8" a="1"/>
  <c r="M4205" i="8" s="1"/>
  <c r="M4206" i="8" a="1"/>
  <c r="M4206" i="8" s="1"/>
  <c r="M4207" i="8" a="1"/>
  <c r="M4207" i="8" s="1"/>
  <c r="M4208" i="8" a="1"/>
  <c r="M4208" i="8"/>
  <c r="M4209" i="8" a="1"/>
  <c r="M4209" i="8"/>
  <c r="M4210" i="8" a="1"/>
  <c r="M4210" i="8" s="1"/>
  <c r="M4211" i="8" a="1"/>
  <c r="M4211" i="8" s="1"/>
  <c r="M4212" i="8" a="1"/>
  <c r="M4212" i="8" s="1"/>
  <c r="M4213" i="8" a="1"/>
  <c r="M4213" i="8"/>
  <c r="M4214" i="8" a="1"/>
  <c r="M4214" i="8"/>
  <c r="M4215" i="8" a="1"/>
  <c r="M4215" i="8" s="1"/>
  <c r="M4216" i="8" a="1"/>
  <c r="M4216" i="8"/>
  <c r="M4217" i="8" a="1"/>
  <c r="M4217" i="8" s="1"/>
  <c r="M4218" i="8" a="1"/>
  <c r="M4218" i="8" s="1"/>
  <c r="M4219" i="8" a="1"/>
  <c r="M4219" i="8" s="1"/>
  <c r="M4220" i="8" a="1"/>
  <c r="M4220" i="8" s="1"/>
  <c r="M4221" i="8" a="1"/>
  <c r="M4221" i="8"/>
  <c r="M4222" i="8" a="1"/>
  <c r="M4222" i="8" s="1"/>
  <c r="M4223" i="8" a="1"/>
  <c r="M4223" i="8"/>
  <c r="M4224" i="8" a="1"/>
  <c r="M4224" i="8" s="1"/>
  <c r="M4225" i="8" a="1"/>
  <c r="M4225" i="8"/>
  <c r="M4226" i="8" a="1"/>
  <c r="M4226" i="8"/>
  <c r="M4227" i="8" a="1"/>
  <c r="M4227" i="8"/>
  <c r="M4228" i="8" a="1"/>
  <c r="M4228" i="8" s="1"/>
  <c r="M4229" i="8" a="1"/>
  <c r="M4229" i="8"/>
  <c r="M4230" i="8" a="1"/>
  <c r="M4230" i="8" s="1"/>
  <c r="M4231" i="8" a="1"/>
  <c r="M4231" i="8" s="1"/>
  <c r="M4232" i="8" a="1"/>
  <c r="M4232" i="8" s="1"/>
  <c r="M4233" i="8" a="1"/>
  <c r="M4233" i="8" s="1"/>
  <c r="M4234" i="8" a="1"/>
  <c r="M4234" i="8"/>
  <c r="M4235" i="8" a="1"/>
  <c r="M4235" i="8" s="1"/>
  <c r="M4236" i="8" a="1"/>
  <c r="M4236" i="8" s="1"/>
  <c r="M4237" i="8" a="1"/>
  <c r="M4237" i="8"/>
  <c r="M4238" i="8" a="1"/>
  <c r="M4238" i="8"/>
  <c r="M4239" i="8" a="1"/>
  <c r="M4239" i="8"/>
  <c r="M4240" i="8" a="1"/>
  <c r="M4240" i="8"/>
  <c r="M4241" i="8" a="1"/>
  <c r="M4241" i="8" s="1"/>
  <c r="M4242" i="8" a="1"/>
  <c r="M4242" i="8" s="1"/>
  <c r="M4243" i="8" a="1"/>
  <c r="M4243" i="8" s="1"/>
  <c r="M4244" i="8" a="1"/>
  <c r="M4244" i="8"/>
  <c r="M4245" i="8" a="1"/>
  <c r="M4245" i="8" s="1"/>
  <c r="M4246" i="8" a="1"/>
  <c r="M4246" i="8" s="1"/>
  <c r="M4247" i="8" a="1"/>
  <c r="M4247" i="8" s="1"/>
  <c r="M4248" i="8" a="1"/>
  <c r="M4248" i="8" s="1"/>
  <c r="M4249" i="8" a="1"/>
  <c r="M4249" i="8"/>
  <c r="M4250" i="8" a="1"/>
  <c r="M4250" i="8" s="1"/>
  <c r="M4251" i="8" a="1"/>
  <c r="M4251" i="8" s="1"/>
  <c r="M4252" i="8" a="1"/>
  <c r="M4252" i="8"/>
  <c r="M4253" i="8" a="1"/>
  <c r="M4253" i="8"/>
  <c r="M4254" i="8" a="1"/>
  <c r="M4254" i="8" s="1"/>
  <c r="M4255" i="8" a="1"/>
  <c r="M4255" i="8" s="1"/>
  <c r="M4256" i="8" a="1"/>
  <c r="M4256" i="8" s="1"/>
  <c r="M4257" i="8" a="1"/>
  <c r="M4257" i="8" s="1"/>
  <c r="M4258" i="8" a="1"/>
  <c r="M4258" i="8" s="1"/>
  <c r="M4259" i="8" a="1"/>
  <c r="M4259" i="8" s="1"/>
  <c r="M4260" i="8" a="1"/>
  <c r="M4260" i="8" s="1"/>
  <c r="M4261" i="8" a="1"/>
  <c r="M4261" i="8" s="1"/>
  <c r="M4262" i="8" a="1"/>
  <c r="M4262" i="8"/>
  <c r="M4263" i="8" a="1"/>
  <c r="M4263" i="8"/>
  <c r="M4264" i="8" a="1"/>
  <c r="M4264" i="8" s="1"/>
  <c r="M4265" i="8" a="1"/>
  <c r="M4265" i="8"/>
  <c r="M4266" i="8" a="1"/>
  <c r="M4266" i="8" s="1"/>
  <c r="M4267" i="8" a="1"/>
  <c r="M4267" i="8"/>
  <c r="M4268" i="8" a="1"/>
  <c r="M4268" i="8" s="1"/>
  <c r="M4269" i="8" a="1"/>
  <c r="M4269" i="8"/>
  <c r="M4270" i="8" a="1"/>
  <c r="M4270" i="8"/>
  <c r="M4271" i="8" a="1"/>
  <c r="M4271" i="8" s="1"/>
  <c r="M4272" i="8" a="1"/>
  <c r="M4272" i="8" s="1"/>
  <c r="M4273" i="8" a="1"/>
  <c r="M4273" i="8"/>
  <c r="M4274" i="8" a="1"/>
  <c r="M4274" i="8" s="1"/>
  <c r="M4275" i="8" a="1"/>
  <c r="M4275" i="8"/>
  <c r="M4276" i="8" a="1"/>
  <c r="M4276" i="8"/>
  <c r="M4277" i="8" a="1"/>
  <c r="M4277" i="8" s="1"/>
  <c r="M4278" i="8" a="1"/>
  <c r="M4278" i="8" s="1"/>
  <c r="M4279" i="8" a="1"/>
  <c r="M4279" i="8" s="1"/>
  <c r="M4280" i="8" a="1"/>
  <c r="M4280" i="8"/>
  <c r="M4281" i="8" a="1"/>
  <c r="M4281" i="8" s="1"/>
  <c r="M4282" i="8" a="1"/>
  <c r="M4282" i="8" s="1"/>
  <c r="M4283" i="8" a="1"/>
  <c r="M4283" i="8" s="1"/>
  <c r="M4284" i="8" a="1"/>
  <c r="M4284" i="8" s="1"/>
  <c r="M4285" i="8" a="1"/>
  <c r="M4285" i="8"/>
  <c r="M4286" i="8" a="1"/>
  <c r="M4286" i="8"/>
  <c r="M4287" i="8" a="1"/>
  <c r="M4287" i="8" s="1"/>
  <c r="M4288" i="8" a="1"/>
  <c r="M4288" i="8"/>
  <c r="M4289" i="8" a="1"/>
  <c r="M4289" i="8" s="1"/>
  <c r="M4290" i="8" a="1"/>
  <c r="M4290" i="8" s="1"/>
  <c r="M4291" i="8" a="1"/>
  <c r="M4291" i="8" s="1"/>
  <c r="M4292" i="8" a="1"/>
  <c r="M4292" i="8" s="1"/>
  <c r="M4293" i="8" a="1"/>
  <c r="M4293" i="8" s="1"/>
  <c r="M4294" i="8" a="1"/>
  <c r="M4294" i="8" s="1"/>
  <c r="M4295" i="8" a="1"/>
  <c r="M4295" i="8" s="1"/>
  <c r="M4296" i="8" a="1"/>
  <c r="M4296" i="8" s="1"/>
  <c r="M4297" i="8" a="1"/>
  <c r="M4297" i="8" s="1"/>
  <c r="M4298" i="8" a="1"/>
  <c r="M4298" i="8"/>
  <c r="M4299" i="8" a="1"/>
  <c r="M4299" i="8"/>
  <c r="M4300" i="8" a="1"/>
  <c r="M4300" i="8" s="1"/>
  <c r="M4301" i="8" a="1"/>
  <c r="M4301" i="8"/>
  <c r="M4302" i="8" a="1"/>
  <c r="M4302" i="8" s="1"/>
  <c r="M4303" i="8" a="1"/>
  <c r="M4303" i="8"/>
  <c r="M4304" i="8" a="1"/>
  <c r="M4304" i="8" s="1"/>
  <c r="M4305" i="8" a="1"/>
  <c r="M4305" i="8" s="1"/>
  <c r="M4306" i="8" a="1"/>
  <c r="M4306" i="8" s="1"/>
  <c r="M4307" i="8" a="1"/>
  <c r="M4307" i="8" s="1"/>
  <c r="M4308" i="8" a="1"/>
  <c r="M4308" i="8" s="1"/>
  <c r="M4309" i="8" a="1"/>
  <c r="M4309" i="8"/>
  <c r="M4310" i="8" a="1"/>
  <c r="M4310" i="8" s="1"/>
  <c r="M4311" i="8" a="1"/>
  <c r="M4311" i="8"/>
  <c r="M4312" i="8" a="1"/>
  <c r="M4312" i="8"/>
  <c r="M4313" i="8" a="1"/>
  <c r="M4313" i="8" s="1"/>
  <c r="M4314" i="8" a="1"/>
  <c r="M4314" i="8" s="1"/>
  <c r="M4315" i="8" a="1"/>
  <c r="M4315" i="8"/>
  <c r="M4316" i="8" a="1"/>
  <c r="M4316" i="8"/>
  <c r="M4317" i="8" a="1"/>
  <c r="M4317" i="8" s="1"/>
  <c r="M4318" i="8" a="1"/>
  <c r="M4318" i="8" s="1"/>
  <c r="M4319" i="8" a="1"/>
  <c r="M4319" i="8" s="1"/>
  <c r="M4320" i="8" a="1"/>
  <c r="M4320" i="8" s="1"/>
  <c r="M4321" i="8" a="1"/>
  <c r="M4321" i="8"/>
  <c r="M4322" i="8" a="1"/>
  <c r="M4322" i="8"/>
  <c r="M4323" i="8" a="1"/>
  <c r="M4323" i="8"/>
  <c r="M4324" i="8" a="1"/>
  <c r="M4324" i="8" s="1"/>
  <c r="M4325" i="8" a="1"/>
  <c r="M4325" i="8"/>
  <c r="M4326" i="8" a="1"/>
  <c r="M4326" i="8" s="1"/>
  <c r="M4327" i="8" a="1"/>
  <c r="M4327" i="8" s="1"/>
  <c r="M4328" i="8" a="1"/>
  <c r="M4328" i="8" s="1"/>
  <c r="M4329" i="8" a="1"/>
  <c r="M4329" i="8"/>
  <c r="M4330" i="8" a="1"/>
  <c r="M4330" i="8"/>
  <c r="M4331" i="8" a="1"/>
  <c r="M4331" i="8" s="1"/>
  <c r="M4332" i="8" a="1"/>
  <c r="M4332" i="8" s="1"/>
  <c r="M4333" i="8" a="1"/>
  <c r="M4333" i="8" s="1"/>
  <c r="M4334" i="8" a="1"/>
  <c r="M4334" i="8"/>
  <c r="M4335" i="8" a="1"/>
  <c r="M4335" i="8"/>
  <c r="M4336" i="8" a="1"/>
  <c r="M4336" i="8"/>
  <c r="M4337" i="8" a="1"/>
  <c r="M4337" i="8" s="1"/>
  <c r="M4338" i="8" a="1"/>
  <c r="M4338" i="8" s="1"/>
  <c r="M4339" i="8" a="1"/>
  <c r="M4339" i="8" s="1"/>
  <c r="M4340" i="8" a="1"/>
  <c r="M4340" i="8" s="1"/>
  <c r="M4341" i="8" a="1"/>
  <c r="M4341" i="8" s="1"/>
  <c r="M4342" i="8" a="1"/>
  <c r="M4342" i="8"/>
  <c r="M4343" i="8" a="1"/>
  <c r="M4343" i="8"/>
  <c r="M4344" i="8" a="1"/>
  <c r="M4344" i="8" s="1"/>
  <c r="M4345" i="8" a="1"/>
  <c r="M4345" i="8"/>
  <c r="M4346" i="8" a="1"/>
  <c r="M4346" i="8" s="1"/>
  <c r="M4347" i="8" a="1"/>
  <c r="M4347" i="8"/>
  <c r="M4348" i="8" a="1"/>
  <c r="M4348" i="8" s="1"/>
  <c r="M4349" i="8" a="1"/>
  <c r="M4349" i="8"/>
  <c r="M4350" i="8" a="1"/>
  <c r="M4350" i="8"/>
  <c r="M4351" i="8" a="1"/>
  <c r="M4351" i="8"/>
  <c r="M4352" i="8" a="1"/>
  <c r="M4352" i="8" s="1"/>
  <c r="M4353" i="8" a="1"/>
  <c r="M4353" i="8"/>
  <c r="M4354" i="8" a="1"/>
  <c r="M4354" i="8" s="1"/>
  <c r="M4355" i="8" a="1"/>
  <c r="M4355" i="8" s="1"/>
  <c r="M4356" i="8" a="1"/>
  <c r="M4356" i="8" s="1"/>
  <c r="M4357" i="8" a="1"/>
  <c r="M4357" i="8"/>
  <c r="M4358" i="8" a="1"/>
  <c r="M4358" i="8" s="1"/>
  <c r="M4359" i="8" a="1"/>
  <c r="M4359" i="8"/>
  <c r="M4360" i="8" a="1"/>
  <c r="M4360" i="8"/>
  <c r="M4361" i="8" a="1"/>
  <c r="M4361" i="8" s="1"/>
  <c r="M4362" i="8" a="1"/>
  <c r="M4362" i="8"/>
  <c r="M4363" i="8" a="1"/>
  <c r="M4363" i="8"/>
  <c r="M4364" i="8" a="1"/>
  <c r="M4364" i="8" s="1"/>
  <c r="M4365" i="8" a="1"/>
  <c r="M4365" i="8"/>
  <c r="M4366" i="8" a="1"/>
  <c r="M4366" i="8" s="1"/>
  <c r="M4367" i="8" a="1"/>
  <c r="M4367" i="8"/>
  <c r="M4368" i="8" a="1"/>
  <c r="M4368" i="8" s="1"/>
  <c r="M4369" i="8" a="1"/>
  <c r="M4369" i="8"/>
  <c r="M4370" i="8" a="1"/>
  <c r="M4370" i="8" s="1"/>
  <c r="M4371" i="8" a="1"/>
  <c r="M4371" i="8"/>
  <c r="M4372" i="8" a="1"/>
  <c r="M4372" i="8"/>
  <c r="M4373" i="8" a="1"/>
  <c r="M4373" i="8"/>
  <c r="M4374" i="8" a="1"/>
  <c r="M4374" i="8" s="1"/>
  <c r="M4375" i="8" a="1"/>
  <c r="M4375" i="8"/>
  <c r="M4376" i="8" a="1"/>
  <c r="M4376" i="8" s="1"/>
  <c r="M4377" i="8" a="1"/>
  <c r="M4377" i="8"/>
  <c r="M4378" i="8" a="1"/>
  <c r="M4378" i="8"/>
  <c r="M4379" i="8" a="1"/>
  <c r="M4379" i="8" s="1"/>
  <c r="M4380" i="8" a="1"/>
  <c r="M4380" i="8" s="1"/>
  <c r="M4381" i="8" a="1"/>
  <c r="M4381" i="8"/>
  <c r="M4382" i="8" a="1"/>
  <c r="M4382" i="8" s="1"/>
  <c r="M4383" i="8" a="1"/>
  <c r="M4383" i="8"/>
  <c r="M4384" i="8" a="1"/>
  <c r="M4384" i="8" s="1"/>
  <c r="M4385" i="8" a="1"/>
  <c r="M4385" i="8"/>
  <c r="M4386" i="8" a="1"/>
  <c r="M4386" i="8"/>
  <c r="M4387" i="8" a="1"/>
  <c r="M4387" i="8"/>
  <c r="M4388" i="8" a="1"/>
  <c r="M4388" i="8" s="1"/>
  <c r="M4389" i="8" a="1"/>
  <c r="M4389" i="8"/>
  <c r="M4390" i="8" a="1"/>
  <c r="M4390" i="8"/>
  <c r="M4391" i="8" a="1"/>
  <c r="M4391" i="8"/>
  <c r="M4392" i="8" a="1"/>
  <c r="M4392" i="8" s="1"/>
  <c r="M4393" i="8" a="1"/>
  <c r="M4393" i="8"/>
  <c r="M4394" i="8" a="1"/>
  <c r="M4394" i="8" s="1"/>
  <c r="M4395" i="8" a="1"/>
  <c r="M4395" i="8"/>
  <c r="M4396" i="8" a="1"/>
  <c r="M4396" i="8"/>
  <c r="M4397" i="8" a="1"/>
  <c r="M4397" i="8" s="1"/>
  <c r="M4398" i="8" a="1"/>
  <c r="M4398" i="8"/>
  <c r="M4399" i="8" a="1"/>
  <c r="M4399" i="8"/>
  <c r="M4400" i="8" a="1"/>
  <c r="M4400" i="8" s="1"/>
  <c r="M4401" i="8" a="1"/>
  <c r="M4401" i="8"/>
  <c r="M4402" i="8" a="1"/>
  <c r="M4402" i="8" s="1"/>
  <c r="M4403" i="8" a="1"/>
  <c r="M4403" i="8"/>
  <c r="M4404" i="8" a="1"/>
  <c r="M4404" i="8"/>
  <c r="M4405" i="8" a="1"/>
  <c r="M4405" i="8"/>
  <c r="M4406" i="8" a="1"/>
  <c r="M4406" i="8" s="1"/>
  <c r="M4407" i="8" a="1"/>
  <c r="M4407" i="8"/>
  <c r="M4408" i="8" a="1"/>
  <c r="M4408" i="8"/>
  <c r="M4409" i="8" a="1"/>
  <c r="M4409" i="8"/>
  <c r="M4410" i="8" a="1"/>
  <c r="M4410" i="8" s="1"/>
  <c r="M4411" i="8" a="1"/>
  <c r="M4411" i="8"/>
  <c r="M4412" i="8" a="1"/>
  <c r="M4412" i="8" s="1"/>
  <c r="M4413" i="8" a="1"/>
  <c r="M4413" i="8"/>
  <c r="M4414" i="8" a="1"/>
  <c r="M4414" i="8" s="1"/>
  <c r="M4415" i="8" a="1"/>
  <c r="M4415" i="8" s="1"/>
  <c r="M4416" i="8" a="1"/>
  <c r="M4416" i="8"/>
  <c r="M4417" i="8" a="1"/>
  <c r="M4417" i="8"/>
  <c r="M4418" i="8" a="1"/>
  <c r="M4418" i="8" s="1"/>
  <c r="M4419" i="8" a="1"/>
  <c r="M4419" i="8"/>
  <c r="M4420" i="8" a="1"/>
  <c r="M4420" i="8" s="1"/>
  <c r="M4421" i="8" a="1"/>
  <c r="M4421" i="8"/>
  <c r="M4422" i="8" a="1"/>
  <c r="M4422" i="8"/>
  <c r="M4423" i="8" a="1"/>
  <c r="M4423" i="8" s="1"/>
  <c r="M4424" i="8" a="1"/>
  <c r="M4424" i="8" s="1"/>
  <c r="M4425" i="8" a="1"/>
  <c r="M4425" i="8"/>
  <c r="M4426" i="8" a="1"/>
  <c r="M4426" i="8"/>
  <c r="M4427" i="8" a="1"/>
  <c r="M4427" i="8" s="1"/>
  <c r="M4428" i="8" a="1"/>
  <c r="M4428" i="8" s="1"/>
  <c r="M4429" i="8" a="1"/>
  <c r="M4429" i="8"/>
  <c r="M4430" i="8" a="1"/>
  <c r="M4430" i="8" s="1"/>
  <c r="M4431" i="8" a="1"/>
  <c r="M4431" i="8"/>
  <c r="M4432" i="8" a="1"/>
  <c r="M4432" i="8"/>
  <c r="M4433" i="8" a="1"/>
  <c r="M4433" i="8" s="1"/>
  <c r="M4434" i="8" a="1"/>
  <c r="M4434" i="8"/>
  <c r="M4435" i="8" a="1"/>
  <c r="M4435" i="8"/>
  <c r="M4436" i="8" a="1"/>
  <c r="M4436" i="8" s="1"/>
  <c r="M4437" i="8" a="1"/>
  <c r="M4437" i="8"/>
  <c r="M4438" i="8" a="1"/>
  <c r="M4438" i="8" s="1"/>
  <c r="M4439" i="8" a="1"/>
  <c r="M4439" i="8"/>
  <c r="M4440" i="8" a="1"/>
  <c r="M4440" i="8" s="1"/>
  <c r="M4441" i="8" a="1"/>
  <c r="M4441" i="8" s="1"/>
  <c r="M4442" i="8" a="1"/>
  <c r="M4442" i="8" s="1"/>
  <c r="M4443" i="8" a="1"/>
  <c r="M4443" i="8"/>
  <c r="M4444" i="8" a="1"/>
  <c r="M4444" i="8"/>
  <c r="M4445" i="8" a="1"/>
  <c r="M4445" i="8"/>
  <c r="M4446" i="8" a="1"/>
  <c r="M4446" i="8" s="1"/>
  <c r="M4447" i="8" a="1"/>
  <c r="M4447" i="8"/>
  <c r="M4448" i="8" a="1"/>
  <c r="M4448" i="8" s="1"/>
  <c r="M4449" i="8" a="1"/>
  <c r="M4449" i="8"/>
  <c r="M4450" i="8" a="1"/>
  <c r="M4450" i="8"/>
  <c r="M4451" i="8" a="1"/>
  <c r="M4451" i="8" s="1"/>
  <c r="M4452" i="8" a="1"/>
  <c r="M4452" i="8"/>
  <c r="M4453" i="8" a="1"/>
  <c r="M4453" i="8" s="1"/>
  <c r="M4454" i="8" a="1"/>
  <c r="M4454" i="8" s="1"/>
  <c r="M4455" i="8" a="1"/>
  <c r="M4455" i="8"/>
  <c r="M4456" i="8" a="1"/>
  <c r="M4456" i="8" s="1"/>
  <c r="M4457" i="8" a="1"/>
  <c r="M4457" i="8"/>
  <c r="M4458" i="8" a="1"/>
  <c r="M4458" i="8"/>
  <c r="M4459" i="8" a="1"/>
  <c r="M4459" i="8" s="1"/>
  <c r="M4460" i="8" a="1"/>
  <c r="M4460" i="8" s="1"/>
  <c r="M4461" i="8" a="1"/>
  <c r="M4461" i="8"/>
  <c r="M4462" i="8" a="1"/>
  <c r="M4462" i="8"/>
  <c r="M4463" i="8" a="1"/>
  <c r="M4463" i="8"/>
  <c r="M4464" i="8" a="1"/>
  <c r="M4464" i="8" s="1"/>
  <c r="M4465" i="8" a="1"/>
  <c r="M4465" i="8"/>
  <c r="M4466" i="8" a="1"/>
  <c r="M4466" i="8" s="1"/>
  <c r="M4467" i="8" a="1"/>
  <c r="M4467" i="8"/>
  <c r="M4468" i="8" a="1"/>
  <c r="M4468" i="8"/>
  <c r="M4469" i="8" a="1"/>
  <c r="M4469" i="8" s="1"/>
  <c r="M4470" i="8" a="1"/>
  <c r="M4470" i="8"/>
  <c r="M4471" i="8" a="1"/>
  <c r="M4471" i="8"/>
  <c r="M4472" i="8" a="1"/>
  <c r="M4472" i="8" s="1"/>
  <c r="M4473" i="8" a="1"/>
  <c r="M4473" i="8"/>
  <c r="M4474" i="8" a="1"/>
  <c r="M4474" i="8" s="1"/>
  <c r="M4475" i="8" a="1"/>
  <c r="M4475" i="8"/>
  <c r="M4476" i="8" a="1"/>
  <c r="M4476" i="8"/>
  <c r="M4477" i="8" a="1"/>
  <c r="M4477" i="8" s="1"/>
  <c r="M4478" i="8" a="1"/>
  <c r="M4478" i="8" s="1"/>
  <c r="M4479" i="8" a="1"/>
  <c r="M4479" i="8"/>
  <c r="M4480" i="8" a="1"/>
  <c r="M4480" i="8"/>
  <c r="M4481" i="8" a="1"/>
  <c r="M4481" i="8"/>
  <c r="M4482" i="8" a="1"/>
  <c r="M4482" i="8" s="1"/>
  <c r="M4483" i="8" a="1"/>
  <c r="M4483" i="8" s="1"/>
  <c r="M4484" i="8" a="1"/>
  <c r="M4484" i="8" s="1"/>
  <c r="M4485" i="8" a="1"/>
  <c r="M4485" i="8"/>
  <c r="M4486" i="8" a="1"/>
  <c r="M4486" i="8" s="1"/>
  <c r="M4487" i="8" a="1"/>
  <c r="M4487" i="8" s="1"/>
  <c r="M4488" i="8" a="1"/>
  <c r="M4488" i="8"/>
  <c r="M4489" i="8" a="1"/>
  <c r="M4489" i="8"/>
  <c r="M4490" i="8" a="1"/>
  <c r="M4490" i="8" s="1"/>
  <c r="M4491" i="8" a="1"/>
  <c r="M4491" i="8"/>
  <c r="M4492" i="8" a="1"/>
  <c r="M4492" i="8" s="1"/>
  <c r="M4493" i="8" a="1"/>
  <c r="M4493" i="8"/>
  <c r="M4494" i="8" a="1"/>
  <c r="M4494" i="8"/>
  <c r="M4495" i="8" a="1"/>
  <c r="M4495" i="8" s="1"/>
  <c r="M4496" i="8" a="1"/>
  <c r="M4496" i="8" s="1"/>
  <c r="M4497" i="8" a="1"/>
  <c r="M4497" i="8"/>
  <c r="M4498" i="8" a="1"/>
  <c r="M4498" i="8"/>
  <c r="M4499" i="8" a="1"/>
  <c r="M4499" i="8" s="1"/>
  <c r="M4500" i="8" a="1"/>
  <c r="M4500" i="8" s="1"/>
  <c r="M4501" i="8" a="1"/>
  <c r="M4501" i="8"/>
  <c r="M4502" i="8" a="1"/>
  <c r="M4502" i="8" s="1"/>
  <c r="M4503" i="8" a="1"/>
  <c r="M4503" i="8" s="1"/>
  <c r="M4504" i="8" a="1"/>
  <c r="M4504" i="8"/>
  <c r="M4505" i="8" a="1"/>
  <c r="M4505" i="8" s="1"/>
  <c r="M4506" i="8" a="1"/>
  <c r="M4506" i="8"/>
  <c r="M4507" i="8" a="1"/>
  <c r="M4507" i="8"/>
  <c r="M4508" i="8" a="1"/>
  <c r="M4508" i="8" s="1"/>
  <c r="M4509" i="8" a="1"/>
  <c r="M4509" i="8"/>
  <c r="M4510" i="8" a="1"/>
  <c r="M4510" i="8" s="1"/>
  <c r="M4511" i="8" a="1"/>
  <c r="M4511" i="8"/>
  <c r="M4512" i="8" a="1"/>
  <c r="M4512" i="8" s="1"/>
  <c r="M4513" i="8" a="1"/>
  <c r="M4513" i="8" s="1"/>
  <c r="M4514" i="8" a="1"/>
  <c r="M4514" i="8" s="1"/>
  <c r="M4515" i="8" a="1"/>
  <c r="M4515" i="8" s="1"/>
  <c r="M4516" i="8" a="1"/>
  <c r="M4516" i="8"/>
  <c r="M4517" i="8" a="1"/>
  <c r="M4517" i="8"/>
  <c r="M4518" i="8" a="1"/>
  <c r="M4518" i="8" s="1"/>
  <c r="M4519" i="8" a="1"/>
  <c r="M4519" i="8"/>
  <c r="M4520" i="8" a="1"/>
  <c r="M4520" i="8" s="1"/>
  <c r="M4521" i="8" a="1"/>
  <c r="M4521" i="8"/>
  <c r="M4522" i="8" a="1"/>
  <c r="M4522" i="8"/>
  <c r="M4523" i="8" a="1"/>
  <c r="M4523" i="8" s="1"/>
  <c r="M4524" i="8" a="1"/>
  <c r="M4524" i="8" s="1"/>
  <c r="M4525" i="8" a="1"/>
  <c r="M4525" i="8" s="1"/>
  <c r="M4526" i="8" a="1"/>
  <c r="M4526" i="8" s="1"/>
  <c r="M4527" i="8" a="1"/>
  <c r="M4527" i="8"/>
  <c r="M4528" i="8" a="1"/>
  <c r="M4528" i="8" s="1"/>
  <c r="M4529" i="8" a="1"/>
  <c r="M4529" i="8"/>
  <c r="M4530" i="8" a="1"/>
  <c r="M4530" i="8"/>
  <c r="M4531" i="8" a="1"/>
  <c r="M4531" i="8"/>
  <c r="M4532" i="8" a="1"/>
  <c r="M4532" i="8" s="1"/>
  <c r="M4533" i="8" a="1"/>
  <c r="M4533" i="8" s="1"/>
  <c r="M4534" i="8" a="1"/>
  <c r="M4534" i="8"/>
  <c r="M4535" i="8" a="1"/>
  <c r="M4535" i="8"/>
  <c r="M4536" i="8" a="1"/>
  <c r="M4536" i="8" s="1"/>
  <c r="M4537" i="8" a="1"/>
  <c r="M4537" i="8"/>
  <c r="M4538" i="8" a="1"/>
  <c r="M4538" i="8" s="1"/>
  <c r="M4539" i="8" a="1"/>
  <c r="M4539" i="8"/>
  <c r="M4540" i="8" a="1"/>
  <c r="M4540" i="8"/>
  <c r="M4541" i="8" a="1"/>
  <c r="M4541" i="8" s="1"/>
  <c r="M4542" i="8" a="1"/>
  <c r="M4542" i="8" s="1"/>
  <c r="M4543" i="8" a="1"/>
  <c r="M4543" i="8"/>
  <c r="M4544" i="8" a="1"/>
  <c r="M4544" i="8" s="1"/>
  <c r="M4545" i="8" a="1"/>
  <c r="M4545" i="8" s="1"/>
  <c r="M4546" i="8" a="1"/>
  <c r="M4546" i="8" s="1"/>
  <c r="M4547" i="8" a="1"/>
  <c r="M4547" i="8"/>
  <c r="M4548" i="8" a="1"/>
  <c r="M4548" i="8"/>
  <c r="M4549" i="8" a="1"/>
  <c r="M4549" i="8" s="1"/>
  <c r="M4550" i="8" a="1"/>
  <c r="M4550" i="8" s="1"/>
  <c r="M4551" i="8" a="1"/>
  <c r="M4551" i="8"/>
  <c r="M4552" i="8" a="1"/>
  <c r="M4552" i="8"/>
  <c r="M4553" i="8" a="1"/>
  <c r="M4553" i="8"/>
  <c r="M4554" i="8" a="1"/>
  <c r="M4554" i="8" s="1"/>
  <c r="M4555" i="8" a="1"/>
  <c r="M4555" i="8" s="1"/>
  <c r="M4556" i="8" a="1"/>
  <c r="M4556" i="8" s="1"/>
  <c r="M4557" i="8" a="1"/>
  <c r="M4557" i="8"/>
  <c r="M4558" i="8" a="1"/>
  <c r="M4558" i="8" s="1"/>
  <c r="M4559" i="8" a="1"/>
  <c r="M4559" i="8" s="1"/>
  <c r="M4560" i="8" a="1"/>
  <c r="M4560" i="8"/>
  <c r="M4561" i="8" a="1"/>
  <c r="M4561" i="8"/>
  <c r="M4562" i="8" a="1"/>
  <c r="M4562" i="8" s="1"/>
  <c r="M4563" i="8" a="1"/>
  <c r="M4563" i="8"/>
  <c r="M4564" i="8" a="1"/>
  <c r="M4564" i="8" s="1"/>
  <c r="M4565" i="8" a="1"/>
  <c r="M4565" i="8"/>
  <c r="M4566" i="8" a="1"/>
  <c r="M4566" i="8"/>
  <c r="M4567" i="8" a="1"/>
  <c r="M4567" i="8" s="1"/>
  <c r="M4568" i="8" a="1"/>
  <c r="M4568" i="8" s="1"/>
  <c r="M4569" i="8" a="1"/>
  <c r="M4569" i="8" s="1"/>
  <c r="M4570" i="8" a="1"/>
  <c r="M4570" i="8"/>
  <c r="M4571" i="8" a="1"/>
  <c r="M4571" i="8" s="1"/>
  <c r="M4572" i="8" a="1"/>
  <c r="M4572" i="8" s="1"/>
  <c r="M4573" i="8" a="1"/>
  <c r="M4573" i="8"/>
  <c r="M4574" i="8" a="1"/>
  <c r="M4574" i="8" s="1"/>
  <c r="M4575" i="8" a="1"/>
  <c r="M4575" i="8" s="1"/>
  <c r="M4576" i="8" a="1"/>
  <c r="M4576" i="8"/>
  <c r="M4577" i="8" a="1"/>
  <c r="M4577" i="8" s="1"/>
  <c r="M4578" i="8" a="1"/>
  <c r="M4578" i="8"/>
  <c r="M4579" i="8" a="1"/>
  <c r="M4579" i="8"/>
  <c r="M4580" i="8" a="1"/>
  <c r="M4580" i="8" s="1"/>
  <c r="M4581" i="8" a="1"/>
  <c r="M4581" i="8"/>
  <c r="M4582" i="8" a="1"/>
  <c r="M4582" i="8" s="1"/>
  <c r="M4583" i="8" a="1"/>
  <c r="M4583" i="8"/>
  <c r="M4584" i="8" a="1"/>
  <c r="M4584" i="8" s="1"/>
  <c r="M4585" i="8" a="1"/>
  <c r="M4585" i="8" s="1"/>
  <c r="M4586" i="8" a="1"/>
  <c r="M4586" i="8" s="1"/>
  <c r="M4587" i="8" a="1"/>
  <c r="M4587" i="8" s="1"/>
  <c r="M4588" i="8" a="1"/>
  <c r="M4588" i="8" s="1"/>
  <c r="M4589" i="8" a="1"/>
  <c r="M4589" i="8"/>
  <c r="M4590" i="8" a="1"/>
  <c r="M4590" i="8" s="1"/>
  <c r="M4591" i="8" a="1"/>
  <c r="M4591" i="8"/>
  <c r="M4592" i="8" a="1"/>
  <c r="M4592" i="8" s="1"/>
  <c r="M4593" i="8" a="1"/>
  <c r="M4593" i="8"/>
  <c r="M4594" i="8" a="1"/>
  <c r="M4594" i="8"/>
  <c r="M4595" i="8" a="1"/>
  <c r="M4595" i="8" s="1"/>
  <c r="M4596" i="8" a="1"/>
  <c r="M4596" i="8" s="1"/>
  <c r="M4597" i="8" a="1"/>
  <c r="M4597" i="8" s="1"/>
  <c r="M4598" i="8" a="1"/>
  <c r="M4598" i="8" s="1"/>
  <c r="M4599" i="8" a="1"/>
  <c r="M4599" i="8"/>
  <c r="M4600" i="8" a="1"/>
  <c r="M4600" i="8" s="1"/>
  <c r="M4601" i="8" a="1"/>
  <c r="M4601" i="8"/>
  <c r="M4602" i="8" a="1"/>
  <c r="M4602" i="8"/>
  <c r="M4603" i="8" a="1"/>
  <c r="M4603" i="8"/>
  <c r="M4604" i="8" a="1"/>
  <c r="M4604" i="8" s="1"/>
  <c r="M4605" i="8" a="1"/>
  <c r="M4605" i="8" s="1"/>
  <c r="M4606" i="8" a="1"/>
  <c r="M4606" i="8"/>
  <c r="M4607" i="8" a="1"/>
  <c r="M4607" i="8"/>
  <c r="M4608" i="8" a="1"/>
  <c r="M4608" i="8" s="1"/>
  <c r="M4609" i="8" a="1"/>
  <c r="M4609" i="8" s="1"/>
  <c r="M4610" i="8" a="1"/>
  <c r="M4610" i="8" s="1"/>
  <c r="M4611" i="8" a="1"/>
  <c r="M4611" i="8"/>
  <c r="M4612" i="8" a="1"/>
  <c r="M4612" i="8"/>
  <c r="M4613" i="8" a="1"/>
  <c r="M4613" i="8" s="1"/>
  <c r="M4614" i="8" a="1"/>
  <c r="M4614" i="8"/>
  <c r="M4615" i="8" a="1"/>
  <c r="M4615" i="8"/>
  <c r="M4616" i="8" a="1"/>
  <c r="M4616" i="8" s="1"/>
  <c r="M4617" i="8" a="1"/>
  <c r="M4617" i="8" s="1"/>
  <c r="M4618" i="8" a="1"/>
  <c r="M4618" i="8" s="1"/>
  <c r="M4619" i="8" a="1"/>
  <c r="M4619" i="8"/>
  <c r="M4620" i="8" a="1"/>
  <c r="M4620" i="8"/>
  <c r="M4621" i="8" a="1"/>
  <c r="M4621" i="8" s="1"/>
  <c r="M4622" i="8" a="1"/>
  <c r="M4622" i="8" s="1"/>
  <c r="M4623" i="8" a="1"/>
  <c r="M4623" i="8"/>
  <c r="M4624" i="8" a="1"/>
  <c r="M4624" i="8"/>
  <c r="M4625" i="8" a="1"/>
  <c r="M4625" i="8"/>
  <c r="M4626" i="8" a="1"/>
  <c r="M4626" i="8" s="1"/>
  <c r="M4627" i="8" a="1"/>
  <c r="M4627" i="8" s="1"/>
  <c r="M4628" i="8" a="1"/>
  <c r="M4628" i="8" s="1"/>
  <c r="M4629" i="8" a="1"/>
  <c r="M4629" i="8"/>
  <c r="M4630" i="8" a="1"/>
  <c r="M4630" i="8" s="1"/>
  <c r="M4631" i="8" a="1"/>
  <c r="M4631" i="8" s="1"/>
  <c r="M4632" i="8" a="1"/>
  <c r="M4632" i="8"/>
  <c r="M4633" i="8" a="1"/>
  <c r="M4633" i="8"/>
  <c r="M4634" i="8" a="1"/>
  <c r="M4634" i="8" s="1"/>
  <c r="M4635" i="8" a="1"/>
  <c r="M4635" i="8"/>
  <c r="M4636" i="8" a="1"/>
  <c r="M4636" i="8" s="1"/>
  <c r="M4637" i="8" a="1"/>
  <c r="M4637" i="8"/>
  <c r="M4638" i="8" a="1"/>
  <c r="M4638" i="8"/>
  <c r="M4639" i="8" a="1"/>
  <c r="M4639" i="8" s="1"/>
  <c r="M4640" i="8" a="1"/>
  <c r="M4640" i="8" s="1"/>
  <c r="M4641" i="8" a="1"/>
  <c r="M4641" i="8" s="1"/>
  <c r="M4642" i="8" a="1"/>
  <c r="M4642" i="8"/>
  <c r="M4643" i="8" a="1"/>
  <c r="M4643" i="8" s="1"/>
  <c r="M4644" i="8" a="1"/>
  <c r="M4644" i="8" s="1"/>
  <c r="M4645" i="8" a="1"/>
  <c r="M4645" i="8"/>
  <c r="M4646" i="8" a="1"/>
  <c r="M4646" i="8" s="1"/>
  <c r="M4647" i="8" a="1"/>
  <c r="M4647" i="8" s="1"/>
  <c r="M4648" i="8" a="1"/>
  <c r="M4648" i="8"/>
  <c r="M4649" i="8" a="1"/>
  <c r="M4649" i="8" s="1"/>
  <c r="M4650" i="8" a="1"/>
  <c r="M4650" i="8"/>
  <c r="M4651" i="8" a="1"/>
  <c r="M4651" i="8"/>
  <c r="M4652" i="8" a="1"/>
  <c r="M4652" i="8" s="1"/>
  <c r="M4653" i="8" a="1"/>
  <c r="M4653" i="8"/>
  <c r="M4654" i="8" a="1"/>
  <c r="M4654" i="8" s="1"/>
  <c r="M4655" i="8" a="1"/>
  <c r="M4655" i="8" s="1"/>
  <c r="M4656" i="8" a="1"/>
  <c r="M4656" i="8" s="1"/>
  <c r="M4657" i="8" a="1"/>
  <c r="M4657" i="8" s="1"/>
  <c r="M4658" i="8" a="1"/>
  <c r="M4658" i="8" s="1"/>
  <c r="M4659" i="8" a="1"/>
  <c r="M4659" i="8" s="1"/>
  <c r="M4660" i="8" a="1"/>
  <c r="M4660" i="8" s="1"/>
  <c r="M4661" i="8" a="1"/>
  <c r="M4661" i="8"/>
  <c r="M4662" i="8" a="1"/>
  <c r="M4662" i="8" s="1"/>
  <c r="M4663" i="8" a="1"/>
  <c r="M4663" i="8"/>
  <c r="M4664" i="8" a="1"/>
  <c r="M4664" i="8" s="1"/>
  <c r="M4665" i="8" a="1"/>
  <c r="M4665" i="8"/>
  <c r="M4666" i="8" a="1"/>
  <c r="M4666" i="8"/>
  <c r="M4667" i="8" a="1"/>
  <c r="M4667" i="8" s="1"/>
  <c r="M4668" i="8" a="1"/>
  <c r="M4668" i="8"/>
  <c r="M4669" i="8" a="1"/>
  <c r="M4669" i="8" s="1"/>
  <c r="M4670" i="8" a="1"/>
  <c r="M4670" i="8" s="1"/>
  <c r="M4671" i="8" a="1"/>
  <c r="M4671" i="8"/>
  <c r="M4672" i="8" a="1"/>
  <c r="M4672" i="8" s="1"/>
  <c r="M4673" i="8" a="1"/>
  <c r="M4673" i="8"/>
  <c r="M4674" i="8" a="1"/>
  <c r="M4674" i="8"/>
  <c r="M4675" i="8" a="1"/>
  <c r="M4675" i="8"/>
  <c r="M4676" i="8" a="1"/>
  <c r="M4676" i="8" s="1"/>
  <c r="M4677" i="8" a="1"/>
  <c r="M4677" i="8" s="1"/>
  <c r="M4678" i="8" a="1"/>
  <c r="M4678" i="8"/>
  <c r="M4679" i="8" a="1"/>
  <c r="M4679" i="8"/>
  <c r="M4680" i="8" a="1"/>
  <c r="M4680" i="8" s="1"/>
  <c r="M4681" i="8" a="1"/>
  <c r="M4681" i="8" s="1"/>
  <c r="M4682" i="8" a="1"/>
  <c r="M4682" i="8" s="1"/>
  <c r="M4683" i="8" a="1"/>
  <c r="M4683" i="8"/>
  <c r="M4684" i="8" a="1"/>
  <c r="M4684" i="8"/>
  <c r="M4685" i="8" a="1"/>
  <c r="M4685" i="8" s="1"/>
  <c r="M4686" i="8" a="1"/>
  <c r="M4686" i="8" s="1"/>
  <c r="M4687" i="8" a="1"/>
  <c r="M4687" i="8"/>
  <c r="M4688" i="8" a="1"/>
  <c r="M4688" i="8" s="1"/>
  <c r="M4689" i="8" a="1"/>
  <c r="M4689" i="8" s="1"/>
  <c r="M4690" i="8" a="1"/>
  <c r="M4690" i="8" s="1"/>
  <c r="M4691" i="8" a="1"/>
  <c r="M4691" i="8"/>
  <c r="M4692" i="8" a="1"/>
  <c r="M4692" i="8"/>
  <c r="M4693" i="8" a="1"/>
  <c r="M4693" i="8" s="1"/>
  <c r="M4694" i="8" a="1"/>
  <c r="M4694" i="8" s="1"/>
  <c r="M4695" i="8" a="1"/>
  <c r="M4695" i="8"/>
  <c r="M4696" i="8" a="1"/>
  <c r="M4696" i="8"/>
  <c r="M4697" i="8" a="1"/>
  <c r="M4697" i="8"/>
  <c r="M4698" i="8" a="1"/>
  <c r="M4698" i="8" s="1"/>
  <c r="M4699" i="8" a="1"/>
  <c r="M4699" i="8"/>
  <c r="M4700" i="8" a="1"/>
  <c r="M4700" i="8" s="1"/>
  <c r="M4701" i="8" a="1"/>
  <c r="M4701" i="8"/>
  <c r="M4702" i="8" a="1"/>
  <c r="M4702" i="8" s="1"/>
  <c r="M4703" i="8" a="1"/>
  <c r="M4703" i="8" s="1"/>
  <c r="M4704" i="8" a="1"/>
  <c r="M4704" i="8"/>
  <c r="M4705" i="8" a="1"/>
  <c r="M4705" i="8"/>
  <c r="M4706" i="8" a="1"/>
  <c r="M4706" i="8" s="1"/>
  <c r="M4707" i="8" a="1"/>
  <c r="M4707" i="8"/>
  <c r="M4708" i="8" a="1"/>
  <c r="M4708" i="8" s="1"/>
  <c r="M4709" i="8" a="1"/>
  <c r="M4709" i="8"/>
  <c r="M4710" i="8" a="1"/>
  <c r="M4710" i="8"/>
  <c r="M4711" i="8" a="1"/>
  <c r="M4711" i="8" s="1"/>
  <c r="M4712" i="8" a="1"/>
  <c r="M4712" i="8" s="1"/>
  <c r="M4713" i="8" a="1"/>
  <c r="M4713" i="8" s="1"/>
  <c r="M4714" i="8" a="1"/>
  <c r="M4714" i="8"/>
  <c r="M4715" i="8" a="1"/>
  <c r="M4715" i="8" s="1"/>
  <c r="M4716" i="8" a="1"/>
  <c r="M4716" i="8" s="1"/>
  <c r="M4717" i="8" a="1"/>
  <c r="M4717" i="8"/>
  <c r="M4718" i="8" a="1"/>
  <c r="M4718" i="8" s="1"/>
  <c r="M4719" i="8" a="1"/>
  <c r="M4719" i="8" s="1"/>
  <c r="M4720" i="8" a="1"/>
  <c r="M4720" i="8"/>
  <c r="M4721" i="8" a="1"/>
  <c r="M4721" i="8" s="1"/>
  <c r="M4722" i="8" a="1"/>
  <c r="M4722" i="8"/>
  <c r="M4723" i="8" a="1"/>
  <c r="M4723" i="8"/>
  <c r="M4724" i="8" a="1"/>
  <c r="M4724" i="8" s="1"/>
  <c r="M4725" i="8" a="1"/>
  <c r="M4725" i="8"/>
  <c r="M4726" i="8" a="1"/>
  <c r="M4726" i="8" s="1"/>
  <c r="M4727" i="8" a="1"/>
  <c r="M4727" i="8" s="1"/>
  <c r="M4728" i="8" a="1"/>
  <c r="M4728" i="8" s="1"/>
  <c r="M4729" i="8" a="1"/>
  <c r="M4729" i="8" s="1"/>
  <c r="M4730" i="8" a="1"/>
  <c r="M4730" i="8" s="1"/>
  <c r="M4731" i="8" a="1"/>
  <c r="M4731" i="8" s="1"/>
  <c r="M4732" i="8" a="1"/>
  <c r="M4732" i="8" s="1"/>
  <c r="M4733" i="8" a="1"/>
  <c r="M4733" i="8"/>
  <c r="M4734" i="8" a="1"/>
  <c r="M4734" i="8" s="1"/>
  <c r="M4735" i="8" a="1"/>
  <c r="M4735" i="8"/>
  <c r="M4736" i="8" a="1"/>
  <c r="M4736" i="8" s="1"/>
  <c r="M4737" i="8" a="1"/>
  <c r="M4737" i="8"/>
  <c r="M4738" i="8" a="1"/>
  <c r="M4738" i="8"/>
  <c r="M4739" i="8" a="1"/>
  <c r="M4739" i="8" s="1"/>
  <c r="M4740" i="8" a="1"/>
  <c r="M4740" i="8" s="1"/>
  <c r="M4741" i="8" a="1"/>
  <c r="M4741" i="8" s="1"/>
  <c r="M4742" i="8" a="1"/>
  <c r="M4742" i="8" s="1"/>
  <c r="M4743" i="8" a="1"/>
  <c r="M4743" i="8"/>
  <c r="M4744" i="8" a="1"/>
  <c r="M4744" i="8" s="1"/>
  <c r="M4745" i="8" a="1"/>
  <c r="M4745" i="8"/>
  <c r="M4746" i="8" a="1"/>
  <c r="M4746" i="8"/>
  <c r="M4747" i="8" a="1"/>
  <c r="M4747" i="8"/>
  <c r="M4748" i="8" a="1"/>
  <c r="M4748" i="8" s="1"/>
  <c r="M4749" i="8" a="1"/>
  <c r="M4749" i="8" s="1"/>
  <c r="M4750" i="8" a="1"/>
  <c r="M4750" i="8"/>
  <c r="M4751" i="8" a="1"/>
  <c r="M4751" i="8"/>
  <c r="M4752" i="8" a="1"/>
  <c r="M4752" i="8" s="1"/>
  <c r="M4753" i="8" a="1"/>
  <c r="M4753" i="8"/>
  <c r="M4754" i="8" a="1"/>
  <c r="M4754" i="8" s="1"/>
  <c r="M4755" i="8" a="1"/>
  <c r="M4755" i="8"/>
  <c r="M4756" i="8" a="1"/>
  <c r="M4756" i="8"/>
  <c r="M4757" i="8" a="1"/>
  <c r="M4757" i="8" s="1"/>
  <c r="M4758" i="8" a="1"/>
  <c r="M4758" i="8" s="1"/>
  <c r="M4759" i="8" a="1"/>
  <c r="M4759" i="8"/>
  <c r="M4760" i="8" a="1"/>
  <c r="M4760" i="8" s="1"/>
  <c r="M4761" i="8" a="1"/>
  <c r="M4761" i="8" s="1"/>
  <c r="M4762" i="8" a="1"/>
  <c r="M4762" i="8" s="1"/>
  <c r="M4763" i="8" a="1"/>
  <c r="M4763" i="8"/>
  <c r="M4764" i="8" a="1"/>
  <c r="M4764" i="8"/>
  <c r="M4765" i="8" a="1"/>
  <c r="M4765" i="8" s="1"/>
  <c r="M4766" i="8" a="1"/>
  <c r="M4766" i="8" s="1"/>
  <c r="M4767" i="8" a="1"/>
  <c r="M4767" i="8"/>
  <c r="M4768" i="8" a="1"/>
  <c r="M4768" i="8"/>
  <c r="M4769" i="8" a="1"/>
  <c r="M4769" i="8"/>
  <c r="M4770" i="8" a="1"/>
  <c r="M4770" i="8" s="1"/>
  <c r="M4771" i="8" a="1"/>
  <c r="M4771" i="8" s="1"/>
  <c r="M4772" i="8" a="1"/>
  <c r="M4772" i="8" s="1"/>
  <c r="M4773" i="8" a="1"/>
  <c r="M4773" i="8" s="1"/>
  <c r="M4774" i="8" a="1"/>
  <c r="M4774" i="8" s="1"/>
  <c r="M4775" i="8" a="1"/>
  <c r="M4775" i="8" s="1"/>
  <c r="M4776" i="8" a="1"/>
  <c r="M4776" i="8"/>
  <c r="M4777" i="8" a="1"/>
  <c r="M4777" i="8"/>
  <c r="M4778" i="8" a="1"/>
  <c r="M4778" i="8" s="1"/>
  <c r="M4779" i="8" a="1"/>
  <c r="M4779" i="8"/>
  <c r="M4780" i="8" a="1"/>
  <c r="M4780" i="8" s="1"/>
  <c r="M4781" i="8" a="1"/>
  <c r="M4781" i="8"/>
  <c r="M4782" i="8" a="1"/>
  <c r="M4782" i="8"/>
  <c r="M4783" i="8" a="1"/>
  <c r="M4783" i="8" s="1"/>
  <c r="M4784" i="8" a="1"/>
  <c r="M4784" i="8" s="1"/>
  <c r="M4785" i="8" a="1"/>
  <c r="M4785" i="8" s="1"/>
  <c r="M4786" i="8" a="1"/>
  <c r="M4786" i="8"/>
  <c r="M4787" i="8" a="1"/>
  <c r="M4787" i="8" s="1"/>
  <c r="M4788" i="8" a="1"/>
  <c r="M4788" i="8" s="1"/>
  <c r="M4789" i="8" a="1"/>
  <c r="M4789" i="8"/>
  <c r="M4790" i="8" a="1"/>
  <c r="M4790" i="8" s="1"/>
  <c r="M4791" i="8" a="1"/>
  <c r="M4791" i="8" s="1"/>
  <c r="M4792" i="8" a="1"/>
  <c r="M4792" i="8"/>
  <c r="M4793" i="8" a="1"/>
  <c r="M4793" i="8" s="1"/>
  <c r="M4794" i="8" a="1"/>
  <c r="M4794" i="8"/>
  <c r="M4795" i="8" a="1"/>
  <c r="M4795" i="8"/>
  <c r="M4796" i="8" a="1"/>
  <c r="M4796" i="8" s="1"/>
  <c r="M4797" i="8" a="1"/>
  <c r="M4797" i="8"/>
  <c r="M4798" i="8" a="1"/>
  <c r="M4798" i="8" s="1"/>
  <c r="M4799" i="8" a="1"/>
  <c r="M4799" i="8"/>
  <c r="M4800" i="8" a="1"/>
  <c r="M4800" i="8" s="1"/>
  <c r="M4801" i="8" a="1"/>
  <c r="M4801" i="8" s="1"/>
  <c r="M4802" i="8" a="1"/>
  <c r="M4802" i="8" s="1"/>
  <c r="M4803" i="8" a="1"/>
  <c r="M4803" i="8" s="1"/>
  <c r="M4804" i="8" a="1"/>
  <c r="M4804" i="8" s="1"/>
  <c r="M4805" i="8" a="1"/>
  <c r="M4805" i="8"/>
  <c r="M4806" i="8" a="1"/>
  <c r="M4806" i="8" s="1"/>
  <c r="M4807" i="8" a="1"/>
  <c r="M4807" i="8"/>
  <c r="M4808" i="8" a="1"/>
  <c r="M4808" i="8" s="1"/>
  <c r="M4809" i="8" a="1"/>
  <c r="M4809" i="8"/>
  <c r="M4810" i="8" a="1"/>
  <c r="M4810" i="8"/>
  <c r="M4811" i="8" a="1"/>
  <c r="M4811" i="8" s="1"/>
  <c r="M4812" i="8" a="1"/>
  <c r="M4812" i="8" s="1"/>
  <c r="M4813" i="8" a="1"/>
  <c r="M4813" i="8" s="1"/>
  <c r="M4814" i="8" a="1"/>
  <c r="M4814" i="8" s="1"/>
  <c r="M4815" i="8" a="1"/>
  <c r="M4815" i="8"/>
  <c r="M4816" i="8" a="1"/>
  <c r="M4816" i="8" s="1"/>
  <c r="M4817" i="8" a="1"/>
  <c r="M4817" i="8"/>
  <c r="M4818" i="8" a="1"/>
  <c r="M4818" i="8"/>
  <c r="M4819" i="8" a="1"/>
  <c r="M4819" i="8" s="1"/>
  <c r="M4820" i="8" a="1"/>
  <c r="M4820" i="8" s="1"/>
  <c r="M4821" i="8" a="1"/>
  <c r="M4821" i="8" s="1"/>
  <c r="M4822" i="8" a="1"/>
  <c r="M4822" i="8"/>
  <c r="M4823" i="8" a="1"/>
  <c r="M4823" i="8"/>
  <c r="M4824" i="8" a="1"/>
  <c r="M4824" i="8" s="1"/>
  <c r="M4825" i="8" a="1"/>
  <c r="M4825" i="8" s="1"/>
  <c r="M4826" i="8" a="1"/>
  <c r="M4826" i="8" s="1"/>
  <c r="M4827" i="8" a="1"/>
  <c r="M4827" i="8"/>
  <c r="M4828" i="8" a="1"/>
  <c r="M4828" i="8"/>
  <c r="M4829" i="8" a="1"/>
  <c r="M4829" i="8" s="1"/>
  <c r="M4830" i="8" a="1"/>
  <c r="M4830" i="8"/>
  <c r="M4831" i="8" a="1"/>
  <c r="M4831" i="8"/>
  <c r="M4832" i="8" a="1"/>
  <c r="M4832" i="8" s="1"/>
  <c r="M4833" i="8" a="1"/>
  <c r="M4833" i="8" s="1"/>
  <c r="M4834" i="8" a="1"/>
  <c r="M4834" i="8" s="1"/>
  <c r="M4835" i="8" a="1"/>
  <c r="M4835" i="8"/>
  <c r="M4836" i="8" a="1"/>
  <c r="M4836" i="8"/>
  <c r="M4837" i="8" a="1"/>
  <c r="M4837" i="8" s="1"/>
  <c r="M4838" i="8" a="1"/>
  <c r="M4838" i="8" s="1"/>
  <c r="M4839" i="8" a="1"/>
  <c r="M4839" i="8" s="1"/>
  <c r="M4840" i="8" a="1"/>
  <c r="M4840" i="8"/>
  <c r="M4841" i="8" a="1"/>
  <c r="M4841" i="8"/>
  <c r="M4842" i="8" a="1"/>
  <c r="M4842" i="8" s="1"/>
  <c r="M4843" i="8" a="1"/>
  <c r="M4843" i="8" s="1"/>
  <c r="M4844" i="8" a="1"/>
  <c r="M4844" i="8" s="1"/>
  <c r="M4845" i="8" a="1"/>
  <c r="M4845" i="8"/>
  <c r="M4846" i="8" a="1"/>
  <c r="M4846" i="8" s="1"/>
  <c r="M4847" i="8" a="1"/>
  <c r="M4847" i="8" s="1"/>
  <c r="M4848" i="8" a="1"/>
  <c r="M4848" i="8"/>
  <c r="M4849" i="8" a="1"/>
  <c r="M4849" i="8"/>
  <c r="M4850" i="8" a="1"/>
  <c r="M4850" i="8" s="1"/>
  <c r="M4851" i="8" a="1"/>
  <c r="M4851" i="8"/>
  <c r="M4852" i="8" a="1"/>
  <c r="M4852" i="8" s="1"/>
  <c r="M4853" i="8" a="1"/>
  <c r="M4853" i="8"/>
  <c r="M4854" i="8" a="1"/>
  <c r="M4854" i="8"/>
  <c r="M4855" i="8" a="1"/>
  <c r="M4855" i="8" s="1"/>
  <c r="M4856" i="8" a="1"/>
  <c r="M4856" i="8" s="1"/>
  <c r="M4857" i="8" a="1"/>
  <c r="M4857" i="8" s="1"/>
  <c r="M4858" i="8" a="1"/>
  <c r="M4858" i="8" s="1"/>
  <c r="M4859" i="8" a="1"/>
  <c r="M4859" i="8" s="1"/>
  <c r="M4860" i="8" a="1"/>
  <c r="M4860" i="8" s="1"/>
  <c r="M4861" i="8" a="1"/>
  <c r="M4861" i="8"/>
  <c r="M4862" i="8" a="1"/>
  <c r="M4862" i="8" s="1"/>
  <c r="M4863" i="8" a="1"/>
  <c r="M4863" i="8" s="1"/>
  <c r="M4864" i="8" a="1"/>
  <c r="M4864" i="8"/>
  <c r="M4865" i="8" a="1"/>
  <c r="M4865" i="8" s="1"/>
  <c r="M4866" i="8" a="1"/>
  <c r="M4866" i="8"/>
  <c r="M4867" i="8" a="1"/>
  <c r="M4867" i="8"/>
  <c r="M4868" i="8" a="1"/>
  <c r="M4868" i="8" s="1"/>
  <c r="M4869" i="8" a="1"/>
  <c r="M4869" i="8"/>
  <c r="M4870" i="8" a="1"/>
  <c r="M4870" i="8" s="1"/>
  <c r="M4871" i="8" a="1"/>
  <c r="M4871" i="8" s="1"/>
  <c r="M4872" i="8" a="1"/>
  <c r="M4872" i="8" s="1"/>
  <c r="M4873" i="8" a="1"/>
  <c r="M4873" i="8" s="1"/>
  <c r="M4874" i="8" a="1"/>
  <c r="M4874" i="8" s="1"/>
  <c r="M4875" i="8" a="1"/>
  <c r="M4875" i="8" s="1"/>
  <c r="M4876" i="8" a="1"/>
  <c r="M4876" i="8" s="1"/>
  <c r="M4877" i="8" a="1"/>
  <c r="M4877" i="8"/>
  <c r="M4878" i="8" a="1"/>
  <c r="M4878" i="8" s="1"/>
  <c r="M4879" i="8" a="1"/>
  <c r="M4879" i="8"/>
  <c r="M4880" i="8" a="1"/>
  <c r="M4880" i="8" s="1"/>
  <c r="M4881" i="8" a="1"/>
  <c r="M4881" i="8" s="1"/>
  <c r="M4882" i="8" a="1"/>
  <c r="M4882" i="8"/>
  <c r="M4883" i="8" a="1"/>
  <c r="M4883" i="8" s="1"/>
  <c r="M4884" i="8" a="1"/>
  <c r="M4884" i="8"/>
  <c r="M4885" i="8" a="1"/>
  <c r="M4885" i="8" s="1"/>
  <c r="M4886" i="8" a="1"/>
  <c r="M4886" i="8" s="1"/>
  <c r="M4887" i="8" a="1"/>
  <c r="M4887" i="8"/>
  <c r="M4888" i="8" a="1"/>
  <c r="M4888" i="8" s="1"/>
  <c r="M4889" i="8" a="1"/>
  <c r="M4889" i="8" s="1"/>
  <c r="M4890" i="8" a="1"/>
  <c r="M4890" i="8"/>
  <c r="M4891" i="8" a="1"/>
  <c r="M4891" i="8" s="1"/>
  <c r="M4892" i="8" a="1"/>
  <c r="M4892" i="8" s="1"/>
  <c r="M4893" i="8" a="1"/>
  <c r="M4893" i="8" s="1"/>
  <c r="M4894" i="8" a="1"/>
  <c r="M4894" i="8" s="1"/>
  <c r="M4895" i="8" a="1"/>
  <c r="M4895" i="8"/>
  <c r="M4896" i="8" a="1"/>
  <c r="M4896" i="8" s="1"/>
  <c r="M4897" i="8" a="1"/>
  <c r="M4897" i="8" s="1"/>
  <c r="M4898" i="8" a="1"/>
  <c r="M4898" i="8" s="1"/>
  <c r="M4899" i="8" a="1"/>
  <c r="M4899" i="8" s="1"/>
  <c r="M4900" i="8" a="1"/>
  <c r="M4900" i="8"/>
  <c r="M4901" i="8" a="1"/>
  <c r="M4901" i="8" s="1"/>
  <c r="M4902" i="8" a="1"/>
  <c r="M4902" i="8"/>
  <c r="M4903" i="8" a="1"/>
  <c r="M4903" i="8"/>
  <c r="M4904" i="8" a="1"/>
  <c r="M4904" i="8" s="1"/>
  <c r="M4905" i="8" a="1"/>
  <c r="M4905" i="8" s="1"/>
  <c r="M4906" i="8" a="1"/>
  <c r="M4906" i="8" s="1"/>
  <c r="M4907" i="8" a="1"/>
  <c r="M4907" i="8" s="1"/>
  <c r="M4908" i="8" a="1"/>
  <c r="M4908" i="8"/>
  <c r="M4909" i="8" a="1"/>
  <c r="M4909" i="8" s="1"/>
  <c r="M4910" i="8" a="1"/>
  <c r="M4910" i="8" s="1"/>
  <c r="M4911" i="8" a="1"/>
  <c r="M4911" i="8" s="1"/>
  <c r="M4912" i="8" a="1"/>
  <c r="M4912" i="8" s="1"/>
  <c r="M4913" i="8" a="1"/>
  <c r="M4913" i="8"/>
  <c r="M4914" i="8" a="1"/>
  <c r="M4914" i="8" s="1"/>
  <c r="M4915" i="8" a="1"/>
  <c r="M4915" i="8" s="1"/>
  <c r="M4916" i="8" a="1"/>
  <c r="M4916" i="8" s="1"/>
  <c r="M4917" i="8" a="1"/>
  <c r="M4917" i="8"/>
  <c r="M4918" i="8" a="1"/>
  <c r="M4918" i="8"/>
  <c r="M4919" i="8" a="1"/>
  <c r="M4919" i="8" s="1"/>
  <c r="M4920" i="8" a="1"/>
  <c r="M4920" i="8" s="1"/>
  <c r="M4921" i="8" a="1"/>
  <c r="M4921" i="8"/>
  <c r="M4922" i="8" a="1"/>
  <c r="M4922" i="8" s="1"/>
  <c r="M4923" i="8" a="1"/>
  <c r="M4923" i="8"/>
  <c r="M4924" i="8" a="1"/>
  <c r="M4924" i="8" s="1"/>
  <c r="M4925" i="8" a="1"/>
  <c r="M4925" i="8" s="1"/>
  <c r="M4926" i="8" a="1"/>
  <c r="M4926" i="8"/>
  <c r="M4927" i="8" a="1"/>
  <c r="M4927" i="8" s="1"/>
  <c r="M4928" i="8" a="1"/>
  <c r="M4928" i="8" s="1"/>
  <c r="M4929" i="8" a="1"/>
  <c r="M4929" i="8" s="1"/>
  <c r="M4930" i="8" a="1"/>
  <c r="M4930" i="8" s="1"/>
  <c r="M4931" i="8" a="1"/>
  <c r="M4931" i="8" s="1"/>
  <c r="M4932" i="8" a="1"/>
  <c r="M4932" i="8" s="1"/>
  <c r="M4933" i="8" a="1"/>
  <c r="M4933" i="8" s="1"/>
  <c r="M4934" i="8" a="1"/>
  <c r="M4934" i="8" s="1"/>
  <c r="M4935" i="8" a="1"/>
  <c r="M4935" i="8"/>
  <c r="M4936" i="8" a="1"/>
  <c r="M4936" i="8"/>
  <c r="M4937" i="8" a="1"/>
  <c r="M4937" i="8"/>
  <c r="M4938" i="8" a="1"/>
  <c r="M4938" i="8" s="1"/>
  <c r="M4939" i="8" a="1"/>
  <c r="M4939" i="8"/>
  <c r="M4940" i="8" a="1"/>
  <c r="M4940" i="8" s="1"/>
  <c r="M4941" i="8" a="1"/>
  <c r="M4941" i="8"/>
  <c r="M4942" i="8" a="1"/>
  <c r="M4942" i="8" s="1"/>
  <c r="M4943" i="8" a="1"/>
  <c r="M4943" i="8" s="1"/>
  <c r="M4944" i="8" a="1"/>
  <c r="M4944" i="8" s="1"/>
  <c r="M4945" i="8" a="1"/>
  <c r="M4945" i="8" s="1"/>
  <c r="M4946" i="8" a="1"/>
  <c r="M4946" i="8" s="1"/>
  <c r="M4947" i="8" a="1"/>
  <c r="M4947" i="8" s="1"/>
  <c r="M4948" i="8" a="1"/>
  <c r="M4948" i="8"/>
  <c r="M4949" i="8" a="1"/>
  <c r="M4949" i="8"/>
  <c r="M4950" i="8" a="1"/>
  <c r="M4950" i="8"/>
  <c r="M4951" i="8" a="1"/>
  <c r="M4951" i="8" s="1"/>
  <c r="M4952" i="8" a="1"/>
  <c r="M4952" i="8" s="1"/>
  <c r="M4953" i="8" a="1"/>
  <c r="M4953" i="8"/>
  <c r="M4954" i="8" a="1"/>
  <c r="M4954" i="8"/>
  <c r="M4955" i="8" a="1"/>
  <c r="M4955" i="8" s="1"/>
  <c r="M4956" i="8" a="1"/>
  <c r="M4956" i="8" s="1"/>
  <c r="M4957" i="8" a="1"/>
  <c r="M4957" i="8"/>
  <c r="M4958" i="8" a="1"/>
  <c r="M4958" i="8" s="1"/>
  <c r="M4959" i="8" a="1"/>
  <c r="M4959" i="8"/>
  <c r="M4960" i="8" a="1"/>
  <c r="M4960" i="8" s="1"/>
  <c r="M4961" i="8" a="1"/>
  <c r="M4961" i="8" s="1"/>
  <c r="M4962" i="8" a="1"/>
  <c r="M4962" i="8"/>
  <c r="M4963" i="8" a="1"/>
  <c r="M4963" i="8" s="1"/>
  <c r="M4964" i="8" a="1"/>
  <c r="M4964" i="8" s="1"/>
  <c r="M4965" i="8" a="1"/>
  <c r="M4965" i="8" s="1"/>
  <c r="M4966" i="8" a="1"/>
  <c r="M4966" i="8" s="1"/>
  <c r="M4967" i="8" a="1"/>
  <c r="M4967" i="8"/>
  <c r="M4968" i="8" a="1"/>
  <c r="M4968" i="8" s="1"/>
  <c r="M4969" i="8" a="1"/>
  <c r="M4969" i="8" s="1"/>
  <c r="M4970" i="8" a="1"/>
  <c r="M4970" i="8" s="1"/>
  <c r="M4971" i="8" a="1"/>
  <c r="M4971" i="8" s="1"/>
  <c r="M4972" i="8" a="1"/>
  <c r="M4972" i="8"/>
  <c r="M4973" i="8" a="1"/>
  <c r="M4973" i="8" s="1"/>
  <c r="M4974" i="8" a="1"/>
  <c r="M4974" i="8" s="1"/>
  <c r="M4975" i="8" a="1"/>
  <c r="M4975" i="8"/>
  <c r="M4976" i="8" a="1"/>
  <c r="M4976" i="8" s="1"/>
  <c r="M4977" i="8" a="1"/>
  <c r="M4977" i="8" s="1"/>
  <c r="M4978" i="8" a="1"/>
  <c r="M4978" i="8" s="1"/>
  <c r="M4979" i="8" a="1"/>
  <c r="M4979" i="8" s="1"/>
  <c r="M4980" i="8" a="1"/>
  <c r="M4980" i="8"/>
  <c r="M4981" i="8" a="1"/>
  <c r="M4981" i="8" s="1"/>
  <c r="M4982" i="8" a="1"/>
  <c r="M4982" i="8" s="1"/>
  <c r="M4983" i="8" a="1"/>
  <c r="M4983" i="8" s="1"/>
  <c r="M4984" i="8" a="1"/>
  <c r="M4984" i="8" s="1"/>
  <c r="M4985" i="8" a="1"/>
  <c r="M4985" i="8"/>
  <c r="M4986" i="8" a="1"/>
  <c r="M4986" i="8" s="1"/>
  <c r="M4987" i="8" a="1"/>
  <c r="M4987" i="8" s="1"/>
  <c r="M4988" i="8" a="1"/>
  <c r="M4988" i="8" s="1"/>
  <c r="M4989" i="8" a="1"/>
  <c r="M4989" i="8"/>
  <c r="M4990" i="8" a="1"/>
  <c r="M4990" i="8"/>
  <c r="M4991" i="8" a="1"/>
  <c r="M4991" i="8" s="1"/>
  <c r="M4992" i="8" a="1"/>
  <c r="M4992" i="8" s="1"/>
  <c r="M4993" i="8" a="1"/>
  <c r="M4993" i="8"/>
  <c r="M4994" i="8" a="1"/>
  <c r="M4994" i="8" s="1"/>
  <c r="M4995" i="8" a="1"/>
  <c r="M4995" i="8"/>
  <c r="M4996" i="8" a="1"/>
  <c r="M4996" i="8" s="1"/>
  <c r="M4997" i="8" a="1"/>
  <c r="M4997" i="8" s="1"/>
  <c r="M4998" i="8" a="1"/>
  <c r="M4998" i="8"/>
  <c r="M4999" i="8" a="1"/>
  <c r="M4999" i="8" s="1"/>
  <c r="M5000" i="8" a="1"/>
  <c r="M5000" i="8" s="1"/>
  <c r="M5001" i="8" a="1"/>
  <c r="M5001" i="8" s="1"/>
  <c r="M5002" i="8" a="1"/>
  <c r="M5002" i="8"/>
  <c r="M5003" i="8" a="1"/>
  <c r="M5003" i="8"/>
  <c r="M5004" i="8" a="1"/>
  <c r="M5004" i="8" s="1"/>
  <c r="M5005" i="8" a="1"/>
  <c r="M5005" i="8" s="1"/>
  <c r="M5006" i="8" a="1"/>
  <c r="M5006" i="8" s="1"/>
  <c r="M5007" i="8" a="1"/>
  <c r="M5007" i="8"/>
  <c r="M5008" i="8" a="1"/>
  <c r="M5008" i="8"/>
  <c r="M5009" i="8" a="1"/>
  <c r="M5009" i="8"/>
  <c r="M5010" i="8" a="1"/>
  <c r="M5010" i="8" s="1"/>
  <c r="M5011" i="8" a="1"/>
  <c r="M5011" i="8"/>
  <c r="M5012" i="8" a="1"/>
  <c r="M5012" i="8" s="1"/>
  <c r="M5013" i="8" a="1"/>
  <c r="M5013" i="8"/>
  <c r="M5014" i="8" a="1"/>
  <c r="M5014" i="8" s="1"/>
  <c r="M5015" i="8" a="1"/>
  <c r="M5015" i="8" s="1"/>
  <c r="M5016" i="8" a="1"/>
  <c r="M5016" i="8" s="1"/>
  <c r="M5017" i="8" a="1"/>
  <c r="M5017" i="8" s="1"/>
  <c r="M5018" i="8" a="1"/>
  <c r="M5018" i="8" s="1"/>
  <c r="M5019" i="8" a="1"/>
  <c r="M5019" i="8" s="1"/>
  <c r="M5020" i="8" a="1"/>
  <c r="M5020" i="8"/>
  <c r="M5021" i="8" a="1"/>
  <c r="M5021" i="8"/>
  <c r="M5022" i="8" a="1"/>
  <c r="M5022" i="8"/>
  <c r="M5023" i="8" a="1"/>
  <c r="M5023" i="8" s="1"/>
  <c r="M5024" i="8" a="1"/>
  <c r="M5024" i="8" s="1"/>
  <c r="M5025" i="8" a="1"/>
  <c r="M5025" i="8"/>
  <c r="M5026" i="8" a="1"/>
  <c r="M5026" i="8"/>
  <c r="M5027" i="8" a="1"/>
  <c r="M5027" i="8" s="1"/>
  <c r="M5028" i="8" a="1"/>
  <c r="M5028" i="8" s="1"/>
  <c r="M5029" i="8" a="1"/>
  <c r="M5029" i="8" s="1"/>
  <c r="M5030" i="8" a="1"/>
  <c r="M5030" i="8" s="1"/>
  <c r="M5031" i="8" a="1"/>
  <c r="M5031" i="8"/>
  <c r="M5032" i="8" a="1"/>
  <c r="M5032" i="8" s="1"/>
  <c r="M5033" i="8" a="1"/>
  <c r="M5033" i="8" s="1"/>
  <c r="M5034" i="8" a="1"/>
  <c r="M5034" i="8"/>
  <c r="M5035" i="8" a="1"/>
  <c r="M5035" i="8" s="1"/>
  <c r="M5036" i="8" a="1"/>
  <c r="M5036" i="8" s="1"/>
  <c r="M5037" i="8" a="1"/>
  <c r="M5037" i="8" s="1"/>
  <c r="M5038" i="8" a="1"/>
  <c r="M5038" i="8" s="1"/>
  <c r="M5039" i="8" a="1"/>
  <c r="M5039" i="8"/>
  <c r="M5040" i="8" a="1"/>
  <c r="M5040" i="8" s="1"/>
  <c r="M5041" i="8" a="1"/>
  <c r="M5041" i="8"/>
  <c r="M5042" i="8" a="1"/>
  <c r="M5042" i="8" s="1"/>
  <c r="M5043" i="8" a="1"/>
  <c r="M5043" i="8" s="1"/>
  <c r="M5044" i="8" a="1"/>
  <c r="M5044" i="8"/>
  <c r="M5045" i="8" a="1"/>
  <c r="M5045" i="8" s="1"/>
  <c r="M5046" i="8" a="1"/>
  <c r="M5046" i="8" s="1"/>
  <c r="M5047" i="8" a="1"/>
  <c r="M5047" i="8"/>
  <c r="M5048" i="8" a="1"/>
  <c r="M5048" i="8" s="1"/>
  <c r="M5049" i="8" a="1"/>
  <c r="M5049" i="8"/>
  <c r="M5050" i="8" a="1"/>
  <c r="M5050" i="8" s="1"/>
  <c r="M5051" i="8" a="1"/>
  <c r="M5051" i="8" s="1"/>
  <c r="M5052" i="8" a="1"/>
  <c r="M5052" i="8"/>
  <c r="M5053" i="8" a="1"/>
  <c r="M5053" i="8" s="1"/>
  <c r="M5054" i="8" a="1"/>
  <c r="M5054" i="8" s="1"/>
  <c r="M5055" i="8" a="1"/>
  <c r="M5055" i="8"/>
  <c r="M5056" i="8" a="1"/>
  <c r="M5056" i="8" s="1"/>
  <c r="M5057" i="8" a="1"/>
  <c r="M5057" i="8"/>
  <c r="M5058" i="8" a="1"/>
  <c r="M5058" i="8" s="1"/>
  <c r="M5059" i="8" a="1"/>
  <c r="M5059" i="8"/>
  <c r="M5060" i="8" a="1"/>
  <c r="M5060" i="8" s="1"/>
  <c r="M5061" i="8" a="1"/>
  <c r="M5061" i="8" s="1"/>
  <c r="M5062" i="8" a="1"/>
  <c r="M5062" i="8" s="1"/>
  <c r="M5063" i="8" a="1"/>
  <c r="M5063" i="8" s="1"/>
  <c r="M5064" i="8" a="1"/>
  <c r="M5064" i="8" s="1"/>
  <c r="M5065" i="8" a="1"/>
  <c r="M5065" i="8"/>
  <c r="M5066" i="8" a="1"/>
  <c r="M5066" i="8" s="1"/>
  <c r="M5067" i="8" a="1"/>
  <c r="M5067" i="8" s="1"/>
  <c r="M5068" i="8" a="1"/>
  <c r="M5068" i="8" s="1"/>
  <c r="M5069" i="8" a="1"/>
  <c r="M5069" i="8" s="1"/>
  <c r="M5070" i="8" a="1"/>
  <c r="M5070" i="8"/>
  <c r="M5071" i="8" a="1"/>
  <c r="M5071" i="8" s="1"/>
  <c r="M5072" i="8" a="1"/>
  <c r="M5072" i="8" s="1"/>
  <c r="M5073" i="8" a="1"/>
  <c r="M5073" i="8" s="1"/>
  <c r="M5074" i="8" a="1"/>
  <c r="M5074" i="8"/>
  <c r="M5075" i="8" a="1"/>
  <c r="M5075" i="8"/>
  <c r="M5076" i="8" a="1"/>
  <c r="M5076" i="8" s="1"/>
  <c r="M5077" i="8" a="1"/>
  <c r="M5077" i="8" s="1"/>
  <c r="M5078" i="8" a="1"/>
  <c r="M5078" i="8" s="1"/>
  <c r="M5079" i="8" a="1"/>
  <c r="M5079" i="8" s="1"/>
  <c r="M5080" i="8" a="1"/>
  <c r="M5080" i="8"/>
  <c r="M5081" i="8" a="1"/>
  <c r="M5081" i="8"/>
  <c r="M5082" i="8" a="1"/>
  <c r="M5082" i="8" s="1"/>
  <c r="M5083" i="8" a="1"/>
  <c r="M5083" i="8"/>
  <c r="M5084" i="8" a="1"/>
  <c r="M5084" i="8" s="1"/>
  <c r="M5085" i="8" a="1"/>
  <c r="M5085" i="8"/>
  <c r="M5086" i="8" a="1"/>
  <c r="M5086" i="8" s="1"/>
  <c r="M5087" i="8" a="1"/>
  <c r="M5087" i="8" s="1"/>
  <c r="M5088" i="8" a="1"/>
  <c r="M5088" i="8" s="1"/>
  <c r="M5089" i="8" a="1"/>
  <c r="M5089" i="8" s="1"/>
  <c r="M5090" i="8" a="1"/>
  <c r="M5090" i="8" s="1"/>
  <c r="M5091" i="8" a="1"/>
  <c r="M5091" i="8" s="1"/>
  <c r="M5092" i="8" a="1"/>
  <c r="M5092" i="8" s="1"/>
  <c r="M5093" i="8" a="1"/>
  <c r="M5093" i="8" s="1"/>
  <c r="M5094" i="8" a="1"/>
  <c r="M5094" i="8"/>
  <c r="M5095" i="8" a="1"/>
  <c r="M5095" i="8" s="1"/>
  <c r="M5096" i="8" a="1"/>
  <c r="M5096" i="8" s="1"/>
  <c r="M5097" i="8" a="1"/>
  <c r="M5097" i="8" s="1"/>
  <c r="M5098" i="8" a="1"/>
  <c r="M5098" i="8"/>
  <c r="M5099" i="8" a="1"/>
  <c r="M5099" i="8" s="1"/>
  <c r="M5100" i="8" a="1"/>
  <c r="M5100" i="8" s="1"/>
  <c r="M5101" i="8" a="1"/>
  <c r="M5101" i="8"/>
  <c r="M5102" i="8" a="1"/>
  <c r="M5102" i="8" s="1"/>
  <c r="M5103" i="8" a="1"/>
  <c r="M5103" i="8"/>
  <c r="M5104" i="8" a="1"/>
  <c r="M5104" i="8" s="1"/>
  <c r="M5105" i="8" a="1"/>
  <c r="M5105" i="8" s="1"/>
  <c r="M5106" i="8" a="1"/>
  <c r="M5106" i="8" s="1"/>
  <c r="M5107" i="8" a="1"/>
  <c r="M5107" i="8" s="1"/>
  <c r="M5108" i="8" a="1"/>
  <c r="M5108" i="8" s="1"/>
  <c r="M5109" i="8" a="1"/>
  <c r="M5109" i="8" s="1"/>
  <c r="M5110" i="8" a="1"/>
  <c r="M5110" i="8" s="1"/>
  <c r="M5111" i="8" a="1"/>
  <c r="M5111" i="8"/>
  <c r="M5112" i="8" a="1"/>
  <c r="M5112" i="8" s="1"/>
  <c r="M5113" i="8" a="1"/>
  <c r="M5113" i="8" s="1"/>
  <c r="M5114" i="8" a="1"/>
  <c r="M5114" i="8" s="1"/>
  <c r="M5115" i="8" a="1"/>
  <c r="M5115" i="8" s="1"/>
  <c r="M5116" i="8" a="1"/>
  <c r="M5116" i="8"/>
  <c r="M5117" i="8" a="1"/>
  <c r="M5117" i="8" s="1"/>
  <c r="M5118" i="8" a="1"/>
  <c r="M5118" i="8" s="1"/>
  <c r="M5119" i="8" a="1"/>
  <c r="M5119" i="8"/>
  <c r="M5120" i="8" a="1"/>
  <c r="M5120" i="8" s="1"/>
  <c r="M5121" i="8" a="1"/>
  <c r="M5121" i="8" s="1"/>
  <c r="M5122" i="8" a="1"/>
  <c r="M5122" i="8" s="1"/>
  <c r="M5123" i="8" a="1"/>
  <c r="M5123" i="8" s="1"/>
  <c r="M5124" i="8" a="1"/>
  <c r="M5124" i="8"/>
  <c r="M5125" i="8" a="1"/>
  <c r="M5125" i="8" s="1"/>
  <c r="M5126" i="8" a="1"/>
  <c r="M5126" i="8" s="1"/>
  <c r="M5127" i="8" a="1"/>
  <c r="M5127" i="8" s="1"/>
  <c r="M5128" i="8" a="1"/>
  <c r="M5128" i="8" s="1"/>
  <c r="M5129" i="8" a="1"/>
  <c r="M5129" i="8"/>
  <c r="M5130" i="8" a="1"/>
  <c r="M5130" i="8" s="1"/>
  <c r="M5131" i="8" a="1"/>
  <c r="M5131" i="8"/>
  <c r="M5132" i="8" a="1"/>
  <c r="M5132" i="8" s="1"/>
  <c r="M5133" i="8" a="1"/>
  <c r="M5133" i="8" s="1"/>
  <c r="M5134" i="8" a="1"/>
  <c r="M5134" i="8"/>
  <c r="M5135" i="8" a="1"/>
  <c r="M5135" i="8" s="1"/>
  <c r="M5136" i="8" a="1"/>
  <c r="M5136" i="8" s="1"/>
  <c r="M5137" i="8" a="1"/>
  <c r="M5137" i="8"/>
  <c r="M5138" i="8" a="1"/>
  <c r="M5138" i="8" s="1"/>
  <c r="M5139" i="8" a="1"/>
  <c r="M5139" i="8"/>
  <c r="M5140" i="8" a="1"/>
  <c r="M5140" i="8" s="1"/>
  <c r="M5141" i="8" a="1"/>
  <c r="M5141" i="8" s="1"/>
  <c r="M5142" i="8" a="1"/>
  <c r="M5142" i="8"/>
  <c r="M5143" i="8" a="1"/>
  <c r="M5143" i="8" s="1"/>
  <c r="M5144" i="8" a="1"/>
  <c r="M5144" i="8" s="1"/>
  <c r="M5145" i="8" a="1"/>
  <c r="M5145" i="8" s="1"/>
  <c r="M5146" i="8" a="1"/>
  <c r="M5146" i="8"/>
  <c r="M5147" i="8" a="1"/>
  <c r="M5147" i="8" s="1"/>
  <c r="M5148" i="8" a="1"/>
  <c r="M5148" i="8" s="1"/>
  <c r="M5149" i="8" a="1"/>
  <c r="M5149" i="8"/>
  <c r="M5150" i="8" a="1"/>
  <c r="M5150" i="8" s="1"/>
  <c r="M5151" i="8" a="1"/>
  <c r="M5151" i="8" s="1"/>
  <c r="M5152" i="8" a="1"/>
  <c r="M5152" i="8" s="1"/>
  <c r="M5153" i="8" a="1"/>
  <c r="M5153" i="8"/>
  <c r="M5154" i="8" a="1"/>
  <c r="M5154" i="8" s="1"/>
  <c r="M5155" i="8" a="1"/>
  <c r="M5155" i="8"/>
  <c r="M5156" i="8" a="1"/>
  <c r="M5156" i="8" s="1"/>
  <c r="M5157" i="8" a="1"/>
  <c r="M5157" i="8"/>
  <c r="M5158" i="8" a="1"/>
  <c r="M5158" i="8" s="1"/>
  <c r="M5159" i="8" a="1"/>
  <c r="M5159" i="8" s="1"/>
  <c r="M5160" i="8" a="1"/>
  <c r="M5160" i="8"/>
  <c r="M5161" i="8" a="1"/>
  <c r="M5161" i="8" s="1"/>
  <c r="M5162" i="8" a="1"/>
  <c r="M5162" i="8" s="1"/>
  <c r="M5163" i="8" a="1"/>
  <c r="M5163" i="8" s="1"/>
  <c r="M5164" i="8" a="1"/>
  <c r="M5164" i="8"/>
  <c r="M5165" i="8" a="1"/>
  <c r="M5165" i="8"/>
  <c r="M5166" i="8" a="1"/>
  <c r="M5166" i="8"/>
  <c r="M5167" i="8" a="1"/>
  <c r="M5167" i="8"/>
  <c r="M5168" i="8" a="1"/>
  <c r="M5168" i="8"/>
  <c r="M5169" i="8" a="1"/>
  <c r="M5169" i="8" s="1"/>
  <c r="M5170" i="8" a="1"/>
  <c r="M5170" i="8" s="1"/>
  <c r="M5171" i="8" a="1"/>
  <c r="M5171" i="8" s="1"/>
  <c r="M5172" i="8" a="1"/>
  <c r="M5172" i="8" s="1"/>
  <c r="M5173" i="8" a="1"/>
  <c r="M5173" i="8" s="1"/>
  <c r="M5174" i="8" a="1"/>
  <c r="M5174" i="8"/>
  <c r="M5175" i="8" a="1"/>
  <c r="M5175" i="8" s="1"/>
  <c r="M5176" i="8" a="1"/>
  <c r="M5176" i="8" s="1"/>
  <c r="M5177" i="8" a="1"/>
  <c r="M5177" i="8"/>
  <c r="M5178" i="8" a="1"/>
  <c r="M5178" i="8"/>
  <c r="M5179" i="8" a="1"/>
  <c r="M5179" i="8"/>
  <c r="M5180" i="8" a="1"/>
  <c r="M5180" i="8"/>
  <c r="M5181" i="8" a="1"/>
  <c r="M5181" i="8" s="1"/>
  <c r="M5182" i="8" a="1"/>
  <c r="M5182" i="8"/>
  <c r="M5183" i="8" a="1"/>
  <c r="M5183" i="8" s="1"/>
  <c r="M5184" i="8" a="1"/>
  <c r="M5184" i="8" s="1"/>
  <c r="M5185" i="8" a="1"/>
  <c r="M5185" i="8" s="1"/>
  <c r="M5186" i="8" a="1"/>
  <c r="M5186" i="8"/>
  <c r="M5187" i="8" a="1"/>
  <c r="M5187" i="8" s="1"/>
  <c r="M5188" i="8" a="1"/>
  <c r="M5188" i="8"/>
  <c r="M5189" i="8" a="1"/>
  <c r="M5189" i="8" s="1"/>
  <c r="M5190" i="8" a="1"/>
  <c r="M5190" i="8"/>
  <c r="M5191" i="8" a="1"/>
  <c r="M5191" i="8"/>
  <c r="M5192" i="8" a="1"/>
  <c r="M5192" i="8"/>
  <c r="M5193" i="8" a="1"/>
  <c r="M5193" i="8" s="1"/>
  <c r="M5194" i="8" a="1"/>
  <c r="M5194" i="8"/>
  <c r="M5195" i="8" a="1"/>
  <c r="M5195" i="8"/>
  <c r="M5196" i="8" a="1"/>
  <c r="M5196" i="8" s="1"/>
  <c r="M5197" i="8" a="1"/>
  <c r="M5197" i="8" s="1"/>
  <c r="M5198" i="8" a="1"/>
  <c r="M5198" i="8"/>
  <c r="M5199" i="8" a="1"/>
  <c r="M5199" i="8" s="1"/>
  <c r="M5200" i="8" a="1"/>
  <c r="M5200" i="8"/>
  <c r="M5201" i="8" a="1"/>
  <c r="M5201" i="8"/>
  <c r="M5202" i="8" a="1"/>
  <c r="M5202" i="8" s="1"/>
  <c r="M5203" i="8" a="1"/>
  <c r="M5203" i="8"/>
  <c r="M5204" i="8" a="1"/>
  <c r="M5204" i="8"/>
  <c r="M5205" i="8" a="1"/>
  <c r="M5205" i="8" s="1"/>
  <c r="M5206" i="8" a="1"/>
  <c r="M5206" i="8" s="1"/>
  <c r="M5207" i="8" a="1"/>
  <c r="M5207" i="8"/>
  <c r="M5208" i="8" a="1"/>
  <c r="M5208" i="8" s="1"/>
  <c r="M5209" i="8" a="1"/>
  <c r="M5209" i="8" s="1"/>
  <c r="M5210" i="8" a="1"/>
  <c r="M5210" i="8"/>
  <c r="M5211" i="8" a="1"/>
  <c r="M5211" i="8" s="1"/>
  <c r="M5212" i="8" a="1"/>
  <c r="M5212" i="8"/>
  <c r="M5213" i="8" a="1"/>
  <c r="M5213" i="8"/>
  <c r="M5214" i="8" a="1"/>
  <c r="M5214" i="8" s="1"/>
  <c r="M5215" i="8" a="1"/>
  <c r="M5215" i="8" s="1"/>
  <c r="M5216" i="8" a="1"/>
  <c r="M5216" i="8"/>
  <c r="M5217" i="8" a="1"/>
  <c r="M5217" i="8" s="1"/>
  <c r="M5218" i="8" a="1"/>
  <c r="M5218" i="8" s="1"/>
  <c r="M5219" i="8" a="1"/>
  <c r="M5219" i="8" s="1"/>
  <c r="M5220" i="8" a="1"/>
  <c r="M5220" i="8"/>
  <c r="M5221" i="8" a="1"/>
  <c r="M5221" i="8"/>
  <c r="M5222" i="8" a="1"/>
  <c r="M5222" i="8"/>
  <c r="M5223" i="8" a="1"/>
  <c r="M5223" i="8" s="1"/>
  <c r="M5224" i="8" a="1"/>
  <c r="M5224" i="8"/>
  <c r="M5225" i="8" a="1"/>
  <c r="M5225" i="8"/>
  <c r="M5226" i="8" a="1"/>
  <c r="M5226" i="8"/>
  <c r="M5227" i="8" a="1"/>
  <c r="M5227" i="8" s="1"/>
  <c r="M5228" i="8" a="1"/>
  <c r="M5228" i="8"/>
  <c r="M5229" i="8" a="1"/>
  <c r="M5229" i="8" s="1"/>
  <c r="M5230" i="8" a="1"/>
  <c r="M5230" i="8" s="1"/>
  <c r="M5231" i="8" a="1"/>
  <c r="M5231" i="8" s="1"/>
  <c r="M5232" i="8" a="1"/>
  <c r="M5232" i="8" s="1"/>
  <c r="M5233" i="8" a="1"/>
  <c r="M5233" i="8"/>
  <c r="M5234" i="8" a="1"/>
  <c r="M5234" i="8"/>
  <c r="M5235" i="8" a="1"/>
  <c r="M5235" i="8" s="1"/>
  <c r="M5236" i="8" a="1"/>
  <c r="M5236" i="8"/>
  <c r="M5237" i="8" a="1"/>
  <c r="M5237" i="8"/>
  <c r="M5238" i="8" a="1"/>
  <c r="M5238" i="8"/>
  <c r="M5239" i="8" a="1"/>
  <c r="M5239" i="8"/>
  <c r="M5240" i="8" a="1"/>
  <c r="M5240" i="8"/>
  <c r="M5241" i="8" a="1"/>
  <c r="M5241" i="8" s="1"/>
  <c r="M5242" i="8" a="1"/>
  <c r="M5242" i="8" s="1"/>
  <c r="M5243" i="8" a="1"/>
  <c r="M5243" i="8" s="1"/>
  <c r="M5244" i="8" a="1"/>
  <c r="M5244" i="8" s="1"/>
  <c r="M5245" i="8" a="1"/>
  <c r="M5245" i="8" s="1"/>
  <c r="M5246" i="8" a="1"/>
  <c r="M5246" i="8"/>
  <c r="M5247" i="8" a="1"/>
  <c r="M5247" i="8" s="1"/>
  <c r="M5248" i="8" a="1"/>
  <c r="M5248" i="8" s="1"/>
  <c r="M5249" i="8" a="1"/>
  <c r="M5249" i="8"/>
  <c r="M5250" i="8" a="1"/>
  <c r="M5250" i="8"/>
  <c r="M5251" i="8" a="1"/>
  <c r="M5251" i="8"/>
  <c r="M5252" i="8" a="1"/>
  <c r="M5252" i="8"/>
  <c r="M5253" i="8" a="1"/>
  <c r="M5253" i="8" s="1"/>
  <c r="M5254" i="8" a="1"/>
  <c r="M5254" i="8" s="1"/>
  <c r="M5255" i="8" a="1"/>
  <c r="M5255" i="8" s="1"/>
  <c r="M5256" i="8" a="1"/>
  <c r="M5256" i="8" s="1"/>
  <c r="M5257" i="8" a="1"/>
  <c r="M5257" i="8" s="1"/>
  <c r="M5258" i="8" a="1"/>
  <c r="M5258" i="8"/>
  <c r="M5259" i="8" a="1"/>
  <c r="M5259" i="8" s="1"/>
  <c r="M5260" i="8" a="1"/>
  <c r="M5260" i="8"/>
  <c r="M5261" i="8" a="1"/>
  <c r="M5261" i="8" s="1"/>
  <c r="M5262" i="8" a="1"/>
  <c r="M5262" i="8"/>
  <c r="M5263" i="8" a="1"/>
  <c r="M5263" i="8"/>
  <c r="M5264" i="8" a="1"/>
  <c r="M5264" i="8"/>
  <c r="M5265" i="8" a="1"/>
  <c r="M5265" i="8" s="1"/>
  <c r="M5266" i="8" a="1"/>
  <c r="M5266" i="8"/>
  <c r="M5267" i="8" a="1"/>
  <c r="M5267" i="8"/>
  <c r="M5268" i="8" a="1"/>
  <c r="M5268" i="8" s="1"/>
  <c r="M5269" i="8" a="1"/>
  <c r="M5269" i="8" s="1"/>
  <c r="M5270" i="8" a="1"/>
  <c r="M5270" i="8"/>
  <c r="M5271" i="8" a="1"/>
  <c r="M5271" i="8" s="1"/>
  <c r="M5272" i="8" a="1"/>
  <c r="M5272" i="8"/>
  <c r="M5273" i="8" a="1"/>
  <c r="M5273" i="8" s="1"/>
  <c r="M5274" i="8" a="1"/>
  <c r="M5274" i="8" s="1"/>
  <c r="M5275" i="8" a="1"/>
  <c r="M5275" i="8"/>
  <c r="M5276" i="8" a="1"/>
  <c r="M5276" i="8"/>
  <c r="M5277" i="8" a="1"/>
  <c r="M5277" i="8" s="1"/>
  <c r="M5278" i="8" a="1"/>
  <c r="M5278" i="8" s="1"/>
  <c r="M5279" i="8" a="1"/>
  <c r="M5279" i="8"/>
  <c r="M5280" i="8" a="1"/>
  <c r="M5280" i="8" s="1"/>
  <c r="M5281" i="8" a="1"/>
  <c r="M5281" i="8" s="1"/>
  <c r="M5282" i="8" a="1"/>
  <c r="M5282" i="8"/>
  <c r="M5283" i="8" a="1"/>
  <c r="M5283" i="8" s="1"/>
  <c r="M5284" i="8" a="1"/>
  <c r="M5284" i="8"/>
  <c r="M5285" i="8" a="1"/>
  <c r="M5285" i="8"/>
  <c r="M5286" i="8" a="1"/>
  <c r="M5286" i="8"/>
  <c r="M5287" i="8" a="1"/>
  <c r="M5287" i="8" s="1"/>
  <c r="M5288" i="8" a="1"/>
  <c r="M5288" i="8"/>
  <c r="M5289" i="8" a="1"/>
  <c r="M5289" i="8" s="1"/>
  <c r="M5290" i="8" a="1"/>
  <c r="M5290" i="8" s="1"/>
  <c r="M5291" i="8" a="1"/>
  <c r="M5291" i="8" s="1"/>
  <c r="M5292" i="8" a="1"/>
  <c r="M5292" i="8"/>
  <c r="M5293" i="8" a="1"/>
  <c r="M5293" i="8" s="1"/>
  <c r="M5294" i="8" a="1"/>
  <c r="M5294" i="8" s="1"/>
  <c r="M5295" i="8" a="1"/>
  <c r="M5295" i="8" s="1"/>
  <c r="M5296" i="8" a="1"/>
  <c r="M5296" i="8"/>
  <c r="M5297" i="8" a="1"/>
  <c r="M5297" i="8"/>
  <c r="M5298" i="8" a="1"/>
  <c r="M5298" i="8" s="1"/>
  <c r="M5299" i="8" a="1"/>
  <c r="M5299" i="8" s="1"/>
  <c r="M5300" i="8" a="1"/>
  <c r="M5300" i="8" s="1"/>
  <c r="M5301" i="8" a="1"/>
  <c r="M5301" i="8" s="1"/>
  <c r="M5302" i="8" a="1"/>
  <c r="M5302" i="8" s="1"/>
  <c r="M5303" i="8" a="1"/>
  <c r="M5303" i="8" s="1"/>
  <c r="M5304" i="8" a="1"/>
  <c r="M5304" i="8" s="1"/>
  <c r="M5305" i="8" a="1"/>
  <c r="M5305" i="8"/>
  <c r="M5306" i="8" a="1"/>
  <c r="M5306" i="8"/>
  <c r="M5307" i="8" a="1"/>
  <c r="M5307" i="8" s="1"/>
  <c r="M5308" i="8" a="1"/>
  <c r="M5308" i="8"/>
  <c r="M5309" i="8" a="1"/>
  <c r="M5309" i="8"/>
  <c r="M5310" i="8" a="1"/>
  <c r="M5310" i="8"/>
  <c r="M5311" i="8" a="1"/>
  <c r="M5311" i="8"/>
  <c r="M5312" i="8" a="1"/>
  <c r="M5312" i="8" s="1"/>
  <c r="M5313" i="8" a="1"/>
  <c r="M5313" i="8" s="1"/>
  <c r="M5314" i="8" a="1"/>
  <c r="M5314" i="8" s="1"/>
  <c r="M5315" i="8" a="1"/>
  <c r="M5315" i="8" s="1"/>
  <c r="M5316" i="8" a="1"/>
  <c r="M5316" i="8" s="1"/>
  <c r="M5317" i="8" a="1"/>
  <c r="M5317" i="8" s="1"/>
  <c r="M5318" i="8" a="1"/>
  <c r="M5318" i="8"/>
  <c r="M5319" i="8" a="1"/>
  <c r="M5319" i="8" s="1"/>
  <c r="M5320" i="8" a="1"/>
  <c r="M5320" i="8" s="1"/>
  <c r="M5321" i="8" a="1"/>
  <c r="M5321" i="8"/>
  <c r="M5322" i="8" a="1"/>
  <c r="M5322" i="8"/>
  <c r="M5323" i="8" a="1"/>
  <c r="M5323" i="8"/>
  <c r="M5324" i="8" a="1"/>
  <c r="M5324" i="8"/>
  <c r="M5325" i="8" a="1"/>
  <c r="M5325" i="8" s="1"/>
  <c r="M5326" i="8" a="1"/>
  <c r="M5326" i="8"/>
  <c r="M5327" i="8" a="1"/>
  <c r="M5327" i="8" s="1"/>
  <c r="M5328" i="8" a="1"/>
  <c r="M5328" i="8" s="1"/>
  <c r="M5329" i="8" a="1"/>
  <c r="M5329" i="8" s="1"/>
  <c r="M5330" i="8" a="1"/>
  <c r="M5330" i="8" s="1"/>
  <c r="M5331" i="8" a="1"/>
  <c r="M5331" i="8" s="1"/>
  <c r="M5332" i="8" a="1"/>
  <c r="M5332" i="8"/>
  <c r="M5333" i="8" a="1"/>
  <c r="M5333" i="8" s="1"/>
  <c r="M5334" i="8" a="1"/>
  <c r="M5334" i="8"/>
  <c r="M5335" i="8" a="1"/>
  <c r="M5335" i="8"/>
  <c r="M5336" i="8" a="1"/>
  <c r="M5336" i="8"/>
  <c r="M5337" i="8" a="1"/>
  <c r="M5337" i="8" s="1"/>
  <c r="M5338" i="8" a="1"/>
  <c r="M5338" i="8"/>
  <c r="M5339" i="8" a="1"/>
  <c r="M5339" i="8"/>
  <c r="M5340" i="8" a="1"/>
  <c r="M5340" i="8" s="1"/>
  <c r="M5341" i="8" a="1"/>
  <c r="M5341" i="8" s="1"/>
  <c r="M5342" i="8" a="1"/>
  <c r="M5342" i="8" s="1"/>
  <c r="M5343" i="8" a="1"/>
  <c r="M5343" i="8" s="1"/>
  <c r="M5344" i="8" a="1"/>
  <c r="M5344" i="8"/>
  <c r="M5345" i="8" a="1"/>
  <c r="M5345" i="8"/>
  <c r="M5346" i="8" a="1"/>
  <c r="M5346" i="8" s="1"/>
  <c r="M5347" i="8" a="1"/>
  <c r="M5347" i="8"/>
  <c r="M5348" i="8" a="1"/>
  <c r="M5348" i="8"/>
  <c r="M5349" i="8" a="1"/>
  <c r="M5349" i="8" s="1"/>
  <c r="M5350" i="8" a="1"/>
  <c r="M5350" i="8" s="1"/>
  <c r="M5351" i="8" a="1"/>
  <c r="M5351" i="8"/>
  <c r="M5352" i="8" a="1"/>
  <c r="M5352" i="8"/>
  <c r="M5353" i="8" a="1"/>
  <c r="M5353" i="8" s="1"/>
  <c r="M5354" i="8" a="1"/>
  <c r="M5354" i="8" s="1"/>
  <c r="M5355" i="8" a="1"/>
  <c r="M5355" i="8" s="1"/>
  <c r="M5356" i="8" a="1"/>
  <c r="M5356" i="8"/>
  <c r="M5357" i="8" a="1"/>
  <c r="M5357" i="8" s="1"/>
  <c r="M5358" i="8" a="1"/>
  <c r="M5358" i="8"/>
  <c r="M5359" i="8" a="1"/>
  <c r="M5359" i="8" s="1"/>
  <c r="M5360" i="8" a="1"/>
  <c r="M5360" i="8"/>
  <c r="M5361" i="8" a="1"/>
  <c r="M5361" i="8" s="1"/>
  <c r="M5362" i="8" a="1"/>
  <c r="M5362" i="8" s="1"/>
  <c r="M5363" i="8" a="1"/>
  <c r="M5363" i="8" s="1"/>
  <c r="M5364" i="8" a="1"/>
  <c r="M5364" i="8"/>
  <c r="M5365" i="8" a="1"/>
  <c r="M5365" i="8" s="1"/>
  <c r="M5366" i="8" a="1"/>
  <c r="M5366" i="8" s="1"/>
  <c r="M5367" i="8" a="1"/>
  <c r="M5367" i="8" s="1"/>
  <c r="M5368" i="8" a="1"/>
  <c r="M5368" i="8"/>
  <c r="M5369" i="8" a="1"/>
  <c r="M5369" i="8"/>
  <c r="M5370" i="8" a="1"/>
  <c r="M5370" i="8" s="1"/>
  <c r="M5371" i="8" a="1"/>
  <c r="M5371" i="8"/>
  <c r="M5372" i="8" a="1"/>
  <c r="M5372" i="8" s="1"/>
  <c r="M5373" i="8" a="1"/>
  <c r="M5373" i="8" s="1"/>
  <c r="M5374" i="8" a="1"/>
  <c r="M5374" i="8" s="1"/>
  <c r="M5375" i="8" a="1"/>
  <c r="M5375" i="8" s="1"/>
  <c r="M5376" i="8" a="1"/>
  <c r="M5376" i="8" s="1"/>
  <c r="M5377" i="8" a="1"/>
  <c r="M5377" i="8"/>
  <c r="M5378" i="8" a="1"/>
  <c r="M5378" i="8"/>
  <c r="M5379" i="8" a="1"/>
  <c r="M5379" i="8" s="1"/>
  <c r="M5380" i="8" a="1"/>
  <c r="M5380" i="8"/>
  <c r="M5381" i="8" a="1"/>
  <c r="M5381" i="8"/>
  <c r="M5382" i="8" a="1"/>
  <c r="M5382" i="8"/>
  <c r="M5383" i="8" a="1"/>
  <c r="M5383" i="8"/>
  <c r="M5384" i="8" a="1"/>
  <c r="M5384" i="8"/>
  <c r="M5385" i="8" a="1"/>
  <c r="M5385" i="8" s="1"/>
  <c r="M5386" i="8" a="1"/>
  <c r="M5386" i="8" s="1"/>
  <c r="M5387" i="8" a="1"/>
  <c r="M5387" i="8" s="1"/>
  <c r="M5388" i="8" a="1"/>
  <c r="M5388" i="8" s="1"/>
  <c r="M5389" i="8" a="1"/>
  <c r="M5389" i="8" s="1"/>
  <c r="M5390" i="8" a="1"/>
  <c r="M5390" i="8"/>
  <c r="M5391" i="8" a="1"/>
  <c r="M5391" i="8" s="1"/>
  <c r="M5392" i="8" a="1"/>
  <c r="M5392" i="8" s="1"/>
  <c r="M5393" i="8" a="1"/>
  <c r="M5393" i="8"/>
  <c r="M5394" i="8" a="1"/>
  <c r="M5394" i="8"/>
  <c r="M5395" i="8" a="1"/>
  <c r="M5395" i="8" s="1"/>
  <c r="M5396" i="8" a="1"/>
  <c r="M5396" i="8" s="1"/>
  <c r="M5397" i="8" a="1"/>
  <c r="M5397" i="8" s="1"/>
  <c r="M5398" i="8" a="1"/>
  <c r="M5398" i="8"/>
  <c r="M5399" i="8" a="1"/>
  <c r="M5399" i="8" s="1"/>
  <c r="M5400" i="8" a="1"/>
  <c r="M5400" i="8" s="1"/>
  <c r="M5401" i="8" a="1"/>
  <c r="M5401" i="8" s="1"/>
  <c r="M5402" i="8" a="1"/>
  <c r="M5402" i="8" s="1"/>
  <c r="M5403" i="8" a="1"/>
  <c r="M5403" i="8" s="1"/>
  <c r="M5404" i="8" a="1"/>
  <c r="M5404" i="8"/>
  <c r="M5405" i="8" a="1"/>
  <c r="M5405" i="8" s="1"/>
  <c r="M5406" i="8" a="1"/>
  <c r="M5406" i="8"/>
  <c r="M5407" i="8" a="1"/>
  <c r="M5407" i="8"/>
  <c r="M5408" i="8" a="1"/>
  <c r="M5408" i="8" s="1"/>
  <c r="M5409" i="8" a="1"/>
  <c r="M5409" i="8" s="1"/>
  <c r="M5410" i="8" a="1"/>
  <c r="M5410" i="8"/>
  <c r="M5411" i="8" a="1"/>
  <c r="M5411" i="8"/>
  <c r="M5412" i="8" a="1"/>
  <c r="M5412" i="8" s="1"/>
  <c r="M5413" i="8" a="1"/>
  <c r="M5413" i="8" s="1"/>
  <c r="M5414" i="8" a="1"/>
  <c r="M5414" i="8"/>
  <c r="M5415" i="8" a="1"/>
  <c r="M5415" i="8" s="1"/>
  <c r="M5416" i="8" a="1"/>
  <c r="M5416" i="8" s="1"/>
  <c r="M5417" i="8" a="1"/>
  <c r="M5417" i="8" s="1"/>
  <c r="M5418" i="8" a="1"/>
  <c r="M5418" i="8" s="1"/>
  <c r="M5419" i="8" a="1"/>
  <c r="M5419" i="8"/>
  <c r="M5420" i="8" a="1"/>
  <c r="M5420" i="8"/>
  <c r="M5421" i="8" a="1"/>
  <c r="M5421" i="8" s="1"/>
  <c r="M5422" i="8" a="1"/>
  <c r="M5422" i="8" s="1"/>
  <c r="M5423" i="8" a="1"/>
  <c r="M5423" i="8"/>
  <c r="M5424" i="8" a="1"/>
  <c r="M5424" i="8" s="1"/>
  <c r="M5425" i="8" a="1"/>
  <c r="M5425" i="8" s="1"/>
  <c r="M5426" i="8" a="1"/>
  <c r="M5426" i="8" s="1"/>
  <c r="M5427" i="8" a="1"/>
  <c r="M5427" i="8" s="1"/>
  <c r="M5428" i="8" a="1"/>
  <c r="M5428" i="8" s="1"/>
  <c r="M5429" i="8" a="1"/>
  <c r="M5429" i="8" s="1"/>
  <c r="M5430" i="8" a="1"/>
  <c r="M5430" i="8" s="1"/>
  <c r="M5431" i="8" a="1"/>
  <c r="M5431" i="8" s="1"/>
  <c r="M5432" i="8" a="1"/>
  <c r="M5432" i="8"/>
  <c r="M5433" i="8" a="1"/>
  <c r="M5433" i="8" s="1"/>
  <c r="M5434" i="8" a="1"/>
  <c r="M5434" i="8" s="1"/>
  <c r="M5435" i="8" a="1"/>
  <c r="M5435" i="8" s="1"/>
  <c r="M5436" i="8" a="1"/>
  <c r="M5436" i="8"/>
  <c r="M5437" i="8" a="1"/>
  <c r="M5437" i="8" s="1"/>
  <c r="M5438" i="8" a="1"/>
  <c r="M5438" i="8" s="1"/>
  <c r="M5439" i="8" a="1"/>
  <c r="M5439" i="8" s="1"/>
  <c r="M5440" i="8" a="1"/>
  <c r="M5440" i="8"/>
  <c r="M5441" i="8" a="1"/>
  <c r="M5441" i="8" s="1"/>
  <c r="M5442" i="8" a="1"/>
  <c r="M5442" i="8" s="1"/>
  <c r="M5443" i="8" a="1"/>
  <c r="M5443" i="8"/>
  <c r="M5444" i="8" a="1"/>
  <c r="M5444" i="8" s="1"/>
  <c r="M5445" i="8" a="1"/>
  <c r="M5445" i="8" s="1"/>
  <c r="M5446" i="8" a="1"/>
  <c r="M5446" i="8" s="1"/>
  <c r="M5447" i="8" a="1"/>
  <c r="M5447" i="8"/>
  <c r="M5448" i="8" a="1"/>
  <c r="M5448" i="8" s="1"/>
  <c r="M5449" i="8" a="1"/>
  <c r="M5449" i="8"/>
  <c r="M5450" i="8" a="1"/>
  <c r="M5450" i="8" s="1"/>
  <c r="M5451" i="8" a="1"/>
  <c r="M5451" i="8" s="1"/>
  <c r="M5452" i="8" a="1"/>
  <c r="M5452" i="8"/>
  <c r="M5453" i="8" a="1"/>
  <c r="M5453" i="8"/>
  <c r="M5454" i="8" a="1"/>
  <c r="M5454" i="8" s="1"/>
  <c r="M5455" i="8" a="1"/>
  <c r="M5455" i="8" s="1"/>
  <c r="M5456" i="8" a="1"/>
  <c r="M5456" i="8"/>
  <c r="M5457" i="8" a="1"/>
  <c r="M5457" i="8" s="1"/>
  <c r="M5458" i="8" a="1"/>
  <c r="M5458" i="8" s="1"/>
  <c r="M5459" i="8" a="1"/>
  <c r="M5459" i="8" s="1"/>
  <c r="M5460" i="8" a="1"/>
  <c r="M5460" i="8" s="1"/>
  <c r="M5461" i="8" a="1"/>
  <c r="M5461" i="8" s="1"/>
  <c r="M5462" i="8" a="1"/>
  <c r="M5462" i="8"/>
  <c r="M5463" i="8" a="1"/>
  <c r="M5463" i="8" s="1"/>
  <c r="M5464" i="8" a="1"/>
  <c r="M5464" i="8" s="1"/>
  <c r="M5465" i="8" a="1"/>
  <c r="M5465" i="8"/>
  <c r="M5466" i="8" a="1"/>
  <c r="M5466" i="8"/>
  <c r="M5467" i="8" a="1"/>
  <c r="M5467" i="8" s="1"/>
  <c r="M5468" i="8" a="1"/>
  <c r="M5468" i="8" s="1"/>
  <c r="M5469" i="8" a="1"/>
  <c r="M5469" i="8" s="1"/>
  <c r="M5470" i="8" a="1"/>
  <c r="M5470" i="8"/>
  <c r="M5471" i="8" a="1"/>
  <c r="M5471" i="8" s="1"/>
  <c r="M5472" i="8" a="1"/>
  <c r="M5472" i="8" s="1"/>
  <c r="M5473" i="8" a="1"/>
  <c r="M5473" i="8" s="1"/>
  <c r="M5474" i="8" a="1"/>
  <c r="M5474" i="8" s="1"/>
  <c r="M5475" i="8" a="1"/>
  <c r="M5475" i="8" s="1"/>
  <c r="M5476" i="8" a="1"/>
  <c r="M5476" i="8" s="1"/>
  <c r="M5477" i="8" a="1"/>
  <c r="M5477" i="8" s="1"/>
  <c r="M5478" i="8" a="1"/>
  <c r="M5478" i="8"/>
  <c r="M5479" i="8" a="1"/>
  <c r="M5479" i="8"/>
  <c r="M5480" i="8" a="1"/>
  <c r="M5480" i="8" s="1"/>
  <c r="M5481" i="8" a="1"/>
  <c r="M5481" i="8" s="1"/>
  <c r="M5482" i="8" a="1"/>
  <c r="M5482" i="8"/>
  <c r="M5483" i="8" a="1"/>
  <c r="M5483" i="8"/>
  <c r="M5484" i="8" a="1"/>
  <c r="M5484" i="8" s="1"/>
  <c r="M5485" i="8" a="1"/>
  <c r="M5485" i="8" s="1"/>
  <c r="M5486" i="8" a="1"/>
  <c r="M5486" i="8" s="1"/>
  <c r="M5487" i="8" a="1"/>
  <c r="M5487" i="8" s="1"/>
  <c r="M5488" i="8" a="1"/>
  <c r="M5488" i="8" s="1"/>
  <c r="M5489" i="8" a="1"/>
  <c r="M5489" i="8" s="1"/>
  <c r="M5490" i="8" a="1"/>
  <c r="M5490" i="8" s="1"/>
  <c r="M5491" i="8" a="1"/>
  <c r="M5491" i="8"/>
  <c r="M5492" i="8" a="1"/>
  <c r="M5492" i="8"/>
  <c r="M5493" i="8" a="1"/>
  <c r="M5493" i="8" s="1"/>
  <c r="M5494" i="8" a="1"/>
  <c r="M5494" i="8" s="1"/>
  <c r="M5495" i="8" a="1"/>
  <c r="M5495" i="8"/>
  <c r="M5496" i="8" a="1"/>
  <c r="M5496" i="8"/>
  <c r="M5497" i="8" a="1"/>
  <c r="M5497" i="8" s="1"/>
  <c r="M5498" i="8" a="1"/>
  <c r="M5498" i="8" s="1"/>
  <c r="M5499" i="8" a="1"/>
  <c r="M5499" i="8" s="1"/>
  <c r="M5500" i="8" a="1"/>
  <c r="M5500" i="8" s="1"/>
  <c r="M5501" i="8" a="1"/>
  <c r="M5501" i="8" s="1"/>
  <c r="M5502" i="8" a="1"/>
  <c r="M5502" i="8" s="1"/>
  <c r="M5503" i="8" a="1"/>
  <c r="M5503" i="8" s="1"/>
  <c r="M5504" i="8" a="1"/>
  <c r="M5504" i="8"/>
  <c r="M5505" i="8" a="1"/>
  <c r="M5505" i="8" s="1"/>
  <c r="M5506" i="8" a="1"/>
  <c r="M5506" i="8"/>
  <c r="M5507" i="8" a="1"/>
  <c r="M5507" i="8" s="1"/>
  <c r="M5508" i="8" a="1"/>
  <c r="M5508" i="8"/>
  <c r="M5509" i="8" a="1"/>
  <c r="M5509" i="8" s="1"/>
  <c r="M5510" i="8" a="1"/>
  <c r="M5510" i="8" s="1"/>
  <c r="M5511" i="8" a="1"/>
  <c r="M5511" i="8" s="1"/>
  <c r="M5512" i="8" a="1"/>
  <c r="M5512" i="8"/>
  <c r="M5513" i="8" a="1"/>
  <c r="M5513" i="8" s="1"/>
  <c r="M5514" i="8" a="1"/>
  <c r="M5514" i="8" s="1"/>
  <c r="M5515" i="8" a="1"/>
  <c r="M5515" i="8" s="1"/>
  <c r="M5516" i="8" a="1"/>
  <c r="M5516" i="8" s="1"/>
  <c r="M5517" i="8" a="1"/>
  <c r="M5517" i="8" s="1"/>
  <c r="M5518" i="8" a="1"/>
  <c r="M5518" i="8" s="1"/>
  <c r="M5519" i="8" a="1"/>
  <c r="M5519" i="8" s="1"/>
  <c r="M5520" i="8" a="1"/>
  <c r="M5520" i="8" s="1"/>
  <c r="M5521" i="8" a="1"/>
  <c r="M5521" i="8"/>
  <c r="M5522" i="8" a="1"/>
  <c r="M5522" i="8"/>
  <c r="M5523" i="8" a="1"/>
  <c r="M5523" i="8" s="1"/>
  <c r="M5524" i="8" a="1"/>
  <c r="M5524" i="8"/>
  <c r="M5525" i="8" a="1"/>
  <c r="M5525" i="8"/>
  <c r="M5526" i="8" a="1"/>
  <c r="M5526" i="8" s="1"/>
  <c r="M5527" i="8" a="1"/>
  <c r="M5527" i="8" s="1"/>
  <c r="M5528" i="8" a="1"/>
  <c r="M5528" i="8" s="1"/>
  <c r="M5529" i="8" a="1"/>
  <c r="M5529" i="8" s="1"/>
  <c r="M5530" i="8" a="1"/>
  <c r="M5530" i="8" s="1"/>
  <c r="M5531" i="8" a="1"/>
  <c r="M5531" i="8"/>
  <c r="M5532" i="8" a="1"/>
  <c r="M5532" i="8"/>
  <c r="M5533" i="8" a="1"/>
  <c r="M5533" i="8"/>
  <c r="M5534" i="8" a="1"/>
  <c r="M5534" i="8"/>
  <c r="M5535" i="8" a="1"/>
  <c r="M5535" i="8" s="1"/>
  <c r="M5536" i="8" a="1"/>
  <c r="M5536" i="8" s="1"/>
  <c r="M5537" i="8" a="1"/>
  <c r="M5537" i="8"/>
  <c r="M5538" i="8" a="1"/>
  <c r="M5538" i="8"/>
  <c r="M5539" i="8" a="1"/>
  <c r="M5539" i="8" s="1"/>
  <c r="M5540" i="8" a="1"/>
  <c r="M5540" i="8" s="1"/>
  <c r="M5541" i="8" a="1"/>
  <c r="M5541" i="8" s="1"/>
  <c r="M5542" i="8" a="1"/>
  <c r="M5542" i="8" s="1"/>
  <c r="M5543" i="8" a="1"/>
  <c r="M5543" i="8" s="1"/>
  <c r="M5544" i="8" a="1"/>
  <c r="M5544" i="8" s="1"/>
  <c r="M5545" i="8" a="1"/>
  <c r="M5545" i="8"/>
  <c r="M5546" i="8" a="1"/>
  <c r="M5546" i="8"/>
  <c r="M5547" i="8" a="1"/>
  <c r="M5547" i="8" s="1"/>
  <c r="M5548" i="8" a="1"/>
  <c r="M5548" i="8" s="1"/>
  <c r="M5549" i="8" a="1"/>
  <c r="M5549" i="8" s="1"/>
  <c r="M5550" i="8" a="1"/>
  <c r="M5550" i="8"/>
  <c r="M5551" i="8" a="1"/>
  <c r="M5551" i="8" s="1"/>
  <c r="M5552" i="8" a="1"/>
  <c r="M5552" i="8" s="1"/>
  <c r="M5553" i="8" a="1"/>
  <c r="M5553" i="8" s="1"/>
  <c r="M5554" i="8" a="1"/>
  <c r="M5554" i="8"/>
  <c r="M5555" i="8" a="1"/>
  <c r="M5555" i="8"/>
  <c r="M5556" i="8" a="1"/>
  <c r="M5556" i="8" s="1"/>
  <c r="M5557" i="8" a="1"/>
  <c r="M5557" i="8" s="1"/>
  <c r="M5558" i="8" a="1"/>
  <c r="M5558" i="8" s="1"/>
  <c r="M5559" i="8" a="1"/>
  <c r="M5559" i="8" s="1"/>
  <c r="M5560" i="8" a="1"/>
  <c r="M5560" i="8" s="1"/>
  <c r="M5561" i="8" a="1"/>
  <c r="M5561" i="8" s="1"/>
  <c r="M5562" i="8" a="1"/>
  <c r="M5562" i="8" s="1"/>
  <c r="M5563" i="8" a="1"/>
  <c r="M5563" i="8"/>
  <c r="M5564" i="8" a="1"/>
  <c r="M5564" i="8"/>
  <c r="M5565" i="8" a="1"/>
  <c r="M5565" i="8" s="1"/>
  <c r="M5566" i="8" a="1"/>
  <c r="M5566" i="8"/>
  <c r="M5567" i="8" a="1"/>
  <c r="M5567" i="8"/>
  <c r="M5568" i="8" a="1"/>
  <c r="M5568" i="8" s="1"/>
  <c r="M5569" i="8" a="1"/>
  <c r="M5569" i="8" s="1"/>
  <c r="M5570" i="8" a="1"/>
  <c r="M5570" i="8"/>
  <c r="M5571" i="8" a="1"/>
  <c r="M5571" i="8" s="1"/>
  <c r="M5572" i="8" a="1"/>
  <c r="M5572" i="8" s="1"/>
  <c r="M5573" i="8" a="1"/>
  <c r="M5573" i="8" s="1"/>
  <c r="M5574" i="8" a="1"/>
  <c r="M5574" i="8" s="1"/>
  <c r="M5575" i="8" a="1"/>
  <c r="M5575" i="8" s="1"/>
  <c r="M5576" i="8" a="1"/>
  <c r="M5576" i="8"/>
  <c r="M5577" i="8" a="1"/>
  <c r="M5577" i="8" s="1"/>
  <c r="M5578" i="8" a="1"/>
  <c r="M5578" i="8" s="1"/>
  <c r="M5579" i="8" a="1"/>
  <c r="M5579" i="8"/>
  <c r="M5580" i="8" a="1"/>
  <c r="M5580" i="8"/>
  <c r="M5581" i="8" a="1"/>
  <c r="M5581" i="8" s="1"/>
  <c r="M5582" i="8" a="1"/>
  <c r="M5582" i="8" s="1"/>
  <c r="M5583" i="8" a="1"/>
  <c r="M5583" i="8" s="1"/>
  <c r="M5584" i="8" a="1"/>
  <c r="M5584" i="8"/>
  <c r="M5585" i="8" a="1"/>
  <c r="M5585" i="8" s="1"/>
  <c r="M5586" i="8" a="1"/>
  <c r="M5586" i="8" s="1"/>
  <c r="M5587" i="8" a="1"/>
  <c r="M5587" i="8" s="1"/>
  <c r="M5588" i="8" a="1"/>
  <c r="M5588" i="8" s="1"/>
  <c r="M5589" i="8" a="1"/>
  <c r="M5589" i="8" s="1"/>
  <c r="M5590" i="8" a="1"/>
  <c r="M5590" i="8" s="1"/>
  <c r="M5591" i="8" a="1"/>
  <c r="M5591" i="8"/>
  <c r="M5592" i="8" a="1"/>
  <c r="M5592" i="8"/>
  <c r="M5593" i="8" a="1"/>
  <c r="M5593" i="8"/>
  <c r="M5594" i="8" a="1"/>
  <c r="M5594" i="8" s="1"/>
  <c r="M5595" i="8" a="1"/>
  <c r="M5595" i="8" s="1"/>
  <c r="M5596" i="8" a="1"/>
  <c r="M5596" i="8"/>
  <c r="M5597" i="8" a="1"/>
  <c r="M5597" i="8" s="1"/>
  <c r="M5598" i="8" a="1"/>
  <c r="M5598" i="8" s="1"/>
  <c r="M5599" i="8" a="1"/>
  <c r="M5599" i="8" s="1"/>
  <c r="M5600" i="8" a="1"/>
  <c r="M5600" i="8" s="1"/>
  <c r="M5601" i="8" a="1"/>
  <c r="M5601" i="8" s="1"/>
  <c r="M5602" i="8" a="1"/>
  <c r="M5602" i="8" s="1"/>
  <c r="M5603" i="8" a="1"/>
  <c r="M5603" i="8"/>
  <c r="M5604" i="8" a="1"/>
  <c r="M5604" i="8" s="1"/>
  <c r="M5605" i="8" a="1"/>
  <c r="M5605" i="8"/>
  <c r="M5606" i="8" a="1"/>
  <c r="M5606" i="8"/>
  <c r="M5607" i="8" a="1"/>
  <c r="M5607" i="8" s="1"/>
  <c r="M5608" i="8" a="1"/>
  <c r="M5608" i="8" s="1"/>
  <c r="M5609" i="8" a="1"/>
  <c r="M5609" i="8"/>
  <c r="M5610" i="8" a="1"/>
  <c r="M5610" i="8"/>
  <c r="M5611" i="8" a="1"/>
  <c r="M5611" i="8" s="1"/>
  <c r="M5612" i="8" a="1"/>
  <c r="M5612" i="8" s="1"/>
  <c r="M5613" i="8" a="1"/>
  <c r="M5613" i="8" s="1"/>
  <c r="M5614" i="8" a="1"/>
  <c r="M5614" i="8"/>
  <c r="M5615" i="8" a="1"/>
  <c r="M5615" i="8" s="1"/>
  <c r="M5616" i="8" a="1"/>
  <c r="M5616" i="8"/>
  <c r="M5617" i="8" a="1"/>
  <c r="M5617" i="8"/>
  <c r="M5618" i="8" a="1"/>
  <c r="M5618" i="8"/>
  <c r="M5619" i="8" a="1"/>
  <c r="M5619" i="8" s="1"/>
  <c r="M5620" i="8" a="1"/>
  <c r="M5620" i="8" s="1"/>
  <c r="M5621" i="8" a="1"/>
  <c r="M5621" i="8" s="1"/>
  <c r="M5622" i="8" a="1"/>
  <c r="M5622" i="8"/>
  <c r="M5623" i="8" a="1"/>
  <c r="M5623" i="8" s="1"/>
  <c r="M5624" i="8" a="1"/>
  <c r="M5624" i="8" s="1"/>
  <c r="M5625" i="8" a="1"/>
  <c r="M5625" i="8" s="1"/>
  <c r="M5626" i="8" a="1"/>
  <c r="M5626" i="8"/>
  <c r="M5627" i="8" a="1"/>
  <c r="M5627" i="8" s="1"/>
  <c r="M5628" i="8" a="1"/>
  <c r="M5628" i="8" s="1"/>
  <c r="M5629" i="8" a="1"/>
  <c r="M5629" i="8"/>
  <c r="M5630" i="8" a="1"/>
  <c r="M5630" i="8" s="1"/>
  <c r="M5631" i="8" a="1"/>
  <c r="M5631" i="8" s="1"/>
  <c r="M5632" i="8" a="1"/>
  <c r="M5632" i="8" s="1"/>
  <c r="M5633" i="8" a="1"/>
  <c r="M5633" i="8" s="1"/>
  <c r="M5634" i="8" a="1"/>
  <c r="M5634" i="8" s="1"/>
  <c r="M5635" i="8" a="1"/>
  <c r="M5635" i="8"/>
  <c r="M5636" i="8" a="1"/>
  <c r="M5636" i="8" s="1"/>
  <c r="M5637" i="8" a="1"/>
  <c r="M5637" i="8" s="1"/>
  <c r="M5638" i="8" a="1"/>
  <c r="M5638" i="8"/>
  <c r="M5639" i="8" a="1"/>
  <c r="M5639" i="8"/>
  <c r="M5640" i="8" a="1"/>
  <c r="M5640" i="8" s="1"/>
  <c r="M5641" i="8" a="1"/>
  <c r="M5641" i="8" s="1"/>
  <c r="M5642" i="8" a="1"/>
  <c r="M5642" i="8" s="1"/>
  <c r="M5643" i="8" a="1"/>
  <c r="M5643" i="8" s="1"/>
  <c r="M5644" i="8" a="1"/>
  <c r="M5644" i="8" s="1"/>
  <c r="M5645" i="8" a="1"/>
  <c r="M5645" i="8" s="1"/>
  <c r="M5646" i="8" a="1"/>
  <c r="M5646" i="8" s="1"/>
  <c r="M5647" i="8" a="1"/>
  <c r="M5647" i="8" s="1"/>
  <c r="M5648" i="8" a="1"/>
  <c r="M5648" i="8"/>
  <c r="M5649" i="8" a="1"/>
  <c r="M5649" i="8" s="1"/>
  <c r="M5650" i="8" a="1"/>
  <c r="M5650" i="8" s="1"/>
  <c r="M5651" i="8" a="1"/>
  <c r="M5651" i="8"/>
  <c r="M5652" i="8" a="1"/>
  <c r="M5652" i="8"/>
  <c r="M5653" i="8" a="1"/>
  <c r="M5653" i="8"/>
  <c r="M5654" i="8" a="1"/>
  <c r="M5654" i="8" s="1"/>
  <c r="M5655" i="8" a="1"/>
  <c r="M5655" i="8" s="1"/>
  <c r="M5656" i="8" a="1"/>
  <c r="M5656" i="8" s="1"/>
  <c r="M5657" i="8" a="1"/>
  <c r="M5657" i="8" s="1"/>
  <c r="M5658" i="8" a="1"/>
  <c r="M5658" i="8" s="1"/>
  <c r="M5659" i="8" a="1"/>
  <c r="M5659" i="8" s="1"/>
  <c r="M5660" i="8" a="1"/>
  <c r="M5660" i="8" s="1"/>
  <c r="M5661" i="8" a="1"/>
  <c r="M5661" i="8" s="1"/>
  <c r="M5662" i="8" a="1"/>
  <c r="M5662" i="8"/>
  <c r="M5663" i="8" a="1"/>
  <c r="M5663" i="8" s="1"/>
  <c r="M5664" i="8" a="1"/>
  <c r="M5664" i="8"/>
  <c r="M5665" i="8" a="1"/>
  <c r="M5665" i="8"/>
  <c r="M5666" i="8" a="1"/>
  <c r="M5666" i="8" s="1"/>
  <c r="M5667" i="8" a="1"/>
  <c r="M5667" i="8" s="1"/>
  <c r="M5668" i="8" a="1"/>
  <c r="M5668" i="8"/>
  <c r="M5669" i="8" a="1"/>
  <c r="M5669" i="8" s="1"/>
  <c r="M5670" i="8" a="1"/>
  <c r="M5670" i="8" s="1"/>
  <c r="M5671" i="8" a="1"/>
  <c r="M5671" i="8" s="1"/>
  <c r="M5672" i="8" a="1"/>
  <c r="M5672" i="8"/>
  <c r="M5673" i="8" a="1"/>
  <c r="M5673" i="8" s="1"/>
  <c r="M5674" i="8" a="1"/>
  <c r="M5674" i="8" s="1"/>
  <c r="M5675" i="8" a="1"/>
  <c r="M5675" i="8" s="1"/>
  <c r="M5676" i="8" a="1"/>
  <c r="M5676" i="8"/>
  <c r="M5677" i="8" a="1"/>
  <c r="M5677" i="8"/>
  <c r="M5678" i="8" a="1"/>
  <c r="M5678" i="8"/>
  <c r="M5679" i="8" a="1"/>
  <c r="M5679" i="8" s="1"/>
  <c r="M5680" i="8" a="1"/>
  <c r="M5680" i="8" s="1"/>
  <c r="M5681" i="8" a="1"/>
  <c r="M5681" i="8"/>
  <c r="M5682" i="8" a="1"/>
  <c r="M5682" i="8" s="1"/>
  <c r="M5683" i="8" a="1"/>
  <c r="M5683" i="8" s="1"/>
  <c r="M5684" i="8" a="1"/>
  <c r="M5684" i="8" s="1"/>
  <c r="M5685" i="8" a="1"/>
  <c r="M5685" i="8" s="1"/>
  <c r="M5686" i="8" a="1"/>
  <c r="M5686" i="8" s="1"/>
  <c r="M5687" i="8" a="1"/>
  <c r="M5687" i="8" s="1"/>
  <c r="M5688" i="8" a="1"/>
  <c r="M5688" i="8"/>
  <c r="M5689" i="8" a="1"/>
  <c r="M5689" i="8" s="1"/>
  <c r="M5690" i="8" a="1"/>
  <c r="M5690" i="8"/>
  <c r="M5691" i="8" a="1"/>
  <c r="M5691" i="8" s="1"/>
  <c r="M5692" i="8" a="1"/>
  <c r="M5692" i="8"/>
  <c r="M5693" i="8" a="1"/>
  <c r="M5693" i="8" s="1"/>
  <c r="M5694" i="8" a="1"/>
  <c r="M5694" i="8"/>
  <c r="M5695" i="8" a="1"/>
  <c r="M5695" i="8" s="1"/>
  <c r="M5696" i="8" a="1"/>
  <c r="M5696" i="8" s="1"/>
  <c r="M5697" i="8" a="1"/>
  <c r="M5697" i="8" s="1"/>
  <c r="M5698" i="8" a="1"/>
  <c r="M5698" i="8"/>
  <c r="M5699" i="8" a="1"/>
  <c r="M5699" i="8"/>
  <c r="M5700" i="8" a="1"/>
  <c r="M5700" i="8" s="1"/>
  <c r="M5701" i="8" a="1"/>
  <c r="M5701" i="8"/>
  <c r="M5702" i="8" a="1"/>
  <c r="M5702" i="8"/>
  <c r="M5703" i="8" a="1"/>
  <c r="M5703" i="8" s="1"/>
  <c r="M5704" i="8" a="1"/>
  <c r="M5704" i="8" s="1"/>
  <c r="M5705" i="8" a="1"/>
  <c r="M5705" i="8" s="1"/>
  <c r="M5706" i="8" a="1"/>
  <c r="M5706" i="8"/>
  <c r="M5707" i="8" a="1"/>
  <c r="M5707" i="8"/>
  <c r="M5708" i="8" a="1"/>
  <c r="M5708" i="8"/>
  <c r="M5709" i="8" a="1"/>
  <c r="M5709" i="8" s="1"/>
  <c r="M5710" i="8" a="1"/>
  <c r="M5710" i="8"/>
  <c r="M5711" i="8" a="1"/>
  <c r="M5711" i="8"/>
  <c r="M5712" i="8" a="1"/>
  <c r="M5712" i="8"/>
  <c r="M5713" i="8" a="1"/>
  <c r="M5713" i="8" s="1"/>
  <c r="M5714" i="8" a="1"/>
  <c r="M5714" i="8"/>
  <c r="M5715" i="8" a="1"/>
  <c r="M5715" i="8" s="1"/>
  <c r="M5716" i="8" a="1"/>
  <c r="M5716" i="8" s="1"/>
  <c r="M5717" i="8" a="1"/>
  <c r="M5717" i="8" s="1"/>
  <c r="M5718" i="8" a="1"/>
  <c r="M5718" i="8" s="1"/>
  <c r="M5719" i="8" a="1"/>
  <c r="M5719" i="8" s="1"/>
  <c r="M5720" i="8" a="1"/>
  <c r="M5720" i="8"/>
  <c r="M5721" i="8" a="1"/>
  <c r="M5721" i="8" s="1"/>
  <c r="M5722" i="8" a="1"/>
  <c r="M5722" i="8"/>
  <c r="M5723" i="8" a="1"/>
  <c r="M5723" i="8"/>
  <c r="M5724" i="8" a="1"/>
  <c r="M5724" i="8"/>
  <c r="M5725" i="8" a="1"/>
  <c r="M5725" i="8" s="1"/>
  <c r="M5726" i="8" a="1"/>
  <c r="M5726" i="8" s="1"/>
  <c r="M5727" i="8" a="1"/>
  <c r="M5727" i="8" s="1"/>
  <c r="M5728" i="8" a="1"/>
  <c r="M5728" i="8"/>
  <c r="M5729" i="8" a="1"/>
  <c r="M5729" i="8" s="1"/>
  <c r="M5730" i="8" a="1"/>
  <c r="M5730" i="8" s="1"/>
  <c r="M5731" i="8" a="1"/>
  <c r="M5731" i="8"/>
  <c r="M5732" i="8" a="1"/>
  <c r="M5732" i="8"/>
  <c r="M5733" i="8" a="1"/>
  <c r="M5733" i="8" s="1"/>
  <c r="M5734" i="8" a="1"/>
  <c r="M5734" i="8" s="1"/>
  <c r="M5735" i="8" a="1"/>
  <c r="M5735" i="8"/>
  <c r="M5736" i="8" a="1"/>
  <c r="M5736" i="8"/>
  <c r="M5737" i="8" a="1"/>
  <c r="M5737" i="8"/>
  <c r="M5738" i="8" a="1"/>
  <c r="M5738" i="8" s="1"/>
  <c r="M5739" i="8" a="1"/>
  <c r="M5739" i="8" s="1"/>
  <c r="M5740" i="8" a="1"/>
  <c r="M5740" i="8"/>
  <c r="M5741" i="8" a="1"/>
  <c r="M5741" i="8" s="1"/>
  <c r="M5742" i="8" a="1"/>
  <c r="M5742" i="8" s="1"/>
  <c r="M5743" i="8" a="1"/>
  <c r="M5743" i="8" s="1"/>
  <c r="M5744" i="8" a="1"/>
  <c r="M5744" i="8"/>
  <c r="M5745" i="8" a="1"/>
  <c r="M5745" i="8" s="1"/>
  <c r="M5746" i="8" a="1"/>
  <c r="M5746" i="8" s="1"/>
  <c r="M5747" i="8" a="1"/>
  <c r="M5747" i="8"/>
  <c r="M5748" i="8" a="1"/>
  <c r="M5748" i="8" s="1"/>
  <c r="M5749" i="8" a="1"/>
  <c r="M5749" i="8"/>
  <c r="M5750" i="8" a="1"/>
  <c r="M5750" i="8"/>
  <c r="M5751" i="8" a="1"/>
  <c r="M5751" i="8" s="1"/>
  <c r="M5752" i="8" a="1"/>
  <c r="M5752" i="8" s="1"/>
  <c r="M5753" i="8" a="1"/>
  <c r="M5753" i="8"/>
  <c r="M5754" i="8" a="1"/>
  <c r="M5754" i="8" s="1"/>
  <c r="M5755" i="8" a="1"/>
  <c r="M5755" i="8" s="1"/>
  <c r="M5756" i="8" a="1"/>
  <c r="M5756" i="8" s="1"/>
  <c r="M5757" i="8" a="1"/>
  <c r="M5757" i="8" s="1"/>
  <c r="M5758" i="8" a="1"/>
  <c r="M5758" i="8"/>
  <c r="M5759" i="8" a="1"/>
  <c r="M5759" i="8" s="1"/>
  <c r="M5760" i="8" a="1"/>
  <c r="M5760" i="8" s="1"/>
  <c r="M5761" i="8" a="1"/>
  <c r="M5761" i="8" s="1"/>
  <c r="M5762" i="8" a="1"/>
  <c r="M5762" i="8"/>
  <c r="M5763" i="8" a="1"/>
  <c r="M5763" i="8" s="1"/>
  <c r="M5764" i="8" a="1"/>
  <c r="M5764" i="8" s="1"/>
  <c r="M5765" i="8" a="1"/>
  <c r="M5765" i="8"/>
  <c r="M5766" i="8" a="1"/>
  <c r="M5766" i="8"/>
  <c r="M5767" i="8" a="1"/>
  <c r="M5767" i="8"/>
  <c r="M5768" i="8" a="1"/>
  <c r="M5768" i="8" s="1"/>
  <c r="M5769" i="8" a="1"/>
  <c r="M5769" i="8" s="1"/>
  <c r="M5770" i="8" a="1"/>
  <c r="M5770" i="8"/>
  <c r="M5771" i="8" a="1"/>
  <c r="M5771" i="8" s="1"/>
  <c r="M5772" i="8" a="1"/>
  <c r="M5772" i="8" s="1"/>
  <c r="M5773" i="8" a="1"/>
  <c r="M5773" i="8"/>
  <c r="M5774" i="8" a="1"/>
  <c r="M5774" i="8" s="1"/>
  <c r="M5775" i="8" a="1"/>
  <c r="M5775" i="8" s="1"/>
  <c r="M5776" i="8" a="1"/>
  <c r="M5776" i="8" s="1"/>
  <c r="M5777" i="8" a="1"/>
  <c r="M5777" i="8" s="1"/>
  <c r="M5778" i="8" a="1"/>
  <c r="M5778" i="8" s="1"/>
  <c r="M5779" i="8" a="1"/>
  <c r="M5779" i="8"/>
  <c r="M5780" i="8" a="1"/>
  <c r="M5780" i="8" s="1"/>
  <c r="M5781" i="8" a="1"/>
  <c r="M5781" i="8" s="1"/>
  <c r="M5782" i="8" a="1"/>
  <c r="M5782" i="8"/>
  <c r="M5783" i="8" a="1"/>
  <c r="M5783" i="8"/>
  <c r="M5784" i="8" a="1"/>
  <c r="M5784" i="8"/>
  <c r="M5785" i="8" a="1"/>
  <c r="M5785" i="8" s="1"/>
  <c r="M5786" i="8" a="1"/>
  <c r="M5786" i="8"/>
  <c r="M5787" i="8" a="1"/>
  <c r="M5787" i="8" s="1"/>
  <c r="M5788" i="8" a="1"/>
  <c r="M5788" i="8" s="1"/>
  <c r="M5789" i="8" a="1"/>
  <c r="M5789" i="8" s="1"/>
  <c r="M5790" i="8" a="1"/>
  <c r="M5790" i="8"/>
  <c r="M5791" i="8" a="1"/>
  <c r="M5791" i="8"/>
  <c r="M5792" i="8" a="1"/>
  <c r="M5792" i="8"/>
  <c r="M5793" i="8" a="1"/>
  <c r="M5793" i="8" s="1"/>
  <c r="M5794" i="8" a="1"/>
  <c r="M5794" i="8"/>
  <c r="M5795" i="8" a="1"/>
  <c r="M5795" i="8"/>
  <c r="M5796" i="8" a="1"/>
  <c r="M5796" i="8"/>
  <c r="M5797" i="8" a="1"/>
  <c r="M5797" i="8" s="1"/>
  <c r="M5798" i="8" a="1"/>
  <c r="M5798" i="8" s="1"/>
  <c r="M5799" i="8" a="1"/>
  <c r="M5799" i="8"/>
  <c r="M5800" i="8" a="1"/>
  <c r="M5800" i="8" s="1"/>
  <c r="M5801" i="8" a="1"/>
  <c r="M5801" i="8"/>
  <c r="M5802" i="8" a="1"/>
  <c r="M5802" i="8"/>
  <c r="M5803" i="8" a="1"/>
  <c r="M5803" i="8"/>
  <c r="M5804" i="8" a="1"/>
  <c r="M5804" i="8" s="1"/>
  <c r="M5805" i="8" a="1"/>
  <c r="M5805" i="8" s="1"/>
  <c r="M5806" i="8" a="1"/>
  <c r="M5806" i="8" s="1"/>
  <c r="M5807" i="8" a="1"/>
  <c r="M5807" i="8"/>
  <c r="M5808" i="8" a="1"/>
  <c r="M5808" i="8"/>
  <c r="M5809" i="8" a="1"/>
  <c r="M5809" i="8" s="1"/>
  <c r="M5810" i="8" a="1"/>
  <c r="M5810" i="8" s="1"/>
  <c r="M5811" i="8" a="1"/>
  <c r="M5811" i="8"/>
  <c r="M5812" i="8" a="1"/>
  <c r="M5812" i="8"/>
  <c r="M5813" i="8" a="1"/>
  <c r="M5813" i="8"/>
  <c r="M5814" i="8" a="1"/>
  <c r="M5814" i="8"/>
  <c r="M5815" i="8" a="1"/>
  <c r="M5815" i="8" s="1"/>
  <c r="M5816" i="8" a="1"/>
  <c r="M5816" i="8" s="1"/>
  <c r="M5817" i="8" a="1"/>
  <c r="M5817" i="8" s="1"/>
  <c r="M5818" i="8" a="1"/>
  <c r="M5818" i="8" s="1"/>
  <c r="M5819" i="8" a="1"/>
  <c r="M5819" i="8"/>
  <c r="M5820" i="8" a="1"/>
  <c r="M5820" i="8"/>
  <c r="M5821" i="8" a="1"/>
  <c r="M5821" i="8"/>
  <c r="M5822" i="8" a="1"/>
  <c r="M5822" i="8" s="1"/>
  <c r="M5823" i="8" a="1"/>
  <c r="M5823" i="8"/>
  <c r="M5824" i="8" a="1"/>
  <c r="M5824" i="8"/>
  <c r="M5825" i="8" a="1"/>
  <c r="M5825" i="8"/>
  <c r="M5826" i="8" a="1"/>
  <c r="M5826" i="8"/>
  <c r="M5827" i="8" a="1"/>
  <c r="M5827" i="8"/>
  <c r="M5828" i="8" a="1"/>
  <c r="M5828" i="8" s="1"/>
  <c r="M5829" i="8" a="1"/>
  <c r="M5829" i="8" s="1"/>
  <c r="M5830" i="8" a="1"/>
  <c r="M5830" i="8" s="1"/>
  <c r="M5831" i="8" a="1"/>
  <c r="M5831" i="8"/>
  <c r="M5832" i="8" a="1"/>
  <c r="M5832" i="8"/>
  <c r="M5833" i="8" a="1"/>
  <c r="M5833" i="8"/>
  <c r="M5834" i="8" a="1"/>
  <c r="M5834" i="8" s="1"/>
  <c r="M5835" i="8" a="1"/>
  <c r="M5835" i="8" s="1"/>
  <c r="M5836" i="8" a="1"/>
  <c r="M5836" i="8"/>
  <c r="M5837" i="8" a="1"/>
  <c r="M5837" i="8"/>
  <c r="M5838" i="8" a="1"/>
  <c r="M5838" i="8"/>
  <c r="M5839" i="8" a="1"/>
  <c r="M5839" i="8" s="1"/>
  <c r="M5840" i="8" a="1"/>
  <c r="M5840" i="8" s="1"/>
  <c r="M5841" i="8" a="1"/>
  <c r="M5841" i="8"/>
  <c r="M5842" i="8" a="1"/>
  <c r="M5842" i="8" s="1"/>
  <c r="M5843" i="8" a="1"/>
  <c r="M5843" i="8"/>
  <c r="M5844" i="8" a="1"/>
  <c r="M5844" i="8"/>
  <c r="M5845" i="8" a="1"/>
  <c r="M5845" i="8" s="1"/>
  <c r="M5846" i="8" a="1"/>
  <c r="M5846" i="8" s="1"/>
  <c r="M5847" i="8" a="1"/>
  <c r="M5847" i="8"/>
  <c r="M5848" i="8" a="1"/>
  <c r="M5848" i="8"/>
  <c r="M5849" i="8" a="1"/>
  <c r="M5849" i="8"/>
  <c r="M5850" i="8" a="1"/>
  <c r="M5850" i="8"/>
  <c r="M5851" i="8" a="1"/>
  <c r="M5851" i="8"/>
  <c r="M5852" i="8" a="1"/>
  <c r="M5852" i="8" s="1"/>
  <c r="M5853" i="8" a="1"/>
  <c r="M5853" i="8"/>
  <c r="M5854" i="8" a="1"/>
  <c r="M5854" i="8" s="1"/>
  <c r="M5855" i="8" a="1"/>
  <c r="M5855" i="8"/>
  <c r="M5856" i="8" a="1"/>
  <c r="M5856" i="8"/>
  <c r="M5857" i="8" a="1"/>
  <c r="M5857" i="8" s="1"/>
  <c r="M5858" i="8" a="1"/>
  <c r="M5858" i="8" s="1"/>
  <c r="M5859" i="8" a="1"/>
  <c r="M5859" i="8" s="1"/>
  <c r="M5860" i="8" a="1"/>
  <c r="M5860" i="8"/>
  <c r="M5861" i="8" a="1"/>
  <c r="M5861" i="8"/>
  <c r="M5862" i="8" a="1"/>
  <c r="M5862" i="8"/>
  <c r="M5863" i="8" a="1"/>
  <c r="M5863" i="8"/>
  <c r="M5864" i="8" a="1"/>
  <c r="M5864" i="8" s="1"/>
  <c r="M5865" i="8" a="1"/>
  <c r="M5865" i="8" s="1"/>
  <c r="M5866" i="8" a="1"/>
  <c r="M5866" i="8"/>
  <c r="M5867" i="8" a="1"/>
  <c r="M5867" i="8"/>
  <c r="M5868" i="8" a="1"/>
  <c r="M5868" i="8"/>
  <c r="M5869" i="8" a="1"/>
  <c r="M5869" i="8" s="1"/>
  <c r="M5870" i="8" a="1"/>
  <c r="M5870" i="8" s="1"/>
  <c r="M5871" i="8" a="1"/>
  <c r="M5871" i="8"/>
  <c r="M5872" i="8" a="1"/>
  <c r="M5872" i="8" s="1"/>
  <c r="M5873" i="8" a="1"/>
  <c r="M5873" i="8"/>
  <c r="M5874" i="8" a="1"/>
  <c r="M5874" i="8"/>
  <c r="M5875" i="8" a="1"/>
  <c r="M5875" i="8"/>
  <c r="M5876" i="8" a="1"/>
  <c r="M5876" i="8" s="1"/>
  <c r="M5877" i="8" a="1"/>
  <c r="M5877" i="8" s="1"/>
  <c r="M5878" i="8" a="1"/>
  <c r="M5878" i="8" s="1"/>
  <c r="M5879" i="8" a="1"/>
  <c r="M5879" i="8"/>
  <c r="M5880" i="8" a="1"/>
  <c r="M5880" i="8"/>
  <c r="M5881" i="8" a="1"/>
  <c r="M5881" i="8" s="1"/>
  <c r="M5882" i="8" a="1"/>
  <c r="M5882" i="8" s="1"/>
  <c r="M5883" i="8" a="1"/>
  <c r="M5883" i="8"/>
  <c r="M5884" i="8" a="1"/>
  <c r="M5884" i="8"/>
  <c r="M5885" i="8" a="1"/>
  <c r="M5885" i="8" s="1"/>
  <c r="M5886" i="8" a="1"/>
  <c r="M5886" i="8"/>
  <c r="M5887" i="8" a="1"/>
  <c r="M5887" i="8" s="1"/>
  <c r="M5888" i="8" a="1"/>
  <c r="M5888" i="8" s="1"/>
  <c r="M5889" i="8" a="1"/>
  <c r="M5889" i="8" s="1"/>
  <c r="M5890" i="8" a="1"/>
  <c r="M5890" i="8" s="1"/>
  <c r="M5891" i="8" a="1"/>
  <c r="M5891" i="8" s="1"/>
  <c r="M5892" i="8" a="1"/>
  <c r="M5892" i="8"/>
  <c r="M5893" i="8" a="1"/>
  <c r="M5893" i="8" s="1"/>
  <c r="M5894" i="8" a="1"/>
  <c r="M5894" i="8" s="1"/>
  <c r="M5895" i="8" a="1"/>
  <c r="M5895" i="8"/>
  <c r="M5896" i="8" a="1"/>
  <c r="M5896" i="8"/>
  <c r="M5897" i="8" a="1"/>
  <c r="M5897" i="8"/>
  <c r="M5898" i="8" a="1"/>
  <c r="M5898" i="8"/>
  <c r="M5899" i="8" a="1"/>
  <c r="M5899" i="8"/>
  <c r="M5900" i="8" a="1"/>
  <c r="M5900" i="8" s="1"/>
  <c r="M5901" i="8" a="1"/>
  <c r="M5901" i="8" s="1"/>
  <c r="M5902" i="8" a="1"/>
  <c r="M5902" i="8" s="1"/>
  <c r="M5903" i="8" a="1"/>
  <c r="M5903" i="8" s="1"/>
  <c r="M5904" i="8" a="1"/>
  <c r="M5904" i="8"/>
  <c r="M5905" i="8" a="1"/>
  <c r="M5905" i="8"/>
  <c r="M5906" i="8" a="1"/>
  <c r="M5906" i="8" s="1"/>
  <c r="M5907" i="8" a="1"/>
  <c r="M5907" i="8" s="1"/>
  <c r="M5908" i="8" a="1"/>
  <c r="M5908" i="8"/>
  <c r="M5909" i="8" a="1"/>
  <c r="M5909" i="8"/>
  <c r="M5910" i="8" a="1"/>
  <c r="M5910" i="8"/>
  <c r="M5911" i="8" a="1"/>
  <c r="M5911" i="8" s="1"/>
  <c r="M5912" i="8" a="1"/>
  <c r="M5912" i="8" s="1"/>
  <c r="M5913" i="8" a="1"/>
  <c r="M5913" i="8" s="1"/>
  <c r="M5914" i="8" a="1"/>
  <c r="M5914" i="8" s="1"/>
  <c r="M5915" i="8" a="1"/>
  <c r="M5915" i="8" s="1"/>
  <c r="M5916" i="8" a="1"/>
  <c r="M5916" i="8"/>
  <c r="M5917" i="8" a="1"/>
  <c r="M5917" i="8" s="1"/>
  <c r="M5918" i="8" a="1"/>
  <c r="M5918" i="8" s="1"/>
  <c r="M5919" i="8" a="1"/>
  <c r="M5919" i="8"/>
  <c r="M5920" i="8" a="1"/>
  <c r="M5920" i="8" s="1"/>
  <c r="M5921" i="8" a="1"/>
  <c r="M5921" i="8"/>
  <c r="M5922" i="8" a="1"/>
  <c r="M5922" i="8"/>
  <c r="M5923" i="8" a="1"/>
  <c r="M5923" i="8"/>
  <c r="M5924" i="8" a="1"/>
  <c r="M5924" i="8" s="1"/>
  <c r="M5925" i="8" a="1"/>
  <c r="M5925" i="8"/>
  <c r="M5926" i="8" a="1"/>
  <c r="M5926" i="8"/>
  <c r="M5927" i="8" a="1"/>
  <c r="M5927" i="8" s="1"/>
  <c r="M5928" i="8" a="1"/>
  <c r="M5928" i="8"/>
  <c r="M5929" i="8" a="1"/>
  <c r="M5929" i="8" s="1"/>
  <c r="M5930" i="8" a="1"/>
  <c r="M5930" i="8" s="1"/>
  <c r="M5931" i="8" a="1"/>
  <c r="M5931" i="8" s="1"/>
  <c r="M5932" i="8" a="1"/>
  <c r="M5932" i="8"/>
  <c r="M5933" i="8" a="1"/>
  <c r="M5933" i="8"/>
  <c r="M5934" i="8" a="1"/>
  <c r="M5934" i="8"/>
  <c r="M5935" i="8" a="1"/>
  <c r="M5935" i="8"/>
  <c r="M5936" i="8" a="1"/>
  <c r="M5936" i="8" s="1"/>
  <c r="M5937" i="8" a="1"/>
  <c r="M5937" i="8" s="1"/>
  <c r="M5938" i="8" a="1"/>
  <c r="M5938" i="8"/>
  <c r="M5939" i="8" a="1"/>
  <c r="M5939" i="8"/>
  <c r="M5940" i="8" a="1"/>
  <c r="M5940" i="8" s="1"/>
  <c r="M5941" i="8" a="1"/>
  <c r="M5941" i="8" s="1"/>
  <c r="M5942" i="8" a="1"/>
  <c r="M5942" i="8" s="1"/>
  <c r="M5943" i="8" a="1"/>
  <c r="M5943" i="8"/>
  <c r="M5944" i="8" a="1"/>
  <c r="M5944" i="8" s="1"/>
  <c r="M5945" i="8" a="1"/>
  <c r="M5945" i="8"/>
  <c r="M5946" i="8" a="1"/>
  <c r="M5946" i="8"/>
  <c r="M5947" i="8" a="1"/>
  <c r="M5947" i="8"/>
  <c r="M5948" i="8" a="1"/>
  <c r="M5948" i="8" s="1"/>
  <c r="M5949" i="8" a="1"/>
  <c r="M5949" i="8" s="1"/>
  <c r="M5950" i="8" a="1"/>
  <c r="M5950" i="8" s="1"/>
  <c r="M5951" i="8" a="1"/>
  <c r="M5951" i="8"/>
  <c r="M5952" i="8" a="1"/>
  <c r="M5952" i="8" s="1"/>
  <c r="M5953" i="8" a="1"/>
  <c r="M5953" i="8" s="1"/>
  <c r="M5954" i="8" a="1"/>
  <c r="M5954" i="8" s="1"/>
  <c r="M5955" i="8" a="1"/>
  <c r="M5955" i="8"/>
  <c r="M5956" i="8" a="1"/>
  <c r="M5956" i="8"/>
  <c r="M5957" i="8" a="1"/>
  <c r="M5957" i="8" s="1"/>
  <c r="M5958" i="8" a="1"/>
  <c r="M5958" i="8"/>
  <c r="M5959" i="8" a="1"/>
  <c r="M5959" i="8"/>
  <c r="M5960" i="8" a="1"/>
  <c r="M5960" i="8" s="1"/>
  <c r="M5961" i="8" a="1"/>
  <c r="M5961" i="8" s="1"/>
  <c r="M5962" i="8" a="1"/>
  <c r="M5962" i="8" s="1"/>
  <c r="M5963" i="8" a="1"/>
  <c r="M5963" i="8" s="1"/>
  <c r="M5964" i="8" a="1"/>
  <c r="M5964" i="8"/>
  <c r="M5965" i="8" a="1"/>
  <c r="M5965" i="8"/>
  <c r="M5966" i="8" a="1"/>
  <c r="M5966" i="8" s="1"/>
  <c r="M5967" i="8" a="1"/>
  <c r="M5967" i="8"/>
  <c r="M5968" i="8" a="1"/>
  <c r="M5968" i="8"/>
  <c r="M5969" i="8" a="1"/>
  <c r="M5969" i="8"/>
  <c r="M5970" i="8" a="1"/>
  <c r="M5970" i="8" s="1"/>
  <c r="M5971" i="8" a="1"/>
  <c r="M5971" i="8"/>
  <c r="M5972" i="8" a="1"/>
  <c r="M5972" i="8" s="1"/>
  <c r="M5973" i="8" a="1"/>
  <c r="M5973" i="8" s="1"/>
  <c r="M5974" i="8" a="1"/>
  <c r="M5974" i="8" s="1"/>
  <c r="M5975" i="8" a="1"/>
  <c r="M5975" i="8" s="1"/>
  <c r="M5976" i="8" a="1"/>
  <c r="M5976" i="8" s="1"/>
  <c r="M5977" i="8" a="1"/>
  <c r="M5977" i="8"/>
  <c r="M5978" i="8" a="1"/>
  <c r="M5978" i="8" s="1"/>
  <c r="M5979" i="8" a="1"/>
  <c r="M5979" i="8"/>
  <c r="M5980" i="8" a="1"/>
  <c r="M5980" i="8"/>
  <c r="M5981" i="8" a="1"/>
  <c r="M5981" i="8"/>
  <c r="M5982" i="8" a="1"/>
  <c r="M5982" i="8"/>
  <c r="M5983" i="8" a="1"/>
  <c r="M5983" i="8" s="1"/>
  <c r="M5984" i="8" a="1"/>
  <c r="M5984" i="8" s="1"/>
  <c r="M5985" i="8" a="1"/>
  <c r="M5985" i="8" s="1"/>
  <c r="M5986" i="8" a="1"/>
  <c r="M5986" i="8" s="1"/>
  <c r="M5987" i="8" a="1"/>
  <c r="M5987" i="8" s="1"/>
  <c r="M5988" i="8" a="1"/>
  <c r="M5988" i="8" s="1"/>
  <c r="M5989" i="8" a="1"/>
  <c r="M5989" i="8" s="1"/>
  <c r="M5990" i="8" a="1"/>
  <c r="M5990" i="8" s="1"/>
  <c r="M5991" i="8" a="1"/>
  <c r="M5991" i="8"/>
  <c r="M5992" i="8" a="1"/>
  <c r="M5992" i="8" s="1"/>
  <c r="M5993" i="8" a="1"/>
  <c r="M5993" i="8"/>
  <c r="M5994" i="8" a="1"/>
  <c r="M5994" i="8"/>
  <c r="M5995" i="8" a="1"/>
  <c r="M5995" i="8"/>
  <c r="M5996" i="8" a="1"/>
  <c r="M5996" i="8" s="1"/>
  <c r="M5997" i="8" a="1"/>
  <c r="M5997" i="8"/>
  <c r="M5998" i="8" a="1"/>
  <c r="M5998" i="8"/>
  <c r="M5999" i="8" a="1"/>
  <c r="M5999" i="8" s="1"/>
  <c r="M6000" i="8" a="1"/>
  <c r="M6000" i="8" s="1"/>
  <c r="M6001" i="8" a="1"/>
  <c r="M6001" i="8" s="1"/>
  <c r="M6002" i="8" a="1"/>
  <c r="M6002" i="8" s="1"/>
  <c r="M6003" i="8" a="1"/>
  <c r="M6003" i="8" s="1"/>
  <c r="M6004" i="8" a="1"/>
  <c r="M6004" i="8"/>
  <c r="M6005" i="8" a="1"/>
  <c r="M6005" i="8"/>
  <c r="M6006" i="8" a="1"/>
  <c r="M6006" i="8"/>
  <c r="M6007" i="8" a="1"/>
  <c r="M6007" i="8"/>
  <c r="M6008" i="8" a="1"/>
  <c r="M6008" i="8" s="1"/>
  <c r="M6009" i="8" a="1"/>
  <c r="M6009" i="8" s="1"/>
  <c r="M6010" i="8" a="1"/>
  <c r="M6010" i="8"/>
  <c r="M6011" i="8" a="1"/>
  <c r="M6011" i="8" s="1"/>
  <c r="M6012" i="8" a="1"/>
  <c r="M6012" i="8" s="1"/>
  <c r="M6013" i="8" a="1"/>
  <c r="M6013" i="8" s="1"/>
  <c r="M6014" i="8" a="1"/>
  <c r="M6014" i="8" s="1"/>
  <c r="M6015" i="8" a="1"/>
  <c r="M6015" i="8"/>
  <c r="M6016" i="8" a="1"/>
  <c r="M6016" i="8" s="1"/>
  <c r="M6017" i="8" a="1"/>
  <c r="M6017" i="8"/>
  <c r="M6018" i="8" a="1"/>
  <c r="M6018" i="8" s="1"/>
  <c r="M6019" i="8" a="1"/>
  <c r="M6019" i="8"/>
  <c r="M6020" i="8" a="1"/>
  <c r="M6020" i="8" s="1"/>
  <c r="M6021" i="8" a="1"/>
  <c r="M6021" i="8" s="1"/>
  <c r="M6022" i="8" a="1"/>
  <c r="M6022" i="8" s="1"/>
  <c r="M6023" i="8" a="1"/>
  <c r="M6023" i="8"/>
  <c r="M6024" i="8" a="1"/>
  <c r="M6024" i="8"/>
  <c r="M6025" i="8" a="1"/>
  <c r="M6025" i="8" s="1"/>
  <c r="M6026" i="8" a="1"/>
  <c r="M6026" i="8" s="1"/>
  <c r="M6027" i="8" a="1"/>
  <c r="M6027" i="8"/>
  <c r="M6028" i="8" a="1"/>
  <c r="M6028" i="8"/>
  <c r="M6029" i="8" a="1"/>
  <c r="M6029" i="8" s="1"/>
  <c r="M6030" i="8" a="1"/>
  <c r="M6030" i="8"/>
  <c r="M6031" i="8" a="1"/>
  <c r="M6031" i="8" s="1"/>
  <c r="M6032" i="8" a="1"/>
  <c r="M6032" i="8" s="1"/>
  <c r="M6033" i="8" a="1"/>
  <c r="M6033" i="8" s="1"/>
  <c r="M6034" i="8" a="1"/>
  <c r="M6034" i="8" s="1"/>
  <c r="M6035" i="8" a="1"/>
  <c r="M6035" i="8" s="1"/>
  <c r="M6036" i="8" a="1"/>
  <c r="M6036" i="8"/>
  <c r="M6037" i="8" a="1"/>
  <c r="M6037" i="8"/>
  <c r="M6038" i="8" a="1"/>
  <c r="M6038" i="8" s="1"/>
  <c r="M6039" i="8" a="1"/>
  <c r="M6039" i="8"/>
  <c r="M6040" i="8" a="1"/>
  <c r="M6040" i="8"/>
  <c r="M6041" i="8" a="1"/>
  <c r="M6041" i="8"/>
  <c r="M6042" i="8" a="1"/>
  <c r="M6042" i="8" s="1"/>
  <c r="M6043" i="8" a="1"/>
  <c r="M6043" i="8"/>
  <c r="M6044" i="8" a="1"/>
  <c r="M6044" i="8" s="1"/>
  <c r="M6045" i="8" a="1"/>
  <c r="M6045" i="8" s="1"/>
  <c r="M6046" i="8" a="1"/>
  <c r="M6046" i="8" s="1"/>
  <c r="M6047" i="8" a="1"/>
  <c r="M6047" i="8" s="1"/>
  <c r="M6048" i="8" a="1"/>
  <c r="M6048" i="8" s="1"/>
  <c r="M6049" i="8" a="1"/>
  <c r="M6049" i="8"/>
  <c r="M6050" i="8" a="1"/>
  <c r="M6050" i="8" s="1"/>
  <c r="M6051" i="8" a="1"/>
  <c r="M6051" i="8" s="1"/>
  <c r="M6052" i="8" a="1"/>
  <c r="M6052" i="8"/>
  <c r="M6053" i="8" a="1"/>
  <c r="M6053" i="8"/>
  <c r="M6054" i="8" a="1"/>
  <c r="M6054" i="8"/>
  <c r="M6055" i="8" a="1"/>
  <c r="M6055" i="8" s="1"/>
  <c r="M6056" i="8" a="1"/>
  <c r="M6056" i="8" s="1"/>
  <c r="M6057" i="8" a="1"/>
  <c r="M6057" i="8" s="1"/>
  <c r="M6058" i="8" a="1"/>
  <c r="M6058" i="8" s="1"/>
  <c r="M6059" i="8" a="1"/>
  <c r="M6059" i="8" s="1"/>
  <c r="M6060" i="8" a="1"/>
  <c r="M6060" i="8" s="1"/>
  <c r="M6061" i="8" a="1"/>
  <c r="M6061" i="8" s="1"/>
  <c r="M6062" i="8" a="1"/>
  <c r="M6062" i="8" s="1"/>
  <c r="M6063" i="8" a="1"/>
  <c r="M6063" i="8"/>
  <c r="M6064" i="8" a="1"/>
  <c r="M6064" i="8"/>
  <c r="M6065" i="8" a="1"/>
  <c r="M6065" i="8"/>
  <c r="M6066" i="8" a="1"/>
  <c r="M6066" i="8"/>
  <c r="M6067" i="8" a="1"/>
  <c r="M6067" i="8"/>
  <c r="M6068" i="8" a="1"/>
  <c r="M6068" i="8" s="1"/>
  <c r="M6069" i="8" a="1"/>
  <c r="M6069" i="8" s="1"/>
  <c r="M6070" i="8" a="1"/>
  <c r="M6070" i="8"/>
  <c r="M6071" i="8" a="1"/>
  <c r="M6071" i="8" s="1"/>
  <c r="M6072" i="8" a="1"/>
  <c r="M6072" i="8" s="1"/>
  <c r="M6073" i="8" a="1"/>
  <c r="M6073" i="8" s="1"/>
  <c r="M6074" i="8" a="1"/>
  <c r="M6074" i="8" s="1"/>
  <c r="M6075" i="8" a="1"/>
  <c r="M6075" i="8" s="1"/>
  <c r="M6076" i="8" a="1"/>
  <c r="M6076" i="8"/>
  <c r="M6077" i="8" a="1"/>
  <c r="M6077" i="8" s="1"/>
  <c r="M6078" i="8" a="1"/>
  <c r="M6078" i="8"/>
  <c r="M6079" i="8" a="1"/>
  <c r="M6079" i="8"/>
  <c r="M6080" i="8" a="1"/>
  <c r="M6080" i="8" s="1"/>
  <c r="M6081" i="8" a="1"/>
  <c r="M6081" i="8" s="1"/>
  <c r="M6082" i="8" a="1"/>
  <c r="M6082" i="8" s="1"/>
  <c r="M6083" i="8" a="1"/>
  <c r="M6083" i="8" s="1"/>
  <c r="M6084" i="8" a="1"/>
  <c r="M6084" i="8" s="1"/>
  <c r="M6085" i="8" a="1"/>
  <c r="M6085" i="8" s="1"/>
  <c r="M6086" i="8" a="1"/>
  <c r="M6086" i="8" s="1"/>
  <c r="M6087" i="8" a="1"/>
  <c r="M6087" i="8"/>
  <c r="M6088" i="8" a="1"/>
  <c r="M6088" i="8" s="1"/>
  <c r="M6089" i="8" a="1"/>
  <c r="M6089" i="8"/>
  <c r="M6090" i="8" a="1"/>
  <c r="M6090" i="8"/>
  <c r="M6091" i="8" a="1"/>
  <c r="M6091" i="8"/>
  <c r="M6092" i="8" a="1"/>
  <c r="M6092" i="8" s="1"/>
  <c r="M6093" i="8" a="1"/>
  <c r="M6093" i="8" s="1"/>
  <c r="M6094" i="8" a="1"/>
  <c r="M6094" i="8" s="1"/>
  <c r="M6095" i="8" a="1"/>
  <c r="M6095" i="8" s="1"/>
  <c r="M6096" i="8" a="1"/>
  <c r="M6096" i="8"/>
  <c r="M6097" i="8" a="1"/>
  <c r="M6097" i="8" s="1"/>
  <c r="M6098" i="8" a="1"/>
  <c r="M6098" i="8" s="1"/>
  <c r="M6099" i="8" a="1"/>
  <c r="M6099" i="8"/>
  <c r="M6100" i="8" a="1"/>
  <c r="M6100" i="8"/>
  <c r="M6101" i="8" a="1"/>
  <c r="M6101" i="8" s="1"/>
  <c r="M6102" i="8" a="1"/>
  <c r="M6102" i="8"/>
  <c r="M6103" i="8" a="1"/>
  <c r="M6103" i="8"/>
  <c r="M6104" i="8" a="1"/>
  <c r="M6104" i="8" s="1"/>
  <c r="M6105" i="8" a="1"/>
  <c r="M6105" i="8" s="1"/>
  <c r="M6106" i="8" a="1"/>
  <c r="M6106" i="8" s="1"/>
  <c r="M6107" i="8" a="1"/>
  <c r="M6107" i="8" s="1"/>
  <c r="M6108" i="8" a="1"/>
  <c r="M6108" i="8" s="1"/>
  <c r="M6109" i="8" a="1"/>
  <c r="M6109" i="8" s="1"/>
  <c r="M6110" i="8" a="1"/>
  <c r="M6110" i="8" s="1"/>
  <c r="M6111" i="8" a="1"/>
  <c r="M6111" i="8"/>
  <c r="M6112" i="8" a="1"/>
  <c r="M6112" i="8"/>
  <c r="M6113" i="8" a="1"/>
  <c r="M6113" i="8"/>
  <c r="M6114" i="8" a="1"/>
  <c r="M6114" i="8" s="1"/>
  <c r="M6115" i="8" a="1"/>
  <c r="M6115" i="8"/>
  <c r="M6116" i="8" a="1"/>
  <c r="M6116" i="8" s="1"/>
  <c r="M6117" i="8" a="1"/>
  <c r="M6117" i="8" s="1"/>
  <c r="M6118" i="8" a="1"/>
  <c r="M6118" i="8" s="1"/>
  <c r="M6119" i="8" a="1"/>
  <c r="M6119" i="8" s="1"/>
  <c r="M6120" i="8" a="1"/>
  <c r="M6120" i="8" s="1"/>
  <c r="M6121" i="8" a="1"/>
  <c r="M6121" i="8" s="1"/>
  <c r="M6122" i="8" a="1"/>
  <c r="M6122" i="8" s="1"/>
  <c r="M6123" i="8" a="1"/>
  <c r="M6123" i="8" s="1"/>
  <c r="M6124" i="8" a="1"/>
  <c r="M6124" i="8"/>
  <c r="M6125" i="8" a="1"/>
  <c r="M6125" i="8"/>
  <c r="M6126" i="8" a="1"/>
  <c r="M6126" i="8"/>
  <c r="M6127" i="8" a="1"/>
  <c r="M6127" i="8" s="1"/>
  <c r="M6128" i="8" a="1"/>
  <c r="M6128" i="8" s="1"/>
  <c r="M6129" i="8" a="1"/>
  <c r="M6129" i="8"/>
  <c r="M6130" i="8" a="1"/>
  <c r="M6130" i="8" s="1"/>
  <c r="M6131" i="8" a="1"/>
  <c r="M6131" i="8" s="1"/>
  <c r="M6132" i="8" a="1"/>
  <c r="M6132" i="8" s="1"/>
  <c r="M6133" i="8" a="1"/>
  <c r="M6133" i="8" s="1"/>
  <c r="M6134" i="8" a="1"/>
  <c r="M6134" i="8" s="1"/>
  <c r="M6135" i="8" a="1"/>
  <c r="M6135" i="8"/>
  <c r="M6136" i="8" a="1"/>
  <c r="M6136" i="8"/>
  <c r="M6137" i="8" a="1"/>
  <c r="M6137" i="8"/>
  <c r="M6138" i="8" a="1"/>
  <c r="M6138" i="8"/>
  <c r="M6139" i="8" a="1"/>
  <c r="M6139" i="8"/>
  <c r="M6140" i="8" a="1"/>
  <c r="M6140" i="8" s="1"/>
  <c r="M6141" i="8" a="1"/>
  <c r="M6141" i="8"/>
  <c r="M6142" i="8" a="1"/>
  <c r="M6142" i="8" s="1"/>
  <c r="M6143" i="8" a="1"/>
  <c r="M6143" i="8" s="1"/>
  <c r="M6144" i="8" a="1"/>
  <c r="M6144" i="8" s="1"/>
  <c r="M6145" i="8" a="1"/>
  <c r="M6145" i="8" s="1"/>
  <c r="M6146" i="8" a="1"/>
  <c r="M6146" i="8" s="1"/>
  <c r="M6147" i="8" a="1"/>
  <c r="M6147" i="8" s="1"/>
  <c r="M6148" i="8" a="1"/>
  <c r="M6148" i="8"/>
  <c r="M6149" i="8" a="1"/>
  <c r="M6149" i="8"/>
  <c r="M6150" i="8" a="1"/>
  <c r="M6150" i="8"/>
  <c r="M6151" i="8" a="1"/>
  <c r="M6151" i="8"/>
  <c r="M6152" i="8" a="1"/>
  <c r="M6152" i="8" s="1"/>
  <c r="M6153" i="8" a="1"/>
  <c r="M6153" i="8" s="1"/>
  <c r="M6154" i="8" a="1"/>
  <c r="M6154" i="8" s="1"/>
  <c r="M6155" i="8" a="1"/>
  <c r="M6155" i="8" s="1"/>
  <c r="M6156" i="8" a="1"/>
  <c r="M6156" i="8" s="1"/>
  <c r="M6157" i="8" a="1"/>
  <c r="M6157" i="8" s="1"/>
  <c r="M6158" i="8" a="1"/>
  <c r="M6158" i="8" s="1"/>
  <c r="M6159" i="8" a="1"/>
  <c r="M6159" i="8"/>
  <c r="M6160" i="8" a="1"/>
  <c r="M6160" i="8" s="1"/>
  <c r="M6161" i="8" a="1"/>
  <c r="M6161" i="8"/>
  <c r="M6162" i="8" a="1"/>
  <c r="M6162" i="8"/>
  <c r="M6163" i="8" a="1"/>
  <c r="M6163" i="8"/>
  <c r="M6164" i="8" a="1"/>
  <c r="M6164" i="8" s="1"/>
  <c r="M6165" i="8" a="1"/>
  <c r="M6165" i="8" s="1"/>
  <c r="M6166" i="8" a="1"/>
  <c r="M6166" i="8" s="1"/>
  <c r="M6167" i="8" a="1"/>
  <c r="M6167" i="8"/>
  <c r="M6168" i="8" a="1"/>
  <c r="M6168" i="8"/>
  <c r="M6169" i="8" a="1"/>
  <c r="M6169" i="8" s="1"/>
  <c r="M6170" i="8" a="1"/>
  <c r="M6170" i="8" s="1"/>
  <c r="M6171" i="8" a="1"/>
  <c r="M6171" i="8"/>
  <c r="M6172" i="8" a="1"/>
  <c r="M6172" i="8"/>
  <c r="M6173" i="8" a="1"/>
  <c r="M6173" i="8" s="1"/>
  <c r="M6174" i="8" a="1"/>
  <c r="M6174" i="8"/>
  <c r="M6175" i="8" a="1"/>
  <c r="M6175" i="8" s="1"/>
  <c r="M6176" i="8" a="1"/>
  <c r="M6176" i="8" s="1"/>
  <c r="M6177" i="8" a="1"/>
  <c r="M6177" i="8" s="1"/>
  <c r="M6178" i="8" a="1"/>
  <c r="M6178" i="8" s="1"/>
  <c r="M6179" i="8" a="1"/>
  <c r="M6179" i="8" s="1"/>
  <c r="M6180" i="8" a="1"/>
  <c r="M6180" i="8"/>
  <c r="M6181" i="8" a="1"/>
  <c r="M6181" i="8" s="1"/>
  <c r="M6182" i="8" a="1"/>
  <c r="M6182" i="8" s="1"/>
  <c r="M6183" i="8" a="1"/>
  <c r="M6183" i="8"/>
  <c r="M6184" i="8" a="1"/>
  <c r="M6184" i="8"/>
  <c r="M6185" i="8" a="1"/>
  <c r="M6185" i="8"/>
  <c r="M6186" i="8" a="1"/>
  <c r="M6186" i="8" s="1"/>
  <c r="M6187" i="8" a="1"/>
  <c r="M6187" i="8"/>
  <c r="M6188" i="8" a="1"/>
  <c r="M6188" i="8" s="1"/>
  <c r="M6189" i="8" a="1"/>
  <c r="M6189" i="8" s="1"/>
  <c r="M6190" i="8" a="1"/>
  <c r="M6190" i="8" s="1"/>
  <c r="M6191" i="8" a="1"/>
  <c r="M6191" i="8" s="1"/>
  <c r="M6192" i="8" a="1"/>
  <c r="M6192" i="8" s="1"/>
  <c r="M6193" i="8" a="1"/>
  <c r="M6193" i="8"/>
  <c r="M6194" i="8" a="1"/>
  <c r="M6194" i="8" s="1"/>
  <c r="M6195" i="8" a="1"/>
  <c r="M6195" i="8"/>
  <c r="M6196" i="8" a="1"/>
  <c r="M6196" i="8"/>
  <c r="M6197" i="8" a="1"/>
  <c r="M6197" i="8"/>
  <c r="M6198" i="8" a="1"/>
  <c r="M6198" i="8" s="1"/>
  <c r="M6199" i="8" a="1"/>
  <c r="M6199" i="8" s="1"/>
  <c r="M6200" i="8" a="1"/>
  <c r="M6200" i="8" s="1"/>
  <c r="M6201" i="8" a="1"/>
  <c r="M6201" i="8"/>
  <c r="M6202" i="8" a="1"/>
  <c r="M6202" i="8" s="1"/>
  <c r="M6203" i="8" a="1"/>
  <c r="M6203" i="8" s="1"/>
  <c r="M6204" i="8" a="1"/>
  <c r="M6204" i="8"/>
  <c r="M6205" i="8" a="1"/>
  <c r="M6205" i="8" s="1"/>
  <c r="M6206" i="8" a="1"/>
  <c r="M6206" i="8" s="1"/>
  <c r="M6207" i="8" a="1"/>
  <c r="M6207" i="8"/>
  <c r="M6208" i="8" a="1"/>
  <c r="M6208" i="8"/>
  <c r="M6209" i="8" a="1"/>
  <c r="M6209" i="8"/>
  <c r="M6210" i="8" a="1"/>
  <c r="M6210" i="8"/>
  <c r="M6211" i="8" a="1"/>
  <c r="M6211" i="8"/>
  <c r="M6212" i="8" a="1"/>
  <c r="M6212" i="8" s="1"/>
  <c r="M6213" i="8" a="1"/>
  <c r="M6213" i="8" s="1"/>
  <c r="M6214" i="8" a="1"/>
  <c r="M6214" i="8" s="1"/>
  <c r="M6215" i="8" a="1"/>
  <c r="M6215" i="8" s="1"/>
  <c r="M6216" i="8" a="1"/>
  <c r="M6216" i="8" s="1"/>
  <c r="M6217" i="8" a="1"/>
  <c r="M6217" i="8"/>
  <c r="M6218" i="8" a="1"/>
  <c r="M6218" i="8" s="1"/>
  <c r="M6219" i="8" a="1"/>
  <c r="M6219" i="8" s="1"/>
  <c r="M6220" i="8" a="1"/>
  <c r="M6220" i="8"/>
  <c r="M6221" i="8" a="1"/>
  <c r="M6221" i="8"/>
  <c r="M6222" i="8" a="1"/>
  <c r="M6222" i="8"/>
  <c r="M6223" i="8" a="1"/>
  <c r="M6223" i="8"/>
  <c r="M6224" i="8" a="1"/>
  <c r="M6224" i="8" s="1"/>
  <c r="M6225" i="8" a="1"/>
  <c r="M6225" i="8" s="1"/>
  <c r="M6226" i="8" a="1"/>
  <c r="M6226" i="8" s="1"/>
  <c r="M6227" i="8" a="1"/>
  <c r="M6227" i="8" s="1"/>
  <c r="M6228" i="8" a="1"/>
  <c r="M6228" i="8" s="1"/>
  <c r="M6229" i="8" a="1"/>
  <c r="M6229" i="8" s="1"/>
  <c r="M6230" i="8" a="1"/>
  <c r="M6230" i="8" s="1"/>
  <c r="M6231" i="8" a="1"/>
  <c r="M6231" i="8" s="1"/>
  <c r="M6232" i="8" a="1"/>
  <c r="M6232" i="8" s="1"/>
  <c r="M6233" i="8" a="1"/>
  <c r="M6233" i="8"/>
  <c r="M6234" i="8" a="1"/>
  <c r="M6234" i="8"/>
  <c r="M6235" i="8" a="1"/>
  <c r="M6235" i="8"/>
  <c r="M6236" i="8" a="1"/>
  <c r="M6236" i="8" s="1"/>
  <c r="M6237" i="8" a="1"/>
  <c r="M6237" i="8"/>
  <c r="M6238" i="8" a="1"/>
  <c r="M6238" i="8" s="1"/>
  <c r="M6239" i="8" a="1"/>
  <c r="M6239" i="8" s="1"/>
  <c r="M6240" i="8" a="1"/>
  <c r="M6240" i="8"/>
  <c r="M6241" i="8" a="1"/>
  <c r="M6241" i="8" s="1"/>
  <c r="M6242" i="8" a="1"/>
  <c r="M6242" i="8" s="1"/>
  <c r="M6243" i="8" a="1"/>
  <c r="M6243" i="8"/>
  <c r="M6244" i="8" a="1"/>
  <c r="M6244" i="8"/>
  <c r="M6245" i="8" a="1"/>
  <c r="M6245" i="8" s="1"/>
  <c r="M6246" i="8" a="1"/>
  <c r="M6246" i="8"/>
  <c r="M6247" i="8" a="1"/>
  <c r="M6247" i="8" s="1"/>
  <c r="M6248" i="8" a="1"/>
  <c r="M6248" i="8" s="1"/>
  <c r="M6249" i="8" a="1"/>
  <c r="M6249" i="8" s="1"/>
  <c r="M6250" i="8" a="1"/>
  <c r="M6250" i="8"/>
  <c r="M6251" i="8" a="1"/>
  <c r="M6251" i="8" s="1"/>
  <c r="M6252" i="8" a="1"/>
  <c r="M6252" i="8" s="1"/>
  <c r="M6253" i="8" a="1"/>
  <c r="M6253" i="8" s="1"/>
  <c r="M6254" i="8" a="1"/>
  <c r="M6254" i="8" s="1"/>
  <c r="M6255" i="8" a="1"/>
  <c r="M6255" i="8"/>
  <c r="M6256" i="8" a="1"/>
  <c r="M6256" i="8"/>
  <c r="M6257" i="8" a="1"/>
  <c r="M6257" i="8"/>
  <c r="M6258" i="8" a="1"/>
  <c r="M6258" i="8" s="1"/>
  <c r="M6259" i="8" a="1"/>
  <c r="M6259" i="8"/>
  <c r="M6260" i="8" a="1"/>
  <c r="M6260" i="8" s="1"/>
  <c r="M6261" i="8" a="1"/>
  <c r="M6261" i="8" s="1"/>
  <c r="M6262" i="8" a="1"/>
  <c r="M6262" i="8" s="1"/>
  <c r="M6263" i="8" a="1"/>
  <c r="M6263" i="8" s="1"/>
  <c r="M6264" i="8" a="1"/>
  <c r="M6264" i="8" s="1"/>
  <c r="M6265" i="8" a="1"/>
  <c r="M6265" i="8" s="1"/>
  <c r="M6266" i="8" a="1"/>
  <c r="M6266" i="8" s="1"/>
  <c r="M6267" i="8" a="1"/>
  <c r="M6267" i="8"/>
  <c r="M6268" i="8" a="1"/>
  <c r="M6268" i="8"/>
  <c r="M6269" i="8" a="1"/>
  <c r="M6269" i="8"/>
  <c r="M6270" i="8" a="1"/>
  <c r="M6270" i="8" s="1"/>
  <c r="M6271" i="8" a="1"/>
  <c r="M6271" i="8" s="1"/>
  <c r="M6272" i="8" a="1"/>
  <c r="M6272" i="8" s="1"/>
  <c r="M6273" i="8" a="1"/>
  <c r="M6273" i="8" s="1"/>
  <c r="M6274" i="8" a="1"/>
  <c r="M6274" i="8" s="1"/>
  <c r="M6275" i="8" a="1"/>
  <c r="M6275" i="8" s="1"/>
  <c r="M6276" i="8" a="1"/>
  <c r="M6276" i="8" s="1"/>
  <c r="M6277" i="8" a="1"/>
  <c r="M6277" i="8" s="1"/>
  <c r="M6278" i="8" a="1"/>
  <c r="M6278" i="8" s="1"/>
  <c r="M6279" i="8" a="1"/>
  <c r="M6279" i="8"/>
  <c r="M6280" i="8" a="1"/>
  <c r="M6280" i="8" s="1"/>
  <c r="M6281" i="8" a="1"/>
  <c r="M6281" i="8"/>
  <c r="M6282" i="8" a="1"/>
  <c r="M6282" i="8"/>
  <c r="M6283" i="8" a="1"/>
  <c r="M6283" i="8" s="1"/>
  <c r="M6284" i="8" a="1"/>
  <c r="M6284" i="8" s="1"/>
  <c r="M6285" i="8" a="1"/>
  <c r="M6285" i="8" s="1"/>
  <c r="M6286" i="8" a="1"/>
  <c r="M6286" i="8" s="1"/>
  <c r="M6287" i="8" a="1"/>
  <c r="M6287" i="8" s="1"/>
  <c r="M6288" i="8" a="1"/>
  <c r="M6288" i="8" s="1"/>
  <c r="M6289" i="8" a="1"/>
  <c r="M6289" i="8" s="1"/>
  <c r="M6290" i="8" a="1"/>
  <c r="M6290" i="8" s="1"/>
  <c r="M6291" i="8" a="1"/>
  <c r="M6291" i="8" s="1"/>
  <c r="M6292" i="8" a="1"/>
  <c r="M6292" i="8"/>
  <c r="M6293" i="8" a="1"/>
  <c r="M6293" i="8" s="1"/>
  <c r="M6294" i="8" a="1"/>
  <c r="M6294" i="8"/>
  <c r="M6295" i="8" a="1"/>
  <c r="M6295" i="8"/>
  <c r="M6296" i="8" a="1"/>
  <c r="M6296" i="8" s="1"/>
  <c r="M6297" i="8" a="1"/>
  <c r="M6297" i="8" s="1"/>
  <c r="M6298" i="8" a="1"/>
  <c r="M6298" i="8" s="1"/>
  <c r="M6299" i="8" a="1"/>
  <c r="M6299" i="8"/>
  <c r="M6300" i="8" a="1"/>
  <c r="M6300" i="8" s="1"/>
  <c r="M6301" i="8" a="1"/>
  <c r="M6301" i="8" s="1"/>
  <c r="M6302" i="8" a="1"/>
  <c r="M6302" i="8" s="1"/>
  <c r="M6303" i="8" a="1"/>
  <c r="M6303" i="8" s="1"/>
  <c r="M6304" i="8" a="1"/>
  <c r="M6304" i="8" s="1"/>
  <c r="M6305" i="8" a="1"/>
  <c r="M6305" i="8"/>
  <c r="M6306" i="8" a="1"/>
  <c r="M6306" i="8"/>
  <c r="M6307" i="8" a="1"/>
  <c r="M6307" i="8"/>
  <c r="M6308" i="8" a="1"/>
  <c r="M6308" i="8" s="1"/>
  <c r="M6309" i="8" a="1"/>
  <c r="M6309" i="8" s="1"/>
  <c r="M6310" i="8" a="1"/>
  <c r="M6310" i="8" s="1"/>
  <c r="M6311" i="8" a="1"/>
  <c r="M6311" i="8" s="1"/>
  <c r="M6312" i="8" a="1"/>
  <c r="M6312" i="8" s="1"/>
  <c r="M6313" i="8" a="1"/>
  <c r="M6313" i="8" s="1"/>
  <c r="M6314" i="8" a="1"/>
  <c r="M6314" i="8" s="1"/>
  <c r="M6315" i="8" a="1"/>
  <c r="M6315" i="8"/>
  <c r="M6316" i="8" a="1"/>
  <c r="M6316" i="8" s="1"/>
  <c r="M6317" i="8" a="1"/>
  <c r="M6317" i="8" s="1"/>
  <c r="M6318" i="8" a="1"/>
  <c r="M6318" i="8"/>
  <c r="M6319" i="8" a="1"/>
  <c r="M6319" i="8" s="1"/>
  <c r="M6320" i="8" a="1"/>
  <c r="M6320" i="8" s="1"/>
  <c r="M6321" i="8" a="1"/>
  <c r="M6321" i="8" s="1"/>
  <c r="M6322" i="8" a="1"/>
  <c r="M6322" i="8"/>
  <c r="M6323" i="8" a="1"/>
  <c r="M6323" i="8" s="1"/>
  <c r="M6324" i="8" a="1"/>
  <c r="M6324" i="8" s="1"/>
  <c r="M6325" i="8" a="1"/>
  <c r="M6325" i="8"/>
  <c r="M6326" i="8" a="1"/>
  <c r="M6326" i="8" s="1"/>
  <c r="M6327" i="8" a="1"/>
  <c r="M6327" i="8"/>
  <c r="M6328" i="8" a="1"/>
  <c r="M6328" i="8"/>
  <c r="M6329" i="8" a="1"/>
  <c r="M6329" i="8" s="1"/>
  <c r="M6330" i="8" a="1"/>
  <c r="M6330" i="8" s="1"/>
  <c r="M6331" i="8" a="1"/>
  <c r="M6331" i="8"/>
  <c r="M6332" i="8" a="1"/>
  <c r="M6332" i="8" s="1"/>
  <c r="M6333" i="8" a="1"/>
  <c r="M6333" i="8" s="1"/>
  <c r="M6334" i="8" a="1"/>
  <c r="M6334" i="8" s="1"/>
  <c r="M6335" i="8" a="1"/>
  <c r="M6335" i="8" s="1"/>
  <c r="M6336" i="8" a="1"/>
  <c r="M6336" i="8" s="1"/>
  <c r="M6337" i="8" a="1"/>
  <c r="M6337" i="8" s="1"/>
  <c r="M6338" i="8" a="1"/>
  <c r="M6338" i="8" s="1"/>
  <c r="M6339" i="8" a="1"/>
  <c r="M6339" i="8"/>
  <c r="M6340" i="8" a="1"/>
  <c r="M6340" i="8"/>
  <c r="M6341" i="8" a="1"/>
  <c r="M6341" i="8"/>
  <c r="M6342" i="8" a="1"/>
  <c r="M6342" i="8"/>
  <c r="M6343" i="8" a="1"/>
  <c r="M6343" i="8" s="1"/>
  <c r="M6344" i="8" a="1"/>
  <c r="M6344" i="8" s="1"/>
  <c r="M6345" i="8" a="1"/>
  <c r="M6345" i="8"/>
  <c r="M6346" i="8" a="1"/>
  <c r="M6346" i="8" s="1"/>
  <c r="M6347" i="8" a="1"/>
  <c r="M6347" i="8" s="1"/>
  <c r="M6348" i="8" a="1"/>
  <c r="M6348" i="8"/>
  <c r="M6349" i="8" a="1"/>
  <c r="M6349" i="8" s="1"/>
  <c r="M6350" i="8" a="1"/>
  <c r="M6350" i="8" s="1"/>
  <c r="M6351" i="8" a="1"/>
  <c r="M6351" i="8"/>
  <c r="M6352" i="8" a="1"/>
  <c r="M6352" i="8" s="1"/>
  <c r="M6353" i="8" a="1"/>
  <c r="M6353" i="8"/>
  <c r="M6354" i="8" a="1"/>
  <c r="M6354" i="8"/>
  <c r="M6355" i="8" a="1"/>
  <c r="M6355" i="8"/>
  <c r="M6356" i="8" a="1"/>
  <c r="M6356" i="8" s="1"/>
  <c r="M6357" i="8" a="1"/>
  <c r="M6357" i="8" s="1"/>
  <c r="M6358" i="8" a="1"/>
  <c r="M6358" i="8"/>
  <c r="M6359" i="8" a="1"/>
  <c r="M6359" i="8" s="1"/>
  <c r="M6360" i="8" a="1"/>
  <c r="M6360" i="8" s="1"/>
  <c r="M6361" i="8" a="1"/>
  <c r="M6361" i="8"/>
  <c r="M6362" i="8" a="1"/>
  <c r="M6362" i="8" s="1"/>
  <c r="M6363" i="8" a="1"/>
  <c r="M6363" i="8" s="1"/>
  <c r="M6364" i="8" a="1"/>
  <c r="M6364" i="8"/>
  <c r="M6365" i="8" a="1"/>
  <c r="M6365" i="8"/>
  <c r="M6366" i="8" a="1"/>
  <c r="M6366" i="8"/>
  <c r="M6367" i="8" a="1"/>
  <c r="M6367" i="8"/>
  <c r="M6368" i="8" a="1"/>
  <c r="M6368" i="8" s="1"/>
  <c r="M6369" i="8" a="1"/>
  <c r="M6369" i="8" s="1"/>
  <c r="M6370" i="8" a="1"/>
  <c r="M6370" i="8" s="1"/>
  <c r="M6371" i="8" a="1"/>
  <c r="M6371" i="8"/>
  <c r="M6372" i="8" a="1"/>
  <c r="M6372" i="8" s="1"/>
  <c r="M6373" i="8" a="1"/>
  <c r="M6373" i="8" s="1"/>
  <c r="M6374" i="8" a="1"/>
  <c r="M6374" i="8" s="1"/>
  <c r="M6375" i="8" a="1"/>
  <c r="M6375" i="8" s="1"/>
  <c r="M6376" i="8" a="1"/>
  <c r="M6376" i="8" s="1"/>
  <c r="M6377" i="8" a="1"/>
  <c r="M6377" i="8"/>
  <c r="M6378" i="8" a="1"/>
  <c r="M6378" i="8"/>
  <c r="M6379" i="8" a="1"/>
  <c r="M6379" i="8"/>
  <c r="M6380" i="8" a="1"/>
  <c r="M6380" i="8" s="1"/>
  <c r="M6381" i="8" a="1"/>
  <c r="M6381" i="8"/>
  <c r="M6382" i="8" a="1"/>
  <c r="M6382" i="8" s="1"/>
  <c r="M6383" i="8" a="1"/>
  <c r="M6383" i="8" s="1"/>
  <c r="M6384" i="8" a="1"/>
  <c r="M6384" i="8" s="1"/>
  <c r="M6385" i="8" a="1"/>
  <c r="M6385" i="8" s="1"/>
  <c r="M6386" i="8" a="1"/>
  <c r="M6386" i="8" s="1"/>
  <c r="M6387" i="8" a="1"/>
  <c r="M6387" i="8"/>
  <c r="M6388" i="8" a="1"/>
  <c r="M6388" i="8" s="1"/>
  <c r="M6389" i="8" a="1"/>
  <c r="M6389" i="8" s="1"/>
  <c r="M6390" i="8" a="1"/>
  <c r="M6390" i="8"/>
  <c r="M6391" i="8" a="1"/>
  <c r="M6391" i="8" s="1"/>
  <c r="M6392" i="8" a="1"/>
  <c r="M6392" i="8" s="1"/>
  <c r="M6393" i="8" a="1"/>
  <c r="M6393" i="8" s="1"/>
  <c r="M6394" i="8" a="1"/>
  <c r="M6394" i="8" s="1"/>
  <c r="M6395" i="8" a="1"/>
  <c r="M6395" i="8" s="1"/>
  <c r="M6396" i="8" a="1"/>
  <c r="M6396" i="8" s="1"/>
  <c r="M6397" i="8" a="1"/>
  <c r="M6397" i="8" s="1"/>
  <c r="M6398" i="8" a="1"/>
  <c r="M6398" i="8" s="1"/>
  <c r="M6399" i="8" a="1"/>
  <c r="M6399" i="8"/>
  <c r="M6400" i="8" a="1"/>
  <c r="M6400" i="8"/>
  <c r="M6401" i="8" a="1"/>
  <c r="M6401" i="8" s="1"/>
  <c r="M6402" i="8" a="1"/>
  <c r="M6402" i="8" s="1"/>
  <c r="M6403" i="8" a="1"/>
  <c r="M6403" i="8"/>
  <c r="M6404" i="8" a="1"/>
  <c r="M6404" i="8" s="1"/>
  <c r="M6405" i="8" a="1"/>
  <c r="M6405" i="8" s="1"/>
  <c r="M6406" i="8" a="1"/>
  <c r="M6406" i="8" s="1"/>
  <c r="M6407" i="8" a="1"/>
  <c r="M6407" i="8"/>
  <c r="M6408" i="8" a="1"/>
  <c r="M6408" i="8"/>
  <c r="M6409" i="8" a="1"/>
  <c r="M6409" i="8" s="1"/>
  <c r="M6410" i="8" a="1"/>
  <c r="M6410" i="8" s="1"/>
  <c r="M6411" i="8" a="1"/>
  <c r="M6411" i="8"/>
  <c r="M6412" i="8" a="1"/>
  <c r="M6412" i="8"/>
  <c r="M6413" i="8" a="1"/>
  <c r="M6413" i="8"/>
  <c r="M6414" i="8" a="1"/>
  <c r="M6414" i="8"/>
  <c r="M6415" i="8" a="1"/>
  <c r="M6415" i="8"/>
  <c r="M6416" i="8" a="1"/>
  <c r="M6416" i="8" s="1"/>
  <c r="M6417" i="8" a="1"/>
  <c r="M6417" i="8" s="1"/>
  <c r="M6418" i="8" a="1"/>
  <c r="M6418" i="8" s="1"/>
  <c r="M6419" i="8" a="1"/>
  <c r="M6419" i="8" s="1"/>
  <c r="M6420" i="8" a="1"/>
  <c r="M6420" i="8" s="1"/>
  <c r="M6421" i="8" a="1"/>
  <c r="M6421" i="8" s="1"/>
  <c r="M6422" i="8" a="1"/>
  <c r="M6422" i="8" s="1"/>
  <c r="M6423" i="8" a="1"/>
  <c r="M6423" i="8"/>
  <c r="M6424" i="8" a="1"/>
  <c r="M6424" i="8"/>
  <c r="M6425" i="8" a="1"/>
  <c r="M6425" i="8"/>
  <c r="M6426" i="8" a="1"/>
  <c r="M6426" i="8"/>
  <c r="M6427" i="8" a="1"/>
  <c r="M6427" i="8"/>
  <c r="M6428" i="8" a="1"/>
  <c r="M6428" i="8" s="1"/>
  <c r="M6429" i="8" a="1"/>
  <c r="M6429" i="8" s="1"/>
  <c r="M6430" i="8" a="1"/>
  <c r="M6430" i="8"/>
  <c r="M6431" i="8" a="1"/>
  <c r="M6431" i="8" s="1"/>
  <c r="M6432" i="8" a="1"/>
  <c r="M6432" i="8" s="1"/>
  <c r="M6433" i="8" a="1"/>
  <c r="M6433" i="8"/>
  <c r="M6434" i="8" a="1"/>
  <c r="M6434" i="8" s="1"/>
  <c r="M6435" i="8" a="1"/>
  <c r="M6435" i="8" s="1"/>
  <c r="M6436" i="8" a="1"/>
  <c r="M6436" i="8"/>
  <c r="M6437" i="8" a="1"/>
  <c r="M6437" i="8"/>
  <c r="M6438" i="8" a="1"/>
  <c r="M6438" i="8"/>
  <c r="M6439" i="8" a="1"/>
  <c r="M6439" i="8"/>
  <c r="M6440" i="8" a="1"/>
  <c r="M6440" i="8" s="1"/>
  <c r="M6441" i="8" a="1"/>
  <c r="M6441" i="8" s="1"/>
  <c r="M6442" i="8" a="1"/>
  <c r="M6442" i="8" s="1"/>
  <c r="M6443" i="8" a="1"/>
  <c r="M6443" i="8" s="1"/>
  <c r="M6444" i="8" a="1"/>
  <c r="M6444" i="8" s="1"/>
  <c r="M6445" i="8" a="1"/>
  <c r="M6445" i="8" s="1"/>
  <c r="M6446" i="8" a="1"/>
  <c r="M6446" i="8" s="1"/>
  <c r="M6447" i="8" a="1"/>
  <c r="M6447" i="8"/>
  <c r="M6448" i="8" a="1"/>
  <c r="M6448" i="8"/>
  <c r="M6449" i="8" a="1"/>
  <c r="M6449" i="8"/>
  <c r="M6450" i="8" a="1"/>
  <c r="M6450" i="8"/>
  <c r="M6451" i="8" a="1"/>
  <c r="M6451" i="8"/>
  <c r="M6452" i="8" a="1"/>
  <c r="M6452" i="8" s="1"/>
  <c r="M6453" i="8" a="1"/>
  <c r="M6453" i="8" s="1"/>
  <c r="M6454" i="8" a="1"/>
  <c r="M6454" i="8" s="1"/>
  <c r="M6455" i="8" a="1"/>
  <c r="M6455" i="8" s="1"/>
  <c r="M6456" i="8" a="1"/>
  <c r="M6456" i="8" s="1"/>
  <c r="M6457" i="8" a="1"/>
  <c r="M6457" i="8" s="1"/>
  <c r="M6458" i="8" a="1"/>
  <c r="M6458" i="8" s="1"/>
  <c r="M6459" i="8" a="1"/>
  <c r="M6459" i="8"/>
  <c r="M6460" i="8" a="1"/>
  <c r="M6460" i="8"/>
  <c r="M6461" i="8" a="1"/>
  <c r="M6461" i="8" s="1"/>
  <c r="M6462" i="8" a="1"/>
  <c r="M6462" i="8" s="1"/>
  <c r="M6463" i="8" a="1"/>
  <c r="M6463" i="8" s="1"/>
  <c r="M6464" i="8" a="1"/>
  <c r="M6464" i="8" s="1"/>
  <c r="M6465" i="8" a="1"/>
  <c r="M6465" i="8" s="1"/>
  <c r="M6466" i="8" a="1"/>
  <c r="M6466" i="8" s="1"/>
  <c r="M6467" i="8" a="1"/>
  <c r="M6467" i="8" s="1"/>
  <c r="M6468" i="8" a="1"/>
  <c r="M6468" i="8"/>
  <c r="M6469" i="8" a="1"/>
  <c r="M6469" i="8" s="1"/>
  <c r="M6470" i="8" a="1"/>
  <c r="M6470" i="8" s="1"/>
  <c r="M6471" i="8" a="1"/>
  <c r="M6471" i="8"/>
  <c r="M6472" i="8" a="1"/>
  <c r="M6472" i="8" s="1"/>
  <c r="M6473" i="8" a="1"/>
  <c r="M6473" i="8" s="1"/>
  <c r="M6474" i="8" a="1"/>
  <c r="M6474" i="8" s="1"/>
  <c r="M6475" i="8" a="1"/>
  <c r="M6475" i="8" s="1"/>
  <c r="M6476" i="8" a="1"/>
  <c r="M6476" i="8" s="1"/>
  <c r="M6477" i="8" a="1"/>
  <c r="M6477" i="8" s="1"/>
  <c r="M6478" i="8" a="1"/>
  <c r="M6478" i="8" s="1"/>
  <c r="M6479" i="8" a="1"/>
  <c r="M6479" i="8" s="1"/>
  <c r="M6480" i="8" a="1"/>
  <c r="M6480" i="8" s="1"/>
  <c r="M6481" i="8" a="1"/>
  <c r="M6481" i="8" s="1"/>
  <c r="M6482" i="8" a="1"/>
  <c r="M6482" i="8" s="1"/>
  <c r="M6483" i="8" a="1"/>
  <c r="M6483" i="8"/>
  <c r="M6484" i="8" a="1"/>
  <c r="M6484" i="8"/>
  <c r="M6485" i="8" a="1"/>
  <c r="M6485" i="8" s="1"/>
  <c r="M6486" i="8" a="1"/>
  <c r="M6486" i="8" s="1"/>
  <c r="M6487" i="8" a="1"/>
  <c r="M6487" i="8" s="1"/>
  <c r="M6488" i="8" a="1"/>
  <c r="M6488" i="8" s="1"/>
  <c r="M6489" i="8" a="1"/>
  <c r="M6489" i="8"/>
  <c r="M6490" i="8" a="1"/>
  <c r="M6490" i="8" s="1"/>
  <c r="M6491" i="8" a="1"/>
  <c r="M6491" i="8" s="1"/>
  <c r="M6492" i="8" a="1"/>
  <c r="M6492" i="8"/>
  <c r="M6493" i="8" a="1"/>
  <c r="M6493" i="8" s="1"/>
  <c r="M6494" i="8" a="1"/>
  <c r="M6494" i="8" s="1"/>
  <c r="M6495" i="8" a="1"/>
  <c r="M6495" i="8"/>
  <c r="M6496" i="8" a="1"/>
  <c r="M6496" i="8" s="1"/>
  <c r="M6497" i="8" a="1"/>
  <c r="M6497" i="8" s="1"/>
  <c r="M6498" i="8" a="1"/>
  <c r="M6498" i="8" s="1"/>
  <c r="M6499" i="8" a="1"/>
  <c r="M6499" i="8" s="1"/>
  <c r="M6500" i="8" a="1"/>
  <c r="M6500" i="8" s="1"/>
  <c r="M6501" i="8" a="1"/>
  <c r="M6501" i="8" s="1"/>
  <c r="M6502" i="8" a="1"/>
  <c r="M6502" i="8" s="1"/>
  <c r="M6503" i="8" a="1"/>
  <c r="M6503" i="8" s="1"/>
  <c r="M6504" i="8" a="1"/>
  <c r="M6504" i="8" s="1"/>
  <c r="M6505" i="8" a="1"/>
  <c r="M6505" i="8" s="1"/>
  <c r="M6506" i="8" a="1"/>
  <c r="M6506" i="8" s="1"/>
  <c r="M6507" i="8" a="1"/>
  <c r="M6507" i="8"/>
  <c r="M6508" i="8" a="1"/>
  <c r="M6508" i="8"/>
  <c r="M6509" i="8" a="1"/>
  <c r="M6509" i="8" s="1"/>
  <c r="M6510" i="8" a="1"/>
  <c r="M6510" i="8" s="1"/>
  <c r="M6511" i="8" a="1"/>
  <c r="M6511" i="8" s="1"/>
  <c r="M6512" i="8" a="1"/>
  <c r="M6512" i="8" s="1"/>
  <c r="M6513" i="8" a="1"/>
  <c r="M6513" i="8"/>
  <c r="M6514" i="8" a="1"/>
  <c r="M6514" i="8" s="1"/>
  <c r="M6515" i="8" a="1"/>
  <c r="M6515" i="8" s="1"/>
  <c r="M6516" i="8" a="1"/>
  <c r="M6516" i="8"/>
  <c r="M6517" i="8" a="1"/>
  <c r="M6517" i="8" s="1"/>
  <c r="M6518" i="8" a="1"/>
  <c r="M6518" i="8" s="1"/>
  <c r="M6519" i="8" a="1"/>
  <c r="M6519" i="8"/>
  <c r="M6520" i="8" a="1"/>
  <c r="M6520" i="8" s="1"/>
  <c r="M6521" i="8" a="1"/>
  <c r="M6521" i="8" s="1"/>
  <c r="M6522" i="8" a="1"/>
  <c r="M6522" i="8" s="1"/>
  <c r="M6523" i="8" a="1"/>
  <c r="M6523" i="8" s="1"/>
  <c r="M6524" i="8" a="1"/>
  <c r="M6524" i="8" s="1"/>
  <c r="M6525" i="8" a="1"/>
  <c r="M6525" i="8" s="1"/>
  <c r="M6526" i="8" a="1"/>
  <c r="M6526" i="8" s="1"/>
  <c r="M6527" i="8" a="1"/>
  <c r="M6527" i="8" s="1"/>
  <c r="M6528" i="8" a="1"/>
  <c r="M6528" i="8" s="1"/>
  <c r="M6529" i="8" a="1"/>
  <c r="M6529" i="8" s="1"/>
  <c r="M6530" i="8" a="1"/>
  <c r="M6530" i="8" s="1"/>
  <c r="M6531" i="8" a="1"/>
  <c r="M6531" i="8"/>
  <c r="M6532" i="8" a="1"/>
  <c r="M6532" i="8"/>
  <c r="M6533" i="8" a="1"/>
  <c r="M6533" i="8" s="1"/>
  <c r="M6534" i="8" a="1"/>
  <c r="M6534" i="8" s="1"/>
  <c r="M6535" i="8" a="1"/>
  <c r="M6535" i="8" s="1"/>
  <c r="M6536" i="8" a="1"/>
  <c r="M6536" i="8" s="1"/>
  <c r="M6537" i="8" a="1"/>
  <c r="M6537" i="8"/>
  <c r="M6538" i="8" a="1"/>
  <c r="M6538" i="8" s="1"/>
  <c r="M6539" i="8" a="1"/>
  <c r="M6539" i="8" s="1"/>
  <c r="M6540" i="8" a="1"/>
  <c r="M6540" i="8"/>
  <c r="M6541" i="8" a="1"/>
  <c r="M6541" i="8" s="1"/>
  <c r="M6542" i="8" a="1"/>
  <c r="M6542" i="8" s="1"/>
  <c r="M6543" i="8" a="1"/>
  <c r="M6543" i="8"/>
  <c r="M6544" i="8" a="1"/>
  <c r="M6544" i="8" s="1"/>
  <c r="M6545" i="8" a="1"/>
  <c r="M6545" i="8" s="1"/>
  <c r="M6546" i="8" a="1"/>
  <c r="M6546" i="8" s="1"/>
  <c r="M6547" i="8" a="1"/>
  <c r="M6547" i="8" s="1"/>
  <c r="M6548" i="8" a="1"/>
  <c r="M6548" i="8" s="1"/>
  <c r="M6549" i="8" a="1"/>
  <c r="M6549" i="8" s="1"/>
  <c r="M6550" i="8" a="1"/>
  <c r="M6550" i="8" s="1"/>
  <c r="M6551" i="8" a="1"/>
  <c r="M6551" i="8" s="1"/>
  <c r="M6552" i="8" a="1"/>
  <c r="M6552" i="8" s="1"/>
  <c r="M6553" i="8" a="1"/>
  <c r="M6553" i="8" s="1"/>
  <c r="M6554" i="8" a="1"/>
  <c r="M6554" i="8" s="1"/>
  <c r="M6555" i="8" a="1"/>
  <c r="M6555" i="8"/>
  <c r="M6556" i="8" a="1"/>
  <c r="M6556" i="8"/>
  <c r="M6557" i="8" a="1"/>
  <c r="M6557" i="8" s="1"/>
  <c r="M6558" i="8" a="1"/>
  <c r="M6558" i="8" s="1"/>
  <c r="M6559" i="8" a="1"/>
  <c r="M6559" i="8" s="1"/>
  <c r="M6560" i="8" a="1"/>
  <c r="M6560" i="8" s="1"/>
  <c r="M6561" i="8" a="1"/>
  <c r="M6561" i="8"/>
  <c r="M6562" i="8" a="1"/>
  <c r="M6562" i="8" s="1"/>
  <c r="M6563" i="8" a="1"/>
  <c r="M6563" i="8" s="1"/>
  <c r="M6564" i="8" a="1"/>
  <c r="M6564" i="8"/>
  <c r="M6565" i="8" a="1"/>
  <c r="M6565" i="8" s="1"/>
  <c r="M6566" i="8" a="1"/>
  <c r="M6566" i="8" s="1"/>
  <c r="M6567" i="8" a="1"/>
  <c r="M6567" i="8"/>
  <c r="M6568" i="8" a="1"/>
  <c r="M6568" i="8" s="1"/>
  <c r="M6569" i="8" a="1"/>
  <c r="M6569" i="8" s="1"/>
  <c r="M6570" i="8" a="1"/>
  <c r="M6570" i="8" s="1"/>
  <c r="M6571" i="8" a="1"/>
  <c r="M6571" i="8" s="1"/>
  <c r="M6572" i="8" a="1"/>
  <c r="M6572" i="8" s="1"/>
  <c r="M6573" i="8" a="1"/>
  <c r="M6573" i="8" s="1"/>
  <c r="M6574" i="8" a="1"/>
  <c r="M6574" i="8" s="1"/>
  <c r="M6575" i="8" a="1"/>
  <c r="M6575" i="8" s="1"/>
  <c r="M6576" i="8" a="1"/>
  <c r="M6576" i="8" s="1"/>
  <c r="M6577" i="8" a="1"/>
  <c r="M6577" i="8" s="1"/>
  <c r="M6578" i="8" a="1"/>
  <c r="M6578" i="8" s="1"/>
  <c r="M6579" i="8" a="1"/>
  <c r="M6579" i="8"/>
  <c r="M6580" i="8" a="1"/>
  <c r="M6580" i="8"/>
  <c r="M6581" i="8" a="1"/>
  <c r="M6581" i="8" s="1"/>
  <c r="M6582" i="8" a="1"/>
  <c r="M6582" i="8" s="1"/>
  <c r="M6583" i="8" a="1"/>
  <c r="M6583" i="8" s="1"/>
  <c r="M6584" i="8" a="1"/>
  <c r="M6584" i="8" s="1"/>
  <c r="M6585" i="8" a="1"/>
  <c r="M6585" i="8"/>
  <c r="M6586" i="8" a="1"/>
  <c r="M6586" i="8" s="1"/>
  <c r="M6587" i="8" a="1"/>
  <c r="M6587" i="8" s="1"/>
  <c r="M6588" i="8" a="1"/>
  <c r="M6588" i="8"/>
  <c r="M6589" i="8" a="1"/>
  <c r="M6589" i="8" s="1"/>
  <c r="M6590" i="8" a="1"/>
  <c r="M6590" i="8" s="1"/>
  <c r="M6591" i="8" a="1"/>
  <c r="M6591" i="8"/>
  <c r="M6592" i="8" a="1"/>
  <c r="M6592" i="8" s="1"/>
  <c r="M6593" i="8" a="1"/>
  <c r="M6593" i="8" s="1"/>
  <c r="M6594" i="8" a="1"/>
  <c r="M6594" i="8" s="1"/>
  <c r="M6595" i="8" a="1"/>
  <c r="M6595" i="8" s="1"/>
  <c r="M6596" i="8" a="1"/>
  <c r="M6596" i="8" s="1"/>
  <c r="M6597" i="8" a="1"/>
  <c r="M6597" i="8" s="1"/>
  <c r="M6598" i="8" a="1"/>
  <c r="M6598" i="8" s="1"/>
  <c r="M6599" i="8" a="1"/>
  <c r="M6599" i="8" s="1"/>
  <c r="M6600" i="8" a="1"/>
  <c r="M6600" i="8" s="1"/>
  <c r="M6601" i="8" a="1"/>
  <c r="M6601" i="8" s="1"/>
  <c r="M6602" i="8" a="1"/>
  <c r="M6602" i="8" s="1"/>
  <c r="M6603" i="8" a="1"/>
  <c r="M6603" i="8"/>
  <c r="M6604" i="8" a="1"/>
  <c r="M6604" i="8"/>
  <c r="M6605" i="8" a="1"/>
  <c r="M6605" i="8" s="1"/>
  <c r="M6606" i="8" a="1"/>
  <c r="M6606" i="8" s="1"/>
  <c r="M6607" i="8" a="1"/>
  <c r="M6607" i="8" s="1"/>
  <c r="M6608" i="8" a="1"/>
  <c r="M6608" i="8" s="1"/>
  <c r="M6609" i="8" a="1"/>
  <c r="M6609" i="8"/>
  <c r="M6610" i="8" a="1"/>
  <c r="M6610" i="8" s="1"/>
  <c r="M6611" i="8" a="1"/>
  <c r="M6611" i="8" s="1"/>
  <c r="M6612" i="8" a="1"/>
  <c r="M6612" i="8"/>
  <c r="M6613" i="8" a="1"/>
  <c r="M6613" i="8" s="1"/>
  <c r="M6614" i="8" a="1"/>
  <c r="M6614" i="8" s="1"/>
  <c r="M6615" i="8" a="1"/>
  <c r="M6615" i="8"/>
  <c r="M6616" i="8" a="1"/>
  <c r="M6616" i="8" s="1"/>
  <c r="M6617" i="8" a="1"/>
  <c r="M6617" i="8" s="1"/>
  <c r="M6618" i="8" a="1"/>
  <c r="M6618" i="8" s="1"/>
  <c r="M6619" i="8" a="1"/>
  <c r="M6619" i="8" s="1"/>
  <c r="M6620" i="8" a="1"/>
  <c r="M6620" i="8" s="1"/>
  <c r="M6621" i="8" a="1"/>
  <c r="M6621" i="8" s="1"/>
  <c r="M6622" i="8" a="1"/>
  <c r="M6622" i="8" s="1"/>
  <c r="M6623" i="8" a="1"/>
  <c r="M6623" i="8" s="1"/>
  <c r="M6624" i="8" a="1"/>
  <c r="M6624" i="8" s="1"/>
  <c r="M6625" i="8" a="1"/>
  <c r="M6625" i="8" s="1"/>
  <c r="M6626" i="8" a="1"/>
  <c r="M6626" i="8" s="1"/>
  <c r="M6627" i="8" a="1"/>
  <c r="M6627" i="8"/>
  <c r="M6628" i="8" a="1"/>
  <c r="M6628" i="8"/>
  <c r="M6629" i="8" a="1"/>
  <c r="M6629" i="8" s="1"/>
  <c r="M6630" i="8" a="1"/>
  <c r="M6630" i="8" s="1"/>
  <c r="M6631" i="8" a="1"/>
  <c r="M6631" i="8" s="1"/>
  <c r="M6632" i="8" a="1"/>
  <c r="M6632" i="8" s="1"/>
  <c r="M6633" i="8" a="1"/>
  <c r="M6633" i="8"/>
  <c r="M6634" i="8" a="1"/>
  <c r="M6634" i="8" s="1"/>
  <c r="M6635" i="8" a="1"/>
  <c r="M6635" i="8" s="1"/>
  <c r="M6636" i="8" a="1"/>
  <c r="M6636" i="8"/>
  <c r="M6637" i="8" a="1"/>
  <c r="M6637" i="8" s="1"/>
  <c r="M6638" i="8" a="1"/>
  <c r="M6638" i="8" s="1"/>
  <c r="M6639" i="8" a="1"/>
  <c r="M6639" i="8"/>
  <c r="M6640" i="8" a="1"/>
  <c r="M6640" i="8" s="1"/>
  <c r="M6641" i="8" a="1"/>
  <c r="M6641" i="8" s="1"/>
  <c r="M6642" i="8" a="1"/>
  <c r="M6642" i="8" s="1"/>
  <c r="M6643" i="8" a="1"/>
  <c r="M6643" i="8" s="1"/>
  <c r="M6644" i="8" a="1"/>
  <c r="M6644" i="8" s="1"/>
  <c r="M6645" i="8" a="1"/>
  <c r="M6645" i="8" s="1"/>
  <c r="M6646" i="8" a="1"/>
  <c r="M6646" i="8" s="1"/>
  <c r="M6647" i="8" a="1"/>
  <c r="M6647" i="8" s="1"/>
  <c r="M6648" i="8" a="1"/>
  <c r="M6648" i="8" s="1"/>
  <c r="M6649" i="8" a="1"/>
  <c r="M6649" i="8" s="1"/>
  <c r="M6650" i="8" a="1"/>
  <c r="M6650" i="8" s="1"/>
  <c r="M6651" i="8" a="1"/>
  <c r="M6651" i="8"/>
  <c r="M6652" i="8" a="1"/>
  <c r="M6652" i="8"/>
  <c r="M6653" i="8" a="1"/>
  <c r="M6653" i="8" s="1"/>
  <c r="M6654" i="8" a="1"/>
  <c r="M6654" i="8" s="1"/>
  <c r="M6655" i="8" a="1"/>
  <c r="M6655" i="8" s="1"/>
  <c r="M6656" i="8" a="1"/>
  <c r="M6656" i="8" s="1"/>
  <c r="M6657" i="8" a="1"/>
  <c r="M6657" i="8"/>
  <c r="M6658" i="8" a="1"/>
  <c r="M6658" i="8" s="1"/>
  <c r="M6659" i="8" a="1"/>
  <c r="M6659" i="8" s="1"/>
  <c r="M6660" i="8" a="1"/>
  <c r="M6660" i="8"/>
  <c r="M6661" i="8" a="1"/>
  <c r="M6661" i="8" s="1"/>
  <c r="M6662" i="8" a="1"/>
  <c r="M6662" i="8" s="1"/>
  <c r="M6663" i="8" a="1"/>
  <c r="M6663" i="8"/>
  <c r="M6664" i="8" a="1"/>
  <c r="M6664" i="8" s="1"/>
  <c r="M6665" i="8" a="1"/>
  <c r="M6665" i="8" s="1"/>
  <c r="M6666" i="8" a="1"/>
  <c r="M6666" i="8" s="1"/>
  <c r="M6667" i="8" a="1"/>
  <c r="M6667" i="8" s="1"/>
  <c r="M6668" i="8" a="1"/>
  <c r="M6668" i="8" s="1"/>
  <c r="M6669" i="8" a="1"/>
  <c r="M6669" i="8" s="1"/>
  <c r="M6670" i="8" a="1"/>
  <c r="M6670" i="8" s="1"/>
  <c r="M6671" i="8" a="1"/>
  <c r="M6671" i="8" s="1"/>
  <c r="M6672" i="8" a="1"/>
  <c r="M6672" i="8" s="1"/>
  <c r="M6673" i="8" a="1"/>
  <c r="M6673" i="8" s="1"/>
  <c r="M6674" i="8" a="1"/>
  <c r="M6674" i="8" s="1"/>
  <c r="M6675" i="8" a="1"/>
  <c r="M6675" i="8"/>
  <c r="M6676" i="8" a="1"/>
  <c r="M6676" i="8"/>
  <c r="M6677" i="8" a="1"/>
  <c r="M6677" i="8" s="1"/>
  <c r="M6678" i="8" a="1"/>
  <c r="M6678" i="8" s="1"/>
  <c r="M6679" i="8" a="1"/>
  <c r="M6679" i="8" s="1"/>
  <c r="M6680" i="8" a="1"/>
  <c r="M6680" i="8" s="1"/>
  <c r="M6681" i="8" a="1"/>
  <c r="M6681" i="8"/>
  <c r="M6682" i="8" a="1"/>
  <c r="M6682" i="8" s="1"/>
  <c r="M6683" i="8" a="1"/>
  <c r="M6683" i="8" s="1"/>
  <c r="M6684" i="8" a="1"/>
  <c r="M6684" i="8"/>
  <c r="M6685" i="8" a="1"/>
  <c r="M6685" i="8" s="1"/>
  <c r="M6686" i="8" a="1"/>
  <c r="M6686" i="8" s="1"/>
  <c r="M6687" i="8" a="1"/>
  <c r="M6687" i="8"/>
  <c r="M6688" i="8" a="1"/>
  <c r="M6688" i="8" s="1"/>
  <c r="M6689" i="8" a="1"/>
  <c r="M6689" i="8" s="1"/>
  <c r="M6690" i="8" a="1"/>
  <c r="M6690" i="8" s="1"/>
  <c r="M6691" i="8" a="1"/>
  <c r="M6691" i="8" s="1"/>
  <c r="M6692" i="8" a="1"/>
  <c r="M6692" i="8" s="1"/>
  <c r="M6693" i="8" a="1"/>
  <c r="M6693" i="8" s="1"/>
  <c r="M6694" i="8" a="1"/>
  <c r="M6694" i="8" s="1"/>
  <c r="M6695" i="8" a="1"/>
  <c r="M6695" i="8" s="1"/>
  <c r="M6696" i="8" a="1"/>
  <c r="M6696" i="8" s="1"/>
  <c r="M6697" i="8" a="1"/>
  <c r="M6697" i="8" s="1"/>
  <c r="M6698" i="8" a="1"/>
  <c r="M6698" i="8" s="1"/>
  <c r="M6699" i="8" a="1"/>
  <c r="M6699" i="8"/>
  <c r="M6700" i="8" a="1"/>
  <c r="M6700" i="8"/>
  <c r="M6701" i="8" a="1"/>
  <c r="M6701" i="8" s="1"/>
  <c r="M6702" i="8" a="1"/>
  <c r="M6702" i="8" s="1"/>
  <c r="M6703" i="8" a="1"/>
  <c r="M6703" i="8" s="1"/>
  <c r="M6704" i="8" a="1"/>
  <c r="M6704" i="8" s="1"/>
  <c r="M6705" i="8" a="1"/>
  <c r="M6705" i="8"/>
  <c r="M6706" i="8" a="1"/>
  <c r="M6706" i="8" s="1"/>
  <c r="M6707" i="8" a="1"/>
  <c r="M6707" i="8" s="1"/>
  <c r="M6708" i="8" a="1"/>
  <c r="M6708" i="8"/>
  <c r="M6709" i="8" a="1"/>
  <c r="M6709" i="8" s="1"/>
  <c r="M6710" i="8" a="1"/>
  <c r="M6710" i="8" s="1"/>
  <c r="M6711" i="8" a="1"/>
  <c r="M6711" i="8"/>
  <c r="M6712" i="8" a="1"/>
  <c r="M6712" i="8" s="1"/>
  <c r="M6713" i="8" a="1"/>
  <c r="M6713" i="8" s="1"/>
  <c r="M6714" i="8" a="1"/>
  <c r="M6714" i="8" s="1"/>
  <c r="M6715" i="8" a="1"/>
  <c r="M6715" i="8" s="1"/>
  <c r="M6716" i="8" a="1"/>
  <c r="M6716" i="8" s="1"/>
  <c r="M6717" i="8" a="1"/>
  <c r="M6717" i="8" s="1"/>
  <c r="M6718" i="8" a="1"/>
  <c r="M6718" i="8" s="1"/>
  <c r="M6719" i="8" a="1"/>
  <c r="M6719" i="8" s="1"/>
  <c r="M6720" i="8" a="1"/>
  <c r="M6720" i="8" s="1"/>
  <c r="M6721" i="8" a="1"/>
  <c r="M6721" i="8" s="1"/>
  <c r="M6722" i="8" a="1"/>
  <c r="M6722" i="8" s="1"/>
  <c r="M6723" i="8" a="1"/>
  <c r="M6723" i="8"/>
  <c r="M6724" i="8" a="1"/>
  <c r="M6724" i="8"/>
  <c r="M6725" i="8" a="1"/>
  <c r="M6725" i="8" s="1"/>
  <c r="M6726" i="8" a="1"/>
  <c r="M6726" i="8" s="1"/>
  <c r="M6727" i="8" a="1"/>
  <c r="M6727" i="8" s="1"/>
  <c r="M6728" i="8" a="1"/>
  <c r="M6728" i="8" s="1"/>
  <c r="M6729" i="8" a="1"/>
  <c r="M6729" i="8"/>
  <c r="M6730" i="8" a="1"/>
  <c r="M6730" i="8" s="1"/>
  <c r="M6731" i="8" a="1"/>
  <c r="M6731" i="8" s="1"/>
  <c r="M6732" i="8" a="1"/>
  <c r="M6732" i="8"/>
  <c r="M6733" i="8" a="1"/>
  <c r="M6733" i="8" s="1"/>
  <c r="M6734" i="8" a="1"/>
  <c r="M6734" i="8" s="1"/>
  <c r="M6735" i="8" a="1"/>
  <c r="M6735" i="8"/>
  <c r="M6736" i="8" a="1"/>
  <c r="M6736" i="8" s="1"/>
  <c r="M6737" i="8" a="1"/>
  <c r="M6737" i="8" s="1"/>
  <c r="M6738" i="8" a="1"/>
  <c r="M6738" i="8" s="1"/>
  <c r="M6739" i="8" a="1"/>
  <c r="M6739" i="8" s="1"/>
  <c r="M6740" i="8" a="1"/>
  <c r="M6740" i="8" s="1"/>
  <c r="M6741" i="8" a="1"/>
  <c r="M6741" i="8" s="1"/>
  <c r="M6742" i="8" a="1"/>
  <c r="M6742" i="8" s="1"/>
  <c r="M6743" i="8" a="1"/>
  <c r="M6743" i="8" s="1"/>
  <c r="M6744" i="8" a="1"/>
  <c r="M6744" i="8" s="1"/>
  <c r="M6745" i="8" a="1"/>
  <c r="M6745" i="8" s="1"/>
  <c r="M6746" i="8" a="1"/>
  <c r="M6746" i="8" s="1"/>
  <c r="M6747" i="8" a="1"/>
  <c r="M6747" i="8"/>
  <c r="M6748" i="8" a="1"/>
  <c r="M6748" i="8"/>
  <c r="M6749" i="8" a="1"/>
  <c r="M6749" i="8" s="1"/>
  <c r="M6750" i="8" a="1"/>
  <c r="M6750" i="8" s="1"/>
  <c r="M6751" i="8" a="1"/>
  <c r="M6751" i="8" s="1"/>
  <c r="M6752" i="8" a="1"/>
  <c r="M6752" i="8" s="1"/>
  <c r="M6753" i="8" a="1"/>
  <c r="M6753" i="8"/>
  <c r="M6754" i="8" a="1"/>
  <c r="M6754" i="8" s="1"/>
  <c r="M6755" i="8" a="1"/>
  <c r="M6755" i="8" s="1"/>
  <c r="M6756" i="8" a="1"/>
  <c r="M6756" i="8"/>
  <c r="M6757" i="8" a="1"/>
  <c r="M6757" i="8" s="1"/>
  <c r="M6758" i="8" a="1"/>
  <c r="M6758" i="8" s="1"/>
  <c r="M6759" i="8" a="1"/>
  <c r="M6759" i="8"/>
  <c r="M6760" i="8" a="1"/>
  <c r="M6760" i="8" s="1"/>
  <c r="M6761" i="8" a="1"/>
  <c r="M6761" i="8" s="1"/>
  <c r="M6762" i="8" a="1"/>
  <c r="M6762" i="8" s="1"/>
  <c r="M6763" i="8" a="1"/>
  <c r="M6763" i="8" s="1"/>
  <c r="M6764" i="8" a="1"/>
  <c r="M6764" i="8" s="1"/>
  <c r="M6765" i="8" a="1"/>
  <c r="M6765" i="8" s="1"/>
  <c r="M6766" i="8" a="1"/>
  <c r="M6766" i="8" s="1"/>
  <c r="M6767" i="8" a="1"/>
  <c r="M6767" i="8" s="1"/>
  <c r="M6768" i="8" a="1"/>
  <c r="M6768" i="8" s="1"/>
  <c r="M6769" i="8" a="1"/>
  <c r="M6769" i="8" s="1"/>
  <c r="M6770" i="8" a="1"/>
  <c r="M6770" i="8" s="1"/>
  <c r="M6771" i="8" a="1"/>
  <c r="M6771" i="8"/>
  <c r="M6772" i="8" a="1"/>
  <c r="M6772" i="8"/>
  <c r="M6773" i="8" a="1"/>
  <c r="M6773" i="8" s="1"/>
  <c r="M6774" i="8" a="1"/>
  <c r="M6774" i="8" s="1"/>
  <c r="M6775" i="8" a="1"/>
  <c r="M6775" i="8" s="1"/>
  <c r="M6776" i="8" a="1"/>
  <c r="M6776" i="8" s="1"/>
  <c r="M6777" i="8" a="1"/>
  <c r="M6777" i="8"/>
  <c r="M6778" i="8" a="1"/>
  <c r="M6778" i="8" s="1"/>
  <c r="M6779" i="8" a="1"/>
  <c r="M6779" i="8" s="1"/>
  <c r="M6780" i="8" a="1"/>
  <c r="M6780" i="8"/>
  <c r="M6781" i="8" a="1"/>
  <c r="M6781" i="8" s="1"/>
  <c r="M6782" i="8" a="1"/>
  <c r="M6782" i="8" s="1"/>
  <c r="M6783" i="8" a="1"/>
  <c r="M6783" i="8"/>
  <c r="M6784" i="8" a="1"/>
  <c r="M6784" i="8" s="1"/>
  <c r="M6785" i="8" a="1"/>
  <c r="M6785" i="8" s="1"/>
  <c r="M6786" i="8" a="1"/>
  <c r="M6786" i="8" s="1"/>
  <c r="M6787" i="8" a="1"/>
  <c r="M6787" i="8" s="1"/>
  <c r="M6788" i="8" a="1"/>
  <c r="M6788" i="8" s="1"/>
  <c r="M6789" i="8" a="1"/>
  <c r="M6789" i="8" s="1"/>
  <c r="M6790" i="8" a="1"/>
  <c r="M6790" i="8" s="1"/>
  <c r="M6791" i="8" a="1"/>
  <c r="M6791" i="8" s="1"/>
  <c r="M6792" i="8" a="1"/>
  <c r="M6792" i="8" s="1"/>
  <c r="M6793" i="8" a="1"/>
  <c r="M6793" i="8" s="1"/>
  <c r="M6794" i="8" a="1"/>
  <c r="M6794" i="8" s="1"/>
  <c r="M6795" i="8" a="1"/>
  <c r="M6795" i="8"/>
  <c r="M6796" i="8" a="1"/>
  <c r="M6796" i="8"/>
  <c r="M6797" i="8" a="1"/>
  <c r="M6797" i="8" s="1"/>
  <c r="M6798" i="8" a="1"/>
  <c r="M6798" i="8" s="1"/>
  <c r="M6799" i="8" a="1"/>
  <c r="M6799" i="8" s="1"/>
  <c r="M6800" i="8" a="1"/>
  <c r="M6800" i="8" s="1"/>
  <c r="M6801" i="8" a="1"/>
  <c r="M6801" i="8"/>
  <c r="M6802" i="8" a="1"/>
  <c r="M6802" i="8" s="1"/>
  <c r="M6803" i="8" a="1"/>
  <c r="M6803" i="8" s="1"/>
  <c r="M6804" i="8" a="1"/>
  <c r="M6804" i="8"/>
  <c r="M6805" i="8" a="1"/>
  <c r="M6805" i="8" s="1"/>
  <c r="M6806" i="8" a="1"/>
  <c r="M6806" i="8" s="1"/>
  <c r="M6807" i="8" a="1"/>
  <c r="M6807" i="8"/>
  <c r="M6808" i="8" a="1"/>
  <c r="M6808" i="8" s="1"/>
  <c r="M6809" i="8" a="1"/>
  <c r="M6809" i="8" s="1"/>
  <c r="M6810" i="8" a="1"/>
  <c r="M6810" i="8" s="1"/>
  <c r="M6811" i="8" a="1"/>
  <c r="M6811" i="8" s="1"/>
  <c r="M6812" i="8" a="1"/>
  <c r="M6812" i="8" s="1"/>
  <c r="M6813" i="8" a="1"/>
  <c r="M6813" i="8" s="1"/>
  <c r="M6814" i="8" a="1"/>
  <c r="M6814" i="8" s="1"/>
  <c r="M6815" i="8" a="1"/>
  <c r="M6815" i="8" s="1"/>
  <c r="M6816" i="8" a="1"/>
  <c r="M6816" i="8" s="1"/>
  <c r="M6817" i="8" a="1"/>
  <c r="M6817" i="8" s="1"/>
  <c r="M6818" i="8" a="1"/>
  <c r="M6818" i="8" s="1"/>
  <c r="M6819" i="8" a="1"/>
  <c r="M6819" i="8"/>
  <c r="M6820" i="8" a="1"/>
  <c r="M6820" i="8"/>
  <c r="M6821" i="8" a="1"/>
  <c r="M6821" i="8"/>
  <c r="M6822" i="8" a="1"/>
  <c r="M6822" i="8"/>
  <c r="M6823" i="8" a="1"/>
  <c r="M6823" i="8" s="1"/>
  <c r="M6824" i="8" a="1"/>
  <c r="M6824" i="8" s="1"/>
  <c r="M6825" i="8" a="1"/>
  <c r="M6825" i="8"/>
  <c r="M6826" i="8" a="1"/>
  <c r="M6826" i="8"/>
  <c r="M6827" i="8" a="1"/>
  <c r="M6827" i="8"/>
  <c r="M6828" i="8" a="1"/>
  <c r="M6828" i="8"/>
  <c r="M6829" i="8" a="1"/>
  <c r="M6829" i="8" s="1"/>
  <c r="M6830" i="8" a="1"/>
  <c r="M6830" i="8" s="1"/>
  <c r="M6831" i="8" a="1"/>
  <c r="M6831" i="8" s="1"/>
  <c r="M6832" i="8" a="1"/>
  <c r="M6832" i="8"/>
  <c r="M6833" i="8" a="1"/>
  <c r="M6833" i="8"/>
  <c r="M6834" i="8" a="1"/>
  <c r="M6834" i="8"/>
  <c r="M6835" i="8" a="1"/>
  <c r="M6835" i="8" s="1"/>
  <c r="M6836" i="8" a="1"/>
  <c r="M6836" i="8" s="1"/>
  <c r="M6837" i="8" a="1"/>
  <c r="M6837" i="8"/>
  <c r="M6838" i="8" a="1"/>
  <c r="M6838" i="8" s="1"/>
  <c r="M6839" i="8" a="1"/>
  <c r="M6839" i="8"/>
  <c r="M6840" i="8" a="1"/>
  <c r="M6840" i="8"/>
  <c r="M6841" i="8" a="1"/>
  <c r="M6841" i="8" s="1"/>
  <c r="M6842" i="8" a="1"/>
  <c r="M6842" i="8" s="1"/>
  <c r="M6843" i="8" a="1"/>
  <c r="M6843" i="8"/>
  <c r="M6844" i="8" a="1"/>
  <c r="M6844" i="8"/>
  <c r="M6845" i="8" a="1"/>
  <c r="M6845" i="8" s="1"/>
  <c r="M6846" i="8" a="1"/>
  <c r="M6846" i="8"/>
  <c r="M6847" i="8" a="1"/>
  <c r="M6847" i="8" s="1"/>
  <c r="M6848" i="8" a="1"/>
  <c r="M6848" i="8" s="1"/>
  <c r="M6849" i="8" a="1"/>
  <c r="M6849" i="8"/>
  <c r="M6850" i="8" a="1"/>
  <c r="M6850" i="8"/>
  <c r="M6851" i="8" a="1"/>
  <c r="M6851" i="8"/>
  <c r="M6852" i="8" a="1"/>
  <c r="M6852" i="8" s="1"/>
  <c r="M6853" i="8" a="1"/>
  <c r="M6853" i="8" s="1"/>
  <c r="M6854" i="8" a="1"/>
  <c r="M6854" i="8" s="1"/>
  <c r="M6855" i="8" a="1"/>
  <c r="M6855" i="8"/>
  <c r="M6856" i="8" a="1"/>
  <c r="M6856" i="8"/>
  <c r="M6857" i="8" a="1"/>
  <c r="M6857" i="8"/>
  <c r="M6858" i="8" a="1"/>
  <c r="M6858" i="8"/>
  <c r="M6859" i="8" a="1"/>
  <c r="M6859" i="8" s="1"/>
  <c r="M6860" i="8" a="1"/>
  <c r="M6860" i="8" s="1"/>
  <c r="M6861" i="8" a="1"/>
  <c r="M6861" i="8"/>
  <c r="M6862" i="8" a="1"/>
  <c r="M6862" i="8"/>
  <c r="M6863" i="8" a="1"/>
  <c r="M6863" i="8"/>
  <c r="M6864" i="8" a="1"/>
  <c r="M6864" i="8"/>
  <c r="M6865" i="8" a="1"/>
  <c r="M6865" i="8" s="1"/>
  <c r="M6866" i="8" a="1"/>
  <c r="M6866" i="8" s="1"/>
  <c r="M6867" i="8" a="1"/>
  <c r="M6867" i="8" s="1"/>
  <c r="M6868" i="8" a="1"/>
  <c r="M6868" i="8"/>
  <c r="M6869" i="8" a="1"/>
  <c r="M6869" i="8"/>
  <c r="M6870" i="8" a="1"/>
  <c r="M6870" i="8"/>
  <c r="M6871" i="8" a="1"/>
  <c r="M6871" i="8" s="1"/>
  <c r="M6872" i="8" a="1"/>
  <c r="M6872" i="8" s="1"/>
  <c r="M6873" i="8" a="1"/>
  <c r="M6873" i="8"/>
  <c r="M6874" i="8" a="1"/>
  <c r="M6874" i="8" s="1"/>
  <c r="M6875" i="8" a="1"/>
  <c r="M6875" i="8"/>
  <c r="M6876" i="8" a="1"/>
  <c r="M6876" i="8"/>
  <c r="M6877" i="8" a="1"/>
  <c r="M6877" i="8" s="1"/>
  <c r="M6878" i="8" a="1"/>
  <c r="M6878" i="8" s="1"/>
  <c r="M6879" i="8" a="1"/>
  <c r="M6879" i="8"/>
  <c r="M6880" i="8" a="1"/>
  <c r="M6880" i="8"/>
  <c r="M6881" i="8" a="1"/>
  <c r="M6881" i="8" s="1"/>
  <c r="M6882" i="8" a="1"/>
  <c r="M6882" i="8"/>
  <c r="M6883" i="8" a="1"/>
  <c r="M6883" i="8" s="1"/>
  <c r="M6884" i="8" a="1"/>
  <c r="M6884" i="8" s="1"/>
  <c r="M6885" i="8" a="1"/>
  <c r="M6885" i="8"/>
  <c r="M6886" i="8" a="1"/>
  <c r="M6886" i="8"/>
  <c r="M6887" i="8" a="1"/>
  <c r="M6887" i="8"/>
  <c r="M6888" i="8" a="1"/>
  <c r="M6888" i="8" s="1"/>
  <c r="M6889" i="8" a="1"/>
  <c r="M6889" i="8" s="1"/>
  <c r="M6890" i="8" a="1"/>
  <c r="M6890" i="8" s="1"/>
  <c r="M6891" i="8" a="1"/>
  <c r="M6891" i="8"/>
  <c r="M6892" i="8" a="1"/>
  <c r="M6892" i="8"/>
  <c r="M6893" i="8" a="1"/>
  <c r="M6893" i="8"/>
  <c r="M6894" i="8" a="1"/>
  <c r="M6894" i="8"/>
  <c r="M6895" i="8" a="1"/>
  <c r="M6895" i="8" s="1"/>
  <c r="M6896" i="8" a="1"/>
  <c r="M6896" i="8" s="1"/>
  <c r="M6897" i="8" a="1"/>
  <c r="M6897" i="8"/>
  <c r="M6898" i="8" a="1"/>
  <c r="M6898" i="8"/>
  <c r="M6899" i="8" a="1"/>
  <c r="M6899" i="8"/>
  <c r="M6900" i="8" a="1"/>
  <c r="M6900" i="8"/>
  <c r="M6901" i="8" a="1"/>
  <c r="M6901" i="8" s="1"/>
  <c r="M6902" i="8" a="1"/>
  <c r="M6902" i="8" s="1"/>
  <c r="M6903" i="8" a="1"/>
  <c r="M6903" i="8" s="1"/>
  <c r="M6904" i="8" a="1"/>
  <c r="M6904" i="8"/>
  <c r="M6905" i="8" a="1"/>
  <c r="M6905" i="8"/>
  <c r="M6906" i="8" a="1"/>
  <c r="M6906" i="8"/>
  <c r="M6907" i="8" a="1"/>
  <c r="M6907" i="8"/>
  <c r="M6908" i="8" a="1"/>
  <c r="M6908" i="8"/>
  <c r="M6909" i="8" a="1"/>
  <c r="M6909" i="8" s="1"/>
  <c r="M6910" i="8" a="1"/>
  <c r="M6910" i="8"/>
  <c r="M6911" i="8" a="1"/>
  <c r="M6911" i="8"/>
  <c r="M6912" i="8" a="1"/>
  <c r="M6912" i="8"/>
  <c r="M6913" i="8" a="1"/>
  <c r="M6913" i="8"/>
  <c r="M6914" i="8" a="1"/>
  <c r="M6914" i="8"/>
  <c r="M6915" i="8" a="1"/>
  <c r="M6915" i="8" s="1"/>
  <c r="M6916" i="8" a="1"/>
  <c r="M6916" i="8"/>
  <c r="M6917" i="8" a="1"/>
  <c r="M6917" i="8"/>
  <c r="M6918" i="8" a="1"/>
  <c r="M6918" i="8"/>
  <c r="M6919" i="8" a="1"/>
  <c r="M6919" i="8"/>
  <c r="M6920" i="8" a="1"/>
  <c r="M6920" i="8"/>
  <c r="M6921" i="8" a="1"/>
  <c r="M6921" i="8" s="1"/>
  <c r="M6922" i="8" a="1"/>
  <c r="M6922" i="8"/>
  <c r="M6923" i="8" a="1"/>
  <c r="M6923" i="8"/>
  <c r="M6924" i="8" a="1"/>
  <c r="M6924" i="8"/>
  <c r="M6925" i="8" a="1"/>
  <c r="M6925" i="8"/>
  <c r="M6926" i="8" a="1"/>
  <c r="M6926" i="8"/>
  <c r="M6927" i="8" a="1"/>
  <c r="M6927" i="8" s="1"/>
  <c r="M6928" i="8" a="1"/>
  <c r="M6928" i="8"/>
  <c r="M6929" i="8" a="1"/>
  <c r="M6929" i="8"/>
  <c r="M6930" i="8" a="1"/>
  <c r="M6930" i="8"/>
  <c r="M6931" i="8" a="1"/>
  <c r="M6931" i="8"/>
  <c r="M6932" i="8" a="1"/>
  <c r="M6932" i="8"/>
  <c r="M6933" i="8" a="1"/>
  <c r="M6933" i="8" s="1"/>
  <c r="M6934" i="8" a="1"/>
  <c r="M6934" i="8"/>
  <c r="M6935" i="8" a="1"/>
  <c r="M6935" i="8"/>
  <c r="M6936" i="8" a="1"/>
  <c r="M6936" i="8"/>
  <c r="M6937" i="8" a="1"/>
  <c r="M6937" i="8"/>
  <c r="M6938" i="8" a="1"/>
  <c r="M6938" i="8"/>
  <c r="M6939" i="8" a="1"/>
  <c r="M6939" i="8" s="1"/>
  <c r="M6940" i="8" a="1"/>
  <c r="M6940" i="8"/>
  <c r="M6941" i="8" a="1"/>
  <c r="M6941" i="8"/>
  <c r="M6942" i="8" a="1"/>
  <c r="M6942" i="8"/>
  <c r="M6943" i="8" a="1"/>
  <c r="M6943" i="8"/>
  <c r="M6944" i="8" a="1"/>
  <c r="M6944" i="8"/>
  <c r="M6945" i="8" a="1"/>
  <c r="M6945" i="8" s="1"/>
  <c r="M6946" i="8" a="1"/>
  <c r="M6946" i="8"/>
  <c r="M6947" i="8" a="1"/>
  <c r="M6947" i="8"/>
  <c r="M6948" i="8" a="1"/>
  <c r="M6948" i="8"/>
  <c r="M6949" i="8" a="1"/>
  <c r="M6949" i="8"/>
  <c r="M6950" i="8" a="1"/>
  <c r="M6950" i="8"/>
  <c r="M6951" i="8" a="1"/>
  <c r="M6951" i="8" s="1"/>
  <c r="M6952" i="8" a="1"/>
  <c r="M6952" i="8"/>
  <c r="M6953" i="8" a="1"/>
  <c r="M6953" i="8"/>
  <c r="M6954" i="8" a="1"/>
  <c r="M6954" i="8"/>
  <c r="M6955" i="8" a="1"/>
  <c r="M6955" i="8"/>
  <c r="M6956" i="8" a="1"/>
  <c r="M6956" i="8"/>
  <c r="M6957" i="8" a="1"/>
  <c r="M6957" i="8" s="1"/>
  <c r="M6958" i="8" a="1"/>
  <c r="M6958" i="8"/>
  <c r="M6959" i="8" a="1"/>
  <c r="M6959" i="8"/>
  <c r="M6960" i="8" a="1"/>
  <c r="M6960" i="8"/>
  <c r="M6961" i="8" a="1"/>
  <c r="M6961" i="8"/>
  <c r="M6962" i="8" a="1"/>
  <c r="M6962" i="8"/>
  <c r="M6963" i="8" a="1"/>
  <c r="M6963" i="8" s="1"/>
  <c r="M6964" i="8" a="1"/>
  <c r="M6964" i="8"/>
  <c r="M6965" i="8" a="1"/>
  <c r="M6965" i="8"/>
  <c r="M6966" i="8" a="1"/>
  <c r="M6966" i="8"/>
  <c r="M6967" i="8" a="1"/>
  <c r="M6967" i="8"/>
  <c r="M6968" i="8" a="1"/>
  <c r="M6968" i="8"/>
  <c r="M6969" i="8" a="1"/>
  <c r="M6969" i="8" s="1"/>
  <c r="M6970" i="8" a="1"/>
  <c r="M6970" i="8"/>
  <c r="M6971" i="8" a="1"/>
  <c r="M6971" i="8"/>
  <c r="M6972" i="8" a="1"/>
  <c r="M6972" i="8"/>
  <c r="M6973" i="8" a="1"/>
  <c r="M6973" i="8"/>
  <c r="M6974" i="8" a="1"/>
  <c r="M6974" i="8"/>
  <c r="M6975" i="8" a="1"/>
  <c r="M6975" i="8" s="1"/>
  <c r="M6976" i="8" a="1"/>
  <c r="M6976" i="8"/>
  <c r="M6977" i="8" a="1"/>
  <c r="M6977" i="8"/>
  <c r="M6978" i="8" a="1"/>
  <c r="M6978" i="8"/>
  <c r="M6979" i="8" a="1"/>
  <c r="M6979" i="8"/>
  <c r="M6980" i="8" a="1"/>
  <c r="M6980" i="8"/>
  <c r="M6981" i="8" a="1"/>
  <c r="M6981" i="8" s="1"/>
  <c r="M6982" i="8" a="1"/>
  <c r="M6982" i="8"/>
  <c r="M6983" i="8" a="1"/>
  <c r="M6983" i="8"/>
  <c r="M6984" i="8" a="1"/>
  <c r="M6984" i="8"/>
  <c r="M6985" i="8" a="1"/>
  <c r="M6985" i="8"/>
  <c r="M6986" i="8" a="1"/>
  <c r="M6986" i="8"/>
  <c r="M6987" i="8" a="1"/>
  <c r="M6987" i="8" s="1"/>
  <c r="M6988" i="8" a="1"/>
  <c r="M6988" i="8"/>
  <c r="M6989" i="8" a="1"/>
  <c r="M6989" i="8"/>
  <c r="M6990" i="8" a="1"/>
  <c r="M6990" i="8"/>
  <c r="M6991" i="8" a="1"/>
  <c r="M6991" i="8"/>
  <c r="M6992" i="8" a="1"/>
  <c r="M6992" i="8"/>
  <c r="M6993" i="8" a="1"/>
  <c r="M6993" i="8" s="1"/>
  <c r="M6994" i="8" a="1"/>
  <c r="M6994" i="8"/>
  <c r="M6995" i="8" a="1"/>
  <c r="M6995" i="8"/>
  <c r="M6996" i="8" a="1"/>
  <c r="M6996" i="8"/>
  <c r="M6997" i="8" a="1"/>
  <c r="M6997" i="8"/>
  <c r="M6998" i="8" a="1"/>
  <c r="M6998" i="8"/>
  <c r="M6999" i="8" a="1"/>
  <c r="M6999" i="8" s="1"/>
  <c r="M7000" i="8" a="1"/>
  <c r="M7000" i="8"/>
  <c r="M7001" i="8" a="1"/>
  <c r="M7001" i="8"/>
  <c r="M7002" i="8" a="1"/>
  <c r="M7002" i="8"/>
  <c r="M7003" i="8" a="1"/>
  <c r="M7003" i="8"/>
  <c r="M7004" i="8" a="1"/>
  <c r="M7004" i="8"/>
  <c r="M7005" i="8" a="1"/>
  <c r="M7005" i="8" s="1"/>
  <c r="M7006" i="8" a="1"/>
  <c r="M7006" i="8"/>
  <c r="M7007" i="8" a="1"/>
  <c r="M7007" i="8"/>
  <c r="M7008" i="8" a="1"/>
  <c r="M7008" i="8"/>
  <c r="M7009" i="8" a="1"/>
  <c r="M7009" i="8"/>
  <c r="M7010" i="8" a="1"/>
  <c r="M7010" i="8"/>
  <c r="M7011" i="8" a="1"/>
  <c r="M7011" i="8" s="1"/>
  <c r="M7012" i="8" a="1"/>
  <c r="M7012" i="8"/>
  <c r="M7013" i="8" a="1"/>
  <c r="M7013" i="8"/>
  <c r="M7014" i="8" a="1"/>
  <c r="M7014" i="8"/>
  <c r="M7015" i="8" a="1"/>
  <c r="M7015" i="8"/>
  <c r="M7016" i="8" a="1"/>
  <c r="M7016" i="8"/>
  <c r="M7017" i="8" a="1"/>
  <c r="M7017" i="8" s="1"/>
  <c r="M7018" i="8" a="1"/>
  <c r="M7018" i="8"/>
  <c r="M7019" i="8" a="1"/>
  <c r="M7019" i="8"/>
  <c r="M7020" i="8" a="1"/>
  <c r="M7020" i="8"/>
  <c r="M7021" i="8" a="1"/>
  <c r="M7021" i="8"/>
  <c r="M7022" i="8" a="1"/>
  <c r="M7022" i="8"/>
  <c r="M7023" i="8" a="1"/>
  <c r="M7023" i="8" s="1"/>
  <c r="M7024" i="8" a="1"/>
  <c r="M7024" i="8"/>
  <c r="M7025" i="8" a="1"/>
  <c r="M7025" i="8"/>
  <c r="M7026" i="8" a="1"/>
  <c r="M7026" i="8"/>
  <c r="M7027" i="8" a="1"/>
  <c r="M7027" i="8"/>
  <c r="M7028" i="8" a="1"/>
  <c r="M7028" i="8"/>
  <c r="M7029" i="8" a="1"/>
  <c r="M7029" i="8" s="1"/>
  <c r="M7030" i="8" a="1"/>
  <c r="M7030" i="8"/>
  <c r="M7031" i="8" a="1"/>
  <c r="M7031" i="8"/>
  <c r="M7032" i="8" a="1"/>
  <c r="M7032" i="8"/>
  <c r="M7033" i="8" a="1"/>
  <c r="M7033" i="8"/>
  <c r="M7034" i="8" a="1"/>
  <c r="M7034" i="8"/>
  <c r="M7035" i="8" a="1"/>
  <c r="M7035" i="8" s="1"/>
  <c r="M7036" i="8" a="1"/>
  <c r="M7036" i="8"/>
  <c r="M7037" i="8" a="1"/>
  <c r="M7037" i="8"/>
  <c r="M7038" i="8" a="1"/>
  <c r="M7038" i="8"/>
  <c r="M7039" i="8" a="1"/>
  <c r="M7039" i="8"/>
  <c r="M7040" i="8" a="1"/>
  <c r="M7040" i="8"/>
  <c r="M7041" i="8" a="1"/>
  <c r="M7041" i="8" s="1"/>
  <c r="M7042" i="8" a="1"/>
  <c r="M7042" i="8"/>
  <c r="M7043" i="8" a="1"/>
  <c r="M7043" i="8"/>
  <c r="M7044" i="8" a="1"/>
  <c r="M7044" i="8"/>
  <c r="M7045" i="8" a="1"/>
  <c r="M7045" i="8"/>
  <c r="M7046" i="8" a="1"/>
  <c r="M7046" i="8"/>
  <c r="M7047" i="8" a="1"/>
  <c r="M7047" i="8" s="1"/>
  <c r="M7048" i="8" a="1"/>
  <c r="M7048" i="8"/>
  <c r="M7049" i="8" a="1"/>
  <c r="M7049" i="8"/>
  <c r="M7050" i="8" a="1"/>
  <c r="M7050" i="8"/>
  <c r="M7051" i="8" a="1"/>
  <c r="M7051" i="8"/>
  <c r="M7052" i="8" a="1"/>
  <c r="M7052" i="8"/>
  <c r="M7053" i="8" a="1"/>
  <c r="M7053" i="8" s="1"/>
  <c r="M7054" i="8" a="1"/>
  <c r="M7054" i="8"/>
  <c r="M7055" i="8" a="1"/>
  <c r="M7055" i="8"/>
  <c r="M7056" i="8" a="1"/>
  <c r="M7056" i="8"/>
  <c r="M7057" i="8" a="1"/>
  <c r="M7057" i="8"/>
  <c r="M7058" i="8" a="1"/>
  <c r="M7058" i="8"/>
  <c r="M7059" i="8" a="1"/>
  <c r="M7059" i="8" s="1"/>
  <c r="M7060" i="8" a="1"/>
  <c r="M7060" i="8"/>
  <c r="M7061" i="8" a="1"/>
  <c r="M7061" i="8"/>
  <c r="M7062" i="8" a="1"/>
  <c r="M7062" i="8"/>
  <c r="M7063" i="8" a="1"/>
  <c r="M7063" i="8"/>
  <c r="M7064" i="8" a="1"/>
  <c r="M7064" i="8"/>
  <c r="M7065" i="8" a="1"/>
  <c r="M7065" i="8" s="1"/>
  <c r="M7066" i="8" a="1"/>
  <c r="M7066" i="8"/>
  <c r="M7067" i="8" a="1"/>
  <c r="M7067" i="8"/>
  <c r="M7068" i="8" a="1"/>
  <c r="M7068" i="8"/>
  <c r="M7069" i="8" a="1"/>
  <c r="M7069" i="8"/>
  <c r="M7070" i="8" a="1"/>
  <c r="M7070" i="8"/>
  <c r="M7071" i="8" a="1"/>
  <c r="M7071" i="8" s="1"/>
  <c r="M7072" i="8" a="1"/>
  <c r="M7072" i="8"/>
  <c r="M7073" i="8" a="1"/>
  <c r="M7073" i="8"/>
  <c r="M7074" i="8" a="1"/>
  <c r="M7074" i="8"/>
  <c r="M7075" i="8" a="1"/>
  <c r="M7075" i="8"/>
  <c r="M7076" i="8" a="1"/>
  <c r="M7076" i="8"/>
  <c r="M7077" i="8" a="1"/>
  <c r="M7077" i="8" s="1"/>
  <c r="M7078" i="8" a="1"/>
  <c r="M7078" i="8"/>
  <c r="M7079" i="8" a="1"/>
  <c r="M7079" i="8"/>
  <c r="M7080" i="8" a="1"/>
  <c r="M7080" i="8"/>
  <c r="M7081" i="8" a="1"/>
  <c r="M7081" i="8"/>
  <c r="M7082" i="8" a="1"/>
  <c r="M7082" i="8" s="1"/>
  <c r="M7083" i="8" a="1"/>
  <c r="M7083" i="8" s="1"/>
  <c r="M7084" i="8" a="1"/>
  <c r="M7084" i="8"/>
  <c r="M7085" i="8" a="1"/>
  <c r="M7085" i="8"/>
  <c r="M7086" i="8" a="1"/>
  <c r="M7086" i="8"/>
  <c r="M7087" i="8" a="1"/>
  <c r="M7087" i="8"/>
  <c r="M7088" i="8" a="1"/>
  <c r="M7088" i="8" s="1"/>
  <c r="M7089" i="8" a="1"/>
  <c r="M7089" i="8" s="1"/>
  <c r="M7090" i="8" a="1"/>
  <c r="M7090" i="8"/>
  <c r="M7091" i="8" a="1"/>
  <c r="M7091" i="8"/>
  <c r="M7092" i="8" a="1"/>
  <c r="M7092" i="8"/>
  <c r="M7093" i="8" a="1"/>
  <c r="M7093" i="8"/>
  <c r="M7094" i="8" a="1"/>
  <c r="M7094" i="8" s="1"/>
  <c r="M7095" i="8" a="1"/>
  <c r="M7095" i="8" s="1"/>
  <c r="M7096" i="8" a="1"/>
  <c r="M7096" i="8"/>
  <c r="M7097" i="8" a="1"/>
  <c r="M7097" i="8"/>
  <c r="M7098" i="8" a="1"/>
  <c r="M7098" i="8"/>
  <c r="M7099" i="8" a="1"/>
  <c r="M7099" i="8"/>
  <c r="M7100" i="8" a="1"/>
  <c r="M7100" i="8" s="1"/>
  <c r="M7101" i="8" a="1"/>
  <c r="M7101" i="8" s="1"/>
  <c r="M7102" i="8" a="1"/>
  <c r="M7102" i="8"/>
  <c r="M7103" i="8" a="1"/>
  <c r="M7103" i="8"/>
  <c r="M7104" i="8" a="1"/>
  <c r="M7104" i="8"/>
  <c r="M7105" i="8" a="1"/>
  <c r="M7105" i="8"/>
  <c r="M7106" i="8" a="1"/>
  <c r="M7106" i="8" s="1"/>
  <c r="M7107" i="8" a="1"/>
  <c r="M7107" i="8" s="1"/>
  <c r="M7108" i="8" a="1"/>
  <c r="M7108" i="8"/>
  <c r="M7109" i="8" a="1"/>
  <c r="M7109" i="8"/>
  <c r="M7110" i="8" a="1"/>
  <c r="M7110" i="8"/>
  <c r="M7111" i="8" a="1"/>
  <c r="M7111" i="8"/>
  <c r="M7112" i="8" a="1"/>
  <c r="M7112" i="8" s="1"/>
  <c r="M7113" i="8" a="1"/>
  <c r="M7113" i="8" s="1"/>
  <c r="M7114" i="8" a="1"/>
  <c r="M7114" i="8"/>
  <c r="M7115" i="8" a="1"/>
  <c r="M7115" i="8"/>
  <c r="M7116" i="8" a="1"/>
  <c r="M7116" i="8"/>
  <c r="M7117" i="8" a="1"/>
  <c r="M7117" i="8"/>
  <c r="M7118" i="8" a="1"/>
  <c r="M7118" i="8" s="1"/>
  <c r="M7119" i="8" a="1"/>
  <c r="M7119" i="8" s="1"/>
  <c r="M7120" i="8" a="1"/>
  <c r="M7120" i="8"/>
  <c r="M7121" i="8" a="1"/>
  <c r="M7121" i="8"/>
  <c r="M7122" i="8" a="1"/>
  <c r="M7122" i="8"/>
  <c r="M7123" i="8" a="1"/>
  <c r="M7123" i="8"/>
  <c r="M7124" i="8" a="1"/>
  <c r="M7124" i="8" s="1"/>
  <c r="M7125" i="8" a="1"/>
  <c r="M7125" i="8" s="1"/>
  <c r="M7126" i="8" a="1"/>
  <c r="M7126" i="8"/>
  <c r="M7127" i="8" a="1"/>
  <c r="M7127" i="8"/>
  <c r="M7128" i="8" a="1"/>
  <c r="M7128" i="8"/>
  <c r="M7129" i="8" a="1"/>
  <c r="M7129" i="8"/>
  <c r="M7130" i="8" a="1"/>
  <c r="M7130" i="8" s="1"/>
  <c r="M7131" i="8" a="1"/>
  <c r="M7131" i="8" s="1"/>
  <c r="M7132" i="8" a="1"/>
  <c r="M7132" i="8"/>
  <c r="M7133" i="8" a="1"/>
  <c r="M7133" i="8"/>
  <c r="M7134" i="8" a="1"/>
  <c r="M7134" i="8"/>
  <c r="M7135" i="8" a="1"/>
  <c r="M7135" i="8"/>
  <c r="M7136" i="8" a="1"/>
  <c r="M7136" i="8" s="1"/>
  <c r="M7137" i="8" a="1"/>
  <c r="M7137" i="8" s="1"/>
  <c r="M7138" i="8" a="1"/>
  <c r="M7138" i="8"/>
  <c r="M7139" i="8" a="1"/>
  <c r="M7139" i="8"/>
  <c r="M7140" i="8" a="1"/>
  <c r="M7140" i="8"/>
  <c r="M7141" i="8" a="1"/>
  <c r="M7141" i="8"/>
  <c r="M7142" i="8" a="1"/>
  <c r="M7142" i="8" s="1"/>
  <c r="M7143" i="8" a="1"/>
  <c r="M7143" i="8" s="1"/>
  <c r="M7144" i="8" a="1"/>
  <c r="M7144" i="8"/>
  <c r="M7145" i="8" a="1"/>
  <c r="M7145" i="8"/>
  <c r="M7146" i="8" a="1"/>
  <c r="M7146" i="8"/>
  <c r="M7147" i="8" a="1"/>
  <c r="M7147" i="8"/>
  <c r="M7148" i="8" a="1"/>
  <c r="M7148" i="8" s="1"/>
  <c r="M7149" i="8" a="1"/>
  <c r="M7149" i="8" s="1"/>
  <c r="M7150" i="8" a="1"/>
  <c r="M7150" i="8"/>
  <c r="M7151" i="8" a="1"/>
  <c r="M7151" i="8"/>
  <c r="M7152" i="8" a="1"/>
  <c r="M7152" i="8"/>
  <c r="M7153" i="8" a="1"/>
  <c r="M7153" i="8"/>
  <c r="M7154" i="8" a="1"/>
  <c r="M7154" i="8" s="1"/>
  <c r="M7155" i="8" a="1"/>
  <c r="M7155" i="8" s="1"/>
  <c r="M7156" i="8" a="1"/>
  <c r="M7156" i="8"/>
  <c r="M7157" i="8" a="1"/>
  <c r="M7157" i="8"/>
  <c r="M7158" i="8" a="1"/>
  <c r="M7158" i="8"/>
  <c r="M7159" i="8" a="1"/>
  <c r="M7159" i="8"/>
  <c r="M7160" i="8" a="1"/>
  <c r="M7160" i="8" s="1"/>
  <c r="M7161" i="8" a="1"/>
  <c r="M7161" i="8" s="1"/>
  <c r="M7162" i="8" a="1"/>
  <c r="M7162" i="8"/>
  <c r="M7163" i="8" a="1"/>
  <c r="M7163" i="8"/>
  <c r="M7164" i="8" a="1"/>
  <c r="M7164" i="8"/>
  <c r="M7165" i="8" a="1"/>
  <c r="M7165" i="8"/>
  <c r="M7166" i="8" a="1"/>
  <c r="M7166" i="8" s="1"/>
  <c r="M7167" i="8" a="1"/>
  <c r="M7167" i="8" s="1"/>
  <c r="M7168" i="8" a="1"/>
  <c r="M7168" i="8"/>
  <c r="M7169" i="8" a="1"/>
  <c r="M7169" i="8"/>
  <c r="M7170" i="8" a="1"/>
  <c r="M7170" i="8"/>
  <c r="M7171" i="8" a="1"/>
  <c r="M7171" i="8"/>
  <c r="M7172" i="8" a="1"/>
  <c r="M7172" i="8" s="1"/>
  <c r="M7173" i="8" a="1"/>
  <c r="M7173" i="8" s="1"/>
  <c r="M7174" i="8" a="1"/>
  <c r="M7174" i="8"/>
  <c r="M7175" i="8" a="1"/>
  <c r="M7175" i="8"/>
  <c r="M7176" i="8" a="1"/>
  <c r="M7176" i="8"/>
  <c r="M7177" i="8" a="1"/>
  <c r="M7177" i="8"/>
  <c r="M7178" i="8" a="1"/>
  <c r="M7178" i="8" s="1"/>
  <c r="M7179" i="8" a="1"/>
  <c r="M7179" i="8" s="1"/>
  <c r="M7180" i="8" a="1"/>
  <c r="M7180" i="8"/>
  <c r="M7181" i="8" a="1"/>
  <c r="M7181" i="8"/>
  <c r="M7182" i="8" a="1"/>
  <c r="M7182" i="8"/>
  <c r="M7183" i="8" a="1"/>
  <c r="M7183" i="8"/>
  <c r="M7184" i="8" a="1"/>
  <c r="M7184" i="8" s="1"/>
  <c r="M7185" i="8" a="1"/>
  <c r="M7185" i="8" s="1"/>
  <c r="M7186" i="8" a="1"/>
  <c r="M7186" i="8"/>
  <c r="M7187" i="8" a="1"/>
  <c r="M7187" i="8"/>
  <c r="M7188" i="8" a="1"/>
  <c r="M7188" i="8"/>
  <c r="M7189" i="8" a="1"/>
  <c r="M7189" i="8"/>
  <c r="M7190" i="8" a="1"/>
  <c r="M7190" i="8" s="1"/>
  <c r="M7191" i="8" a="1"/>
  <c r="M7191" i="8" s="1"/>
  <c r="M7192" i="8" a="1"/>
  <c r="M7192" i="8"/>
  <c r="M7193" i="8" a="1"/>
  <c r="M7193" i="8"/>
  <c r="M7194" i="8" a="1"/>
  <c r="M7194" i="8"/>
  <c r="M7195" i="8" a="1"/>
  <c r="M7195" i="8"/>
  <c r="M7196" i="8" a="1"/>
  <c r="M7196" i="8" s="1"/>
  <c r="M7197" i="8" a="1"/>
  <c r="M7197" i="8" s="1"/>
  <c r="M7198" i="8" a="1"/>
  <c r="M7198" i="8"/>
  <c r="M7199" i="8" a="1"/>
  <c r="M7199" i="8"/>
  <c r="M7200" i="8" a="1"/>
  <c r="M7200" i="8"/>
  <c r="M7201" i="8" a="1"/>
  <c r="M7201" i="8"/>
  <c r="M7202" i="8" a="1"/>
  <c r="M7202" i="8" s="1"/>
  <c r="M7203" i="8" a="1"/>
  <c r="M7203" i="8" s="1"/>
  <c r="M7204" i="8" a="1"/>
  <c r="M7204" i="8"/>
  <c r="M7205" i="8" a="1"/>
  <c r="M7205" i="8"/>
  <c r="M7206" i="8" a="1"/>
  <c r="M7206" i="8"/>
  <c r="M7207" i="8" a="1"/>
  <c r="M7207" i="8"/>
  <c r="M7208" i="8" a="1"/>
  <c r="M7208" i="8" s="1"/>
  <c r="M7209" i="8" a="1"/>
  <c r="M7209" i="8" s="1"/>
  <c r="M7210" i="8" a="1"/>
  <c r="M7210" i="8"/>
  <c r="M7211" i="8" a="1"/>
  <c r="M7211" i="8"/>
  <c r="M7212" i="8" a="1"/>
  <c r="M7212" i="8"/>
  <c r="M7213" i="8" a="1"/>
  <c r="M7213" i="8"/>
  <c r="M7214" i="8" a="1"/>
  <c r="M7214" i="8" s="1"/>
  <c r="M7215" i="8" a="1"/>
  <c r="M7215" i="8" s="1"/>
  <c r="M7216" i="8" a="1"/>
  <c r="M7216" i="8"/>
  <c r="M7217" i="8" a="1"/>
  <c r="M7217" i="8"/>
  <c r="M7218" i="8" a="1"/>
  <c r="M7218" i="8"/>
  <c r="M7219" i="8" a="1"/>
  <c r="M7219" i="8"/>
  <c r="M7220" i="8" a="1"/>
  <c r="M7220" i="8" s="1"/>
  <c r="M7221" i="8" a="1"/>
  <c r="M7221" i="8" s="1"/>
  <c r="M7222" i="8" a="1"/>
  <c r="M7222" i="8"/>
  <c r="M7223" i="8" a="1"/>
  <c r="M7223" i="8"/>
  <c r="M7224" i="8" a="1"/>
  <c r="M7224" i="8"/>
  <c r="M7225" i="8" a="1"/>
  <c r="M7225" i="8"/>
  <c r="M7226" i="8" a="1"/>
  <c r="M7226" i="8" s="1"/>
  <c r="M7227" i="8" a="1"/>
  <c r="M7227" i="8" s="1"/>
  <c r="M7228" i="8" a="1"/>
  <c r="M7228" i="8"/>
  <c r="M7229" i="8" a="1"/>
  <c r="M7229" i="8"/>
  <c r="M7230" i="8" a="1"/>
  <c r="M7230" i="8"/>
  <c r="M7231" i="8" a="1"/>
  <c r="M7231" i="8"/>
  <c r="M7232" i="8" a="1"/>
  <c r="M7232" i="8" s="1"/>
  <c r="M7233" i="8" a="1"/>
  <c r="M7233" i="8" s="1"/>
  <c r="M7234" i="8" a="1"/>
  <c r="M7234" i="8"/>
  <c r="M7235" i="8" a="1"/>
  <c r="M7235" i="8"/>
  <c r="M7236" i="8" a="1"/>
  <c r="M7236" i="8"/>
  <c r="M7237" i="8" a="1"/>
  <c r="M7237" i="8"/>
  <c r="M7238" i="8" a="1"/>
  <c r="M7238" i="8" s="1"/>
  <c r="M7239" i="8" a="1"/>
  <c r="M7239" i="8" s="1"/>
  <c r="M7240" i="8" a="1"/>
  <c r="M7240" i="8"/>
  <c r="M7241" i="8" a="1"/>
  <c r="M7241" i="8"/>
  <c r="M7242" i="8" a="1"/>
  <c r="M7242" i="8"/>
  <c r="M7243" i="8" a="1"/>
  <c r="M7243" i="8"/>
  <c r="M7244" i="8" a="1"/>
  <c r="M7244" i="8" s="1"/>
  <c r="M7245" i="8" a="1"/>
  <c r="M7245" i="8" s="1"/>
  <c r="M7246" i="8" a="1"/>
  <c r="M7246" i="8"/>
  <c r="M7247" i="8" a="1"/>
  <c r="M7247" i="8"/>
  <c r="M7248" i="8" a="1"/>
  <c r="M7248" i="8"/>
  <c r="M7249" i="8" a="1"/>
  <c r="M7249" i="8"/>
  <c r="M7250" i="8" a="1"/>
  <c r="M7250" i="8" s="1"/>
  <c r="M7251" i="8" a="1"/>
  <c r="M7251" i="8" s="1"/>
  <c r="M7252" i="8" a="1"/>
  <c r="M7252" i="8"/>
  <c r="M7253" i="8" a="1"/>
  <c r="M7253" i="8"/>
  <c r="M7254" i="8" a="1"/>
  <c r="M7254" i="8"/>
  <c r="M7255" i="8" a="1"/>
  <c r="M7255" i="8"/>
  <c r="M7256" i="8" a="1"/>
  <c r="M7256" i="8" s="1"/>
  <c r="M7257" i="8" a="1"/>
  <c r="M7257" i="8" s="1"/>
  <c r="M7258" i="8" a="1"/>
  <c r="M7258" i="8"/>
  <c r="M7259" i="8" a="1"/>
  <c r="M7259" i="8"/>
  <c r="M7260" i="8" a="1"/>
  <c r="M7260" i="8"/>
  <c r="M7261" i="8" a="1"/>
  <c r="M7261" i="8"/>
  <c r="M7262" i="8" a="1"/>
  <c r="M7262" i="8" s="1"/>
  <c r="M7263" i="8" a="1"/>
  <c r="M7263" i="8" s="1"/>
  <c r="M7264" i="8" a="1"/>
  <c r="M7264" i="8"/>
  <c r="M7265" i="8" a="1"/>
  <c r="M7265" i="8"/>
  <c r="M7266" i="8" a="1"/>
  <c r="M7266" i="8"/>
  <c r="M7267" i="8" a="1"/>
  <c r="M7267" i="8"/>
  <c r="M7268" i="8" a="1"/>
  <c r="M7268" i="8" s="1"/>
  <c r="M7269" i="8" a="1"/>
  <c r="M7269" i="8" s="1"/>
  <c r="M7270" i="8" a="1"/>
  <c r="M7270" i="8"/>
  <c r="M7271" i="8" a="1"/>
  <c r="M7271" i="8"/>
  <c r="M7272" i="8" a="1"/>
  <c r="M7272" i="8"/>
  <c r="M7273" i="8" a="1"/>
  <c r="M7273" i="8"/>
  <c r="M7274" i="8" a="1"/>
  <c r="M7274" i="8" s="1"/>
  <c r="M7275" i="8" a="1"/>
  <c r="M7275" i="8" s="1"/>
  <c r="M7276" i="8" a="1"/>
  <c r="M7276" i="8"/>
  <c r="M7277" i="8" a="1"/>
  <c r="M7277" i="8"/>
  <c r="M7278" i="8" a="1"/>
  <c r="M7278" i="8"/>
  <c r="M7279" i="8" a="1"/>
  <c r="M7279" i="8"/>
  <c r="M7280" i="8" a="1"/>
  <c r="M7280" i="8" s="1"/>
  <c r="M7281" i="8" a="1"/>
  <c r="M7281" i="8" s="1"/>
  <c r="M7282" i="8" a="1"/>
  <c r="M7282" i="8"/>
  <c r="M7283" i="8" a="1"/>
  <c r="M7283" i="8"/>
  <c r="M7284" i="8" a="1"/>
  <c r="M7284" i="8"/>
  <c r="M7285" i="8" a="1"/>
  <c r="M7285" i="8"/>
  <c r="M7286" i="8" a="1"/>
  <c r="M7286" i="8" s="1"/>
  <c r="M7287" i="8" a="1"/>
  <c r="M7287" i="8" s="1"/>
  <c r="M7288" i="8" a="1"/>
  <c r="M7288" i="8"/>
  <c r="M7289" i="8" a="1"/>
  <c r="M7289" i="8"/>
  <c r="M7290" i="8" a="1"/>
  <c r="M7290" i="8"/>
  <c r="M7291" i="8" a="1"/>
  <c r="M7291" i="8"/>
  <c r="M7292" i="8" a="1"/>
  <c r="M7292" i="8" s="1"/>
  <c r="M7293" i="8" a="1"/>
  <c r="M7293" i="8" s="1"/>
  <c r="M7294" i="8" a="1"/>
  <c r="M7294" i="8"/>
  <c r="M7295" i="8" a="1"/>
  <c r="M7295" i="8"/>
  <c r="M7296" i="8" a="1"/>
  <c r="M7296" i="8"/>
  <c r="M7297" i="8" a="1"/>
  <c r="M7297" i="8"/>
  <c r="M7298" i="8" a="1"/>
  <c r="M7298" i="8" s="1"/>
  <c r="M7299" i="8" a="1"/>
  <c r="M7299" i="8" s="1"/>
  <c r="M7300" i="8" a="1"/>
  <c r="M7300" i="8"/>
  <c r="M7301" i="8" a="1"/>
  <c r="M7301" i="8"/>
  <c r="M7302" i="8" a="1"/>
  <c r="M7302" i="8"/>
  <c r="M7303" i="8" a="1"/>
  <c r="M7303" i="8"/>
  <c r="M7304" i="8" a="1"/>
  <c r="M7304" i="8" s="1"/>
  <c r="M7305" i="8" a="1"/>
  <c r="M7305" i="8" s="1"/>
  <c r="M7306" i="8" a="1"/>
  <c r="M7306" i="8"/>
  <c r="M7307" i="8" a="1"/>
  <c r="M7307" i="8"/>
  <c r="M7308" i="8" a="1"/>
  <c r="M7308" i="8"/>
  <c r="M7309" i="8" a="1"/>
  <c r="M7309" i="8"/>
  <c r="M7310" i="8" a="1"/>
  <c r="M7310" i="8" s="1"/>
  <c r="M7311" i="8" a="1"/>
  <c r="M7311" i="8" s="1"/>
  <c r="M7312" i="8" a="1"/>
  <c r="M7312" i="8"/>
  <c r="M7313" i="8" a="1"/>
  <c r="M7313" i="8"/>
  <c r="M7314" i="8" a="1"/>
  <c r="M7314" i="8"/>
  <c r="M7315" i="8" a="1"/>
  <c r="M7315" i="8"/>
  <c r="M7316" i="8" a="1"/>
  <c r="M7316" i="8" s="1"/>
  <c r="M7317" i="8" a="1"/>
  <c r="M7317" i="8" s="1"/>
  <c r="M7318" i="8" a="1"/>
  <c r="M7318" i="8"/>
  <c r="M7319" i="8" a="1"/>
  <c r="M7319" i="8"/>
  <c r="M7320" i="8" a="1"/>
  <c r="M7320" i="8"/>
  <c r="M7321" i="8" a="1"/>
  <c r="M7321" i="8"/>
  <c r="M7322" i="8" a="1"/>
  <c r="M7322" i="8" s="1"/>
  <c r="M7323" i="8" a="1"/>
  <c r="M7323" i="8" s="1"/>
  <c r="M7324" i="8" a="1"/>
  <c r="M7324" i="8"/>
  <c r="M7325" i="8" a="1"/>
  <c r="M7325" i="8"/>
  <c r="M7326" i="8" a="1"/>
  <c r="M7326" i="8"/>
  <c r="M7327" i="8" a="1"/>
  <c r="M7327" i="8"/>
  <c r="M7328" i="8" a="1"/>
  <c r="M7328" i="8" s="1"/>
  <c r="M7329" i="8" a="1"/>
  <c r="M7329" i="8" s="1"/>
  <c r="M7330" i="8" a="1"/>
  <c r="M7330" i="8"/>
  <c r="M7331" i="8" a="1"/>
  <c r="M7331" i="8"/>
  <c r="M7332" i="8" a="1"/>
  <c r="M7332" i="8"/>
  <c r="M7333" i="8" a="1"/>
  <c r="M7333" i="8"/>
  <c r="M7334" i="8" a="1"/>
  <c r="M7334" i="8" s="1"/>
  <c r="M7335" i="8" a="1"/>
  <c r="M7335" i="8" s="1"/>
  <c r="M7336" i="8" a="1"/>
  <c r="M7336" i="8"/>
  <c r="M7337" i="8" a="1"/>
  <c r="M7337" i="8"/>
  <c r="M7338" i="8" a="1"/>
  <c r="M7338" i="8"/>
  <c r="M7339" i="8" a="1"/>
  <c r="M7339" i="8"/>
  <c r="M7340" i="8" a="1"/>
  <c r="M7340" i="8" s="1"/>
  <c r="M7341" i="8" a="1"/>
  <c r="M7341" i="8" s="1"/>
  <c r="M7342" i="8" a="1"/>
  <c r="M7342" i="8"/>
  <c r="M7343" i="8" a="1"/>
  <c r="M7343" i="8"/>
  <c r="M7344" i="8" a="1"/>
  <c r="M7344" i="8"/>
  <c r="M7345" i="8" a="1"/>
  <c r="M7345" i="8"/>
  <c r="M7346" i="8" a="1"/>
  <c r="M7346" i="8" s="1"/>
  <c r="M7347" i="8" a="1"/>
  <c r="M7347" i="8" s="1"/>
  <c r="M7348" i="8" a="1"/>
  <c r="M7348" i="8"/>
  <c r="M7349" i="8" a="1"/>
  <c r="M7349" i="8"/>
  <c r="M7350" i="8" a="1"/>
  <c r="M7350" i="8"/>
  <c r="M7351" i="8" a="1"/>
  <c r="M7351" i="8"/>
  <c r="M7352" i="8" a="1"/>
  <c r="M7352" i="8" s="1"/>
  <c r="M7353" i="8" a="1"/>
  <c r="M7353" i="8" s="1"/>
  <c r="M7354" i="8" a="1"/>
  <c r="M7354" i="8"/>
  <c r="M7355" i="8" a="1"/>
  <c r="M7355" i="8"/>
  <c r="M7356" i="8" a="1"/>
  <c r="M7356" i="8"/>
  <c r="M7357" i="8" a="1"/>
  <c r="M7357" i="8"/>
  <c r="M7358" i="8" a="1"/>
  <c r="M7358" i="8" s="1"/>
  <c r="M7359" i="8" a="1"/>
  <c r="M7359" i="8" s="1"/>
  <c r="M7360" i="8" a="1"/>
  <c r="M7360" i="8"/>
  <c r="M7361" i="8" a="1"/>
  <c r="M7361" i="8"/>
  <c r="M7362" i="8" a="1"/>
  <c r="M7362" i="8"/>
  <c r="M7363" i="8" a="1"/>
  <c r="M7363" i="8"/>
  <c r="M7364" i="8" a="1"/>
  <c r="M7364" i="8" s="1"/>
  <c r="M7365" i="8" a="1"/>
  <c r="M7365" i="8" s="1"/>
  <c r="M7366" i="8" a="1"/>
  <c r="M7366" i="8"/>
  <c r="M7367" i="8" a="1"/>
  <c r="M7367" i="8"/>
  <c r="M7368" i="8" a="1"/>
  <c r="M7368" i="8"/>
  <c r="M7369" i="8" a="1"/>
  <c r="M7369" i="8"/>
  <c r="M7370" i="8" a="1"/>
  <c r="M7370" i="8" s="1"/>
  <c r="M7371" i="8" a="1"/>
  <c r="M7371" i="8" s="1"/>
  <c r="M7372" i="8" a="1"/>
  <c r="M7372" i="8"/>
  <c r="M7373" i="8" a="1"/>
  <c r="M7373" i="8"/>
  <c r="M7374" i="8" a="1"/>
  <c r="M7374" i="8"/>
  <c r="M7375" i="8" a="1"/>
  <c r="M7375" i="8"/>
  <c r="M7376" i="8" a="1"/>
  <c r="M7376" i="8" s="1"/>
  <c r="M7377" i="8" a="1"/>
  <c r="M7377" i="8" s="1"/>
  <c r="M7378" i="8" a="1"/>
  <c r="M7378" i="8"/>
  <c r="M7379" i="8" a="1"/>
  <c r="M7379" i="8"/>
  <c r="M7380" i="8" a="1"/>
  <c r="M7380" i="8"/>
  <c r="M7381" i="8" a="1"/>
  <c r="M7381" i="8"/>
  <c r="M7382" i="8" a="1"/>
  <c r="M7382" i="8" s="1"/>
  <c r="M7383" i="8" a="1"/>
  <c r="M7383" i="8" s="1"/>
  <c r="M7384" i="8" a="1"/>
  <c r="M7384" i="8"/>
  <c r="M7385" i="8" a="1"/>
  <c r="M7385" i="8"/>
  <c r="M7386" i="8" a="1"/>
  <c r="M7386" i="8"/>
  <c r="M7387" i="8" a="1"/>
  <c r="M7387" i="8"/>
  <c r="M7388" i="8" a="1"/>
  <c r="M7388" i="8" s="1"/>
  <c r="M7389" i="8" a="1"/>
  <c r="M7389" i="8" s="1"/>
  <c r="M7390" i="8" a="1"/>
  <c r="M7390" i="8"/>
  <c r="M7391" i="8" a="1"/>
  <c r="M7391" i="8"/>
  <c r="M7392" i="8" a="1"/>
  <c r="M7392" i="8"/>
  <c r="M7393" i="8" a="1"/>
  <c r="M7393" i="8"/>
  <c r="M7394" i="8" a="1"/>
  <c r="M7394" i="8" s="1"/>
  <c r="M7395" i="8" a="1"/>
  <c r="M7395" i="8" s="1"/>
  <c r="M7396" i="8" a="1"/>
  <c r="M7396" i="8"/>
  <c r="M7397" i="8" a="1"/>
  <c r="M7397" i="8"/>
  <c r="M7398" i="8" a="1"/>
  <c r="M7398" i="8"/>
  <c r="M7399" i="8" a="1"/>
  <c r="M7399" i="8"/>
  <c r="M7400" i="8" a="1"/>
  <c r="M7400" i="8" s="1"/>
  <c r="M7401" i="8" a="1"/>
  <c r="M7401" i="8" s="1"/>
  <c r="M7402" i="8" a="1"/>
  <c r="M7402" i="8" s="1"/>
  <c r="M7403" i="8" a="1"/>
  <c r="M7403" i="8"/>
  <c r="M7404" i="8" a="1"/>
  <c r="M7404" i="8"/>
  <c r="M7405" i="8" a="1"/>
  <c r="M7405" i="8"/>
  <c r="M7406" i="8" a="1"/>
  <c r="M7406" i="8" s="1"/>
  <c r="M7407" i="8" a="1"/>
  <c r="M7407" i="8" s="1"/>
  <c r="M7408" i="8" a="1"/>
  <c r="M7408" i="8" s="1"/>
  <c r="M7409" i="8" a="1"/>
  <c r="M7409" i="8"/>
  <c r="M7410" i="8" a="1"/>
  <c r="M7410" i="8"/>
  <c r="M7411" i="8" a="1"/>
  <c r="M7411" i="8"/>
  <c r="M7412" i="8" a="1"/>
  <c r="M7412" i="8" s="1"/>
  <c r="M7413" i="8" a="1"/>
  <c r="M7413" i="8" s="1"/>
  <c r="M7414" i="8" a="1"/>
  <c r="M7414" i="8" s="1"/>
  <c r="M7415" i="8" a="1"/>
  <c r="M7415" i="8"/>
  <c r="M7416" i="8" a="1"/>
  <c r="M7416" i="8"/>
  <c r="M7417" i="8" a="1"/>
  <c r="M7417" i="8"/>
  <c r="M7418" i="8" a="1"/>
  <c r="M7418" i="8" s="1"/>
  <c r="M7419" i="8" a="1"/>
  <c r="M7419" i="8" s="1"/>
  <c r="M7420" i="8" a="1"/>
  <c r="M7420" i="8" s="1"/>
  <c r="M7421" i="8" a="1"/>
  <c r="M7421" i="8"/>
  <c r="M7422" i="8" a="1"/>
  <c r="M7422" i="8"/>
  <c r="M7423" i="8" a="1"/>
  <c r="M7423" i="8"/>
  <c r="M7424" i="8" a="1"/>
  <c r="M7424" i="8" s="1"/>
  <c r="M7425" i="8" a="1"/>
  <c r="M7425" i="8" s="1"/>
  <c r="M7426" i="8" a="1"/>
  <c r="M7426" i="8" s="1"/>
  <c r="M7427" i="8" a="1"/>
  <c r="M7427" i="8"/>
  <c r="M7428" i="8" a="1"/>
  <c r="M7428" i="8"/>
  <c r="M7429" i="8" a="1"/>
  <c r="M7429" i="8"/>
  <c r="M7430" i="8" a="1"/>
  <c r="M7430" i="8" s="1"/>
  <c r="M7431" i="8" a="1"/>
  <c r="M7431" i="8" s="1"/>
  <c r="M7432" i="8" a="1"/>
  <c r="M7432" i="8" s="1"/>
  <c r="M7433" i="8" a="1"/>
  <c r="M7433" i="8"/>
  <c r="M7434" i="8" a="1"/>
  <c r="M7434" i="8"/>
  <c r="M7435" i="8" a="1"/>
  <c r="M7435" i="8"/>
  <c r="M7436" i="8" a="1"/>
  <c r="M7436" i="8" s="1"/>
  <c r="M7437" i="8" a="1"/>
  <c r="M7437" i="8" s="1"/>
  <c r="M7438" i="8" a="1"/>
  <c r="M7438" i="8" s="1"/>
  <c r="M7439" i="8" a="1"/>
  <c r="M7439" i="8"/>
  <c r="M7440" i="8" a="1"/>
  <c r="M7440" i="8"/>
  <c r="M7441" i="8" a="1"/>
  <c r="M7441" i="8"/>
  <c r="M7442" i="8" a="1"/>
  <c r="M7442" i="8" s="1"/>
  <c r="M7443" i="8" a="1"/>
  <c r="M7443" i="8" s="1"/>
  <c r="M7444" i="8" a="1"/>
  <c r="M7444" i="8" s="1"/>
  <c r="M7445" i="8" a="1"/>
  <c r="M7445" i="8"/>
  <c r="M7446" i="8" a="1"/>
  <c r="M7446" i="8"/>
  <c r="M7447" i="8" a="1"/>
  <c r="M7447" i="8"/>
  <c r="M7448" i="8" a="1"/>
  <c r="M7448" i="8" s="1"/>
  <c r="M7449" i="8" a="1"/>
  <c r="M7449" i="8" s="1"/>
  <c r="M7450" i="8" a="1"/>
  <c r="M7450" i="8" s="1"/>
  <c r="M7451" i="8" a="1"/>
  <c r="M7451" i="8"/>
  <c r="M7452" i="8" a="1"/>
  <c r="M7452" i="8"/>
  <c r="M7453" i="8" a="1"/>
  <c r="M7453" i="8"/>
  <c r="M7454" i="8" a="1"/>
  <c r="M7454" i="8" s="1"/>
  <c r="M7455" i="8" a="1"/>
  <c r="M7455" i="8" s="1"/>
  <c r="M7456" i="8" a="1"/>
  <c r="M7456" i="8" s="1"/>
  <c r="M7457" i="8" a="1"/>
  <c r="M7457" i="8"/>
  <c r="M7458" i="8" a="1"/>
  <c r="M7458" i="8"/>
  <c r="M7459" i="8" a="1"/>
  <c r="M7459" i="8"/>
  <c r="M7460" i="8" a="1"/>
  <c r="M7460" i="8" s="1"/>
  <c r="M7461" i="8" a="1"/>
  <c r="M7461" i="8" s="1"/>
  <c r="M7462" i="8" a="1"/>
  <c r="M7462" i="8" s="1"/>
  <c r="M7463" i="8" a="1"/>
  <c r="M7463" i="8"/>
  <c r="M7464" i="8" a="1"/>
  <c r="M7464" i="8"/>
  <c r="M7465" i="8" a="1"/>
  <c r="M7465" i="8"/>
  <c r="M7466" i="8" a="1"/>
  <c r="M7466" i="8" s="1"/>
  <c r="M7467" i="8" a="1"/>
  <c r="M7467" i="8" s="1"/>
  <c r="M7468" i="8" a="1"/>
  <c r="M7468" i="8" s="1"/>
  <c r="M7469" i="8" a="1"/>
  <c r="M7469" i="8"/>
  <c r="M7470" i="8" a="1"/>
  <c r="M7470" i="8"/>
  <c r="M7471" i="8" a="1"/>
  <c r="M7471" i="8"/>
  <c r="M7472" i="8" a="1"/>
  <c r="M7472" i="8" s="1"/>
  <c r="M7473" i="8" a="1"/>
  <c r="M7473" i="8" s="1"/>
  <c r="M7474" i="8" a="1"/>
  <c r="M7474" i="8" s="1"/>
  <c r="M7475" i="8" a="1"/>
  <c r="M7475" i="8"/>
  <c r="M7476" i="8" a="1"/>
  <c r="M7476" i="8"/>
  <c r="M7477" i="8" a="1"/>
  <c r="M7477" i="8"/>
  <c r="M7478" i="8" a="1"/>
  <c r="M7478" i="8" s="1"/>
  <c r="M7479" i="8" a="1"/>
  <c r="M7479" i="8" s="1"/>
  <c r="M7480" i="8" a="1"/>
  <c r="M7480" i="8" s="1"/>
  <c r="M7481" i="8" a="1"/>
  <c r="M7481" i="8"/>
  <c r="M7482" i="8" a="1"/>
  <c r="M7482" i="8"/>
  <c r="M7483" i="8" a="1"/>
  <c r="M7483" i="8"/>
  <c r="M7484" i="8" a="1"/>
  <c r="M7484" i="8" s="1"/>
  <c r="M7485" i="8" a="1"/>
  <c r="M7485" i="8" s="1"/>
  <c r="M7486" i="8" a="1"/>
  <c r="M7486" i="8" s="1"/>
  <c r="M7487" i="8" a="1"/>
  <c r="M7487" i="8"/>
  <c r="M7488" i="8" a="1"/>
  <c r="M7488" i="8"/>
  <c r="M7489" i="8" a="1"/>
  <c r="M7489" i="8"/>
  <c r="M7490" i="8" a="1"/>
  <c r="M7490" i="8" s="1"/>
  <c r="M7491" i="8" a="1"/>
  <c r="M7491" i="8" s="1"/>
  <c r="M7492" i="8" a="1"/>
  <c r="M7492" i="8" s="1"/>
  <c r="M7493" i="8" a="1"/>
  <c r="M7493" i="8"/>
  <c r="M7494" i="8" a="1"/>
  <c r="M7494" i="8"/>
  <c r="M7495" i="8" a="1"/>
  <c r="M7495" i="8"/>
  <c r="M7496" i="8" a="1"/>
  <c r="M7496" i="8" s="1"/>
  <c r="M7497" i="8" a="1"/>
  <c r="M7497" i="8" s="1"/>
  <c r="M7498" i="8" a="1"/>
  <c r="M7498" i="8" s="1"/>
  <c r="M7499" i="8" a="1"/>
  <c r="M7499" i="8"/>
  <c r="M7500" i="8" a="1"/>
  <c r="M7500" i="8"/>
  <c r="M7501" i="8" a="1"/>
  <c r="M7501" i="8"/>
  <c r="M7502" i="8" a="1"/>
  <c r="M7502" i="8" s="1"/>
  <c r="M7503" i="8" a="1"/>
  <c r="M7503" i="8" s="1"/>
  <c r="M7504" i="8" a="1"/>
  <c r="M7504" i="8" s="1"/>
  <c r="M7505" i="8" a="1"/>
  <c r="M7505" i="8"/>
  <c r="M7506" i="8" a="1"/>
  <c r="M7506" i="8"/>
  <c r="M7507" i="8" a="1"/>
  <c r="M7507" i="8"/>
  <c r="M7508" i="8" a="1"/>
  <c r="M7508" i="8" s="1"/>
  <c r="M7509" i="8" a="1"/>
  <c r="M7509" i="8" s="1"/>
  <c r="M7510" i="8" a="1"/>
  <c r="M7510" i="8" s="1"/>
  <c r="M7511" i="8" a="1"/>
  <c r="M7511" i="8"/>
  <c r="M7512" i="8" a="1"/>
  <c r="M7512" i="8"/>
  <c r="M7513" i="8" a="1"/>
  <c r="M7513" i="8"/>
  <c r="M7514" i="8" a="1"/>
  <c r="M7514" i="8" s="1"/>
  <c r="M7515" i="8" a="1"/>
  <c r="M7515" i="8" s="1"/>
  <c r="M7516" i="8" a="1"/>
  <c r="M7516" i="8" s="1"/>
  <c r="M7517" i="8" a="1"/>
  <c r="M7517" i="8"/>
  <c r="M7518" i="8" a="1"/>
  <c r="M7518" i="8"/>
  <c r="M7519" i="8" a="1"/>
  <c r="M7519" i="8"/>
  <c r="M7520" i="8" a="1"/>
  <c r="M7520" i="8" s="1"/>
  <c r="M7521" i="8" a="1"/>
  <c r="M7521" i="8" s="1"/>
  <c r="M7522" i="8" a="1"/>
  <c r="M7522" i="8" s="1"/>
  <c r="M7523" i="8" a="1"/>
  <c r="M7523" i="8"/>
  <c r="M7524" i="8" a="1"/>
  <c r="M7524" i="8"/>
  <c r="M7525" i="8" a="1"/>
  <c r="M7525" i="8"/>
  <c r="M7526" i="8" a="1"/>
  <c r="M7526" i="8" s="1"/>
  <c r="M7527" i="8" a="1"/>
  <c r="M7527" i="8" s="1"/>
  <c r="M7528" i="8" a="1"/>
  <c r="M7528" i="8" s="1"/>
  <c r="M7529" i="8" a="1"/>
  <c r="M7529" i="8"/>
  <c r="M7530" i="8" a="1"/>
  <c r="M7530" i="8"/>
  <c r="M7531" i="8" a="1"/>
  <c r="M7531" i="8"/>
  <c r="M7532" i="8" a="1"/>
  <c r="M7532" i="8" s="1"/>
  <c r="M7533" i="8" a="1"/>
  <c r="M7533" i="8" s="1"/>
  <c r="M7534" i="8" a="1"/>
  <c r="M7534" i="8" s="1"/>
  <c r="M7535" i="8" a="1"/>
  <c r="M7535" i="8"/>
  <c r="M7536" i="8" a="1"/>
  <c r="M7536" i="8"/>
  <c r="M7537" i="8" a="1"/>
  <c r="M7537" i="8"/>
  <c r="M7538" i="8" a="1"/>
  <c r="M7538" i="8" s="1"/>
  <c r="M7539" i="8" a="1"/>
  <c r="M7539" i="8" s="1"/>
  <c r="M7540" i="8" a="1"/>
  <c r="M7540" i="8" s="1"/>
  <c r="M7541" i="8" a="1"/>
  <c r="M7541" i="8"/>
  <c r="M7542" i="8" a="1"/>
  <c r="M7542" i="8"/>
  <c r="M7543" i="8" a="1"/>
  <c r="M7543" i="8"/>
  <c r="M7544" i="8" a="1"/>
  <c r="M7544" i="8" s="1"/>
  <c r="M7545" i="8" a="1"/>
  <c r="M7545" i="8" s="1"/>
  <c r="M7546" i="8" a="1"/>
  <c r="M7546" i="8" s="1"/>
  <c r="M7547" i="8" a="1"/>
  <c r="M7547" i="8"/>
  <c r="M7548" i="8" a="1"/>
  <c r="M7548" i="8"/>
  <c r="M7549" i="8" a="1"/>
  <c r="M7549" i="8"/>
  <c r="M7550" i="8" a="1"/>
  <c r="M7550" i="8" s="1"/>
  <c r="M7551" i="8" a="1"/>
  <c r="M7551" i="8" s="1"/>
  <c r="M7552" i="8" a="1"/>
  <c r="M7552" i="8" s="1"/>
  <c r="M7553" i="8" a="1"/>
  <c r="M7553" i="8"/>
  <c r="M7554" i="8" a="1"/>
  <c r="M7554" i="8"/>
  <c r="M7555" i="8" a="1"/>
  <c r="M7555" i="8"/>
  <c r="M7556" i="8" a="1"/>
  <c r="M7556" i="8" s="1"/>
  <c r="M7557" i="8" a="1"/>
  <c r="M7557" i="8" s="1"/>
  <c r="M7558" i="8" a="1"/>
  <c r="M7558" i="8" s="1"/>
  <c r="M7559" i="8" a="1"/>
  <c r="M7559" i="8"/>
  <c r="M7560" i="8" a="1"/>
  <c r="M7560" i="8"/>
  <c r="M7561" i="8" a="1"/>
  <c r="M7561" i="8"/>
  <c r="M7562" i="8" a="1"/>
  <c r="M7562" i="8" s="1"/>
  <c r="M7563" i="8" a="1"/>
  <c r="M7563" i="8" s="1"/>
  <c r="M7564" i="8" a="1"/>
  <c r="M7564" i="8" s="1"/>
  <c r="M7565" i="8" a="1"/>
  <c r="M7565" i="8"/>
  <c r="M7566" i="8" a="1"/>
  <c r="M7566" i="8"/>
  <c r="M7567" i="8" a="1"/>
  <c r="M7567" i="8"/>
  <c r="M7568" i="8" a="1"/>
  <c r="M7568" i="8" s="1"/>
  <c r="M7569" i="8" a="1"/>
  <c r="M7569" i="8" s="1"/>
  <c r="M7570" i="8" a="1"/>
  <c r="M7570" i="8" s="1"/>
  <c r="M7571" i="8" a="1"/>
  <c r="M7571" i="8"/>
  <c r="M7572" i="8" a="1"/>
  <c r="M7572" i="8"/>
  <c r="M7573" i="8" a="1"/>
  <c r="M7573" i="8"/>
  <c r="M7574" i="8" a="1"/>
  <c r="M7574" i="8" s="1"/>
  <c r="M7575" i="8" a="1"/>
  <c r="M7575" i="8" s="1"/>
  <c r="M7576" i="8" a="1"/>
  <c r="M7576" i="8" s="1"/>
  <c r="M7577" i="8" a="1"/>
  <c r="M7577" i="8"/>
  <c r="M7578" i="8" a="1"/>
  <c r="M7578" i="8"/>
  <c r="M7579" i="8" a="1"/>
  <c r="M7579" i="8"/>
  <c r="M7580" i="8" a="1"/>
  <c r="M7580" i="8" s="1"/>
  <c r="M7581" i="8" a="1"/>
  <c r="M7581" i="8" s="1"/>
  <c r="M7582" i="8" a="1"/>
  <c r="M7582" i="8" s="1"/>
  <c r="M7583" i="8" a="1"/>
  <c r="M7583" i="8"/>
  <c r="M7584" i="8" a="1"/>
  <c r="M7584" i="8"/>
  <c r="M7585" i="8" a="1"/>
  <c r="M7585" i="8"/>
  <c r="M7586" i="8" a="1"/>
  <c r="M7586" i="8" s="1"/>
  <c r="M7587" i="8" a="1"/>
  <c r="M7587" i="8" s="1"/>
  <c r="M7588" i="8" a="1"/>
  <c r="M7588" i="8" s="1"/>
  <c r="M7589" i="8" a="1"/>
  <c r="M7589" i="8"/>
  <c r="M7590" i="8" a="1"/>
  <c r="M7590" i="8"/>
  <c r="M7591" i="8" a="1"/>
  <c r="M7591" i="8"/>
  <c r="M7592" i="8" a="1"/>
  <c r="M7592" i="8" s="1"/>
  <c r="M7593" i="8" a="1"/>
  <c r="M7593" i="8" s="1"/>
  <c r="M7594" i="8" a="1"/>
  <c r="M7594" i="8" s="1"/>
  <c r="M7595" i="8" a="1"/>
  <c r="M7595" i="8"/>
  <c r="M7596" i="8" a="1"/>
  <c r="M7596" i="8"/>
  <c r="M7597" i="8" a="1"/>
  <c r="M7597" i="8"/>
  <c r="M7598" i="8" a="1"/>
  <c r="M7598" i="8" s="1"/>
  <c r="M7599" i="8" a="1"/>
  <c r="M7599" i="8" s="1"/>
  <c r="M7600" i="8" a="1"/>
  <c r="M7600" i="8" s="1"/>
  <c r="M7601" i="8" a="1"/>
  <c r="M7601" i="8"/>
  <c r="M7602" i="8" a="1"/>
  <c r="M7602" i="8"/>
  <c r="M7603" i="8" a="1"/>
  <c r="M7603" i="8"/>
  <c r="M7604" i="8" a="1"/>
  <c r="M7604" i="8" s="1"/>
  <c r="M7605" i="8" a="1"/>
  <c r="M7605" i="8" s="1"/>
  <c r="M7606" i="8" a="1"/>
  <c r="M7606" i="8" s="1"/>
  <c r="M7607" i="8" a="1"/>
  <c r="M7607" i="8"/>
  <c r="M7608" i="8" a="1"/>
  <c r="M7608" i="8"/>
  <c r="M7609" i="8" a="1"/>
  <c r="M7609" i="8"/>
  <c r="M7610" i="8" a="1"/>
  <c r="M7610" i="8" s="1"/>
  <c r="M7611" i="8" a="1"/>
  <c r="M7611" i="8" s="1"/>
  <c r="M7612" i="8" a="1"/>
  <c r="M7612" i="8" s="1"/>
  <c r="M7613" i="8" a="1"/>
  <c r="M7613" i="8"/>
  <c r="M7614" i="8" a="1"/>
  <c r="M7614" i="8"/>
  <c r="M7615" i="8" a="1"/>
  <c r="M7615" i="8"/>
  <c r="M7616" i="8" a="1"/>
  <c r="M7616" i="8" s="1"/>
  <c r="M7617" i="8" a="1"/>
  <c r="M7617" i="8" s="1"/>
  <c r="M7618" i="8" a="1"/>
  <c r="M7618" i="8" s="1"/>
  <c r="M7619" i="8" a="1"/>
  <c r="M7619" i="8"/>
  <c r="M7620" i="8" a="1"/>
  <c r="M7620" i="8"/>
  <c r="M7621" i="8" a="1"/>
  <c r="M7621" i="8"/>
  <c r="M7622" i="8" a="1"/>
  <c r="M7622" i="8" s="1"/>
  <c r="M7623" i="8" a="1"/>
  <c r="M7623" i="8" s="1"/>
  <c r="M7624" i="8" a="1"/>
  <c r="M7624" i="8" s="1"/>
  <c r="M7625" i="8" a="1"/>
  <c r="M7625" i="8"/>
  <c r="M7626" i="8" a="1"/>
  <c r="M7626" i="8"/>
  <c r="M7627" i="8" a="1"/>
  <c r="M7627" i="8"/>
  <c r="M7628" i="8" a="1"/>
  <c r="M7628" i="8" s="1"/>
  <c r="M7629" i="8" a="1"/>
  <c r="M7629" i="8" s="1"/>
  <c r="M7630" i="8" a="1"/>
  <c r="M7630" i="8" s="1"/>
  <c r="M7631" i="8" a="1"/>
  <c r="M7631" i="8"/>
  <c r="M7632" i="8" a="1"/>
  <c r="M7632" i="8"/>
  <c r="M7633" i="8" a="1"/>
  <c r="M7633" i="8"/>
  <c r="M7634" i="8" a="1"/>
  <c r="M7634" i="8" s="1"/>
  <c r="M7635" i="8" a="1"/>
  <c r="M7635" i="8" s="1"/>
  <c r="M7636" i="8" a="1"/>
  <c r="M7636" i="8" s="1"/>
  <c r="M7637" i="8" a="1"/>
  <c r="M7637" i="8"/>
  <c r="M7638" i="8" a="1"/>
  <c r="M7638" i="8"/>
  <c r="M7639" i="8" a="1"/>
  <c r="M7639" i="8"/>
  <c r="M7640" i="8" a="1"/>
  <c r="M7640" i="8" s="1"/>
  <c r="M7641" i="8" a="1"/>
  <c r="M7641" i="8" s="1"/>
  <c r="M7642" i="8" a="1"/>
  <c r="M7642" i="8" s="1"/>
  <c r="M7643" i="8" a="1"/>
  <c r="M7643" i="8"/>
  <c r="M7644" i="8" a="1"/>
  <c r="M7644" i="8"/>
  <c r="M7645" i="8" a="1"/>
  <c r="M7645" i="8"/>
  <c r="M7646" i="8" a="1"/>
  <c r="M7646" i="8" s="1"/>
  <c r="M7647" i="8" a="1"/>
  <c r="M7647" i="8" s="1"/>
  <c r="M7648" i="8" a="1"/>
  <c r="M7648" i="8" s="1"/>
  <c r="M7649" i="8" a="1"/>
  <c r="M7649" i="8"/>
  <c r="M7650" i="8" a="1"/>
  <c r="M7650" i="8"/>
  <c r="M7651" i="8" a="1"/>
  <c r="M7651" i="8"/>
  <c r="M7652" i="8" a="1"/>
  <c r="M7652" i="8" s="1"/>
  <c r="M7653" i="8" a="1"/>
  <c r="M7653" i="8" s="1"/>
  <c r="M7654" i="8" a="1"/>
  <c r="M7654" i="8" s="1"/>
  <c r="M7655" i="8" a="1"/>
  <c r="M7655" i="8"/>
  <c r="M7656" i="8" a="1"/>
  <c r="M7656" i="8"/>
  <c r="M7657" i="8" a="1"/>
  <c r="M7657" i="8"/>
  <c r="M7658" i="8" a="1"/>
  <c r="M7658" i="8" s="1"/>
  <c r="M7659" i="8" a="1"/>
  <c r="M7659" i="8" s="1"/>
  <c r="M7660" i="8" a="1"/>
  <c r="M7660" i="8" s="1"/>
  <c r="M7661" i="8" a="1"/>
  <c r="M7661" i="8"/>
  <c r="M7662" i="8" a="1"/>
  <c r="M7662" i="8"/>
  <c r="M7663" i="8" a="1"/>
  <c r="M7663" i="8"/>
  <c r="M7664" i="8" a="1"/>
  <c r="M7664" i="8" s="1"/>
  <c r="M7665" i="8" a="1"/>
  <c r="M7665" i="8" s="1"/>
  <c r="M7666" i="8" a="1"/>
  <c r="M7666" i="8" s="1"/>
  <c r="M7667" i="8" a="1"/>
  <c r="M7667" i="8"/>
  <c r="M7668" i="8" a="1"/>
  <c r="M7668" i="8"/>
  <c r="M7669" i="8" a="1"/>
  <c r="M7669" i="8"/>
  <c r="M7670" i="8" a="1"/>
  <c r="M7670" i="8" s="1"/>
  <c r="M7671" i="8" a="1"/>
  <c r="M7671" i="8" s="1"/>
  <c r="M7672" i="8" a="1"/>
  <c r="M7672" i="8" s="1"/>
  <c r="M7673" i="8" a="1"/>
  <c r="M7673" i="8"/>
  <c r="M7674" i="8" a="1"/>
  <c r="M7674" i="8"/>
  <c r="M7675" i="8" a="1"/>
  <c r="M7675" i="8"/>
  <c r="M7676" i="8" a="1"/>
  <c r="M7676" i="8" s="1"/>
  <c r="M7677" i="8" a="1"/>
  <c r="M7677" i="8" s="1"/>
  <c r="M7678" i="8" a="1"/>
  <c r="M7678" i="8" s="1"/>
  <c r="M7679" i="8" a="1"/>
  <c r="M7679" i="8"/>
  <c r="M7680" i="8" a="1"/>
  <c r="M7680" i="8"/>
  <c r="M7681" i="8" a="1"/>
  <c r="M7681" i="8"/>
  <c r="M7682" i="8" a="1"/>
  <c r="M7682" i="8" s="1"/>
  <c r="M7683" i="8" a="1"/>
  <c r="M7683" i="8" s="1"/>
  <c r="M7684" i="8" a="1"/>
  <c r="M7684" i="8" s="1"/>
  <c r="M7685" i="8" a="1"/>
  <c r="M7685" i="8"/>
  <c r="M7686" i="8" a="1"/>
  <c r="M7686" i="8"/>
  <c r="M7687" i="8" a="1"/>
  <c r="M7687" i="8"/>
  <c r="M7688" i="8" a="1"/>
  <c r="M7688" i="8" s="1"/>
  <c r="M7689" i="8" a="1"/>
  <c r="M7689" i="8" s="1"/>
  <c r="M7690" i="8" a="1"/>
  <c r="M7690" i="8" s="1"/>
  <c r="M7691" i="8" a="1"/>
  <c r="M7691" i="8"/>
  <c r="M7692" i="8" a="1"/>
  <c r="M7692" i="8"/>
  <c r="M7693" i="8" a="1"/>
  <c r="M7693" i="8"/>
  <c r="M7694" i="8" a="1"/>
  <c r="M7694" i="8" s="1"/>
  <c r="M7695" i="8" a="1"/>
  <c r="M7695" i="8" s="1"/>
  <c r="M7696" i="8" a="1"/>
  <c r="M7696" i="8" s="1"/>
  <c r="M7697" i="8" a="1"/>
  <c r="M7697" i="8"/>
  <c r="M7698" i="8" a="1"/>
  <c r="M7698" i="8"/>
  <c r="M7699" i="8" a="1"/>
  <c r="M7699" i="8"/>
  <c r="M7700" i="8" a="1"/>
  <c r="M7700" i="8" s="1"/>
  <c r="M7701" i="8" a="1"/>
  <c r="M7701" i="8" s="1"/>
  <c r="M7702" i="8" a="1"/>
  <c r="M7702" i="8" s="1"/>
  <c r="M7703" i="8" a="1"/>
  <c r="M7703" i="8"/>
  <c r="M7704" i="8" a="1"/>
  <c r="M7704" i="8"/>
  <c r="M7705" i="8" a="1"/>
  <c r="M7705" i="8"/>
  <c r="M7706" i="8" a="1"/>
  <c r="M7706" i="8" s="1"/>
  <c r="M7707" i="8" a="1"/>
  <c r="M7707" i="8" s="1"/>
  <c r="M7708" i="8" a="1"/>
  <c r="M7708" i="8" s="1"/>
  <c r="M7709" i="8" a="1"/>
  <c r="M7709" i="8"/>
  <c r="M7710" i="8" a="1"/>
  <c r="M7710" i="8"/>
  <c r="M7711" i="8" a="1"/>
  <c r="M7711" i="8"/>
  <c r="M7712" i="8" a="1"/>
  <c r="M7712" i="8" s="1"/>
  <c r="M7713" i="8" a="1"/>
  <c r="M7713" i="8" s="1"/>
  <c r="M7714" i="8" a="1"/>
  <c r="M7714" i="8" s="1"/>
  <c r="M7715" i="8" a="1"/>
  <c r="M7715" i="8"/>
  <c r="M7716" i="8" a="1"/>
  <c r="M7716" i="8"/>
  <c r="M7717" i="8" a="1"/>
  <c r="M7717" i="8"/>
  <c r="M7718" i="8" a="1"/>
  <c r="M7718" i="8" s="1"/>
  <c r="M7719" i="8" a="1"/>
  <c r="M7719" i="8" s="1"/>
  <c r="M7720" i="8" a="1"/>
  <c r="M7720" i="8" s="1"/>
  <c r="M7721" i="8" a="1"/>
  <c r="M7721" i="8"/>
  <c r="M7722" i="8" a="1"/>
  <c r="M7722" i="8"/>
  <c r="M7723" i="8" a="1"/>
  <c r="M7723" i="8"/>
  <c r="M7724" i="8" a="1"/>
  <c r="M7724" i="8" s="1"/>
  <c r="M7725" i="8" a="1"/>
  <c r="M7725" i="8" s="1"/>
  <c r="M7726" i="8" a="1"/>
  <c r="M7726" i="8" s="1"/>
  <c r="M7727" i="8" a="1"/>
  <c r="M7727" i="8"/>
  <c r="M7728" i="8" a="1"/>
  <c r="M7728" i="8"/>
  <c r="M7729" i="8" a="1"/>
  <c r="M7729" i="8"/>
  <c r="M7730" i="8" a="1"/>
  <c r="M7730" i="8" s="1"/>
  <c r="M7731" i="8" a="1"/>
  <c r="M7731" i="8" s="1"/>
  <c r="M7732" i="8" a="1"/>
  <c r="M7732" i="8" s="1"/>
  <c r="M7733" i="8" a="1"/>
  <c r="M7733" i="8"/>
  <c r="M7734" i="8" a="1"/>
  <c r="M7734" i="8"/>
  <c r="M7735" i="8" a="1"/>
  <c r="M7735" i="8"/>
  <c r="M7736" i="8" a="1"/>
  <c r="M7736" i="8" s="1"/>
  <c r="M7737" i="8" a="1"/>
  <c r="M7737" i="8" s="1"/>
  <c r="M7738" i="8" a="1"/>
  <c r="M7738" i="8" s="1"/>
  <c r="M7739" i="8" a="1"/>
  <c r="M7739" i="8"/>
  <c r="M7740" i="8" a="1"/>
  <c r="M7740" i="8"/>
  <c r="M7741" i="8" a="1"/>
  <c r="M7741" i="8"/>
  <c r="M7742" i="8" a="1"/>
  <c r="M7742" i="8" s="1"/>
  <c r="M7743" i="8" a="1"/>
  <c r="M7743" i="8" s="1"/>
  <c r="M7744" i="8" a="1"/>
  <c r="M7744" i="8" s="1"/>
  <c r="M7745" i="8" a="1"/>
  <c r="M7745" i="8"/>
  <c r="M7746" i="8" a="1"/>
  <c r="M7746" i="8"/>
  <c r="M7747" i="8" a="1"/>
  <c r="M7747" i="8"/>
  <c r="M7748" i="8" a="1"/>
  <c r="M7748" i="8" s="1"/>
  <c r="M7749" i="8" a="1"/>
  <c r="M7749" i="8" s="1"/>
  <c r="M7750" i="8" a="1"/>
  <c r="M7750" i="8" s="1"/>
  <c r="M7751" i="8" a="1"/>
  <c r="M7751" i="8"/>
  <c r="M7752" i="8" a="1"/>
  <c r="M7752" i="8"/>
  <c r="M7753" i="8" a="1"/>
  <c r="M7753" i="8"/>
  <c r="M7754" i="8" a="1"/>
  <c r="M7754" i="8" s="1"/>
  <c r="M7755" i="8" a="1"/>
  <c r="M7755" i="8" s="1"/>
  <c r="M7756" i="8" a="1"/>
  <c r="M7756" i="8" s="1"/>
  <c r="M7757" i="8" a="1"/>
  <c r="M7757" i="8"/>
  <c r="M7758" i="8" a="1"/>
  <c r="M7758" i="8"/>
  <c r="M7759" i="8" a="1"/>
  <c r="M7759" i="8"/>
  <c r="M7760" i="8" a="1"/>
  <c r="M7760" i="8" s="1"/>
  <c r="M7761" i="8" a="1"/>
  <c r="M7761" i="8" s="1"/>
  <c r="M7762" i="8" a="1"/>
  <c r="M7762" i="8" s="1"/>
  <c r="M7763" i="8" a="1"/>
  <c r="M7763" i="8"/>
  <c r="M7764" i="8" a="1"/>
  <c r="M7764" i="8"/>
  <c r="M7765" i="8" a="1"/>
  <c r="M7765" i="8"/>
  <c r="M7766" i="8" a="1"/>
  <c r="M7766" i="8" s="1"/>
  <c r="M7767" i="8" a="1"/>
  <c r="M7767" i="8" s="1"/>
  <c r="M7768" i="8" a="1"/>
  <c r="M7768" i="8" s="1"/>
  <c r="M7769" i="8" a="1"/>
  <c r="M7769" i="8"/>
  <c r="M7770" i="8" a="1"/>
  <c r="M7770" i="8"/>
  <c r="M7771" i="8" a="1"/>
  <c r="M7771" i="8"/>
  <c r="M7772" i="8" a="1"/>
  <c r="M7772" i="8" s="1"/>
  <c r="M7773" i="8" a="1"/>
  <c r="M7773" i="8" s="1"/>
  <c r="M7774" i="8" a="1"/>
  <c r="M7774" i="8" s="1"/>
  <c r="M7775" i="8" a="1"/>
  <c r="M7775" i="8"/>
  <c r="M7776" i="8" a="1"/>
  <c r="M7776" i="8"/>
  <c r="M7777" i="8" a="1"/>
  <c r="M7777" i="8"/>
  <c r="M7778" i="8" a="1"/>
  <c r="M7778" i="8" s="1"/>
  <c r="M7779" i="8" a="1"/>
  <c r="M7779" i="8" s="1"/>
  <c r="M7780" i="8" a="1"/>
  <c r="M7780" i="8" s="1"/>
  <c r="M7781" i="8" a="1"/>
  <c r="M7781" i="8"/>
  <c r="M7782" i="8" a="1"/>
  <c r="M7782" i="8"/>
  <c r="M7783" i="8" a="1"/>
  <c r="M7783" i="8"/>
  <c r="M7784" i="8" a="1"/>
  <c r="M7784" i="8" s="1"/>
  <c r="M7785" i="8" a="1"/>
  <c r="M7785" i="8" s="1"/>
  <c r="M7786" i="8" a="1"/>
  <c r="M7786" i="8" s="1"/>
  <c r="M7787" i="8" a="1"/>
  <c r="M7787" i="8"/>
  <c r="M7788" i="8" a="1"/>
  <c r="M7788" i="8"/>
  <c r="M7789" i="8" a="1"/>
  <c r="M7789" i="8"/>
  <c r="M7790" i="8" a="1"/>
  <c r="M7790" i="8" s="1"/>
  <c r="M7791" i="8" a="1"/>
  <c r="M7791" i="8" s="1"/>
  <c r="M7792" i="8" a="1"/>
  <c r="M7792" i="8" s="1"/>
  <c r="M7793" i="8" a="1"/>
  <c r="M7793" i="8"/>
  <c r="M7794" i="8" a="1"/>
  <c r="M7794" i="8"/>
  <c r="M7795" i="8" a="1"/>
  <c r="M7795" i="8"/>
  <c r="M7796" i="8" a="1"/>
  <c r="M7796" i="8" s="1"/>
  <c r="M7797" i="8" a="1"/>
  <c r="M7797" i="8" s="1"/>
  <c r="M7798" i="8" a="1"/>
  <c r="M7798" i="8" s="1"/>
  <c r="M7799" i="8" a="1"/>
  <c r="M7799" i="8"/>
  <c r="M7800" i="8" a="1"/>
  <c r="M7800" i="8"/>
  <c r="M7801" i="8" a="1"/>
  <c r="M7801" i="8"/>
  <c r="M7802" i="8" a="1"/>
  <c r="M7802" i="8" s="1"/>
  <c r="M7803" i="8" a="1"/>
  <c r="M7803" i="8" s="1"/>
  <c r="M7804" i="8" a="1"/>
  <c r="M7804" i="8" s="1"/>
  <c r="M7805" i="8" a="1"/>
  <c r="M7805" i="8"/>
  <c r="M7806" i="8" a="1"/>
  <c r="M7806" i="8"/>
  <c r="M7807" i="8" a="1"/>
  <c r="M7807" i="8"/>
  <c r="M7808" i="8" a="1"/>
  <c r="M7808" i="8" s="1"/>
  <c r="M7809" i="8" a="1"/>
  <c r="M7809" i="8" s="1"/>
  <c r="M7810" i="8" a="1"/>
  <c r="M7810" i="8" s="1"/>
  <c r="M7811" i="8" a="1"/>
  <c r="M7811" i="8"/>
  <c r="M7812" i="8" a="1"/>
  <c r="M7812" i="8"/>
  <c r="M7813" i="8" a="1"/>
  <c r="M7813" i="8"/>
  <c r="M7814" i="8" a="1"/>
  <c r="M7814" i="8" s="1"/>
  <c r="M7815" i="8" a="1"/>
  <c r="M7815" i="8" s="1"/>
  <c r="M7816" i="8" a="1"/>
  <c r="M7816" i="8" s="1"/>
  <c r="M7817" i="8" a="1"/>
  <c r="M7817" i="8"/>
  <c r="M7818" i="8" a="1"/>
  <c r="M7818" i="8"/>
  <c r="M7819" i="8" a="1"/>
  <c r="M7819" i="8"/>
  <c r="M7820" i="8" a="1"/>
  <c r="M7820" i="8" s="1"/>
  <c r="M7821" i="8" a="1"/>
  <c r="M7821" i="8" s="1"/>
  <c r="M7822" i="8" a="1"/>
  <c r="M7822" i="8" s="1"/>
  <c r="M7823" i="8" a="1"/>
  <c r="M7823" i="8"/>
  <c r="M7824" i="8" a="1"/>
  <c r="M7824" i="8"/>
  <c r="M7825" i="8" a="1"/>
  <c r="M7825" i="8"/>
  <c r="M7826" i="8" a="1"/>
  <c r="M7826" i="8" s="1"/>
  <c r="M7827" i="8" a="1"/>
  <c r="M7827" i="8" s="1"/>
  <c r="M7828" i="8" a="1"/>
  <c r="M7828" i="8" s="1"/>
  <c r="M7829" i="8" a="1"/>
  <c r="M7829" i="8"/>
  <c r="M7830" i="8" a="1"/>
  <c r="M7830" i="8"/>
  <c r="M7831" i="8" a="1"/>
  <c r="M7831" i="8"/>
  <c r="M7832" i="8" a="1"/>
  <c r="M7832" i="8" s="1"/>
  <c r="M7833" i="8" a="1"/>
  <c r="M7833" i="8" s="1"/>
  <c r="M7834" i="8" a="1"/>
  <c r="M7834" i="8" s="1"/>
  <c r="M7835" i="8" a="1"/>
  <c r="M7835" i="8"/>
  <c r="M7836" i="8" a="1"/>
  <c r="M7836" i="8"/>
  <c r="M7837" i="8" a="1"/>
  <c r="M7837" i="8"/>
  <c r="M7838" i="8" a="1"/>
  <c r="M7838" i="8" s="1"/>
  <c r="M7839" i="8" a="1"/>
  <c r="M7839" i="8" s="1"/>
  <c r="M7840" i="8" a="1"/>
  <c r="M7840" i="8" s="1"/>
  <c r="M7841" i="8" a="1"/>
  <c r="M7841" i="8"/>
  <c r="M7842" i="8" a="1"/>
  <c r="M7842" i="8"/>
  <c r="M7843" i="8" a="1"/>
  <c r="M7843" i="8"/>
  <c r="M7844" i="8" a="1"/>
  <c r="M7844" i="8" s="1"/>
  <c r="M7845" i="8" a="1"/>
  <c r="M7845" i="8" s="1"/>
  <c r="M7846" i="8" a="1"/>
  <c r="M7846" i="8" s="1"/>
  <c r="M7847" i="8" a="1"/>
  <c r="M7847" i="8"/>
  <c r="M7848" i="8" a="1"/>
  <c r="M7848" i="8"/>
  <c r="M7849" i="8" a="1"/>
  <c r="M7849" i="8"/>
  <c r="M7850" i="8" a="1"/>
  <c r="M7850" i="8" s="1"/>
  <c r="M7851" i="8" a="1"/>
  <c r="M7851" i="8" s="1"/>
  <c r="M7852" i="8" a="1"/>
  <c r="M7852" i="8" s="1"/>
  <c r="M7853" i="8" a="1"/>
  <c r="M7853" i="8"/>
  <c r="M7854" i="8" a="1"/>
  <c r="M7854" i="8"/>
  <c r="M7855" i="8" a="1"/>
  <c r="M7855" i="8"/>
  <c r="M7856" i="8" a="1"/>
  <c r="M7856" i="8" s="1"/>
  <c r="M7857" i="8" a="1"/>
  <c r="M7857" i="8" s="1"/>
  <c r="M7858" i="8" a="1"/>
  <c r="M7858" i="8" s="1"/>
  <c r="M7859" i="8" a="1"/>
  <c r="M7859" i="8"/>
  <c r="M7860" i="8" a="1"/>
  <c r="M7860" i="8"/>
  <c r="M7861" i="8" a="1"/>
  <c r="M7861" i="8"/>
  <c r="M7862" i="8" a="1"/>
  <c r="M7862" i="8" s="1"/>
  <c r="M7863" i="8" a="1"/>
  <c r="M7863" i="8" s="1"/>
  <c r="M7864" i="8" a="1"/>
  <c r="M7864" i="8" s="1"/>
  <c r="M7865" i="8" a="1"/>
  <c r="M7865" i="8"/>
  <c r="M7866" i="8" a="1"/>
  <c r="M7866" i="8"/>
  <c r="M7867" i="8" a="1"/>
  <c r="M7867" i="8"/>
  <c r="M7868" i="8" a="1"/>
  <c r="M7868" i="8" s="1"/>
  <c r="M7869" i="8" a="1"/>
  <c r="M7869" i="8" s="1"/>
  <c r="M7870" i="8" a="1"/>
  <c r="M7870" i="8" s="1"/>
  <c r="M7871" i="8" a="1"/>
  <c r="M7871" i="8"/>
  <c r="M7872" i="8" a="1"/>
  <c r="M7872" i="8"/>
  <c r="M7873" i="8" a="1"/>
  <c r="M7873" i="8"/>
  <c r="M7874" i="8" a="1"/>
  <c r="M7874" i="8" s="1"/>
  <c r="M7875" i="8" a="1"/>
  <c r="M7875" i="8" s="1"/>
  <c r="M7876" i="8" a="1"/>
  <c r="M7876" i="8" s="1"/>
  <c r="M7877" i="8" a="1"/>
  <c r="M7877" i="8"/>
  <c r="M7878" i="8" a="1"/>
  <c r="M7878" i="8"/>
  <c r="M7879" i="8" a="1"/>
  <c r="M7879" i="8"/>
  <c r="M7880" i="8" a="1"/>
  <c r="M7880" i="8" s="1"/>
  <c r="M7881" i="8" a="1"/>
  <c r="M7881" i="8" s="1"/>
  <c r="M7882" i="8" a="1"/>
  <c r="M7882" i="8" s="1"/>
  <c r="M7883" i="8" a="1"/>
  <c r="M7883" i="8"/>
  <c r="M7884" i="8" a="1"/>
  <c r="M7884" i="8"/>
  <c r="M7885" i="8" a="1"/>
  <c r="M7885" i="8"/>
  <c r="M7886" i="8" a="1"/>
  <c r="M7886" i="8" s="1"/>
  <c r="M7887" i="8" a="1"/>
  <c r="M7887" i="8" s="1"/>
  <c r="M7888" i="8" a="1"/>
  <c r="M7888" i="8" s="1"/>
  <c r="M7889" i="8" a="1"/>
  <c r="M7889" i="8"/>
  <c r="M7890" i="8" a="1"/>
  <c r="M7890" i="8"/>
  <c r="M7891" i="8" a="1"/>
  <c r="M7891" i="8"/>
  <c r="M7892" i="8" a="1"/>
  <c r="M7892" i="8" s="1"/>
  <c r="M7893" i="8" a="1"/>
  <c r="M7893" i="8" s="1"/>
  <c r="M7894" i="8" a="1"/>
  <c r="M7894" i="8" s="1"/>
  <c r="M7895" i="8" a="1"/>
  <c r="M7895" i="8"/>
  <c r="M7896" i="8" a="1"/>
  <c r="M7896" i="8"/>
  <c r="M7897" i="8" a="1"/>
  <c r="M7897" i="8"/>
  <c r="M7898" i="8" a="1"/>
  <c r="M7898" i="8" s="1"/>
  <c r="M7899" i="8" a="1"/>
  <c r="M7899" i="8" s="1"/>
  <c r="M7900" i="8" a="1"/>
  <c r="M7900" i="8" s="1"/>
  <c r="M7901" i="8" a="1"/>
  <c r="M7901" i="8"/>
  <c r="M7902" i="8" a="1"/>
  <c r="M7902" i="8"/>
  <c r="M7903" i="8" a="1"/>
  <c r="M7903" i="8"/>
  <c r="M7904" i="8" a="1"/>
  <c r="M7904" i="8" s="1"/>
  <c r="M7905" i="8" a="1"/>
  <c r="M7905" i="8" s="1"/>
  <c r="M7906" i="8" a="1"/>
  <c r="M7906" i="8" s="1"/>
  <c r="M7907" i="8" a="1"/>
  <c r="M7907" i="8"/>
  <c r="M7908" i="8" a="1"/>
  <c r="M7908" i="8"/>
  <c r="M7909" i="8" a="1"/>
  <c r="M7909" i="8"/>
  <c r="M7910" i="8" a="1"/>
  <c r="M7910" i="8" s="1"/>
  <c r="M7911" i="8" a="1"/>
  <c r="M7911" i="8" s="1"/>
  <c r="M7912" i="8" a="1"/>
  <c r="M7912" i="8" s="1"/>
  <c r="M7913" i="8" a="1"/>
  <c r="M7913" i="8"/>
  <c r="M7914" i="8" a="1"/>
  <c r="M7914" i="8"/>
  <c r="M7915" i="8" a="1"/>
  <c r="M7915" i="8"/>
  <c r="M7916" i="8" a="1"/>
  <c r="M7916" i="8" s="1"/>
  <c r="M7917" i="8" a="1"/>
  <c r="M7917" i="8" s="1"/>
  <c r="M7918" i="8" a="1"/>
  <c r="M7918" i="8" s="1"/>
  <c r="M7919" i="8" a="1"/>
  <c r="M7919" i="8"/>
  <c r="M7920" i="8" a="1"/>
  <c r="M7920" i="8"/>
  <c r="M7921" i="8" a="1"/>
  <c r="M7921" i="8"/>
  <c r="M7922" i="8" a="1"/>
  <c r="M7922" i="8" s="1"/>
  <c r="M7923" i="8" a="1"/>
  <c r="M7923" i="8" s="1"/>
  <c r="M7924" i="8" a="1"/>
  <c r="M7924" i="8" s="1"/>
  <c r="M7925" i="8" a="1"/>
  <c r="M7925" i="8"/>
  <c r="M7926" i="8" a="1"/>
  <c r="M7926" i="8"/>
  <c r="M7927" i="8" a="1"/>
  <c r="M7927" i="8"/>
  <c r="M7928" i="8" a="1"/>
  <c r="M7928" i="8" s="1"/>
  <c r="M7929" i="8" a="1"/>
  <c r="M7929" i="8" s="1"/>
  <c r="M7930" i="8" a="1"/>
  <c r="M7930" i="8" s="1"/>
  <c r="M7931" i="8" a="1"/>
  <c r="M7931" i="8"/>
  <c r="M7932" i="8" a="1"/>
  <c r="M7932" i="8"/>
  <c r="M7933" i="8" a="1"/>
  <c r="M7933" i="8"/>
  <c r="M7934" i="8" a="1"/>
  <c r="M7934" i="8" s="1"/>
  <c r="M7935" i="8" a="1"/>
  <c r="M7935" i="8" s="1"/>
  <c r="M7936" i="8" a="1"/>
  <c r="M7936" i="8" s="1"/>
  <c r="M7937" i="8" a="1"/>
  <c r="M7937" i="8"/>
  <c r="M7938" i="8" a="1"/>
  <c r="M7938" i="8"/>
  <c r="M7939" i="8" a="1"/>
  <c r="M7939" i="8"/>
  <c r="M7940" i="8" a="1"/>
  <c r="M7940" i="8" s="1"/>
  <c r="M7941" i="8" a="1"/>
  <c r="M7941" i="8" s="1"/>
  <c r="M7942" i="8" a="1"/>
  <c r="M7942" i="8" s="1"/>
  <c r="M7943" i="8" a="1"/>
  <c r="M7943" i="8"/>
  <c r="M7944" i="8" a="1"/>
  <c r="M7944" i="8"/>
  <c r="M7945" i="8" a="1"/>
  <c r="M7945" i="8"/>
  <c r="M7946" i="8" a="1"/>
  <c r="M7946" i="8" s="1"/>
  <c r="M7947" i="8" a="1"/>
  <c r="M7947" i="8" s="1"/>
  <c r="M7948" i="8" a="1"/>
  <c r="M7948" i="8" s="1"/>
  <c r="M7949" i="8" a="1"/>
  <c r="M7949" i="8"/>
  <c r="M7950" i="8" a="1"/>
  <c r="M7950" i="8"/>
  <c r="M7951" i="8" a="1"/>
  <c r="M7951" i="8"/>
  <c r="M7952" i="8" a="1"/>
  <c r="M7952" i="8" s="1"/>
  <c r="M7953" i="8" a="1"/>
  <c r="M7953" i="8" s="1"/>
  <c r="M7954" i="8" a="1"/>
  <c r="M7954" i="8" s="1"/>
  <c r="M7955" i="8" a="1"/>
  <c r="M7955" i="8"/>
  <c r="M7956" i="8" a="1"/>
  <c r="M7956" i="8"/>
  <c r="M7957" i="8" a="1"/>
  <c r="M7957" i="8"/>
  <c r="M7958" i="8" a="1"/>
  <c r="M7958" i="8" s="1"/>
  <c r="M7959" i="8" a="1"/>
  <c r="M7959" i="8" s="1"/>
  <c r="M7960" i="8" a="1"/>
  <c r="M7960" i="8" s="1"/>
  <c r="M7961" i="8" a="1"/>
  <c r="M7961" i="8"/>
  <c r="M7962" i="8" a="1"/>
  <c r="M7962" i="8"/>
  <c r="M7963" i="8" a="1"/>
  <c r="M7963" i="8"/>
  <c r="M7964" i="8" a="1"/>
  <c r="M7964" i="8" s="1"/>
  <c r="M7965" i="8" a="1"/>
  <c r="M7965" i="8" s="1"/>
  <c r="M7966" i="8" a="1"/>
  <c r="M7966" i="8" s="1"/>
  <c r="M7967" i="8" a="1"/>
  <c r="M7967" i="8"/>
  <c r="M7968" i="8" a="1"/>
  <c r="M7968" i="8"/>
  <c r="M7969" i="8" a="1"/>
  <c r="M7969" i="8"/>
  <c r="M7970" i="8" a="1"/>
  <c r="M7970" i="8" s="1"/>
  <c r="M7971" i="8" a="1"/>
  <c r="M7971" i="8" s="1"/>
  <c r="M7972" i="8" a="1"/>
  <c r="M7972" i="8" s="1"/>
  <c r="M7973" i="8" a="1"/>
  <c r="M7973" i="8"/>
  <c r="M7974" i="8" a="1"/>
  <c r="M7974" i="8"/>
  <c r="M7975" i="8" a="1"/>
  <c r="M7975" i="8"/>
  <c r="M7976" i="8" a="1"/>
  <c r="M7976" i="8" s="1"/>
  <c r="M7977" i="8" a="1"/>
  <c r="M7977" i="8" s="1"/>
  <c r="M7978" i="8" a="1"/>
  <c r="M7978" i="8" s="1"/>
  <c r="M7979" i="8" a="1"/>
  <c r="M7979" i="8"/>
  <c r="M7980" i="8" a="1"/>
  <c r="M7980" i="8"/>
  <c r="M7981" i="8" a="1"/>
  <c r="M7981" i="8"/>
  <c r="M7982" i="8" a="1"/>
  <c r="M7982" i="8" s="1"/>
  <c r="M7983" i="8" a="1"/>
  <c r="M7983" i="8" s="1"/>
  <c r="M7984" i="8" a="1"/>
  <c r="M7984" i="8" s="1"/>
  <c r="M7985" i="8" a="1"/>
  <c r="M7985" i="8"/>
  <c r="M7986" i="8" a="1"/>
  <c r="M7986" i="8"/>
  <c r="M7987" i="8" a="1"/>
  <c r="M7987" i="8"/>
  <c r="M7988" i="8" a="1"/>
  <c r="M7988" i="8" s="1"/>
  <c r="M7989" i="8" a="1"/>
  <c r="M7989" i="8" s="1"/>
  <c r="M7990" i="8" a="1"/>
  <c r="M7990" i="8" s="1"/>
  <c r="M7991" i="8" a="1"/>
  <c r="M7991" i="8"/>
  <c r="M7992" i="8" a="1"/>
  <c r="M7992" i="8"/>
  <c r="M7993" i="8" a="1"/>
  <c r="M7993" i="8"/>
  <c r="M7994" i="8" a="1"/>
  <c r="M7994" i="8" s="1"/>
  <c r="M7995" i="8" a="1"/>
  <c r="M7995" i="8" s="1"/>
  <c r="M7996" i="8" a="1"/>
  <c r="M7996" i="8" s="1"/>
  <c r="M7997" i="8" a="1"/>
  <c r="M7997" i="8"/>
  <c r="M7998" i="8" a="1"/>
  <c r="M7998" i="8"/>
  <c r="M7999" i="8" a="1"/>
  <c r="M7999" i="8"/>
  <c r="M8000" i="8" a="1"/>
  <c r="M8000" i="8" s="1"/>
  <c r="M8001" i="8" a="1"/>
  <c r="M8001" i="8" s="1"/>
  <c r="M8002" i="8" a="1"/>
  <c r="M8002" i="8" s="1"/>
  <c r="M8003" i="8" a="1"/>
  <c r="M8003" i="8"/>
  <c r="M8004" i="8" a="1"/>
  <c r="M8004" i="8"/>
  <c r="M8005" i="8" a="1"/>
  <c r="M8005" i="8"/>
  <c r="M8006" i="8" a="1"/>
  <c r="M8006" i="8" s="1"/>
  <c r="M8007" i="8" a="1"/>
  <c r="M8007" i="8" s="1"/>
  <c r="M8008" i="8" a="1"/>
  <c r="M8008" i="8" s="1"/>
  <c r="M8009" i="8" a="1"/>
  <c r="M8009" i="8"/>
  <c r="M8010" i="8" a="1"/>
  <c r="M8010" i="8"/>
  <c r="M8011" i="8" a="1"/>
  <c r="M8011" i="8"/>
  <c r="M8012" i="8" a="1"/>
  <c r="M8012" i="8" s="1"/>
  <c r="M8013" i="8" a="1"/>
  <c r="M8013" i="8" s="1"/>
  <c r="M8014" i="8" a="1"/>
  <c r="M8014" i="8" s="1"/>
  <c r="M8015" i="8" a="1"/>
  <c r="M8015" i="8"/>
  <c r="M8016" i="8" a="1"/>
  <c r="M8016" i="8"/>
  <c r="M8017" i="8" a="1"/>
  <c r="M8017" i="8"/>
  <c r="M8018" i="8" a="1"/>
  <c r="M8018" i="8" s="1"/>
  <c r="M8019" i="8" a="1"/>
  <c r="M8019" i="8" s="1"/>
  <c r="M8020" i="8" a="1"/>
  <c r="M8020" i="8" s="1"/>
  <c r="M8021" i="8" a="1"/>
  <c r="M8021" i="8"/>
  <c r="M8022" i="8" a="1"/>
  <c r="M8022" i="8"/>
  <c r="M8023" i="8" a="1"/>
  <c r="M8023" i="8"/>
  <c r="M8024" i="8" a="1"/>
  <c r="M8024" i="8" s="1"/>
  <c r="M8025" i="8" a="1"/>
  <c r="M8025" i="8" s="1"/>
  <c r="M8026" i="8" a="1"/>
  <c r="M8026" i="8" s="1"/>
  <c r="M8027" i="8" a="1"/>
  <c r="M8027" i="8"/>
  <c r="M8028" i="8" a="1"/>
  <c r="M8028" i="8"/>
  <c r="M8029" i="8" a="1"/>
  <c r="M8029" i="8"/>
  <c r="M8030" i="8" a="1"/>
  <c r="M8030" i="8" s="1"/>
  <c r="M8031" i="8" a="1"/>
  <c r="M8031" i="8" s="1"/>
  <c r="M8032" i="8" a="1"/>
  <c r="M8032" i="8" s="1"/>
  <c r="M8033" i="8" a="1"/>
  <c r="M8033" i="8"/>
  <c r="M8034" i="8" a="1"/>
  <c r="M8034" i="8"/>
  <c r="M8035" i="8" a="1"/>
  <c r="M8035" i="8"/>
  <c r="M8036" i="8" a="1"/>
  <c r="M8036" i="8" s="1"/>
  <c r="M8037" i="8" a="1"/>
  <c r="M8037" i="8" s="1"/>
  <c r="M8038" i="8" a="1"/>
  <c r="M8038" i="8" s="1"/>
  <c r="M8039" i="8" a="1"/>
  <c r="M8039" i="8"/>
  <c r="M8040" i="8" a="1"/>
  <c r="M8040" i="8"/>
  <c r="M8041" i="8" a="1"/>
  <c r="M8041" i="8"/>
  <c r="M8042" i="8" a="1"/>
  <c r="M8042" i="8" s="1"/>
  <c r="M8043" i="8" a="1"/>
  <c r="M8043" i="8" s="1"/>
  <c r="M8044" i="8" a="1"/>
  <c r="M8044" i="8" s="1"/>
  <c r="M8045" i="8" a="1"/>
  <c r="M8045" i="8"/>
  <c r="M8046" i="8" a="1"/>
  <c r="M8046" i="8"/>
  <c r="M8047" i="8" a="1"/>
  <c r="M8047" i="8"/>
  <c r="M8048" i="8" a="1"/>
  <c r="M8048" i="8" s="1"/>
  <c r="M8049" i="8" a="1"/>
  <c r="M8049" i="8" s="1"/>
  <c r="M8050" i="8" a="1"/>
  <c r="M8050" i="8" s="1"/>
  <c r="M8051" i="8" a="1"/>
  <c r="M8051" i="8"/>
  <c r="M8052" i="8" a="1"/>
  <c r="M8052" i="8"/>
  <c r="M8053" i="8" a="1"/>
  <c r="M8053" i="8"/>
  <c r="M8054" i="8" a="1"/>
  <c r="M8054" i="8" s="1"/>
  <c r="M8055" i="8" a="1"/>
  <c r="M8055" i="8" s="1"/>
  <c r="M8056" i="8" a="1"/>
  <c r="M8056" i="8" s="1"/>
  <c r="M8057" i="8" a="1"/>
  <c r="M8057" i="8"/>
  <c r="M8058" i="8" a="1"/>
  <c r="M8058" i="8"/>
  <c r="M8059" i="8" a="1"/>
  <c r="M8059" i="8"/>
  <c r="M8060" i="8" a="1"/>
  <c r="M8060" i="8" s="1"/>
  <c r="M8061" i="8" a="1"/>
  <c r="M8061" i="8" s="1"/>
  <c r="M8062" i="8" a="1"/>
  <c r="M8062" i="8" s="1"/>
  <c r="M8063" i="8" a="1"/>
  <c r="M8063" i="8"/>
  <c r="M8064" i="8" a="1"/>
  <c r="M8064" i="8"/>
  <c r="M8065" i="8" a="1"/>
  <c r="M8065" i="8"/>
  <c r="M8066" i="8" a="1"/>
  <c r="M8066" i="8" s="1"/>
  <c r="M8067" i="8" a="1"/>
  <c r="M8067" i="8" s="1"/>
  <c r="M8068" i="8" a="1"/>
  <c r="M8068" i="8" s="1"/>
  <c r="M8069" i="8" a="1"/>
  <c r="M8069" i="8"/>
  <c r="M8070" i="8" a="1"/>
  <c r="M8070" i="8"/>
  <c r="M8071" i="8" a="1"/>
  <c r="M8071" i="8"/>
  <c r="M8072" i="8" a="1"/>
  <c r="M8072" i="8" s="1"/>
  <c r="M8073" i="8" a="1"/>
  <c r="M8073" i="8" s="1"/>
  <c r="M8074" i="8" a="1"/>
  <c r="M8074" i="8" s="1"/>
  <c r="M8075" i="8" a="1"/>
  <c r="M8075" i="8"/>
  <c r="M8076" i="8" a="1"/>
  <c r="M8076" i="8"/>
  <c r="M8077" i="8" a="1"/>
  <c r="M8077" i="8"/>
  <c r="M8078" i="8" a="1"/>
  <c r="M8078" i="8" s="1"/>
  <c r="M8079" i="8" a="1"/>
  <c r="M8079" i="8" s="1"/>
  <c r="M8080" i="8" a="1"/>
  <c r="M8080" i="8" s="1"/>
  <c r="M8081" i="8" a="1"/>
  <c r="M8081" i="8"/>
  <c r="M8082" i="8" a="1"/>
  <c r="M8082" i="8"/>
  <c r="M8083" i="8" a="1"/>
  <c r="M8083" i="8"/>
  <c r="M8084" i="8" a="1"/>
  <c r="M8084" i="8" s="1"/>
  <c r="M8085" i="8" a="1"/>
  <c r="M8085" i="8" s="1"/>
  <c r="M8086" i="8" a="1"/>
  <c r="M8086" i="8" s="1"/>
  <c r="M8087" i="8" a="1"/>
  <c r="M8087" i="8"/>
  <c r="M8088" i="8" a="1"/>
  <c r="M8088" i="8"/>
  <c r="M8089" i="8" a="1"/>
  <c r="M8089" i="8"/>
  <c r="M8090" i="8" a="1"/>
  <c r="M8090" i="8" s="1"/>
  <c r="M8091" i="8" a="1"/>
  <c r="M8091" i="8" s="1"/>
  <c r="M8092" i="8" a="1"/>
  <c r="M8092" i="8" s="1"/>
  <c r="M8093" i="8" a="1"/>
  <c r="M8093" i="8"/>
  <c r="M8094" i="8" a="1"/>
  <c r="M8094" i="8"/>
  <c r="M8095" i="8" a="1"/>
  <c r="M8095" i="8"/>
  <c r="M8096" i="8" a="1"/>
  <c r="M8096" i="8" s="1"/>
  <c r="M8097" i="8" a="1"/>
  <c r="M8097" i="8" s="1"/>
  <c r="M8098" i="8" a="1"/>
  <c r="M8098" i="8" s="1"/>
  <c r="M8099" i="8" a="1"/>
  <c r="M8099" i="8"/>
  <c r="M8100" i="8" a="1"/>
  <c r="M8100" i="8"/>
  <c r="M8101" i="8" a="1"/>
  <c r="M8101" i="8"/>
  <c r="M8102" i="8" a="1"/>
  <c r="M8102" i="8" s="1"/>
  <c r="M8103" i="8" a="1"/>
  <c r="M8103" i="8" s="1"/>
  <c r="M8104" i="8" a="1"/>
  <c r="M8104" i="8" s="1"/>
  <c r="M8105" i="8" a="1"/>
  <c r="M8105" i="8"/>
  <c r="M8106" i="8" a="1"/>
  <c r="M8106" i="8"/>
  <c r="M8107" i="8" a="1"/>
  <c r="M8107" i="8"/>
  <c r="M8108" i="8" a="1"/>
  <c r="M8108" i="8" s="1"/>
  <c r="M8109" i="8" a="1"/>
  <c r="M8109" i="8" s="1"/>
  <c r="M8110" i="8" a="1"/>
  <c r="M8110" i="8" s="1"/>
  <c r="M8111" i="8" a="1"/>
  <c r="M8111" i="8"/>
  <c r="M8112" i="8" a="1"/>
  <c r="M8112" i="8"/>
  <c r="M8113" i="8" a="1"/>
  <c r="M8113" i="8"/>
  <c r="M8114" i="8" a="1"/>
  <c r="M8114" i="8" s="1"/>
  <c r="M8115" i="8" a="1"/>
  <c r="M8115" i="8" s="1"/>
  <c r="M8116" i="8" a="1"/>
  <c r="M8116" i="8" s="1"/>
  <c r="M8117" i="8" a="1"/>
  <c r="M8117" i="8"/>
  <c r="M8118" i="8" a="1"/>
  <c r="M8118" i="8"/>
  <c r="M8119" i="8" a="1"/>
  <c r="M8119" i="8"/>
  <c r="M8120" i="8" a="1"/>
  <c r="M8120" i="8" s="1"/>
  <c r="M8121" i="8" a="1"/>
  <c r="M8121" i="8" s="1"/>
  <c r="M8122" i="8" a="1"/>
  <c r="M8122" i="8" s="1"/>
  <c r="M8123" i="8" a="1"/>
  <c r="M8123" i="8"/>
  <c r="M8124" i="8" a="1"/>
  <c r="M8124" i="8"/>
  <c r="M8125" i="8" a="1"/>
  <c r="M8125" i="8"/>
  <c r="M8126" i="8" a="1"/>
  <c r="M8126" i="8" s="1"/>
  <c r="M8127" i="8" a="1"/>
  <c r="M8127" i="8" s="1"/>
  <c r="M8128" i="8" a="1"/>
  <c r="M8128" i="8" s="1"/>
  <c r="M8129" i="8" a="1"/>
  <c r="M8129" i="8"/>
  <c r="M8130" i="8" a="1"/>
  <c r="M8130" i="8"/>
  <c r="M8131" i="8" a="1"/>
  <c r="M8131" i="8"/>
  <c r="M8132" i="8" a="1"/>
  <c r="M8132" i="8" s="1"/>
  <c r="M8133" i="8" a="1"/>
  <c r="M8133" i="8" s="1"/>
  <c r="M8134" i="8" a="1"/>
  <c r="M8134" i="8" s="1"/>
  <c r="M8135" i="8" a="1"/>
  <c r="M8135" i="8"/>
  <c r="M8136" i="8" a="1"/>
  <c r="M8136" i="8"/>
  <c r="M8137" i="8" a="1"/>
  <c r="M8137" i="8"/>
  <c r="M8138" i="8" a="1"/>
  <c r="M8138" i="8" s="1"/>
  <c r="M8139" i="8" a="1"/>
  <c r="M8139" i="8" s="1"/>
  <c r="M8140" i="8" a="1"/>
  <c r="M8140" i="8" s="1"/>
  <c r="M8141" i="8" a="1"/>
  <c r="M8141" i="8"/>
  <c r="M8142" i="8" a="1"/>
  <c r="M8142" i="8"/>
  <c r="M8143" i="8" a="1"/>
  <c r="M8143" i="8"/>
  <c r="M8144" i="8" a="1"/>
  <c r="M8144" i="8" s="1"/>
  <c r="M8145" i="8" a="1"/>
  <c r="M8145" i="8" s="1"/>
  <c r="M8146" i="8" a="1"/>
  <c r="M8146" i="8" s="1"/>
  <c r="M8147" i="8" a="1"/>
  <c r="M8147" i="8"/>
  <c r="M8148" i="8" a="1"/>
  <c r="M8148" i="8"/>
  <c r="M8149" i="8" a="1"/>
  <c r="M8149" i="8"/>
  <c r="M8150" i="8" a="1"/>
  <c r="M8150" i="8" s="1"/>
  <c r="M8151" i="8" a="1"/>
  <c r="M8151" i="8" s="1"/>
  <c r="M8152" i="8" a="1"/>
  <c r="M8152" i="8" s="1"/>
  <c r="M8153" i="8" a="1"/>
  <c r="M8153" i="8"/>
  <c r="M8154" i="8" a="1"/>
  <c r="M8154" i="8"/>
  <c r="M8155" i="8" a="1"/>
  <c r="M8155" i="8"/>
  <c r="M8156" i="8" a="1"/>
  <c r="M8156" i="8" s="1"/>
  <c r="M8157" i="8" a="1"/>
  <c r="M8157" i="8" s="1"/>
  <c r="M8158" i="8" a="1"/>
  <c r="M8158" i="8" s="1"/>
  <c r="M8159" i="8" a="1"/>
  <c r="M8159" i="8"/>
  <c r="M8160" i="8" a="1"/>
  <c r="M8160" i="8"/>
  <c r="M8161" i="8" a="1"/>
  <c r="M8161" i="8"/>
  <c r="M8162" i="8" a="1"/>
  <c r="M8162" i="8" s="1"/>
  <c r="M8163" i="8" a="1"/>
  <c r="M8163" i="8" s="1"/>
  <c r="M8164" i="8" a="1"/>
  <c r="M8164" i="8" s="1"/>
  <c r="M8165" i="8" a="1"/>
  <c r="M8165" i="8"/>
  <c r="M8166" i="8" a="1"/>
  <c r="M8166" i="8"/>
  <c r="M8167" i="8" a="1"/>
  <c r="M8167" i="8"/>
  <c r="M8168" i="8" a="1"/>
  <c r="M8168" i="8" s="1"/>
  <c r="M8169" i="8" a="1"/>
  <c r="M8169" i="8" s="1"/>
  <c r="M8170" i="8" a="1"/>
  <c r="M8170" i="8" s="1"/>
  <c r="M8171" i="8" a="1"/>
  <c r="M8171" i="8"/>
  <c r="M8172" i="8" a="1"/>
  <c r="M8172" i="8"/>
  <c r="M8173" i="8" a="1"/>
  <c r="M8173" i="8"/>
  <c r="M8174" i="8" a="1"/>
  <c r="M8174" i="8" s="1"/>
  <c r="M8175" i="8" a="1"/>
  <c r="M8175" i="8" s="1"/>
  <c r="M8176" i="8" a="1"/>
  <c r="M8176" i="8" s="1"/>
  <c r="M8177" i="8" a="1"/>
  <c r="M8177" i="8"/>
  <c r="M8178" i="8" a="1"/>
  <c r="M8178" i="8"/>
  <c r="M8179" i="8" a="1"/>
  <c r="M8179" i="8"/>
  <c r="M8180" i="8" a="1"/>
  <c r="M8180" i="8" s="1"/>
  <c r="M8181" i="8" a="1"/>
  <c r="M8181" i="8" s="1"/>
  <c r="M8182" i="8" a="1"/>
  <c r="M8182" i="8" s="1"/>
  <c r="M8183" i="8" a="1"/>
  <c r="M8183" i="8"/>
  <c r="M8184" i="8" a="1"/>
  <c r="M8184" i="8"/>
  <c r="M8185" i="8" a="1"/>
  <c r="M8185" i="8"/>
  <c r="M8186" i="8" a="1"/>
  <c r="M8186" i="8" s="1"/>
  <c r="M8187" i="8" a="1"/>
  <c r="M8187" i="8" s="1"/>
  <c r="M8188" i="8" a="1"/>
  <c r="M8188" i="8" s="1"/>
  <c r="M8189" i="8" a="1"/>
  <c r="M8189" i="8"/>
  <c r="M8190" i="8" a="1"/>
  <c r="M8190" i="8"/>
  <c r="M8191" i="8" a="1"/>
  <c r="M8191" i="8"/>
  <c r="M8192" i="8" a="1"/>
  <c r="M8192" i="8" s="1"/>
  <c r="M8193" i="8" a="1"/>
  <c r="M8193" i="8" s="1"/>
  <c r="M8194" i="8" a="1"/>
  <c r="M8194" i="8" s="1"/>
  <c r="M8195" i="8" a="1"/>
  <c r="M8195" i="8"/>
  <c r="M8196" i="8" a="1"/>
  <c r="M8196" i="8"/>
  <c r="M8197" i="8" a="1"/>
  <c r="M8197" i="8"/>
  <c r="M8198" i="8" a="1"/>
  <c r="M8198" i="8" s="1"/>
  <c r="M8199" i="8" a="1"/>
  <c r="M8199" i="8" s="1"/>
  <c r="M8200" i="8" a="1"/>
  <c r="M8200" i="8" s="1"/>
  <c r="M8201" i="8" a="1"/>
  <c r="M8201" i="8"/>
  <c r="M8202" i="8" a="1"/>
  <c r="M8202" i="8"/>
  <c r="M8203" i="8" a="1"/>
  <c r="M8203" i="8"/>
  <c r="M8204" i="8" a="1"/>
  <c r="M8204" i="8" s="1"/>
  <c r="M8205" i="8" a="1"/>
  <c r="M8205" i="8" s="1"/>
  <c r="M8206" i="8" a="1"/>
  <c r="M8206" i="8" s="1"/>
  <c r="M8207" i="8" a="1"/>
  <c r="M8207" i="8"/>
  <c r="M8208" i="8" a="1"/>
  <c r="M8208" i="8"/>
  <c r="M8209" i="8" a="1"/>
  <c r="M8209" i="8"/>
  <c r="M8210" i="8" a="1"/>
  <c r="M8210" i="8" s="1"/>
  <c r="M8211" i="8" a="1"/>
  <c r="M8211" i="8" s="1"/>
  <c r="M8212" i="8" a="1"/>
  <c r="M8212" i="8" s="1"/>
  <c r="M8213" i="8" a="1"/>
  <c r="M8213" i="8"/>
  <c r="M8214" i="8" a="1"/>
  <c r="M8214" i="8"/>
  <c r="M8215" i="8" a="1"/>
  <c r="M8215" i="8"/>
  <c r="M8216" i="8" a="1"/>
  <c r="M8216" i="8" s="1"/>
  <c r="M8217" i="8" a="1"/>
  <c r="M8217" i="8" s="1"/>
  <c r="M8218" i="8" a="1"/>
  <c r="M8218" i="8" s="1"/>
  <c r="M8219" i="8" a="1"/>
  <c r="M8219" i="8"/>
  <c r="M8220" i="8" a="1"/>
  <c r="M8220" i="8"/>
  <c r="M8221" i="8" a="1"/>
  <c r="M8221" i="8"/>
  <c r="M8222" i="8" a="1"/>
  <c r="M8222" i="8" s="1"/>
  <c r="M8223" i="8" a="1"/>
  <c r="M8223" i="8" s="1"/>
  <c r="M8224" i="8" a="1"/>
  <c r="M8224" i="8" s="1"/>
  <c r="M8225" i="8" a="1"/>
  <c r="M8225" i="8"/>
  <c r="M8226" i="8" a="1"/>
  <c r="M8226" i="8"/>
  <c r="M8227" i="8" a="1"/>
  <c r="M8227" i="8"/>
  <c r="M8228" i="8" a="1"/>
  <c r="M8228" i="8" s="1"/>
  <c r="M8229" i="8" a="1"/>
  <c r="M8229" i="8" s="1"/>
  <c r="M8230" i="8" a="1"/>
  <c r="M8230" i="8" s="1"/>
  <c r="M8231" i="8" a="1"/>
  <c r="M8231" i="8"/>
  <c r="M8232" i="8" a="1"/>
  <c r="M8232" i="8"/>
  <c r="M8233" i="8" a="1"/>
  <c r="M8233" i="8"/>
  <c r="M8234" i="8" a="1"/>
  <c r="M8234" i="8" s="1"/>
  <c r="M8235" i="8" a="1"/>
  <c r="M8235" i="8" s="1"/>
  <c r="M8236" i="8" a="1"/>
  <c r="M8236" i="8" s="1"/>
  <c r="M8237" i="8" a="1"/>
  <c r="M8237" i="8"/>
  <c r="M8238" i="8" a="1"/>
  <c r="M8238" i="8"/>
  <c r="M8239" i="8" a="1"/>
  <c r="M8239" i="8"/>
  <c r="M8240" i="8" a="1"/>
  <c r="M8240" i="8" s="1"/>
  <c r="M8241" i="8" a="1"/>
  <c r="M8241" i="8" s="1"/>
  <c r="M8242" i="8" a="1"/>
  <c r="M8242" i="8" s="1"/>
  <c r="M8243" i="8" a="1"/>
  <c r="M8243" i="8"/>
  <c r="M8244" i="8" a="1"/>
  <c r="M8244" i="8"/>
  <c r="M8245" i="8" a="1"/>
  <c r="M8245" i="8"/>
  <c r="M8246" i="8" a="1"/>
  <c r="M8246" i="8" s="1"/>
  <c r="M8247" i="8" a="1"/>
  <c r="M8247" i="8" s="1"/>
  <c r="M8248" i="8" a="1"/>
  <c r="M8248" i="8" s="1"/>
  <c r="M8249" i="8" a="1"/>
  <c r="M8249" i="8"/>
  <c r="M8250" i="8" a="1"/>
  <c r="M8250" i="8"/>
  <c r="M8251" i="8" a="1"/>
  <c r="M8251" i="8"/>
  <c r="M8252" i="8" a="1"/>
  <c r="M8252" i="8" s="1"/>
  <c r="M8253" i="8" a="1"/>
  <c r="M8253" i="8" s="1"/>
  <c r="M8254" i="8" a="1"/>
  <c r="M8254" i="8" s="1"/>
  <c r="M8255" i="8" a="1"/>
  <c r="M8255" i="8"/>
  <c r="M8256" i="8" a="1"/>
  <c r="M8256" i="8"/>
  <c r="M8257" i="8" a="1"/>
  <c r="M8257" i="8"/>
  <c r="M8258" i="8" a="1"/>
  <c r="M8258" i="8" s="1"/>
  <c r="M8259" i="8" a="1"/>
  <c r="M8259" i="8" s="1"/>
  <c r="M8260" i="8" a="1"/>
  <c r="M8260" i="8" s="1"/>
  <c r="M8261" i="8" a="1"/>
  <c r="M8261" i="8"/>
  <c r="M8262" i="8" a="1"/>
  <c r="M8262" i="8"/>
  <c r="M8263" i="8" a="1"/>
  <c r="M8263" i="8"/>
  <c r="M8264" i="8" a="1"/>
  <c r="M8264" i="8" s="1"/>
  <c r="M8265" i="8" a="1"/>
  <c r="M8265" i="8" s="1"/>
  <c r="M8266" i="8" a="1"/>
  <c r="M8266" i="8" s="1"/>
  <c r="M8267" i="8" a="1"/>
  <c r="M8267" i="8"/>
  <c r="M8268" i="8" a="1"/>
  <c r="M8268" i="8"/>
  <c r="M8269" i="8" a="1"/>
  <c r="M8269" i="8"/>
  <c r="M8270" i="8" a="1"/>
  <c r="M8270" i="8" s="1"/>
  <c r="M8271" i="8" a="1"/>
  <c r="M8271" i="8" s="1"/>
  <c r="M8272" i="8" a="1"/>
  <c r="M8272" i="8" s="1"/>
  <c r="M8273" i="8" a="1"/>
  <c r="M8273" i="8"/>
  <c r="M8274" i="8" a="1"/>
  <c r="M8274" i="8"/>
  <c r="M8275" i="8" a="1"/>
  <c r="M8275" i="8"/>
  <c r="L2" i="8" a="1"/>
  <c r="L2" i="8" s="1"/>
  <c r="L3" i="8" a="1"/>
  <c r="L3" i="8" s="1"/>
  <c r="L4" i="8" a="1"/>
  <c r="L4" i="8" s="1"/>
  <c r="L5" i="8" a="1"/>
  <c r="L5" i="8" s="1"/>
  <c r="L6" i="8" a="1"/>
  <c r="L6" i="8" s="1"/>
  <c r="L7" i="8" a="1"/>
  <c r="L7" i="8"/>
  <c r="L8" i="8" a="1"/>
  <c r="L8" i="8" s="1"/>
  <c r="L9" i="8" a="1"/>
  <c r="L9" i="8" s="1"/>
  <c r="L10" i="8" a="1"/>
  <c r="L10" i="8"/>
  <c r="L11" i="8" a="1"/>
  <c r="L11" i="8" s="1"/>
  <c r="L12" i="8" a="1"/>
  <c r="L12" i="8"/>
  <c r="L13" i="8" a="1"/>
  <c r="L13" i="8"/>
  <c r="L14" i="8" a="1"/>
  <c r="L14" i="8" s="1"/>
  <c r="L15" i="8" a="1"/>
  <c r="L15" i="8" s="1"/>
  <c r="L16" i="8" a="1"/>
  <c r="L16" i="8" s="1"/>
  <c r="L17" i="8" a="1"/>
  <c r="L17" i="8"/>
  <c r="L18" i="8" a="1"/>
  <c r="L18" i="8" s="1"/>
  <c r="L19" i="8" a="1"/>
  <c r="L19" i="8" s="1"/>
  <c r="L20" i="8" a="1"/>
  <c r="L20" i="8" s="1"/>
  <c r="L21" i="8" a="1"/>
  <c r="L21" i="8" s="1"/>
  <c r="L22" i="8" a="1"/>
  <c r="L22" i="8"/>
  <c r="L23" i="8" a="1"/>
  <c r="L23" i="8" s="1"/>
  <c r="L24" i="8" a="1"/>
  <c r="L24" i="8" s="1"/>
  <c r="L25" i="8" a="1"/>
  <c r="L25" i="8" s="1"/>
  <c r="L26" i="8" a="1"/>
  <c r="L26" i="8" s="1"/>
  <c r="L27" i="8" a="1"/>
  <c r="L27" i="8" s="1"/>
  <c r="L28" i="8" a="1"/>
  <c r="L28" i="8" s="1"/>
  <c r="L29" i="8" a="1"/>
  <c r="L29" i="8" s="1"/>
  <c r="L30" i="8" a="1"/>
  <c r="L30" i="8" s="1"/>
  <c r="L31" i="8" a="1"/>
  <c r="L31" i="8" s="1"/>
  <c r="L32" i="8" a="1"/>
  <c r="L32" i="8" s="1"/>
  <c r="L33" i="8" a="1"/>
  <c r="L33" i="8" s="1"/>
  <c r="L34" i="8" a="1"/>
  <c r="L34" i="8"/>
  <c r="L35" i="8" a="1"/>
  <c r="L35" i="8"/>
  <c r="L36" i="8" a="1"/>
  <c r="L36" i="8"/>
  <c r="L37" i="8" a="1"/>
  <c r="L37" i="8"/>
  <c r="L38" i="8" a="1"/>
  <c r="L38" i="8" s="1"/>
  <c r="L39" i="8" a="1"/>
  <c r="L39" i="8" s="1"/>
  <c r="L40" i="8" a="1"/>
  <c r="L40" i="8" s="1"/>
  <c r="L41" i="8" a="1"/>
  <c r="L41" i="8" s="1"/>
  <c r="L42" i="8" a="1"/>
  <c r="L42" i="8" s="1"/>
  <c r="L43" i="8" a="1"/>
  <c r="L43" i="8" s="1"/>
  <c r="L44" i="8" a="1"/>
  <c r="L44" i="8" s="1"/>
  <c r="L45" i="8" a="1"/>
  <c r="L45" i="8" s="1"/>
  <c r="L46" i="8" a="1"/>
  <c r="L46" i="8" s="1"/>
  <c r="L47" i="8" a="1"/>
  <c r="L47" i="8" s="1"/>
  <c r="L48" i="8" a="1"/>
  <c r="L48" i="8"/>
  <c r="L49" i="8" a="1"/>
  <c r="L49" i="8"/>
  <c r="L50" i="8" a="1"/>
  <c r="L50" i="8" s="1"/>
  <c r="L51" i="8" a="1"/>
  <c r="L51" i="8" s="1"/>
  <c r="L52" i="8" a="1"/>
  <c r="L52" i="8" s="1"/>
  <c r="L53" i="8" a="1"/>
  <c r="L53" i="8" s="1"/>
  <c r="L54" i="8" a="1"/>
  <c r="L54" i="8" s="1"/>
  <c r="L55" i="8" a="1"/>
  <c r="L55" i="8"/>
  <c r="L56" i="8" a="1"/>
  <c r="L56" i="8" s="1"/>
  <c r="L57" i="8" a="1"/>
  <c r="L57" i="8" s="1"/>
  <c r="L58" i="8" a="1"/>
  <c r="L58" i="8"/>
  <c r="L59" i="8" a="1"/>
  <c r="L59" i="8" s="1"/>
  <c r="L60" i="8" a="1"/>
  <c r="L60" i="8" s="1"/>
  <c r="L61" i="8" a="1"/>
  <c r="L61" i="8" s="1"/>
  <c r="L62" i="8" a="1"/>
  <c r="L62" i="8" s="1"/>
  <c r="L63" i="8" a="1"/>
  <c r="L63" i="8" s="1"/>
  <c r="L64" i="8" a="1"/>
  <c r="L64" i="8"/>
  <c r="L65" i="8" a="1"/>
  <c r="L65" i="8" s="1"/>
  <c r="L66" i="8" a="1"/>
  <c r="L66" i="8"/>
  <c r="L67" i="8" a="1"/>
  <c r="L67" i="8" s="1"/>
  <c r="L68" i="8" a="1"/>
  <c r="L68" i="8" s="1"/>
  <c r="L69" i="8" a="1"/>
  <c r="L69" i="8" s="1"/>
  <c r="L70" i="8" a="1"/>
  <c r="L70" i="8"/>
  <c r="L71" i="8" a="1"/>
  <c r="L71" i="8"/>
  <c r="L72" i="8" a="1"/>
  <c r="L72" i="8" s="1"/>
  <c r="L73" i="8" a="1"/>
  <c r="L73" i="8" s="1"/>
  <c r="L74" i="8" a="1"/>
  <c r="L74" i="8" s="1"/>
  <c r="L75" i="8" a="1"/>
  <c r="L75" i="8" s="1"/>
  <c r="L76" i="8" a="1"/>
  <c r="L76" i="8" s="1"/>
  <c r="L77" i="8" a="1"/>
  <c r="L77" i="8" s="1"/>
  <c r="L78" i="8" a="1"/>
  <c r="L78" i="8" s="1"/>
  <c r="L79" i="8" a="1"/>
  <c r="L79" i="8" s="1"/>
  <c r="L80" i="8" a="1"/>
  <c r="L80" i="8" s="1"/>
  <c r="L81" i="8" a="1"/>
  <c r="L81" i="8" s="1"/>
  <c r="L82" i="8" a="1"/>
  <c r="L82" i="8"/>
  <c r="L83" i="8" a="1"/>
  <c r="L83" i="8" s="1"/>
  <c r="L84" i="8" a="1"/>
  <c r="L84" i="8"/>
  <c r="L85" i="8" a="1"/>
  <c r="L85" i="8"/>
  <c r="L86" i="8" a="1"/>
  <c r="L86" i="8" s="1"/>
  <c r="L87" i="8" a="1"/>
  <c r="L87" i="8" s="1"/>
  <c r="L88" i="8" a="1"/>
  <c r="L88" i="8"/>
  <c r="L89" i="8" a="1"/>
  <c r="L89" i="8"/>
  <c r="L90" i="8" a="1"/>
  <c r="L90" i="8" s="1"/>
  <c r="L91" i="8" a="1"/>
  <c r="L91" i="8"/>
  <c r="L92" i="8" a="1"/>
  <c r="L92" i="8" s="1"/>
  <c r="L93" i="8" a="1"/>
  <c r="L93" i="8" s="1"/>
  <c r="L94" i="8" a="1"/>
  <c r="L94" i="8" s="1"/>
  <c r="L95" i="8" a="1"/>
  <c r="L95" i="8"/>
  <c r="L96" i="8" a="1"/>
  <c r="L96" i="8"/>
  <c r="L97" i="8" a="1"/>
  <c r="L97" i="8" s="1"/>
  <c r="L98" i="8" a="1"/>
  <c r="L98" i="8" s="1"/>
  <c r="L99" i="8" a="1"/>
  <c r="L99" i="8" s="1"/>
  <c r="L100" i="8" a="1"/>
  <c r="L100" i="8"/>
  <c r="L101" i="8" a="1"/>
  <c r="L101" i="8"/>
  <c r="L102" i="8" a="1"/>
  <c r="L102" i="8"/>
  <c r="L103" i="8" a="1"/>
  <c r="L103" i="8" s="1"/>
  <c r="L104" i="8" a="1"/>
  <c r="L104" i="8" s="1"/>
  <c r="L105" i="8" a="1"/>
  <c r="L105" i="8" s="1"/>
  <c r="L106" i="8" a="1"/>
  <c r="L106" i="8" s="1"/>
  <c r="L107" i="8" a="1"/>
  <c r="L107" i="8" s="1"/>
  <c r="L108" i="8" a="1"/>
  <c r="L108" i="8" s="1"/>
  <c r="L109" i="8" a="1"/>
  <c r="L109" i="8" s="1"/>
  <c r="L110" i="8" a="1"/>
  <c r="L110" i="8" s="1"/>
  <c r="L111" i="8" a="1"/>
  <c r="L111" i="8" s="1"/>
  <c r="L112" i="8" a="1"/>
  <c r="L112" i="8" s="1"/>
  <c r="L113" i="8" a="1"/>
  <c r="L113" i="8" s="1"/>
  <c r="L114" i="8" a="1"/>
  <c r="L114" i="8"/>
  <c r="L115" i="8" a="1"/>
  <c r="L115" i="8"/>
  <c r="L116" i="8" a="1"/>
  <c r="L116" i="8" s="1"/>
  <c r="L117" i="8" a="1"/>
  <c r="L117" i="8" s="1"/>
  <c r="L118" i="8" a="1"/>
  <c r="L118" i="8" s="1"/>
  <c r="L119" i="8" a="1"/>
  <c r="L119" i="8" s="1"/>
  <c r="L120" i="8" a="1"/>
  <c r="L120" i="8" s="1"/>
  <c r="L121" i="8" a="1"/>
  <c r="L121" i="8" s="1"/>
  <c r="L122" i="8" a="1"/>
  <c r="L122" i="8" s="1"/>
  <c r="L123" i="8" a="1"/>
  <c r="L123" i="8" s="1"/>
  <c r="L124" i="8" a="1"/>
  <c r="L124" i="8"/>
  <c r="L125" i="8" a="1"/>
  <c r="L125" i="8" s="1"/>
  <c r="L126" i="8" a="1"/>
  <c r="L126" i="8" s="1"/>
  <c r="L127" i="8" a="1"/>
  <c r="L127" i="8"/>
  <c r="L128" i="8" a="1"/>
  <c r="L128" i="8" s="1"/>
  <c r="L129" i="8" a="1"/>
  <c r="L129" i="8" s="1"/>
  <c r="L130" i="8" a="1"/>
  <c r="L130" i="8" s="1"/>
  <c r="L131" i="8" a="1"/>
  <c r="L131" i="8"/>
  <c r="L132" i="8" a="1"/>
  <c r="L132" i="8" s="1"/>
  <c r="L133" i="8" a="1"/>
  <c r="L133" i="8" s="1"/>
  <c r="L134" i="8" a="1"/>
  <c r="L134" i="8" s="1"/>
  <c r="L135" i="8" a="1"/>
  <c r="L135" i="8" s="1"/>
  <c r="L136" i="8" a="1"/>
  <c r="L136" i="8"/>
  <c r="L137" i="8" a="1"/>
  <c r="L137" i="8" s="1"/>
  <c r="L138" i="8" a="1"/>
  <c r="L138" i="8" s="1"/>
  <c r="L139" i="8" a="1"/>
  <c r="L139" i="8" s="1"/>
  <c r="L140" i="8" a="1"/>
  <c r="L140" i="8" s="1"/>
  <c r="L141" i="8" a="1"/>
  <c r="L141" i="8" s="1"/>
  <c r="L142" i="8" a="1"/>
  <c r="L142" i="8" s="1"/>
  <c r="L143" i="8" a="1"/>
  <c r="L143" i="8" s="1"/>
  <c r="L144" i="8" a="1"/>
  <c r="L144" i="8"/>
  <c r="L145" i="8" a="1"/>
  <c r="L145" i="8"/>
  <c r="L146" i="8" a="1"/>
  <c r="L146" i="8" s="1"/>
  <c r="L147" i="8" a="1"/>
  <c r="L147" i="8" s="1"/>
  <c r="L148" i="8" a="1"/>
  <c r="L148" i="8" s="1"/>
  <c r="L149" i="8" a="1"/>
  <c r="L149" i="8"/>
  <c r="L150" i="8" a="1"/>
  <c r="L150" i="8"/>
  <c r="L151" i="8" a="1"/>
  <c r="L151" i="8"/>
  <c r="L152" i="8" a="1"/>
  <c r="L152" i="8" s="1"/>
  <c r="L153" i="8" a="1"/>
  <c r="L153" i="8" s="1"/>
  <c r="L154" i="8" a="1"/>
  <c r="L154" i="8" s="1"/>
  <c r="L155" i="8" a="1"/>
  <c r="L155" i="8" s="1"/>
  <c r="L156" i="8" a="1"/>
  <c r="L156" i="8" s="1"/>
  <c r="L157" i="8" a="1"/>
  <c r="L157" i="8"/>
  <c r="L158" i="8" a="1"/>
  <c r="L158" i="8" s="1"/>
  <c r="L159" i="8" a="1"/>
  <c r="L159" i="8" s="1"/>
  <c r="L160" i="8" a="1"/>
  <c r="L160" i="8"/>
  <c r="L161" i="8" a="1"/>
  <c r="L161" i="8" s="1"/>
  <c r="L162" i="8" a="1"/>
  <c r="L162" i="8" s="1"/>
  <c r="L163" i="8" a="1"/>
  <c r="L163" i="8" s="1"/>
  <c r="L164" i="8" a="1"/>
  <c r="L164" i="8" s="1"/>
  <c r="L165" i="8" a="1"/>
  <c r="L165" i="8" s="1"/>
  <c r="L166" i="8" a="1"/>
  <c r="L166" i="8"/>
  <c r="L167" i="8" a="1"/>
  <c r="L167" i="8"/>
  <c r="L168" i="8" a="1"/>
  <c r="L168" i="8" s="1"/>
  <c r="L169" i="8" a="1"/>
  <c r="L169" i="8" s="1"/>
  <c r="L170" i="8" a="1"/>
  <c r="L170" i="8" s="1"/>
  <c r="L171" i="8" a="1"/>
  <c r="L171" i="8" s="1"/>
  <c r="L172" i="8" a="1"/>
  <c r="L172" i="8" s="1"/>
  <c r="L173" i="8" a="1"/>
  <c r="L173" i="8" s="1"/>
  <c r="L174" i="8" a="1"/>
  <c r="L174" i="8"/>
  <c r="L175" i="8" a="1"/>
  <c r="L175" i="8" s="1"/>
  <c r="L176" i="8" a="1"/>
  <c r="L176" i="8" s="1"/>
  <c r="L177" i="8" a="1"/>
  <c r="L177" i="8" s="1"/>
  <c r="L178" i="8" a="1"/>
  <c r="L178" i="8"/>
  <c r="L179" i="8" a="1"/>
  <c r="L179" i="8"/>
  <c r="L180" i="8" a="1"/>
  <c r="L180" i="8"/>
  <c r="L181" i="8" a="1"/>
  <c r="L181" i="8" s="1"/>
  <c r="L182" i="8" a="1"/>
  <c r="L182" i="8" s="1"/>
  <c r="L183" i="8" a="1"/>
  <c r="L183" i="8" s="1"/>
  <c r="L184" i="8" a="1"/>
  <c r="L184" i="8" s="1"/>
  <c r="L185" i="8" a="1"/>
  <c r="L185" i="8"/>
  <c r="L186" i="8" a="1"/>
  <c r="L186" i="8" s="1"/>
  <c r="L187" i="8" a="1"/>
  <c r="L187" i="8" s="1"/>
  <c r="L188" i="8" a="1"/>
  <c r="L188" i="8" s="1"/>
  <c r="L189" i="8" a="1"/>
  <c r="L189" i="8" s="1"/>
  <c r="L190" i="8" a="1"/>
  <c r="L190" i="8" s="1"/>
  <c r="L191" i="8" a="1"/>
  <c r="L191" i="8" s="1"/>
  <c r="L192" i="8" a="1"/>
  <c r="L192" i="8"/>
  <c r="L193" i="8" a="1"/>
  <c r="L193" i="8"/>
  <c r="L194" i="8" a="1"/>
  <c r="L194" i="8" s="1"/>
  <c r="L195" i="8" a="1"/>
  <c r="L195" i="8" s="1"/>
  <c r="L196" i="8" a="1"/>
  <c r="L196" i="8" s="1"/>
  <c r="L197" i="8" a="1"/>
  <c r="L197" i="8" s="1"/>
  <c r="L198" i="8" a="1"/>
  <c r="L198" i="8" s="1"/>
  <c r="L199" i="8" a="1"/>
  <c r="L199" i="8"/>
  <c r="L200" i="8" a="1"/>
  <c r="L200" i="8" s="1"/>
  <c r="L201" i="8" a="1"/>
  <c r="L201" i="8" s="1"/>
  <c r="L202" i="8" a="1"/>
  <c r="L202" i="8"/>
  <c r="L203" i="8" a="1"/>
  <c r="L203" i="8" s="1"/>
  <c r="L204" i="8" a="1"/>
  <c r="L204" i="8" s="1"/>
  <c r="L205" i="8" a="1"/>
  <c r="L205" i="8" s="1"/>
  <c r="L206" i="8" a="1"/>
  <c r="L206" i="8" s="1"/>
  <c r="L207" i="8" a="1"/>
  <c r="L207" i="8" s="1"/>
  <c r="L208" i="8" a="1"/>
  <c r="L208" i="8"/>
  <c r="L209" i="8" a="1"/>
  <c r="L209" i="8"/>
  <c r="L210" i="8" a="1"/>
  <c r="L210" i="8"/>
  <c r="L211" i="8" a="1"/>
  <c r="L211" i="8" s="1"/>
  <c r="L212" i="8" a="1"/>
  <c r="L212" i="8" s="1"/>
  <c r="L213" i="8" a="1"/>
  <c r="L213" i="8" s="1"/>
  <c r="L214" i="8" a="1"/>
  <c r="L214" i="8"/>
  <c r="L215" i="8" a="1"/>
  <c r="L215" i="8" s="1"/>
  <c r="L216" i="8" a="1"/>
  <c r="L216" i="8" s="1"/>
  <c r="L217" i="8" a="1"/>
  <c r="L217" i="8" s="1"/>
  <c r="L218" i="8" a="1"/>
  <c r="L218" i="8" s="1"/>
  <c r="L219" i="8" a="1"/>
  <c r="L219" i="8" s="1"/>
  <c r="L220" i="8" a="1"/>
  <c r="L220" i="8" s="1"/>
  <c r="L221" i="8" a="1"/>
  <c r="L221" i="8" s="1"/>
  <c r="L222" i="8" a="1"/>
  <c r="L222" i="8" s="1"/>
  <c r="L223" i="8" a="1"/>
  <c r="L223" i="8" s="1"/>
  <c r="L224" i="8" a="1"/>
  <c r="L224" i="8" s="1"/>
  <c r="L225" i="8" a="1"/>
  <c r="L225" i="8" s="1"/>
  <c r="L226" i="8" a="1"/>
  <c r="L226" i="8" s="1"/>
  <c r="L227" i="8" a="1"/>
  <c r="L227" i="8" s="1"/>
  <c r="L228" i="8" a="1"/>
  <c r="L228" i="8"/>
  <c r="L229" i="8" a="1"/>
  <c r="L229" i="8" s="1"/>
  <c r="L230" i="8" a="1"/>
  <c r="L230" i="8" s="1"/>
  <c r="L231" i="8" a="1"/>
  <c r="L231" i="8" s="1"/>
  <c r="L232" i="8" a="1"/>
  <c r="L232" i="8" s="1"/>
  <c r="L233" i="8" a="1"/>
  <c r="L233" i="8" s="1"/>
  <c r="L234" i="8" a="1"/>
  <c r="L234" i="8" s="1"/>
  <c r="L235" i="8" a="1"/>
  <c r="L235" i="8"/>
  <c r="L236" i="8" a="1"/>
  <c r="L236" i="8" s="1"/>
  <c r="L237" i="8" a="1"/>
  <c r="L237" i="8" s="1"/>
  <c r="L238" i="8" a="1"/>
  <c r="L238" i="8" s="1"/>
  <c r="L239" i="8" a="1"/>
  <c r="L239" i="8"/>
  <c r="L240" i="8" a="1"/>
  <c r="L240" i="8" s="1"/>
  <c r="L241" i="8" a="1"/>
  <c r="L241" i="8" s="1"/>
  <c r="L242" i="8" a="1"/>
  <c r="L242" i="8" s="1"/>
  <c r="L243" i="8" a="1"/>
  <c r="L243" i="8" s="1"/>
  <c r="L244" i="8" a="1"/>
  <c r="L244" i="8"/>
  <c r="L245" i="8" a="1"/>
  <c r="L245" i="8"/>
  <c r="L246" i="8" a="1"/>
  <c r="L246" i="8" s="1"/>
  <c r="L247" i="8" a="1"/>
  <c r="L247" i="8" s="1"/>
  <c r="L248" i="8" a="1"/>
  <c r="L248" i="8" s="1"/>
  <c r="L249" i="8" a="1"/>
  <c r="L249" i="8" s="1"/>
  <c r="L250" i="8" a="1"/>
  <c r="L250" i="8" s="1"/>
  <c r="L251" i="8" a="1"/>
  <c r="L251" i="8" s="1"/>
  <c r="L252" i="8" a="1"/>
  <c r="L252" i="8" s="1"/>
  <c r="L253" i="8" a="1"/>
  <c r="L253" i="8" s="1"/>
  <c r="L254" i="8" a="1"/>
  <c r="L254" i="8" s="1"/>
  <c r="L255" i="8" a="1"/>
  <c r="L255" i="8" s="1"/>
  <c r="L256" i="8" a="1"/>
  <c r="L256" i="8" s="1"/>
  <c r="L257" i="8" a="1"/>
  <c r="L257" i="8"/>
  <c r="L258" i="8" a="1"/>
  <c r="L258" i="8"/>
  <c r="L259" i="8" a="1"/>
  <c r="L259" i="8"/>
  <c r="L260" i="8" a="1"/>
  <c r="L260" i="8" s="1"/>
  <c r="L261" i="8" a="1"/>
  <c r="L261" i="8" s="1"/>
  <c r="L262" i="8" a="1"/>
  <c r="L262" i="8" s="1"/>
  <c r="L263" i="8" a="1"/>
  <c r="L263" i="8" s="1"/>
  <c r="L264" i="8" a="1"/>
  <c r="L264" i="8" s="1"/>
  <c r="L265" i="8" a="1"/>
  <c r="L265" i="8"/>
  <c r="L266" i="8" a="1"/>
  <c r="L266" i="8" s="1"/>
  <c r="L267" i="8" a="1"/>
  <c r="L267" i="8" s="1"/>
  <c r="L268" i="8" a="1"/>
  <c r="L268" i="8"/>
  <c r="L269" i="8" a="1"/>
  <c r="L269" i="8" s="1"/>
  <c r="L270" i="8" a="1"/>
  <c r="L270" i="8" s="1"/>
  <c r="L271" i="8" a="1"/>
  <c r="L271" i="8"/>
  <c r="L272" i="8" a="1"/>
  <c r="L272" i="8" s="1"/>
  <c r="L273" i="8" a="1"/>
  <c r="L273" i="8" s="1"/>
  <c r="L274" i="8" a="1"/>
  <c r="L274" i="8"/>
  <c r="L275" i="8" a="1"/>
  <c r="L275" i="8"/>
  <c r="L276" i="8" a="1"/>
  <c r="L276" i="8" s="1"/>
  <c r="L277" i="8" a="1"/>
  <c r="L277" i="8" s="1"/>
  <c r="L278" i="8" a="1"/>
  <c r="L278" i="8" s="1"/>
  <c r="L279" i="8" a="1"/>
  <c r="L279" i="8" s="1"/>
  <c r="L280" i="8" a="1"/>
  <c r="L280" i="8"/>
  <c r="L281" i="8" a="1"/>
  <c r="L281" i="8" s="1"/>
  <c r="L282" i="8" a="1"/>
  <c r="L282" i="8"/>
  <c r="L283" i="8" a="1"/>
  <c r="L283" i="8" s="1"/>
  <c r="L284" i="8" a="1"/>
  <c r="L284" i="8" s="1"/>
  <c r="L285" i="8" a="1"/>
  <c r="L285" i="8" s="1"/>
  <c r="L286" i="8" a="1"/>
  <c r="L286" i="8" s="1"/>
  <c r="L287" i="8" a="1"/>
  <c r="L287" i="8" s="1"/>
  <c r="L288" i="8" a="1"/>
  <c r="L288" i="8"/>
  <c r="L289" i="8" a="1"/>
  <c r="L289" i="8"/>
  <c r="L290" i="8" a="1"/>
  <c r="L290" i="8" s="1"/>
  <c r="L291" i="8" a="1"/>
  <c r="L291" i="8" s="1"/>
  <c r="L292" i="8" a="1"/>
  <c r="L292" i="8" s="1"/>
  <c r="L293" i="8" a="1"/>
  <c r="L293" i="8"/>
  <c r="L294" i="8" a="1"/>
  <c r="L294" i="8"/>
  <c r="L295" i="8" a="1"/>
  <c r="L295" i="8"/>
  <c r="L296" i="8" a="1"/>
  <c r="L296" i="8" s="1"/>
  <c r="L297" i="8" a="1"/>
  <c r="L297" i="8" s="1"/>
  <c r="L298" i="8" a="1"/>
  <c r="L298" i="8" s="1"/>
  <c r="L299" i="8" a="1"/>
  <c r="L299" i="8" s="1"/>
  <c r="L300" i="8" a="1"/>
  <c r="L300" i="8"/>
  <c r="L301" i="8" a="1"/>
  <c r="L301" i="8"/>
  <c r="L302" i="8" a="1"/>
  <c r="L302" i="8" s="1"/>
  <c r="L303" i="8" a="1"/>
  <c r="L303" i="8" s="1"/>
  <c r="L304" i="8" a="1"/>
  <c r="L304" i="8" s="1"/>
  <c r="L305" i="8" a="1"/>
  <c r="L305" i="8" s="1"/>
  <c r="L306" i="8" a="1"/>
  <c r="L306" i="8" s="1"/>
  <c r="L307" i="8" a="1"/>
  <c r="L307" i="8"/>
  <c r="L308" i="8" a="1"/>
  <c r="L308" i="8" s="1"/>
  <c r="L309" i="8" a="1"/>
  <c r="L309" i="8" s="1"/>
  <c r="L310" i="8" a="1"/>
  <c r="L310" i="8"/>
  <c r="L311" i="8" a="1"/>
  <c r="L311" i="8"/>
  <c r="L312" i="8" a="1"/>
  <c r="L312" i="8" s="1"/>
  <c r="L313" i="8" a="1"/>
  <c r="L313" i="8" s="1"/>
  <c r="L314" i="8" a="1"/>
  <c r="L314" i="8" s="1"/>
  <c r="L315" i="8" a="1"/>
  <c r="L315" i="8" s="1"/>
  <c r="L316" i="8" a="1"/>
  <c r="L316" i="8"/>
  <c r="L317" i="8" a="1"/>
  <c r="L317" i="8"/>
  <c r="L318" i="8" a="1"/>
  <c r="L318" i="8"/>
  <c r="L319" i="8" a="1"/>
  <c r="L319" i="8" s="1"/>
  <c r="L320" i="8" a="1"/>
  <c r="L320" i="8" s="1"/>
  <c r="L321" i="8" a="1"/>
  <c r="L321" i="8" s="1"/>
  <c r="L322" i="8" a="1"/>
  <c r="L322" i="8"/>
  <c r="L323" i="8" a="1"/>
  <c r="L323" i="8"/>
  <c r="L324" i="8" a="1"/>
  <c r="L324" i="8" s="1"/>
  <c r="L325" i="8" a="1"/>
  <c r="L325" i="8" s="1"/>
  <c r="L326" i="8" a="1"/>
  <c r="L326" i="8" s="1"/>
  <c r="L327" i="8" a="1"/>
  <c r="L327" i="8" s="1"/>
  <c r="L328" i="8" a="1"/>
  <c r="L328" i="8" s="1"/>
  <c r="L329" i="8" a="1"/>
  <c r="L329" i="8"/>
  <c r="L330" i="8" a="1"/>
  <c r="L330" i="8" s="1"/>
  <c r="L331" i="8" a="1"/>
  <c r="L331" i="8" s="1"/>
  <c r="L332" i="8" a="1"/>
  <c r="L332" i="8" s="1"/>
  <c r="L333" i="8" a="1"/>
  <c r="L333" i="8" s="1"/>
  <c r="L334" i="8" a="1"/>
  <c r="L334" i="8" s="1"/>
  <c r="L335" i="8" a="1"/>
  <c r="L335" i="8" s="1"/>
  <c r="L336" i="8" a="1"/>
  <c r="L336" i="8"/>
  <c r="L337" i="8" a="1"/>
  <c r="L337" i="8"/>
  <c r="L338" i="8" a="1"/>
  <c r="L338" i="8" s="1"/>
  <c r="L339" i="8" a="1"/>
  <c r="L339" i="8" s="1"/>
  <c r="L340" i="8" a="1"/>
  <c r="L340" i="8" s="1"/>
  <c r="L341" i="8" a="1"/>
  <c r="L341" i="8" s="1"/>
  <c r="L342" i="8" a="1"/>
  <c r="L342" i="8" s="1"/>
  <c r="L343" i="8" a="1"/>
  <c r="L343" i="8"/>
  <c r="L344" i="8" a="1"/>
  <c r="L344" i="8" s="1"/>
  <c r="L345" i="8" a="1"/>
  <c r="L345" i="8" s="1"/>
  <c r="L346" i="8" a="1"/>
  <c r="L346" i="8"/>
  <c r="L347" i="8" a="1"/>
  <c r="L347" i="8" s="1"/>
  <c r="L348" i="8" a="1"/>
  <c r="L348" i="8" s="1"/>
  <c r="L349" i="8" a="1"/>
  <c r="L349" i="8" s="1"/>
  <c r="L350" i="8" a="1"/>
  <c r="L350" i="8" s="1"/>
  <c r="L351" i="8" a="1"/>
  <c r="L351" i="8" s="1"/>
  <c r="L352" i="8" a="1"/>
  <c r="L352" i="8"/>
  <c r="L353" i="8" a="1"/>
  <c r="L353" i="8"/>
  <c r="L354" i="8" a="1"/>
  <c r="L354" i="8"/>
  <c r="L355" i="8" a="1"/>
  <c r="L355" i="8" s="1"/>
  <c r="L356" i="8" a="1"/>
  <c r="L356" i="8" s="1"/>
  <c r="L357" i="8" a="1"/>
  <c r="L357" i="8" s="1"/>
  <c r="L358" i="8" a="1"/>
  <c r="L358" i="8" s="1"/>
  <c r="L359" i="8" a="1"/>
  <c r="L359" i="8" s="1"/>
  <c r="L360" i="8" a="1"/>
  <c r="L360" i="8"/>
  <c r="L361" i="8" a="1"/>
  <c r="L361" i="8" s="1"/>
  <c r="L362" i="8" a="1"/>
  <c r="L362" i="8" s="1"/>
  <c r="L363" i="8" a="1"/>
  <c r="L363" i="8" s="1"/>
  <c r="L364" i="8" a="1"/>
  <c r="L364" i="8" s="1"/>
  <c r="L365" i="8" a="1"/>
  <c r="L365" i="8" s="1"/>
  <c r="L366" i="8" a="1"/>
  <c r="L366" i="8"/>
  <c r="L367" i="8" a="1"/>
  <c r="L367" i="8"/>
  <c r="L368" i="8" a="1"/>
  <c r="L368" i="8" s="1"/>
  <c r="L369" i="8" a="1"/>
  <c r="L369" i="8" s="1"/>
  <c r="L370" i="8" a="1"/>
  <c r="L370" i="8" s="1"/>
  <c r="L371" i="8" a="1"/>
  <c r="L371" i="8" s="1"/>
  <c r="L372" i="8" a="1"/>
  <c r="L372" i="8" s="1"/>
  <c r="L373" i="8" a="1"/>
  <c r="L373" i="8" s="1"/>
  <c r="L374" i="8" a="1"/>
  <c r="L374" i="8" s="1"/>
  <c r="L375" i="8" a="1"/>
  <c r="L375" i="8" s="1"/>
  <c r="L376" i="8" a="1"/>
  <c r="L376" i="8"/>
  <c r="L377" i="8" a="1"/>
  <c r="L377" i="8" s="1"/>
  <c r="L378" i="8" a="1"/>
  <c r="L378" i="8" s="1"/>
  <c r="L379" i="8" a="1"/>
  <c r="L379" i="8"/>
  <c r="L380" i="8" a="1"/>
  <c r="L380" i="8" s="1"/>
  <c r="L381" i="8" a="1"/>
  <c r="L381" i="8" s="1"/>
  <c r="L382" i="8" a="1"/>
  <c r="L382" i="8" s="1"/>
  <c r="L383" i="8" a="1"/>
  <c r="L383" i="8"/>
  <c r="L384" i="8" a="1"/>
  <c r="L384" i="8" s="1"/>
  <c r="L385" i="8" a="1"/>
  <c r="L385" i="8" s="1"/>
  <c r="L386" i="8" a="1"/>
  <c r="L386" i="8" s="1"/>
  <c r="L387" i="8" a="1"/>
  <c r="L387" i="8" s="1"/>
  <c r="L388" i="8" a="1"/>
  <c r="L388" i="8"/>
  <c r="L389" i="8" a="1"/>
  <c r="L389" i="8" s="1"/>
  <c r="L390" i="8" a="1"/>
  <c r="L390" i="8" s="1"/>
  <c r="L391" i="8" a="1"/>
  <c r="L391" i="8" s="1"/>
  <c r="L392" i="8" a="1"/>
  <c r="L392" i="8" s="1"/>
  <c r="L393" i="8" a="1"/>
  <c r="L393" i="8" s="1"/>
  <c r="L394" i="8" a="1"/>
  <c r="L394" i="8"/>
  <c r="L395" i="8" a="1"/>
  <c r="L395" i="8" s="1"/>
  <c r="L396" i="8" a="1"/>
  <c r="L396" i="8"/>
  <c r="L397" i="8" a="1"/>
  <c r="L397" i="8"/>
  <c r="L398" i="8" a="1"/>
  <c r="L398" i="8" s="1"/>
  <c r="L399" i="8" a="1"/>
  <c r="L399" i="8" s="1"/>
  <c r="L400" i="8" a="1"/>
  <c r="L400" i="8" s="1"/>
  <c r="L401" i="8" a="1"/>
  <c r="L401" i="8"/>
  <c r="L402" i="8" a="1"/>
  <c r="L402" i="8" s="1"/>
  <c r="L403" i="8" a="1"/>
  <c r="L403" i="8"/>
  <c r="L404" i="8" a="1"/>
  <c r="L404" i="8" s="1"/>
  <c r="L405" i="8" a="1"/>
  <c r="L405" i="8" s="1"/>
  <c r="L406" i="8" a="1"/>
  <c r="L406" i="8" s="1"/>
  <c r="L407" i="8" a="1"/>
  <c r="L407" i="8" s="1"/>
  <c r="L408" i="8" a="1"/>
  <c r="L408" i="8"/>
  <c r="L409" i="8" a="1"/>
  <c r="L409" i="8"/>
  <c r="L410" i="8" a="1"/>
  <c r="L410" i="8" s="1"/>
  <c r="L411" i="8" a="1"/>
  <c r="L411" i="8" s="1"/>
  <c r="L412" i="8" a="1"/>
  <c r="L412" i="8"/>
  <c r="L413" i="8" a="1"/>
  <c r="L413" i="8" s="1"/>
  <c r="L414" i="8" a="1"/>
  <c r="L414" i="8" s="1"/>
  <c r="L415" i="8" a="1"/>
  <c r="L415" i="8" s="1"/>
  <c r="L416" i="8" a="1"/>
  <c r="L416" i="8" s="1"/>
  <c r="L417" i="8" a="1"/>
  <c r="L417" i="8" s="1"/>
  <c r="L418" i="8" a="1"/>
  <c r="L418" i="8"/>
  <c r="L419" i="8" a="1"/>
  <c r="L419" i="8" s="1"/>
  <c r="L420" i="8" a="1"/>
  <c r="L420" i="8" s="1"/>
  <c r="L421" i="8" a="1"/>
  <c r="L421" i="8" s="1"/>
  <c r="L422" i="8" a="1"/>
  <c r="L422" i="8" s="1"/>
  <c r="L423" i="8" a="1"/>
  <c r="L423" i="8" s="1"/>
  <c r="L424" i="8" a="1"/>
  <c r="L424" i="8" s="1"/>
  <c r="L425" i="8" a="1"/>
  <c r="L425" i="8"/>
  <c r="L426" i="8" a="1"/>
  <c r="L426" i="8"/>
  <c r="L427" i="8" a="1"/>
  <c r="L427" i="8" s="1"/>
  <c r="L428" i="8" a="1"/>
  <c r="L428" i="8" s="1"/>
  <c r="L429" i="8" a="1"/>
  <c r="L429" i="8" s="1"/>
  <c r="L430" i="8" a="1"/>
  <c r="L430" i="8"/>
  <c r="L431" i="8" a="1"/>
  <c r="L431" i="8"/>
  <c r="L432" i="8" a="1"/>
  <c r="L432" i="8" s="1"/>
  <c r="L433" i="8" a="1"/>
  <c r="L433" i="8" s="1"/>
  <c r="L434" i="8" a="1"/>
  <c r="L434" i="8" s="1"/>
  <c r="L435" i="8" a="1"/>
  <c r="L435" i="8" s="1"/>
  <c r="L436" i="8" a="1"/>
  <c r="L436" i="8" s="1"/>
  <c r="L437" i="8" a="1"/>
  <c r="L437" i="8" s="1"/>
  <c r="L438" i="8" a="1"/>
  <c r="L438" i="8"/>
  <c r="L439" i="8" a="1"/>
  <c r="L439" i="8" s="1"/>
  <c r="L440" i="8" a="1"/>
  <c r="L440" i="8" s="1"/>
  <c r="L441" i="8" a="1"/>
  <c r="L441" i="8" s="1"/>
  <c r="L442" i="8" a="1"/>
  <c r="L442" i="8" s="1"/>
  <c r="L443" i="8" a="1"/>
  <c r="L443" i="8" s="1"/>
  <c r="L444" i="8" a="1"/>
  <c r="L444" i="8"/>
  <c r="L445" i="8" a="1"/>
  <c r="L445" i="8" s="1"/>
  <c r="L446" i="8" a="1"/>
  <c r="L446" i="8" s="1"/>
  <c r="L447" i="8" a="1"/>
  <c r="L447" i="8" s="1"/>
  <c r="L448" i="8" a="1"/>
  <c r="L448" i="8" s="1"/>
  <c r="L449" i="8" a="1"/>
  <c r="L449" i="8" s="1"/>
  <c r="L450" i="8" a="1"/>
  <c r="L450" i="8" s="1"/>
  <c r="L451" i="8" a="1"/>
  <c r="L451" i="8"/>
  <c r="L452" i="8" a="1"/>
  <c r="L452" i="8" s="1"/>
  <c r="L453" i="8" a="1"/>
  <c r="L453" i="8" s="1"/>
  <c r="L454" i="8" a="1"/>
  <c r="L454" i="8" s="1"/>
  <c r="L455" i="8" a="1"/>
  <c r="L455" i="8"/>
  <c r="L456" i="8" a="1"/>
  <c r="L456" i="8" s="1"/>
  <c r="L457" i="8" a="1"/>
  <c r="L457" i="8" s="1"/>
  <c r="L458" i="8" a="1"/>
  <c r="L458" i="8" s="1"/>
  <c r="L459" i="8" a="1"/>
  <c r="L459" i="8" s="1"/>
  <c r="L460" i="8" a="1"/>
  <c r="L460" i="8"/>
  <c r="L461" i="8" a="1"/>
  <c r="L461" i="8"/>
  <c r="L462" i="8" a="1"/>
  <c r="L462" i="8" s="1"/>
  <c r="L463" i="8" a="1"/>
  <c r="L463" i="8" s="1"/>
  <c r="L464" i="8" a="1"/>
  <c r="L464" i="8" s="1"/>
  <c r="L465" i="8" a="1"/>
  <c r="L465" i="8" s="1"/>
  <c r="L466" i="8" a="1"/>
  <c r="L466" i="8" s="1"/>
  <c r="L467" i="8" a="1"/>
  <c r="L467" i="8" s="1"/>
  <c r="L468" i="8" a="1"/>
  <c r="L468" i="8"/>
  <c r="L469" i="8" a="1"/>
  <c r="L469" i="8" s="1"/>
  <c r="L470" i="8" a="1"/>
  <c r="L470" i="8" s="1"/>
  <c r="L471" i="8" a="1"/>
  <c r="L471" i="8" s="1"/>
  <c r="L472" i="8" a="1"/>
  <c r="L472" i="8" s="1"/>
  <c r="L473" i="8" a="1"/>
  <c r="L473" i="8"/>
  <c r="L474" i="8" a="1"/>
  <c r="L474" i="8"/>
  <c r="L475" i="8" a="1"/>
  <c r="L475" i="8"/>
  <c r="L476" i="8" a="1"/>
  <c r="L476" i="8" s="1"/>
  <c r="L477" i="8" a="1"/>
  <c r="L477" i="8" s="1"/>
  <c r="L478" i="8" a="1"/>
  <c r="L478" i="8" s="1"/>
  <c r="L479" i="8" a="1"/>
  <c r="L479" i="8" s="1"/>
  <c r="L480" i="8" a="1"/>
  <c r="L480" i="8" s="1"/>
  <c r="L481" i="8" a="1"/>
  <c r="L481" i="8"/>
  <c r="L482" i="8" a="1"/>
  <c r="L482" i="8" s="1"/>
  <c r="L483" i="8" a="1"/>
  <c r="L483" i="8" s="1"/>
  <c r="L484" i="8" a="1"/>
  <c r="L484" i="8"/>
  <c r="L485" i="8" a="1"/>
  <c r="L485" i="8" s="1"/>
  <c r="L486" i="8" a="1"/>
  <c r="L486" i="8" s="1"/>
  <c r="L487" i="8" a="1"/>
  <c r="L487" i="8"/>
  <c r="L488" i="8" a="1"/>
  <c r="L488" i="8" s="1"/>
  <c r="L489" i="8" a="1"/>
  <c r="L489" i="8" s="1"/>
  <c r="L490" i="8" a="1"/>
  <c r="L490" i="8"/>
  <c r="L491" i="8" a="1"/>
  <c r="L491" i="8"/>
  <c r="L492" i="8" a="1"/>
  <c r="L492" i="8" s="1"/>
  <c r="L493" i="8" a="1"/>
  <c r="L493" i="8" s="1"/>
  <c r="L494" i="8" a="1"/>
  <c r="L494" i="8" s="1"/>
  <c r="L495" i="8" a="1"/>
  <c r="L495" i="8" s="1"/>
  <c r="L496" i="8" a="1"/>
  <c r="L496" i="8"/>
  <c r="L497" i="8" a="1"/>
  <c r="L497" i="8" s="1"/>
  <c r="L498" i="8" a="1"/>
  <c r="L498" i="8"/>
  <c r="L499" i="8" a="1"/>
  <c r="L499" i="8"/>
  <c r="L500" i="8" a="1"/>
  <c r="L500" i="8" s="1"/>
  <c r="L501" i="8" a="1"/>
  <c r="L501" i="8" s="1"/>
  <c r="L502" i="8" a="1"/>
  <c r="L502" i="8"/>
  <c r="L503" i="8" a="1"/>
  <c r="L503" i="8"/>
  <c r="L504" i="8" a="1"/>
  <c r="L504" i="8" s="1"/>
  <c r="L505" i="8" a="1"/>
  <c r="L505" i="8"/>
  <c r="L506" i="8" a="1"/>
  <c r="L506" i="8" s="1"/>
  <c r="L507" i="8" a="1"/>
  <c r="L507" i="8" s="1"/>
  <c r="L508" i="8" a="1"/>
  <c r="L508" i="8" s="1"/>
  <c r="L509" i="8" a="1"/>
  <c r="L509" i="8"/>
  <c r="L510" i="8" a="1"/>
  <c r="L510" i="8" s="1"/>
  <c r="L511" i="8" a="1"/>
  <c r="L511" i="8"/>
  <c r="L512" i="8" a="1"/>
  <c r="L512" i="8" s="1"/>
  <c r="L513" i="8" a="1"/>
  <c r="L513" i="8" s="1"/>
  <c r="L514" i="8" a="1"/>
  <c r="L514" i="8" s="1"/>
  <c r="L515" i="8" a="1"/>
  <c r="L515" i="8"/>
  <c r="L516" i="8" a="1"/>
  <c r="L516" i="8"/>
  <c r="L517" i="8" a="1"/>
  <c r="L517" i="8" s="1"/>
  <c r="L518" i="8" a="1"/>
  <c r="L518" i="8"/>
  <c r="L519" i="8" a="1"/>
  <c r="L519" i="8" s="1"/>
  <c r="L520" i="8" a="1"/>
  <c r="L520" i="8" s="1"/>
  <c r="L521" i="8" a="1"/>
  <c r="L521" i="8" s="1"/>
  <c r="L522" i="8" a="1"/>
  <c r="L522" i="8" s="1"/>
  <c r="L523" i="8" a="1"/>
  <c r="L523" i="8"/>
  <c r="L524" i="8" a="1"/>
  <c r="L524" i="8" s="1"/>
  <c r="L525" i="8" a="1"/>
  <c r="L525" i="8"/>
  <c r="L526" i="8" a="1"/>
  <c r="L526" i="8" s="1"/>
  <c r="L527" i="8" a="1"/>
  <c r="L527" i="8"/>
  <c r="L528" i="8" a="1"/>
  <c r="L528" i="8"/>
  <c r="L529" i="8" a="1"/>
  <c r="L529" i="8" s="1"/>
  <c r="L530" i="8" a="1"/>
  <c r="L530" i="8" s="1"/>
  <c r="L531" i="8" a="1"/>
  <c r="L531" i="8"/>
  <c r="L532" i="8" a="1"/>
  <c r="L532" i="8" s="1"/>
  <c r="L533" i="8" a="1"/>
  <c r="L533" i="8" s="1"/>
  <c r="L534" i="8" a="1"/>
  <c r="L534" i="8" s="1"/>
  <c r="L535" i="8" a="1"/>
  <c r="L535" i="8" s="1"/>
  <c r="L536" i="8" a="1"/>
  <c r="L536" i="8"/>
  <c r="L537" i="8" a="1"/>
  <c r="L537" i="8"/>
  <c r="L538" i="8" a="1"/>
  <c r="L538" i="8" s="1"/>
  <c r="L539" i="8" a="1"/>
  <c r="L539" i="8"/>
  <c r="L540" i="8" a="1"/>
  <c r="L540" i="8"/>
  <c r="L541" i="8" a="1"/>
  <c r="L541" i="8"/>
  <c r="L542" i="8" a="1"/>
  <c r="L542" i="8" s="1"/>
  <c r="L543" i="8" a="1"/>
  <c r="L543" i="8" s="1"/>
  <c r="L544" i="8" a="1"/>
  <c r="L544" i="8" s="1"/>
  <c r="L545" i="8" a="1"/>
  <c r="L545" i="8" s="1"/>
  <c r="L546" i="8" a="1"/>
  <c r="L546" i="8" s="1"/>
  <c r="L547" i="8" a="1"/>
  <c r="L547" i="8" s="1"/>
  <c r="L548" i="8" a="1"/>
  <c r="L548" i="8" s="1"/>
  <c r="L549" i="8" a="1"/>
  <c r="L549" i="8"/>
  <c r="L550" i="8" a="1"/>
  <c r="L550" i="8" s="1"/>
  <c r="L551" i="8" a="1"/>
  <c r="L551" i="8" s="1"/>
  <c r="L552" i="8" a="1"/>
  <c r="L552" i="8" s="1"/>
  <c r="L553" i="8" a="1"/>
  <c r="L553" i="8"/>
  <c r="L554" i="8" a="1"/>
  <c r="L554" i="8"/>
  <c r="L555" i="8" a="1"/>
  <c r="L555" i="8"/>
  <c r="L556" i="8" a="1"/>
  <c r="L556" i="8" s="1"/>
  <c r="L557" i="8" a="1"/>
  <c r="L557" i="8"/>
  <c r="L558" i="8" a="1"/>
  <c r="L558" i="8"/>
  <c r="L559" i="8" a="1"/>
  <c r="L559" i="8" s="1"/>
  <c r="L560" i="8" a="1"/>
  <c r="L560" i="8" s="1"/>
  <c r="L561" i="8" a="1"/>
  <c r="L561" i="8"/>
  <c r="L562" i="8" a="1"/>
  <c r="L562" i="8" s="1"/>
  <c r="L563" i="8" a="1"/>
  <c r="L563" i="8"/>
  <c r="L564" i="8" a="1"/>
  <c r="L564" i="8" s="1"/>
  <c r="L565" i="8" a="1"/>
  <c r="L565" i="8" s="1"/>
  <c r="L566" i="8" a="1"/>
  <c r="L566" i="8"/>
  <c r="L567" i="8" a="1"/>
  <c r="L567" i="8"/>
  <c r="L568" i="8" a="1"/>
  <c r="L568" i="8" s="1"/>
  <c r="L569" i="8" a="1"/>
  <c r="L569" i="8" s="1"/>
  <c r="L570" i="8" a="1"/>
  <c r="L570" i="8"/>
  <c r="L571" i="8" a="1"/>
  <c r="L571" i="8"/>
  <c r="L572" i="8" a="1"/>
  <c r="L572" i="8" s="1"/>
  <c r="L573" i="8" a="1"/>
  <c r="L573" i="8" s="1"/>
  <c r="L574" i="8" a="1"/>
  <c r="L574" i="8" s="1"/>
  <c r="L575" i="8" a="1"/>
  <c r="L575" i="8"/>
  <c r="L576" i="8" a="1"/>
  <c r="L576" i="8" s="1"/>
  <c r="L577" i="8" a="1"/>
  <c r="L577" i="8"/>
  <c r="L578" i="8" a="1"/>
  <c r="L578" i="8" s="1"/>
  <c r="L579" i="8" a="1"/>
  <c r="L579" i="8"/>
  <c r="L580" i="8" a="1"/>
  <c r="L580" i="8" s="1"/>
  <c r="L581" i="8" a="1"/>
  <c r="L581" i="8" s="1"/>
  <c r="L582" i="8" a="1"/>
  <c r="L582" i="8"/>
  <c r="L583" i="8" a="1"/>
  <c r="L583" i="8" s="1"/>
  <c r="L584" i="8" a="1"/>
  <c r="L584" i="8" s="1"/>
  <c r="L585" i="8" a="1"/>
  <c r="L585" i="8" s="1"/>
  <c r="L586" i="8" a="1"/>
  <c r="L586" i="8" s="1"/>
  <c r="L587" i="8" a="1"/>
  <c r="L587" i="8"/>
  <c r="L588" i="8" a="1"/>
  <c r="L588" i="8" s="1"/>
  <c r="L589" i="8" a="1"/>
  <c r="L589" i="8"/>
  <c r="L590" i="8" a="1"/>
  <c r="L590" i="8" s="1"/>
  <c r="L591" i="8" a="1"/>
  <c r="L591" i="8"/>
  <c r="L592" i="8" a="1"/>
  <c r="L592" i="8" s="1"/>
  <c r="L593" i="8" a="1"/>
  <c r="L593" i="8" s="1"/>
  <c r="L594" i="8" a="1"/>
  <c r="L594" i="8"/>
  <c r="L595" i="8" a="1"/>
  <c r="L595" i="8" s="1"/>
  <c r="L596" i="8" a="1"/>
  <c r="L596" i="8"/>
  <c r="L597" i="8" a="1"/>
  <c r="L597" i="8" s="1"/>
  <c r="L598" i="8" a="1"/>
  <c r="L598" i="8" s="1"/>
  <c r="L599" i="8" a="1"/>
  <c r="L599" i="8"/>
  <c r="L600" i="8" a="1"/>
  <c r="L600" i="8"/>
  <c r="L601" i="8" a="1"/>
  <c r="L601" i="8"/>
  <c r="L602" i="8" a="1"/>
  <c r="L602" i="8"/>
  <c r="L603" i="8" a="1"/>
  <c r="L603" i="8" s="1"/>
  <c r="L604" i="8" a="1"/>
  <c r="L604" i="8" s="1"/>
  <c r="L605" i="8" a="1"/>
  <c r="L605" i="8" s="1"/>
  <c r="L606" i="8" a="1"/>
  <c r="L606" i="8" s="1"/>
  <c r="L607" i="8" a="1"/>
  <c r="L607" i="8"/>
  <c r="L608" i="8" a="1"/>
  <c r="L608" i="8"/>
  <c r="L609" i="8" a="1"/>
  <c r="L609" i="8" s="1"/>
  <c r="L610" i="8" a="1"/>
  <c r="L610" i="8" s="1"/>
  <c r="L611" i="8" a="1"/>
  <c r="L611" i="8" s="1"/>
  <c r="L612" i="8" a="1"/>
  <c r="L612" i="8"/>
  <c r="L613" i="8" a="1"/>
  <c r="L613" i="8"/>
  <c r="L614" i="8" a="1"/>
  <c r="L614" i="8" s="1"/>
  <c r="L615" i="8" a="1"/>
  <c r="L615" i="8" s="1"/>
  <c r="L616" i="8" a="1"/>
  <c r="L616" i="8" s="1"/>
  <c r="L617" i="8" a="1"/>
  <c r="L617" i="8"/>
  <c r="L618" i="8" a="1"/>
  <c r="L618" i="8" s="1"/>
  <c r="L619" i="8" a="1"/>
  <c r="L619" i="8" s="1"/>
  <c r="L620" i="8" a="1"/>
  <c r="L620" i="8"/>
  <c r="L621" i="8" a="1"/>
  <c r="L621" i="8"/>
  <c r="L622" i="8" a="1"/>
  <c r="L622" i="8" s="1"/>
  <c r="L623" i="8" a="1"/>
  <c r="L623" i="8" s="1"/>
  <c r="L624" i="8" a="1"/>
  <c r="L624" i="8"/>
  <c r="L625" i="8" a="1"/>
  <c r="L625" i="8"/>
  <c r="L626" i="8" a="1"/>
  <c r="L626" i="8"/>
  <c r="L627" i="8" a="1"/>
  <c r="L627" i="8" s="1"/>
  <c r="L628" i="8" a="1"/>
  <c r="L628" i="8" s="1"/>
  <c r="L629" i="8" a="1"/>
  <c r="L629" i="8"/>
  <c r="L630" i="8" a="1"/>
  <c r="L630" i="8" s="1"/>
  <c r="L631" i="8" a="1"/>
  <c r="L631" i="8" s="1"/>
  <c r="L632" i="8" a="1"/>
  <c r="L632" i="8" s="1"/>
  <c r="L633" i="8" a="1"/>
  <c r="L633" i="8" s="1"/>
  <c r="L634" i="8" a="1"/>
  <c r="L634" i="8" s="1"/>
  <c r="L635" i="8" a="1"/>
  <c r="L635" i="8" s="1"/>
  <c r="L636" i="8" a="1"/>
  <c r="L636" i="8" s="1"/>
  <c r="L637" i="8" a="1"/>
  <c r="L637" i="8"/>
  <c r="L638" i="8" a="1"/>
  <c r="L638" i="8"/>
  <c r="L639" i="8" a="1"/>
  <c r="L639" i="8"/>
  <c r="L640" i="8" a="1"/>
  <c r="L640" i="8" s="1"/>
  <c r="L641" i="8" a="1"/>
  <c r="L641" i="8"/>
  <c r="L642" i="8" a="1"/>
  <c r="L642" i="8"/>
  <c r="L643" i="8" a="1"/>
  <c r="L643" i="8"/>
  <c r="L644" i="8" a="1"/>
  <c r="L644" i="8" s="1"/>
  <c r="L645" i="8" a="1"/>
  <c r="L645" i="8" s="1"/>
  <c r="L646" i="8" a="1"/>
  <c r="L646" i="8" s="1"/>
  <c r="L647" i="8" a="1"/>
  <c r="L647" i="8"/>
  <c r="L648" i="8" a="1"/>
  <c r="L648" i="8"/>
  <c r="L649" i="8" a="1"/>
  <c r="L649" i="8" s="1"/>
  <c r="L650" i="8" a="1"/>
  <c r="L650" i="8" s="1"/>
  <c r="L651" i="8" a="1"/>
  <c r="L651" i="8"/>
  <c r="L652" i="8" a="1"/>
  <c r="L652" i="8" s="1"/>
  <c r="L653" i="8" a="1"/>
  <c r="L653" i="8"/>
  <c r="L654" i="8" a="1"/>
  <c r="L654" i="8" s="1"/>
  <c r="L655" i="8" a="1"/>
  <c r="L655" i="8"/>
  <c r="L656" i="8" a="1"/>
  <c r="L656" i="8"/>
  <c r="L657" i="8" a="1"/>
  <c r="L657" i="8" s="1"/>
  <c r="L658" i="8" a="1"/>
  <c r="L658" i="8" s="1"/>
  <c r="L659" i="8" a="1"/>
  <c r="L659" i="8"/>
  <c r="L660" i="8" a="1"/>
  <c r="L660" i="8"/>
  <c r="L661" i="8" a="1"/>
  <c r="L661" i="8" s="1"/>
  <c r="L662" i="8" a="1"/>
  <c r="L662" i="8"/>
  <c r="L663" i="8" a="1"/>
  <c r="L663" i="8"/>
  <c r="L664" i="8" a="1"/>
  <c r="L664" i="8" s="1"/>
  <c r="L665" i="8" a="1"/>
  <c r="L665" i="8" s="1"/>
  <c r="L666" i="8" a="1"/>
  <c r="L666" i="8" s="1"/>
  <c r="L667" i="8" a="1"/>
  <c r="L667" i="8"/>
  <c r="L668" i="8" a="1"/>
  <c r="L668" i="8" s="1"/>
  <c r="L669" i="8" a="1"/>
  <c r="L669" i="8"/>
  <c r="L670" i="8" a="1"/>
  <c r="L670" i="8" s="1"/>
  <c r="L671" i="8" a="1"/>
  <c r="L671" i="8"/>
  <c r="L672" i="8" a="1"/>
  <c r="L672" i="8"/>
  <c r="L673" i="8" a="1"/>
  <c r="L673" i="8"/>
  <c r="L674" i="8" a="1"/>
  <c r="L674" i="8"/>
  <c r="L675" i="8" a="1"/>
  <c r="L675" i="8"/>
  <c r="L676" i="8" a="1"/>
  <c r="L676" i="8" s="1"/>
  <c r="L677" i="8" a="1"/>
  <c r="L677" i="8" s="1"/>
  <c r="L678" i="8" a="1"/>
  <c r="L678" i="8" s="1"/>
  <c r="L679" i="8" a="1"/>
  <c r="L679" i="8"/>
  <c r="L680" i="8" a="1"/>
  <c r="L680" i="8" s="1"/>
  <c r="L681" i="8" a="1"/>
  <c r="L681" i="8"/>
  <c r="L682" i="8" a="1"/>
  <c r="L682" i="8" s="1"/>
  <c r="L683" i="8" a="1"/>
  <c r="L683" i="8" s="1"/>
  <c r="L684" i="8" a="1"/>
  <c r="L684" i="8" s="1"/>
  <c r="L685" i="8" a="1"/>
  <c r="L685" i="8"/>
  <c r="L686" i="8" a="1"/>
  <c r="L686" i="8"/>
  <c r="L687" i="8" a="1"/>
  <c r="L687" i="8" s="1"/>
  <c r="L688" i="8" a="1"/>
  <c r="L688" i="8"/>
  <c r="L689" i="8" a="1"/>
  <c r="L689" i="8" s="1"/>
  <c r="L690" i="8" a="1"/>
  <c r="L690" i="8" s="1"/>
  <c r="L691" i="8" a="1"/>
  <c r="L691" i="8" s="1"/>
  <c r="L692" i="8" a="1"/>
  <c r="L692" i="8"/>
  <c r="L693" i="8" a="1"/>
  <c r="L693" i="8"/>
  <c r="L694" i="8" a="1"/>
  <c r="L694" i="8" s="1"/>
  <c r="L695" i="8" a="1"/>
  <c r="L695" i="8" s="1"/>
  <c r="L696" i="8" a="1"/>
  <c r="L696" i="8" s="1"/>
  <c r="L697" i="8" a="1"/>
  <c r="L697" i="8" s="1"/>
  <c r="L698" i="8" a="1"/>
  <c r="L698" i="8" s="1"/>
  <c r="L699" i="8" a="1"/>
  <c r="L699" i="8"/>
  <c r="L700" i="8" a="1"/>
  <c r="L700" i="8"/>
  <c r="L701" i="8" a="1"/>
  <c r="L701" i="8" s="1"/>
  <c r="L702" i="8" a="1"/>
  <c r="L702" i="8" s="1"/>
  <c r="L703" i="8" a="1"/>
  <c r="L703" i="8"/>
  <c r="L704" i="8" a="1"/>
  <c r="L704" i="8" s="1"/>
  <c r="L705" i="8" a="1"/>
  <c r="L705" i="8"/>
  <c r="L706" i="8" a="1"/>
  <c r="L706" i="8"/>
  <c r="L707" i="8" a="1"/>
  <c r="L707" i="8" s="1"/>
  <c r="L708" i="8" a="1"/>
  <c r="L708" i="8" s="1"/>
  <c r="L709" i="8" a="1"/>
  <c r="L709" i="8" s="1"/>
  <c r="L710" i="8" a="1"/>
  <c r="L710" i="8"/>
  <c r="L711" i="8" a="1"/>
  <c r="L711" i="8" s="1"/>
  <c r="L712" i="8" a="1"/>
  <c r="L712" i="8" s="1"/>
  <c r="L713" i="8" a="1"/>
  <c r="L713" i="8" s="1"/>
  <c r="L714" i="8" a="1"/>
  <c r="L714" i="8" s="1"/>
  <c r="L715" i="8" a="1"/>
  <c r="L715" i="8"/>
  <c r="L716" i="8" a="1"/>
  <c r="L716" i="8" s="1"/>
  <c r="L717" i="8" a="1"/>
  <c r="L717" i="8"/>
  <c r="L718" i="8" a="1"/>
  <c r="L718" i="8" s="1"/>
  <c r="L719" i="8" a="1"/>
  <c r="L719" i="8" s="1"/>
  <c r="L720" i="8" a="1"/>
  <c r="L720" i="8" s="1"/>
  <c r="L721" i="8" a="1"/>
  <c r="L721" i="8"/>
  <c r="L722" i="8" a="1"/>
  <c r="L722" i="8"/>
  <c r="L723" i="8" a="1"/>
  <c r="L723" i="8" s="1"/>
  <c r="L724" i="8" a="1"/>
  <c r="L724" i="8"/>
  <c r="L725" i="8" a="1"/>
  <c r="L725" i="8" s="1"/>
  <c r="L726" i="8" a="1"/>
  <c r="L726" i="8" s="1"/>
  <c r="L727" i="8" a="1"/>
  <c r="L727" i="8" s="1"/>
  <c r="L728" i="8" a="1"/>
  <c r="L728" i="8"/>
  <c r="L729" i="8" a="1"/>
  <c r="L729" i="8"/>
  <c r="L730" i="8" a="1"/>
  <c r="L730" i="8" s="1"/>
  <c r="L731" i="8" a="1"/>
  <c r="L731" i="8" s="1"/>
  <c r="L732" i="8" a="1"/>
  <c r="L732" i="8" s="1"/>
  <c r="L733" i="8" a="1"/>
  <c r="L733" i="8" s="1"/>
  <c r="L734" i="8" a="1"/>
  <c r="L734" i="8"/>
  <c r="L735" i="8" a="1"/>
  <c r="L735" i="8"/>
  <c r="L736" i="8" a="1"/>
  <c r="L736" i="8"/>
  <c r="L737" i="8" a="1"/>
  <c r="L737" i="8" s="1"/>
  <c r="L738" i="8" a="1"/>
  <c r="L738" i="8" s="1"/>
  <c r="L739" i="8" a="1"/>
  <c r="L739" i="8"/>
  <c r="L740" i="8" a="1"/>
  <c r="L740" i="8" s="1"/>
  <c r="L741" i="8" a="1"/>
  <c r="L741" i="8"/>
  <c r="L742" i="8" a="1"/>
  <c r="L742" i="8"/>
  <c r="L743" i="8" a="1"/>
  <c r="L743" i="8" s="1"/>
  <c r="L744" i="8" a="1"/>
  <c r="L744" i="8" s="1"/>
  <c r="L745" i="8" a="1"/>
  <c r="L745" i="8" s="1"/>
  <c r="L746" i="8" a="1"/>
  <c r="L746" i="8"/>
  <c r="L747" i="8" a="1"/>
  <c r="L747" i="8" s="1"/>
  <c r="L748" i="8" a="1"/>
  <c r="L748" i="8"/>
  <c r="L749" i="8" a="1"/>
  <c r="L749" i="8" s="1"/>
  <c r="L750" i="8" a="1"/>
  <c r="L750" i="8" s="1"/>
  <c r="L751" i="8" a="1"/>
  <c r="L751" i="8"/>
  <c r="L752" i="8" a="1"/>
  <c r="L752" i="8" s="1"/>
  <c r="L753" i="8" a="1"/>
  <c r="L753" i="8"/>
  <c r="L754" i="8" a="1"/>
  <c r="L754" i="8" s="1"/>
  <c r="L755" i="8" a="1"/>
  <c r="L755" i="8" s="1"/>
  <c r="L756" i="8" a="1"/>
  <c r="L756" i="8" s="1"/>
  <c r="L757" i="8" a="1"/>
  <c r="L757" i="8"/>
  <c r="L758" i="8" a="1"/>
  <c r="L758" i="8"/>
  <c r="L759" i="8" a="1"/>
  <c r="L759" i="8" s="1"/>
  <c r="L760" i="8" a="1"/>
  <c r="L760" i="8"/>
  <c r="L761" i="8" a="1"/>
  <c r="L761" i="8" s="1"/>
  <c r="L762" i="8" a="1"/>
  <c r="L762" i="8" s="1"/>
  <c r="L763" i="8" a="1"/>
  <c r="L763" i="8" s="1"/>
  <c r="L764" i="8" a="1"/>
  <c r="L764" i="8"/>
  <c r="L765" i="8" a="1"/>
  <c r="L765" i="8"/>
  <c r="L766" i="8" a="1"/>
  <c r="L766" i="8" s="1"/>
  <c r="L767" i="8" a="1"/>
  <c r="L767" i="8" s="1"/>
  <c r="L768" i="8" a="1"/>
  <c r="L768" i="8" s="1"/>
  <c r="L769" i="8" a="1"/>
  <c r="L769" i="8" s="1"/>
  <c r="L770" i="8" a="1"/>
  <c r="L770" i="8" s="1"/>
  <c r="L771" i="8" a="1"/>
  <c r="L771" i="8"/>
  <c r="L772" i="8" a="1"/>
  <c r="L772" i="8"/>
  <c r="L773" i="8" a="1"/>
  <c r="L773" i="8" s="1"/>
  <c r="L774" i="8" a="1"/>
  <c r="L774" i="8" s="1"/>
  <c r="L775" i="8" a="1"/>
  <c r="L775" i="8"/>
  <c r="L776" i="8" a="1"/>
  <c r="L776" i="8" s="1"/>
  <c r="L777" i="8" a="1"/>
  <c r="L777" i="8"/>
  <c r="L778" i="8" a="1"/>
  <c r="L778" i="8"/>
  <c r="L779" i="8" a="1"/>
  <c r="L779" i="8" s="1"/>
  <c r="L780" i="8" a="1"/>
  <c r="L780" i="8" s="1"/>
  <c r="L781" i="8" a="1"/>
  <c r="L781" i="8" s="1"/>
  <c r="L782" i="8" a="1"/>
  <c r="L782" i="8"/>
  <c r="L783" i="8" a="1"/>
  <c r="L783" i="8" s="1"/>
  <c r="L784" i="8" a="1"/>
  <c r="L784" i="8" s="1"/>
  <c r="L785" i="8" a="1"/>
  <c r="L785" i="8" s="1"/>
  <c r="L786" i="8" a="1"/>
  <c r="L786" i="8" s="1"/>
  <c r="L787" i="8" a="1"/>
  <c r="L787" i="8"/>
  <c r="L788" i="8" a="1"/>
  <c r="L788" i="8" s="1"/>
  <c r="L789" i="8" a="1"/>
  <c r="L789" i="8" s="1"/>
  <c r="L790" i="8" a="1"/>
  <c r="L790" i="8" s="1"/>
  <c r="L791" i="8" a="1"/>
  <c r="L791" i="8" s="1"/>
  <c r="L792" i="8" a="1"/>
  <c r="L792" i="8" s="1"/>
  <c r="L793" i="8" a="1"/>
  <c r="L793" i="8"/>
  <c r="L794" i="8" a="1"/>
  <c r="L794" i="8"/>
  <c r="L795" i="8" a="1"/>
  <c r="L795" i="8" s="1"/>
  <c r="L796" i="8" a="1"/>
  <c r="L796" i="8"/>
  <c r="L797" i="8" a="1"/>
  <c r="L797" i="8" s="1"/>
  <c r="L798" i="8" a="1"/>
  <c r="L798" i="8" s="1"/>
  <c r="L799" i="8" a="1"/>
  <c r="L799" i="8"/>
  <c r="L800" i="8" a="1"/>
  <c r="L800" i="8"/>
  <c r="L801" i="8" a="1"/>
  <c r="L801" i="8"/>
  <c r="L802" i="8" a="1"/>
  <c r="L802" i="8" s="1"/>
  <c r="L803" i="8" a="1"/>
  <c r="L803" i="8" s="1"/>
  <c r="L804" i="8" a="1"/>
  <c r="L804" i="8" s="1"/>
  <c r="L805" i="8" a="1"/>
  <c r="L805" i="8" s="1"/>
  <c r="L806" i="8" a="1"/>
  <c r="L806" i="8" s="1"/>
  <c r="L807" i="8" a="1"/>
  <c r="L807" i="8"/>
  <c r="L808" i="8" a="1"/>
  <c r="L808" i="8"/>
  <c r="L809" i="8" a="1"/>
  <c r="L809" i="8" s="1"/>
  <c r="L810" i="8" a="1"/>
  <c r="L810" i="8" s="1"/>
  <c r="L811" i="8" a="1"/>
  <c r="L811" i="8"/>
  <c r="L812" i="8" a="1"/>
  <c r="L812" i="8" s="1"/>
  <c r="L813" i="8" a="1"/>
  <c r="L813" i="8"/>
  <c r="L814" i="8" a="1"/>
  <c r="L814" i="8"/>
  <c r="L815" i="8" a="1"/>
  <c r="L815" i="8" s="1"/>
  <c r="L816" i="8" a="1"/>
  <c r="L816" i="8" s="1"/>
  <c r="L817" i="8" a="1"/>
  <c r="L817" i="8" s="1"/>
  <c r="L818" i="8" a="1"/>
  <c r="L818" i="8" s="1"/>
  <c r="L819" i="8" a="1"/>
  <c r="L819" i="8" s="1"/>
  <c r="L820" i="8" a="1"/>
  <c r="L820" i="8"/>
  <c r="L821" i="8" a="1"/>
  <c r="L821" i="8" s="1"/>
  <c r="L822" i="8" a="1"/>
  <c r="L822" i="8" s="1"/>
  <c r="L823" i="8" a="1"/>
  <c r="L823" i="8"/>
  <c r="L824" i="8" a="1"/>
  <c r="L824" i="8" s="1"/>
  <c r="L825" i="8" a="1"/>
  <c r="L825" i="8"/>
  <c r="L826" i="8" a="1"/>
  <c r="L826" i="8" s="1"/>
  <c r="L827" i="8" a="1"/>
  <c r="L827" i="8" s="1"/>
  <c r="L828" i="8" a="1"/>
  <c r="L828" i="8" s="1"/>
  <c r="L829" i="8" a="1"/>
  <c r="L829" i="8"/>
  <c r="L830" i="8" a="1"/>
  <c r="L830" i="8"/>
  <c r="L831" i="8" a="1"/>
  <c r="L831" i="8" s="1"/>
  <c r="L832" i="8" a="1"/>
  <c r="L832" i="8" s="1"/>
  <c r="L833" i="8" a="1"/>
  <c r="L833" i="8" s="1"/>
  <c r="L834" i="8" a="1"/>
  <c r="L834" i="8" s="1"/>
  <c r="L835" i="8" a="1"/>
  <c r="L835" i="8" s="1"/>
  <c r="L836" i="8" a="1"/>
  <c r="L836" i="8"/>
  <c r="L837" i="8" a="1"/>
  <c r="L837" i="8"/>
  <c r="L838" i="8" a="1"/>
  <c r="L838" i="8" s="1"/>
  <c r="L839" i="8" a="1"/>
  <c r="L839" i="8" s="1"/>
  <c r="L840" i="8" a="1"/>
  <c r="L840" i="8" s="1"/>
  <c r="L841" i="8" a="1"/>
  <c r="L841" i="8" s="1"/>
  <c r="L842" i="8" a="1"/>
  <c r="L842" i="8" s="1"/>
  <c r="L843" i="8" a="1"/>
  <c r="L843" i="8"/>
  <c r="L844" i="8" a="1"/>
  <c r="L844" i="8"/>
  <c r="L845" i="8" a="1"/>
  <c r="L845" i="8" s="1"/>
  <c r="L846" i="8" a="1"/>
  <c r="L846" i="8" s="1"/>
  <c r="L847" i="8" a="1"/>
  <c r="L847" i="8" s="1"/>
  <c r="L848" i="8" a="1"/>
  <c r="L848" i="8" s="1"/>
  <c r="L849" i="8" a="1"/>
  <c r="L849" i="8" s="1"/>
  <c r="L850" i="8" a="1"/>
  <c r="L850" i="8"/>
  <c r="L851" i="8" a="1"/>
  <c r="L851" i="8" s="1"/>
  <c r="L852" i="8" a="1"/>
  <c r="L852" i="8" s="1"/>
  <c r="L853" i="8" a="1"/>
  <c r="L853" i="8"/>
  <c r="L854" i="8" a="1"/>
  <c r="L854" i="8"/>
  <c r="L855" i="8" a="1"/>
  <c r="L855" i="8" s="1"/>
  <c r="L856" i="8" a="1"/>
  <c r="L856" i="8"/>
  <c r="L857" i="8" a="1"/>
  <c r="L857" i="8" s="1"/>
  <c r="L858" i="8" a="1"/>
  <c r="L858" i="8" s="1"/>
  <c r="L859" i="8" a="1"/>
  <c r="L859" i="8"/>
  <c r="L860" i="8" a="1"/>
  <c r="L860" i="8" s="1"/>
  <c r="L861" i="8" a="1"/>
  <c r="L861" i="8" s="1"/>
  <c r="L862" i="8" a="1"/>
  <c r="L862" i="8" s="1"/>
  <c r="L863" i="8" a="1"/>
  <c r="L863" i="8" s="1"/>
  <c r="L864" i="8" a="1"/>
  <c r="L864" i="8" s="1"/>
  <c r="L865" i="8" a="1"/>
  <c r="L865" i="8"/>
  <c r="L866" i="8" a="1"/>
  <c r="L866" i="8"/>
  <c r="L867" i="8" a="1"/>
  <c r="L867" i="8"/>
  <c r="L868" i="8" a="1"/>
  <c r="L868" i="8" s="1"/>
  <c r="L869" i="8" a="1"/>
  <c r="L869" i="8" s="1"/>
  <c r="L870" i="8" a="1"/>
  <c r="L870" i="8" s="1"/>
  <c r="L871" i="8" a="1"/>
  <c r="L871" i="8"/>
  <c r="L872" i="8" a="1"/>
  <c r="L872" i="8"/>
  <c r="L873" i="8" a="1"/>
  <c r="L873" i="8"/>
  <c r="L874" i="8" a="1"/>
  <c r="L874" i="8"/>
  <c r="L875" i="8" a="1"/>
  <c r="L875" i="8" s="1"/>
  <c r="L876" i="8" a="1"/>
  <c r="L876" i="8" s="1"/>
  <c r="L877" i="8" a="1"/>
  <c r="L877" i="8" s="1"/>
  <c r="L878" i="8" a="1"/>
  <c r="L878" i="8" s="1"/>
  <c r="L879" i="8" a="1"/>
  <c r="L879" i="8"/>
  <c r="L880" i="8" a="1"/>
  <c r="L880" i="8"/>
  <c r="L881" i="8" a="1"/>
  <c r="L881" i="8" s="1"/>
  <c r="L882" i="8" a="1"/>
  <c r="L882" i="8" s="1"/>
  <c r="L883" i="8" a="1"/>
  <c r="L883" i="8"/>
  <c r="L884" i="8" a="1"/>
  <c r="L884" i="8" s="1"/>
  <c r="L885" i="8" a="1"/>
  <c r="L885" i="8" s="1"/>
  <c r="L886" i="8" a="1"/>
  <c r="L886" i="8"/>
  <c r="L887" i="8" a="1"/>
  <c r="L887" i="8" s="1"/>
  <c r="L888" i="8" a="1"/>
  <c r="L888" i="8" s="1"/>
  <c r="L889" i="8" a="1"/>
  <c r="L889" i="8" s="1"/>
  <c r="L890" i="8" a="1"/>
  <c r="L890" i="8"/>
  <c r="L891" i="8" a="1"/>
  <c r="L891" i="8" s="1"/>
  <c r="L892" i="8" a="1"/>
  <c r="L892" i="8" s="1"/>
  <c r="L893" i="8" a="1"/>
  <c r="L893" i="8" s="1"/>
  <c r="L894" i="8" a="1"/>
  <c r="L894" i="8" s="1"/>
  <c r="L895" i="8" a="1"/>
  <c r="L895" i="8"/>
  <c r="L896" i="8" a="1"/>
  <c r="L896" i="8" s="1"/>
  <c r="L897" i="8" a="1"/>
  <c r="L897" i="8" s="1"/>
  <c r="L898" i="8" a="1"/>
  <c r="L898" i="8" s="1"/>
  <c r="L899" i="8" a="1"/>
  <c r="L899" i="8" s="1"/>
  <c r="L900" i="8" a="1"/>
  <c r="L900" i="8" s="1"/>
  <c r="L901" i="8" a="1"/>
  <c r="L901" i="8"/>
  <c r="L902" i="8" a="1"/>
  <c r="L902" i="8"/>
  <c r="L903" i="8" a="1"/>
  <c r="L903" i="8" s="1"/>
  <c r="L904" i="8" a="1"/>
  <c r="L904" i="8" s="1"/>
  <c r="L905" i="8" a="1"/>
  <c r="L905" i="8" s="1"/>
  <c r="L906" i="8" a="1"/>
  <c r="L906" i="8" s="1"/>
  <c r="L907" i="8" a="1"/>
  <c r="L907" i="8"/>
  <c r="L908" i="8" a="1"/>
  <c r="L908" i="8"/>
  <c r="L909" i="8" a="1"/>
  <c r="L909" i="8"/>
  <c r="L910" i="8" a="1"/>
  <c r="L910" i="8" s="1"/>
  <c r="L911" i="8" a="1"/>
  <c r="L911" i="8" s="1"/>
  <c r="L912" i="8" a="1"/>
  <c r="L912" i="8" s="1"/>
  <c r="L913" i="8" a="1"/>
  <c r="L913" i="8" s="1"/>
  <c r="L914" i="8" a="1"/>
  <c r="L914" i="8"/>
  <c r="L915" i="8" a="1"/>
  <c r="L915" i="8"/>
  <c r="L916" i="8" a="1"/>
  <c r="L916" i="8"/>
  <c r="L917" i="8" a="1"/>
  <c r="L917" i="8" s="1"/>
  <c r="L918" i="8" a="1"/>
  <c r="L918" i="8" s="1"/>
  <c r="L919" i="8" a="1"/>
  <c r="L919" i="8"/>
  <c r="L920" i="8" a="1"/>
  <c r="L920" i="8" s="1"/>
  <c r="L921" i="8" a="1"/>
  <c r="L921" i="8"/>
  <c r="L922" i="8" a="1"/>
  <c r="L922" i="8"/>
  <c r="L923" i="8" a="1"/>
  <c r="L923" i="8" s="1"/>
  <c r="L924" i="8" a="1"/>
  <c r="L924" i="8" s="1"/>
  <c r="L925" i="8" a="1"/>
  <c r="L925" i="8"/>
  <c r="L926" i="8" a="1"/>
  <c r="L926" i="8" s="1"/>
  <c r="L927" i="8" a="1"/>
  <c r="L927" i="8" s="1"/>
  <c r="L928" i="8" a="1"/>
  <c r="L928" i="8" s="1"/>
  <c r="L929" i="8" a="1"/>
  <c r="L929" i="8" s="1"/>
  <c r="L930" i="8" a="1"/>
  <c r="L930" i="8" s="1"/>
  <c r="L931" i="8" a="1"/>
  <c r="L931" i="8"/>
  <c r="L932" i="8" a="1"/>
  <c r="L932" i="8" s="1"/>
  <c r="L933" i="8" a="1"/>
  <c r="L933" i="8" s="1"/>
  <c r="L934" i="8" a="1"/>
  <c r="L934" i="8" s="1"/>
  <c r="L935" i="8" a="1"/>
  <c r="L935" i="8" s="1"/>
  <c r="L936" i="8" a="1"/>
  <c r="L936" i="8" s="1"/>
  <c r="L937" i="8" a="1"/>
  <c r="L937" i="8"/>
  <c r="L938" i="8" a="1"/>
  <c r="L938" i="8"/>
  <c r="L939" i="8" a="1"/>
  <c r="L939" i="8"/>
  <c r="L940" i="8" a="1"/>
  <c r="L940" i="8"/>
  <c r="L941" i="8" a="1"/>
  <c r="L941" i="8" s="1"/>
  <c r="L942" i="8" a="1"/>
  <c r="L942" i="8" s="1"/>
  <c r="L943" i="8" a="1"/>
  <c r="L943" i="8" s="1"/>
  <c r="L944" i="8" a="1"/>
  <c r="L944" i="8"/>
  <c r="L945" i="8" a="1"/>
  <c r="L945" i="8"/>
  <c r="L946" i="8" a="1"/>
  <c r="L946" i="8"/>
  <c r="L947" i="8" a="1"/>
  <c r="L947" i="8"/>
  <c r="L948" i="8" a="1"/>
  <c r="L948" i="8" s="1"/>
  <c r="L949" i="8" a="1"/>
  <c r="L949" i="8"/>
  <c r="L950" i="8" a="1"/>
  <c r="L950" i="8" s="1"/>
  <c r="L951" i="8" a="1"/>
  <c r="L951" i="8" s="1"/>
  <c r="L952" i="8" a="1"/>
  <c r="L952" i="8" s="1"/>
  <c r="L953" i="8" a="1"/>
  <c r="L953" i="8"/>
  <c r="L954" i="8" a="1"/>
  <c r="L954" i="8" s="1"/>
  <c r="L955" i="8" a="1"/>
  <c r="L955" i="8" s="1"/>
  <c r="L956" i="8" a="1"/>
  <c r="L956" i="8" s="1"/>
  <c r="L957" i="8" a="1"/>
  <c r="L957" i="8"/>
  <c r="L958" i="8" a="1"/>
  <c r="L958" i="8"/>
  <c r="L959" i="8" a="1"/>
  <c r="L959" i="8" s="1"/>
  <c r="L960" i="8" a="1"/>
  <c r="L960" i="8" s="1"/>
  <c r="L961" i="8" a="1"/>
  <c r="L961" i="8"/>
  <c r="L962" i="8" a="1"/>
  <c r="L962" i="8"/>
  <c r="L963" i="8" a="1"/>
  <c r="L963" i="8" s="1"/>
  <c r="L964" i="8" a="1"/>
  <c r="L964" i="8" s="1"/>
  <c r="L965" i="8" a="1"/>
  <c r="L965" i="8" s="1"/>
  <c r="L966" i="8" a="1"/>
  <c r="L966" i="8" s="1"/>
  <c r="L967" i="8" a="1"/>
  <c r="L967" i="8" s="1"/>
  <c r="L968" i="8" a="1"/>
  <c r="L968" i="8" s="1"/>
  <c r="L969" i="8" a="1"/>
  <c r="L969" i="8"/>
  <c r="L970" i="8" a="1"/>
  <c r="L970" i="8"/>
  <c r="L971" i="8" a="1"/>
  <c r="L971" i="8"/>
  <c r="L972" i="8" a="1"/>
  <c r="L972" i="8" s="1"/>
  <c r="L973" i="8" a="1"/>
  <c r="L973" i="8" s="1"/>
  <c r="L974" i="8" a="1"/>
  <c r="L974" i="8"/>
  <c r="L975" i="8" a="1"/>
  <c r="L975" i="8"/>
  <c r="L976" i="8" a="1"/>
  <c r="L976" i="8" s="1"/>
  <c r="L977" i="8" a="1"/>
  <c r="L977" i="8" s="1"/>
  <c r="L978" i="8" a="1"/>
  <c r="L978" i="8" s="1"/>
  <c r="L979" i="8" a="1"/>
  <c r="L979" i="8" s="1"/>
  <c r="L980" i="8" a="1"/>
  <c r="L980" i="8" s="1"/>
  <c r="L981" i="8" a="1"/>
  <c r="L981" i="8" s="1"/>
  <c r="L982" i="8" a="1"/>
  <c r="L982" i="8"/>
  <c r="L983" i="8" a="1"/>
  <c r="L983" i="8"/>
  <c r="L984" i="8" a="1"/>
  <c r="L984" i="8" s="1"/>
  <c r="L985" i="8" a="1"/>
  <c r="L985" i="8"/>
  <c r="L986" i="8" a="1"/>
  <c r="L986" i="8" s="1"/>
  <c r="L987" i="8" a="1"/>
  <c r="L987" i="8"/>
  <c r="L988" i="8" a="1"/>
  <c r="L988" i="8"/>
  <c r="L989" i="8" a="1"/>
  <c r="L989" i="8" s="1"/>
  <c r="L990" i="8" a="1"/>
  <c r="L990" i="8" s="1"/>
  <c r="L991" i="8" a="1"/>
  <c r="L991" i="8"/>
  <c r="L992" i="8" a="1"/>
  <c r="L992" i="8"/>
  <c r="L993" i="8" a="1"/>
  <c r="L993" i="8" s="1"/>
  <c r="L994" i="8" a="1"/>
  <c r="L994" i="8" s="1"/>
  <c r="L995" i="8" a="1"/>
  <c r="L995" i="8" s="1"/>
  <c r="L996" i="8" a="1"/>
  <c r="L996" i="8" s="1"/>
  <c r="L997" i="8" a="1"/>
  <c r="L997" i="8" s="1"/>
  <c r="L998" i="8" a="1"/>
  <c r="L998" i="8" s="1"/>
  <c r="L999" i="8" a="1"/>
  <c r="L999" i="8" s="1"/>
  <c r="L1000" i="8" a="1"/>
  <c r="L1000" i="8"/>
  <c r="L1001" i="8" a="1"/>
  <c r="L1001" i="8"/>
  <c r="L1002" i="8" a="1"/>
  <c r="L1002" i="8" s="1"/>
  <c r="L1003" i="8" a="1"/>
  <c r="L1003" i="8"/>
  <c r="L1004" i="8" a="1"/>
  <c r="L1004" i="8"/>
  <c r="L1005" i="8" a="1"/>
  <c r="L1005" i="8" s="1"/>
  <c r="L1006" i="8" a="1"/>
  <c r="L1006" i="8"/>
  <c r="L1007" i="8" a="1"/>
  <c r="L1007" i="8" s="1"/>
  <c r="L1008" i="8" a="1"/>
  <c r="L1008" i="8" s="1"/>
  <c r="L1009" i="8" a="1"/>
  <c r="L1009" i="8" s="1"/>
  <c r="L1010" i="8" a="1"/>
  <c r="L1010" i="8" s="1"/>
  <c r="L1011" i="8" a="1"/>
  <c r="L1011" i="8"/>
  <c r="L1012" i="8" a="1"/>
  <c r="L1012" i="8"/>
  <c r="L1013" i="8" a="1"/>
  <c r="L1013" i="8" s="1"/>
  <c r="L1014" i="8" a="1"/>
  <c r="L1014" i="8" s="1"/>
  <c r="L1015" i="8" a="1"/>
  <c r="L1015" i="8"/>
  <c r="L1016" i="8" a="1"/>
  <c r="L1016" i="8"/>
  <c r="L1017" i="8" a="1"/>
  <c r="L1017" i="8"/>
  <c r="L1018" i="8" a="1"/>
  <c r="L1018" i="8" s="1"/>
  <c r="L1019" i="8" a="1"/>
  <c r="L1019" i="8"/>
  <c r="L1020" i="8" a="1"/>
  <c r="L1020" i="8" s="1"/>
  <c r="L1021" i="8" a="1"/>
  <c r="L1021" i="8"/>
  <c r="L1022" i="8" a="1"/>
  <c r="L1022" i="8" s="1"/>
  <c r="L1023" i="8" a="1"/>
  <c r="L1023" i="8" s="1"/>
  <c r="L1024" i="8" a="1"/>
  <c r="L1024" i="8" s="1"/>
  <c r="L1025" i="8" a="1"/>
  <c r="L1025" i="8"/>
  <c r="L1026" i="8" a="1"/>
  <c r="L1026" i="8" s="1"/>
  <c r="L1027" i="8" a="1"/>
  <c r="L1027" i="8" s="1"/>
  <c r="L1028" i="8" a="1"/>
  <c r="L1028" i="8" s="1"/>
  <c r="L1029" i="8" a="1"/>
  <c r="L1029" i="8"/>
  <c r="L1030" i="8" a="1"/>
  <c r="L1030" i="8"/>
  <c r="L1031" i="8" a="1"/>
  <c r="L1031" i="8" s="1"/>
  <c r="L1032" i="8" a="1"/>
  <c r="L1032" i="8" s="1"/>
  <c r="L1033" i="8" a="1"/>
  <c r="L1033" i="8" s="1"/>
  <c r="L1034" i="8" a="1"/>
  <c r="L1034" i="8"/>
  <c r="L1035" i="8" a="1"/>
  <c r="L1035" i="8" s="1"/>
  <c r="L1036" i="8" a="1"/>
  <c r="L1036" i="8" s="1"/>
  <c r="L1037" i="8" a="1"/>
  <c r="L1037" i="8"/>
  <c r="L1038" i="8" a="1"/>
  <c r="L1038" i="8" s="1"/>
  <c r="L1039" i="8" a="1"/>
  <c r="L1039" i="8" s="1"/>
  <c r="L1040" i="8" a="1"/>
  <c r="L1040" i="8" s="1"/>
  <c r="L1041" i="8" a="1"/>
  <c r="L1041" i="8" s="1"/>
  <c r="L1042" i="8" a="1"/>
  <c r="L1042" i="8"/>
  <c r="L1043" i="8" a="1"/>
  <c r="L1043" i="8"/>
  <c r="L1044" i="8" a="1"/>
  <c r="L1044" i="8" s="1"/>
  <c r="L1045" i="8" a="1"/>
  <c r="L1045" i="8" s="1"/>
  <c r="L1046" i="8" a="1"/>
  <c r="L1046" i="8" s="1"/>
  <c r="L1047" i="8" a="1"/>
  <c r="L1047" i="8"/>
  <c r="L1048" i="8" a="1"/>
  <c r="L1048" i="8" s="1"/>
  <c r="L1049" i="8" a="1"/>
  <c r="L1049" i="8" s="1"/>
  <c r="L1050" i="8" a="1"/>
  <c r="L1050" i="8" s="1"/>
  <c r="L1051" i="8" a="1"/>
  <c r="L1051" i="8" s="1"/>
  <c r="L1052" i="8" a="1"/>
  <c r="L1052" i="8"/>
  <c r="L1053" i="8" a="1"/>
  <c r="L1053" i="8" s="1"/>
  <c r="L1054" i="8" a="1"/>
  <c r="L1054" i="8" s="1"/>
  <c r="L1055" i="8" a="1"/>
  <c r="L1055" i="8"/>
  <c r="L1056" i="8" a="1"/>
  <c r="L1056" i="8"/>
  <c r="L1057" i="8" a="1"/>
  <c r="L1057" i="8"/>
  <c r="L1058" i="8" a="1"/>
  <c r="L1058" i="8"/>
  <c r="L1059" i="8" a="1"/>
  <c r="L1059" i="8" s="1"/>
  <c r="L1060" i="8" a="1"/>
  <c r="L1060" i="8"/>
  <c r="L1061" i="8" a="1"/>
  <c r="L1061" i="8"/>
  <c r="L1062" i="8" a="1"/>
  <c r="L1062" i="8"/>
  <c r="L1063" i="8" a="1"/>
  <c r="L1063" i="8"/>
  <c r="L1064" i="8" a="1"/>
  <c r="L1064" i="8" s="1"/>
  <c r="L1065" i="8" a="1"/>
  <c r="L1065" i="8" s="1"/>
  <c r="L1066" i="8" a="1"/>
  <c r="L1066" i="8"/>
  <c r="L1067" i="8" a="1"/>
  <c r="L1067" i="8"/>
  <c r="L1068" i="8" a="1"/>
  <c r="L1068" i="8"/>
  <c r="L1069" i="8" a="1"/>
  <c r="L1069" i="8"/>
  <c r="L1070" i="8" a="1"/>
  <c r="L1070" i="8"/>
  <c r="L1071" i="8" a="1"/>
  <c r="L1071" i="8" s="1"/>
  <c r="L1072" i="8" a="1"/>
  <c r="L1072" i="8" s="1"/>
  <c r="L1073" i="8" a="1"/>
  <c r="L1073" i="8"/>
  <c r="L1074" i="8" a="1"/>
  <c r="L1074" i="8"/>
  <c r="L1075" i="8" a="1"/>
  <c r="L1075" i="8"/>
  <c r="L1076" i="8" a="1"/>
  <c r="L1076" i="8" s="1"/>
  <c r="L1077" i="8" a="1"/>
  <c r="L1077" i="8" s="1"/>
  <c r="L1078" i="8" a="1"/>
  <c r="L1078" i="8"/>
  <c r="L1079" i="8" a="1"/>
  <c r="L1079" i="8"/>
  <c r="L1080" i="8" a="1"/>
  <c r="L1080" i="8"/>
  <c r="L1081" i="8" a="1"/>
  <c r="L1081" i="8"/>
  <c r="L1082" i="8" a="1"/>
  <c r="L1082" i="8"/>
  <c r="L1083" i="8" a="1"/>
  <c r="L1083" i="8" s="1"/>
  <c r="L1084" i="8" a="1"/>
  <c r="L1084" i="8" s="1"/>
  <c r="L1085" i="8" a="1"/>
  <c r="L1085" i="8"/>
  <c r="L1086" i="8" a="1"/>
  <c r="L1086" i="8"/>
  <c r="L1087" i="8" a="1"/>
  <c r="L1087" i="8" s="1"/>
  <c r="L1088" i="8" a="1"/>
  <c r="L1088" i="8"/>
  <c r="L1089" i="8" a="1"/>
  <c r="L1089" i="8" s="1"/>
  <c r="L1090" i="8" a="1"/>
  <c r="L1090" i="8"/>
  <c r="L1091" i="8" a="1"/>
  <c r="L1091" i="8"/>
  <c r="L1092" i="8" a="1"/>
  <c r="L1092" i="8"/>
  <c r="L1093" i="8" a="1"/>
  <c r="L1093" i="8"/>
  <c r="L1094" i="8" a="1"/>
  <c r="L1094" i="8"/>
  <c r="L1095" i="8" a="1"/>
  <c r="L1095" i="8" s="1"/>
  <c r="L1096" i="8" a="1"/>
  <c r="L1096" i="8"/>
  <c r="L1097" i="8" a="1"/>
  <c r="L1097" i="8"/>
  <c r="L1098" i="8" a="1"/>
  <c r="L1098" i="8"/>
  <c r="L1099" i="8" a="1"/>
  <c r="L1099" i="8" s="1"/>
  <c r="L1100" i="8" a="1"/>
  <c r="L1100" i="8" s="1"/>
  <c r="L1101" i="8" a="1"/>
  <c r="L1101" i="8" s="1"/>
  <c r="L1102" i="8" a="1"/>
  <c r="L1102" i="8" s="1"/>
  <c r="L1103" i="8" a="1"/>
  <c r="L1103" i="8"/>
  <c r="L1104" i="8" a="1"/>
  <c r="L1104" i="8"/>
  <c r="L1105" i="8" a="1"/>
  <c r="L1105" i="8"/>
  <c r="L1106" i="8" a="1"/>
  <c r="L1106" i="8" s="1"/>
  <c r="L1107" i="8" a="1"/>
  <c r="L1107" i="8" s="1"/>
  <c r="L1108" i="8" a="1"/>
  <c r="L1108" i="8" s="1"/>
  <c r="L1109" i="8" a="1"/>
  <c r="L1109" i="8"/>
  <c r="L1110" i="8" a="1"/>
  <c r="L1110" i="8"/>
  <c r="L1111" i="8" a="1"/>
  <c r="L1111" i="8"/>
  <c r="L1112" i="8" a="1"/>
  <c r="L1112" i="8" s="1"/>
  <c r="L1113" i="8" a="1"/>
  <c r="L1113" i="8" s="1"/>
  <c r="L1114" i="8" a="1"/>
  <c r="L1114" i="8"/>
  <c r="L1115" i="8" a="1"/>
  <c r="L1115" i="8"/>
  <c r="L1116" i="8" a="1"/>
  <c r="L1116" i="8"/>
  <c r="L1117" i="8" a="1"/>
  <c r="L1117" i="8"/>
  <c r="L1118" i="8" a="1"/>
  <c r="L1118" i="8"/>
  <c r="L1119" i="8" a="1"/>
  <c r="L1119" i="8" s="1"/>
  <c r="L1120" i="8" a="1"/>
  <c r="L1120" i="8" s="1"/>
  <c r="L1121" i="8" a="1"/>
  <c r="L1121" i="8"/>
  <c r="L1122" i="8" a="1"/>
  <c r="L1122" i="8"/>
  <c r="L1123" i="8" a="1"/>
  <c r="L1123" i="8" s="1"/>
  <c r="L1124" i="8" a="1"/>
  <c r="L1124" i="8" s="1"/>
  <c r="L1125" i="8" a="1"/>
  <c r="L1125" i="8" s="1"/>
  <c r="L1126" i="8" a="1"/>
  <c r="L1126" i="8"/>
  <c r="L1127" i="8" a="1"/>
  <c r="L1127" i="8"/>
  <c r="L1128" i="8" a="1"/>
  <c r="L1128" i="8"/>
  <c r="L1129" i="8" a="1"/>
  <c r="L1129" i="8" s="1"/>
  <c r="L1130" i="8" a="1"/>
  <c r="L1130" i="8"/>
  <c r="L1131" i="8" a="1"/>
  <c r="L1131" i="8" s="1"/>
  <c r="L1132" i="8" a="1"/>
  <c r="L1132" i="8"/>
  <c r="L1133" i="8" a="1"/>
  <c r="L1133" i="8"/>
  <c r="L1134" i="8" a="1"/>
  <c r="L1134" i="8"/>
  <c r="L1135" i="8" a="1"/>
  <c r="L1135" i="8"/>
  <c r="L1136" i="8" a="1"/>
  <c r="L1136" i="8" s="1"/>
  <c r="L1137" i="8" a="1"/>
  <c r="L1137" i="8" s="1"/>
  <c r="L1138" i="8" a="1"/>
  <c r="L1138" i="8"/>
  <c r="L1139" i="8" a="1"/>
  <c r="L1139" i="8"/>
  <c r="L1140" i="8" a="1"/>
  <c r="L1140" i="8"/>
  <c r="L1141" i="8" a="1"/>
  <c r="L1141" i="8"/>
  <c r="L1142" i="8" a="1"/>
  <c r="L1142" i="8"/>
  <c r="L1143" i="8" a="1"/>
  <c r="L1143" i="8" s="1"/>
  <c r="L1144" i="8" a="1"/>
  <c r="L1144" i="8"/>
  <c r="L1145" i="8" a="1"/>
  <c r="L1145" i="8"/>
  <c r="L1146" i="8" a="1"/>
  <c r="L1146" i="8"/>
  <c r="L1147" i="8" a="1"/>
  <c r="L1147" i="8" s="1"/>
  <c r="L1148" i="8" a="1"/>
  <c r="L1148" i="8"/>
  <c r="L1149" i="8" a="1"/>
  <c r="L1149" i="8" s="1"/>
  <c r="L1150" i="8" a="1"/>
  <c r="L1150" i="8"/>
  <c r="L1151" i="8" a="1"/>
  <c r="L1151" i="8"/>
  <c r="L1152" i="8" a="1"/>
  <c r="L1152" i="8"/>
  <c r="L1153" i="8" a="1"/>
  <c r="L1153" i="8"/>
  <c r="L1154" i="8" a="1"/>
  <c r="L1154" i="8"/>
  <c r="L1155" i="8" a="1"/>
  <c r="L1155" i="8" s="1"/>
  <c r="L1156" i="8" a="1"/>
  <c r="L1156" i="8" s="1"/>
  <c r="L1157" i="8" a="1"/>
  <c r="L1157" i="8"/>
  <c r="L1158" i="8" a="1"/>
  <c r="L1158" i="8"/>
  <c r="L1159" i="8" a="1"/>
  <c r="L1159" i="8" s="1"/>
  <c r="L1160" i="8" a="1"/>
  <c r="L1160" i="8" s="1"/>
  <c r="L1161" i="8" a="1"/>
  <c r="L1161" i="8" s="1"/>
  <c r="L1162" i="8" a="1"/>
  <c r="L1162" i="8"/>
  <c r="L1163" i="8" a="1"/>
  <c r="L1163" i="8"/>
  <c r="L1164" i="8" a="1"/>
  <c r="L1164" i="8"/>
  <c r="L1165" i="8" a="1"/>
  <c r="L1165" i="8" s="1"/>
  <c r="L1166" i="8" a="1"/>
  <c r="L1166" i="8"/>
  <c r="L1167" i="8" a="1"/>
  <c r="L1167" i="8" s="1"/>
  <c r="L1168" i="8" a="1"/>
  <c r="L1168" i="8" s="1"/>
  <c r="L1169" i="8" a="1"/>
  <c r="L1169" i="8"/>
  <c r="L1170" i="8" a="1"/>
  <c r="L1170" i="8"/>
  <c r="L1171" i="8" a="1"/>
  <c r="L1171" i="8"/>
  <c r="L1172" i="8" a="1"/>
  <c r="L1172" i="8" s="1"/>
  <c r="L1173" i="8" a="1"/>
  <c r="L1173" i="8" s="1"/>
  <c r="L1174" i="8" a="1"/>
  <c r="L1174" i="8"/>
  <c r="L1175" i="8" a="1"/>
  <c r="L1175" i="8"/>
  <c r="L1176" i="8" a="1"/>
  <c r="L1176" i="8"/>
  <c r="L1177" i="8" a="1"/>
  <c r="L1177" i="8"/>
  <c r="L1178" i="8" a="1"/>
  <c r="L1178" i="8"/>
  <c r="L1179" i="8" a="1"/>
  <c r="L1179" i="8" s="1"/>
  <c r="L1180" i="8" a="1"/>
  <c r="L1180" i="8"/>
  <c r="L1181" i="8" a="1"/>
  <c r="L1181" i="8"/>
  <c r="L1182" i="8" a="1"/>
  <c r="L1182" i="8"/>
  <c r="L1183" i="8" a="1"/>
  <c r="L1183" i="8" s="1"/>
  <c r="L1184" i="8" a="1"/>
  <c r="L1184" i="8" s="1"/>
  <c r="L1185" i="8" a="1"/>
  <c r="L1185" i="8" s="1"/>
  <c r="L1186" i="8" a="1"/>
  <c r="L1186" i="8"/>
  <c r="L1187" i="8" a="1"/>
  <c r="L1187" i="8"/>
  <c r="L1188" i="8" a="1"/>
  <c r="L1188" i="8"/>
  <c r="L1189" i="8" a="1"/>
  <c r="L1189" i="8"/>
  <c r="L1190" i="8" a="1"/>
  <c r="L1190" i="8" s="1"/>
  <c r="L1191" i="8" a="1"/>
  <c r="L1191" i="8" s="1"/>
  <c r="L1192" i="8" a="1"/>
  <c r="L1192" i="8" s="1"/>
  <c r="L1193" i="8" a="1"/>
  <c r="L1193" i="8"/>
  <c r="L1194" i="8" a="1"/>
  <c r="L1194" i="8"/>
  <c r="L1195" i="8" a="1"/>
  <c r="L1195" i="8" s="1"/>
  <c r="L1196" i="8" a="1"/>
  <c r="L1196" i="8"/>
  <c r="L1197" i="8" a="1"/>
  <c r="L1197" i="8" s="1"/>
  <c r="L1198" i="8" a="1"/>
  <c r="L1198" i="8" s="1"/>
  <c r="L1199" i="8" a="1"/>
  <c r="L1199" i="8"/>
  <c r="L1200" i="8" a="1"/>
  <c r="L1200" i="8"/>
  <c r="L1201" i="8" a="1"/>
  <c r="L1201" i="8"/>
  <c r="L1202" i="8" a="1"/>
  <c r="L1202" i="8"/>
  <c r="L1203" i="8" a="1"/>
  <c r="L1203" i="8" s="1"/>
  <c r="L1204" i="8" a="1"/>
  <c r="L1204" i="8"/>
  <c r="L1205" i="8" a="1"/>
  <c r="L1205" i="8"/>
  <c r="L1206" i="8" a="1"/>
  <c r="L1206" i="8"/>
  <c r="L1207" i="8" a="1"/>
  <c r="L1207" i="8"/>
  <c r="L1208" i="8" a="1"/>
  <c r="L1208" i="8" s="1"/>
  <c r="L1209" i="8" a="1"/>
  <c r="L1209" i="8" s="1"/>
  <c r="L1210" i="8" a="1"/>
  <c r="L1210" i="8"/>
  <c r="L1211" i="8" a="1"/>
  <c r="L1211" i="8"/>
  <c r="L1212" i="8" a="1"/>
  <c r="L1212" i="8"/>
  <c r="L1213" i="8" a="1"/>
  <c r="L1213" i="8" s="1"/>
  <c r="L1214" i="8" a="1"/>
  <c r="L1214" i="8"/>
  <c r="L1215" i="8" a="1"/>
  <c r="L1215" i="8" s="1"/>
  <c r="L1216" i="8" a="1"/>
  <c r="L1216" i="8" s="1"/>
  <c r="L1217" i="8" a="1"/>
  <c r="L1217" i="8"/>
  <c r="L1218" i="8" a="1"/>
  <c r="L1218" i="8"/>
  <c r="L1219" i="8" a="1"/>
  <c r="L1219" i="8"/>
  <c r="L1220" i="8" a="1"/>
  <c r="L1220" i="8" s="1"/>
  <c r="L1221" i="8" a="1"/>
  <c r="L1221" i="8" s="1"/>
  <c r="L1222" i="8" a="1"/>
  <c r="L1222" i="8"/>
  <c r="L1223" i="8" a="1"/>
  <c r="L1223" i="8"/>
  <c r="L1224" i="8" a="1"/>
  <c r="L1224" i="8"/>
  <c r="L1225" i="8" a="1"/>
  <c r="L1225" i="8"/>
  <c r="L1226" i="8" a="1"/>
  <c r="L1226" i="8"/>
  <c r="L1227" i="8" a="1"/>
  <c r="L1227" i="8" s="1"/>
  <c r="L1228" i="8" a="1"/>
  <c r="L1228" i="8" s="1"/>
  <c r="L1229" i="8" a="1"/>
  <c r="L1229" i="8"/>
  <c r="L1230" i="8" a="1"/>
  <c r="L1230" i="8"/>
  <c r="L1231" i="8" a="1"/>
  <c r="L1231" i="8" s="1"/>
  <c r="L1232" i="8" a="1"/>
  <c r="L1232" i="8" s="1"/>
  <c r="L1233" i="8" a="1"/>
  <c r="L1233" i="8" s="1"/>
  <c r="L1234" i="8" a="1"/>
  <c r="L1234" i="8"/>
  <c r="L1235" i="8" a="1"/>
  <c r="L1235" i="8"/>
  <c r="L1236" i="8" a="1"/>
  <c r="L1236" i="8"/>
  <c r="L1237" i="8" a="1"/>
  <c r="L1237" i="8"/>
  <c r="L1238" i="8" a="1"/>
  <c r="L1238" i="8"/>
  <c r="L1239" i="8" a="1"/>
  <c r="L1239" i="8" s="1"/>
  <c r="L1240" i="8" a="1"/>
  <c r="L1240" i="8"/>
  <c r="L1241" i="8" a="1"/>
  <c r="L1241" i="8"/>
  <c r="L1242" i="8" a="1"/>
  <c r="L1242" i="8"/>
  <c r="L1243" i="8" a="1"/>
  <c r="L1243" i="8" s="1"/>
  <c r="L1244" i="8" a="1"/>
  <c r="L1244" i="8" s="1"/>
  <c r="L1245" i="8" a="1"/>
  <c r="L1245" i="8" s="1"/>
  <c r="L1246" i="8" a="1"/>
  <c r="L1246" i="8"/>
  <c r="L1247" i="8" a="1"/>
  <c r="L1247" i="8"/>
  <c r="L1248" i="8" a="1"/>
  <c r="L1248" i="8"/>
  <c r="L1249" i="8" a="1"/>
  <c r="L1249" i="8" s="1"/>
  <c r="L1250" i="8" a="1"/>
  <c r="L1250" i="8" s="1"/>
  <c r="L1251" i="8" a="1"/>
  <c r="L1251" i="8" s="1"/>
  <c r="L1252" i="8" a="1"/>
  <c r="L1252" i="8"/>
  <c r="L1253" i="8" a="1"/>
  <c r="L1253" i="8"/>
  <c r="L1254" i="8" a="1"/>
  <c r="L1254" i="8"/>
  <c r="L1255" i="8" a="1"/>
  <c r="L1255" i="8"/>
  <c r="L1256" i="8" a="1"/>
  <c r="L1256" i="8" s="1"/>
  <c r="L1257" i="8" a="1"/>
  <c r="L1257" i="8" s="1"/>
  <c r="L1258" i="8" a="1"/>
  <c r="L1258" i="8"/>
  <c r="L1259" i="8" a="1"/>
  <c r="L1259" i="8"/>
  <c r="L1260" i="8" a="1"/>
  <c r="L1260" i="8"/>
  <c r="L1261" i="8" a="1"/>
  <c r="L1261" i="8" s="1"/>
  <c r="L1262" i="8" a="1"/>
  <c r="L1262" i="8" s="1"/>
  <c r="L1263" i="8" a="1"/>
  <c r="L1263" i="8" s="1"/>
  <c r="L1264" i="8" a="1"/>
  <c r="L1264" i="8"/>
  <c r="L1265" i="8" a="1"/>
  <c r="L1265" i="8"/>
  <c r="L1266" i="8" a="1"/>
  <c r="L1266" i="8"/>
  <c r="L1267" i="8" a="1"/>
  <c r="L1267" i="8"/>
  <c r="L1268" i="8" a="1"/>
  <c r="L1268" i="8"/>
  <c r="L1269" i="8" a="1"/>
  <c r="L1269" i="8" s="1"/>
  <c r="L1270" i="8" a="1"/>
  <c r="L1270" i="8" s="1"/>
  <c r="L1271" i="8" a="1"/>
  <c r="L1271" i="8"/>
  <c r="L1272" i="8" a="1"/>
  <c r="L1272" i="8"/>
  <c r="L1273" i="8" a="1"/>
  <c r="L1273" i="8"/>
  <c r="L1274" i="8" a="1"/>
  <c r="L1274" i="8" s="1"/>
  <c r="L1275" i="8" a="1"/>
  <c r="L1275" i="8" s="1"/>
  <c r="L1276" i="8" a="1"/>
  <c r="L1276" i="8" s="1"/>
  <c r="L1277" i="8" a="1"/>
  <c r="L1277" i="8"/>
  <c r="L1278" i="8" a="1"/>
  <c r="L1278" i="8"/>
  <c r="L1279" i="8" a="1"/>
  <c r="L1279" i="8"/>
  <c r="L1280" i="8" a="1"/>
  <c r="L1280" i="8"/>
  <c r="L1281" i="8" a="1"/>
  <c r="L1281" i="8" s="1"/>
  <c r="L1282" i="8" a="1"/>
  <c r="L1282" i="8"/>
  <c r="L1283" i="8" a="1"/>
  <c r="L1283" i="8"/>
  <c r="L1284" i="8" a="1"/>
  <c r="L1284" i="8"/>
  <c r="L1285" i="8" a="1"/>
  <c r="L1285" i="8" s="1"/>
  <c r="L1286" i="8" a="1"/>
  <c r="L1286" i="8" s="1"/>
  <c r="L1287" i="8" a="1"/>
  <c r="L1287" i="8" s="1"/>
  <c r="L1288" i="8" a="1"/>
  <c r="L1288" i="8"/>
  <c r="L1289" i="8" a="1"/>
  <c r="L1289" i="8"/>
  <c r="L1290" i="8" a="1"/>
  <c r="L1290" i="8"/>
  <c r="L1291" i="8" a="1"/>
  <c r="L1291" i="8"/>
  <c r="L1292" i="8" a="1"/>
  <c r="L1292" i="8"/>
  <c r="L1293" i="8" a="1"/>
  <c r="L1293" i="8" s="1"/>
  <c r="L1294" i="8" a="1"/>
  <c r="L1294" i="8" s="1"/>
  <c r="L1295" i="8" a="1"/>
  <c r="L1295" i="8"/>
  <c r="L1296" i="8" a="1"/>
  <c r="L1296" i="8"/>
  <c r="L1297" i="8" a="1"/>
  <c r="L1297" i="8"/>
  <c r="L1298" i="8" a="1"/>
  <c r="L1298" i="8"/>
  <c r="L1299" i="8" a="1"/>
  <c r="L1299" i="8" s="1"/>
  <c r="L1300" i="8" a="1"/>
  <c r="L1300" i="8" s="1"/>
  <c r="L1301" i="8" a="1"/>
  <c r="L1301" i="8"/>
  <c r="L1302" i="8" a="1"/>
  <c r="L1302" i="8"/>
  <c r="L1303" i="8" a="1"/>
  <c r="L1303" i="8"/>
  <c r="L1304" i="8" a="1"/>
  <c r="L1304" i="8"/>
  <c r="L1305" i="8" a="1"/>
  <c r="L1305" i="8" s="1"/>
  <c r="L1306" i="8" a="1"/>
  <c r="L1306" i="8"/>
  <c r="L1307" i="8" a="1"/>
  <c r="L1307" i="8"/>
  <c r="L1308" i="8" a="1"/>
  <c r="L1308" i="8"/>
  <c r="L1309" i="8" a="1"/>
  <c r="L1309" i="8" s="1"/>
  <c r="L1310" i="8" a="1"/>
  <c r="L1310" i="8"/>
  <c r="L1311" i="8" a="1"/>
  <c r="L1311" i="8" s="1"/>
  <c r="L1312" i="8" a="1"/>
  <c r="L1312" i="8"/>
  <c r="L1313" i="8" a="1"/>
  <c r="L1313" i="8"/>
  <c r="L1314" i="8" a="1"/>
  <c r="L1314" i="8"/>
  <c r="L1315" i="8" a="1"/>
  <c r="L1315" i="8" s="1"/>
  <c r="L1316" i="8" a="1"/>
  <c r="L1316" i="8"/>
  <c r="L1317" i="8" a="1"/>
  <c r="L1317" i="8" s="1"/>
  <c r="L1318" i="8" a="1"/>
  <c r="L1318" i="8" s="1"/>
  <c r="L1319" i="8" a="1"/>
  <c r="L1319" i="8"/>
  <c r="L1320" i="8" a="1"/>
  <c r="L1320" i="8"/>
  <c r="L1321" i="8" a="1"/>
  <c r="L1321" i="8"/>
  <c r="L1322" i="8" a="1"/>
  <c r="L1322" i="8" s="1"/>
  <c r="L1323" i="8" a="1"/>
  <c r="L1323" i="8" s="1"/>
  <c r="L1324" i="8" a="1"/>
  <c r="L1324" i="8" s="1"/>
  <c r="L1325" i="8" a="1"/>
  <c r="L1325" i="8"/>
  <c r="L1326" i="8" a="1"/>
  <c r="L1326" i="8"/>
  <c r="L1327" i="8" a="1"/>
  <c r="L1327" i="8"/>
  <c r="L1328" i="8" a="1"/>
  <c r="L1328" i="8" s="1"/>
  <c r="L1329" i="8" a="1"/>
  <c r="L1329" i="8" s="1"/>
  <c r="L1330" i="8" a="1"/>
  <c r="L1330" i="8" s="1"/>
  <c r="L1331" i="8" a="1"/>
  <c r="L1331" i="8"/>
  <c r="L1332" i="8" a="1"/>
  <c r="L1332" i="8"/>
  <c r="L1333" i="8" a="1"/>
  <c r="L1333" i="8" s="1"/>
  <c r="L1334" i="8" a="1"/>
  <c r="L1334" i="8" s="1"/>
  <c r="L1335" i="8" a="1"/>
  <c r="L1335" i="8" s="1"/>
  <c r="L1336" i="8" a="1"/>
  <c r="L1336" i="8"/>
  <c r="L1337" i="8" a="1"/>
  <c r="L1337" i="8"/>
  <c r="L1338" i="8" a="1"/>
  <c r="L1338" i="8"/>
  <c r="L1339" i="8" a="1"/>
  <c r="L1339" i="8" s="1"/>
  <c r="L1340" i="8" a="1"/>
  <c r="L1340" i="8"/>
  <c r="L1341" i="8" a="1"/>
  <c r="L1341" i="8" s="1"/>
  <c r="L1342" i="8" a="1"/>
  <c r="L1342" i="8" s="1"/>
  <c r="L1343" i="8" a="1"/>
  <c r="L1343" i="8"/>
  <c r="L1344" i="8" a="1"/>
  <c r="L1344" i="8" s="1"/>
  <c r="L1345" i="8" a="1"/>
  <c r="L1345" i="8"/>
  <c r="L1346" i="8" a="1"/>
  <c r="L1346" i="8"/>
  <c r="L1347" i="8" a="1"/>
  <c r="L1347" i="8" s="1"/>
  <c r="L1348" i="8" a="1"/>
  <c r="L1348" i="8"/>
  <c r="L1349" i="8" a="1"/>
  <c r="L1349" i="8"/>
  <c r="L1350" i="8" a="1"/>
  <c r="L1350" i="8" s="1"/>
  <c r="L1351" i="8" a="1"/>
  <c r="L1351" i="8"/>
  <c r="L1352" i="8" a="1"/>
  <c r="L1352" i="8"/>
  <c r="L1353" i="8" a="1"/>
  <c r="L1353" i="8" s="1"/>
  <c r="L1354" i="8" a="1"/>
  <c r="L1354" i="8" s="1"/>
  <c r="L1355" i="8" a="1"/>
  <c r="L1355" i="8"/>
  <c r="L1356" i="8" a="1"/>
  <c r="L1356" i="8" s="1"/>
  <c r="L1357" i="8" a="1"/>
  <c r="L1357" i="8"/>
  <c r="L1358" i="8" a="1"/>
  <c r="L1358" i="8" s="1"/>
  <c r="L1359" i="8" a="1"/>
  <c r="L1359" i="8" s="1"/>
  <c r="L1360" i="8" a="1"/>
  <c r="L1360" i="8"/>
  <c r="L1361" i="8" a="1"/>
  <c r="L1361" i="8"/>
  <c r="L1362" i="8" a="1"/>
  <c r="L1362" i="8" s="1"/>
  <c r="L1363" i="8" a="1"/>
  <c r="L1363" i="8" s="1"/>
  <c r="L1364" i="8" a="1"/>
  <c r="L1364" i="8"/>
  <c r="L1365" i="8" a="1"/>
  <c r="L1365" i="8" s="1"/>
  <c r="L1366" i="8" a="1"/>
  <c r="L1366" i="8" s="1"/>
  <c r="L1367" i="8" a="1"/>
  <c r="L1367" i="8"/>
  <c r="L1368" i="8" a="1"/>
  <c r="L1368" i="8" s="1"/>
  <c r="L1369" i="8" a="1"/>
  <c r="L1369" i="8"/>
  <c r="L1370" i="8" a="1"/>
  <c r="L1370" i="8" s="1"/>
  <c r="L1371" i="8" a="1"/>
  <c r="L1371" i="8" s="1"/>
  <c r="L1372" i="8" a="1"/>
  <c r="L1372" i="8" s="1"/>
  <c r="L1373" i="8" a="1"/>
  <c r="L1373" i="8"/>
  <c r="L1374" i="8" a="1"/>
  <c r="L1374" i="8" s="1"/>
  <c r="L1375" i="8" a="1"/>
  <c r="L1375" i="8" s="1"/>
  <c r="L1376" i="8" a="1"/>
  <c r="L1376" i="8"/>
  <c r="L1377" i="8" a="1"/>
  <c r="L1377" i="8" s="1"/>
  <c r="L1378" i="8" a="1"/>
  <c r="L1378" i="8" s="1"/>
  <c r="L1379" i="8" a="1"/>
  <c r="L1379" i="8"/>
  <c r="L1380" i="8" a="1"/>
  <c r="L1380" i="8" s="1"/>
  <c r="L1381" i="8" a="1"/>
  <c r="L1381" i="8"/>
  <c r="L1382" i="8" a="1"/>
  <c r="L1382" i="8"/>
  <c r="L1383" i="8" a="1"/>
  <c r="L1383" i="8" s="1"/>
  <c r="L1384" i="8" a="1"/>
  <c r="L1384" i="8" s="1"/>
  <c r="L1385" i="8" a="1"/>
  <c r="L1385" i="8"/>
  <c r="L1386" i="8" a="1"/>
  <c r="L1386" i="8" s="1"/>
  <c r="L1387" i="8" a="1"/>
  <c r="L1387" i="8" s="1"/>
  <c r="L1388" i="8" a="1"/>
  <c r="L1388" i="8"/>
  <c r="L1389" i="8" a="1"/>
  <c r="L1389" i="8" s="1"/>
  <c r="L1390" i="8" a="1"/>
  <c r="L1390" i="8" s="1"/>
  <c r="L1391" i="8" a="1"/>
  <c r="L1391" i="8"/>
  <c r="L1392" i="8" a="1"/>
  <c r="L1392" i="8" s="1"/>
  <c r="L1393" i="8" a="1"/>
  <c r="L1393" i="8"/>
  <c r="L1394" i="8" a="1"/>
  <c r="L1394" i="8"/>
  <c r="L1395" i="8" a="1"/>
  <c r="L1395" i="8" s="1"/>
  <c r="L1396" i="8" a="1"/>
  <c r="L1396" i="8"/>
  <c r="L1397" i="8" a="1"/>
  <c r="L1397" i="8" s="1"/>
  <c r="L1398" i="8" a="1"/>
  <c r="L1398" i="8" s="1"/>
  <c r="L1399" i="8" a="1"/>
  <c r="L1399" i="8" s="1"/>
  <c r="L1400" i="8" a="1"/>
  <c r="L1400" i="8"/>
  <c r="L1401" i="8" a="1"/>
  <c r="L1401" i="8" s="1"/>
  <c r="L1402" i="8" a="1"/>
  <c r="L1402" i="8"/>
  <c r="L1403" i="8" a="1"/>
  <c r="L1403" i="8" s="1"/>
  <c r="L1404" i="8" a="1"/>
  <c r="L1404" i="8" s="1"/>
  <c r="L1405" i="8" a="1"/>
  <c r="L1405" i="8"/>
  <c r="L1406" i="8" a="1"/>
  <c r="L1406" i="8" s="1"/>
  <c r="L1407" i="8" a="1"/>
  <c r="L1407" i="8" s="1"/>
  <c r="L1408" i="8" a="1"/>
  <c r="L1408" i="8" s="1"/>
  <c r="L1409" i="8" a="1"/>
  <c r="L1409" i="8" s="1"/>
  <c r="L1410" i="8" a="1"/>
  <c r="L1410" i="8" s="1"/>
  <c r="L1411" i="8" a="1"/>
  <c r="L1411" i="8" s="1"/>
  <c r="L1412" i="8" a="1"/>
  <c r="L1412" i="8"/>
  <c r="L1413" i="8" a="1"/>
  <c r="L1413" i="8" s="1"/>
  <c r="L1414" i="8" a="1"/>
  <c r="L1414" i="8" s="1"/>
  <c r="L1415" i="8" a="1"/>
  <c r="L1415" i="8"/>
  <c r="L1416" i="8" a="1"/>
  <c r="L1416" i="8" s="1"/>
  <c r="L1417" i="8" a="1"/>
  <c r="L1417" i="8" s="1"/>
  <c r="L1418" i="8" a="1"/>
  <c r="L1418" i="8"/>
  <c r="L1419" i="8" a="1"/>
  <c r="L1419" i="8" s="1"/>
  <c r="L1420" i="8" a="1"/>
  <c r="L1420" i="8" s="1"/>
  <c r="L1421" i="8" a="1"/>
  <c r="L1421" i="8" s="1"/>
  <c r="L1422" i="8" a="1"/>
  <c r="L1422" i="8" s="1"/>
  <c r="L1423" i="8" a="1"/>
  <c r="L1423" i="8"/>
  <c r="L1424" i="8" a="1"/>
  <c r="L1424" i="8"/>
  <c r="L1425" i="8" a="1"/>
  <c r="L1425" i="8" s="1"/>
  <c r="L1426" i="8" a="1"/>
  <c r="L1426" i="8" s="1"/>
  <c r="L1427" i="8" a="1"/>
  <c r="L1427" i="8" s="1"/>
  <c r="L1428" i="8" a="1"/>
  <c r="L1428" i="8" s="1"/>
  <c r="L1429" i="8" a="1"/>
  <c r="L1429" i="8"/>
  <c r="L1430" i="8" a="1"/>
  <c r="L1430" i="8" s="1"/>
  <c r="L1431" i="8" a="1"/>
  <c r="L1431" i="8" s="1"/>
  <c r="L1432" i="8" a="1"/>
  <c r="L1432" i="8"/>
  <c r="L1433" i="8" a="1"/>
  <c r="L1433" i="8" s="1"/>
  <c r="L1434" i="8" a="1"/>
  <c r="L1434" i="8" s="1"/>
  <c r="L1435" i="8" a="1"/>
  <c r="L1435" i="8" s="1"/>
  <c r="L1436" i="8" a="1"/>
  <c r="L1436" i="8"/>
  <c r="L1437" i="8" a="1"/>
  <c r="L1437" i="8" s="1"/>
  <c r="L1438" i="8" a="1"/>
  <c r="L1438" i="8"/>
  <c r="L1439" i="8" a="1"/>
  <c r="L1439" i="8"/>
  <c r="L1440" i="8" a="1"/>
  <c r="L1440" i="8" s="1"/>
  <c r="L1441" i="8" a="1"/>
  <c r="L1441" i="8"/>
  <c r="L1442" i="8" a="1"/>
  <c r="L1442" i="8" s="1"/>
  <c r="L1443" i="8" a="1"/>
  <c r="L1443" i="8" s="1"/>
  <c r="L1444" i="8" a="1"/>
  <c r="L1444" i="8"/>
  <c r="L1445" i="8" a="1"/>
  <c r="L1445" i="8" s="1"/>
  <c r="L1446" i="8" a="1"/>
  <c r="L1446" i="8" s="1"/>
  <c r="L1447" i="8" a="1"/>
  <c r="L1447" i="8"/>
  <c r="L1448" i="8" a="1"/>
  <c r="L1448" i="8"/>
  <c r="L1449" i="8" a="1"/>
  <c r="L1449" i="8" s="1"/>
  <c r="L1450" i="8" a="1"/>
  <c r="L1450" i="8" s="1"/>
  <c r="L1451" i="8" a="1"/>
  <c r="L1451" i="8" s="1"/>
  <c r="L1452" i="8" a="1"/>
  <c r="L1452" i="8" s="1"/>
  <c r="L1453" i="8" a="1"/>
  <c r="L1453" i="8" s="1"/>
  <c r="L1454" i="8" a="1"/>
  <c r="L1454" i="8" s="1"/>
  <c r="L1455" i="8" a="1"/>
  <c r="L1455" i="8" s="1"/>
  <c r="L1456" i="8" a="1"/>
  <c r="L1456" i="8"/>
  <c r="L1457" i="8" a="1"/>
  <c r="L1457" i="8" s="1"/>
  <c r="L1458" i="8" a="1"/>
  <c r="L1458" i="8" s="1"/>
  <c r="L1459" i="8" a="1"/>
  <c r="L1459" i="8" s="1"/>
  <c r="L1460" i="8" a="1"/>
  <c r="L1460" i="8"/>
  <c r="L1461" i="8" a="1"/>
  <c r="L1461" i="8" s="1"/>
  <c r="L1462" i="8" a="1"/>
  <c r="L1462" i="8" s="1"/>
  <c r="L1463" i="8" a="1"/>
  <c r="L1463" i="8"/>
  <c r="L1464" i="8" a="1"/>
  <c r="L1464" i="8" s="1"/>
  <c r="L1465" i="8" a="1"/>
  <c r="L1465" i="8"/>
  <c r="L1466" i="8" a="1"/>
  <c r="L1466" i="8"/>
  <c r="L1467" i="8" a="1"/>
  <c r="L1467" i="8" s="1"/>
  <c r="L1468" i="8" a="1"/>
  <c r="L1468" i="8"/>
  <c r="L1469" i="8" a="1"/>
  <c r="L1469" i="8" s="1"/>
  <c r="L1470" i="8" a="1"/>
  <c r="L1470" i="8" s="1"/>
  <c r="L1471" i="8" a="1"/>
  <c r="L1471" i="8" s="1"/>
  <c r="L1472" i="8" a="1"/>
  <c r="L1472" i="8"/>
  <c r="L1473" i="8" a="1"/>
  <c r="L1473" i="8" s="1"/>
  <c r="L1474" i="8" a="1"/>
  <c r="L1474" i="8"/>
  <c r="L1475" i="8" a="1"/>
  <c r="L1475" i="8" s="1"/>
  <c r="L1476" i="8" a="1"/>
  <c r="L1476" i="8" s="1"/>
  <c r="L1477" i="8" a="1"/>
  <c r="L1477" i="8"/>
  <c r="L1478" i="8" a="1"/>
  <c r="L1478" i="8" s="1"/>
  <c r="L1479" i="8" a="1"/>
  <c r="L1479" i="8" s="1"/>
  <c r="L1480" i="8" a="1"/>
  <c r="L1480" i="8" s="1"/>
  <c r="L1481" i="8" a="1"/>
  <c r="L1481" i="8" s="1"/>
  <c r="L1482" i="8" a="1"/>
  <c r="L1482" i="8" s="1"/>
  <c r="L1483" i="8" a="1"/>
  <c r="L1483" i="8" s="1"/>
  <c r="L1484" i="8" a="1"/>
  <c r="L1484" i="8"/>
  <c r="L1485" i="8" a="1"/>
  <c r="L1485" i="8" s="1"/>
  <c r="L1486" i="8" a="1"/>
  <c r="L1486" i="8" s="1"/>
  <c r="L1487" i="8" a="1"/>
  <c r="L1487" i="8"/>
  <c r="L1488" i="8" a="1"/>
  <c r="L1488" i="8" s="1"/>
  <c r="L1489" i="8" a="1"/>
  <c r="L1489" i="8" s="1"/>
  <c r="L1490" i="8" a="1"/>
  <c r="L1490" i="8"/>
  <c r="L1491" i="8" a="1"/>
  <c r="L1491" i="8" s="1"/>
  <c r="L1492" i="8" a="1"/>
  <c r="L1492" i="8"/>
  <c r="L1493" i="8" a="1"/>
  <c r="L1493" i="8" s="1"/>
  <c r="L1494" i="8" a="1"/>
  <c r="L1494" i="8" s="1"/>
  <c r="L1495" i="8" a="1"/>
  <c r="L1495" i="8"/>
  <c r="L1496" i="8" a="1"/>
  <c r="L1496" i="8"/>
  <c r="L1497" i="8" a="1"/>
  <c r="L1497" i="8" s="1"/>
  <c r="L1498" i="8" a="1"/>
  <c r="L1498" i="8" s="1"/>
  <c r="L1499" i="8" a="1"/>
  <c r="L1499" i="8" s="1"/>
  <c r="L1500" i="8" a="1"/>
  <c r="L1500" i="8" s="1"/>
  <c r="L1501" i="8" a="1"/>
  <c r="L1501" i="8"/>
  <c r="L1502" i="8" a="1"/>
  <c r="L1502" i="8" s="1"/>
  <c r="L1503" i="8" a="1"/>
  <c r="L1503" i="8" s="1"/>
  <c r="L1504" i="8" a="1"/>
  <c r="L1504" i="8"/>
  <c r="L1505" i="8" a="1"/>
  <c r="L1505" i="8" s="1"/>
  <c r="L1506" i="8" a="1"/>
  <c r="L1506" i="8" s="1"/>
  <c r="L1507" i="8" a="1"/>
  <c r="L1507" i="8" s="1"/>
  <c r="L1508" i="8" a="1"/>
  <c r="L1508" i="8"/>
  <c r="L1509" i="8" a="1"/>
  <c r="L1509" i="8" s="1"/>
  <c r="L1510" i="8" a="1"/>
  <c r="L1510" i="8"/>
  <c r="L1511" i="8" a="1"/>
  <c r="L1511" i="8"/>
  <c r="L1512" i="8" a="1"/>
  <c r="L1512" i="8" s="1"/>
  <c r="L1513" i="8" a="1"/>
  <c r="L1513" i="8"/>
  <c r="L1514" i="8" a="1"/>
  <c r="L1514" i="8" s="1"/>
  <c r="L1515" i="8" a="1"/>
  <c r="L1515" i="8" s="1"/>
  <c r="L1516" i="8" a="1"/>
  <c r="L1516" i="8"/>
  <c r="L1517" i="8" a="1"/>
  <c r="L1517" i="8" s="1"/>
  <c r="L1518" i="8" a="1"/>
  <c r="L1518" i="8" s="1"/>
  <c r="L1519" i="8" a="1"/>
  <c r="L1519" i="8"/>
  <c r="L1520" i="8" a="1"/>
  <c r="L1520" i="8"/>
  <c r="L1521" i="8" a="1"/>
  <c r="L1521" i="8" s="1"/>
  <c r="L1522" i="8" a="1"/>
  <c r="L1522" i="8" s="1"/>
  <c r="L1523" i="8" a="1"/>
  <c r="L1523" i="8" s="1"/>
  <c r="L1524" i="8" a="1"/>
  <c r="L1524" i="8" s="1"/>
  <c r="L1525" i="8" a="1"/>
  <c r="L1525" i="8" s="1"/>
  <c r="L1526" i="8" a="1"/>
  <c r="L1526" i="8" s="1"/>
  <c r="L1527" i="8" a="1"/>
  <c r="L1527" i="8" s="1"/>
  <c r="L1528" i="8" a="1"/>
  <c r="L1528" i="8"/>
  <c r="L1529" i="8" a="1"/>
  <c r="L1529" i="8" s="1"/>
  <c r="L1530" i="8" a="1"/>
  <c r="L1530" i="8" s="1"/>
  <c r="L1531" i="8" a="1"/>
  <c r="L1531" i="8" s="1"/>
  <c r="L1532" i="8" a="1"/>
  <c r="L1532" i="8"/>
  <c r="L1533" i="8" a="1"/>
  <c r="L1533" i="8" s="1"/>
  <c r="L1534" i="8" a="1"/>
  <c r="L1534" i="8" s="1"/>
  <c r="L1535" i="8" a="1"/>
  <c r="L1535" i="8"/>
  <c r="L1536" i="8" a="1"/>
  <c r="L1536" i="8" s="1"/>
  <c r="L1537" i="8" a="1"/>
  <c r="L1537" i="8"/>
  <c r="L1538" i="8" a="1"/>
  <c r="L1538" i="8" s="1"/>
  <c r="L1539" i="8" a="1"/>
  <c r="L1539" i="8" s="1"/>
  <c r="L1540" i="8" a="1"/>
  <c r="L1540" i="8"/>
  <c r="L1541" i="8" a="1"/>
  <c r="L1541" i="8" s="1"/>
  <c r="L1542" i="8" a="1"/>
  <c r="L1542" i="8" s="1"/>
  <c r="L1543" i="8" a="1"/>
  <c r="L1543" i="8" s="1"/>
  <c r="L1544" i="8" a="1"/>
  <c r="L1544" i="8"/>
  <c r="L1545" i="8" a="1"/>
  <c r="L1545" i="8" s="1"/>
  <c r="L1546" i="8" a="1"/>
  <c r="L1546" i="8"/>
  <c r="L1547" i="8" a="1"/>
  <c r="L1547" i="8" s="1"/>
  <c r="L1548" i="8" a="1"/>
  <c r="L1548" i="8" s="1"/>
  <c r="L1549" i="8" a="1"/>
  <c r="L1549" i="8"/>
  <c r="L1550" i="8" a="1"/>
  <c r="L1550" i="8" s="1"/>
  <c r="L1551" i="8" a="1"/>
  <c r="L1551" i="8" s="1"/>
  <c r="L1552" i="8" a="1"/>
  <c r="L1552" i="8" s="1"/>
  <c r="L1553" i="8" a="1"/>
  <c r="L1553" i="8" s="1"/>
  <c r="L1554" i="8" a="1"/>
  <c r="L1554" i="8" s="1"/>
  <c r="L1555" i="8" a="1"/>
  <c r="L1555" i="8" s="1"/>
  <c r="L1556" i="8" a="1"/>
  <c r="L1556" i="8"/>
  <c r="L1557" i="8" a="1"/>
  <c r="L1557" i="8" s="1"/>
  <c r="L1558" i="8" a="1"/>
  <c r="L1558" i="8" s="1"/>
  <c r="L1559" i="8" a="1"/>
  <c r="L1559" i="8"/>
  <c r="L1560" i="8" a="1"/>
  <c r="L1560" i="8" s="1"/>
  <c r="L1561" i="8" a="1"/>
  <c r="L1561" i="8" s="1"/>
  <c r="L1562" i="8" a="1"/>
  <c r="L1562" i="8" s="1"/>
  <c r="L1563" i="8" a="1"/>
  <c r="L1563" i="8" s="1"/>
  <c r="L1564" i="8" a="1"/>
  <c r="L1564" i="8"/>
  <c r="L1565" i="8" a="1"/>
  <c r="L1565" i="8" s="1"/>
  <c r="L1566" i="8" a="1"/>
  <c r="L1566" i="8" s="1"/>
  <c r="L1567" i="8" a="1"/>
  <c r="L1567" i="8"/>
  <c r="L1568" i="8" a="1"/>
  <c r="L1568" i="8"/>
  <c r="L1569" i="8" a="1"/>
  <c r="L1569" i="8" s="1"/>
  <c r="L1570" i="8" a="1"/>
  <c r="L1570" i="8" s="1"/>
  <c r="L1571" i="8" a="1"/>
  <c r="L1571" i="8" s="1"/>
  <c r="L1572" i="8" a="1"/>
  <c r="L1572" i="8" s="1"/>
  <c r="L1573" i="8" a="1"/>
  <c r="L1573" i="8"/>
  <c r="L1574" i="8" a="1"/>
  <c r="L1574" i="8" s="1"/>
  <c r="L1575" i="8" a="1"/>
  <c r="L1575" i="8" s="1"/>
  <c r="L1576" i="8" a="1"/>
  <c r="L1576" i="8"/>
  <c r="L1577" i="8" a="1"/>
  <c r="L1577" i="8" s="1"/>
  <c r="L1578" i="8" a="1"/>
  <c r="L1578" i="8" s="1"/>
  <c r="L1579" i="8" a="1"/>
  <c r="L1579" i="8" s="1"/>
  <c r="L1580" i="8" a="1"/>
  <c r="L1580" i="8"/>
  <c r="L1581" i="8" a="1"/>
  <c r="L1581" i="8" s="1"/>
  <c r="L1582" i="8" a="1"/>
  <c r="L1582" i="8"/>
  <c r="L1583" i="8" a="1"/>
  <c r="L1583" i="8"/>
  <c r="L1584" i="8" a="1"/>
  <c r="L1584" i="8" s="1"/>
  <c r="L1585" i="8" a="1"/>
  <c r="L1585" i="8"/>
  <c r="L1586" i="8" a="1"/>
  <c r="L1586" i="8" s="1"/>
  <c r="L1587" i="8" a="1"/>
  <c r="L1587" i="8" s="1"/>
  <c r="L1588" i="8" a="1"/>
  <c r="L1588" i="8"/>
  <c r="L1589" i="8" a="1"/>
  <c r="L1589" i="8" s="1"/>
  <c r="L1590" i="8" a="1"/>
  <c r="L1590" i="8" s="1"/>
  <c r="L1591" i="8" a="1"/>
  <c r="L1591" i="8"/>
  <c r="L1592" i="8" a="1"/>
  <c r="L1592" i="8"/>
  <c r="L1593" i="8" a="1"/>
  <c r="L1593" i="8" s="1"/>
  <c r="L1594" i="8" a="1"/>
  <c r="L1594" i="8" s="1"/>
  <c r="L1595" i="8" a="1"/>
  <c r="L1595" i="8" s="1"/>
  <c r="L1596" i="8" a="1"/>
  <c r="L1596" i="8" s="1"/>
  <c r="L1597" i="8" a="1"/>
  <c r="L1597" i="8" s="1"/>
  <c r="L1598" i="8" a="1"/>
  <c r="L1598" i="8" s="1"/>
  <c r="L1599" i="8" a="1"/>
  <c r="L1599" i="8" s="1"/>
  <c r="L1600" i="8" a="1"/>
  <c r="L1600" i="8"/>
  <c r="L1601" i="8" a="1"/>
  <c r="L1601" i="8" s="1"/>
  <c r="L1602" i="8" a="1"/>
  <c r="L1602" i="8" s="1"/>
  <c r="L1603" i="8" a="1"/>
  <c r="L1603" i="8" s="1"/>
  <c r="L1604" i="8" a="1"/>
  <c r="L1604" i="8"/>
  <c r="L1605" i="8" a="1"/>
  <c r="L1605" i="8" s="1"/>
  <c r="L1606" i="8" a="1"/>
  <c r="L1606" i="8" s="1"/>
  <c r="L1607" i="8" a="1"/>
  <c r="L1607" i="8"/>
  <c r="L1608" i="8" a="1"/>
  <c r="L1608" i="8" s="1"/>
  <c r="L1609" i="8" a="1"/>
  <c r="L1609" i="8"/>
  <c r="L1610" i="8" a="1"/>
  <c r="L1610" i="8" s="1"/>
  <c r="L1611" i="8" a="1"/>
  <c r="L1611" i="8" s="1"/>
  <c r="L1612" i="8" a="1"/>
  <c r="L1612" i="8"/>
  <c r="L1613" i="8" a="1"/>
  <c r="L1613" i="8" s="1"/>
  <c r="L1614" i="8" a="1"/>
  <c r="L1614" i="8" s="1"/>
  <c r="L1615" i="8" a="1"/>
  <c r="L1615" i="8" s="1"/>
  <c r="L1616" i="8" a="1"/>
  <c r="L1616" i="8"/>
  <c r="L1617" i="8" a="1"/>
  <c r="L1617" i="8" s="1"/>
  <c r="L1618" i="8" a="1"/>
  <c r="L1618" i="8"/>
  <c r="L1619" i="8" a="1"/>
  <c r="L1619" i="8" s="1"/>
  <c r="L1620" i="8" a="1"/>
  <c r="L1620" i="8" s="1"/>
  <c r="L1621" i="8" a="1"/>
  <c r="L1621" i="8"/>
  <c r="L1622" i="8" a="1"/>
  <c r="L1622" i="8" s="1"/>
  <c r="L1623" i="8" a="1"/>
  <c r="L1623" i="8" s="1"/>
  <c r="L1624" i="8" a="1"/>
  <c r="L1624" i="8" s="1"/>
  <c r="L1625" i="8" a="1"/>
  <c r="L1625" i="8" s="1"/>
  <c r="L1626" i="8" a="1"/>
  <c r="L1626" i="8" s="1"/>
  <c r="L1627" i="8" a="1"/>
  <c r="L1627" i="8" s="1"/>
  <c r="L1628" i="8" a="1"/>
  <c r="L1628" i="8"/>
  <c r="L1629" i="8" a="1"/>
  <c r="L1629" i="8" s="1"/>
  <c r="L1630" i="8" a="1"/>
  <c r="L1630" i="8" s="1"/>
  <c r="L1631" i="8" a="1"/>
  <c r="L1631" i="8"/>
  <c r="L1632" i="8" a="1"/>
  <c r="L1632" i="8" s="1"/>
  <c r="L1633" i="8" a="1"/>
  <c r="L1633" i="8" s="1"/>
  <c r="L1634" i="8" a="1"/>
  <c r="L1634" i="8" s="1"/>
  <c r="L1635" i="8" a="1"/>
  <c r="L1635" i="8" s="1"/>
  <c r="L1636" i="8" a="1"/>
  <c r="L1636" i="8"/>
  <c r="L1637" i="8" a="1"/>
  <c r="L1637" i="8" s="1"/>
  <c r="L1638" i="8" a="1"/>
  <c r="L1638" i="8" s="1"/>
  <c r="L1639" i="8" a="1"/>
  <c r="L1639" i="8"/>
  <c r="L1640" i="8" a="1"/>
  <c r="L1640" i="8"/>
  <c r="L1641" i="8" a="1"/>
  <c r="L1641" i="8" s="1"/>
  <c r="L1642" i="8" a="1"/>
  <c r="L1642" i="8" s="1"/>
  <c r="L1643" i="8" a="1"/>
  <c r="L1643" i="8" s="1"/>
  <c r="L1644" i="8" a="1"/>
  <c r="L1644" i="8" s="1"/>
  <c r="L1645" i="8" a="1"/>
  <c r="L1645" i="8"/>
  <c r="L1646" i="8" a="1"/>
  <c r="L1646" i="8" s="1"/>
  <c r="L1647" i="8" a="1"/>
  <c r="L1647" i="8" s="1"/>
  <c r="L1648" i="8" a="1"/>
  <c r="L1648" i="8"/>
  <c r="L1649" i="8" a="1"/>
  <c r="L1649" i="8" s="1"/>
  <c r="L1650" i="8" a="1"/>
  <c r="L1650" i="8" s="1"/>
  <c r="L1651" i="8" a="1"/>
  <c r="L1651" i="8" s="1"/>
  <c r="L1652" i="8" a="1"/>
  <c r="L1652" i="8"/>
  <c r="L1653" i="8" a="1"/>
  <c r="L1653" i="8" s="1"/>
  <c r="L1654" i="8" a="1"/>
  <c r="L1654" i="8"/>
  <c r="L1655" i="8" a="1"/>
  <c r="L1655" i="8"/>
  <c r="L1656" i="8" a="1"/>
  <c r="L1656" i="8" s="1"/>
  <c r="L1657" i="8" a="1"/>
  <c r="L1657" i="8"/>
  <c r="L1658" i="8" a="1"/>
  <c r="L1658" i="8" s="1"/>
  <c r="L1659" i="8" a="1"/>
  <c r="L1659" i="8" s="1"/>
  <c r="L1660" i="8" a="1"/>
  <c r="L1660" i="8"/>
  <c r="L1661" i="8" a="1"/>
  <c r="L1661" i="8" s="1"/>
  <c r="L1662" i="8" a="1"/>
  <c r="L1662" i="8" s="1"/>
  <c r="L1663" i="8" a="1"/>
  <c r="L1663" i="8"/>
  <c r="L1664" i="8" a="1"/>
  <c r="L1664" i="8"/>
  <c r="L1665" i="8" a="1"/>
  <c r="L1665" i="8" s="1"/>
  <c r="L1666" i="8" a="1"/>
  <c r="L1666" i="8" s="1"/>
  <c r="L1667" i="8" a="1"/>
  <c r="L1667" i="8" s="1"/>
  <c r="L1668" i="8" a="1"/>
  <c r="L1668" i="8" s="1"/>
  <c r="L1669" i="8" a="1"/>
  <c r="L1669" i="8" s="1"/>
  <c r="L1670" i="8" a="1"/>
  <c r="L1670" i="8" s="1"/>
  <c r="L1671" i="8" a="1"/>
  <c r="L1671" i="8" s="1"/>
  <c r="L1672" i="8" a="1"/>
  <c r="L1672" i="8"/>
  <c r="L1673" i="8" a="1"/>
  <c r="L1673" i="8" s="1"/>
  <c r="L1674" i="8" a="1"/>
  <c r="L1674" i="8" s="1"/>
  <c r="L1675" i="8" a="1"/>
  <c r="L1675" i="8" s="1"/>
  <c r="L1676" i="8" a="1"/>
  <c r="L1676" i="8"/>
  <c r="L1677" i="8" a="1"/>
  <c r="L1677" i="8" s="1"/>
  <c r="L1678" i="8" a="1"/>
  <c r="L1678" i="8" s="1"/>
  <c r="L1679" i="8" a="1"/>
  <c r="L1679" i="8"/>
  <c r="L1680" i="8" a="1"/>
  <c r="L1680" i="8" s="1"/>
  <c r="L1681" i="8" a="1"/>
  <c r="L1681" i="8"/>
  <c r="L1682" i="8" a="1"/>
  <c r="L1682" i="8" s="1"/>
  <c r="L1683" i="8" a="1"/>
  <c r="L1683" i="8" s="1"/>
  <c r="L1684" i="8" a="1"/>
  <c r="L1684" i="8"/>
  <c r="L1685" i="8" a="1"/>
  <c r="L1685" i="8" s="1"/>
  <c r="L1686" i="8" a="1"/>
  <c r="L1686" i="8" s="1"/>
  <c r="L1687" i="8" a="1"/>
  <c r="L1687" i="8" s="1"/>
  <c r="L1688" i="8" a="1"/>
  <c r="L1688" i="8"/>
  <c r="L1689" i="8" a="1"/>
  <c r="L1689" i="8" s="1"/>
  <c r="L1690" i="8" a="1"/>
  <c r="L1690" i="8"/>
  <c r="L1691" i="8" a="1"/>
  <c r="L1691" i="8" s="1"/>
  <c r="L1692" i="8" a="1"/>
  <c r="L1692" i="8" s="1"/>
  <c r="L1693" i="8" a="1"/>
  <c r="L1693" i="8"/>
  <c r="L1694" i="8" a="1"/>
  <c r="L1694" i="8" s="1"/>
  <c r="L1695" i="8" a="1"/>
  <c r="L1695" i="8" s="1"/>
  <c r="L1696" i="8" a="1"/>
  <c r="L1696" i="8" s="1"/>
  <c r="L1697" i="8" a="1"/>
  <c r="L1697" i="8" s="1"/>
  <c r="L1698" i="8" a="1"/>
  <c r="L1698" i="8" s="1"/>
  <c r="L1699" i="8" a="1"/>
  <c r="L1699" i="8" s="1"/>
  <c r="L1700" i="8" a="1"/>
  <c r="L1700" i="8"/>
  <c r="L1701" i="8" a="1"/>
  <c r="L1701" i="8" s="1"/>
  <c r="L1702" i="8" a="1"/>
  <c r="L1702" i="8" s="1"/>
  <c r="L1703" i="8" a="1"/>
  <c r="L1703" i="8"/>
  <c r="L1704" i="8" a="1"/>
  <c r="L1704" i="8" s="1"/>
  <c r="L1705" i="8" a="1"/>
  <c r="L1705" i="8" s="1"/>
  <c r="L1706" i="8" a="1"/>
  <c r="L1706" i="8" s="1"/>
  <c r="L1707" i="8" a="1"/>
  <c r="L1707" i="8" s="1"/>
  <c r="L1708" i="8" a="1"/>
  <c r="L1708" i="8" s="1"/>
  <c r="L1709" i="8" a="1"/>
  <c r="L1709" i="8" s="1"/>
  <c r="L1710" i="8" a="1"/>
  <c r="L1710" i="8" s="1"/>
  <c r="L1711" i="8" a="1"/>
  <c r="L1711" i="8"/>
  <c r="L1712" i="8" a="1"/>
  <c r="L1712" i="8"/>
  <c r="L1713" i="8" a="1"/>
  <c r="L1713" i="8" s="1"/>
  <c r="L1714" i="8" a="1"/>
  <c r="L1714" i="8" s="1"/>
  <c r="L1715" i="8" a="1"/>
  <c r="L1715" i="8" s="1"/>
  <c r="L1716" i="8" a="1"/>
  <c r="L1716" i="8" s="1"/>
  <c r="L1717" i="8" a="1"/>
  <c r="L1717" i="8"/>
  <c r="L1718" i="8" a="1"/>
  <c r="L1718" i="8" s="1"/>
  <c r="L1719" i="8" a="1"/>
  <c r="L1719" i="8" s="1"/>
  <c r="L1720" i="8" a="1"/>
  <c r="L1720" i="8"/>
  <c r="L1721" i="8" a="1"/>
  <c r="L1721" i="8" s="1"/>
  <c r="L1722" i="8" a="1"/>
  <c r="L1722" i="8" s="1"/>
  <c r="L1723" i="8" a="1"/>
  <c r="L1723" i="8" s="1"/>
  <c r="L1724" i="8" a="1"/>
  <c r="L1724" i="8"/>
  <c r="L1725" i="8" a="1"/>
  <c r="L1725" i="8" s="1"/>
  <c r="L1726" i="8" a="1"/>
  <c r="L1726" i="8"/>
  <c r="L1727" i="8" a="1"/>
  <c r="L1727" i="8"/>
  <c r="L1728" i="8" a="1"/>
  <c r="L1728" i="8" s="1"/>
  <c r="L1729" i="8" a="1"/>
  <c r="L1729" i="8"/>
  <c r="L1730" i="8" a="1"/>
  <c r="L1730" i="8" s="1"/>
  <c r="L1731" i="8" a="1"/>
  <c r="L1731" i="8" s="1"/>
  <c r="L1732" i="8" a="1"/>
  <c r="L1732" i="8"/>
  <c r="L1733" i="8" a="1"/>
  <c r="L1733" i="8" s="1"/>
  <c r="L1734" i="8" a="1"/>
  <c r="L1734" i="8" s="1"/>
  <c r="L1735" i="8" a="1"/>
  <c r="L1735" i="8"/>
  <c r="L1736" i="8" a="1"/>
  <c r="L1736" i="8"/>
  <c r="L1737" i="8" a="1"/>
  <c r="L1737" i="8" s="1"/>
  <c r="L1738" i="8" a="1"/>
  <c r="L1738" i="8" s="1"/>
  <c r="L1739" i="8" a="1"/>
  <c r="L1739" i="8" s="1"/>
  <c r="L1740" i="8" a="1"/>
  <c r="L1740" i="8"/>
  <c r="L1741" i="8" a="1"/>
  <c r="L1741" i="8"/>
  <c r="L1742" i="8" a="1"/>
  <c r="L1742" i="8" s="1"/>
  <c r="L1743" i="8" a="1"/>
  <c r="L1743" i="8" s="1"/>
  <c r="L1744" i="8" a="1"/>
  <c r="L1744" i="8" s="1"/>
  <c r="L1745" i="8" a="1"/>
  <c r="L1745" i="8"/>
  <c r="L1746" i="8" a="1"/>
  <c r="L1746" i="8" s="1"/>
  <c r="L1747" i="8" a="1"/>
  <c r="L1747" i="8"/>
  <c r="L1748" i="8" a="1"/>
  <c r="L1748" i="8" s="1"/>
  <c r="L1749" i="8" a="1"/>
  <c r="L1749" i="8" s="1"/>
  <c r="L1750" i="8" a="1"/>
  <c r="L1750" i="8"/>
  <c r="L1751" i="8" a="1"/>
  <c r="L1751" i="8" s="1"/>
  <c r="L1752" i="8" a="1"/>
  <c r="L1752" i="8" s="1"/>
  <c r="L1753" i="8" a="1"/>
  <c r="L1753" i="8" s="1"/>
  <c r="L1754" i="8" a="1"/>
  <c r="L1754" i="8"/>
  <c r="L1755" i="8" a="1"/>
  <c r="L1755" i="8" s="1"/>
  <c r="L1756" i="8" a="1"/>
  <c r="L1756" i="8"/>
  <c r="L1757" i="8" a="1"/>
  <c r="L1757" i="8" s="1"/>
  <c r="L1758" i="8" a="1"/>
  <c r="L1758" i="8"/>
  <c r="L1759" i="8" a="1"/>
  <c r="L1759" i="8" s="1"/>
  <c r="L1760" i="8" a="1"/>
  <c r="L1760" i="8"/>
  <c r="L1761" i="8" a="1"/>
  <c r="L1761" i="8" s="1"/>
  <c r="L1762" i="8" a="1"/>
  <c r="L1762" i="8"/>
  <c r="L1763" i="8" a="1"/>
  <c r="L1763" i="8"/>
  <c r="L1764" i="8" a="1"/>
  <c r="L1764" i="8" s="1"/>
  <c r="L1765" i="8" a="1"/>
  <c r="L1765" i="8" s="1"/>
  <c r="L1766" i="8" a="1"/>
  <c r="L1766" i="8" s="1"/>
  <c r="L1767" i="8" a="1"/>
  <c r="L1767" i="8" s="1"/>
  <c r="L1768" i="8" a="1"/>
  <c r="L1768" i="8" s="1"/>
  <c r="L1769" i="8" a="1"/>
  <c r="L1769" i="8"/>
  <c r="L1770" i="8" a="1"/>
  <c r="L1770" i="8" s="1"/>
  <c r="L1771" i="8" a="1"/>
  <c r="L1771" i="8"/>
  <c r="L1772" i="8" a="1"/>
  <c r="L1772" i="8" s="1"/>
  <c r="L1773" i="8" a="1"/>
  <c r="L1773" i="8" s="1"/>
  <c r="L1774" i="8" a="1"/>
  <c r="L1774" i="8"/>
  <c r="L1775" i="8" a="1"/>
  <c r="L1775" i="8" s="1"/>
  <c r="L1776" i="8" a="1"/>
  <c r="L1776" i="8"/>
  <c r="L1777" i="8" a="1"/>
  <c r="L1777" i="8" s="1"/>
  <c r="L1778" i="8" a="1"/>
  <c r="L1778" i="8" s="1"/>
  <c r="L1779" i="8" a="1"/>
  <c r="L1779" i="8" s="1"/>
  <c r="L1780" i="8" a="1"/>
  <c r="L1780" i="8"/>
  <c r="L1781" i="8" a="1"/>
  <c r="L1781" i="8"/>
  <c r="L1782" i="8" a="1"/>
  <c r="L1782" i="8" s="1"/>
  <c r="L1783" i="8" a="1"/>
  <c r="L1783" i="8" s="1"/>
  <c r="L1784" i="8" a="1"/>
  <c r="L1784" i="8"/>
  <c r="L1785" i="8" a="1"/>
  <c r="L1785" i="8" s="1"/>
  <c r="L1786" i="8" a="1"/>
  <c r="L1786" i="8"/>
  <c r="L1787" i="8" a="1"/>
  <c r="L1787" i="8"/>
  <c r="L1788" i="8" a="1"/>
  <c r="L1788" i="8"/>
  <c r="L1789" i="8" a="1"/>
  <c r="L1789" i="8" s="1"/>
  <c r="L1790" i="8" a="1"/>
  <c r="L1790" i="8" s="1"/>
  <c r="L1791" i="8" a="1"/>
  <c r="L1791" i="8" s="1"/>
  <c r="L1792" i="8" a="1"/>
  <c r="L1792" i="8"/>
  <c r="L1793" i="8" a="1"/>
  <c r="L1793" i="8"/>
  <c r="L1794" i="8" a="1"/>
  <c r="L1794" i="8"/>
  <c r="L1795" i="8" a="1"/>
  <c r="L1795" i="8"/>
  <c r="L1796" i="8" a="1"/>
  <c r="L1796" i="8" s="1"/>
  <c r="L1797" i="8" a="1"/>
  <c r="L1797" i="8" s="1"/>
  <c r="L1798" i="8" a="1"/>
  <c r="L1798" i="8"/>
  <c r="L1799" i="8" a="1"/>
  <c r="L1799" i="8"/>
  <c r="L1800" i="8" a="1"/>
  <c r="L1800" i="8"/>
  <c r="L1801" i="8" a="1"/>
  <c r="L1801" i="8"/>
  <c r="L1802" i="8" a="1"/>
  <c r="L1802" i="8"/>
  <c r="L1803" i="8" a="1"/>
  <c r="L1803" i="8" s="1"/>
  <c r="L1804" i="8" a="1"/>
  <c r="L1804" i="8"/>
  <c r="L1805" i="8" a="1"/>
  <c r="L1805" i="8" s="1"/>
  <c r="L1806" i="8" a="1"/>
  <c r="L1806" i="8" s="1"/>
  <c r="L1807" i="8" a="1"/>
  <c r="L1807" i="8" s="1"/>
  <c r="L1808" i="8" a="1"/>
  <c r="L1808" i="8" s="1"/>
  <c r="L1809" i="8" a="1"/>
  <c r="L1809" i="8" s="1"/>
  <c r="L1810" i="8" a="1"/>
  <c r="L1810" i="8" s="1"/>
  <c r="L1811" i="8" a="1"/>
  <c r="L1811" i="8"/>
  <c r="L1812" i="8" a="1"/>
  <c r="L1812" i="8" s="1"/>
  <c r="L1813" i="8" a="1"/>
  <c r="L1813" i="8" s="1"/>
  <c r="L1814" i="8" a="1"/>
  <c r="L1814" i="8" s="1"/>
  <c r="L1815" i="8" a="1"/>
  <c r="L1815" i="8" s="1"/>
  <c r="L1816" i="8" a="1"/>
  <c r="L1816" i="8" s="1"/>
  <c r="L1817" i="8" a="1"/>
  <c r="L1817" i="8"/>
  <c r="L1818" i="8" a="1"/>
  <c r="L1818" i="8"/>
  <c r="L1819" i="8" a="1"/>
  <c r="L1819" i="8" s="1"/>
  <c r="L1820" i="8" a="1"/>
  <c r="L1820" i="8" s="1"/>
  <c r="L1821" i="8" a="1"/>
  <c r="L1821" i="8" s="1"/>
  <c r="L1822" i="8" a="1"/>
  <c r="L1822" i="8"/>
  <c r="L1823" i="8" a="1"/>
  <c r="L1823" i="8" s="1"/>
  <c r="L1824" i="8" a="1"/>
  <c r="L1824" i="8"/>
  <c r="L1825" i="8" a="1"/>
  <c r="L1825" i="8"/>
  <c r="L1826" i="8" a="1"/>
  <c r="L1826" i="8" s="1"/>
  <c r="L1827" i="8" a="1"/>
  <c r="L1827" i="8" s="1"/>
  <c r="L1828" i="8" a="1"/>
  <c r="L1828" i="8"/>
  <c r="L1829" i="8" a="1"/>
  <c r="L1829" i="8" s="1"/>
  <c r="L1830" i="8" a="1"/>
  <c r="L1830" i="8"/>
  <c r="L1831" i="8" a="1"/>
  <c r="L1831" i="8"/>
  <c r="L1832" i="8" a="1"/>
  <c r="L1832" i="8"/>
  <c r="L1833" i="8" a="1"/>
  <c r="L1833" i="8" s="1"/>
  <c r="L1834" i="8" a="1"/>
  <c r="L1834" i="8"/>
  <c r="L1835" i="8" a="1"/>
  <c r="L1835" i="8"/>
  <c r="L1836" i="8" a="1"/>
  <c r="L1836" i="8" s="1"/>
  <c r="L1837" i="8" a="1"/>
  <c r="L1837" i="8" s="1"/>
  <c r="L1838" i="8" a="1"/>
  <c r="L1838" i="8" s="1"/>
  <c r="L1839" i="8" a="1"/>
  <c r="L1839" i="8" s="1"/>
  <c r="L1840" i="8" a="1"/>
  <c r="L1840" i="8"/>
  <c r="L1841" i="8" a="1"/>
  <c r="L1841" i="8"/>
  <c r="L1842" i="8" a="1"/>
  <c r="L1842" i="8" s="1"/>
  <c r="L1843" i="8" a="1"/>
  <c r="L1843" i="8"/>
  <c r="L1844" i="8" a="1"/>
  <c r="L1844" i="8" s="1"/>
  <c r="L1845" i="8" a="1"/>
  <c r="L1845" i="8" s="1"/>
  <c r="L1846" i="8" a="1"/>
  <c r="L1846" i="8" s="1"/>
  <c r="L1847" i="8" a="1"/>
  <c r="L1847" i="8"/>
  <c r="L1848" i="8" a="1"/>
  <c r="L1848" i="8"/>
  <c r="L1849" i="8" a="1"/>
  <c r="L1849" i="8" s="1"/>
  <c r="L1850" i="8" a="1"/>
  <c r="L1850" i="8" s="1"/>
  <c r="L1851" i="8" a="1"/>
  <c r="L1851" i="8" s="1"/>
  <c r="L1852" i="8" a="1"/>
  <c r="L1852" i="8"/>
  <c r="L1853" i="8" a="1"/>
  <c r="L1853" i="8" s="1"/>
  <c r="L1854" i="8" a="1"/>
  <c r="L1854" i="8"/>
  <c r="L1855" i="8" a="1"/>
  <c r="L1855" i="8" s="1"/>
  <c r="L1856" i="8" a="1"/>
  <c r="L1856" i="8"/>
  <c r="L1857" i="8" a="1"/>
  <c r="L1857" i="8" s="1"/>
  <c r="L1858" i="8" a="1"/>
  <c r="L1858" i="8"/>
  <c r="L1859" i="8" a="1"/>
  <c r="L1859" i="8"/>
  <c r="L1860" i="8" a="1"/>
  <c r="L1860" i="8" s="1"/>
  <c r="L1861" i="8" a="1"/>
  <c r="L1861" i="8"/>
  <c r="L1862" i="8" a="1"/>
  <c r="L1862" i="8" s="1"/>
  <c r="L1863" i="8" a="1"/>
  <c r="L1863" i="8" s="1"/>
  <c r="L1864" i="8" a="1"/>
  <c r="L1864" i="8"/>
  <c r="L1865" i="8" a="1"/>
  <c r="L1865" i="8"/>
  <c r="L1866" i="8" a="1"/>
  <c r="L1866" i="8"/>
  <c r="L1867" i="8" a="1"/>
  <c r="L1867" i="8" s="1"/>
  <c r="L1868" i="8" a="1"/>
  <c r="L1868" i="8" s="1"/>
  <c r="L1869" i="8" a="1"/>
  <c r="L1869" i="8" s="1"/>
  <c r="L1870" i="8" a="1"/>
  <c r="L1870" i="8"/>
  <c r="L1871" i="8" a="1"/>
  <c r="L1871" i="8"/>
  <c r="L1872" i="8" a="1"/>
  <c r="L1872" i="8"/>
  <c r="L1873" i="8" a="1"/>
  <c r="L1873" i="8"/>
  <c r="L1874" i="8" a="1"/>
  <c r="L1874" i="8" s="1"/>
  <c r="L1875" i="8" a="1"/>
  <c r="L1875" i="8" s="1"/>
  <c r="L1876" i="8" a="1"/>
  <c r="L1876" i="8"/>
  <c r="L1877" i="8" a="1"/>
  <c r="L1877" i="8" s="1"/>
  <c r="L1878" i="8" a="1"/>
  <c r="L1878" i="8" s="1"/>
  <c r="L1879" i="8" a="1"/>
  <c r="L1879" i="8" s="1"/>
  <c r="L1880" i="8" a="1"/>
  <c r="L1880" i="8"/>
  <c r="L1881" i="8" a="1"/>
  <c r="L1881" i="8" s="1"/>
  <c r="L1882" i="8" a="1"/>
  <c r="L1882" i="8" s="1"/>
  <c r="L1883" i="8" a="1"/>
  <c r="L1883" i="8" s="1"/>
  <c r="L1884" i="8" a="1"/>
  <c r="L1884" i="8" s="1"/>
  <c r="L1885" i="8" a="1"/>
  <c r="L1885" i="8" s="1"/>
  <c r="L1886" i="8" a="1"/>
  <c r="L1886" i="8" s="1"/>
  <c r="L1887" i="8" a="1"/>
  <c r="L1887" i="8" s="1"/>
  <c r="L1888" i="8" a="1"/>
  <c r="L1888" i="8" s="1"/>
  <c r="L1889" i="8" a="1"/>
  <c r="L1889" i="8"/>
  <c r="L1890" i="8" a="1"/>
  <c r="L1890" i="8"/>
  <c r="L1891" i="8" a="1"/>
  <c r="L1891" i="8"/>
  <c r="L1892" i="8" a="1"/>
  <c r="L1892" i="8"/>
  <c r="L1893" i="8" a="1"/>
  <c r="L1893" i="8" s="1"/>
  <c r="L1894" i="8" a="1"/>
  <c r="L1894" i="8"/>
  <c r="L1895" i="8" a="1"/>
  <c r="L1895" i="8" s="1"/>
  <c r="L1896" i="8" a="1"/>
  <c r="L1896" i="8"/>
  <c r="L1897" i="8" a="1"/>
  <c r="L1897" i="8"/>
  <c r="L1898" i="8" a="1"/>
  <c r="L1898" i="8"/>
  <c r="L1899" i="8" a="1"/>
  <c r="L1899" i="8" s="1"/>
  <c r="L1900" i="8" a="1"/>
  <c r="L1900" i="8" s="1"/>
  <c r="L1901" i="8" a="1"/>
  <c r="L1901" i="8" s="1"/>
  <c r="L1902" i="8" a="1"/>
  <c r="L1902" i="8"/>
  <c r="L1903" i="8" a="1"/>
  <c r="L1903" i="8" s="1"/>
  <c r="L1904" i="8" a="1"/>
  <c r="L1904" i="8" s="1"/>
  <c r="L1905" i="8" a="1"/>
  <c r="L1905" i="8" s="1"/>
  <c r="L1906" i="8" a="1"/>
  <c r="L1906" i="8"/>
  <c r="L1907" i="8" a="1"/>
  <c r="L1907" i="8"/>
  <c r="L1908" i="8" a="1"/>
  <c r="L1908" i="8" s="1"/>
  <c r="L1909" i="8" a="1"/>
  <c r="L1909" i="8"/>
  <c r="L1910" i="8" a="1"/>
  <c r="L1910" i="8" s="1"/>
  <c r="L1911" i="8" a="1"/>
  <c r="L1911" i="8" s="1"/>
  <c r="L1912" i="8" a="1"/>
  <c r="L1912" i="8"/>
  <c r="L1913" i="8" a="1"/>
  <c r="L1913" i="8"/>
  <c r="L1914" i="8" a="1"/>
  <c r="L1914" i="8"/>
  <c r="L1915" i="8" a="1"/>
  <c r="L1915" i="8"/>
  <c r="L1916" i="8" a="1"/>
  <c r="L1916" i="8"/>
  <c r="L1917" i="8" a="1"/>
  <c r="L1917" i="8" s="1"/>
  <c r="L1918" i="8" a="1"/>
  <c r="L1918" i="8" s="1"/>
  <c r="L1919" i="8" a="1"/>
  <c r="L1919" i="8" s="1"/>
  <c r="L1920" i="8" a="1"/>
  <c r="L1920" i="8" s="1"/>
  <c r="L1921" i="8" a="1"/>
  <c r="L1921" i="8" s="1"/>
  <c r="L1922" i="8" a="1"/>
  <c r="L1922" i="8" s="1"/>
  <c r="L1923" i="8" a="1"/>
  <c r="L1923" i="8" s="1"/>
  <c r="L1924" i="8" a="1"/>
  <c r="L1924" i="8" s="1"/>
  <c r="L1925" i="8" a="1"/>
  <c r="L1925" i="8" s="1"/>
  <c r="L1926" i="8" a="1"/>
  <c r="L1926" i="8" s="1"/>
  <c r="L1927" i="8" a="1"/>
  <c r="L1927" i="8" s="1"/>
  <c r="L1928" i="8" a="1"/>
  <c r="L1928" i="8"/>
  <c r="L1929" i="8" a="1"/>
  <c r="L1929" i="8" s="1"/>
  <c r="L1930" i="8" a="1"/>
  <c r="L1930" i="8"/>
  <c r="L1931" i="8" a="1"/>
  <c r="L1931" i="8"/>
  <c r="L1932" i="8" a="1"/>
  <c r="L1932" i="8"/>
  <c r="L1933" i="8" a="1"/>
  <c r="L1933" i="8"/>
  <c r="L1934" i="8" a="1"/>
  <c r="L1934" i="8" s="1"/>
  <c r="L1935" i="8" a="1"/>
  <c r="L1935" i="8" s="1"/>
  <c r="L1936" i="8" a="1"/>
  <c r="L1936" i="8" s="1"/>
  <c r="L1937" i="8" a="1"/>
  <c r="L1937" i="8"/>
  <c r="L1938" i="8" a="1"/>
  <c r="L1938" i="8"/>
  <c r="L1939" i="8" a="1"/>
  <c r="L1939" i="8"/>
  <c r="L1940" i="8" a="1"/>
  <c r="L1940" i="8"/>
  <c r="L1941" i="8" a="1"/>
  <c r="L1941" i="8" s="1"/>
  <c r="L1942" i="8" a="1"/>
  <c r="L1942" i="8" s="1"/>
  <c r="L1943" i="8" a="1"/>
  <c r="L1943" i="8"/>
  <c r="L1944" i="8" a="1"/>
  <c r="L1944" i="8" s="1"/>
  <c r="L1945" i="8" a="1"/>
  <c r="L1945" i="8" s="1"/>
  <c r="L1946" i="8" a="1"/>
  <c r="L1946" i="8" s="1"/>
  <c r="L1947" i="8" a="1"/>
  <c r="L1947" i="8" s="1"/>
  <c r="L1948" i="8" a="1"/>
  <c r="L1948" i="8"/>
  <c r="L1949" i="8" a="1"/>
  <c r="L1949" i="8" s="1"/>
  <c r="L1950" i="8" a="1"/>
  <c r="L1950" i="8"/>
  <c r="L1951" i="8" a="1"/>
  <c r="L1951" i="8"/>
  <c r="L1952" i="8" a="1"/>
  <c r="L1952" i="8"/>
  <c r="L1953" i="8" a="1"/>
  <c r="L1953" i="8" s="1"/>
  <c r="L1954" i="8" a="1"/>
  <c r="L1954" i="8" s="1"/>
  <c r="L1955" i="8" a="1"/>
  <c r="L1955" i="8"/>
  <c r="L1956" i="8" a="1"/>
  <c r="L1956" i="8" s="1"/>
  <c r="L1957" i="8" a="1"/>
  <c r="L1957" i="8"/>
  <c r="L1958" i="8" a="1"/>
  <c r="L1958" i="8"/>
  <c r="L1959" i="8" a="1"/>
  <c r="L1959" i="8" s="1"/>
  <c r="L1960" i="8" a="1"/>
  <c r="L1960" i="8" s="1"/>
  <c r="L1961" i="8" a="1"/>
  <c r="L1961" i="8"/>
  <c r="L1962" i="8" a="1"/>
  <c r="L1962" i="8"/>
  <c r="L1963" i="8" a="1"/>
  <c r="L1963" i="8"/>
  <c r="L1964" i="8" a="1"/>
  <c r="L1964" i="8" s="1"/>
  <c r="L1965" i="8" a="1"/>
  <c r="L1965" i="8" s="1"/>
  <c r="L1966" i="8" a="1"/>
  <c r="L1966" i="8"/>
  <c r="L1967" i="8" a="1"/>
  <c r="L1967" i="8" s="1"/>
  <c r="L1968" i="8" a="1"/>
  <c r="L1968" i="8" s="1"/>
  <c r="L1969" i="8" a="1"/>
  <c r="L1969" i="8" s="1"/>
  <c r="L1970" i="8" a="1"/>
  <c r="L1970" i="8"/>
  <c r="L1971" i="8" a="1"/>
  <c r="L1971" i="8" s="1"/>
  <c r="L1972" i="8" a="1"/>
  <c r="L1972" i="8"/>
  <c r="L1973" i="8" a="1"/>
  <c r="L1973" i="8"/>
  <c r="L1974" i="8" a="1"/>
  <c r="L1974" i="8"/>
  <c r="L1975" i="8" a="1"/>
  <c r="L1975" i="8"/>
  <c r="L1976" i="8" a="1"/>
  <c r="L1976" i="8" s="1"/>
  <c r="L1977" i="8" a="1"/>
  <c r="L1977" i="8" s="1"/>
  <c r="L1978" i="8" a="1"/>
  <c r="L1978" i="8" s="1"/>
  <c r="L1979" i="8" a="1"/>
  <c r="L1979" i="8" s="1"/>
  <c r="L1980" i="8" a="1"/>
  <c r="L1980" i="8" s="1"/>
  <c r="L1981" i="8" a="1"/>
  <c r="L1981" i="8"/>
  <c r="L1982" i="8" a="1"/>
  <c r="L1982" i="8"/>
  <c r="L1983" i="8" a="1"/>
  <c r="L1983" i="8" s="1"/>
  <c r="L1984" i="8" a="1"/>
  <c r="L1984" i="8"/>
  <c r="L1985" i="8" a="1"/>
  <c r="L1985" i="8" s="1"/>
  <c r="L1986" i="8" a="1"/>
  <c r="L1986" i="8" s="1"/>
  <c r="L1987" i="8" a="1"/>
  <c r="L1987" i="8"/>
  <c r="L1988" i="8" a="1"/>
  <c r="L1988" i="8" s="1"/>
  <c r="L1989" i="8" a="1"/>
  <c r="L1989" i="8" s="1"/>
  <c r="L1990" i="8" a="1"/>
  <c r="L1990" i="8" s="1"/>
  <c r="L1991" i="8" a="1"/>
  <c r="L1991" i="8"/>
  <c r="L1992" i="8" a="1"/>
  <c r="L1992" i="8"/>
  <c r="L1993" i="8" a="1"/>
  <c r="L1993" i="8" s="1"/>
  <c r="L1994" i="8" a="1"/>
  <c r="L1994" i="8" s="1"/>
  <c r="L1995" i="8" a="1"/>
  <c r="L1995" i="8" s="1"/>
  <c r="L1996" i="8" a="1"/>
  <c r="L1996" i="8"/>
  <c r="L1997" i="8" a="1"/>
  <c r="L1997" i="8" s="1"/>
  <c r="L1998" i="8" a="1"/>
  <c r="L1998" i="8"/>
  <c r="L1999" i="8" a="1"/>
  <c r="L1999" i="8"/>
  <c r="L2000" i="8" a="1"/>
  <c r="L2000" i="8"/>
  <c r="L2001" i="8" a="1"/>
  <c r="L2001" i="8" s="1"/>
  <c r="L2002" i="8" a="1"/>
  <c r="L2002" i="8" s="1"/>
  <c r="L2003" i="8" a="1"/>
  <c r="L2003" i="8"/>
  <c r="L2004" i="8" a="1"/>
  <c r="L2004" i="8"/>
  <c r="L2005" i="8" a="1"/>
  <c r="L2005" i="8" s="1"/>
  <c r="L2006" i="8" a="1"/>
  <c r="L2006" i="8" s="1"/>
  <c r="L2007" i="8" a="1"/>
  <c r="L2007" i="8" s="1"/>
  <c r="L2008" i="8" a="1"/>
  <c r="L2008" i="8" s="1"/>
  <c r="L2009" i="8" a="1"/>
  <c r="L2009" i="8" s="1"/>
  <c r="L2010" i="8" a="1"/>
  <c r="L2010" i="8"/>
  <c r="L2011" i="8" a="1"/>
  <c r="L2011" i="8"/>
  <c r="L2012" i="8" a="1"/>
  <c r="L2012" i="8" s="1"/>
  <c r="L2013" i="8" a="1"/>
  <c r="L2013" i="8" s="1"/>
  <c r="L2014" i="8" a="1"/>
  <c r="L2014" i="8"/>
  <c r="L2015" i="8" a="1"/>
  <c r="L2015" i="8"/>
  <c r="L2016" i="8" a="1"/>
  <c r="L2016" i="8"/>
  <c r="L2017" i="8" a="1"/>
  <c r="L2017" i="8" s="1"/>
  <c r="L2018" i="8" a="1"/>
  <c r="L2018" i="8"/>
  <c r="L2019" i="8" a="1"/>
  <c r="L2019" i="8" s="1"/>
  <c r="L2020" i="8" a="1"/>
  <c r="L2020" i="8"/>
  <c r="L2021" i="8" a="1"/>
  <c r="L2021" i="8" s="1"/>
  <c r="L2022" i="8" a="1"/>
  <c r="L2022" i="8" s="1"/>
  <c r="L2023" i="8" a="1"/>
  <c r="L2023" i="8"/>
  <c r="L2024" i="8" a="1"/>
  <c r="L2024" i="8"/>
  <c r="L2025" i="8" a="1"/>
  <c r="L2025" i="8" s="1"/>
  <c r="L2026" i="8" a="1"/>
  <c r="L2026" i="8" s="1"/>
  <c r="L2027" i="8" a="1"/>
  <c r="L2027" i="8" s="1"/>
  <c r="L2028" i="8" a="1"/>
  <c r="L2028" i="8" s="1"/>
  <c r="L2029" i="8" a="1"/>
  <c r="L2029" i="8" s="1"/>
  <c r="L2030" i="8" a="1"/>
  <c r="L2030" i="8"/>
  <c r="L2031" i="8" a="1"/>
  <c r="L2031" i="8" s="1"/>
  <c r="L2032" i="8" a="1"/>
  <c r="L2032" i="8"/>
  <c r="L2033" i="8" a="1"/>
  <c r="L2033" i="8"/>
  <c r="L2034" i="8" a="1"/>
  <c r="L2034" i="8"/>
  <c r="L2035" i="8" a="1"/>
  <c r="L2035" i="8"/>
  <c r="L2036" i="8" a="1"/>
  <c r="L2036" i="8"/>
  <c r="L2037" i="8" a="1"/>
  <c r="L2037" i="8" s="1"/>
  <c r="L2038" i="8" a="1"/>
  <c r="L2038" i="8"/>
  <c r="L2039" i="8" a="1"/>
  <c r="L2039" i="8" s="1"/>
  <c r="L2040" i="8" a="1"/>
  <c r="L2040" i="8"/>
  <c r="L2041" i="8" a="1"/>
  <c r="L2041" i="8"/>
  <c r="L2042" i="8" a="1"/>
  <c r="L2042" i="8"/>
  <c r="L2043" i="8" a="1"/>
  <c r="L2043" i="8" s="1"/>
  <c r="L2044" i="8" a="1"/>
  <c r="L2044" i="8"/>
  <c r="L2045" i="8" a="1"/>
  <c r="L2045" i="8"/>
  <c r="L2046" i="8" a="1"/>
  <c r="L2046" i="8"/>
  <c r="L2047" i="8" a="1"/>
  <c r="L2047" i="8" s="1"/>
  <c r="L2048" i="8" a="1"/>
  <c r="L2048" i="8" s="1"/>
  <c r="L2049" i="8" a="1"/>
  <c r="L2049" i="8" s="1"/>
  <c r="L2050" i="8" a="1"/>
  <c r="L2050" i="8"/>
  <c r="L2051" i="8" a="1"/>
  <c r="L2051" i="8" s="1"/>
  <c r="L2052" i="8" a="1"/>
  <c r="L2052" i="8" s="1"/>
  <c r="L2053" i="8" a="1"/>
  <c r="L2053" i="8" s="1"/>
  <c r="L2054" i="8" a="1"/>
  <c r="L2054" i="8" s="1"/>
  <c r="L2055" i="8" a="1"/>
  <c r="L2055" i="8" s="1"/>
  <c r="L2056" i="8" a="1"/>
  <c r="L2056" i="8"/>
  <c r="L2057" i="8" a="1"/>
  <c r="L2057" i="8"/>
  <c r="L2058" i="8" a="1"/>
  <c r="L2058" i="8" s="1"/>
  <c r="L2059" i="8" a="1"/>
  <c r="L2059" i="8"/>
  <c r="L2060" i="8" a="1"/>
  <c r="L2060" i="8"/>
  <c r="L2061" i="8" a="1"/>
  <c r="L2061" i="8" s="1"/>
  <c r="L2062" i="8" a="1"/>
  <c r="L2062" i="8" s="1"/>
  <c r="L2063" i="8" a="1"/>
  <c r="L2063" i="8" s="1"/>
  <c r="L2064" i="8" a="1"/>
  <c r="L2064" i="8" s="1"/>
  <c r="L2065" i="8" a="1"/>
  <c r="L2065" i="8" s="1"/>
  <c r="L2066" i="8" a="1"/>
  <c r="L2066" i="8"/>
  <c r="L2067" i="8" a="1"/>
  <c r="L2067" i="8" s="1"/>
  <c r="L2068" i="8" a="1"/>
  <c r="L2068" i="8" s="1"/>
  <c r="L2069" i="8" a="1"/>
  <c r="L2069" i="8" s="1"/>
  <c r="L2070" i="8" a="1"/>
  <c r="L2070" i="8" s="1"/>
  <c r="L2071" i="8" a="1"/>
  <c r="L2071" i="8" s="1"/>
  <c r="L2072" i="8" a="1"/>
  <c r="L2072" i="8"/>
  <c r="L2073" i="8" a="1"/>
  <c r="L2073" i="8" s="1"/>
  <c r="L2074" i="8" a="1"/>
  <c r="L2074" i="8"/>
  <c r="L2075" i="8" a="1"/>
  <c r="L2075" i="8"/>
  <c r="L2076" i="8" a="1"/>
  <c r="L2076" i="8"/>
  <c r="L2077" i="8" a="1"/>
  <c r="L2077" i="8"/>
  <c r="L2078" i="8" a="1"/>
  <c r="L2078" i="8" s="1"/>
  <c r="L2079" i="8" a="1"/>
  <c r="L2079" i="8" s="1"/>
  <c r="L2080" i="8" a="1"/>
  <c r="L2080" i="8"/>
  <c r="L2081" i="8" a="1"/>
  <c r="L2081" i="8"/>
  <c r="L2082" i="8" a="1"/>
  <c r="L2082" i="8"/>
  <c r="L2083" i="8" a="1"/>
  <c r="L2083" i="8"/>
  <c r="L2084" i="8" a="1"/>
  <c r="L2084" i="8"/>
  <c r="L2085" i="8" a="1"/>
  <c r="L2085" i="8" s="1"/>
  <c r="L2086" i="8" a="1"/>
  <c r="L2086" i="8"/>
  <c r="L2087" i="8" a="1"/>
  <c r="L2087" i="8" s="1"/>
  <c r="L2088" i="8" a="1"/>
  <c r="L2088" i="8" s="1"/>
  <c r="L2089" i="8" a="1"/>
  <c r="L2089" i="8" s="1"/>
  <c r="L2090" i="8" a="1"/>
  <c r="L2090" i="8" s="1"/>
  <c r="L2091" i="8" a="1"/>
  <c r="L2091" i="8" s="1"/>
  <c r="L2092" i="8" a="1"/>
  <c r="L2092" i="8"/>
  <c r="L2093" i="8" a="1"/>
  <c r="L2093" i="8"/>
  <c r="L2094" i="8" a="1"/>
  <c r="L2094" i="8"/>
  <c r="L2095" i="8" a="1"/>
  <c r="L2095" i="8"/>
  <c r="L2096" i="8" a="1"/>
  <c r="L2096" i="8"/>
  <c r="L2097" i="8" a="1"/>
  <c r="L2097" i="8" s="1"/>
  <c r="L2098" i="8" a="1"/>
  <c r="L2098" i="8" s="1"/>
  <c r="L2099" i="8" a="1"/>
  <c r="L2099" i="8" s="1"/>
  <c r="L2100" i="8" a="1"/>
  <c r="L2100" i="8"/>
  <c r="L2101" i="8" a="1"/>
  <c r="L2101" i="8"/>
  <c r="L2102" i="8" a="1"/>
  <c r="L2102" i="8"/>
  <c r="L2103" i="8" a="1"/>
  <c r="L2103" i="8" s="1"/>
  <c r="L2104" i="8" a="1"/>
  <c r="L2104" i="8" s="1"/>
  <c r="L2105" i="8" a="1"/>
  <c r="L2105" i="8"/>
  <c r="L2106" i="8" a="1"/>
  <c r="L2106" i="8"/>
  <c r="L2107" i="8" a="1"/>
  <c r="L2107" i="8" s="1"/>
  <c r="L2108" i="8" a="1"/>
  <c r="L2108" i="8" s="1"/>
  <c r="L2109" i="8" a="1"/>
  <c r="L2109" i="8" s="1"/>
  <c r="L2110" i="8" a="1"/>
  <c r="L2110" i="8"/>
  <c r="L2111" i="8" a="1"/>
  <c r="L2111" i="8" s="1"/>
  <c r="L2112" i="8" a="1"/>
  <c r="L2112" i="8"/>
  <c r="L2113" i="8" a="1"/>
  <c r="L2113" i="8" s="1"/>
  <c r="L2114" i="8" a="1"/>
  <c r="L2114" i="8" s="1"/>
  <c r="L2115" i="8" a="1"/>
  <c r="L2115" i="8" s="1"/>
  <c r="L2116" i="8" a="1"/>
  <c r="L2116" i="8"/>
  <c r="L2117" i="8" a="1"/>
  <c r="L2117" i="8"/>
  <c r="L2118" i="8" a="1"/>
  <c r="L2118" i="8"/>
  <c r="L2119" i="8" a="1"/>
  <c r="L2119" i="8" s="1"/>
  <c r="L2120" i="8" a="1"/>
  <c r="L2120" i="8"/>
  <c r="L2121" i="8" a="1"/>
  <c r="L2121" i="8" s="1"/>
  <c r="L2122" i="8" a="1"/>
  <c r="L2122" i="8" s="1"/>
  <c r="L2123" i="8" a="1"/>
  <c r="L2123" i="8" s="1"/>
  <c r="L2124" i="8" a="1"/>
  <c r="L2124" i="8" s="1"/>
  <c r="L2125" i="8" a="1"/>
  <c r="L2125" i="8"/>
  <c r="L2126" i="8" a="1"/>
  <c r="L2126" i="8" s="1"/>
  <c r="L2127" i="8" a="1"/>
  <c r="L2127" i="8" s="1"/>
  <c r="L2128" i="8" a="1"/>
  <c r="L2128" i="8" s="1"/>
  <c r="L2129" i="8" a="1"/>
  <c r="L2129" i="8" s="1"/>
  <c r="L2130" i="8" a="1"/>
  <c r="L2130" i="8" s="1"/>
  <c r="L2131" i="8" a="1"/>
  <c r="L2131" i="8"/>
  <c r="L2132" i="8" a="1"/>
  <c r="L2132" i="8" s="1"/>
  <c r="L2133" i="8" a="1"/>
  <c r="L2133" i="8" s="1"/>
  <c r="L2134" i="8" a="1"/>
  <c r="L2134" i="8"/>
  <c r="L2135" i="8" a="1"/>
  <c r="L2135" i="8"/>
  <c r="L2136" i="8" a="1"/>
  <c r="L2136" i="8"/>
  <c r="L2137" i="8" a="1"/>
  <c r="L2137" i="8" s="1"/>
  <c r="L2138" i="8" a="1"/>
  <c r="L2138" i="8" s="1"/>
  <c r="L2139" i="8" a="1"/>
  <c r="L2139" i="8" s="1"/>
  <c r="L2140" i="8" a="1"/>
  <c r="L2140" i="8" s="1"/>
  <c r="L2141" i="8" a="1"/>
  <c r="L2141" i="8"/>
  <c r="L2142" i="8" a="1"/>
  <c r="L2142" i="8"/>
  <c r="L2143" i="8" a="1"/>
  <c r="L2143" i="8"/>
  <c r="L2144" i="8" a="1"/>
  <c r="L2144" i="8"/>
  <c r="L2145" i="8" a="1"/>
  <c r="L2145" i="8" s="1"/>
  <c r="L2146" i="8" a="1"/>
  <c r="L2146" i="8" s="1"/>
  <c r="L2147" i="8" a="1"/>
  <c r="L2147" i="8" s="1"/>
  <c r="L2148" i="8" a="1"/>
  <c r="L2148" i="8" s="1"/>
  <c r="L2149" i="8" a="1"/>
  <c r="L2149" i="8" s="1"/>
  <c r="L2150" i="8" a="1"/>
  <c r="L2150" i="8" s="1"/>
  <c r="L2151" i="8" a="1"/>
  <c r="L2151" i="8" s="1"/>
  <c r="L2152" i="8" a="1"/>
  <c r="L2152" i="8" s="1"/>
  <c r="L2153" i="8" a="1"/>
  <c r="L2153" i="8"/>
  <c r="L2154" i="8" a="1"/>
  <c r="L2154" i="8" s="1"/>
  <c r="L2155" i="8" a="1"/>
  <c r="L2155" i="8" s="1"/>
  <c r="L2156" i="8" a="1"/>
  <c r="L2156" i="8"/>
  <c r="L2157" i="8" a="1"/>
  <c r="L2157" i="8" s="1"/>
  <c r="L2158" i="8" a="1"/>
  <c r="L2158" i="8"/>
  <c r="L2159" i="8" a="1"/>
  <c r="L2159" i="8"/>
  <c r="L2160" i="8" a="1"/>
  <c r="L2160" i="8" s="1"/>
  <c r="L2161" i="8" a="1"/>
  <c r="L2161" i="8"/>
  <c r="L2162" i="8" a="1"/>
  <c r="L2162" i="8"/>
  <c r="L2163" i="8" a="1"/>
  <c r="L2163" i="8" s="1"/>
  <c r="L2164" i="8" a="1"/>
  <c r="L2164" i="8"/>
  <c r="L2165" i="8" a="1"/>
  <c r="L2165" i="8" s="1"/>
  <c r="L2166" i="8" a="1"/>
  <c r="L2166" i="8" s="1"/>
  <c r="L2167" i="8" a="1"/>
  <c r="L2167" i="8" s="1"/>
  <c r="L2168" i="8" a="1"/>
  <c r="L2168" i="8" s="1"/>
  <c r="L2169" i="8" a="1"/>
  <c r="L2169" i="8" s="1"/>
  <c r="L2170" i="8" a="1"/>
  <c r="L2170" i="8" s="1"/>
  <c r="L2171" i="8" a="1"/>
  <c r="L2171" i="8" s="1"/>
  <c r="L2172" i="8" a="1"/>
  <c r="L2172" i="8" s="1"/>
  <c r="L2173" i="8" a="1"/>
  <c r="L2173" i="8"/>
  <c r="L2174" i="8" a="1"/>
  <c r="L2174" i="8" s="1"/>
  <c r="L2175" i="8" a="1"/>
  <c r="L2175" i="8" s="1"/>
  <c r="L2176" i="8" a="1"/>
  <c r="L2176" i="8"/>
  <c r="L2177" i="8" a="1"/>
  <c r="L2177" i="8"/>
  <c r="L2178" i="8" a="1"/>
  <c r="L2178" i="8"/>
  <c r="L2179" i="8" a="1"/>
  <c r="L2179" i="8"/>
  <c r="L2180" i="8" a="1"/>
  <c r="L2180" i="8" s="1"/>
  <c r="L2181" i="8" a="1"/>
  <c r="L2181" i="8" s="1"/>
  <c r="L2182" i="8" a="1"/>
  <c r="L2182" i="8" s="1"/>
  <c r="L2183" i="8" a="1"/>
  <c r="L2183" i="8" s="1"/>
  <c r="L2184" i="8" a="1"/>
  <c r="L2184" i="8" s="1"/>
  <c r="L2185" i="8" a="1"/>
  <c r="L2185" i="8"/>
  <c r="L2186" i="8" a="1"/>
  <c r="L2186" i="8"/>
  <c r="L2187" i="8" a="1"/>
  <c r="L2187" i="8" s="1"/>
  <c r="L2188" i="8" a="1"/>
  <c r="L2188" i="8"/>
  <c r="L2189" i="8" a="1"/>
  <c r="L2189" i="8" s="1"/>
  <c r="L2190" i="8" a="1"/>
  <c r="L2190" i="8"/>
  <c r="L2191" i="8" a="1"/>
  <c r="L2191" i="8" s="1"/>
  <c r="L2192" i="8" a="1"/>
  <c r="L2192" i="8" s="1"/>
  <c r="L2193" i="8" a="1"/>
  <c r="L2193" i="8" s="1"/>
  <c r="L2194" i="8" a="1"/>
  <c r="L2194" i="8" s="1"/>
  <c r="L2195" i="8" a="1"/>
  <c r="L2195" i="8" s="1"/>
  <c r="L2196" i="8" a="1"/>
  <c r="L2196" i="8"/>
  <c r="L2197" i="8" a="1"/>
  <c r="L2197" i="8"/>
  <c r="L2198" i="8" a="1"/>
  <c r="L2198" i="8"/>
  <c r="L2199" i="8" a="1"/>
  <c r="L2199" i="8"/>
  <c r="L2200" i="8" a="1"/>
  <c r="L2200" i="8" s="1"/>
  <c r="L2201" i="8" a="1"/>
  <c r="L2201" i="8" s="1"/>
  <c r="L2202" i="8" a="1"/>
  <c r="L2202" i="8" s="1"/>
  <c r="L2203" i="8" a="1"/>
  <c r="L2203" i="8" s="1"/>
  <c r="L2204" i="8" a="1"/>
  <c r="L2204" i="8" s="1"/>
  <c r="L2205" i="8" a="1"/>
  <c r="L2205" i="8" s="1"/>
  <c r="L2206" i="8" a="1"/>
  <c r="L2206" i="8" s="1"/>
  <c r="L2207" i="8" a="1"/>
  <c r="L2207" i="8" s="1"/>
  <c r="L2208" i="8" a="1"/>
  <c r="L2208" i="8"/>
  <c r="L2209" i="8" a="1"/>
  <c r="L2209" i="8"/>
  <c r="L2210" i="8" a="1"/>
  <c r="L2210" i="8"/>
  <c r="L2211" i="8" a="1"/>
  <c r="L2211" i="8"/>
  <c r="L2212" i="8" a="1"/>
  <c r="L2212" i="8"/>
  <c r="L2213" i="8" a="1"/>
  <c r="L2213" i="8" s="1"/>
  <c r="L2214" i="8" a="1"/>
  <c r="L2214" i="8" s="1"/>
  <c r="L2215" i="8" a="1"/>
  <c r="L2215" i="8" s="1"/>
  <c r="L2216" i="8" a="1"/>
  <c r="L2216" i="8"/>
  <c r="L2217" i="8" a="1"/>
  <c r="L2217" i="8" s="1"/>
  <c r="L2218" i="8" a="1"/>
  <c r="L2218" i="8" s="1"/>
  <c r="L2219" i="8" a="1"/>
  <c r="L2219" i="8" s="1"/>
  <c r="L2220" i="8" a="1"/>
  <c r="L2220" i="8" s="1"/>
  <c r="L2221" i="8" a="1"/>
  <c r="L2221" i="8"/>
  <c r="L2222" i="8" a="1"/>
  <c r="L2222" i="8"/>
  <c r="L2223" i="8" a="1"/>
  <c r="L2223" i="8"/>
  <c r="L2224" i="8" a="1"/>
  <c r="L2224" i="8"/>
  <c r="L2225" i="8" a="1"/>
  <c r="L2225" i="8" s="1"/>
  <c r="L2226" i="8" a="1"/>
  <c r="L2226" i="8"/>
  <c r="L2227" i="8" a="1"/>
  <c r="L2227" i="8" s="1"/>
  <c r="L2228" i="8" a="1"/>
  <c r="L2228" i="8" s="1"/>
  <c r="L2229" i="8" a="1"/>
  <c r="L2229" i="8"/>
  <c r="L2230" i="8" a="1"/>
  <c r="L2230" i="8" s="1"/>
  <c r="L2231" i="8" a="1"/>
  <c r="L2231" i="8" s="1"/>
  <c r="L2232" i="8" a="1"/>
  <c r="L2232" i="8"/>
  <c r="L2233" i="8" a="1"/>
  <c r="L2233" i="8" s="1"/>
  <c r="L2234" i="8" a="1"/>
  <c r="L2234" i="8"/>
  <c r="L2235" i="8" a="1"/>
  <c r="L2235" i="8"/>
  <c r="L2236" i="8" a="1"/>
  <c r="L2236" i="8" s="1"/>
  <c r="L2237" i="8" a="1"/>
  <c r="L2237" i="8" s="1"/>
  <c r="L2238" i="8" a="1"/>
  <c r="L2238" i="8" s="1"/>
  <c r="L2239" i="8" a="1"/>
  <c r="L2239" i="8"/>
  <c r="L2240" i="8" a="1"/>
  <c r="L2240" i="8" s="1"/>
  <c r="L2241" i="8" a="1"/>
  <c r="L2241" i="8" s="1"/>
  <c r="L2242" i="8" a="1"/>
  <c r="L2242" i="8"/>
  <c r="L2243" i="8" a="1"/>
  <c r="L2243" i="8" s="1"/>
  <c r="L2244" i="8" a="1"/>
  <c r="L2244" i="8"/>
  <c r="L2245" i="8" a="1"/>
  <c r="L2245" i="8"/>
  <c r="L2246" i="8" a="1"/>
  <c r="L2246" i="8" s="1"/>
  <c r="L2247" i="8" a="1"/>
  <c r="L2247" i="8"/>
  <c r="L2248" i="8" a="1"/>
  <c r="L2248" i="8"/>
  <c r="L2249" i="8" a="1"/>
  <c r="L2249" i="8" s="1"/>
  <c r="L2250" i="8" a="1"/>
  <c r="L2250" i="8" s="1"/>
  <c r="L2251" i="8" a="1"/>
  <c r="L2251" i="8" s="1"/>
  <c r="L2252" i="8" a="1"/>
  <c r="L2252" i="8"/>
  <c r="L2253" i="8" a="1"/>
  <c r="L2253" i="8" s="1"/>
  <c r="L2254" i="8" a="1"/>
  <c r="L2254" i="8" s="1"/>
  <c r="L2255" i="8" a="1"/>
  <c r="L2255" i="8" s="1"/>
  <c r="L2256" i="8" a="1"/>
  <c r="L2256" i="8"/>
  <c r="L2257" i="8" a="1"/>
  <c r="L2257" i="8"/>
  <c r="L2258" i="8" a="1"/>
  <c r="L2258" i="8"/>
  <c r="L2259" i="8" a="1"/>
  <c r="L2259" i="8" s="1"/>
  <c r="L2260" i="8" a="1"/>
  <c r="L2260" i="8"/>
  <c r="L2261" i="8" a="1"/>
  <c r="L2261" i="8" s="1"/>
  <c r="L2262" i="8" a="1"/>
  <c r="L2262" i="8" s="1"/>
  <c r="L2263" i="8" a="1"/>
  <c r="L2263" i="8" s="1"/>
  <c r="L2264" i="8" a="1"/>
  <c r="L2264" i="8" s="1"/>
  <c r="L2265" i="8" a="1"/>
  <c r="L2265" i="8"/>
  <c r="L2266" i="8" a="1"/>
  <c r="L2266" i="8" s="1"/>
  <c r="L2267" i="8" a="1"/>
  <c r="L2267" i="8" s="1"/>
  <c r="L2268" i="8" a="1"/>
  <c r="L2268" i="8"/>
  <c r="L2269" i="8" a="1"/>
  <c r="L2269" i="8" s="1"/>
  <c r="L2270" i="8" a="1"/>
  <c r="L2270" i="8"/>
  <c r="L2271" i="8" a="1"/>
  <c r="L2271" i="8"/>
  <c r="L2272" i="8" a="1"/>
  <c r="L2272" i="8" s="1"/>
  <c r="L2273" i="8" a="1"/>
  <c r="L2273" i="8" s="1"/>
  <c r="L2274" i="8" a="1"/>
  <c r="L2274" i="8" s="1"/>
  <c r="L2275" i="8" a="1"/>
  <c r="L2275" i="8"/>
  <c r="L2276" i="8" a="1"/>
  <c r="L2276" i="8" s="1"/>
  <c r="L2277" i="8" a="1"/>
  <c r="L2277" i="8" s="1"/>
  <c r="L2278" i="8" a="1"/>
  <c r="L2278" i="8"/>
  <c r="L2279" i="8" a="1"/>
  <c r="L2279" i="8" s="1"/>
  <c r="L2280" i="8" a="1"/>
  <c r="L2280" i="8"/>
  <c r="L2281" i="8" a="1"/>
  <c r="L2281" i="8"/>
  <c r="L2282" i="8" a="1"/>
  <c r="L2282" i="8"/>
  <c r="L2283" i="8" a="1"/>
  <c r="L2283" i="8"/>
  <c r="L2284" i="8" a="1"/>
  <c r="L2284" i="8"/>
  <c r="L2285" i="8" a="1"/>
  <c r="L2285" i="8" s="1"/>
  <c r="L2286" i="8" a="1"/>
  <c r="L2286" i="8" s="1"/>
  <c r="L2287" i="8" a="1"/>
  <c r="L2287" i="8" s="1"/>
  <c r="L2288" i="8" a="1"/>
  <c r="L2288" i="8" s="1"/>
  <c r="L2289" i="8" a="1"/>
  <c r="L2289" i="8" s="1"/>
  <c r="L2290" i="8" a="1"/>
  <c r="L2290" i="8" s="1"/>
  <c r="L2291" i="8" a="1"/>
  <c r="L2291" i="8" s="1"/>
  <c r="L2292" i="8" a="1"/>
  <c r="L2292" i="8" s="1"/>
  <c r="L2293" i="8" a="1"/>
  <c r="L2293" i="8"/>
  <c r="L2294" i="8" a="1"/>
  <c r="L2294" i="8"/>
  <c r="L2295" i="8" a="1"/>
  <c r="L2295" i="8" s="1"/>
  <c r="L2296" i="8" a="1"/>
  <c r="L2296" i="8"/>
  <c r="L2297" i="8" a="1"/>
  <c r="L2297" i="8" s="1"/>
  <c r="L2298" i="8" a="1"/>
  <c r="L2298" i="8"/>
  <c r="L2299" i="8" a="1"/>
  <c r="L2299" i="8" s="1"/>
  <c r="L2300" i="8" a="1"/>
  <c r="L2300" i="8" s="1"/>
  <c r="L2301" i="8" a="1"/>
  <c r="L2301" i="8"/>
  <c r="L2302" i="8" a="1"/>
  <c r="L2302" i="8" s="1"/>
  <c r="L2303" i="8" a="1"/>
  <c r="L2303" i="8" s="1"/>
  <c r="L2304" i="8" a="1"/>
  <c r="L2304" i="8"/>
  <c r="L2305" i="8" a="1"/>
  <c r="L2305" i="8" s="1"/>
  <c r="L2306" i="8" a="1"/>
  <c r="L2306" i="8"/>
  <c r="L2307" i="8" a="1"/>
  <c r="L2307" i="8"/>
  <c r="L2308" i="8" a="1"/>
  <c r="L2308" i="8"/>
  <c r="L2309" i="8" a="1"/>
  <c r="L2309" i="8" s="1"/>
  <c r="L2310" i="8" a="1"/>
  <c r="L2310" i="8" s="1"/>
  <c r="L2311" i="8" a="1"/>
  <c r="L2311" i="8" s="1"/>
  <c r="L2312" i="8" a="1"/>
  <c r="L2312" i="8" s="1"/>
  <c r="L2313" i="8" a="1"/>
  <c r="L2313" i="8" s="1"/>
  <c r="L2314" i="8" a="1"/>
  <c r="L2314" i="8"/>
  <c r="L2315" i="8" a="1"/>
  <c r="L2315" i="8" s="1"/>
  <c r="L2316" i="8" a="1"/>
  <c r="L2316" i="8" s="1"/>
  <c r="L2317" i="8" a="1"/>
  <c r="L2317" i="8"/>
  <c r="L2318" i="8" a="1"/>
  <c r="L2318" i="8"/>
  <c r="L2319" i="8" a="1"/>
  <c r="L2319" i="8" s="1"/>
  <c r="L2320" i="8" a="1"/>
  <c r="L2320" i="8"/>
  <c r="L2321" i="8" a="1"/>
  <c r="L2321" i="8" s="1"/>
  <c r="L2322" i="8" a="1"/>
  <c r="L2322" i="8" s="1"/>
  <c r="L2323" i="8" a="1"/>
  <c r="L2323" i="8" s="1"/>
  <c r="L2324" i="8" a="1"/>
  <c r="L2324" i="8" s="1"/>
  <c r="L2325" i="8" a="1"/>
  <c r="L2325" i="8" s="1"/>
  <c r="L2326" i="8" a="1"/>
  <c r="L2326" i="8"/>
  <c r="L2327" i="8" a="1"/>
  <c r="L2327" i="8" s="1"/>
  <c r="L2328" i="8" a="1"/>
  <c r="L2328" i="8" s="1"/>
  <c r="L2329" i="8" a="1"/>
  <c r="L2329" i="8" s="1"/>
  <c r="L2330" i="8" a="1"/>
  <c r="L2330" i="8"/>
  <c r="L2331" i="8" a="1"/>
  <c r="L2331" i="8" s="1"/>
  <c r="L2332" i="8" a="1"/>
  <c r="L2332" i="8" s="1"/>
  <c r="L2333" i="8" a="1"/>
  <c r="L2333" i="8" s="1"/>
  <c r="L2334" i="8" a="1"/>
  <c r="L2334" i="8" s="1"/>
  <c r="L2335" i="8" a="1"/>
  <c r="L2335" i="8" s="1"/>
  <c r="L2336" i="8" a="1"/>
  <c r="L2336" i="8"/>
  <c r="L2337" i="8" a="1"/>
  <c r="L2337" i="8" s="1"/>
  <c r="L2338" i="8" a="1"/>
  <c r="L2338" i="8"/>
  <c r="L2339" i="8" a="1"/>
  <c r="L2339" i="8" s="1"/>
  <c r="L2340" i="8" a="1"/>
  <c r="L2340" i="8" s="1"/>
  <c r="L2341" i="8" a="1"/>
  <c r="L2341" i="8"/>
  <c r="L2342" i="8" a="1"/>
  <c r="L2342" i="8"/>
  <c r="L2343" i="8" a="1"/>
  <c r="L2343" i="8" s="1"/>
  <c r="L2344" i="8" a="1"/>
  <c r="L2344" i="8"/>
  <c r="L2345" i="8" a="1"/>
  <c r="L2345" i="8" s="1"/>
  <c r="L2346" i="8" a="1"/>
  <c r="L2346" i="8" s="1"/>
  <c r="L2347" i="8" a="1"/>
  <c r="L2347" i="8" s="1"/>
  <c r="L2348" i="8" a="1"/>
  <c r="L2348" i="8" s="1"/>
  <c r="L2349" i="8" a="1"/>
  <c r="L2349" i="8" s="1"/>
  <c r="L2350" i="8" a="1"/>
  <c r="L2350" i="8"/>
  <c r="L2351" i="8" a="1"/>
  <c r="L2351" i="8" s="1"/>
  <c r="L2352" i="8" a="1"/>
  <c r="L2352" i="8" s="1"/>
  <c r="L2353" i="8" a="1"/>
  <c r="L2353" i="8" s="1"/>
  <c r="L2354" i="8" a="1"/>
  <c r="L2354" i="8"/>
  <c r="L2355" i="8" a="1"/>
  <c r="L2355" i="8" s="1"/>
  <c r="L2356" i="8" a="1"/>
  <c r="L2356" i="8" s="1"/>
  <c r="L2357" i="8" a="1"/>
  <c r="L2357" i="8" s="1"/>
  <c r="L2358" i="8" a="1"/>
  <c r="L2358" i="8" s="1"/>
  <c r="L2359" i="8" a="1"/>
  <c r="L2359" i="8"/>
  <c r="L2360" i="8" a="1"/>
  <c r="L2360" i="8"/>
  <c r="L2361" i="8" a="1"/>
  <c r="L2361" i="8" s="1"/>
  <c r="L2362" i="8" a="1"/>
  <c r="L2362" i="8"/>
  <c r="L2363" i="8" a="1"/>
  <c r="L2363" i="8" s="1"/>
  <c r="L2364" i="8" a="1"/>
  <c r="L2364" i="8" s="1"/>
  <c r="L2365" i="8" a="1"/>
  <c r="L2365" i="8"/>
  <c r="L2366" i="8" a="1"/>
  <c r="L2366" i="8"/>
  <c r="L2367" i="8" a="1"/>
  <c r="L2367" i="8" s="1"/>
  <c r="L2368" i="8" a="1"/>
  <c r="L2368" i="8"/>
  <c r="L2369" i="8" a="1"/>
  <c r="L2369" i="8" s="1"/>
  <c r="L2370" i="8" a="1"/>
  <c r="L2370" i="8" s="1"/>
  <c r="L2371" i="8" a="1"/>
  <c r="L2371" i="8" s="1"/>
  <c r="L2372" i="8" a="1"/>
  <c r="L2372" i="8" s="1"/>
  <c r="L2373" i="8" a="1"/>
  <c r="L2373" i="8" s="1"/>
  <c r="L2374" i="8" a="1"/>
  <c r="L2374" i="8"/>
  <c r="L2375" i="8" a="1"/>
  <c r="L2375" i="8" s="1"/>
  <c r="L2376" i="8" a="1"/>
  <c r="L2376" i="8" s="1"/>
  <c r="L2377" i="8" a="1"/>
  <c r="L2377" i="8" s="1"/>
  <c r="L2378" i="8" a="1"/>
  <c r="L2378" i="8"/>
  <c r="L2379" i="8" a="1"/>
  <c r="L2379" i="8" s="1"/>
  <c r="L2380" i="8" a="1"/>
  <c r="L2380" i="8" s="1"/>
  <c r="L2381" i="8" a="1"/>
  <c r="L2381" i="8" s="1"/>
  <c r="L2382" i="8" a="1"/>
  <c r="L2382" i="8" s="1"/>
  <c r="L2383" i="8" a="1"/>
  <c r="L2383" i="8" s="1"/>
  <c r="L2384" i="8" a="1"/>
  <c r="L2384" i="8"/>
  <c r="L2385" i="8" a="1"/>
  <c r="L2385" i="8" s="1"/>
  <c r="L2386" i="8" a="1"/>
  <c r="L2386" i="8"/>
  <c r="L2387" i="8" a="1"/>
  <c r="L2387" i="8" s="1"/>
  <c r="L2388" i="8" a="1"/>
  <c r="L2388" i="8" s="1"/>
  <c r="L2389" i="8" a="1"/>
  <c r="L2389" i="8"/>
  <c r="L2390" i="8" a="1"/>
  <c r="L2390" i="8"/>
  <c r="L2391" i="8" a="1"/>
  <c r="L2391" i="8" s="1"/>
  <c r="L2392" i="8" a="1"/>
  <c r="L2392" i="8"/>
  <c r="L2393" i="8" a="1"/>
  <c r="L2393" i="8" s="1"/>
  <c r="L2394" i="8" a="1"/>
  <c r="L2394" i="8" s="1"/>
  <c r="L2395" i="8" a="1"/>
  <c r="L2395" i="8" s="1"/>
  <c r="L2396" i="8" a="1"/>
  <c r="L2396" i="8" s="1"/>
  <c r="L2397" i="8" a="1"/>
  <c r="L2397" i="8" s="1"/>
  <c r="L2398" i="8" a="1"/>
  <c r="L2398" i="8"/>
  <c r="L2399" i="8" a="1"/>
  <c r="L2399" i="8" s="1"/>
  <c r="L2400" i="8" a="1"/>
  <c r="L2400" i="8" s="1"/>
  <c r="L2401" i="8" a="1"/>
  <c r="L2401" i="8" s="1"/>
  <c r="L2402" i="8" a="1"/>
  <c r="L2402" i="8"/>
  <c r="L2403" i="8" a="1"/>
  <c r="L2403" i="8" s="1"/>
  <c r="L2404" i="8" a="1"/>
  <c r="L2404" i="8" s="1"/>
  <c r="L2405" i="8" a="1"/>
  <c r="L2405" i="8" s="1"/>
  <c r="L2406" i="8" a="1"/>
  <c r="L2406" i="8" s="1"/>
  <c r="L2407" i="8" a="1"/>
  <c r="L2407" i="8" s="1"/>
  <c r="L2408" i="8" a="1"/>
  <c r="L2408" i="8"/>
  <c r="L2409" i="8" a="1"/>
  <c r="L2409" i="8" s="1"/>
  <c r="L2410" i="8" a="1"/>
  <c r="L2410" i="8"/>
  <c r="L2411" i="8" a="1"/>
  <c r="L2411" i="8" s="1"/>
  <c r="L2412" i="8" a="1"/>
  <c r="L2412" i="8" s="1"/>
  <c r="L2413" i="8" a="1"/>
  <c r="L2413" i="8"/>
  <c r="L2414" i="8" a="1"/>
  <c r="L2414" i="8"/>
  <c r="L2415" i="8" a="1"/>
  <c r="L2415" i="8" s="1"/>
  <c r="L2416" i="8" a="1"/>
  <c r="L2416" i="8"/>
  <c r="L2417" i="8" a="1"/>
  <c r="L2417" i="8" s="1"/>
  <c r="L2418" i="8" a="1"/>
  <c r="L2418" i="8" s="1"/>
  <c r="L2419" i="8" a="1"/>
  <c r="L2419" i="8" s="1"/>
  <c r="L2420" i="8" a="1"/>
  <c r="L2420" i="8" s="1"/>
  <c r="L2421" i="8" a="1"/>
  <c r="L2421" i="8" s="1"/>
  <c r="L2422" i="8" a="1"/>
  <c r="L2422" i="8"/>
  <c r="L2423" i="8" a="1"/>
  <c r="L2423" i="8" s="1"/>
  <c r="L2424" i="8" a="1"/>
  <c r="L2424" i="8" s="1"/>
  <c r="L2425" i="8" a="1"/>
  <c r="L2425" i="8" s="1"/>
  <c r="L2426" i="8" a="1"/>
  <c r="L2426" i="8"/>
  <c r="L2427" i="8" a="1"/>
  <c r="L2427" i="8" s="1"/>
  <c r="L2428" i="8" a="1"/>
  <c r="L2428" i="8" s="1"/>
  <c r="L2429" i="8" a="1"/>
  <c r="L2429" i="8" s="1"/>
  <c r="L2430" i="8" a="1"/>
  <c r="L2430" i="8" s="1"/>
  <c r="L2431" i="8" a="1"/>
  <c r="L2431" i="8" s="1"/>
  <c r="L2432" i="8" a="1"/>
  <c r="L2432" i="8"/>
  <c r="L2433" i="8" a="1"/>
  <c r="L2433" i="8" s="1"/>
  <c r="L2434" i="8" a="1"/>
  <c r="L2434" i="8"/>
  <c r="L2435" i="8" a="1"/>
  <c r="L2435" i="8" s="1"/>
  <c r="L2436" i="8" a="1"/>
  <c r="L2436" i="8" s="1"/>
  <c r="L2437" i="8" a="1"/>
  <c r="L2437" i="8"/>
  <c r="L2438" i="8" a="1"/>
  <c r="L2438" i="8"/>
  <c r="L2439" i="8" a="1"/>
  <c r="L2439" i="8" s="1"/>
  <c r="L2440" i="8" a="1"/>
  <c r="L2440" i="8"/>
  <c r="L2441" i="8" a="1"/>
  <c r="L2441" i="8" s="1"/>
  <c r="L2442" i="8" a="1"/>
  <c r="L2442" i="8" s="1"/>
  <c r="L2443" i="8" a="1"/>
  <c r="L2443" i="8" s="1"/>
  <c r="L2444" i="8" a="1"/>
  <c r="L2444" i="8" s="1"/>
  <c r="L2445" i="8" a="1"/>
  <c r="L2445" i="8" s="1"/>
  <c r="L2446" i="8" a="1"/>
  <c r="L2446" i="8"/>
  <c r="L2447" i="8" a="1"/>
  <c r="L2447" i="8" s="1"/>
  <c r="L2448" i="8" a="1"/>
  <c r="L2448" i="8" s="1"/>
  <c r="L2449" i="8" a="1"/>
  <c r="L2449" i="8" s="1"/>
  <c r="L2450" i="8" a="1"/>
  <c r="L2450" i="8"/>
  <c r="L2451" i="8" a="1"/>
  <c r="L2451" i="8" s="1"/>
  <c r="L2452" i="8" a="1"/>
  <c r="L2452" i="8" s="1"/>
  <c r="L2453" i="8" a="1"/>
  <c r="L2453" i="8" s="1"/>
  <c r="L2454" i="8" a="1"/>
  <c r="L2454" i="8" s="1"/>
  <c r="L2455" i="8" a="1"/>
  <c r="L2455" i="8" s="1"/>
  <c r="L2456" i="8" a="1"/>
  <c r="L2456" i="8"/>
  <c r="L2457" i="8" a="1"/>
  <c r="L2457" i="8" s="1"/>
  <c r="L2458" i="8" a="1"/>
  <c r="L2458" i="8"/>
  <c r="L2459" i="8" a="1"/>
  <c r="L2459" i="8" s="1"/>
  <c r="L2460" i="8" a="1"/>
  <c r="L2460" i="8" s="1"/>
  <c r="L2461" i="8" a="1"/>
  <c r="L2461" i="8"/>
  <c r="L2462" i="8" a="1"/>
  <c r="L2462" i="8"/>
  <c r="L2463" i="8" a="1"/>
  <c r="L2463" i="8" s="1"/>
  <c r="L2464" i="8" a="1"/>
  <c r="L2464" i="8"/>
  <c r="L2465" i="8" a="1"/>
  <c r="L2465" i="8" s="1"/>
  <c r="L2466" i="8" a="1"/>
  <c r="L2466" i="8" s="1"/>
  <c r="L2467" i="8" a="1"/>
  <c r="L2467" i="8" s="1"/>
  <c r="L2468" i="8" a="1"/>
  <c r="L2468" i="8" s="1"/>
  <c r="L2469" i="8" a="1"/>
  <c r="L2469" i="8" s="1"/>
  <c r="L2470" i="8" a="1"/>
  <c r="L2470" i="8"/>
  <c r="L2471" i="8" a="1"/>
  <c r="L2471" i="8" s="1"/>
  <c r="L2472" i="8" a="1"/>
  <c r="L2472" i="8" s="1"/>
  <c r="L2473" i="8" a="1"/>
  <c r="L2473" i="8" s="1"/>
  <c r="L2474" i="8" a="1"/>
  <c r="L2474" i="8"/>
  <c r="L2475" i="8" a="1"/>
  <c r="L2475" i="8" s="1"/>
  <c r="L2476" i="8" a="1"/>
  <c r="L2476" i="8" s="1"/>
  <c r="L2477" i="8" a="1"/>
  <c r="L2477" i="8" s="1"/>
  <c r="L2478" i="8" a="1"/>
  <c r="L2478" i="8" s="1"/>
  <c r="L2479" i="8" a="1"/>
  <c r="L2479" i="8" s="1"/>
  <c r="L2480" i="8" a="1"/>
  <c r="L2480" i="8"/>
  <c r="L2481" i="8" a="1"/>
  <c r="L2481" i="8" s="1"/>
  <c r="L2482" i="8" a="1"/>
  <c r="L2482" i="8"/>
  <c r="L2483" i="8" a="1"/>
  <c r="L2483" i="8" s="1"/>
  <c r="L2484" i="8" a="1"/>
  <c r="L2484" i="8" s="1"/>
  <c r="L2485" i="8" a="1"/>
  <c r="L2485" i="8"/>
  <c r="L2486" i="8" a="1"/>
  <c r="L2486" i="8"/>
  <c r="L2487" i="8" a="1"/>
  <c r="L2487" i="8" s="1"/>
  <c r="L2488" i="8" a="1"/>
  <c r="L2488" i="8"/>
  <c r="L2489" i="8" a="1"/>
  <c r="L2489" i="8"/>
  <c r="L2490" i="8" a="1"/>
  <c r="L2490" i="8" s="1"/>
  <c r="L2491" i="8" a="1"/>
  <c r="L2491" i="8"/>
  <c r="L2492" i="8" a="1"/>
  <c r="L2492" i="8"/>
  <c r="L2493" i="8" a="1"/>
  <c r="L2493" i="8" s="1"/>
  <c r="L2494" i="8" a="1"/>
  <c r="L2494" i="8" s="1"/>
  <c r="L2495" i="8" a="1"/>
  <c r="L2495" i="8"/>
  <c r="L2496" i="8" a="1"/>
  <c r="L2496" i="8" s="1"/>
  <c r="L2497" i="8" a="1"/>
  <c r="L2497" i="8"/>
  <c r="L2498" i="8" a="1"/>
  <c r="L2498" i="8"/>
  <c r="L2499" i="8" a="1"/>
  <c r="L2499" i="8" s="1"/>
  <c r="L2500" i="8" a="1"/>
  <c r="L2500" i="8" s="1"/>
  <c r="L2501" i="8" a="1"/>
  <c r="L2501" i="8"/>
  <c r="L2502" i="8" a="1"/>
  <c r="L2502" i="8" s="1"/>
  <c r="L2503" i="8" a="1"/>
  <c r="L2503" i="8" s="1"/>
  <c r="L2504" i="8" a="1"/>
  <c r="L2504" i="8"/>
  <c r="L2505" i="8" a="1"/>
  <c r="L2505" i="8" s="1"/>
  <c r="L2506" i="8" a="1"/>
  <c r="L2506" i="8" s="1"/>
  <c r="L2507" i="8" a="1"/>
  <c r="L2507" i="8" s="1"/>
  <c r="L2508" i="8" a="1"/>
  <c r="L2508" i="8" s="1"/>
  <c r="L2509" i="8" a="1"/>
  <c r="L2509" i="8" s="1"/>
  <c r="L2510" i="8" a="1"/>
  <c r="L2510" i="8" s="1"/>
  <c r="L2511" i="8" a="1"/>
  <c r="L2511" i="8" s="1"/>
  <c r="L2512" i="8" a="1"/>
  <c r="L2512" i="8" s="1"/>
  <c r="L2513" i="8" a="1"/>
  <c r="L2513" i="8" s="1"/>
  <c r="L2514" i="8" a="1"/>
  <c r="L2514" i="8" s="1"/>
  <c r="L2515" i="8" a="1"/>
  <c r="L2515" i="8"/>
  <c r="L2516" i="8" a="1"/>
  <c r="L2516" i="8" s="1"/>
  <c r="L2517" i="8" a="1"/>
  <c r="L2517" i="8" s="1"/>
  <c r="L2518" i="8" a="1"/>
  <c r="L2518" i="8"/>
  <c r="L2519" i="8" a="1"/>
  <c r="L2519" i="8" s="1"/>
  <c r="L2520" i="8" a="1"/>
  <c r="L2520" i="8" s="1"/>
  <c r="L2521" i="8" a="1"/>
  <c r="L2521" i="8"/>
  <c r="L2522" i="8" a="1"/>
  <c r="L2522" i="8"/>
  <c r="L2523" i="8" a="1"/>
  <c r="L2523" i="8" s="1"/>
  <c r="L2524" i="8" a="1"/>
  <c r="L2524" i="8"/>
  <c r="L2525" i="8" a="1"/>
  <c r="L2525" i="8"/>
  <c r="L2526" i="8" a="1"/>
  <c r="L2526" i="8" s="1"/>
  <c r="L2527" i="8" a="1"/>
  <c r="L2527" i="8"/>
  <c r="L2528" i="8" a="1"/>
  <c r="L2528" i="8"/>
  <c r="L2529" i="8" a="1"/>
  <c r="L2529" i="8" s="1"/>
  <c r="L2530" i="8" a="1"/>
  <c r="L2530" i="8" s="1"/>
  <c r="L2531" i="8" a="1"/>
  <c r="L2531" i="8"/>
  <c r="L2532" i="8" a="1"/>
  <c r="L2532" i="8" s="1"/>
  <c r="L2533" i="8" a="1"/>
  <c r="L2533" i="8"/>
  <c r="L2534" i="8" a="1"/>
  <c r="L2534" i="8"/>
  <c r="L2535" i="8" a="1"/>
  <c r="L2535" i="8" s="1"/>
  <c r="L2536" i="8" a="1"/>
  <c r="L2536" i="8" s="1"/>
  <c r="L2537" i="8" a="1"/>
  <c r="L2537" i="8"/>
  <c r="L2538" i="8" a="1"/>
  <c r="L2538" i="8" s="1"/>
  <c r="L2539" i="8" a="1"/>
  <c r="L2539" i="8" s="1"/>
  <c r="L2540" i="8" a="1"/>
  <c r="L2540" i="8"/>
  <c r="L2541" i="8" a="1"/>
  <c r="L2541" i="8" s="1"/>
  <c r="L2542" i="8" a="1"/>
  <c r="L2542" i="8" s="1"/>
  <c r="L2543" i="8" a="1"/>
  <c r="L2543" i="8" s="1"/>
  <c r="L2544" i="8" a="1"/>
  <c r="L2544" i="8" s="1"/>
  <c r="L2545" i="8" a="1"/>
  <c r="L2545" i="8" s="1"/>
  <c r="L2546" i="8" a="1"/>
  <c r="L2546" i="8" s="1"/>
  <c r="L2547" i="8" a="1"/>
  <c r="L2547" i="8" s="1"/>
  <c r="L2548" i="8" a="1"/>
  <c r="L2548" i="8" s="1"/>
  <c r="L2549" i="8" a="1"/>
  <c r="L2549" i="8" s="1"/>
  <c r="L2550" i="8" a="1"/>
  <c r="L2550" i="8" s="1"/>
  <c r="L2551" i="8" a="1"/>
  <c r="L2551" i="8"/>
  <c r="L2552" i="8" a="1"/>
  <c r="L2552" i="8" s="1"/>
  <c r="L2553" i="8" a="1"/>
  <c r="L2553" i="8" s="1"/>
  <c r="L2554" i="8" a="1"/>
  <c r="L2554" i="8"/>
  <c r="L2555" i="8" a="1"/>
  <c r="L2555" i="8" s="1"/>
  <c r="L2556" i="8" a="1"/>
  <c r="L2556" i="8" s="1"/>
  <c r="L2557" i="8" a="1"/>
  <c r="L2557" i="8"/>
  <c r="L2558" i="8" a="1"/>
  <c r="L2558" i="8"/>
  <c r="L2559" i="8" a="1"/>
  <c r="L2559" i="8" s="1"/>
  <c r="L2560" i="8" a="1"/>
  <c r="L2560" i="8"/>
  <c r="L2561" i="8" a="1"/>
  <c r="L2561" i="8"/>
  <c r="L2562" i="8" a="1"/>
  <c r="L2562" i="8" s="1"/>
  <c r="L2563" i="8" a="1"/>
  <c r="L2563" i="8"/>
  <c r="L2564" i="8" a="1"/>
  <c r="L2564" i="8"/>
  <c r="L2565" i="8" a="1"/>
  <c r="L2565" i="8" s="1"/>
  <c r="L2566" i="8" a="1"/>
  <c r="L2566" i="8" s="1"/>
  <c r="L2567" i="8" a="1"/>
  <c r="L2567" i="8"/>
  <c r="L2568" i="8" a="1"/>
  <c r="L2568" i="8" s="1"/>
  <c r="L2569" i="8" a="1"/>
  <c r="L2569" i="8"/>
  <c r="L2570" i="8" a="1"/>
  <c r="L2570" i="8"/>
  <c r="L2571" i="8" a="1"/>
  <c r="L2571" i="8" s="1"/>
  <c r="L2572" i="8" a="1"/>
  <c r="L2572" i="8" s="1"/>
  <c r="L2573" i="8" a="1"/>
  <c r="L2573" i="8"/>
  <c r="L2574" i="8" a="1"/>
  <c r="L2574" i="8" s="1"/>
  <c r="L2575" i="8" a="1"/>
  <c r="L2575" i="8" s="1"/>
  <c r="L2576" i="8" a="1"/>
  <c r="L2576" i="8"/>
  <c r="L2577" i="8" a="1"/>
  <c r="L2577" i="8" s="1"/>
  <c r="L2578" i="8" a="1"/>
  <c r="L2578" i="8" s="1"/>
  <c r="L2579" i="8" a="1"/>
  <c r="L2579" i="8" s="1"/>
  <c r="L2580" i="8" a="1"/>
  <c r="L2580" i="8" s="1"/>
  <c r="L2581" i="8" a="1"/>
  <c r="L2581" i="8" s="1"/>
  <c r="L2582" i="8" a="1"/>
  <c r="L2582" i="8" s="1"/>
  <c r="L2583" i="8" a="1"/>
  <c r="L2583" i="8" s="1"/>
  <c r="L2584" i="8" a="1"/>
  <c r="L2584" i="8" s="1"/>
  <c r="L2585" i="8" a="1"/>
  <c r="L2585" i="8" s="1"/>
  <c r="L2586" i="8" a="1"/>
  <c r="L2586" i="8" s="1"/>
  <c r="L2587" i="8" a="1"/>
  <c r="L2587" i="8"/>
  <c r="L2588" i="8" a="1"/>
  <c r="L2588" i="8" s="1"/>
  <c r="L2589" i="8" a="1"/>
  <c r="L2589" i="8" s="1"/>
  <c r="L2590" i="8" a="1"/>
  <c r="L2590" i="8"/>
  <c r="L2591" i="8" a="1"/>
  <c r="L2591" i="8" s="1"/>
  <c r="L2592" i="8" a="1"/>
  <c r="L2592" i="8" s="1"/>
  <c r="L2593" i="8" a="1"/>
  <c r="L2593" i="8"/>
  <c r="L2594" i="8" a="1"/>
  <c r="L2594" i="8"/>
  <c r="L2595" i="8" a="1"/>
  <c r="L2595" i="8" s="1"/>
  <c r="L2596" i="8" a="1"/>
  <c r="L2596" i="8"/>
  <c r="L2597" i="8" a="1"/>
  <c r="L2597" i="8"/>
  <c r="L2598" i="8" a="1"/>
  <c r="L2598" i="8" s="1"/>
  <c r="L2599" i="8" a="1"/>
  <c r="L2599" i="8"/>
  <c r="L2600" i="8" a="1"/>
  <c r="L2600" i="8"/>
  <c r="L2601" i="8" a="1"/>
  <c r="L2601" i="8" s="1"/>
  <c r="L2602" i="8" a="1"/>
  <c r="L2602" i="8" s="1"/>
  <c r="L2603" i="8" a="1"/>
  <c r="L2603" i="8"/>
  <c r="L2604" i="8" a="1"/>
  <c r="L2604" i="8" s="1"/>
  <c r="L2605" i="8" a="1"/>
  <c r="L2605" i="8"/>
  <c r="L2606" i="8" a="1"/>
  <c r="L2606" i="8"/>
  <c r="L2607" i="8" a="1"/>
  <c r="L2607" i="8" s="1"/>
  <c r="L2608" i="8" a="1"/>
  <c r="L2608" i="8" s="1"/>
  <c r="L2609" i="8" a="1"/>
  <c r="L2609" i="8"/>
  <c r="L2610" i="8" a="1"/>
  <c r="L2610" i="8" s="1"/>
  <c r="L2611" i="8" a="1"/>
  <c r="L2611" i="8" s="1"/>
  <c r="L2612" i="8" a="1"/>
  <c r="L2612" i="8" s="1"/>
  <c r="L2613" i="8" a="1"/>
  <c r="L2613" i="8" s="1"/>
  <c r="L2614" i="8" a="1"/>
  <c r="L2614" i="8" s="1"/>
  <c r="L2615" i="8" a="1"/>
  <c r="L2615" i="8" s="1"/>
  <c r="L2616" i="8" a="1"/>
  <c r="L2616" i="8" s="1"/>
  <c r="L2617" i="8" a="1"/>
  <c r="L2617" i="8" s="1"/>
  <c r="L2618" i="8" a="1"/>
  <c r="L2618" i="8" s="1"/>
  <c r="L2619" i="8" a="1"/>
  <c r="L2619" i="8" s="1"/>
  <c r="L2620" i="8" a="1"/>
  <c r="L2620" i="8" s="1"/>
  <c r="L2621" i="8" a="1"/>
  <c r="L2621" i="8" s="1"/>
  <c r="L2622" i="8" a="1"/>
  <c r="L2622" i="8" s="1"/>
  <c r="L2623" i="8" a="1"/>
  <c r="L2623" i="8"/>
  <c r="L2624" i="8" a="1"/>
  <c r="L2624" i="8" s="1"/>
  <c r="L2625" i="8" a="1"/>
  <c r="L2625" i="8" s="1"/>
  <c r="L2626" i="8" a="1"/>
  <c r="L2626" i="8"/>
  <c r="L2627" i="8" a="1"/>
  <c r="L2627" i="8" s="1"/>
  <c r="L2628" i="8" a="1"/>
  <c r="L2628" i="8" s="1"/>
  <c r="L2629" i="8" a="1"/>
  <c r="L2629" i="8"/>
  <c r="L2630" i="8" a="1"/>
  <c r="L2630" i="8"/>
  <c r="L2631" i="8" a="1"/>
  <c r="L2631" i="8" s="1"/>
  <c r="L2632" i="8" a="1"/>
  <c r="L2632" i="8"/>
  <c r="L2633" i="8" a="1"/>
  <c r="L2633" i="8"/>
  <c r="L2634" i="8" a="1"/>
  <c r="L2634" i="8" s="1"/>
  <c r="L2635" i="8" a="1"/>
  <c r="L2635" i="8"/>
  <c r="L2636" i="8" a="1"/>
  <c r="L2636" i="8"/>
  <c r="L2637" i="8" a="1"/>
  <c r="L2637" i="8" s="1"/>
  <c r="L2638" i="8" a="1"/>
  <c r="L2638" i="8"/>
  <c r="L2639" i="8" a="1"/>
  <c r="L2639" i="8"/>
  <c r="L2640" i="8" a="1"/>
  <c r="L2640" i="8" s="1"/>
  <c r="L2641" i="8" a="1"/>
  <c r="L2641" i="8"/>
  <c r="L2642" i="8" a="1"/>
  <c r="L2642" i="8"/>
  <c r="L2643" i="8" a="1"/>
  <c r="L2643" i="8" s="1"/>
  <c r="L2644" i="8" a="1"/>
  <c r="L2644" i="8" s="1"/>
  <c r="L2645" i="8" a="1"/>
  <c r="L2645" i="8"/>
  <c r="L2646" i="8" a="1"/>
  <c r="L2646" i="8" s="1"/>
  <c r="L2647" i="8" a="1"/>
  <c r="L2647" i="8" s="1"/>
  <c r="L2648" i="8" a="1"/>
  <c r="L2648" i="8"/>
  <c r="L2649" i="8" a="1"/>
  <c r="L2649" i="8" s="1"/>
  <c r="L2650" i="8" a="1"/>
  <c r="L2650" i="8" s="1"/>
  <c r="L2651" i="8" a="1"/>
  <c r="L2651" i="8" s="1"/>
  <c r="L2652" i="8" a="1"/>
  <c r="L2652" i="8" s="1"/>
  <c r="L2653" i="8" a="1"/>
  <c r="L2653" i="8" s="1"/>
  <c r="L2654" i="8" a="1"/>
  <c r="L2654" i="8" s="1"/>
  <c r="L2655" i="8" a="1"/>
  <c r="L2655" i="8" s="1"/>
  <c r="L2656" i="8" a="1"/>
  <c r="L2656" i="8" s="1"/>
  <c r="L2657" i="8" a="1"/>
  <c r="L2657" i="8" s="1"/>
  <c r="L2658" i="8" a="1"/>
  <c r="L2658" i="8" s="1"/>
  <c r="L2659" i="8" a="1"/>
  <c r="L2659" i="8"/>
  <c r="L2660" i="8" a="1"/>
  <c r="L2660" i="8" s="1"/>
  <c r="L2661" i="8" a="1"/>
  <c r="L2661" i="8" s="1"/>
  <c r="L2662" i="8" a="1"/>
  <c r="L2662" i="8"/>
  <c r="L2663" i="8" a="1"/>
  <c r="L2663" i="8" s="1"/>
  <c r="L2664" i="8" a="1"/>
  <c r="L2664" i="8" s="1"/>
  <c r="L2665" i="8" a="1"/>
  <c r="L2665" i="8"/>
  <c r="L2666" i="8" a="1"/>
  <c r="L2666" i="8"/>
  <c r="L2667" i="8" a="1"/>
  <c r="L2667" i="8" s="1"/>
  <c r="L2668" i="8" a="1"/>
  <c r="L2668" i="8"/>
  <c r="L2669" i="8" a="1"/>
  <c r="L2669" i="8"/>
  <c r="L2670" i="8" a="1"/>
  <c r="L2670" i="8" s="1"/>
  <c r="L2671" i="8" a="1"/>
  <c r="L2671" i="8"/>
  <c r="L2672" i="8" a="1"/>
  <c r="L2672" i="8"/>
  <c r="L2673" i="8" a="1"/>
  <c r="L2673" i="8" s="1"/>
  <c r="L2674" i="8" a="1"/>
  <c r="L2674" i="8"/>
  <c r="L2675" i="8" a="1"/>
  <c r="L2675" i="8"/>
  <c r="L2676" i="8" a="1"/>
  <c r="L2676" i="8" s="1"/>
  <c r="L2677" i="8" a="1"/>
  <c r="L2677" i="8"/>
  <c r="L2678" i="8" a="1"/>
  <c r="L2678" i="8"/>
  <c r="L2679" i="8" a="1"/>
  <c r="L2679" i="8" s="1"/>
  <c r="L2680" i="8" a="1"/>
  <c r="L2680" i="8" s="1"/>
  <c r="L2681" i="8" a="1"/>
  <c r="L2681" i="8" s="1"/>
  <c r="L2682" i="8" a="1"/>
  <c r="L2682" i="8" s="1"/>
  <c r="L2683" i="8" a="1"/>
  <c r="L2683" i="8" s="1"/>
  <c r="L2684" i="8" a="1"/>
  <c r="L2684" i="8"/>
  <c r="L2685" i="8" a="1"/>
  <c r="L2685" i="8" s="1"/>
  <c r="L2686" i="8" a="1"/>
  <c r="L2686" i="8" s="1"/>
  <c r="L2687" i="8" a="1"/>
  <c r="L2687" i="8" s="1"/>
  <c r="L2688" i="8" a="1"/>
  <c r="L2688" i="8" s="1"/>
  <c r="L2689" i="8" a="1"/>
  <c r="L2689" i="8" s="1"/>
  <c r="L2690" i="8" a="1"/>
  <c r="L2690" i="8" s="1"/>
  <c r="L2691" i="8" a="1"/>
  <c r="L2691" i="8" s="1"/>
  <c r="L2692" i="8" a="1"/>
  <c r="L2692" i="8" s="1"/>
  <c r="L2693" i="8" a="1"/>
  <c r="L2693" i="8" s="1"/>
  <c r="L2694" i="8" a="1"/>
  <c r="L2694" i="8" s="1"/>
  <c r="L2695" i="8" a="1"/>
  <c r="L2695" i="8"/>
  <c r="L2696" i="8" a="1"/>
  <c r="L2696" i="8" s="1"/>
  <c r="L2697" i="8" a="1"/>
  <c r="L2697" i="8" s="1"/>
  <c r="L2698" i="8" a="1"/>
  <c r="L2698" i="8"/>
  <c r="L2699" i="8" a="1"/>
  <c r="L2699" i="8" s="1"/>
  <c r="L2700" i="8" a="1"/>
  <c r="L2700" i="8" s="1"/>
  <c r="L2701" i="8" a="1"/>
  <c r="L2701" i="8"/>
  <c r="L2702" i="8" a="1"/>
  <c r="L2702" i="8"/>
  <c r="L2703" i="8" a="1"/>
  <c r="L2703" i="8" s="1"/>
  <c r="L2704" i="8" a="1"/>
  <c r="L2704" i="8"/>
  <c r="L2705" i="8" a="1"/>
  <c r="L2705" i="8"/>
  <c r="L2706" i="8" a="1"/>
  <c r="L2706" i="8" s="1"/>
  <c r="L2707" i="8" a="1"/>
  <c r="L2707" i="8"/>
  <c r="L2708" i="8" a="1"/>
  <c r="L2708" i="8"/>
  <c r="L2709" i="8" a="1"/>
  <c r="L2709" i="8" s="1"/>
  <c r="L2710" i="8" a="1"/>
  <c r="L2710" i="8" s="1"/>
  <c r="L2711" i="8" a="1"/>
  <c r="L2711" i="8"/>
  <c r="L2712" i="8" a="1"/>
  <c r="L2712" i="8" s="1"/>
  <c r="L2713" i="8" a="1"/>
  <c r="L2713" i="8"/>
  <c r="L2714" i="8" a="1"/>
  <c r="L2714" i="8"/>
  <c r="L2715" i="8" a="1"/>
  <c r="L2715" i="8" s="1"/>
  <c r="L2716" i="8" a="1"/>
  <c r="L2716" i="8" s="1"/>
  <c r="L2717" i="8" a="1"/>
  <c r="L2717" i="8"/>
  <c r="L2718" i="8" a="1"/>
  <c r="L2718" i="8" s="1"/>
  <c r="L2719" i="8" a="1"/>
  <c r="L2719" i="8" s="1"/>
  <c r="L2720" i="8" a="1"/>
  <c r="L2720" i="8"/>
  <c r="L2721" i="8" a="1"/>
  <c r="L2721" i="8" s="1"/>
  <c r="L2722" i="8" a="1"/>
  <c r="L2722" i="8" s="1"/>
  <c r="L2723" i="8" a="1"/>
  <c r="L2723" i="8" s="1"/>
  <c r="L2724" i="8" a="1"/>
  <c r="L2724" i="8" s="1"/>
  <c r="L2725" i="8" a="1"/>
  <c r="L2725" i="8" s="1"/>
  <c r="L2726" i="8" a="1"/>
  <c r="L2726" i="8" s="1"/>
  <c r="L2727" i="8" a="1"/>
  <c r="L2727" i="8" s="1"/>
  <c r="L2728" i="8" a="1"/>
  <c r="L2728" i="8" s="1"/>
  <c r="L2729" i="8" a="1"/>
  <c r="L2729" i="8" s="1"/>
  <c r="L2730" i="8" a="1"/>
  <c r="L2730" i="8" s="1"/>
  <c r="L2731" i="8" a="1"/>
  <c r="L2731" i="8"/>
  <c r="L2732" i="8" a="1"/>
  <c r="L2732" i="8" s="1"/>
  <c r="L2733" i="8" a="1"/>
  <c r="L2733" i="8" s="1"/>
  <c r="L2734" i="8" a="1"/>
  <c r="L2734" i="8"/>
  <c r="L2735" i="8" a="1"/>
  <c r="L2735" i="8" s="1"/>
  <c r="L2736" i="8" a="1"/>
  <c r="L2736" i="8" s="1"/>
  <c r="L2737" i="8" a="1"/>
  <c r="L2737" i="8"/>
  <c r="L2738" i="8" a="1"/>
  <c r="L2738" i="8"/>
  <c r="L2739" i="8" a="1"/>
  <c r="L2739" i="8" s="1"/>
  <c r="L2740" i="8" a="1"/>
  <c r="L2740" i="8"/>
  <c r="L2741" i="8" a="1"/>
  <c r="L2741" i="8"/>
  <c r="L2742" i="8" a="1"/>
  <c r="L2742" i="8" s="1"/>
  <c r="L2743" i="8" a="1"/>
  <c r="L2743" i="8"/>
  <c r="L2744" i="8" a="1"/>
  <c r="L2744" i="8"/>
  <c r="L2745" i="8" a="1"/>
  <c r="L2745" i="8" s="1"/>
  <c r="L2746" i="8" a="1"/>
  <c r="L2746" i="8" s="1"/>
  <c r="L2747" i="8" a="1"/>
  <c r="L2747" i="8"/>
  <c r="L2748" i="8" a="1"/>
  <c r="L2748" i="8" s="1"/>
  <c r="L2749" i="8" a="1"/>
  <c r="L2749" i="8"/>
  <c r="L2750" i="8" a="1"/>
  <c r="L2750" i="8"/>
  <c r="L2751" i="8" a="1"/>
  <c r="L2751" i="8" s="1"/>
  <c r="L2752" i="8" a="1"/>
  <c r="L2752" i="8" s="1"/>
  <c r="L2753" i="8" a="1"/>
  <c r="L2753" i="8"/>
  <c r="L2754" i="8" a="1"/>
  <c r="L2754" i="8" s="1"/>
  <c r="L2755" i="8" a="1"/>
  <c r="L2755" i="8" s="1"/>
  <c r="L2756" i="8" a="1"/>
  <c r="L2756" i="8"/>
  <c r="L2757" i="8" a="1"/>
  <c r="L2757" i="8" s="1"/>
  <c r="L2758" i="8" a="1"/>
  <c r="L2758" i="8" s="1"/>
  <c r="L2759" i="8" a="1"/>
  <c r="L2759" i="8" s="1"/>
  <c r="L2760" i="8" a="1"/>
  <c r="L2760" i="8" s="1"/>
  <c r="L2761" i="8" a="1"/>
  <c r="L2761" i="8" s="1"/>
  <c r="L2762" i="8" a="1"/>
  <c r="L2762" i="8" s="1"/>
  <c r="L2763" i="8" a="1"/>
  <c r="L2763" i="8" s="1"/>
  <c r="L2764" i="8" a="1"/>
  <c r="L2764" i="8" s="1"/>
  <c r="L2765" i="8" a="1"/>
  <c r="L2765" i="8" s="1"/>
  <c r="L2766" i="8" a="1"/>
  <c r="L2766" i="8" s="1"/>
  <c r="L2767" i="8" a="1"/>
  <c r="L2767" i="8"/>
  <c r="L2768" i="8" a="1"/>
  <c r="L2768" i="8" s="1"/>
  <c r="L2769" i="8" a="1"/>
  <c r="L2769" i="8" s="1"/>
  <c r="L2770" i="8" a="1"/>
  <c r="L2770" i="8"/>
  <c r="L2771" i="8" a="1"/>
  <c r="L2771" i="8" s="1"/>
  <c r="L2772" i="8" a="1"/>
  <c r="L2772" i="8" s="1"/>
  <c r="L2773" i="8" a="1"/>
  <c r="L2773" i="8"/>
  <c r="L2774" i="8" a="1"/>
  <c r="L2774" i="8"/>
  <c r="L2775" i="8" a="1"/>
  <c r="L2775" i="8" s="1"/>
  <c r="L2776" i="8" a="1"/>
  <c r="L2776" i="8"/>
  <c r="L2777" i="8" a="1"/>
  <c r="L2777" i="8"/>
  <c r="L2778" i="8" a="1"/>
  <c r="L2778" i="8" s="1"/>
  <c r="L2779" i="8" a="1"/>
  <c r="L2779" i="8"/>
  <c r="L2780" i="8" a="1"/>
  <c r="L2780" i="8"/>
  <c r="L2781" i="8" a="1"/>
  <c r="L2781" i="8" s="1"/>
  <c r="L2782" i="8" a="1"/>
  <c r="L2782" i="8" s="1"/>
  <c r="L2783" i="8" a="1"/>
  <c r="L2783" i="8"/>
  <c r="L2784" i="8" a="1"/>
  <c r="L2784" i="8" s="1"/>
  <c r="L2785" i="8" a="1"/>
  <c r="L2785" i="8" s="1"/>
  <c r="L2786" i="8" a="1"/>
  <c r="L2786" i="8"/>
  <c r="L2787" i="8" a="1"/>
  <c r="L2787" i="8" s="1"/>
  <c r="L2788" i="8" a="1"/>
  <c r="L2788" i="8" s="1"/>
  <c r="L2789" i="8" a="1"/>
  <c r="L2789" i="8"/>
  <c r="L2790" i="8" a="1"/>
  <c r="L2790" i="8" s="1"/>
  <c r="L2791" i="8" a="1"/>
  <c r="L2791" i="8" s="1"/>
  <c r="L2792" i="8" a="1"/>
  <c r="L2792" i="8"/>
  <c r="L2793" i="8" a="1"/>
  <c r="L2793" i="8" s="1"/>
  <c r="L2794" i="8" a="1"/>
  <c r="L2794" i="8" s="1"/>
  <c r="L2795" i="8" a="1"/>
  <c r="L2795" i="8" s="1"/>
  <c r="L2796" i="8" a="1"/>
  <c r="L2796" i="8" s="1"/>
  <c r="L2797" i="8" a="1"/>
  <c r="L2797" i="8" s="1"/>
  <c r="L2798" i="8" a="1"/>
  <c r="L2798" i="8" s="1"/>
  <c r="L2799" i="8" a="1"/>
  <c r="L2799" i="8" s="1"/>
  <c r="L2800" i="8" a="1"/>
  <c r="L2800" i="8" s="1"/>
  <c r="L2801" i="8" a="1"/>
  <c r="L2801" i="8" s="1"/>
  <c r="L2802" i="8" a="1"/>
  <c r="L2802" i="8" s="1"/>
  <c r="L2803" i="8" a="1"/>
  <c r="L2803" i="8"/>
  <c r="L2804" i="8" a="1"/>
  <c r="L2804" i="8" s="1"/>
  <c r="L2805" i="8" a="1"/>
  <c r="L2805" i="8" s="1"/>
  <c r="L2806" i="8" a="1"/>
  <c r="L2806" i="8"/>
  <c r="L2807" i="8" a="1"/>
  <c r="L2807" i="8" s="1"/>
  <c r="L2808" i="8" a="1"/>
  <c r="L2808" i="8" s="1"/>
  <c r="L2809" i="8" a="1"/>
  <c r="L2809" i="8"/>
  <c r="L2810" i="8" a="1"/>
  <c r="L2810" i="8"/>
  <c r="L2811" i="8" a="1"/>
  <c r="L2811" i="8" s="1"/>
  <c r="L2812" i="8" a="1"/>
  <c r="L2812" i="8"/>
  <c r="L2813" i="8" a="1"/>
  <c r="L2813" i="8"/>
  <c r="L2814" i="8" a="1"/>
  <c r="L2814" i="8" s="1"/>
  <c r="L2815" i="8" a="1"/>
  <c r="L2815" i="8"/>
  <c r="L2816" i="8" a="1"/>
  <c r="L2816" i="8"/>
  <c r="L2817" i="8" a="1"/>
  <c r="L2817" i="8" s="1"/>
  <c r="L2818" i="8" a="1"/>
  <c r="L2818" i="8" s="1"/>
  <c r="L2819" i="8" a="1"/>
  <c r="L2819" i="8"/>
  <c r="L2820" i="8" a="1"/>
  <c r="L2820" i="8" s="1"/>
  <c r="L2821" i="8" a="1"/>
  <c r="L2821" i="8"/>
  <c r="L2822" i="8" a="1"/>
  <c r="L2822" i="8"/>
  <c r="L2823" i="8" a="1"/>
  <c r="L2823" i="8" s="1"/>
  <c r="L2824" i="8" a="1"/>
  <c r="L2824" i="8" s="1"/>
  <c r="L2825" i="8" a="1"/>
  <c r="L2825" i="8"/>
  <c r="L2826" i="8" a="1"/>
  <c r="L2826" i="8" s="1"/>
  <c r="L2827" i="8" a="1"/>
  <c r="L2827" i="8" s="1"/>
  <c r="L2828" i="8" a="1"/>
  <c r="L2828" i="8" s="1"/>
  <c r="L2829" i="8" a="1"/>
  <c r="L2829" i="8" s="1"/>
  <c r="L2830" i="8" a="1"/>
  <c r="L2830" i="8" s="1"/>
  <c r="L2831" i="8" a="1"/>
  <c r="L2831" i="8" s="1"/>
  <c r="L2832" i="8" a="1"/>
  <c r="L2832" i="8" s="1"/>
  <c r="L2833" i="8" a="1"/>
  <c r="L2833" i="8" s="1"/>
  <c r="L2834" i="8" a="1"/>
  <c r="L2834" i="8" s="1"/>
  <c r="L2835" i="8" a="1"/>
  <c r="L2835" i="8" s="1"/>
  <c r="L2836" i="8" a="1"/>
  <c r="L2836" i="8" s="1"/>
  <c r="L2837" i="8" a="1"/>
  <c r="L2837" i="8" s="1"/>
  <c r="L2838" i="8" a="1"/>
  <c r="L2838" i="8" s="1"/>
  <c r="L2839" i="8" a="1"/>
  <c r="L2839" i="8"/>
  <c r="L2840" i="8" a="1"/>
  <c r="L2840" i="8" s="1"/>
  <c r="L2841" i="8" a="1"/>
  <c r="L2841" i="8" s="1"/>
  <c r="L2842" i="8" a="1"/>
  <c r="L2842" i="8"/>
  <c r="L2843" i="8" a="1"/>
  <c r="L2843" i="8" s="1"/>
  <c r="L2844" i="8" a="1"/>
  <c r="L2844" i="8" s="1"/>
  <c r="L2845" i="8" a="1"/>
  <c r="L2845" i="8"/>
  <c r="L2846" i="8" a="1"/>
  <c r="L2846" i="8"/>
  <c r="L2847" i="8" a="1"/>
  <c r="L2847" i="8" s="1"/>
  <c r="L2848" i="8" a="1"/>
  <c r="L2848" i="8"/>
  <c r="L2849" i="8" a="1"/>
  <c r="L2849" i="8"/>
  <c r="L2850" i="8" a="1"/>
  <c r="L2850" i="8" s="1"/>
  <c r="L2851" i="8" a="1"/>
  <c r="L2851" i="8"/>
  <c r="L2852" i="8" a="1"/>
  <c r="L2852" i="8"/>
  <c r="L2853" i="8" a="1"/>
  <c r="L2853" i="8" s="1"/>
  <c r="L2854" i="8" a="1"/>
  <c r="L2854" i="8"/>
  <c r="L2855" i="8" a="1"/>
  <c r="L2855" i="8" s="1"/>
  <c r="L2856" i="8" a="1"/>
  <c r="L2856" i="8" s="1"/>
  <c r="L2857" i="8" a="1"/>
  <c r="L2857" i="8"/>
  <c r="L2858" i="8" a="1"/>
  <c r="L2858" i="8"/>
  <c r="L2859" i="8" a="1"/>
  <c r="L2859" i="8" s="1"/>
  <c r="L2860" i="8" a="1"/>
  <c r="L2860" i="8" s="1"/>
  <c r="L2861" i="8" a="1"/>
  <c r="L2861" i="8"/>
  <c r="L2862" i="8" a="1"/>
  <c r="L2862" i="8" s="1"/>
  <c r="L2863" i="8" a="1"/>
  <c r="L2863" i="8" s="1"/>
  <c r="L2864" i="8" a="1"/>
  <c r="L2864" i="8"/>
  <c r="L2865" i="8" a="1"/>
  <c r="L2865" i="8" s="1"/>
  <c r="L2866" i="8" a="1"/>
  <c r="L2866" i="8" s="1"/>
  <c r="L2867" i="8" a="1"/>
  <c r="L2867" i="8" s="1"/>
  <c r="L2868" i="8" a="1"/>
  <c r="L2868" i="8" s="1"/>
  <c r="L2869" i="8" a="1"/>
  <c r="L2869" i="8"/>
  <c r="L2870" i="8" a="1"/>
  <c r="L2870" i="8" s="1"/>
  <c r="L2871" i="8" a="1"/>
  <c r="L2871" i="8" s="1"/>
  <c r="L2872" i="8" a="1"/>
  <c r="L2872" i="8" s="1"/>
  <c r="L2873" i="8" a="1"/>
  <c r="L2873" i="8" s="1"/>
  <c r="L2874" i="8" a="1"/>
  <c r="L2874" i="8" s="1"/>
  <c r="L2875" i="8" a="1"/>
  <c r="L2875" i="8"/>
  <c r="L2876" i="8" a="1"/>
  <c r="L2876" i="8" s="1"/>
  <c r="L2877" i="8" a="1"/>
  <c r="L2877" i="8" s="1"/>
  <c r="L2878" i="8" a="1"/>
  <c r="L2878" i="8"/>
  <c r="L2879" i="8" a="1"/>
  <c r="L2879" i="8" s="1"/>
  <c r="L2880" i="8" a="1"/>
  <c r="L2880" i="8" s="1"/>
  <c r="L2881" i="8" a="1"/>
  <c r="L2881" i="8"/>
  <c r="L2882" i="8" a="1"/>
  <c r="L2882" i="8"/>
  <c r="L2883" i="8" a="1"/>
  <c r="L2883" i="8" s="1"/>
  <c r="L2884" i="8" a="1"/>
  <c r="L2884" i="8" s="1"/>
  <c r="L2885" i="8" a="1"/>
  <c r="L2885" i="8"/>
  <c r="L2886" i="8" a="1"/>
  <c r="L2886" i="8" s="1"/>
  <c r="L2887" i="8" a="1"/>
  <c r="L2887" i="8"/>
  <c r="L2888" i="8" a="1"/>
  <c r="L2888" i="8"/>
  <c r="L2889" i="8" a="1"/>
  <c r="L2889" i="8" s="1"/>
  <c r="L2890" i="8" a="1"/>
  <c r="L2890" i="8" s="1"/>
  <c r="L2891" i="8" a="1"/>
  <c r="L2891" i="8" s="1"/>
  <c r="L2892" i="8" a="1"/>
  <c r="L2892" i="8" s="1"/>
  <c r="L2893" i="8" a="1"/>
  <c r="L2893" i="8"/>
  <c r="L2894" i="8" a="1"/>
  <c r="L2894" i="8"/>
  <c r="L2895" i="8" a="1"/>
  <c r="L2895" i="8" s="1"/>
  <c r="L2896" i="8" a="1"/>
  <c r="L2896" i="8" s="1"/>
  <c r="L2897" i="8" a="1"/>
  <c r="L2897" i="8"/>
  <c r="L2898" i="8" a="1"/>
  <c r="L2898" i="8" s="1"/>
  <c r="L2899" i="8" a="1"/>
  <c r="L2899" i="8" s="1"/>
  <c r="L2900" i="8" a="1"/>
  <c r="L2900" i="8"/>
  <c r="L2901" i="8" a="1"/>
  <c r="L2901" i="8" s="1"/>
  <c r="L2902" i="8" a="1"/>
  <c r="L2902" i="8" s="1"/>
  <c r="L2903" i="8" a="1"/>
  <c r="L2903" i="8" s="1"/>
  <c r="L2904" i="8" a="1"/>
  <c r="L2904" i="8" s="1"/>
  <c r="L2905" i="8" a="1"/>
  <c r="L2905" i="8" s="1"/>
  <c r="L2906" i="8" a="1"/>
  <c r="L2906" i="8" s="1"/>
  <c r="L2907" i="8" a="1"/>
  <c r="L2907" i="8" s="1"/>
  <c r="L2908" i="8" a="1"/>
  <c r="L2908" i="8" s="1"/>
  <c r="L2909" i="8" a="1"/>
  <c r="L2909" i="8" s="1"/>
  <c r="L2910" i="8" a="1"/>
  <c r="L2910" i="8" s="1"/>
  <c r="L2911" i="8" a="1"/>
  <c r="L2911" i="8"/>
  <c r="L2912" i="8" a="1"/>
  <c r="L2912" i="8" s="1"/>
  <c r="L2913" i="8" a="1"/>
  <c r="L2913" i="8" s="1"/>
  <c r="L2914" i="8" a="1"/>
  <c r="L2914" i="8"/>
  <c r="L2915" i="8" a="1"/>
  <c r="L2915" i="8" s="1"/>
  <c r="L2916" i="8" a="1"/>
  <c r="L2916" i="8" s="1"/>
  <c r="L2917" i="8" a="1"/>
  <c r="L2917" i="8"/>
  <c r="L2918" i="8" a="1"/>
  <c r="L2918" i="8"/>
  <c r="L2919" i="8" a="1"/>
  <c r="L2919" i="8" s="1"/>
  <c r="L2920" i="8" a="1"/>
  <c r="L2920" i="8" s="1"/>
  <c r="L2921" i="8" a="1"/>
  <c r="L2921" i="8"/>
  <c r="L2922" i="8" a="1"/>
  <c r="L2922" i="8" s="1"/>
  <c r="L2923" i="8" a="1"/>
  <c r="L2923" i="8"/>
  <c r="L2924" i="8" a="1"/>
  <c r="L2924" i="8"/>
  <c r="L2925" i="8" a="1"/>
  <c r="L2925" i="8" s="1"/>
  <c r="L2926" i="8" a="1"/>
  <c r="L2926" i="8" s="1"/>
  <c r="L2927" i="8" a="1"/>
  <c r="L2927" i="8" s="1"/>
  <c r="L2928" i="8" a="1"/>
  <c r="L2928" i="8" s="1"/>
  <c r="L2929" i="8" a="1"/>
  <c r="L2929" i="8" s="1"/>
  <c r="L2930" i="8" a="1"/>
  <c r="L2930" i="8"/>
  <c r="L2931" i="8" a="1"/>
  <c r="L2931" i="8" s="1"/>
  <c r="L2932" i="8" a="1"/>
  <c r="L2932" i="8" s="1"/>
  <c r="L2933" i="8" a="1"/>
  <c r="L2933" i="8"/>
  <c r="L2934" i="8" a="1"/>
  <c r="L2934" i="8" s="1"/>
  <c r="L2935" i="8" a="1"/>
  <c r="L2935" i="8" s="1"/>
  <c r="L2936" i="8" a="1"/>
  <c r="L2936" i="8"/>
  <c r="L2937" i="8" a="1"/>
  <c r="L2937" i="8" s="1"/>
  <c r="L2938" i="8" a="1"/>
  <c r="L2938" i="8" s="1"/>
  <c r="L2939" i="8" a="1"/>
  <c r="L2939" i="8" s="1"/>
  <c r="L2940" i="8" a="1"/>
  <c r="L2940" i="8" s="1"/>
  <c r="L2941" i="8" a="1"/>
  <c r="L2941" i="8"/>
  <c r="L2942" i="8" a="1"/>
  <c r="L2942" i="8" s="1"/>
  <c r="L2943" i="8" a="1"/>
  <c r="L2943" i="8" s="1"/>
  <c r="L2944" i="8" a="1"/>
  <c r="L2944" i="8"/>
  <c r="L2945" i="8" a="1"/>
  <c r="L2945" i="8" s="1"/>
  <c r="L2946" i="8" a="1"/>
  <c r="L2946" i="8" s="1"/>
  <c r="L2947" i="8" a="1"/>
  <c r="L2947" i="8"/>
  <c r="L2948" i="8" a="1"/>
  <c r="L2948" i="8"/>
  <c r="L2949" i="8" a="1"/>
  <c r="L2949" i="8" s="1"/>
  <c r="L2950" i="8" a="1"/>
  <c r="L2950" i="8"/>
  <c r="L2951" i="8" a="1"/>
  <c r="L2951" i="8" s="1"/>
  <c r="L2952" i="8" a="1"/>
  <c r="L2952" i="8" s="1"/>
  <c r="L2953" i="8" a="1"/>
  <c r="L2953" i="8"/>
  <c r="L2954" i="8" a="1"/>
  <c r="L2954" i="8"/>
  <c r="L2955" i="8" a="1"/>
  <c r="L2955" i="8" s="1"/>
  <c r="L2956" i="8" a="1"/>
  <c r="L2956" i="8" s="1"/>
  <c r="L2957" i="8" a="1"/>
  <c r="L2957" i="8"/>
  <c r="L2958" i="8" a="1"/>
  <c r="L2958" i="8" s="1"/>
  <c r="L2959" i="8" a="1"/>
  <c r="L2959" i="8"/>
  <c r="L2960" i="8" a="1"/>
  <c r="L2960" i="8"/>
  <c r="L2961" i="8" a="1"/>
  <c r="L2961" i="8" s="1"/>
  <c r="L2962" i="8" a="1"/>
  <c r="L2962" i="8" s="1"/>
  <c r="L2963" i="8" a="1"/>
  <c r="L2963" i="8" s="1"/>
  <c r="L2964" i="8" a="1"/>
  <c r="L2964" i="8" s="1"/>
  <c r="L2965" i="8" a="1"/>
  <c r="L2965" i="8"/>
  <c r="L2966" i="8" a="1"/>
  <c r="L2966" i="8"/>
  <c r="L2967" i="8" a="1"/>
  <c r="L2967" i="8" s="1"/>
  <c r="L2968" i="8" a="1"/>
  <c r="L2968" i="8" s="1"/>
  <c r="L2969" i="8" a="1"/>
  <c r="L2969" i="8" s="1"/>
  <c r="L2970" i="8" a="1"/>
  <c r="L2970" i="8" s="1"/>
  <c r="L2971" i="8" a="1"/>
  <c r="L2971" i="8" s="1"/>
  <c r="L2972" i="8" a="1"/>
  <c r="L2972" i="8"/>
  <c r="L2973" i="8" a="1"/>
  <c r="L2973" i="8" s="1"/>
  <c r="L2974" i="8" a="1"/>
  <c r="L2974" i="8" s="1"/>
  <c r="L2975" i="8" a="1"/>
  <c r="L2975" i="8" s="1"/>
  <c r="L2976" i="8" a="1"/>
  <c r="L2976" i="8" s="1"/>
  <c r="L2977" i="8" a="1"/>
  <c r="L2977" i="8"/>
  <c r="L2978" i="8" a="1"/>
  <c r="L2978" i="8" s="1"/>
  <c r="L2979" i="8" a="1"/>
  <c r="L2979" i="8" s="1"/>
  <c r="L2980" i="8" a="1"/>
  <c r="L2980" i="8"/>
  <c r="L2981" i="8" a="1"/>
  <c r="L2981" i="8" s="1"/>
  <c r="L2982" i="8" a="1"/>
  <c r="L2982" i="8" s="1"/>
  <c r="L2983" i="8" a="1"/>
  <c r="L2983" i="8"/>
  <c r="L2984" i="8" a="1"/>
  <c r="L2984" i="8"/>
  <c r="L2985" i="8" a="1"/>
  <c r="L2985" i="8" s="1"/>
  <c r="L2986" i="8" a="1"/>
  <c r="L2986" i="8"/>
  <c r="L2987" i="8" a="1"/>
  <c r="L2987" i="8" s="1"/>
  <c r="L2988" i="8" a="1"/>
  <c r="L2988" i="8" s="1"/>
  <c r="L2989" i="8" a="1"/>
  <c r="L2989" i="8"/>
  <c r="L2990" i="8" a="1"/>
  <c r="L2990" i="8"/>
  <c r="L2991" i="8" a="1"/>
  <c r="L2991" i="8" s="1"/>
  <c r="L2992" i="8" a="1"/>
  <c r="L2992" i="8" s="1"/>
  <c r="L2993" i="8" a="1"/>
  <c r="L2993" i="8"/>
  <c r="L2994" i="8" a="1"/>
  <c r="L2994" i="8" s="1"/>
  <c r="L2995" i="8" a="1"/>
  <c r="L2995" i="8"/>
  <c r="L2996" i="8" a="1"/>
  <c r="L2996" i="8"/>
  <c r="L2997" i="8" a="1"/>
  <c r="L2997" i="8" s="1"/>
  <c r="L2998" i="8" a="1"/>
  <c r="L2998" i="8" s="1"/>
  <c r="L2999" i="8" a="1"/>
  <c r="L2999" i="8" s="1"/>
  <c r="L3000" i="8" a="1"/>
  <c r="L3000" i="8" s="1"/>
  <c r="L3001" i="8" a="1"/>
  <c r="L3001" i="8" s="1"/>
  <c r="L3002" i="8" a="1"/>
  <c r="L3002" i="8"/>
  <c r="L3003" i="8" a="1"/>
  <c r="L3003" i="8" s="1"/>
  <c r="L3004" i="8" a="1"/>
  <c r="L3004" i="8" s="1"/>
  <c r="L3005" i="8" a="1"/>
  <c r="L3005" i="8"/>
  <c r="L3006" i="8" a="1"/>
  <c r="L3006" i="8" s="1"/>
  <c r="L3007" i="8" a="1"/>
  <c r="L3007" i="8" s="1"/>
  <c r="L3008" i="8" a="1"/>
  <c r="L3008" i="8" s="1"/>
  <c r="L3009" i="8" a="1"/>
  <c r="L3009" i="8" s="1"/>
  <c r="L3010" i="8" a="1"/>
  <c r="L3010" i="8" s="1"/>
  <c r="L3011" i="8" a="1"/>
  <c r="L3011" i="8" s="1"/>
  <c r="L3012" i="8" a="1"/>
  <c r="L3012" i="8" s="1"/>
  <c r="L3013" i="8" a="1"/>
  <c r="L3013" i="8" s="1"/>
  <c r="L3014" i="8" a="1"/>
  <c r="L3014" i="8" s="1"/>
  <c r="L3015" i="8" a="1"/>
  <c r="L3015" i="8" s="1"/>
  <c r="L3016" i="8" a="1"/>
  <c r="L3016" i="8"/>
  <c r="L3017" i="8" a="1"/>
  <c r="L3017" i="8" s="1"/>
  <c r="L3018" i="8" a="1"/>
  <c r="L3018" i="8" s="1"/>
  <c r="L3019" i="8" a="1"/>
  <c r="L3019" i="8"/>
  <c r="L3020" i="8" a="1"/>
  <c r="L3020" i="8"/>
  <c r="L3021" i="8" a="1"/>
  <c r="L3021" i="8"/>
  <c r="L3022" i="8" a="1"/>
  <c r="L3022" i="8"/>
  <c r="L3023" i="8" a="1"/>
  <c r="L3023" i="8" s="1"/>
  <c r="L3024" i="8" a="1"/>
  <c r="L3024" i="8" s="1"/>
  <c r="L3025" i="8" a="1"/>
  <c r="L3025" i="8" s="1"/>
  <c r="L3026" i="8" a="1"/>
  <c r="L3026" i="8"/>
  <c r="L3027" i="8" a="1"/>
  <c r="L3027" i="8"/>
  <c r="L3028" i="8" a="1"/>
  <c r="L3028" i="8"/>
  <c r="L3029" i="8" a="1"/>
  <c r="L3029" i="8" s="1"/>
  <c r="L3030" i="8" a="1"/>
  <c r="L3030" i="8" s="1"/>
  <c r="L3031" i="8" a="1"/>
  <c r="L3031" i="8"/>
  <c r="L3032" i="8" a="1"/>
  <c r="L3032" i="8" s="1"/>
  <c r="L3033" i="8" a="1"/>
  <c r="L3033" i="8"/>
  <c r="L3034" i="8" a="1"/>
  <c r="L3034" i="8"/>
  <c r="L3035" i="8" a="1"/>
  <c r="L3035" i="8" s="1"/>
  <c r="L3036" i="8" a="1"/>
  <c r="L3036" i="8" s="1"/>
  <c r="L3037" i="8" a="1"/>
  <c r="L3037" i="8"/>
  <c r="L3038" i="8" a="1"/>
  <c r="L3038" i="8"/>
  <c r="L3039" i="8" a="1"/>
  <c r="L3039" i="8" s="1"/>
  <c r="L3040" i="8" a="1"/>
  <c r="L3040" i="8"/>
  <c r="L3041" i="8" a="1"/>
  <c r="L3041" i="8" s="1"/>
  <c r="L3042" i="8" a="1"/>
  <c r="L3042" i="8" s="1"/>
  <c r="L3043" i="8" a="1"/>
  <c r="L3043" i="8"/>
  <c r="L3044" i="8" a="1"/>
  <c r="L3044" i="8"/>
  <c r="L3045" i="8" a="1"/>
  <c r="L3045" i="8"/>
  <c r="L3046" i="8" a="1"/>
  <c r="L3046" i="8" s="1"/>
  <c r="L3047" i="8" a="1"/>
  <c r="L3047" i="8" s="1"/>
  <c r="L3048" i="8" a="1"/>
  <c r="L3048" i="8" s="1"/>
  <c r="L3049" i="8" a="1"/>
  <c r="L3049" i="8"/>
  <c r="L3050" i="8" a="1"/>
  <c r="L3050" i="8"/>
  <c r="L3051" i="8" a="1"/>
  <c r="L3051" i="8"/>
  <c r="L3052" i="8" a="1"/>
  <c r="L3052" i="8"/>
  <c r="L3053" i="8" a="1"/>
  <c r="L3053" i="8" s="1"/>
  <c r="L3054" i="8" a="1"/>
  <c r="L3054" i="8" s="1"/>
  <c r="L3055" i="8" a="1"/>
  <c r="L3055" i="8"/>
  <c r="L3056" i="8" a="1"/>
  <c r="L3056" i="8"/>
  <c r="L3057" i="8" a="1"/>
  <c r="L3057" i="8"/>
  <c r="L3058" i="8" a="1"/>
  <c r="L3058" i="8"/>
  <c r="L3059" i="8" a="1"/>
  <c r="L3059" i="8" s="1"/>
  <c r="L3060" i="8" a="1"/>
  <c r="L3060" i="8" s="1"/>
  <c r="L3061" i="8" a="1"/>
  <c r="L3061" i="8" s="1"/>
  <c r="L3062" i="8" a="1"/>
  <c r="L3062" i="8"/>
  <c r="L3063" i="8" a="1"/>
  <c r="L3063" i="8"/>
  <c r="L3064" i="8" a="1"/>
  <c r="L3064" i="8"/>
  <c r="L3065" i="8" a="1"/>
  <c r="L3065" i="8" s="1"/>
  <c r="L3066" i="8" a="1"/>
  <c r="L3066" i="8" s="1"/>
  <c r="L3067" i="8" a="1"/>
  <c r="L3067" i="8"/>
  <c r="L3068" i="8" a="1"/>
  <c r="L3068" i="8" s="1"/>
  <c r="L3069" i="8" a="1"/>
  <c r="L3069" i="8"/>
  <c r="L3070" i="8" a="1"/>
  <c r="L3070" i="8"/>
  <c r="L3071" i="8" a="1"/>
  <c r="L3071" i="8" s="1"/>
  <c r="L3072" i="8" a="1"/>
  <c r="L3072" i="8" s="1"/>
  <c r="L3073" i="8" a="1"/>
  <c r="L3073" i="8"/>
  <c r="L3074" i="8" a="1"/>
  <c r="L3074" i="8"/>
  <c r="L3075" i="8" a="1"/>
  <c r="L3075" i="8" s="1"/>
  <c r="L3076" i="8" a="1"/>
  <c r="L3076" i="8"/>
  <c r="L3077" i="8" a="1"/>
  <c r="L3077" i="8" s="1"/>
  <c r="L3078" i="8" a="1"/>
  <c r="L3078" i="8" s="1"/>
  <c r="L3079" i="8" a="1"/>
  <c r="L3079" i="8"/>
  <c r="L3080" i="8" a="1"/>
  <c r="L3080" i="8"/>
  <c r="L3081" i="8" a="1"/>
  <c r="L3081" i="8"/>
  <c r="L3082" i="8" a="1"/>
  <c r="L3082" i="8" s="1"/>
  <c r="L3083" i="8" a="1"/>
  <c r="L3083" i="8" s="1"/>
  <c r="L3084" i="8" a="1"/>
  <c r="L3084" i="8" s="1"/>
  <c r="L3085" i="8" a="1"/>
  <c r="L3085" i="8"/>
  <c r="L3086" i="8" a="1"/>
  <c r="L3086" i="8"/>
  <c r="L3087" i="8" a="1"/>
  <c r="L3087" i="8"/>
  <c r="L3088" i="8" a="1"/>
  <c r="L3088" i="8"/>
  <c r="L3089" i="8" a="1"/>
  <c r="L3089" i="8" s="1"/>
  <c r="L3090" i="8" a="1"/>
  <c r="L3090" i="8" s="1"/>
  <c r="L3091" i="8" a="1"/>
  <c r="L3091" i="8"/>
  <c r="L3092" i="8" a="1"/>
  <c r="L3092" i="8"/>
  <c r="L3093" i="8" a="1"/>
  <c r="L3093" i="8"/>
  <c r="L3094" i="8" a="1"/>
  <c r="L3094" i="8"/>
  <c r="L3095" i="8" a="1"/>
  <c r="L3095" i="8" s="1"/>
  <c r="L3096" i="8" a="1"/>
  <c r="L3096" i="8" s="1"/>
  <c r="L3097" i="8" a="1"/>
  <c r="L3097" i="8" s="1"/>
  <c r="L3098" i="8" a="1"/>
  <c r="L3098" i="8"/>
  <c r="L3099" i="8" a="1"/>
  <c r="L3099" i="8"/>
  <c r="L3100" i="8" a="1"/>
  <c r="L3100" i="8"/>
  <c r="L3101" i="8" a="1"/>
  <c r="L3101" i="8" s="1"/>
  <c r="L3102" i="8" a="1"/>
  <c r="L3102" i="8" s="1"/>
  <c r="L3103" i="8" a="1"/>
  <c r="L3103" i="8"/>
  <c r="L3104" i="8" a="1"/>
  <c r="L3104" i="8" s="1"/>
  <c r="L3105" i="8" a="1"/>
  <c r="L3105" i="8"/>
  <c r="L3106" i="8" a="1"/>
  <c r="L3106" i="8"/>
  <c r="L3107" i="8" a="1"/>
  <c r="L3107" i="8" s="1"/>
  <c r="L3108" i="8" a="1"/>
  <c r="L3108" i="8" s="1"/>
  <c r="L3109" i="8" a="1"/>
  <c r="L3109" i="8"/>
  <c r="L3110" i="8" a="1"/>
  <c r="L3110" i="8"/>
  <c r="L3111" i="8" a="1"/>
  <c r="L3111" i="8" s="1"/>
  <c r="L3112" i="8" a="1"/>
  <c r="L3112" i="8"/>
  <c r="L3113" i="8" a="1"/>
  <c r="L3113" i="8" s="1"/>
  <c r="L3114" i="8" a="1"/>
  <c r="L3114" i="8" s="1"/>
  <c r="L3115" i="8" a="1"/>
  <c r="L3115" i="8"/>
  <c r="L3116" i="8" a="1"/>
  <c r="L3116" i="8"/>
  <c r="L3117" i="8" a="1"/>
  <c r="L3117" i="8"/>
  <c r="L3118" i="8" a="1"/>
  <c r="L3118" i="8" s="1"/>
  <c r="L3119" i="8" a="1"/>
  <c r="L3119" i="8" s="1"/>
  <c r="L3120" i="8" a="1"/>
  <c r="L3120" i="8" s="1"/>
  <c r="L3121" i="8" a="1"/>
  <c r="L3121" i="8"/>
  <c r="L3122" i="8" a="1"/>
  <c r="L3122" i="8"/>
  <c r="L3123" i="8" a="1"/>
  <c r="L3123" i="8"/>
  <c r="L3124" i="8" a="1"/>
  <c r="L3124" i="8"/>
  <c r="L3125" i="8" a="1"/>
  <c r="L3125" i="8" s="1"/>
  <c r="L3126" i="8" a="1"/>
  <c r="L3126" i="8" s="1"/>
  <c r="L3127" i="8" a="1"/>
  <c r="L3127" i="8"/>
  <c r="L3128" i="8" a="1"/>
  <c r="L3128" i="8"/>
  <c r="L3129" i="8" a="1"/>
  <c r="L3129" i="8"/>
  <c r="L3130" i="8" a="1"/>
  <c r="L3130" i="8"/>
  <c r="L3131" i="8" a="1"/>
  <c r="L3131" i="8" s="1"/>
  <c r="L3132" i="8" a="1"/>
  <c r="L3132" i="8" s="1"/>
  <c r="L3133" i="8" a="1"/>
  <c r="L3133" i="8" s="1"/>
  <c r="L3134" i="8" a="1"/>
  <c r="L3134" i="8"/>
  <c r="L3135" i="8" a="1"/>
  <c r="L3135" i="8"/>
  <c r="L3136" i="8" a="1"/>
  <c r="L3136" i="8"/>
  <c r="L3137" i="8" a="1"/>
  <c r="L3137" i="8" s="1"/>
  <c r="L3138" i="8" a="1"/>
  <c r="L3138" i="8" s="1"/>
  <c r="L3139" i="8" a="1"/>
  <c r="L3139" i="8"/>
  <c r="L3140" i="8" a="1"/>
  <c r="L3140" i="8" s="1"/>
  <c r="L3141" i="8" a="1"/>
  <c r="L3141" i="8"/>
  <c r="L3142" i="8" a="1"/>
  <c r="L3142" i="8"/>
  <c r="L3143" i="8" a="1"/>
  <c r="L3143" i="8" s="1"/>
  <c r="L3144" i="8" a="1"/>
  <c r="L3144" i="8" s="1"/>
  <c r="L3145" i="8" a="1"/>
  <c r="L3145" i="8"/>
  <c r="L3146" i="8" a="1"/>
  <c r="L3146" i="8"/>
  <c r="L3147" i="8" a="1"/>
  <c r="L3147" i="8" s="1"/>
  <c r="L3148" i="8" a="1"/>
  <c r="L3148" i="8"/>
  <c r="L3149" i="8" a="1"/>
  <c r="L3149" i="8" s="1"/>
  <c r="L3150" i="8" a="1"/>
  <c r="L3150" i="8" s="1"/>
  <c r="L3151" i="8" a="1"/>
  <c r="L3151" i="8"/>
  <c r="L3152" i="8" a="1"/>
  <c r="L3152" i="8"/>
  <c r="L3153" i="8" a="1"/>
  <c r="L3153" i="8"/>
  <c r="L3154" i="8" a="1"/>
  <c r="L3154" i="8" s="1"/>
  <c r="L3155" i="8" a="1"/>
  <c r="L3155" i="8" s="1"/>
  <c r="L3156" i="8" a="1"/>
  <c r="L3156" i="8" s="1"/>
  <c r="L3157" i="8" a="1"/>
  <c r="L3157" i="8"/>
  <c r="L3158" i="8" a="1"/>
  <c r="L3158" i="8"/>
  <c r="L3159" i="8" a="1"/>
  <c r="L3159" i="8"/>
  <c r="L3160" i="8" a="1"/>
  <c r="L3160" i="8"/>
  <c r="L3161" i="8" a="1"/>
  <c r="L3161" i="8" s="1"/>
  <c r="L3162" i="8" a="1"/>
  <c r="L3162" i="8" s="1"/>
  <c r="L3163" i="8" a="1"/>
  <c r="L3163" i="8"/>
  <c r="L3164" i="8" a="1"/>
  <c r="L3164" i="8"/>
  <c r="L3165" i="8" a="1"/>
  <c r="L3165" i="8"/>
  <c r="L3166" i="8" a="1"/>
  <c r="L3166" i="8"/>
  <c r="L3167" i="8" a="1"/>
  <c r="L3167" i="8" s="1"/>
  <c r="L3168" i="8" a="1"/>
  <c r="L3168" i="8" s="1"/>
  <c r="L3169" i="8" a="1"/>
  <c r="L3169" i="8" s="1"/>
  <c r="L3170" i="8" a="1"/>
  <c r="L3170" i="8"/>
  <c r="L3171" i="8" a="1"/>
  <c r="L3171" i="8"/>
  <c r="L3172" i="8" a="1"/>
  <c r="L3172" i="8"/>
  <c r="L3173" i="8" a="1"/>
  <c r="L3173" i="8" s="1"/>
  <c r="L3174" i="8" a="1"/>
  <c r="L3174" i="8" s="1"/>
  <c r="L3175" i="8" a="1"/>
  <c r="L3175" i="8"/>
  <c r="L3176" i="8" a="1"/>
  <c r="L3176" i="8" s="1"/>
  <c r="L3177" i="8" a="1"/>
  <c r="L3177" i="8"/>
  <c r="L3178" i="8" a="1"/>
  <c r="L3178" i="8"/>
  <c r="L3179" i="8" a="1"/>
  <c r="L3179" i="8" s="1"/>
  <c r="L3180" i="8" a="1"/>
  <c r="L3180" i="8" s="1"/>
  <c r="L3181" i="8" a="1"/>
  <c r="L3181" i="8"/>
  <c r="L3182" i="8" a="1"/>
  <c r="L3182" i="8"/>
  <c r="L3183" i="8" a="1"/>
  <c r="L3183" i="8" s="1"/>
  <c r="L3184" i="8" a="1"/>
  <c r="L3184" i="8"/>
  <c r="L3185" i="8" a="1"/>
  <c r="L3185" i="8" s="1"/>
  <c r="L3186" i="8" a="1"/>
  <c r="L3186" i="8" s="1"/>
  <c r="L3187" i="8" a="1"/>
  <c r="L3187" i="8"/>
  <c r="L3188" i="8" a="1"/>
  <c r="L3188" i="8"/>
  <c r="L3189" i="8" a="1"/>
  <c r="L3189" i="8"/>
  <c r="L3190" i="8" a="1"/>
  <c r="L3190" i="8" s="1"/>
  <c r="L3191" i="8" a="1"/>
  <c r="L3191" i="8" s="1"/>
  <c r="L3192" i="8" a="1"/>
  <c r="L3192" i="8" s="1"/>
  <c r="L3193" i="8" a="1"/>
  <c r="L3193" i="8"/>
  <c r="L3194" i="8" a="1"/>
  <c r="L3194" i="8"/>
  <c r="L3195" i="8" a="1"/>
  <c r="L3195" i="8"/>
  <c r="L3196" i="8" a="1"/>
  <c r="L3196" i="8"/>
  <c r="L3197" i="8" a="1"/>
  <c r="L3197" i="8" s="1"/>
  <c r="L3198" i="8" a="1"/>
  <c r="L3198" i="8" s="1"/>
  <c r="L3199" i="8" a="1"/>
  <c r="L3199" i="8"/>
  <c r="L3200" i="8" a="1"/>
  <c r="L3200" i="8"/>
  <c r="L3201" i="8" a="1"/>
  <c r="L3201" i="8"/>
  <c r="L3202" i="8" a="1"/>
  <c r="L3202" i="8"/>
  <c r="L3203" i="8" a="1"/>
  <c r="L3203" i="8" s="1"/>
  <c r="L3204" i="8" a="1"/>
  <c r="L3204" i="8" s="1"/>
  <c r="L3205" i="8" a="1"/>
  <c r="L3205" i="8" s="1"/>
  <c r="L3206" i="8" a="1"/>
  <c r="L3206" i="8"/>
  <c r="L3207" i="8" a="1"/>
  <c r="L3207" i="8"/>
  <c r="L3208" i="8" a="1"/>
  <c r="L3208" i="8"/>
  <c r="L3209" i="8" a="1"/>
  <c r="L3209" i="8" s="1"/>
  <c r="L3210" i="8" a="1"/>
  <c r="L3210" i="8" s="1"/>
  <c r="L3211" i="8" a="1"/>
  <c r="L3211" i="8"/>
  <c r="L3212" i="8" a="1"/>
  <c r="L3212" i="8" s="1"/>
  <c r="L3213" i="8" a="1"/>
  <c r="L3213" i="8"/>
  <c r="L3214" i="8" a="1"/>
  <c r="L3214" i="8"/>
  <c r="L3215" i="8" a="1"/>
  <c r="L3215" i="8" s="1"/>
  <c r="L3216" i="8" a="1"/>
  <c r="L3216" i="8" s="1"/>
  <c r="L3217" i="8" a="1"/>
  <c r="L3217" i="8"/>
  <c r="L3218" i="8" a="1"/>
  <c r="L3218" i="8"/>
  <c r="L3219" i="8" a="1"/>
  <c r="L3219" i="8" s="1"/>
  <c r="L3220" i="8" a="1"/>
  <c r="L3220" i="8"/>
  <c r="L3221" i="8" a="1"/>
  <c r="L3221" i="8" s="1"/>
  <c r="L3222" i="8" a="1"/>
  <c r="L3222" i="8" s="1"/>
  <c r="L3223" i="8" a="1"/>
  <c r="L3223" i="8"/>
  <c r="L3224" i="8" a="1"/>
  <c r="L3224" i="8"/>
  <c r="L3225" i="8" a="1"/>
  <c r="L3225" i="8"/>
  <c r="L3226" i="8" a="1"/>
  <c r="L3226" i="8" s="1"/>
  <c r="L3227" i="8" a="1"/>
  <c r="L3227" i="8" s="1"/>
  <c r="L3228" i="8" a="1"/>
  <c r="L3228" i="8" s="1"/>
  <c r="L3229" i="8" a="1"/>
  <c r="L3229" i="8"/>
  <c r="L3230" i="8" a="1"/>
  <c r="L3230" i="8"/>
  <c r="L3231" i="8" a="1"/>
  <c r="L3231" i="8"/>
  <c r="L3232" i="8" a="1"/>
  <c r="L3232" i="8"/>
  <c r="L3233" i="8" a="1"/>
  <c r="L3233" i="8" s="1"/>
  <c r="L3234" i="8" a="1"/>
  <c r="L3234" i="8" s="1"/>
  <c r="L3235" i="8" a="1"/>
  <c r="L3235" i="8"/>
  <c r="L3236" i="8" a="1"/>
  <c r="L3236" i="8"/>
  <c r="L3237" i="8" a="1"/>
  <c r="L3237" i="8"/>
  <c r="L3238" i="8" a="1"/>
  <c r="L3238" i="8"/>
  <c r="L3239" i="8" a="1"/>
  <c r="L3239" i="8" s="1"/>
  <c r="L3240" i="8" a="1"/>
  <c r="L3240" i="8" s="1"/>
  <c r="L3241" i="8" a="1"/>
  <c r="L3241" i="8" s="1"/>
  <c r="L3242" i="8" a="1"/>
  <c r="L3242" i="8"/>
  <c r="L3243" i="8" a="1"/>
  <c r="L3243" i="8"/>
  <c r="L3244" i="8" a="1"/>
  <c r="L3244" i="8"/>
  <c r="L3245" i="8" a="1"/>
  <c r="L3245" i="8" s="1"/>
  <c r="L3246" i="8" a="1"/>
  <c r="L3246" i="8" s="1"/>
  <c r="L3247" i="8" a="1"/>
  <c r="L3247" i="8"/>
  <c r="L3248" i="8" a="1"/>
  <c r="L3248" i="8" s="1"/>
  <c r="L3249" i="8" a="1"/>
  <c r="L3249" i="8"/>
  <c r="L3250" i="8" a="1"/>
  <c r="L3250" i="8"/>
  <c r="L3251" i="8" a="1"/>
  <c r="L3251" i="8" s="1"/>
  <c r="L3252" i="8" a="1"/>
  <c r="L3252" i="8" s="1"/>
  <c r="L3253" i="8" a="1"/>
  <c r="L3253" i="8" s="1"/>
  <c r="L3254" i="8" a="1"/>
  <c r="L3254" i="8"/>
  <c r="L3255" i="8" a="1"/>
  <c r="L3255" i="8" s="1"/>
  <c r="L3256" i="8" a="1"/>
  <c r="L3256" i="8"/>
  <c r="L3257" i="8" a="1"/>
  <c r="L3257" i="8" s="1"/>
  <c r="L3258" i="8" a="1"/>
  <c r="L3258" i="8" s="1"/>
  <c r="L3259" i="8" a="1"/>
  <c r="L3259" i="8"/>
  <c r="L3260" i="8" a="1"/>
  <c r="L3260" i="8" s="1"/>
  <c r="L3261" i="8" a="1"/>
  <c r="L3261" i="8"/>
  <c r="L3262" i="8" a="1"/>
  <c r="L3262" i="8" s="1"/>
  <c r="L3263" i="8" a="1"/>
  <c r="L3263" i="8" s="1"/>
  <c r="L3264" i="8" a="1"/>
  <c r="L3264" i="8" s="1"/>
  <c r="L3265" i="8" a="1"/>
  <c r="L3265" i="8"/>
  <c r="L3266" i="8" a="1"/>
  <c r="L3266" i="8"/>
  <c r="L3267" i="8" a="1"/>
  <c r="L3267" i="8" s="1"/>
  <c r="L3268" i="8" a="1"/>
  <c r="L3268" i="8"/>
  <c r="L3269" i="8" a="1"/>
  <c r="L3269" i="8" s="1"/>
  <c r="L3270" i="8" a="1"/>
  <c r="L3270" i="8" s="1"/>
  <c r="L3271" i="8" a="1"/>
  <c r="L3271" i="8"/>
  <c r="L3272" i="8" a="1"/>
  <c r="L3272" i="8"/>
  <c r="L3273" i="8" a="1"/>
  <c r="L3273" i="8"/>
  <c r="L3274" i="8" a="1"/>
  <c r="L3274" i="8" s="1"/>
  <c r="L3275" i="8" a="1"/>
  <c r="L3275" i="8" s="1"/>
  <c r="L3276" i="8" a="1"/>
  <c r="L3276" i="8" s="1"/>
  <c r="L3277" i="8" a="1"/>
  <c r="L3277" i="8" s="1"/>
  <c r="L3278" i="8" a="1"/>
  <c r="L3278" i="8"/>
  <c r="L3279" i="8" a="1"/>
  <c r="L3279" i="8"/>
  <c r="L3280" i="8" a="1"/>
  <c r="L3280" i="8"/>
  <c r="L3281" i="8" a="1"/>
  <c r="L3281" i="8" s="1"/>
  <c r="L3282" i="8" a="1"/>
  <c r="L3282" i="8" s="1"/>
  <c r="L3283" i="8" a="1"/>
  <c r="L3283" i="8"/>
  <c r="L3284" i="8" a="1"/>
  <c r="L3284" i="8" s="1"/>
  <c r="L3285" i="8" a="1"/>
  <c r="L3285" i="8"/>
  <c r="L3286" i="8" a="1"/>
  <c r="L3286" i="8"/>
  <c r="L3287" i="8" a="1"/>
  <c r="L3287" i="8" s="1"/>
  <c r="L3288" i="8" a="1"/>
  <c r="L3288" i="8" s="1"/>
  <c r="L3289" i="8" a="1"/>
  <c r="L3289" i="8" s="1"/>
  <c r="L3290" i="8" a="1"/>
  <c r="L3290" i="8"/>
  <c r="L3291" i="8" a="1"/>
  <c r="L3291" i="8" s="1"/>
  <c r="L3292" i="8" a="1"/>
  <c r="L3292" i="8"/>
  <c r="L3293" i="8" a="1"/>
  <c r="L3293" i="8" s="1"/>
  <c r="L3294" i="8" a="1"/>
  <c r="L3294" i="8" s="1"/>
  <c r="L3295" i="8" a="1"/>
  <c r="L3295" i="8"/>
  <c r="L3296" i="8" a="1"/>
  <c r="L3296" i="8" s="1"/>
  <c r="L3297" i="8" a="1"/>
  <c r="L3297" i="8"/>
  <c r="L3298" i="8" a="1"/>
  <c r="L3298" i="8" s="1"/>
  <c r="L3299" i="8" a="1"/>
  <c r="L3299" i="8" s="1"/>
  <c r="L3300" i="8" a="1"/>
  <c r="L3300" i="8" s="1"/>
  <c r="L3301" i="8" a="1"/>
  <c r="L3301" i="8"/>
  <c r="L3302" i="8" a="1"/>
  <c r="L3302" i="8"/>
  <c r="L3303" i="8" a="1"/>
  <c r="L3303" i="8" s="1"/>
  <c r="L3304" i="8" a="1"/>
  <c r="L3304" i="8"/>
  <c r="L3305" i="8" a="1"/>
  <c r="L3305" i="8" s="1"/>
  <c r="L3306" i="8" a="1"/>
  <c r="L3306" i="8" s="1"/>
  <c r="L3307" i="8" a="1"/>
  <c r="L3307" i="8"/>
  <c r="L3308" i="8" a="1"/>
  <c r="L3308" i="8"/>
  <c r="L3309" i="8" a="1"/>
  <c r="L3309" i="8"/>
  <c r="L3310" i="8" a="1"/>
  <c r="L3310" i="8" s="1"/>
  <c r="L3311" i="8" a="1"/>
  <c r="L3311" i="8" s="1"/>
  <c r="L3312" i="8" a="1"/>
  <c r="L3312" i="8" s="1"/>
  <c r="L3313" i="8" a="1"/>
  <c r="L3313" i="8" s="1"/>
  <c r="L3314" i="8" a="1"/>
  <c r="L3314" i="8"/>
  <c r="L3315" i="8" a="1"/>
  <c r="L3315" i="8"/>
  <c r="L3316" i="8" a="1"/>
  <c r="L3316" i="8"/>
  <c r="L3317" i="8" a="1"/>
  <c r="L3317" i="8" s="1"/>
  <c r="L3318" i="8" a="1"/>
  <c r="L3318" i="8" s="1"/>
  <c r="L3319" i="8" a="1"/>
  <c r="L3319" i="8"/>
  <c r="L3320" i="8" a="1"/>
  <c r="L3320" i="8" s="1"/>
  <c r="L3321" i="8" a="1"/>
  <c r="L3321" i="8"/>
  <c r="L3322" i="8" a="1"/>
  <c r="L3322" i="8"/>
  <c r="L3323" i="8" a="1"/>
  <c r="L3323" i="8" s="1"/>
  <c r="L3324" i="8" a="1"/>
  <c r="L3324" i="8" s="1"/>
  <c r="L3325" i="8" a="1"/>
  <c r="L3325" i="8" s="1"/>
  <c r="L3326" i="8" a="1"/>
  <c r="L3326" i="8"/>
  <c r="L3327" i="8" a="1"/>
  <c r="L3327" i="8" s="1"/>
  <c r="L3328" i="8" a="1"/>
  <c r="L3328" i="8"/>
  <c r="L3329" i="8" a="1"/>
  <c r="L3329" i="8" s="1"/>
  <c r="L3330" i="8" a="1"/>
  <c r="L3330" i="8" s="1"/>
  <c r="L3331" i="8" a="1"/>
  <c r="L3331" i="8"/>
  <c r="L3332" i="8" a="1"/>
  <c r="L3332" i="8" s="1"/>
  <c r="L3333" i="8" a="1"/>
  <c r="L3333" i="8"/>
  <c r="L3334" i="8" a="1"/>
  <c r="L3334" i="8" s="1"/>
  <c r="L3335" i="8" a="1"/>
  <c r="L3335" i="8" s="1"/>
  <c r="L3336" i="8" a="1"/>
  <c r="L3336" i="8" s="1"/>
  <c r="L3337" i="8" a="1"/>
  <c r="L3337" i="8"/>
  <c r="L3338" i="8" a="1"/>
  <c r="L3338" i="8"/>
  <c r="L3339" i="8" a="1"/>
  <c r="L3339" i="8" s="1"/>
  <c r="L3340" i="8" a="1"/>
  <c r="L3340" i="8"/>
  <c r="L3341" i="8" a="1"/>
  <c r="L3341" i="8" s="1"/>
  <c r="L3342" i="8" a="1"/>
  <c r="L3342" i="8" s="1"/>
  <c r="L3343" i="8" a="1"/>
  <c r="L3343" i="8"/>
  <c r="L3344" i="8" a="1"/>
  <c r="L3344" i="8"/>
  <c r="L3345" i="8" a="1"/>
  <c r="L3345" i="8"/>
  <c r="L3346" i="8" a="1"/>
  <c r="L3346" i="8" s="1"/>
  <c r="L3347" i="8" a="1"/>
  <c r="L3347" i="8" s="1"/>
  <c r="L3348" i="8" a="1"/>
  <c r="L3348" i="8" s="1"/>
  <c r="L3349" i="8" a="1"/>
  <c r="L3349" i="8" s="1"/>
  <c r="L3350" i="8" a="1"/>
  <c r="L3350" i="8"/>
  <c r="L3351" i="8" a="1"/>
  <c r="L3351" i="8"/>
  <c r="L3352" i="8" a="1"/>
  <c r="L3352" i="8"/>
  <c r="L3353" i="8" a="1"/>
  <c r="L3353" i="8" s="1"/>
  <c r="L3354" i="8" a="1"/>
  <c r="L3354" i="8" s="1"/>
  <c r="L3355" i="8" a="1"/>
  <c r="L3355" i="8"/>
  <c r="L3356" i="8" a="1"/>
  <c r="L3356" i="8" s="1"/>
  <c r="L3357" i="8" a="1"/>
  <c r="L3357" i="8"/>
  <c r="L3358" i="8" a="1"/>
  <c r="L3358" i="8"/>
  <c r="L3359" i="8" a="1"/>
  <c r="L3359" i="8" s="1"/>
  <c r="L3360" i="8" a="1"/>
  <c r="L3360" i="8" s="1"/>
  <c r="L3361" i="8" a="1"/>
  <c r="L3361" i="8" s="1"/>
  <c r="L3362" i="8" a="1"/>
  <c r="L3362" i="8"/>
  <c r="L3363" i="8" a="1"/>
  <c r="L3363" i="8" s="1"/>
  <c r="L3364" i="8" a="1"/>
  <c r="L3364" i="8"/>
  <c r="L3365" i="8" a="1"/>
  <c r="L3365" i="8" s="1"/>
  <c r="L3366" i="8" a="1"/>
  <c r="L3366" i="8" s="1"/>
  <c r="L3367" i="8" a="1"/>
  <c r="L3367" i="8" s="1"/>
  <c r="L3368" i="8" a="1"/>
  <c r="L3368" i="8"/>
  <c r="L3369" i="8" a="1"/>
  <c r="L3369" i="8"/>
  <c r="L3370" i="8" a="1"/>
  <c r="L3370" i="8"/>
  <c r="L3371" i="8" a="1"/>
  <c r="L3371" i="8" s="1"/>
  <c r="L3372" i="8" a="1"/>
  <c r="L3372" i="8"/>
  <c r="L3373" i="8" a="1"/>
  <c r="L3373" i="8"/>
  <c r="L3374" i="8" a="1"/>
  <c r="L3374" i="8" s="1"/>
  <c r="L3375" i="8" a="1"/>
  <c r="L3375" i="8"/>
  <c r="L3376" i="8" a="1"/>
  <c r="L3376" i="8" s="1"/>
  <c r="L3377" i="8" a="1"/>
  <c r="L3377" i="8" s="1"/>
  <c r="L3378" i="8" a="1"/>
  <c r="L3378" i="8" s="1"/>
  <c r="L3379" i="8" a="1"/>
  <c r="L3379" i="8" s="1"/>
  <c r="L3380" i="8" a="1"/>
  <c r="L3380" i="8" s="1"/>
  <c r="L3381" i="8" a="1"/>
  <c r="L3381" i="8"/>
  <c r="L3382" i="8" a="1"/>
  <c r="L3382" i="8" s="1"/>
  <c r="L3383" i="8" a="1"/>
  <c r="L3383" i="8" s="1"/>
  <c r="L3384" i="8" a="1"/>
  <c r="L3384" i="8"/>
  <c r="L3385" i="8" a="1"/>
  <c r="L3385" i="8"/>
  <c r="L3386" i="8" a="1"/>
  <c r="L3386" i="8"/>
  <c r="L3387" i="8" a="1"/>
  <c r="L3387" i="8" s="1"/>
  <c r="L3388" i="8" a="1"/>
  <c r="L3388" i="8"/>
  <c r="L3389" i="8" a="1"/>
  <c r="L3389" i="8" s="1"/>
  <c r="L3390" i="8" a="1"/>
  <c r="L3390" i="8"/>
  <c r="L3391" i="8" a="1"/>
  <c r="L3391" i="8" s="1"/>
  <c r="L3392" i="8" a="1"/>
  <c r="L3392" i="8" s="1"/>
  <c r="L3393" i="8" a="1"/>
  <c r="L3393" i="8" s="1"/>
  <c r="L3394" i="8" a="1"/>
  <c r="L3394" i="8"/>
  <c r="L3395" i="8" a="1"/>
  <c r="L3395" i="8" s="1"/>
  <c r="L3396" i="8" a="1"/>
  <c r="L3396" i="8" s="1"/>
  <c r="L3397" i="8" a="1"/>
  <c r="L3397" i="8"/>
  <c r="L3398" i="8" a="1"/>
  <c r="L3398" i="8"/>
  <c r="L3399" i="8" a="1"/>
  <c r="L3399" i="8"/>
  <c r="L3400" i="8" a="1"/>
  <c r="L3400" i="8" s="1"/>
  <c r="L3401" i="8" a="1"/>
  <c r="L3401" i="8" s="1"/>
  <c r="L3402" i="8" a="1"/>
  <c r="L3402" i="8"/>
  <c r="L3403" i="8" a="1"/>
  <c r="L3403" i="8"/>
  <c r="L3404" i="8" a="1"/>
  <c r="L3404" i="8" s="1"/>
  <c r="L3405" i="8" a="1"/>
  <c r="L3405" i="8" s="1"/>
  <c r="L3406" i="8" a="1"/>
  <c r="L3406" i="8" s="1"/>
  <c r="L3407" i="8" a="1"/>
  <c r="L3407" i="8" s="1"/>
  <c r="L3408" i="8" a="1"/>
  <c r="L3408" i="8"/>
  <c r="L3409" i="8" a="1"/>
  <c r="L3409" i="8" s="1"/>
  <c r="L3410" i="8" a="1"/>
  <c r="L3410" i="8"/>
  <c r="L3411" i="8" a="1"/>
  <c r="L3411" i="8"/>
  <c r="L3412" i="8" a="1"/>
  <c r="L3412" i="8"/>
  <c r="L3413" i="8" a="1"/>
  <c r="L3413" i="8" s="1"/>
  <c r="L3414" i="8" a="1"/>
  <c r="L3414" i="8"/>
  <c r="L3415" i="8" a="1"/>
  <c r="L3415" i="8"/>
  <c r="L3416" i="8" a="1"/>
  <c r="L3416" i="8"/>
  <c r="L3417" i="8" a="1"/>
  <c r="L3417" i="8" s="1"/>
  <c r="L3418" i="8" a="1"/>
  <c r="L3418" i="8" s="1"/>
  <c r="L3419" i="8" a="1"/>
  <c r="L3419" i="8" s="1"/>
  <c r="L3420" i="8" a="1"/>
  <c r="L3420" i="8" s="1"/>
  <c r="L3421" i="8" a="1"/>
  <c r="L3421" i="8"/>
  <c r="L3422" i="8" a="1"/>
  <c r="L3422" i="8" s="1"/>
  <c r="L3423" i="8" a="1"/>
  <c r="L3423" i="8"/>
  <c r="L3424" i="8" a="1"/>
  <c r="L3424" i="8" s="1"/>
  <c r="L3425" i="8" a="1"/>
  <c r="L3425" i="8" s="1"/>
  <c r="L3426" i="8" a="1"/>
  <c r="L3426" i="8" s="1"/>
  <c r="L3427" i="8" a="1"/>
  <c r="L3427" i="8"/>
  <c r="L3428" i="8" a="1"/>
  <c r="L3428" i="8" s="1"/>
  <c r="L3429" i="8" a="1"/>
  <c r="L3429" i="8"/>
  <c r="L3430" i="8" a="1"/>
  <c r="L3430" i="8"/>
  <c r="L3431" i="8" a="1"/>
  <c r="L3431" i="8" s="1"/>
  <c r="L3432" i="8" a="1"/>
  <c r="L3432" i="8"/>
  <c r="L3433" i="8" a="1"/>
  <c r="L3433" i="8" s="1"/>
  <c r="L3434" i="8" a="1"/>
  <c r="L3434" i="8"/>
  <c r="L3435" i="8" a="1"/>
  <c r="L3435" i="8" s="1"/>
  <c r="L3436" i="8" a="1"/>
  <c r="L3436" i="8"/>
  <c r="L3437" i="8" a="1"/>
  <c r="L3437" i="8" s="1"/>
  <c r="L3438" i="8" a="1"/>
  <c r="L3438" i="8" s="1"/>
  <c r="L3439" i="8" a="1"/>
  <c r="L3439" i="8" s="1"/>
  <c r="L3440" i="8" a="1"/>
  <c r="L3440" i="8"/>
  <c r="L3441" i="8" a="1"/>
  <c r="L3441" i="8" s="1"/>
  <c r="L3442" i="8" a="1"/>
  <c r="L3442" i="8"/>
  <c r="L3443" i="8" a="1"/>
  <c r="L3443" i="8" s="1"/>
  <c r="L3444" i="8" a="1"/>
  <c r="L3444" i="8"/>
  <c r="L3445" i="8" a="1"/>
  <c r="L3445" i="8"/>
  <c r="L3446" i="8" a="1"/>
  <c r="L3446" i="8" s="1"/>
  <c r="L3447" i="8" a="1"/>
  <c r="L3447" i="8"/>
  <c r="L3448" i="8" a="1"/>
  <c r="L3448" i="8" s="1"/>
  <c r="L3449" i="8" a="1"/>
  <c r="L3449" i="8" s="1"/>
  <c r="L3450" i="8" a="1"/>
  <c r="L3450" i="8" s="1"/>
  <c r="L3451" i="8" a="1"/>
  <c r="L3451" i="8" s="1"/>
  <c r="L3452" i="8" a="1"/>
  <c r="L3452" i="8" s="1"/>
  <c r="L3453" i="8" a="1"/>
  <c r="L3453" i="8"/>
  <c r="L3454" i="8" a="1"/>
  <c r="L3454" i="8"/>
  <c r="L3455" i="8" a="1"/>
  <c r="L3455" i="8" s="1"/>
  <c r="L3456" i="8" a="1"/>
  <c r="L3456" i="8"/>
  <c r="L3457" i="8" a="1"/>
  <c r="L3457" i="8"/>
  <c r="L3458" i="8" a="1"/>
  <c r="L3458" i="8"/>
  <c r="L3459" i="8" a="1"/>
  <c r="L3459" i="8" s="1"/>
  <c r="L3460" i="8" a="1"/>
  <c r="L3460" i="8"/>
  <c r="L3461" i="8" a="1"/>
  <c r="L3461" i="8" s="1"/>
  <c r="L3462" i="8" a="1"/>
  <c r="L3462" i="8"/>
  <c r="L3463" i="8" a="1"/>
  <c r="L3463" i="8"/>
  <c r="L3464" i="8" a="1"/>
  <c r="L3464" i="8" s="1"/>
  <c r="L3465" i="8" a="1"/>
  <c r="L3465" i="8" s="1"/>
  <c r="L3466" i="8" a="1"/>
  <c r="L3466" i="8"/>
  <c r="L3467" i="8" a="1"/>
  <c r="L3467" i="8" s="1"/>
  <c r="L3468" i="8" a="1"/>
  <c r="L3468" i="8" s="1"/>
  <c r="L3469" i="8" a="1"/>
  <c r="L3469" i="8"/>
  <c r="L3470" i="8" a="1"/>
  <c r="L3470" i="8"/>
  <c r="L3471" i="8" a="1"/>
  <c r="L3471" i="8"/>
  <c r="L3472" i="8" a="1"/>
  <c r="L3472" i="8" s="1"/>
  <c r="L3473" i="8" a="1"/>
  <c r="L3473" i="8" s="1"/>
  <c r="L3474" i="8" a="1"/>
  <c r="L3474" i="8" s="1"/>
  <c r="L3475" i="8" a="1"/>
  <c r="L3475" i="8"/>
  <c r="L3476" i="8" a="1"/>
  <c r="L3476" i="8" s="1"/>
  <c r="L3477" i="8" a="1"/>
  <c r="L3477" i="8" s="1"/>
  <c r="L3478" i="8" a="1"/>
  <c r="L3478" i="8" s="1"/>
  <c r="L3479" i="8" a="1"/>
  <c r="L3479" i="8" s="1"/>
  <c r="L3480" i="8" a="1"/>
  <c r="L3480" i="8"/>
  <c r="L3481" i="8" a="1"/>
  <c r="L3481" i="8" s="1"/>
  <c r="L3482" i="8" a="1"/>
  <c r="L3482" i="8"/>
  <c r="L3483" i="8" a="1"/>
  <c r="L3483" i="8"/>
  <c r="L3484" i="8" a="1"/>
  <c r="L3484" i="8"/>
  <c r="L3485" i="8" a="1"/>
  <c r="L3485" i="8" s="1"/>
  <c r="L3486" i="8" a="1"/>
  <c r="L3486" i="8"/>
  <c r="L3487" i="8" a="1"/>
  <c r="L3487" i="8" s="1"/>
  <c r="L3488" i="8" a="1"/>
  <c r="L3488" i="8"/>
  <c r="L3489" i="8" a="1"/>
  <c r="L3489" i="8" s="1"/>
  <c r="L3490" i="8" a="1"/>
  <c r="L3490" i="8" s="1"/>
  <c r="L3491" i="8" a="1"/>
  <c r="L3491" i="8" s="1"/>
  <c r="L3492" i="8" a="1"/>
  <c r="L3492" i="8" s="1"/>
  <c r="L3493" i="8" a="1"/>
  <c r="L3493" i="8"/>
  <c r="L3494" i="8" a="1"/>
  <c r="L3494" i="8" s="1"/>
  <c r="L3495" i="8" a="1"/>
  <c r="L3495" i="8"/>
  <c r="L3496" i="8" a="1"/>
  <c r="L3496" i="8"/>
  <c r="L3497" i="8" a="1"/>
  <c r="L3497" i="8" s="1"/>
  <c r="L3498" i="8" a="1"/>
  <c r="L3498" i="8" s="1"/>
  <c r="L3499" i="8" a="1"/>
  <c r="L3499" i="8"/>
  <c r="L3500" i="8" a="1"/>
  <c r="L3500" i="8"/>
  <c r="L3501" i="8" a="1"/>
  <c r="L3501" i="8"/>
  <c r="L3502" i="8" a="1"/>
  <c r="L3502" i="8" s="1"/>
  <c r="L3503" i="8" a="1"/>
  <c r="L3503" i="8" s="1"/>
  <c r="L3504" i="8" a="1"/>
  <c r="L3504" i="8"/>
  <c r="L3505" i="8" a="1"/>
  <c r="L3505" i="8" s="1"/>
  <c r="L3506" i="8" a="1"/>
  <c r="L3506" i="8"/>
  <c r="L3507" i="8" a="1"/>
  <c r="L3507" i="8" s="1"/>
  <c r="L3508" i="8" a="1"/>
  <c r="L3508" i="8"/>
  <c r="L3509" i="8" a="1"/>
  <c r="L3509" i="8" s="1"/>
  <c r="L3510" i="8" a="1"/>
  <c r="L3510" i="8" s="1"/>
  <c r="L3511" i="8" a="1"/>
  <c r="L3511" i="8" s="1"/>
  <c r="L3512" i="8" a="1"/>
  <c r="L3512" i="8"/>
  <c r="L3513" i="8" a="1"/>
  <c r="L3513" i="8" s="1"/>
  <c r="L3514" i="8" a="1"/>
  <c r="L3514" i="8"/>
  <c r="L3515" i="8" a="1"/>
  <c r="L3515" i="8" s="1"/>
  <c r="L3516" i="8" a="1"/>
  <c r="L3516" i="8"/>
  <c r="L3517" i="8" a="1"/>
  <c r="L3517" i="8"/>
  <c r="L3518" i="8" a="1"/>
  <c r="L3518" i="8" s="1"/>
  <c r="L3519" i="8" a="1"/>
  <c r="L3519" i="8"/>
  <c r="L3520" i="8" a="1"/>
  <c r="L3520" i="8" s="1"/>
  <c r="L3521" i="8" a="1"/>
  <c r="L3521" i="8" s="1"/>
  <c r="L3522" i="8" a="1"/>
  <c r="L3522" i="8" s="1"/>
  <c r="L3523" i="8" a="1"/>
  <c r="L3523" i="8" s="1"/>
  <c r="L3524" i="8" a="1"/>
  <c r="L3524" i="8" s="1"/>
  <c r="L3525" i="8" a="1"/>
  <c r="L3525" i="8" s="1"/>
  <c r="L3526" i="8" a="1"/>
  <c r="L3526" i="8"/>
  <c r="L3527" i="8" a="1"/>
  <c r="L3527" i="8" s="1"/>
  <c r="L3528" i="8" a="1"/>
  <c r="L3528" i="8"/>
  <c r="L3529" i="8" a="1"/>
  <c r="L3529" i="8" s="1"/>
  <c r="L3530" i="8" a="1"/>
  <c r="L3530" i="8"/>
  <c r="L3531" i="8" a="1"/>
  <c r="L3531" i="8"/>
  <c r="L3532" i="8" a="1"/>
  <c r="L3532" i="8"/>
  <c r="L3533" i="8" a="1"/>
  <c r="L3533" i="8" s="1"/>
  <c r="L3534" i="8" a="1"/>
  <c r="L3534" i="8"/>
  <c r="L3535" i="8" a="1"/>
  <c r="L3535" i="8" s="1"/>
  <c r="L3536" i="8" a="1"/>
  <c r="L3536" i="8" s="1"/>
  <c r="L3537" i="8" a="1"/>
  <c r="L3537" i="8" s="1"/>
  <c r="L3538" i="8" a="1"/>
  <c r="L3538" i="8" s="1"/>
  <c r="L3539" i="8" a="1"/>
  <c r="L3539" i="8" s="1"/>
  <c r="L3540" i="8" a="1"/>
  <c r="L3540" i="8" s="1"/>
  <c r="L3541" i="8" a="1"/>
  <c r="L3541" i="8"/>
  <c r="L3542" i="8" a="1"/>
  <c r="L3542" i="8" s="1"/>
  <c r="L3543" i="8" a="1"/>
  <c r="L3543" i="8"/>
  <c r="L3544" i="8" a="1"/>
  <c r="L3544" i="8"/>
  <c r="L3545" i="8" a="1"/>
  <c r="L3545" i="8" s="1"/>
  <c r="L3546" i="8" a="1"/>
  <c r="L3546" i="8" s="1"/>
  <c r="L3547" i="8" a="1"/>
  <c r="L3547" i="8"/>
  <c r="L3548" i="8" a="1"/>
  <c r="L3548" i="8"/>
  <c r="L3549" i="8" a="1"/>
  <c r="L3549" i="8" s="1"/>
  <c r="L3550" i="8" a="1"/>
  <c r="L3550" i="8" s="1"/>
  <c r="L3551" i="8" a="1"/>
  <c r="L3551" i="8" s="1"/>
  <c r="L3552" i="8" a="1"/>
  <c r="L3552" i="8"/>
  <c r="L3553" i="8" a="1"/>
  <c r="L3553" i="8" s="1"/>
  <c r="L3554" i="8" a="1"/>
  <c r="L3554" i="8"/>
  <c r="L3555" i="8" a="1"/>
  <c r="L3555" i="8"/>
  <c r="L3556" i="8" a="1"/>
  <c r="L3556" i="8"/>
  <c r="L3557" i="8" a="1"/>
  <c r="L3557" i="8" s="1"/>
  <c r="L3558" i="8" a="1"/>
  <c r="L3558" i="8" s="1"/>
  <c r="L3559" i="8" a="1"/>
  <c r="L3559" i="8" s="1"/>
  <c r="L3560" i="8" a="1"/>
  <c r="L3560" i="8"/>
  <c r="L3561" i="8" a="1"/>
  <c r="L3561" i="8" s="1"/>
  <c r="L3562" i="8" a="1"/>
  <c r="L3562" i="8" s="1"/>
  <c r="L3563" i="8" a="1"/>
  <c r="L3563" i="8" s="1"/>
  <c r="L3564" i="8" a="1"/>
  <c r="L3564" i="8"/>
  <c r="L3565" i="8" a="1"/>
  <c r="L3565" i="8"/>
  <c r="L3566" i="8" a="1"/>
  <c r="L3566" i="8" s="1"/>
  <c r="L3567" i="8" a="1"/>
  <c r="L3567" i="8"/>
  <c r="L3568" i="8" a="1"/>
  <c r="L3568" i="8" s="1"/>
  <c r="L3569" i="8" a="1"/>
  <c r="L3569" i="8" s="1"/>
  <c r="L3570" i="8" a="1"/>
  <c r="L3570" i="8" s="1"/>
  <c r="L3571" i="8" a="1"/>
  <c r="L3571" i="8" s="1"/>
  <c r="L3572" i="8" a="1"/>
  <c r="L3572" i="8"/>
  <c r="L3573" i="8" a="1"/>
  <c r="L3573" i="8"/>
  <c r="L3574" i="8" a="1"/>
  <c r="L3574" i="8" s="1"/>
  <c r="L3575" i="8" a="1"/>
  <c r="L3575" i="8" s="1"/>
  <c r="L3576" i="8" a="1"/>
  <c r="L3576" i="8"/>
  <c r="L3577" i="8" a="1"/>
  <c r="L3577" i="8"/>
  <c r="L3578" i="8" a="1"/>
  <c r="L3578" i="8"/>
  <c r="L3579" i="8" a="1"/>
  <c r="L3579" i="8" s="1"/>
  <c r="L3580" i="8" a="1"/>
  <c r="L3580" i="8"/>
  <c r="L3581" i="8" a="1"/>
  <c r="L3581" i="8" s="1"/>
  <c r="L3582" i="8" a="1"/>
  <c r="L3582" i="8" s="1"/>
  <c r="L3583" i="8" a="1"/>
  <c r="L3583" i="8" s="1"/>
  <c r="L3584" i="8" a="1"/>
  <c r="L3584" i="8" s="1"/>
  <c r="L3585" i="8" a="1"/>
  <c r="L3585" i="8" s="1"/>
  <c r="L3586" i="8" a="1"/>
  <c r="L3586" i="8"/>
  <c r="L3587" i="8" a="1"/>
  <c r="L3587" i="8" s="1"/>
  <c r="L3588" i="8" a="1"/>
  <c r="L3588" i="8" s="1"/>
  <c r="L3589" i="8" a="1"/>
  <c r="L3589" i="8"/>
  <c r="L3590" i="8" a="1"/>
  <c r="L3590" i="8"/>
  <c r="L3591" i="8" a="1"/>
  <c r="L3591" i="8"/>
  <c r="L3592" i="8" a="1"/>
  <c r="L3592" i="8" s="1"/>
  <c r="L3593" i="8" a="1"/>
  <c r="L3593" i="8" s="1"/>
  <c r="L3594" i="8" a="1"/>
  <c r="L3594" i="8" s="1"/>
  <c r="L3595" i="8" a="1"/>
  <c r="L3595" i="8" s="1"/>
  <c r="L3596" i="8" a="1"/>
  <c r="L3596" i="8" s="1"/>
  <c r="L3597" i="8" a="1"/>
  <c r="L3597" i="8" s="1"/>
  <c r="L3598" i="8" a="1"/>
  <c r="L3598" i="8" s="1"/>
  <c r="L3599" i="8" a="1"/>
  <c r="L3599" i="8" s="1"/>
  <c r="L3600" i="8" a="1"/>
  <c r="L3600" i="8"/>
  <c r="L3601" i="8" a="1"/>
  <c r="L3601" i="8"/>
  <c r="L3602" i="8" a="1"/>
  <c r="L3602" i="8"/>
  <c r="L3603" i="8" a="1"/>
  <c r="L3603" i="8"/>
  <c r="L3604" i="8" a="1"/>
  <c r="L3604" i="8"/>
  <c r="L3605" i="8" a="1"/>
  <c r="L3605" i="8" s="1"/>
  <c r="L3606" i="8" a="1"/>
  <c r="L3606" i="8"/>
  <c r="L3607" i="8" a="1"/>
  <c r="L3607" i="8" s="1"/>
  <c r="L3608" i="8" a="1"/>
  <c r="L3608" i="8" s="1"/>
  <c r="L3609" i="8" a="1"/>
  <c r="L3609" i="8" s="1"/>
  <c r="L3610" i="8" a="1"/>
  <c r="L3610" i="8" s="1"/>
  <c r="L3611" i="8" a="1"/>
  <c r="L3611" i="8" s="1"/>
  <c r="L3612" i="8" a="1"/>
  <c r="L3612" i="8" s="1"/>
  <c r="L3613" i="8" a="1"/>
  <c r="L3613" i="8"/>
  <c r="L3614" i="8" a="1"/>
  <c r="L3614" i="8" s="1"/>
  <c r="L3615" i="8" a="1"/>
  <c r="L3615" i="8"/>
  <c r="L3616" i="8" a="1"/>
  <c r="L3616" i="8"/>
  <c r="L3617" i="8" a="1"/>
  <c r="L3617" i="8" s="1"/>
  <c r="L3618" i="8" a="1"/>
  <c r="L3618" i="8"/>
  <c r="L3619" i="8" a="1"/>
  <c r="L3619" i="8"/>
  <c r="L3620" i="8" a="1"/>
  <c r="L3620" i="8" s="1"/>
  <c r="L3621" i="8" a="1"/>
  <c r="L3621" i="8" s="1"/>
  <c r="L3622" i="8" a="1"/>
  <c r="L3622" i="8" s="1"/>
  <c r="L3623" i="8" a="1"/>
  <c r="L3623" i="8" s="1"/>
  <c r="L3624" i="8" a="1"/>
  <c r="L3624" i="8"/>
  <c r="L3625" i="8" a="1"/>
  <c r="L3625" i="8" s="1"/>
  <c r="L3626" i="8" a="1"/>
  <c r="L3626" i="8"/>
  <c r="L3627" i="8" a="1"/>
  <c r="L3627" i="8"/>
  <c r="L3628" i="8" a="1"/>
  <c r="L3628" i="8"/>
  <c r="L3629" i="8" a="1"/>
  <c r="L3629" i="8" s="1"/>
  <c r="L3630" i="8" a="1"/>
  <c r="L3630" i="8" s="1"/>
  <c r="L3631" i="8" a="1"/>
  <c r="L3631" i="8" s="1"/>
  <c r="L3632" i="8" a="1"/>
  <c r="L3632" i="8"/>
  <c r="L3633" i="8" a="1"/>
  <c r="L3633" i="8"/>
  <c r="L3634" i="8" a="1"/>
  <c r="L3634" i="8" s="1"/>
  <c r="L3635" i="8" a="1"/>
  <c r="L3635" i="8" s="1"/>
  <c r="L3636" i="8" a="1"/>
  <c r="L3636" i="8"/>
  <c r="L3637" i="8" a="1"/>
  <c r="L3637" i="8"/>
  <c r="L3638" i="8" a="1"/>
  <c r="L3638" i="8" s="1"/>
  <c r="L3639" i="8" a="1"/>
  <c r="L3639" i="8"/>
  <c r="L3640" i="8" a="1"/>
  <c r="L3640" i="8" s="1"/>
  <c r="L3641" i="8" a="1"/>
  <c r="L3641" i="8" s="1"/>
  <c r="L3642" i="8" a="1"/>
  <c r="L3642" i="8" s="1"/>
  <c r="L3643" i="8" a="1"/>
  <c r="L3643" i="8" s="1"/>
  <c r="L3644" i="8" a="1"/>
  <c r="L3644" i="8" s="1"/>
  <c r="L3645" i="8" a="1"/>
  <c r="L3645" i="8"/>
  <c r="L3646" i="8" a="1"/>
  <c r="L3646" i="8" s="1"/>
  <c r="L3647" i="8" a="1"/>
  <c r="L3647" i="8" s="1"/>
  <c r="L3648" i="8" a="1"/>
  <c r="L3648" i="8"/>
  <c r="L3649" i="8" a="1"/>
  <c r="L3649" i="8"/>
  <c r="L3650" i="8" a="1"/>
  <c r="L3650" i="8"/>
  <c r="L3651" i="8" a="1"/>
  <c r="L3651" i="8" s="1"/>
  <c r="L3652" i="8" a="1"/>
  <c r="L3652" i="8"/>
  <c r="L3653" i="8" a="1"/>
  <c r="L3653" i="8" s="1"/>
  <c r="L3654" i="8" a="1"/>
  <c r="L3654" i="8" s="1"/>
  <c r="L3655" i="8" a="1"/>
  <c r="L3655" i="8" s="1"/>
  <c r="L3656" i="8" a="1"/>
  <c r="L3656" i="8" s="1"/>
  <c r="L3657" i="8" a="1"/>
  <c r="L3657" i="8"/>
  <c r="L3658" i="8" a="1"/>
  <c r="L3658" i="8"/>
  <c r="L3659" i="8" a="1"/>
  <c r="L3659" i="8" s="1"/>
  <c r="L3660" i="8" a="1"/>
  <c r="L3660" i="8" s="1"/>
  <c r="L3661" i="8" a="1"/>
  <c r="L3661" i="8"/>
  <c r="L3662" i="8" a="1"/>
  <c r="L3662" i="8"/>
  <c r="L3663" i="8" a="1"/>
  <c r="L3663" i="8"/>
  <c r="L3664" i="8" a="1"/>
  <c r="L3664" i="8" s="1"/>
  <c r="L3665" i="8" a="1"/>
  <c r="L3665" i="8" s="1"/>
  <c r="L3666" i="8" a="1"/>
  <c r="L3666" i="8"/>
  <c r="L3667" i="8" a="1"/>
  <c r="L3667" i="8" s="1"/>
  <c r="L3668" i="8" a="1"/>
  <c r="L3668" i="8" s="1"/>
  <c r="L3669" i="8" a="1"/>
  <c r="L3669" i="8" s="1"/>
  <c r="L3670" i="8" a="1"/>
  <c r="L3670" i="8" s="1"/>
  <c r="L3671" i="8" a="1"/>
  <c r="L3671" i="8" s="1"/>
  <c r="L3672" i="8" a="1"/>
  <c r="L3672" i="8"/>
  <c r="L3673" i="8" a="1"/>
  <c r="L3673" i="8" s="1"/>
  <c r="L3674" i="8" a="1"/>
  <c r="L3674" i="8"/>
  <c r="L3675" i="8" a="1"/>
  <c r="L3675" i="8"/>
  <c r="L3676" i="8" a="1"/>
  <c r="L3676" i="8"/>
  <c r="L3677" i="8" a="1"/>
  <c r="L3677" i="8" s="1"/>
  <c r="L3678" i="8" a="1"/>
  <c r="L3678" i="8"/>
  <c r="L3679" i="8" a="1"/>
  <c r="L3679" i="8"/>
  <c r="L3680" i="8" a="1"/>
  <c r="L3680" i="8" s="1"/>
  <c r="L3681" i="8" a="1"/>
  <c r="L3681" i="8" s="1"/>
  <c r="L3682" i="8" a="1"/>
  <c r="L3682" i="8" s="1"/>
  <c r="L3683" i="8" a="1"/>
  <c r="L3683" i="8" s="1"/>
  <c r="L3684" i="8" a="1"/>
  <c r="L3684" i="8" s="1"/>
  <c r="L3685" i="8" a="1"/>
  <c r="L3685" i="8"/>
  <c r="L3686" i="8" a="1"/>
  <c r="L3686" i="8"/>
  <c r="L3687" i="8" a="1"/>
  <c r="L3687" i="8"/>
  <c r="L3688" i="8" a="1"/>
  <c r="L3688" i="8"/>
  <c r="L3689" i="8" a="1"/>
  <c r="L3689" i="8" s="1"/>
  <c r="L3690" i="8" a="1"/>
  <c r="L3690" i="8" s="1"/>
  <c r="L3691" i="8" a="1"/>
  <c r="L3691" i="8"/>
  <c r="L3692" i="8" a="1"/>
  <c r="L3692" i="8" s="1"/>
  <c r="L3693" i="8" a="1"/>
  <c r="L3693" i="8" s="1"/>
  <c r="L3694" i="8" a="1"/>
  <c r="L3694" i="8" s="1"/>
  <c r="L3695" i="8" a="1"/>
  <c r="L3695" i="8" s="1"/>
  <c r="L3696" i="8" a="1"/>
  <c r="L3696" i="8"/>
  <c r="L3697" i="8" a="1"/>
  <c r="L3697" i="8" s="1"/>
  <c r="L3698" i="8" a="1"/>
  <c r="L3698" i="8"/>
  <c r="L3699" i="8" a="1"/>
  <c r="L3699" i="8"/>
  <c r="L3700" i="8" a="1"/>
  <c r="L3700" i="8"/>
  <c r="L3701" i="8" a="1"/>
  <c r="L3701" i="8" s="1"/>
  <c r="L3702" i="8" a="1"/>
  <c r="L3702" i="8" s="1"/>
  <c r="L3703" i="8" a="1"/>
  <c r="L3703" i="8"/>
  <c r="L3704" i="8" a="1"/>
  <c r="L3704" i="8"/>
  <c r="L3705" i="8" a="1"/>
  <c r="L3705" i="8" s="1"/>
  <c r="L3706" i="8" a="1"/>
  <c r="L3706" i="8" s="1"/>
  <c r="L3707" i="8" a="1"/>
  <c r="L3707" i="8" s="1"/>
  <c r="L3708" i="8" a="1"/>
  <c r="L3708" i="8"/>
  <c r="L3709" i="8" a="1"/>
  <c r="L3709" i="8"/>
  <c r="L3710" i="8" a="1"/>
  <c r="L3710" i="8" s="1"/>
  <c r="L3711" i="8" a="1"/>
  <c r="L3711" i="8"/>
  <c r="L3712" i="8" a="1"/>
  <c r="L3712" i="8"/>
  <c r="L3713" i="8" a="1"/>
  <c r="L3713" i="8" s="1"/>
  <c r="L3714" i="8" a="1"/>
  <c r="L3714" i="8" s="1"/>
  <c r="L3715" i="8" a="1"/>
  <c r="L3715" i="8" s="1"/>
  <c r="L3716" i="8" a="1"/>
  <c r="L3716" i="8" s="1"/>
  <c r="L3717" i="8" a="1"/>
  <c r="L3717" i="8"/>
  <c r="L3718" i="8" a="1"/>
  <c r="L3718" i="8"/>
  <c r="L3719" i="8" a="1"/>
  <c r="L3719" i="8" s="1"/>
  <c r="L3720" i="8" a="1"/>
  <c r="L3720" i="8"/>
  <c r="L3721" i="8" a="1"/>
  <c r="L3721" i="8"/>
  <c r="L3722" i="8" a="1"/>
  <c r="L3722" i="8"/>
  <c r="L3723" i="8" a="1"/>
  <c r="L3723" i="8" s="1"/>
  <c r="L3724" i="8" a="1"/>
  <c r="L3724" i="8"/>
  <c r="L3725" i="8" a="1"/>
  <c r="L3725" i="8" s="1"/>
  <c r="L3726" i="8" a="1"/>
  <c r="L3726" i="8" s="1"/>
  <c r="L3727" i="8" a="1"/>
  <c r="L3727" i="8" s="1"/>
  <c r="L3728" i="8" a="1"/>
  <c r="L3728" i="8" s="1"/>
  <c r="L3729" i="8" a="1"/>
  <c r="L3729" i="8" s="1"/>
  <c r="L3730" i="8" a="1"/>
  <c r="L3730" i="8"/>
  <c r="L3731" i="8" a="1"/>
  <c r="L3731" i="8" s="1"/>
  <c r="L3732" i="8" a="1"/>
  <c r="L3732" i="8"/>
  <c r="L3733" i="8" a="1"/>
  <c r="L3733" i="8"/>
  <c r="L3734" i="8" a="1"/>
  <c r="L3734" i="8"/>
  <c r="L3735" i="8" a="1"/>
  <c r="L3735" i="8"/>
  <c r="L3736" i="8" a="1"/>
  <c r="L3736" i="8" s="1"/>
  <c r="L3737" i="8" a="1"/>
  <c r="L3737" i="8" s="1"/>
  <c r="L3738" i="8" a="1"/>
  <c r="L3738" i="8" s="1"/>
  <c r="L3739" i="8" a="1"/>
  <c r="L3739" i="8" s="1"/>
  <c r="L3740" i="8" a="1"/>
  <c r="L3740" i="8" s="1"/>
  <c r="L3741" i="8" a="1"/>
  <c r="L3741" i="8" s="1"/>
  <c r="L3742" i="8" a="1"/>
  <c r="L3742" i="8"/>
  <c r="L3743" i="8" a="1"/>
  <c r="L3743" i="8" s="1"/>
  <c r="L3744" i="8" a="1"/>
  <c r="L3744" i="8"/>
  <c r="L3745" i="8" a="1"/>
  <c r="L3745" i="8" s="1"/>
  <c r="L3746" i="8" a="1"/>
  <c r="L3746" i="8"/>
  <c r="L3747" i="8" a="1"/>
  <c r="L3747" i="8"/>
  <c r="L3748" i="8" a="1"/>
  <c r="L3748" i="8"/>
  <c r="L3749" i="8" a="1"/>
  <c r="L3749" i="8" s="1"/>
  <c r="L3750" i="8" a="1"/>
  <c r="L3750" i="8"/>
  <c r="L3751" i="8" a="1"/>
  <c r="L3751" i="8" s="1"/>
  <c r="L3752" i="8" a="1"/>
  <c r="L3752" i="8" s="1"/>
  <c r="L3753" i="8" a="1"/>
  <c r="L3753" i="8" s="1"/>
  <c r="L3754" i="8" a="1"/>
  <c r="L3754" i="8" s="1"/>
  <c r="L3755" i="8" a="1"/>
  <c r="L3755" i="8"/>
  <c r="L3756" i="8" a="1"/>
  <c r="L3756" i="8"/>
  <c r="L3757" i="8" a="1"/>
  <c r="L3757" i="8" s="1"/>
  <c r="L3758" i="8" a="1"/>
  <c r="L3758" i="8" s="1"/>
  <c r="L3759" i="8" a="1"/>
  <c r="L3759" i="8" s="1"/>
  <c r="L3760" i="8" a="1"/>
  <c r="L3760" i="8" s="1"/>
  <c r="L3761" i="8" a="1"/>
  <c r="L3761" i="8"/>
  <c r="L3762" i="8" a="1"/>
  <c r="L3762" i="8"/>
  <c r="L3763" i="8" a="1"/>
  <c r="L3763" i="8"/>
  <c r="L3764" i="8" a="1"/>
  <c r="L3764" i="8" s="1"/>
  <c r="L3765" i="8" a="1"/>
  <c r="L3765" i="8" s="1"/>
  <c r="L3766" i="8" a="1"/>
  <c r="L3766" i="8" s="1"/>
  <c r="L3767" i="8" a="1"/>
  <c r="L3767" i="8"/>
  <c r="L3768" i="8" a="1"/>
  <c r="L3768" i="8"/>
  <c r="L3769" i="8" a="1"/>
  <c r="L3769" i="8" s="1"/>
  <c r="L3770" i="8" a="1"/>
  <c r="L3770" i="8" s="1"/>
  <c r="L3771" i="8" a="1"/>
  <c r="L3771" i="8" s="1"/>
  <c r="L3772" i="8" a="1"/>
  <c r="L3772" i="8" s="1"/>
  <c r="L3773" i="8" a="1"/>
  <c r="L3773" i="8"/>
  <c r="L3774" i="8" a="1"/>
  <c r="L3774" i="8"/>
  <c r="L3775" i="8" a="1"/>
  <c r="L3775" i="8" s="1"/>
  <c r="L3776" i="8" a="1"/>
  <c r="L3776" i="8" s="1"/>
  <c r="L3777" i="8" a="1"/>
  <c r="L3777" i="8" s="1"/>
  <c r="L3778" i="8" a="1"/>
  <c r="L3778" i="8" s="1"/>
  <c r="L3779" i="8" a="1"/>
  <c r="L3779" i="8"/>
  <c r="L3780" i="8" a="1"/>
  <c r="L3780" i="8"/>
  <c r="L3781" i="8" a="1"/>
  <c r="L3781" i="8" s="1"/>
  <c r="L3782" i="8" a="1"/>
  <c r="L3782" i="8" s="1"/>
  <c r="L3783" i="8" a="1"/>
  <c r="L3783" i="8" s="1"/>
  <c r="L3784" i="8" a="1"/>
  <c r="L3784" i="8" s="1"/>
  <c r="L3785" i="8" a="1"/>
  <c r="L3785" i="8"/>
  <c r="L3786" i="8" a="1"/>
  <c r="L3786" i="8"/>
  <c r="L3787" i="8" a="1"/>
  <c r="L3787" i="8"/>
  <c r="L3788" i="8" a="1"/>
  <c r="L3788" i="8" s="1"/>
  <c r="L3789" i="8" a="1"/>
  <c r="L3789" i="8" s="1"/>
  <c r="L3790" i="8" a="1"/>
  <c r="L3790" i="8" s="1"/>
  <c r="L3791" i="8" a="1"/>
  <c r="L3791" i="8"/>
  <c r="L3792" i="8" a="1"/>
  <c r="L3792" i="8"/>
  <c r="L3793" i="8" a="1"/>
  <c r="L3793" i="8" s="1"/>
  <c r="L3794" i="8" a="1"/>
  <c r="L3794" i="8" s="1"/>
  <c r="L3795" i="8" a="1"/>
  <c r="L3795" i="8" s="1"/>
  <c r="L3796" i="8" a="1"/>
  <c r="L3796" i="8" s="1"/>
  <c r="L3797" i="8" a="1"/>
  <c r="L3797" i="8"/>
  <c r="L3798" i="8" a="1"/>
  <c r="L3798" i="8"/>
  <c r="L3799" i="8" a="1"/>
  <c r="L3799" i="8" s="1"/>
  <c r="L3800" i="8" a="1"/>
  <c r="L3800" i="8" s="1"/>
  <c r="L3801" i="8" a="1"/>
  <c r="L3801" i="8" s="1"/>
  <c r="L3802" i="8" a="1"/>
  <c r="L3802" i="8" s="1"/>
  <c r="L3803" i="8" a="1"/>
  <c r="L3803" i="8"/>
  <c r="L3804" i="8" a="1"/>
  <c r="L3804" i="8"/>
  <c r="L3805" i="8" a="1"/>
  <c r="L3805" i="8" s="1"/>
  <c r="L3806" i="8" a="1"/>
  <c r="L3806" i="8" s="1"/>
  <c r="L3807" i="8" a="1"/>
  <c r="L3807" i="8" s="1"/>
  <c r="L3808" i="8" a="1"/>
  <c r="L3808" i="8" s="1"/>
  <c r="L3809" i="8" a="1"/>
  <c r="L3809" i="8"/>
  <c r="L3810" i="8" a="1"/>
  <c r="L3810" i="8"/>
  <c r="L3811" i="8" a="1"/>
  <c r="L3811" i="8"/>
  <c r="L3812" i="8" a="1"/>
  <c r="L3812" i="8" s="1"/>
  <c r="L3813" i="8" a="1"/>
  <c r="L3813" i="8" s="1"/>
  <c r="L3814" i="8" a="1"/>
  <c r="L3814" i="8" s="1"/>
  <c r="L3815" i="8" a="1"/>
  <c r="L3815" i="8"/>
  <c r="L3816" i="8" a="1"/>
  <c r="L3816" i="8"/>
  <c r="L3817" i="8" a="1"/>
  <c r="L3817" i="8" s="1"/>
  <c r="L3818" i="8" a="1"/>
  <c r="L3818" i="8" s="1"/>
  <c r="L3819" i="8" a="1"/>
  <c r="L3819" i="8" s="1"/>
  <c r="L3820" i="8" a="1"/>
  <c r="L3820" i="8" s="1"/>
  <c r="L3821" i="8" a="1"/>
  <c r="L3821" i="8"/>
  <c r="L3822" i="8" a="1"/>
  <c r="L3822" i="8"/>
  <c r="L3823" i="8" a="1"/>
  <c r="L3823" i="8" s="1"/>
  <c r="L3824" i="8" a="1"/>
  <c r="L3824" i="8" s="1"/>
  <c r="L3825" i="8" a="1"/>
  <c r="L3825" i="8" s="1"/>
  <c r="L3826" i="8" a="1"/>
  <c r="L3826" i="8" s="1"/>
  <c r="L3827" i="8" a="1"/>
  <c r="L3827" i="8"/>
  <c r="L3828" i="8" a="1"/>
  <c r="L3828" i="8"/>
  <c r="L3829" i="8" a="1"/>
  <c r="L3829" i="8" s="1"/>
  <c r="L3830" i="8" a="1"/>
  <c r="L3830" i="8" s="1"/>
  <c r="L3831" i="8" a="1"/>
  <c r="L3831" i="8" s="1"/>
  <c r="L3832" i="8" a="1"/>
  <c r="L3832" i="8" s="1"/>
  <c r="L3833" i="8" a="1"/>
  <c r="L3833" i="8"/>
  <c r="L3834" i="8" a="1"/>
  <c r="L3834" i="8"/>
  <c r="L3835" i="8" a="1"/>
  <c r="L3835" i="8"/>
  <c r="L3836" i="8" a="1"/>
  <c r="L3836" i="8" s="1"/>
  <c r="L3837" i="8" a="1"/>
  <c r="L3837" i="8" s="1"/>
  <c r="L3838" i="8" a="1"/>
  <c r="L3838" i="8" s="1"/>
  <c r="L3839" i="8" a="1"/>
  <c r="L3839" i="8" s="1"/>
  <c r="L3840" i="8" a="1"/>
  <c r="L3840" i="8"/>
  <c r="L3841" i="8" a="1"/>
  <c r="L3841" i="8" s="1"/>
  <c r="L3842" i="8" a="1"/>
  <c r="L3842" i="8" s="1"/>
  <c r="L3843" i="8" a="1"/>
  <c r="L3843" i="8" s="1"/>
  <c r="L3844" i="8" a="1"/>
  <c r="L3844" i="8" s="1"/>
  <c r="L3845" i="8" a="1"/>
  <c r="L3845" i="8"/>
  <c r="L3846" i="8" a="1"/>
  <c r="L3846" i="8"/>
  <c r="L3847" i="8" a="1"/>
  <c r="L3847" i="8" s="1"/>
  <c r="L3848" i="8" a="1"/>
  <c r="L3848" i="8" s="1"/>
  <c r="L3849" i="8" a="1"/>
  <c r="L3849" i="8" s="1"/>
  <c r="L3850" i="8" a="1"/>
  <c r="L3850" i="8" s="1"/>
  <c r="L3851" i="8" a="1"/>
  <c r="L3851" i="8"/>
  <c r="L3852" i="8" a="1"/>
  <c r="L3852" i="8"/>
  <c r="L3853" i="8" a="1"/>
  <c r="L3853" i="8" s="1"/>
  <c r="L3854" i="8" a="1"/>
  <c r="L3854" i="8" s="1"/>
  <c r="L3855" i="8" a="1"/>
  <c r="L3855" i="8" s="1"/>
  <c r="L3856" i="8" a="1"/>
  <c r="L3856" i="8" s="1"/>
  <c r="L3857" i="8" a="1"/>
  <c r="L3857" i="8"/>
  <c r="L3858" i="8" a="1"/>
  <c r="L3858" i="8"/>
  <c r="L3859" i="8" a="1"/>
  <c r="L3859" i="8"/>
  <c r="L3860" i="8" a="1"/>
  <c r="L3860" i="8" s="1"/>
  <c r="L3861" i="8" a="1"/>
  <c r="L3861" i="8" s="1"/>
  <c r="L3862" i="8" a="1"/>
  <c r="L3862" i="8" s="1"/>
  <c r="L3863" i="8" a="1"/>
  <c r="L3863" i="8"/>
  <c r="L3864" i="8" a="1"/>
  <c r="L3864" i="8"/>
  <c r="L3865" i="8" a="1"/>
  <c r="L3865" i="8" s="1"/>
  <c r="L3866" i="8" a="1"/>
  <c r="L3866" i="8" s="1"/>
  <c r="L3867" i="8" a="1"/>
  <c r="L3867" i="8" s="1"/>
  <c r="L3868" i="8" a="1"/>
  <c r="L3868" i="8" s="1"/>
  <c r="L3869" i="8" a="1"/>
  <c r="L3869" i="8"/>
  <c r="L3870" i="8" a="1"/>
  <c r="L3870" i="8"/>
  <c r="L3871" i="8" a="1"/>
  <c r="L3871" i="8" s="1"/>
  <c r="L3872" i="8" a="1"/>
  <c r="L3872" i="8" s="1"/>
  <c r="L3873" i="8" a="1"/>
  <c r="L3873" i="8" s="1"/>
  <c r="L3874" i="8" a="1"/>
  <c r="L3874" i="8" s="1"/>
  <c r="L3875" i="8" a="1"/>
  <c r="L3875" i="8"/>
  <c r="L3876" i="8" a="1"/>
  <c r="L3876" i="8"/>
  <c r="L3877" i="8" a="1"/>
  <c r="L3877" i="8" s="1"/>
  <c r="L3878" i="8" a="1"/>
  <c r="L3878" i="8" s="1"/>
  <c r="L3879" i="8" a="1"/>
  <c r="L3879" i="8" s="1"/>
  <c r="L3880" i="8" a="1"/>
  <c r="L3880" i="8" s="1"/>
  <c r="L3881" i="8" a="1"/>
  <c r="L3881" i="8"/>
  <c r="L3882" i="8" a="1"/>
  <c r="L3882" i="8"/>
  <c r="L3883" i="8" a="1"/>
  <c r="L3883" i="8"/>
  <c r="L3884" i="8" a="1"/>
  <c r="L3884" i="8" s="1"/>
  <c r="L3885" i="8" a="1"/>
  <c r="L3885" i="8" s="1"/>
  <c r="L3886" i="8" a="1"/>
  <c r="L3886" i="8" s="1"/>
  <c r="L3887" i="8" a="1"/>
  <c r="L3887" i="8" s="1"/>
  <c r="L3888" i="8" a="1"/>
  <c r="L3888" i="8"/>
  <c r="L3889" i="8" a="1"/>
  <c r="L3889" i="8" s="1"/>
  <c r="L3890" i="8" a="1"/>
  <c r="L3890" i="8" s="1"/>
  <c r="L3891" i="8" a="1"/>
  <c r="L3891" i="8" s="1"/>
  <c r="L3892" i="8" a="1"/>
  <c r="L3892" i="8" s="1"/>
  <c r="L3893" i="8" a="1"/>
  <c r="L3893" i="8"/>
  <c r="L3894" i="8" a="1"/>
  <c r="L3894" i="8"/>
  <c r="L3895" i="8" a="1"/>
  <c r="L3895" i="8" s="1"/>
  <c r="L3896" i="8" a="1"/>
  <c r="L3896" i="8" s="1"/>
  <c r="L3897" i="8" a="1"/>
  <c r="L3897" i="8" s="1"/>
  <c r="L3898" i="8" a="1"/>
  <c r="L3898" i="8" s="1"/>
  <c r="L3899" i="8" a="1"/>
  <c r="L3899" i="8"/>
  <c r="L3900" i="8" a="1"/>
  <c r="L3900" i="8"/>
  <c r="L3901" i="8" a="1"/>
  <c r="L3901" i="8" s="1"/>
  <c r="L3902" i="8" a="1"/>
  <c r="L3902" i="8" s="1"/>
  <c r="L3903" i="8" a="1"/>
  <c r="L3903" i="8" s="1"/>
  <c r="L3904" i="8" a="1"/>
  <c r="L3904" i="8" s="1"/>
  <c r="L3905" i="8" a="1"/>
  <c r="L3905" i="8"/>
  <c r="L3906" i="8" a="1"/>
  <c r="L3906" i="8" s="1"/>
  <c r="L3907" i="8" a="1"/>
  <c r="L3907" i="8"/>
  <c r="L3908" i="8" a="1"/>
  <c r="L3908" i="8" s="1"/>
  <c r="L3909" i="8" a="1"/>
  <c r="L3909" i="8" s="1"/>
  <c r="L3910" i="8" a="1"/>
  <c r="L3910" i="8" s="1"/>
  <c r="L3911" i="8" a="1"/>
  <c r="L3911" i="8"/>
  <c r="L3912" i="8" a="1"/>
  <c r="L3912" i="8" s="1"/>
  <c r="L3913" i="8" a="1"/>
  <c r="L3913" i="8" s="1"/>
  <c r="L3914" i="8" a="1"/>
  <c r="L3914" i="8" s="1"/>
  <c r="L3915" i="8" a="1"/>
  <c r="L3915" i="8" s="1"/>
  <c r="L3916" i="8" a="1"/>
  <c r="L3916" i="8" s="1"/>
  <c r="L3917" i="8" a="1"/>
  <c r="L3917" i="8"/>
  <c r="L3918" i="8" a="1"/>
  <c r="L3918" i="8" s="1"/>
  <c r="L3919" i="8" a="1"/>
  <c r="L3919" i="8" s="1"/>
  <c r="L3920" i="8" a="1"/>
  <c r="L3920" i="8" s="1"/>
  <c r="L3921" i="8" a="1"/>
  <c r="L3921" i="8" s="1"/>
  <c r="L3922" i="8" a="1"/>
  <c r="L3922" i="8" s="1"/>
  <c r="L3923" i="8" a="1"/>
  <c r="L3923" i="8"/>
  <c r="L3924" i="8" a="1"/>
  <c r="L3924" i="8" s="1"/>
  <c r="L3925" i="8" a="1"/>
  <c r="L3925" i="8"/>
  <c r="L3926" i="8" a="1"/>
  <c r="L3926" i="8" s="1"/>
  <c r="L3927" i="8" a="1"/>
  <c r="L3927" i="8" s="1"/>
  <c r="L3928" i="8" a="1"/>
  <c r="L3928" i="8" s="1"/>
  <c r="L3929" i="8" a="1"/>
  <c r="L3929" i="8"/>
  <c r="L3930" i="8" a="1"/>
  <c r="L3930" i="8" s="1"/>
  <c r="L3931" i="8" a="1"/>
  <c r="L3931" i="8" s="1"/>
  <c r="L3932" i="8" a="1"/>
  <c r="L3932" i="8" s="1"/>
  <c r="L3933" i="8" a="1"/>
  <c r="L3933" i="8" s="1"/>
  <c r="L3934" i="8" a="1"/>
  <c r="L3934" i="8" s="1"/>
  <c r="L3935" i="8" a="1"/>
  <c r="L3935" i="8"/>
  <c r="L3936" i="8" a="1"/>
  <c r="L3936" i="8" s="1"/>
  <c r="L3937" i="8" a="1"/>
  <c r="L3937" i="8" s="1"/>
  <c r="L3938" i="8" a="1"/>
  <c r="L3938" i="8" s="1"/>
  <c r="L3939" i="8" a="1"/>
  <c r="L3939" i="8" s="1"/>
  <c r="L3940" i="8" a="1"/>
  <c r="L3940" i="8" s="1"/>
  <c r="L3941" i="8" a="1"/>
  <c r="L3941" i="8"/>
  <c r="L3942" i="8" a="1"/>
  <c r="L3942" i="8" s="1"/>
  <c r="L3943" i="8" a="1"/>
  <c r="L3943" i="8"/>
  <c r="L3944" i="8" a="1"/>
  <c r="L3944" i="8" s="1"/>
  <c r="L3945" i="8" a="1"/>
  <c r="L3945" i="8" s="1"/>
  <c r="L3946" i="8" a="1"/>
  <c r="L3946" i="8" s="1"/>
  <c r="L3947" i="8" a="1"/>
  <c r="L3947" i="8"/>
  <c r="L3948" i="8" a="1"/>
  <c r="L3948" i="8" s="1"/>
  <c r="L3949" i="8" a="1"/>
  <c r="L3949" i="8" s="1"/>
  <c r="L3950" i="8" a="1"/>
  <c r="L3950" i="8" s="1"/>
  <c r="L3951" i="8" a="1"/>
  <c r="L3951" i="8" s="1"/>
  <c r="L3952" i="8" a="1"/>
  <c r="L3952" i="8" s="1"/>
  <c r="L3953" i="8" a="1"/>
  <c r="L3953" i="8"/>
  <c r="L3954" i="8" a="1"/>
  <c r="L3954" i="8" s="1"/>
  <c r="L3955" i="8" a="1"/>
  <c r="L3955" i="8" s="1"/>
  <c r="L3956" i="8" a="1"/>
  <c r="L3956" i="8" s="1"/>
  <c r="L3957" i="8" a="1"/>
  <c r="L3957" i="8" s="1"/>
  <c r="L3958" i="8" a="1"/>
  <c r="L3958" i="8" s="1"/>
  <c r="L3959" i="8" a="1"/>
  <c r="L3959" i="8"/>
  <c r="L3960" i="8" a="1"/>
  <c r="L3960" i="8" s="1"/>
  <c r="L3961" i="8" a="1"/>
  <c r="L3961" i="8"/>
  <c r="L3962" i="8" a="1"/>
  <c r="L3962" i="8" s="1"/>
  <c r="L3963" i="8" a="1"/>
  <c r="L3963" i="8" s="1"/>
  <c r="L3964" i="8" a="1"/>
  <c r="L3964" i="8" s="1"/>
  <c r="L3965" i="8" a="1"/>
  <c r="L3965" i="8"/>
  <c r="L3966" i="8" a="1"/>
  <c r="L3966" i="8" s="1"/>
  <c r="L3967" i="8" a="1"/>
  <c r="L3967" i="8" s="1"/>
  <c r="L3968" i="8" a="1"/>
  <c r="L3968" i="8" s="1"/>
  <c r="L3969" i="8" a="1"/>
  <c r="L3969" i="8" s="1"/>
  <c r="L3970" i="8" a="1"/>
  <c r="L3970" i="8" s="1"/>
  <c r="L3971" i="8" a="1"/>
  <c r="L3971" i="8"/>
  <c r="L3972" i="8" a="1"/>
  <c r="L3972" i="8" s="1"/>
  <c r="L3973" i="8" a="1"/>
  <c r="L3973" i="8" s="1"/>
  <c r="L3974" i="8" a="1"/>
  <c r="L3974" i="8" s="1"/>
  <c r="L3975" i="8" a="1"/>
  <c r="L3975" i="8" s="1"/>
  <c r="L3976" i="8" a="1"/>
  <c r="L3976" i="8" s="1"/>
  <c r="L3977" i="8" a="1"/>
  <c r="L3977" i="8"/>
  <c r="L3978" i="8" a="1"/>
  <c r="L3978" i="8" s="1"/>
  <c r="L3979" i="8" a="1"/>
  <c r="L3979" i="8"/>
  <c r="L3980" i="8" a="1"/>
  <c r="L3980" i="8" s="1"/>
  <c r="L3981" i="8" a="1"/>
  <c r="L3981" i="8" s="1"/>
  <c r="L3982" i="8" a="1"/>
  <c r="L3982" i="8" s="1"/>
  <c r="L3983" i="8" a="1"/>
  <c r="L3983" i="8"/>
  <c r="L3984" i="8" a="1"/>
  <c r="L3984" i="8" s="1"/>
  <c r="L3985" i="8" a="1"/>
  <c r="L3985" i="8" s="1"/>
  <c r="L3986" i="8" a="1"/>
  <c r="L3986" i="8" s="1"/>
  <c r="L3987" i="8" a="1"/>
  <c r="L3987" i="8" s="1"/>
  <c r="L3988" i="8" a="1"/>
  <c r="L3988" i="8" s="1"/>
  <c r="L3989" i="8" a="1"/>
  <c r="L3989" i="8"/>
  <c r="L3990" i="8" a="1"/>
  <c r="L3990" i="8" s="1"/>
  <c r="L3991" i="8" a="1"/>
  <c r="L3991" i="8" s="1"/>
  <c r="L3992" i="8" a="1"/>
  <c r="L3992" i="8" s="1"/>
  <c r="L3993" i="8" a="1"/>
  <c r="L3993" i="8" s="1"/>
  <c r="L3994" i="8" a="1"/>
  <c r="L3994" i="8" s="1"/>
  <c r="L3995" i="8" a="1"/>
  <c r="L3995" i="8"/>
  <c r="L3996" i="8" a="1"/>
  <c r="L3996" i="8" s="1"/>
  <c r="L3997" i="8" a="1"/>
  <c r="L3997" i="8"/>
  <c r="L3998" i="8" a="1"/>
  <c r="L3998" i="8" s="1"/>
  <c r="L3999" i="8" a="1"/>
  <c r="L3999" i="8" s="1"/>
  <c r="L4000" i="8" a="1"/>
  <c r="L4000" i="8" s="1"/>
  <c r="L4001" i="8" a="1"/>
  <c r="L4001" i="8"/>
  <c r="L4002" i="8" a="1"/>
  <c r="L4002" i="8" s="1"/>
  <c r="L4003" i="8" a="1"/>
  <c r="L4003" i="8" s="1"/>
  <c r="L4004" i="8" a="1"/>
  <c r="L4004" i="8" s="1"/>
  <c r="L4005" i="8" a="1"/>
  <c r="L4005" i="8" s="1"/>
  <c r="L4006" i="8" a="1"/>
  <c r="L4006" i="8" s="1"/>
  <c r="L4007" i="8" a="1"/>
  <c r="L4007" i="8"/>
  <c r="L4008" i="8" a="1"/>
  <c r="L4008" i="8" s="1"/>
  <c r="L4009" i="8" a="1"/>
  <c r="L4009" i="8" s="1"/>
  <c r="L4010" i="8" a="1"/>
  <c r="L4010" i="8" s="1"/>
  <c r="L4011" i="8" a="1"/>
  <c r="L4011" i="8" s="1"/>
  <c r="L4012" i="8" a="1"/>
  <c r="L4012" i="8" s="1"/>
  <c r="L4013" i="8" a="1"/>
  <c r="L4013" i="8"/>
  <c r="L4014" i="8" a="1"/>
  <c r="L4014" i="8" s="1"/>
  <c r="L4015" i="8" a="1"/>
  <c r="L4015" i="8"/>
  <c r="L4016" i="8" a="1"/>
  <c r="L4016" i="8" s="1"/>
  <c r="L4017" i="8" a="1"/>
  <c r="L4017" i="8" s="1"/>
  <c r="L4018" i="8" a="1"/>
  <c r="L4018" i="8" s="1"/>
  <c r="L4019" i="8" a="1"/>
  <c r="L4019" i="8"/>
  <c r="L4020" i="8" a="1"/>
  <c r="L4020" i="8" s="1"/>
  <c r="L4021" i="8" a="1"/>
  <c r="L4021" i="8" s="1"/>
  <c r="L4022" i="8" a="1"/>
  <c r="L4022" i="8" s="1"/>
  <c r="L4023" i="8" a="1"/>
  <c r="L4023" i="8" s="1"/>
  <c r="L4024" i="8" a="1"/>
  <c r="L4024" i="8" s="1"/>
  <c r="L4025" i="8" a="1"/>
  <c r="L4025" i="8"/>
  <c r="L4026" i="8" a="1"/>
  <c r="L4026" i="8" s="1"/>
  <c r="L4027" i="8" a="1"/>
  <c r="L4027" i="8" s="1"/>
  <c r="L4028" i="8" a="1"/>
  <c r="L4028" i="8" s="1"/>
  <c r="L4029" i="8" a="1"/>
  <c r="L4029" i="8" s="1"/>
  <c r="L4030" i="8" a="1"/>
  <c r="L4030" i="8" s="1"/>
  <c r="L4031" i="8" a="1"/>
  <c r="L4031" i="8"/>
  <c r="L4032" i="8" a="1"/>
  <c r="L4032" i="8" s="1"/>
  <c r="L4033" i="8" a="1"/>
  <c r="L4033" i="8"/>
  <c r="L4034" i="8" a="1"/>
  <c r="L4034" i="8" s="1"/>
  <c r="L4035" i="8" a="1"/>
  <c r="L4035" i="8" s="1"/>
  <c r="L4036" i="8" a="1"/>
  <c r="L4036" i="8" s="1"/>
  <c r="L4037" i="8" a="1"/>
  <c r="L4037" i="8"/>
  <c r="L4038" i="8" a="1"/>
  <c r="L4038" i="8" s="1"/>
  <c r="L4039" i="8" a="1"/>
  <c r="L4039" i="8" s="1"/>
  <c r="L4040" i="8" a="1"/>
  <c r="L4040" i="8" s="1"/>
  <c r="L4041" i="8" a="1"/>
  <c r="L4041" i="8" s="1"/>
  <c r="L4042" i="8" a="1"/>
  <c r="L4042" i="8" s="1"/>
  <c r="L4043" i="8" a="1"/>
  <c r="L4043" i="8"/>
  <c r="L4044" i="8" a="1"/>
  <c r="L4044" i="8" s="1"/>
  <c r="L4045" i="8" a="1"/>
  <c r="L4045" i="8" s="1"/>
  <c r="L4046" i="8" a="1"/>
  <c r="L4046" i="8" s="1"/>
  <c r="L4047" i="8" a="1"/>
  <c r="L4047" i="8" s="1"/>
  <c r="L4048" i="8" a="1"/>
  <c r="L4048" i="8" s="1"/>
  <c r="L4049" i="8" a="1"/>
  <c r="L4049" i="8"/>
  <c r="L4050" i="8" a="1"/>
  <c r="L4050" i="8" s="1"/>
  <c r="L4051" i="8" a="1"/>
  <c r="L4051" i="8"/>
  <c r="L4052" i="8" a="1"/>
  <c r="L4052" i="8" s="1"/>
  <c r="L4053" i="8" a="1"/>
  <c r="L4053" i="8" s="1"/>
  <c r="L4054" i="8" a="1"/>
  <c r="L4054" i="8" s="1"/>
  <c r="L4055" i="8" a="1"/>
  <c r="L4055" i="8"/>
  <c r="L4056" i="8" a="1"/>
  <c r="L4056" i="8" s="1"/>
  <c r="L4057" i="8" a="1"/>
  <c r="L4057" i="8"/>
  <c r="L4058" i="8" a="1"/>
  <c r="L4058" i="8" s="1"/>
  <c r="L4059" i="8" a="1"/>
  <c r="L4059" i="8" s="1"/>
  <c r="L4060" i="8" a="1"/>
  <c r="L4060" i="8" s="1"/>
  <c r="L4061" i="8" a="1"/>
  <c r="L4061" i="8" s="1"/>
  <c r="L4062" i="8" a="1"/>
  <c r="L4062" i="8" s="1"/>
  <c r="L4063" i="8" a="1"/>
  <c r="L4063" i="8" s="1"/>
  <c r="L4064" i="8" a="1"/>
  <c r="L4064" i="8" s="1"/>
  <c r="L4065" i="8" a="1"/>
  <c r="L4065" i="8" s="1"/>
  <c r="L4066" i="8" a="1"/>
  <c r="L4066" i="8" s="1"/>
  <c r="L4067" i="8" a="1"/>
  <c r="L4067" i="8"/>
  <c r="L4068" i="8" a="1"/>
  <c r="L4068" i="8"/>
  <c r="L4069" i="8" a="1"/>
  <c r="L4069" i="8" s="1"/>
  <c r="L4070" i="8" a="1"/>
  <c r="L4070" i="8"/>
  <c r="L4071" i="8" a="1"/>
  <c r="L4071" i="8" s="1"/>
  <c r="L4072" i="8" a="1"/>
  <c r="L4072" i="8" s="1"/>
  <c r="L4073" i="8" a="1"/>
  <c r="L4073" i="8" s="1"/>
  <c r="L4074" i="8" a="1"/>
  <c r="L4074" i="8" s="1"/>
  <c r="L4075" i="8" a="1"/>
  <c r="L4075" i="8" s="1"/>
  <c r="L4076" i="8" a="1"/>
  <c r="L4076" i="8" s="1"/>
  <c r="L4077" i="8" a="1"/>
  <c r="L4077" i="8" s="1"/>
  <c r="L4078" i="8" a="1"/>
  <c r="L4078" i="8" s="1"/>
  <c r="L4079" i="8" a="1"/>
  <c r="L4079" i="8" s="1"/>
  <c r="L4080" i="8" a="1"/>
  <c r="L4080" i="8" s="1"/>
  <c r="L4081" i="8" a="1"/>
  <c r="L4081" i="8" s="1"/>
  <c r="L4082" i="8" a="1"/>
  <c r="L4082" i="8"/>
  <c r="L4083" i="8" a="1"/>
  <c r="L4083" i="8" s="1"/>
  <c r="L4084" i="8" a="1"/>
  <c r="L4084" i="8" s="1"/>
  <c r="L4085" i="8" a="1"/>
  <c r="L4085" i="8" s="1"/>
  <c r="L4086" i="8" a="1"/>
  <c r="L4086" i="8" s="1"/>
  <c r="L4087" i="8" a="1"/>
  <c r="L4087" i="8" s="1"/>
  <c r="L4088" i="8" a="1"/>
  <c r="L4088" i="8" s="1"/>
  <c r="L4089" i="8" a="1"/>
  <c r="L4089" i="8" s="1"/>
  <c r="L4090" i="8" a="1"/>
  <c r="L4090" i="8" s="1"/>
  <c r="L4091" i="8" a="1"/>
  <c r="L4091" i="8" s="1"/>
  <c r="L4092" i="8" a="1"/>
  <c r="L4092" i="8" s="1"/>
  <c r="L4093" i="8" a="1"/>
  <c r="L4093" i="8" s="1"/>
  <c r="L4094" i="8" a="1"/>
  <c r="L4094" i="8" s="1"/>
  <c r="L4095" i="8" a="1"/>
  <c r="L4095" i="8" s="1"/>
  <c r="L4096" i="8" a="1"/>
  <c r="L4096" i="8" s="1"/>
  <c r="L4097" i="8" a="1"/>
  <c r="L4097" i="8"/>
  <c r="L4098" i="8" a="1"/>
  <c r="L4098" i="8" s="1"/>
  <c r="L4099" i="8" a="1"/>
  <c r="L4099" i="8" s="1"/>
  <c r="L4100" i="8" a="1"/>
  <c r="L4100" i="8" s="1"/>
  <c r="L4101" i="8" a="1"/>
  <c r="L4101" i="8" s="1"/>
  <c r="L4102" i="8" a="1"/>
  <c r="L4102" i="8" s="1"/>
  <c r="L4103" i="8" a="1"/>
  <c r="L4103" i="8" s="1"/>
  <c r="L4104" i="8" a="1"/>
  <c r="L4104" i="8"/>
  <c r="L4105" i="8" a="1"/>
  <c r="L4105" i="8" s="1"/>
  <c r="L4106" i="8" a="1"/>
  <c r="L4106" i="8"/>
  <c r="L4107" i="8" a="1"/>
  <c r="L4107" i="8" s="1"/>
  <c r="L4108" i="8" a="1"/>
  <c r="L4108" i="8" s="1"/>
  <c r="L4109" i="8" a="1"/>
  <c r="L4109" i="8" s="1"/>
  <c r="L4110" i="8" a="1"/>
  <c r="L4110" i="8" s="1"/>
  <c r="L4111" i="8" a="1"/>
  <c r="L4111" i="8" s="1"/>
  <c r="L4112" i="8" a="1"/>
  <c r="L4112" i="8" s="1"/>
  <c r="L4113" i="8" a="1"/>
  <c r="L4113" i="8" s="1"/>
  <c r="L4114" i="8" a="1"/>
  <c r="L4114" i="8" s="1"/>
  <c r="L4115" i="8" a="1"/>
  <c r="L4115" i="8" s="1"/>
  <c r="L4116" i="8" a="1"/>
  <c r="L4116" i="8" s="1"/>
  <c r="L4117" i="8" a="1"/>
  <c r="L4117" i="8" s="1"/>
  <c r="L4118" i="8" a="1"/>
  <c r="L4118" i="8" s="1"/>
  <c r="L4119" i="8" a="1"/>
  <c r="L4119" i="8" s="1"/>
  <c r="L4120" i="8" a="1"/>
  <c r="L4120" i="8" s="1"/>
  <c r="L4121" i="8" a="1"/>
  <c r="L4121" i="8"/>
  <c r="L4122" i="8" a="1"/>
  <c r="L4122" i="8" s="1"/>
  <c r="L4123" i="8" a="1"/>
  <c r="L4123" i="8" s="1"/>
  <c r="L4124" i="8" a="1"/>
  <c r="L4124" i="8" s="1"/>
  <c r="L4125" i="8" a="1"/>
  <c r="L4125" i="8" s="1"/>
  <c r="L4126" i="8" a="1"/>
  <c r="L4126" i="8" s="1"/>
  <c r="L4127" i="8" a="1"/>
  <c r="L4127" i="8" s="1"/>
  <c r="L4128" i="8" a="1"/>
  <c r="L4128" i="8" s="1"/>
  <c r="L4129" i="8" a="1"/>
  <c r="L4129" i="8" s="1"/>
  <c r="L4130" i="8" a="1"/>
  <c r="L4130" i="8" s="1"/>
  <c r="L4131" i="8" a="1"/>
  <c r="L4131" i="8" s="1"/>
  <c r="L4132" i="8" a="1"/>
  <c r="L4132" i="8" s="1"/>
  <c r="L4133" i="8" a="1"/>
  <c r="L4133" i="8"/>
  <c r="L4134" i="8" a="1"/>
  <c r="L4134" i="8" s="1"/>
  <c r="L4135" i="8" a="1"/>
  <c r="L4135" i="8"/>
  <c r="L4136" i="8" a="1"/>
  <c r="L4136" i="8" s="1"/>
  <c r="L4137" i="8" a="1"/>
  <c r="L4137" i="8" s="1"/>
  <c r="L4138" i="8" a="1"/>
  <c r="L4138" i="8" s="1"/>
  <c r="L4139" i="8" a="1"/>
  <c r="L4139" i="8" s="1"/>
  <c r="L4140" i="8" a="1"/>
  <c r="L4140" i="8" s="1"/>
  <c r="L4141" i="8" a="1"/>
  <c r="L4141" i="8" s="1"/>
  <c r="L4142" i="8" a="1"/>
  <c r="L4142" i="8"/>
  <c r="L4143" i="8" a="1"/>
  <c r="L4143" i="8" s="1"/>
  <c r="L4144" i="8" a="1"/>
  <c r="L4144" i="8" s="1"/>
  <c r="L4145" i="8" a="1"/>
  <c r="L4145" i="8" s="1"/>
  <c r="L4146" i="8" a="1"/>
  <c r="L4146" i="8" s="1"/>
  <c r="L4147" i="8" a="1"/>
  <c r="L4147" i="8" s="1"/>
  <c r="L4148" i="8" a="1"/>
  <c r="L4148" i="8" s="1"/>
  <c r="L4149" i="8" a="1"/>
  <c r="L4149" i="8" s="1"/>
  <c r="L4150" i="8" a="1"/>
  <c r="L4150" i="8" s="1"/>
  <c r="L4151" i="8" a="1"/>
  <c r="L4151" i="8" s="1"/>
  <c r="L4152" i="8" a="1"/>
  <c r="L4152" i="8" s="1"/>
  <c r="L4153" i="8" a="1"/>
  <c r="L4153" i="8" s="1"/>
  <c r="L4154" i="8" a="1"/>
  <c r="L4154" i="8" s="1"/>
  <c r="L4155" i="8" a="1"/>
  <c r="L4155" i="8" s="1"/>
  <c r="L4156" i="8" a="1"/>
  <c r="L4156" i="8" s="1"/>
  <c r="L4157" i="8" a="1"/>
  <c r="L4157" i="8" s="1"/>
  <c r="L4158" i="8" a="1"/>
  <c r="L4158" i="8" s="1"/>
  <c r="L4159" i="8" a="1"/>
  <c r="L4159" i="8" s="1"/>
  <c r="L4160" i="8" a="1"/>
  <c r="L4160" i="8" s="1"/>
  <c r="L4161" i="8" a="1"/>
  <c r="L4161" i="8" s="1"/>
  <c r="L4162" i="8" a="1"/>
  <c r="L4162" i="8" s="1"/>
  <c r="L4163" i="8" a="1"/>
  <c r="L4163" i="8" s="1"/>
  <c r="L4164" i="8" a="1"/>
  <c r="L4164" i="8" s="1"/>
  <c r="L4165" i="8" a="1"/>
  <c r="L4165" i="8" s="1"/>
  <c r="L4166" i="8" a="1"/>
  <c r="L4166" i="8" s="1"/>
  <c r="L4167" i="8" a="1"/>
  <c r="L4167" i="8" s="1"/>
  <c r="L4168" i="8" a="1"/>
  <c r="L4168" i="8" s="1"/>
  <c r="L4169" i="8" a="1"/>
  <c r="L4169" i="8"/>
  <c r="L4170" i="8" a="1"/>
  <c r="L4170" i="8" s="1"/>
  <c r="L4171" i="8" a="1"/>
  <c r="L4171" i="8" s="1"/>
  <c r="L4172" i="8" a="1"/>
  <c r="L4172" i="8" s="1"/>
  <c r="L4173" i="8" a="1"/>
  <c r="L4173" i="8" s="1"/>
  <c r="L4174" i="8" a="1"/>
  <c r="L4174" i="8" s="1"/>
  <c r="L4175" i="8" a="1"/>
  <c r="L4175" i="8" s="1"/>
  <c r="L4176" i="8" a="1"/>
  <c r="L4176" i="8"/>
  <c r="L4177" i="8" a="1"/>
  <c r="L4177" i="8" s="1"/>
  <c r="L4178" i="8" a="1"/>
  <c r="L4178" i="8"/>
  <c r="L4179" i="8" a="1"/>
  <c r="L4179" i="8" s="1"/>
  <c r="L4180" i="8" a="1"/>
  <c r="L4180" i="8" s="1"/>
  <c r="L4181" i="8" a="1"/>
  <c r="L4181" i="8" s="1"/>
  <c r="L4182" i="8" a="1"/>
  <c r="L4182" i="8" s="1"/>
  <c r="L4183" i="8" a="1"/>
  <c r="L4183" i="8" s="1"/>
  <c r="L4184" i="8" a="1"/>
  <c r="L4184" i="8" s="1"/>
  <c r="L4185" i="8" a="1"/>
  <c r="L4185" i="8" s="1"/>
  <c r="L4186" i="8" a="1"/>
  <c r="L4186" i="8" s="1"/>
  <c r="L4187" i="8" a="1"/>
  <c r="L4187" i="8" s="1"/>
  <c r="L4188" i="8" a="1"/>
  <c r="L4188" i="8" s="1"/>
  <c r="L4189" i="8" a="1"/>
  <c r="L4189" i="8" s="1"/>
  <c r="L4190" i="8" a="1"/>
  <c r="L4190" i="8" s="1"/>
  <c r="L4191" i="8" a="1"/>
  <c r="L4191" i="8" s="1"/>
  <c r="L4192" i="8" a="1"/>
  <c r="L4192" i="8" s="1"/>
  <c r="L4193" i="8" a="1"/>
  <c r="L4193" i="8" s="1"/>
  <c r="L4194" i="8" a="1"/>
  <c r="L4194" i="8" s="1"/>
  <c r="L4195" i="8" a="1"/>
  <c r="L4195" i="8" s="1"/>
  <c r="L4196" i="8" a="1"/>
  <c r="L4196" i="8" s="1"/>
  <c r="L4197" i="8" a="1"/>
  <c r="L4197" i="8" s="1"/>
  <c r="L4198" i="8" a="1"/>
  <c r="L4198" i="8" s="1"/>
  <c r="L4199" i="8" a="1"/>
  <c r="L4199" i="8" s="1"/>
  <c r="L4200" i="8" a="1"/>
  <c r="L4200" i="8" s="1"/>
  <c r="L4201" i="8" a="1"/>
  <c r="L4201" i="8" s="1"/>
  <c r="L4202" i="8" a="1"/>
  <c r="L4202" i="8" s="1"/>
  <c r="L4203" i="8" a="1"/>
  <c r="L4203" i="8" s="1"/>
  <c r="L4204" i="8" a="1"/>
  <c r="L4204" i="8" s="1"/>
  <c r="L4205" i="8" a="1"/>
  <c r="L4205" i="8"/>
  <c r="L4206" i="8" a="1"/>
  <c r="L4206" i="8" s="1"/>
  <c r="L4207" i="8" a="1"/>
  <c r="L4207" i="8"/>
  <c r="L4208" i="8" a="1"/>
  <c r="L4208" i="8" s="1"/>
  <c r="L4209" i="8" a="1"/>
  <c r="L4209" i="8" s="1"/>
  <c r="L4210" i="8" a="1"/>
  <c r="L4210" i="8" s="1"/>
  <c r="L4211" i="8" a="1"/>
  <c r="L4211" i="8" s="1"/>
  <c r="L4212" i="8" a="1"/>
  <c r="L4212" i="8"/>
  <c r="L4213" i="8" a="1"/>
  <c r="L4213" i="8" s="1"/>
  <c r="L4214" i="8" a="1"/>
  <c r="L4214" i="8"/>
  <c r="L4215" i="8" a="1"/>
  <c r="L4215" i="8" s="1"/>
  <c r="L4216" i="8" a="1"/>
  <c r="L4216" i="8" s="1"/>
  <c r="L4217" i="8" a="1"/>
  <c r="L4217" i="8" s="1"/>
  <c r="L4218" i="8" a="1"/>
  <c r="L4218" i="8" s="1"/>
  <c r="L4219" i="8" a="1"/>
  <c r="L4219" i="8" s="1"/>
  <c r="L4220" i="8" a="1"/>
  <c r="L4220" i="8" s="1"/>
  <c r="L4221" i="8" a="1"/>
  <c r="L4221" i="8" s="1"/>
  <c r="L4222" i="8" a="1"/>
  <c r="L4222" i="8" s="1"/>
  <c r="L4223" i="8" a="1"/>
  <c r="L4223" i="8" s="1"/>
  <c r="L4224" i="8" a="1"/>
  <c r="L4224" i="8" s="1"/>
  <c r="L4225" i="8" a="1"/>
  <c r="L4225" i="8" s="1"/>
  <c r="L4226" i="8" a="1"/>
  <c r="L4226" i="8" s="1"/>
  <c r="L4227" i="8" a="1"/>
  <c r="L4227" i="8" s="1"/>
  <c r="L4228" i="8" a="1"/>
  <c r="L4228" i="8" s="1"/>
  <c r="L4229" i="8" a="1"/>
  <c r="L4229" i="8"/>
  <c r="L4230" i="8" a="1"/>
  <c r="L4230" i="8" s="1"/>
  <c r="L4231" i="8" a="1"/>
  <c r="L4231" i="8" s="1"/>
  <c r="L4232" i="8" a="1"/>
  <c r="L4232" i="8" s="1"/>
  <c r="L4233" i="8" a="1"/>
  <c r="L4233" i="8" s="1"/>
  <c r="L4234" i="8" a="1"/>
  <c r="L4234" i="8" s="1"/>
  <c r="L4235" i="8" a="1"/>
  <c r="L4235" i="8" s="1"/>
  <c r="L4236" i="8" a="1"/>
  <c r="L4236" i="8" s="1"/>
  <c r="L4237" i="8" a="1"/>
  <c r="L4237" i="8" s="1"/>
  <c r="L4238" i="8" a="1"/>
  <c r="L4238" i="8" s="1"/>
  <c r="L4239" i="8" a="1"/>
  <c r="L4239" i="8" s="1"/>
  <c r="L4240" i="8" a="1"/>
  <c r="L4240" i="8" s="1"/>
  <c r="L4241" i="8" a="1"/>
  <c r="L4241" i="8"/>
  <c r="L4242" i="8" a="1"/>
  <c r="L4242" i="8" s="1"/>
  <c r="L4243" i="8" a="1"/>
  <c r="L4243" i="8"/>
  <c r="L4244" i="8" a="1"/>
  <c r="L4244" i="8" s="1"/>
  <c r="L4245" i="8" a="1"/>
  <c r="L4245" i="8" s="1"/>
  <c r="L4246" i="8" a="1"/>
  <c r="L4246" i="8" s="1"/>
  <c r="L4247" i="8" a="1"/>
  <c r="L4247" i="8"/>
  <c r="L4248" i="8" a="1"/>
  <c r="L4248" i="8" s="1"/>
  <c r="L4249" i="8" a="1"/>
  <c r="L4249" i="8" s="1"/>
  <c r="L4250" i="8" a="1"/>
  <c r="L4250" i="8"/>
  <c r="L4251" i="8" a="1"/>
  <c r="L4251" i="8" s="1"/>
  <c r="L4252" i="8" a="1"/>
  <c r="L4252" i="8" s="1"/>
  <c r="L4253" i="8" a="1"/>
  <c r="L4253" i="8" s="1"/>
  <c r="L4254" i="8" a="1"/>
  <c r="L4254" i="8" s="1"/>
  <c r="L4255" i="8" a="1"/>
  <c r="L4255" i="8"/>
  <c r="L4256" i="8" a="1"/>
  <c r="L4256" i="8" s="1"/>
  <c r="L4257" i="8" a="1"/>
  <c r="L4257" i="8" s="1"/>
  <c r="L4258" i="8" a="1"/>
  <c r="L4258" i="8" s="1"/>
  <c r="L4259" i="8" a="1"/>
  <c r="L4259" i="8" s="1"/>
  <c r="L4260" i="8" a="1"/>
  <c r="L4260" i="8" s="1"/>
  <c r="L4261" i="8" a="1"/>
  <c r="L4261" i="8"/>
  <c r="L4262" i="8" a="1"/>
  <c r="L4262" i="8"/>
  <c r="L4263" i="8" a="1"/>
  <c r="L4263" i="8" s="1"/>
  <c r="L4264" i="8" a="1"/>
  <c r="L4264" i="8" s="1"/>
  <c r="L4265" i="8" a="1"/>
  <c r="L4265" i="8"/>
  <c r="L4266" i="8" a="1"/>
  <c r="L4266" i="8" s="1"/>
  <c r="L4267" i="8" a="1"/>
  <c r="L4267" i="8" s="1"/>
  <c r="L4268" i="8" a="1"/>
  <c r="L4268" i="8" s="1"/>
  <c r="L4269" i="8" a="1"/>
  <c r="L4269" i="8" s="1"/>
  <c r="L4270" i="8" a="1"/>
  <c r="L4270" i="8" s="1"/>
  <c r="L4271" i="8" a="1"/>
  <c r="L4271" i="8" s="1"/>
  <c r="L4272" i="8" a="1"/>
  <c r="L4272" i="8" s="1"/>
  <c r="L4273" i="8" a="1"/>
  <c r="L4273" i="8" s="1"/>
  <c r="L4274" i="8" a="1"/>
  <c r="L4274" i="8" s="1"/>
  <c r="L4275" i="8" a="1"/>
  <c r="L4275" i="8" s="1"/>
  <c r="L4276" i="8" a="1"/>
  <c r="L4276" i="8" s="1"/>
  <c r="L4277" i="8" a="1"/>
  <c r="L4277" i="8" s="1"/>
  <c r="L4278" i="8" a="1"/>
  <c r="L4278" i="8" s="1"/>
  <c r="L4279" i="8" a="1"/>
  <c r="L4279" i="8"/>
  <c r="L4280" i="8" a="1"/>
  <c r="L4280" i="8" s="1"/>
  <c r="L4281" i="8" a="1"/>
  <c r="L4281" i="8" s="1"/>
  <c r="L4282" i="8" a="1"/>
  <c r="L4282" i="8" s="1"/>
  <c r="L4283" i="8" a="1"/>
  <c r="L4283" i="8"/>
  <c r="L4284" i="8" a="1"/>
  <c r="L4284" i="8" s="1"/>
  <c r="L4285" i="8" a="1"/>
  <c r="L4285" i="8" s="1"/>
  <c r="L4286" i="8" a="1"/>
  <c r="L4286" i="8" s="1"/>
  <c r="L4287" i="8" a="1"/>
  <c r="L4287" i="8" s="1"/>
  <c r="L4288" i="8" a="1"/>
  <c r="L4288" i="8" s="1"/>
  <c r="L4289" i="8" a="1"/>
  <c r="L4289" i="8" s="1"/>
  <c r="L4290" i="8" a="1"/>
  <c r="L4290" i="8" s="1"/>
  <c r="L4291" i="8" a="1"/>
  <c r="L4291" i="8"/>
  <c r="L4292" i="8" a="1"/>
  <c r="L4292" i="8" s="1"/>
  <c r="L4293" i="8" a="1"/>
  <c r="L4293" i="8" s="1"/>
  <c r="L4294" i="8" a="1"/>
  <c r="L4294" i="8" s="1"/>
  <c r="L4295" i="8" a="1"/>
  <c r="L4295" i="8" s="1"/>
  <c r="L4296" i="8" a="1"/>
  <c r="L4296" i="8" s="1"/>
  <c r="L4297" i="8" a="1"/>
  <c r="L4297" i="8"/>
  <c r="L4298" i="8" a="1"/>
  <c r="L4298" i="8"/>
  <c r="L4299" i="8" a="1"/>
  <c r="L4299" i="8" s="1"/>
  <c r="L4300" i="8" a="1"/>
  <c r="L4300" i="8" s="1"/>
  <c r="L4301" i="8" a="1"/>
  <c r="L4301" i="8"/>
  <c r="L4302" i="8" a="1"/>
  <c r="L4302" i="8" s="1"/>
  <c r="L4303" i="8" a="1"/>
  <c r="L4303" i="8" s="1"/>
  <c r="L4304" i="8" a="1"/>
  <c r="L4304" i="8" s="1"/>
  <c r="L4305" i="8" a="1"/>
  <c r="L4305" i="8" s="1"/>
  <c r="L4306" i="8" a="1"/>
  <c r="L4306" i="8" s="1"/>
  <c r="L4307" i="8" a="1"/>
  <c r="L4307" i="8" s="1"/>
  <c r="L4308" i="8" a="1"/>
  <c r="L4308" i="8" s="1"/>
  <c r="L4309" i="8" a="1"/>
  <c r="L4309" i="8" s="1"/>
  <c r="L4310" i="8" a="1"/>
  <c r="L4310" i="8" s="1"/>
  <c r="L4311" i="8" a="1"/>
  <c r="L4311" i="8" s="1"/>
  <c r="L4312" i="8" a="1"/>
  <c r="L4312" i="8" s="1"/>
  <c r="L4313" i="8" a="1"/>
  <c r="L4313" i="8" s="1"/>
  <c r="L4314" i="8" a="1"/>
  <c r="L4314" i="8" s="1"/>
  <c r="L4315" i="8" a="1"/>
  <c r="L4315" i="8"/>
  <c r="L4316" i="8" a="1"/>
  <c r="L4316" i="8" s="1"/>
  <c r="L4317" i="8" a="1"/>
  <c r="L4317" i="8" s="1"/>
  <c r="L4318" i="8" a="1"/>
  <c r="L4318" i="8" s="1"/>
  <c r="L4319" i="8" a="1"/>
  <c r="L4319" i="8"/>
  <c r="L4320" i="8" a="1"/>
  <c r="L4320" i="8" s="1"/>
  <c r="L4321" i="8" a="1"/>
  <c r="L4321" i="8" s="1"/>
  <c r="L4322" i="8" a="1"/>
  <c r="L4322" i="8" s="1"/>
  <c r="L4323" i="8" a="1"/>
  <c r="L4323" i="8" s="1"/>
  <c r="L4324" i="8" a="1"/>
  <c r="L4324" i="8" s="1"/>
  <c r="L4325" i="8" a="1"/>
  <c r="L4325" i="8"/>
  <c r="L4326" i="8" a="1"/>
  <c r="L4326" i="8"/>
  <c r="L4327" i="8" a="1"/>
  <c r="L4327" i="8"/>
  <c r="L4328" i="8" a="1"/>
  <c r="L4328" i="8" s="1"/>
  <c r="L4329" i="8" a="1"/>
  <c r="L4329" i="8" s="1"/>
  <c r="L4330" i="8" a="1"/>
  <c r="L4330" i="8" s="1"/>
  <c r="L4331" i="8" a="1"/>
  <c r="L4331" i="8" s="1"/>
  <c r="L4332" i="8" a="1"/>
  <c r="L4332" i="8"/>
  <c r="L4333" i="8" a="1"/>
  <c r="L4333" i="8"/>
  <c r="L4334" i="8" a="1"/>
  <c r="L4334" i="8"/>
  <c r="L4335" i="8" a="1"/>
  <c r="L4335" i="8" s="1"/>
  <c r="L4336" i="8" a="1"/>
  <c r="L4336" i="8" s="1"/>
  <c r="L4337" i="8" a="1"/>
  <c r="L4337" i="8" s="1"/>
  <c r="L4338" i="8" a="1"/>
  <c r="L4338" i="8" s="1"/>
  <c r="L4339" i="8" a="1"/>
  <c r="L4339" i="8" s="1"/>
  <c r="L4340" i="8" a="1"/>
  <c r="L4340" i="8"/>
  <c r="L4341" i="8" a="1"/>
  <c r="L4341" i="8" s="1"/>
  <c r="L4342" i="8" a="1"/>
  <c r="L4342" i="8" s="1"/>
  <c r="L4343" i="8" a="1"/>
  <c r="L4343" i="8" s="1"/>
  <c r="L4344" i="8" a="1"/>
  <c r="L4344" i="8" s="1"/>
  <c r="L4345" i="8" a="1"/>
  <c r="L4345" i="8" s="1"/>
  <c r="L4346" i="8" a="1"/>
  <c r="L4346" i="8" s="1"/>
  <c r="L4347" i="8" a="1"/>
  <c r="L4347" i="8" s="1"/>
  <c r="L4348" i="8" a="1"/>
  <c r="L4348" i="8" s="1"/>
  <c r="L4349" i="8" a="1"/>
  <c r="L4349" i="8"/>
  <c r="L4350" i="8" a="1"/>
  <c r="L4350" i="8" s="1"/>
  <c r="L4351" i="8" a="1"/>
  <c r="L4351" i="8"/>
  <c r="L4352" i="8" a="1"/>
  <c r="L4352" i="8" s="1"/>
  <c r="L4353" i="8" a="1"/>
  <c r="L4353" i="8" s="1"/>
  <c r="L4354" i="8" a="1"/>
  <c r="L4354" i="8" s="1"/>
  <c r="L4355" i="8" a="1"/>
  <c r="L4355" i="8" s="1"/>
  <c r="L4356" i="8" a="1"/>
  <c r="L4356" i="8" s="1"/>
  <c r="L4357" i="8" a="1"/>
  <c r="L4357" i="8" s="1"/>
  <c r="L4358" i="8" a="1"/>
  <c r="L4358" i="8"/>
  <c r="L4359" i="8" a="1"/>
  <c r="L4359" i="8" s="1"/>
  <c r="L4360" i="8" a="1"/>
  <c r="L4360" i="8" s="1"/>
  <c r="L4361" i="8" a="1"/>
  <c r="L4361" i="8" s="1"/>
  <c r="L4362" i="8" a="1"/>
  <c r="L4362" i="8" s="1"/>
  <c r="L4363" i="8" a="1"/>
  <c r="L4363" i="8" s="1"/>
  <c r="L4364" i="8" a="1"/>
  <c r="L4364" i="8" s="1"/>
  <c r="L4365" i="8" a="1"/>
  <c r="L4365" i="8" s="1"/>
  <c r="L4366" i="8" a="1"/>
  <c r="L4366" i="8" s="1"/>
  <c r="L4367" i="8" a="1"/>
  <c r="L4367" i="8" s="1"/>
  <c r="L4368" i="8" a="1"/>
  <c r="L4368" i="8"/>
  <c r="L4369" i="8" a="1"/>
  <c r="L4369" i="8"/>
  <c r="L4370" i="8" a="1"/>
  <c r="L4370" i="8" s="1"/>
  <c r="L4371" i="8" a="1"/>
  <c r="L4371" i="8" s="1"/>
  <c r="L4372" i="8" a="1"/>
  <c r="L4372" i="8" s="1"/>
  <c r="L4373" i="8" a="1"/>
  <c r="L4373" i="8"/>
  <c r="L4374" i="8" a="1"/>
  <c r="L4374" i="8" s="1"/>
  <c r="L4375" i="8" a="1"/>
  <c r="L4375" i="8" s="1"/>
  <c r="L4376" i="8" a="1"/>
  <c r="L4376" i="8"/>
  <c r="L4377" i="8" a="1"/>
  <c r="L4377" i="8" s="1"/>
  <c r="L4378" i="8" a="1"/>
  <c r="L4378" i="8" s="1"/>
  <c r="L4379" i="8" a="1"/>
  <c r="L4379" i="8" s="1"/>
  <c r="L4380" i="8" a="1"/>
  <c r="L4380" i="8" s="1"/>
  <c r="L4381" i="8" a="1"/>
  <c r="L4381" i="8" s="1"/>
  <c r="L4382" i="8" a="1"/>
  <c r="L4382" i="8"/>
  <c r="L4383" i="8" a="1"/>
  <c r="L4383" i="8" s="1"/>
  <c r="L4384" i="8" a="1"/>
  <c r="L4384" i="8" s="1"/>
  <c r="L4385" i="8" a="1"/>
  <c r="L4385" i="8"/>
  <c r="L4386" i="8" a="1"/>
  <c r="L4386" i="8" s="1"/>
  <c r="L4387" i="8" a="1"/>
  <c r="L4387" i="8" s="1"/>
  <c r="L4388" i="8" a="1"/>
  <c r="L4388" i="8" s="1"/>
  <c r="L4389" i="8" a="1"/>
  <c r="L4389" i="8" s="1"/>
  <c r="L4390" i="8" a="1"/>
  <c r="L4390" i="8" s="1"/>
  <c r="L4391" i="8" a="1"/>
  <c r="L4391" i="8"/>
  <c r="L4392" i="8" a="1"/>
  <c r="L4392" i="8" s="1"/>
  <c r="L4393" i="8" a="1"/>
  <c r="L4393" i="8" s="1"/>
  <c r="L4394" i="8" a="1"/>
  <c r="L4394" i="8"/>
  <c r="L4395" i="8" a="1"/>
  <c r="L4395" i="8" s="1"/>
  <c r="L4396" i="8" a="1"/>
  <c r="L4396" i="8" s="1"/>
  <c r="L4397" i="8" a="1"/>
  <c r="L4397" i="8" s="1"/>
  <c r="L4398" i="8" a="1"/>
  <c r="L4398" i="8"/>
  <c r="L4399" i="8" a="1"/>
  <c r="L4399" i="8"/>
  <c r="L4400" i="8" a="1"/>
  <c r="L4400" i="8" s="1"/>
  <c r="L4401" i="8" a="1"/>
  <c r="L4401" i="8" s="1"/>
  <c r="L4402" i="8" a="1"/>
  <c r="L4402" i="8" s="1"/>
  <c r="L4403" i="8" a="1"/>
  <c r="L4403" i="8" s="1"/>
  <c r="L4404" i="8" a="1"/>
  <c r="L4404" i="8" s="1"/>
  <c r="L4405" i="8" a="1"/>
  <c r="L4405" i="8" s="1"/>
  <c r="L4406" i="8" a="1"/>
  <c r="L4406" i="8"/>
  <c r="L4407" i="8" a="1"/>
  <c r="L4407" i="8" s="1"/>
  <c r="L4408" i="8" a="1"/>
  <c r="L4408" i="8" s="1"/>
  <c r="L4409" i="8" a="1"/>
  <c r="L4409" i="8"/>
  <c r="L4410" i="8" a="1"/>
  <c r="L4410" i="8" s="1"/>
  <c r="L4411" i="8" a="1"/>
  <c r="L4411" i="8" s="1"/>
  <c r="L4412" i="8" a="1"/>
  <c r="L4412" i="8"/>
  <c r="L4413" i="8" a="1"/>
  <c r="L4413" i="8" s="1"/>
  <c r="L4414" i="8" a="1"/>
  <c r="L4414" i="8" s="1"/>
  <c r="L4415" i="8" a="1"/>
  <c r="L4415" i="8" s="1"/>
  <c r="L4416" i="8" a="1"/>
  <c r="L4416" i="8"/>
  <c r="L4417" i="8" a="1"/>
  <c r="L4417" i="8" s="1"/>
  <c r="L4418" i="8" a="1"/>
  <c r="L4418" i="8"/>
  <c r="L4419" i="8" a="1"/>
  <c r="L4419" i="8" s="1"/>
  <c r="L4420" i="8" a="1"/>
  <c r="L4420" i="8" s="1"/>
  <c r="L4421" i="8" a="1"/>
  <c r="L4421" i="8"/>
  <c r="L4422" i="8" a="1"/>
  <c r="L4422" i="8" s="1"/>
  <c r="L4423" i="8" a="1"/>
  <c r="L4423" i="8"/>
  <c r="L4424" i="8" a="1"/>
  <c r="L4424" i="8" s="1"/>
  <c r="L4425" i="8" a="1"/>
  <c r="L4425" i="8" s="1"/>
  <c r="L4426" i="8" a="1"/>
  <c r="L4426" i="8" s="1"/>
  <c r="L4427" i="8" a="1"/>
  <c r="L4427" i="8"/>
  <c r="L4428" i="8" a="1"/>
  <c r="L4428" i="8" s="1"/>
  <c r="L4429" i="8" a="1"/>
  <c r="L4429" i="8" s="1"/>
  <c r="L4430" i="8" a="1"/>
  <c r="L4430" i="8" s="1"/>
  <c r="L4431" i="8" a="1"/>
  <c r="L4431" i="8" s="1"/>
  <c r="L4432" i="8" a="1"/>
  <c r="L4432" i="8" s="1"/>
  <c r="L4433" i="8" a="1"/>
  <c r="L4433" i="8"/>
  <c r="L4434" i="8" a="1"/>
  <c r="L4434" i="8"/>
  <c r="L4435" i="8" a="1"/>
  <c r="L4435" i="8"/>
  <c r="L4436" i="8" a="1"/>
  <c r="L4436" i="8" s="1"/>
  <c r="L4437" i="8" a="1"/>
  <c r="L4437" i="8" s="1"/>
  <c r="L4438" i="8" a="1"/>
  <c r="L4438" i="8" s="1"/>
  <c r="L4439" i="8" a="1"/>
  <c r="L4439" i="8" s="1"/>
  <c r="L4440" i="8" a="1"/>
  <c r="L4440" i="8"/>
  <c r="L4441" i="8" a="1"/>
  <c r="L4441" i="8"/>
  <c r="L4442" i="8" a="1"/>
  <c r="L4442" i="8"/>
  <c r="L4443" i="8" a="1"/>
  <c r="L4443" i="8" s="1"/>
  <c r="L4444" i="8" a="1"/>
  <c r="L4444" i="8" s="1"/>
  <c r="L4445" i="8" a="1"/>
  <c r="L4445" i="8" s="1"/>
  <c r="L4446" i="8" a="1"/>
  <c r="L4446" i="8" s="1"/>
  <c r="L4447" i="8" a="1"/>
  <c r="L4447" i="8" s="1"/>
  <c r="L4448" i="8" a="1"/>
  <c r="L4448" i="8"/>
  <c r="L4449" i="8" a="1"/>
  <c r="L4449" i="8" s="1"/>
  <c r="L4450" i="8" a="1"/>
  <c r="L4450" i="8" s="1"/>
  <c r="L4451" i="8" a="1"/>
  <c r="L4451" i="8" s="1"/>
  <c r="L4452" i="8" a="1"/>
  <c r="L4452" i="8" s="1"/>
  <c r="L4453" i="8" a="1"/>
  <c r="L4453" i="8" s="1"/>
  <c r="L4454" i="8" a="1"/>
  <c r="L4454" i="8"/>
  <c r="L4455" i="8" a="1"/>
  <c r="L4455" i="8" s="1"/>
  <c r="L4456" i="8" a="1"/>
  <c r="L4456" i="8" s="1"/>
  <c r="L4457" i="8" a="1"/>
  <c r="L4457" i="8"/>
  <c r="L4458" i="8" a="1"/>
  <c r="L4458" i="8" s="1"/>
  <c r="L4459" i="8" a="1"/>
  <c r="L4459" i="8"/>
  <c r="L4460" i="8" a="1"/>
  <c r="L4460" i="8" s="1"/>
  <c r="L4461" i="8" a="1"/>
  <c r="L4461" i="8" s="1"/>
  <c r="L4462" i="8" a="1"/>
  <c r="L4462" i="8" s="1"/>
  <c r="L4463" i="8" a="1"/>
  <c r="L4463" i="8" s="1"/>
  <c r="L4464" i="8" a="1"/>
  <c r="L4464" i="8" s="1"/>
  <c r="L4465" i="8" a="1"/>
  <c r="L4465" i="8" s="1"/>
  <c r="L4466" i="8" a="1"/>
  <c r="L4466" i="8"/>
  <c r="L4467" i="8" a="1"/>
  <c r="L4467" i="8" s="1"/>
  <c r="L4468" i="8" a="1"/>
  <c r="L4468" i="8" s="1"/>
  <c r="L4469" i="8" a="1"/>
  <c r="L4469" i="8" s="1"/>
  <c r="L4470" i="8" a="1"/>
  <c r="L4470" i="8" s="1"/>
  <c r="L4471" i="8" a="1"/>
  <c r="L4471" i="8" s="1"/>
  <c r="L4472" i="8" a="1"/>
  <c r="L4472" i="8" s="1"/>
  <c r="L4473" i="8" a="1"/>
  <c r="L4473" i="8" s="1"/>
  <c r="L4474" i="8" a="1"/>
  <c r="L4474" i="8" s="1"/>
  <c r="L4475" i="8" a="1"/>
  <c r="L4475" i="8" s="1"/>
  <c r="L4476" i="8" a="1"/>
  <c r="L4476" i="8"/>
  <c r="L4477" i="8" a="1"/>
  <c r="L4477" i="8" s="1"/>
  <c r="L4478" i="8" a="1"/>
  <c r="L4478" i="8" s="1"/>
  <c r="L4479" i="8" a="1"/>
  <c r="L4479" i="8" s="1"/>
  <c r="L4480" i="8" a="1"/>
  <c r="L4480" i="8" s="1"/>
  <c r="L4481" i="8" a="1"/>
  <c r="L4481" i="8"/>
  <c r="L4482" i="8" a="1"/>
  <c r="L4482" i="8" s="1"/>
  <c r="L4483" i="8" a="1"/>
  <c r="L4483" i="8" s="1"/>
  <c r="L4484" i="8" a="1"/>
  <c r="L4484" i="8"/>
  <c r="L4485" i="8" a="1"/>
  <c r="L4485" i="8" s="1"/>
  <c r="L4486" i="8" a="1"/>
  <c r="L4486" i="8" s="1"/>
  <c r="L4487" i="8" a="1"/>
  <c r="L4487" i="8" s="1"/>
  <c r="L4488" i="8" a="1"/>
  <c r="L4488" i="8" s="1"/>
  <c r="L4489" i="8" a="1"/>
  <c r="L4489" i="8"/>
  <c r="L4490" i="8" a="1"/>
  <c r="L4490" i="8" s="1"/>
  <c r="L4491" i="8" a="1"/>
  <c r="L4491" i="8"/>
  <c r="L4492" i="8" a="1"/>
  <c r="L4492" i="8" s="1"/>
  <c r="L4493" i="8" a="1"/>
  <c r="L4493" i="8" s="1"/>
  <c r="L4494" i="8" a="1"/>
  <c r="L4494" i="8" s="1"/>
  <c r="L4495" i="8" a="1"/>
  <c r="L4495" i="8" s="1"/>
  <c r="L4496" i="8" a="1"/>
  <c r="L4496" i="8"/>
  <c r="L4497" i="8" a="1"/>
  <c r="L4497" i="8" s="1"/>
  <c r="L4498" i="8" a="1"/>
  <c r="L4498" i="8" s="1"/>
  <c r="L4499" i="8" a="1"/>
  <c r="L4499" i="8" s="1"/>
  <c r="L4500" i="8" a="1"/>
  <c r="L4500" i="8" s="1"/>
  <c r="L4501" i="8" a="1"/>
  <c r="L4501" i="8"/>
  <c r="L4502" i="8" a="1"/>
  <c r="L4502" i="8" s="1"/>
  <c r="L4503" i="8" a="1"/>
  <c r="L4503" i="8"/>
  <c r="L4504" i="8" a="1"/>
  <c r="L4504" i="8" s="1"/>
  <c r="L4505" i="8" a="1"/>
  <c r="L4505" i="8"/>
  <c r="L4506" i="8" a="1"/>
  <c r="L4506" i="8" s="1"/>
  <c r="L4507" i="8" a="1"/>
  <c r="L4507" i="8" s="1"/>
  <c r="L4508" i="8" a="1"/>
  <c r="L4508" i="8" s="1"/>
  <c r="L4509" i="8" a="1"/>
  <c r="L4509" i="8" s="1"/>
  <c r="L4510" i="8" a="1"/>
  <c r="L4510" i="8" s="1"/>
  <c r="L4511" i="8" a="1"/>
  <c r="L4511" i="8"/>
  <c r="L4512" i="8" a="1"/>
  <c r="L4512" i="8" s="1"/>
  <c r="L4513" i="8" a="1"/>
  <c r="L4513" i="8"/>
  <c r="L4514" i="8" a="1"/>
  <c r="L4514" i="8"/>
  <c r="L4515" i="8" a="1"/>
  <c r="L4515" i="8" s="1"/>
  <c r="L4516" i="8" a="1"/>
  <c r="L4516" i="8" s="1"/>
  <c r="L4517" i="8" a="1"/>
  <c r="L4517" i="8"/>
  <c r="L4518" i="8" a="1"/>
  <c r="L4518" i="8" s="1"/>
  <c r="L4519" i="8" a="1"/>
  <c r="L4519" i="8" s="1"/>
  <c r="L4520" i="8" a="1"/>
  <c r="L4520" i="8"/>
  <c r="L4521" i="8" a="1"/>
  <c r="L4521" i="8"/>
  <c r="L4522" i="8" a="1"/>
  <c r="L4522" i="8" s="1"/>
  <c r="L4523" i="8" a="1"/>
  <c r="L4523" i="8" s="1"/>
  <c r="L4524" i="8" a="1"/>
  <c r="L4524" i="8" s="1"/>
  <c r="L4525" i="8" a="1"/>
  <c r="L4525" i="8"/>
  <c r="L4526" i="8" a="1"/>
  <c r="L4526" i="8" s="1"/>
  <c r="L4527" i="8" a="1"/>
  <c r="L4527" i="8"/>
  <c r="L4528" i="8" a="1"/>
  <c r="L4528" i="8" s="1"/>
  <c r="L4529" i="8" a="1"/>
  <c r="L4529" i="8" s="1"/>
  <c r="L4530" i="8" a="1"/>
  <c r="L4530" i="8" s="1"/>
  <c r="L4531" i="8" a="1"/>
  <c r="L4531" i="8" s="1"/>
  <c r="L4532" i="8" a="1"/>
  <c r="L4532" i="8"/>
  <c r="L4533" i="8" a="1"/>
  <c r="L4533" i="8" s="1"/>
  <c r="L4534" i="8" a="1"/>
  <c r="L4534" i="8" s="1"/>
  <c r="L4535" i="8" a="1"/>
  <c r="L4535" i="8"/>
  <c r="L4536" i="8" a="1"/>
  <c r="L4536" i="8" s="1"/>
  <c r="L4537" i="8" a="1"/>
  <c r="L4537" i="8" s="1"/>
  <c r="L4538" i="8" a="1"/>
  <c r="L4538" i="8" s="1"/>
  <c r="L4539" i="8" a="1"/>
  <c r="L4539" i="8"/>
  <c r="L4540" i="8" a="1"/>
  <c r="L4540" i="8" s="1"/>
  <c r="L4541" i="8" a="1"/>
  <c r="L4541" i="8"/>
  <c r="L4542" i="8" a="1"/>
  <c r="L4542" i="8" s="1"/>
  <c r="L4543" i="8" a="1"/>
  <c r="L4543" i="8"/>
  <c r="L4544" i="8" a="1"/>
  <c r="L4544" i="8" s="1"/>
  <c r="L4545" i="8" a="1"/>
  <c r="L4545" i="8" s="1"/>
  <c r="L4546" i="8" a="1"/>
  <c r="L4546" i="8" s="1"/>
  <c r="L4547" i="8" a="1"/>
  <c r="L4547" i="8"/>
  <c r="L4548" i="8" a="1"/>
  <c r="L4548" i="8" s="1"/>
  <c r="L4549" i="8" a="1"/>
  <c r="L4549" i="8"/>
  <c r="L4550" i="8" a="1"/>
  <c r="L4550" i="8" s="1"/>
  <c r="L4551" i="8" a="1"/>
  <c r="L4551" i="8" s="1"/>
  <c r="L4552" i="8" a="1"/>
  <c r="L4552" i="8" s="1"/>
  <c r="L4553" i="8" a="1"/>
  <c r="L4553" i="8"/>
  <c r="L4554" i="8" a="1"/>
  <c r="L4554" i="8" s="1"/>
  <c r="L4555" i="8" a="1"/>
  <c r="L4555" i="8" s="1"/>
  <c r="L4556" i="8" a="1"/>
  <c r="L4556" i="8"/>
  <c r="L4557" i="8" a="1"/>
  <c r="L4557" i="8" s="1"/>
  <c r="L4558" i="8" a="1"/>
  <c r="L4558" i="8" s="1"/>
  <c r="L4559" i="8" a="1"/>
  <c r="L4559" i="8" s="1"/>
  <c r="L4560" i="8" a="1"/>
  <c r="L4560" i="8" s="1"/>
  <c r="L4561" i="8" a="1"/>
  <c r="L4561" i="8"/>
  <c r="L4562" i="8" a="1"/>
  <c r="L4562" i="8" s="1"/>
  <c r="L4563" i="8" a="1"/>
  <c r="L4563" i="8"/>
  <c r="L4564" i="8" a="1"/>
  <c r="L4564" i="8" s="1"/>
  <c r="L4565" i="8" a="1"/>
  <c r="L4565" i="8" s="1"/>
  <c r="L4566" i="8" a="1"/>
  <c r="L4566" i="8" s="1"/>
  <c r="L4567" i="8" a="1"/>
  <c r="L4567" i="8" s="1"/>
  <c r="L4568" i="8" a="1"/>
  <c r="L4568" i="8"/>
  <c r="L4569" i="8" a="1"/>
  <c r="L4569" i="8" s="1"/>
  <c r="L4570" i="8" a="1"/>
  <c r="L4570" i="8" s="1"/>
  <c r="L4571" i="8" a="1"/>
  <c r="L4571" i="8" s="1"/>
  <c r="L4572" i="8" a="1"/>
  <c r="L4572" i="8" s="1"/>
  <c r="L4573" i="8" a="1"/>
  <c r="L4573" i="8" s="1"/>
  <c r="L4574" i="8" a="1"/>
  <c r="L4574" i="8" s="1"/>
  <c r="L4575" i="8" a="1"/>
  <c r="L4575" i="8"/>
  <c r="L4576" i="8" a="1"/>
  <c r="L4576" i="8" s="1"/>
  <c r="L4577" i="8" a="1"/>
  <c r="L4577" i="8"/>
  <c r="L4578" i="8" a="1"/>
  <c r="L4578" i="8" s="1"/>
  <c r="L4579" i="8" a="1"/>
  <c r="L4579" i="8"/>
  <c r="L4580" i="8" a="1"/>
  <c r="L4580" i="8" s="1"/>
  <c r="L4581" i="8" a="1"/>
  <c r="L4581" i="8" s="1"/>
  <c r="L4582" i="8" a="1"/>
  <c r="L4582" i="8" s="1"/>
  <c r="L4583" i="8" a="1"/>
  <c r="L4583" i="8"/>
  <c r="L4584" i="8" a="1"/>
  <c r="L4584" i="8" s="1"/>
  <c r="L4585" i="8" a="1"/>
  <c r="L4585" i="8"/>
  <c r="L4586" i="8" a="1"/>
  <c r="L4586" i="8" s="1"/>
  <c r="L4587" i="8" a="1"/>
  <c r="L4587" i="8" s="1"/>
  <c r="L4588" i="8" a="1"/>
  <c r="L4588" i="8" s="1"/>
  <c r="L4589" i="8" a="1"/>
  <c r="L4589" i="8"/>
  <c r="L4590" i="8" a="1"/>
  <c r="L4590" i="8" s="1"/>
  <c r="L4591" i="8" a="1"/>
  <c r="L4591" i="8" s="1"/>
  <c r="L4592" i="8" a="1"/>
  <c r="L4592" i="8"/>
  <c r="L4593" i="8" a="1"/>
  <c r="L4593" i="8"/>
  <c r="L4594" i="8" a="1"/>
  <c r="L4594" i="8" s="1"/>
  <c r="L4595" i="8" a="1"/>
  <c r="L4595" i="8"/>
  <c r="L4596" i="8" a="1"/>
  <c r="L4596" i="8" s="1"/>
  <c r="L4597" i="8" a="1"/>
  <c r="L4597" i="8"/>
  <c r="L4598" i="8" a="1"/>
  <c r="L4598" i="8" s="1"/>
  <c r="L4599" i="8" a="1"/>
  <c r="L4599" i="8"/>
  <c r="L4600" i="8" a="1"/>
  <c r="L4600" i="8" s="1"/>
  <c r="L4601" i="8" a="1"/>
  <c r="L4601" i="8" s="1"/>
  <c r="L4602" i="8" a="1"/>
  <c r="L4602" i="8" s="1"/>
  <c r="L4603" i="8" a="1"/>
  <c r="L4603" i="8" s="1"/>
  <c r="L4604" i="8" a="1"/>
  <c r="L4604" i="8"/>
  <c r="L4605" i="8" a="1"/>
  <c r="L4605" i="8" s="1"/>
  <c r="L4606" i="8" a="1"/>
  <c r="L4606" i="8" s="1"/>
  <c r="L4607" i="8" a="1"/>
  <c r="L4607" i="8"/>
  <c r="L4608" i="8" a="1"/>
  <c r="L4608" i="8" s="1"/>
  <c r="L4609" i="8" a="1"/>
  <c r="L4609" i="8" s="1"/>
  <c r="L4610" i="8" a="1"/>
  <c r="L4610" i="8" s="1"/>
  <c r="L4611" i="8" a="1"/>
  <c r="L4611" i="8"/>
  <c r="L4612" i="8" a="1"/>
  <c r="L4612" i="8" s="1"/>
  <c r="L4613" i="8" a="1"/>
  <c r="L4613" i="8"/>
  <c r="L4614" i="8" a="1"/>
  <c r="L4614" i="8" s="1"/>
  <c r="L4615" i="8" a="1"/>
  <c r="L4615" i="8" s="1"/>
  <c r="L4616" i="8" a="1"/>
  <c r="L4616" i="8" s="1"/>
  <c r="L4617" i="8" a="1"/>
  <c r="L4617" i="8" s="1"/>
  <c r="L4618" i="8" a="1"/>
  <c r="L4618" i="8" s="1"/>
  <c r="L4619" i="8" a="1"/>
  <c r="L4619" i="8"/>
  <c r="L4620" i="8" a="1"/>
  <c r="L4620" i="8" s="1"/>
  <c r="L4621" i="8" a="1"/>
  <c r="L4621" i="8"/>
  <c r="L4622" i="8" a="1"/>
  <c r="L4622" i="8"/>
  <c r="L4623" i="8" a="1"/>
  <c r="L4623" i="8" s="1"/>
  <c r="L4624" i="8" a="1"/>
  <c r="L4624" i="8" s="1"/>
  <c r="L4625" i="8" a="1"/>
  <c r="L4625" i="8"/>
  <c r="L4626" i="8" a="1"/>
  <c r="L4626" i="8" s="1"/>
  <c r="L4627" i="8" a="1"/>
  <c r="L4627" i="8" s="1"/>
  <c r="L4628" i="8" a="1"/>
  <c r="L4628" i="8"/>
  <c r="L4629" i="8" a="1"/>
  <c r="L4629" i="8" s="1"/>
  <c r="L4630" i="8" a="1"/>
  <c r="L4630" i="8" s="1"/>
  <c r="L4631" i="8" a="1"/>
  <c r="L4631" i="8"/>
  <c r="L4632" i="8" a="1"/>
  <c r="L4632" i="8" s="1"/>
  <c r="L4633" i="8" a="1"/>
  <c r="L4633" i="8"/>
  <c r="L4634" i="8" a="1"/>
  <c r="L4634" i="8" s="1"/>
  <c r="L4635" i="8" a="1"/>
  <c r="L4635" i="8"/>
  <c r="L4636" i="8" a="1"/>
  <c r="L4636" i="8" s="1"/>
  <c r="L4637" i="8" a="1"/>
  <c r="L4637" i="8" s="1"/>
  <c r="L4638" i="8" a="1"/>
  <c r="L4638" i="8" s="1"/>
  <c r="L4639" i="8" a="1"/>
  <c r="L4639" i="8" s="1"/>
  <c r="L4640" i="8" a="1"/>
  <c r="L4640" i="8"/>
  <c r="L4641" i="8" a="1"/>
  <c r="L4641" i="8" s="1"/>
  <c r="L4642" i="8" a="1"/>
  <c r="L4642" i="8" s="1"/>
  <c r="L4643" i="8" a="1"/>
  <c r="L4643" i="8" s="1"/>
  <c r="L4644" i="8" a="1"/>
  <c r="L4644" i="8" s="1"/>
  <c r="L4645" i="8" a="1"/>
  <c r="L4645" i="8" s="1"/>
  <c r="L4646" i="8" a="1"/>
  <c r="L4646" i="8" s="1"/>
  <c r="L4647" i="8" a="1"/>
  <c r="L4647" i="8"/>
  <c r="L4648" i="8" a="1"/>
  <c r="L4648" i="8" s="1"/>
  <c r="L4649" i="8" a="1"/>
  <c r="L4649" i="8"/>
  <c r="L4650" i="8" a="1"/>
  <c r="L4650" i="8" s="1"/>
  <c r="L4651" i="8" a="1"/>
  <c r="L4651" i="8" s="1"/>
  <c r="L4652" i="8" a="1"/>
  <c r="L4652" i="8" s="1"/>
  <c r="L4653" i="8" a="1"/>
  <c r="L4653" i="8" s="1"/>
  <c r="L4654" i="8" a="1"/>
  <c r="L4654" i="8" s="1"/>
  <c r="L4655" i="8" a="1"/>
  <c r="L4655" i="8"/>
  <c r="L4656" i="8" a="1"/>
  <c r="L4656" i="8" s="1"/>
  <c r="L4657" i="8" a="1"/>
  <c r="L4657" i="8"/>
  <c r="L4658" i="8" a="1"/>
  <c r="L4658" i="8" s="1"/>
  <c r="L4659" i="8" a="1"/>
  <c r="L4659" i="8" s="1"/>
  <c r="L4660" i="8" a="1"/>
  <c r="L4660" i="8" s="1"/>
  <c r="L4661" i="8" a="1"/>
  <c r="L4661" i="8"/>
  <c r="L4662" i="8" a="1"/>
  <c r="L4662" i="8" s="1"/>
  <c r="L4663" i="8" a="1"/>
  <c r="L4663" i="8" s="1"/>
  <c r="L4664" i="8" a="1"/>
  <c r="L4664" i="8"/>
  <c r="L4665" i="8" a="1"/>
  <c r="L4665" i="8"/>
  <c r="L4666" i="8" a="1"/>
  <c r="L4666" i="8" s="1"/>
  <c r="L4667" i="8" a="1"/>
  <c r="L4667" i="8" s="1"/>
  <c r="L4668" i="8" a="1"/>
  <c r="L4668" i="8" s="1"/>
  <c r="L4669" i="8" a="1"/>
  <c r="L4669" i="8"/>
  <c r="L4670" i="8" a="1"/>
  <c r="L4670" i="8" s="1"/>
  <c r="L4671" i="8" a="1"/>
  <c r="L4671" i="8"/>
  <c r="L4672" i="8" a="1"/>
  <c r="L4672" i="8" s="1"/>
  <c r="L4673" i="8" a="1"/>
  <c r="L4673" i="8" s="1"/>
  <c r="L4674" i="8" a="1"/>
  <c r="L4674" i="8" s="1"/>
  <c r="L4675" i="8" a="1"/>
  <c r="L4675" i="8" s="1"/>
  <c r="L4676" i="8" a="1"/>
  <c r="L4676" i="8"/>
  <c r="L4677" i="8" a="1"/>
  <c r="L4677" i="8" s="1"/>
  <c r="L4678" i="8" a="1"/>
  <c r="L4678" i="8" s="1"/>
  <c r="L4679" i="8" a="1"/>
  <c r="L4679" i="8"/>
  <c r="L4680" i="8" a="1"/>
  <c r="L4680" i="8" s="1"/>
  <c r="L4681" i="8" a="1"/>
  <c r="L4681" i="8" s="1"/>
  <c r="L4682" i="8" a="1"/>
  <c r="L4682" i="8" s="1"/>
  <c r="L4683" i="8" a="1"/>
  <c r="L4683" i="8"/>
  <c r="L4684" i="8" a="1"/>
  <c r="L4684" i="8" s="1"/>
  <c r="L4685" i="8" a="1"/>
  <c r="L4685" i="8"/>
  <c r="L4686" i="8" a="1"/>
  <c r="L4686" i="8" s="1"/>
  <c r="L4687" i="8" a="1"/>
  <c r="L4687" i="8" s="1"/>
  <c r="L4688" i="8" a="1"/>
  <c r="L4688" i="8" s="1"/>
  <c r="L4689" i="8" a="1"/>
  <c r="L4689" i="8" s="1"/>
  <c r="L4690" i="8" a="1"/>
  <c r="L4690" i="8" s="1"/>
  <c r="L4691" i="8" a="1"/>
  <c r="L4691" i="8" s="1"/>
  <c r="L4692" i="8" a="1"/>
  <c r="L4692" i="8" s="1"/>
  <c r="L4693" i="8" a="1"/>
  <c r="L4693" i="8"/>
  <c r="L4694" i="8" a="1"/>
  <c r="L4694" i="8"/>
  <c r="L4695" i="8" a="1"/>
  <c r="L4695" i="8" s="1"/>
  <c r="L4696" i="8" a="1"/>
  <c r="L4696" i="8" s="1"/>
  <c r="L4697" i="8" a="1"/>
  <c r="L4697" i="8"/>
  <c r="L4698" i="8" a="1"/>
  <c r="L4698" i="8" s="1"/>
  <c r="L4699" i="8" a="1"/>
  <c r="L4699" i="8" s="1"/>
  <c r="L4700" i="8" a="1"/>
  <c r="L4700" i="8"/>
  <c r="L4701" i="8" a="1"/>
  <c r="L4701" i="8" s="1"/>
  <c r="L4702" i="8" a="1"/>
  <c r="L4702" i="8" s="1"/>
  <c r="L4703" i="8" a="1"/>
  <c r="L4703" i="8" s="1"/>
  <c r="L4704" i="8" a="1"/>
  <c r="L4704" i="8" s="1"/>
  <c r="L4705" i="8" a="1"/>
  <c r="L4705" i="8"/>
  <c r="L4706" i="8" a="1"/>
  <c r="L4706" i="8" s="1"/>
  <c r="L4707" i="8" a="1"/>
  <c r="L4707" i="8"/>
  <c r="L4708" i="8" a="1"/>
  <c r="L4708" i="8" s="1"/>
  <c r="L4709" i="8" a="1"/>
  <c r="L4709" i="8" s="1"/>
  <c r="L4710" i="8" a="1"/>
  <c r="L4710" i="8" s="1"/>
  <c r="L4711" i="8" a="1"/>
  <c r="L4711" i="8" s="1"/>
  <c r="L4712" i="8" a="1"/>
  <c r="L4712" i="8"/>
  <c r="L4713" i="8" a="1"/>
  <c r="L4713" i="8" s="1"/>
  <c r="L4714" i="8" a="1"/>
  <c r="L4714" i="8" s="1"/>
  <c r="L4715" i="8" a="1"/>
  <c r="L4715" i="8"/>
  <c r="L4716" i="8" a="1"/>
  <c r="L4716" i="8" s="1"/>
  <c r="L4717" i="8" a="1"/>
  <c r="L4717" i="8" s="1"/>
  <c r="L4718" i="8" a="1"/>
  <c r="L4718" i="8" s="1"/>
  <c r="L4719" i="8" a="1"/>
  <c r="L4719" i="8"/>
  <c r="L4720" i="8" a="1"/>
  <c r="L4720" i="8" s="1"/>
  <c r="L4721" i="8" a="1"/>
  <c r="L4721" i="8"/>
  <c r="L4722" i="8" a="1"/>
  <c r="L4722" i="8" s="1"/>
  <c r="L4723" i="8" a="1"/>
  <c r="L4723" i="8"/>
  <c r="L4724" i="8" a="1"/>
  <c r="L4724" i="8" s="1"/>
  <c r="L4725" i="8" a="1"/>
  <c r="L4725" i="8" s="1"/>
  <c r="L4726" i="8" a="1"/>
  <c r="L4726" i="8" s="1"/>
  <c r="L4727" i="8" a="1"/>
  <c r="L4727" i="8"/>
  <c r="L4728" i="8" a="1"/>
  <c r="L4728" i="8" s="1"/>
  <c r="L4729" i="8" a="1"/>
  <c r="L4729" i="8"/>
  <c r="L4730" i="8" a="1"/>
  <c r="L4730" i="8" s="1"/>
  <c r="L4731" i="8" a="1"/>
  <c r="L4731" i="8" s="1"/>
  <c r="L4732" i="8" a="1"/>
  <c r="L4732" i="8" s="1"/>
  <c r="L4733" i="8" a="1"/>
  <c r="L4733" i="8"/>
  <c r="L4734" i="8" a="1"/>
  <c r="L4734" i="8" s="1"/>
  <c r="L4735" i="8" a="1"/>
  <c r="L4735" i="8" s="1"/>
  <c r="L4736" i="8" a="1"/>
  <c r="L4736" i="8"/>
  <c r="L4737" i="8" a="1"/>
  <c r="L4737" i="8" s="1"/>
  <c r="L4738" i="8" a="1"/>
  <c r="L4738" i="8" s="1"/>
  <c r="L4739" i="8" a="1"/>
  <c r="L4739" i="8"/>
  <c r="L4740" i="8" a="1"/>
  <c r="L4740" i="8" s="1"/>
  <c r="L4741" i="8" a="1"/>
  <c r="L4741" i="8"/>
  <c r="L4742" i="8" a="1"/>
  <c r="L4742" i="8" s="1"/>
  <c r="L4743" i="8" a="1"/>
  <c r="L4743" i="8"/>
  <c r="L4744" i="8" a="1"/>
  <c r="L4744" i="8" s="1"/>
  <c r="L4745" i="8" a="1"/>
  <c r="L4745" i="8" s="1"/>
  <c r="L4746" i="8" a="1"/>
  <c r="L4746" i="8" s="1"/>
  <c r="L4747" i="8" a="1"/>
  <c r="L4747" i="8" s="1"/>
  <c r="L4748" i="8" a="1"/>
  <c r="L4748" i="8"/>
  <c r="L4749" i="8" a="1"/>
  <c r="L4749" i="8" s="1"/>
  <c r="L4750" i="8" a="1"/>
  <c r="L4750" i="8" s="1"/>
  <c r="L4751" i="8" a="1"/>
  <c r="L4751" i="8" s="1"/>
  <c r="L4752" i="8" a="1"/>
  <c r="L4752" i="8" s="1"/>
  <c r="L4753" i="8" a="1"/>
  <c r="L4753" i="8" s="1"/>
  <c r="L4754" i="8" a="1"/>
  <c r="L4754" i="8" s="1"/>
  <c r="L4755" i="8" a="1"/>
  <c r="L4755" i="8"/>
  <c r="L4756" i="8" a="1"/>
  <c r="L4756" i="8" s="1"/>
  <c r="L4757" i="8" a="1"/>
  <c r="L4757" i="8"/>
  <c r="L4758" i="8" a="1"/>
  <c r="L4758" i="8" s="1"/>
  <c r="L4759" i="8" a="1"/>
  <c r="L4759" i="8"/>
  <c r="L4760" i="8" a="1"/>
  <c r="L4760" i="8" s="1"/>
  <c r="L4761" i="8" a="1"/>
  <c r="L4761" i="8" s="1"/>
  <c r="L4762" i="8" a="1"/>
  <c r="L4762" i="8" s="1"/>
  <c r="L4763" i="8" a="1"/>
  <c r="L4763" i="8" s="1"/>
  <c r="L4764" i="8" a="1"/>
  <c r="L4764" i="8" s="1"/>
  <c r="L4765" i="8" a="1"/>
  <c r="L4765" i="8"/>
  <c r="L4766" i="8" a="1"/>
  <c r="L4766" i="8"/>
  <c r="L4767" i="8" a="1"/>
  <c r="L4767" i="8" s="1"/>
  <c r="L4768" i="8" a="1"/>
  <c r="L4768" i="8" s="1"/>
  <c r="L4769" i="8" a="1"/>
  <c r="L4769" i="8"/>
  <c r="L4770" i="8" a="1"/>
  <c r="L4770" i="8" s="1"/>
  <c r="L4771" i="8" a="1"/>
  <c r="L4771" i="8" s="1"/>
  <c r="L4772" i="8" a="1"/>
  <c r="L4772" i="8"/>
  <c r="L4773" i="8" a="1"/>
  <c r="L4773" i="8" s="1"/>
  <c r="L4774" i="8" a="1"/>
  <c r="L4774" i="8" s="1"/>
  <c r="L4775" i="8" a="1"/>
  <c r="L4775" i="8"/>
  <c r="L4776" i="8" a="1"/>
  <c r="L4776" i="8" s="1"/>
  <c r="L4777" i="8" a="1"/>
  <c r="L4777" i="8"/>
  <c r="L4778" i="8" a="1"/>
  <c r="L4778" i="8" s="1"/>
  <c r="L4779" i="8" a="1"/>
  <c r="L4779" i="8"/>
  <c r="L4780" i="8" a="1"/>
  <c r="L4780" i="8" s="1"/>
  <c r="L4781" i="8" a="1"/>
  <c r="L4781" i="8" s="1"/>
  <c r="L4782" i="8" a="1"/>
  <c r="L4782" i="8" s="1"/>
  <c r="L4783" i="8" a="1"/>
  <c r="L4783" i="8" s="1"/>
  <c r="L4784" i="8" a="1"/>
  <c r="L4784" i="8"/>
  <c r="L4785" i="8" a="1"/>
  <c r="L4785" i="8" s="1"/>
  <c r="L4786" i="8" a="1"/>
  <c r="L4786" i="8" s="1"/>
  <c r="L4787" i="8" a="1"/>
  <c r="L4787" i="8"/>
  <c r="L4788" i="8" a="1"/>
  <c r="L4788" i="8" s="1"/>
  <c r="L4789" i="8" a="1"/>
  <c r="L4789" i="8" s="1"/>
  <c r="L4790" i="8" a="1"/>
  <c r="L4790" i="8" s="1"/>
  <c r="L4791" i="8" a="1"/>
  <c r="L4791" i="8"/>
  <c r="L4792" i="8" a="1"/>
  <c r="L4792" i="8" s="1"/>
  <c r="L4793" i="8" a="1"/>
  <c r="L4793" i="8"/>
  <c r="L4794" i="8" a="1"/>
  <c r="L4794" i="8" s="1"/>
  <c r="L4795" i="8" a="1"/>
  <c r="L4795" i="8" s="1"/>
  <c r="L4796" i="8" a="1"/>
  <c r="L4796" i="8" s="1"/>
  <c r="L4797" i="8" a="1"/>
  <c r="L4797" i="8" s="1"/>
  <c r="L4798" i="8" a="1"/>
  <c r="L4798" i="8" s="1"/>
  <c r="L4799" i="8" a="1"/>
  <c r="L4799" i="8"/>
  <c r="L4800" i="8" a="1"/>
  <c r="L4800" i="8" s="1"/>
  <c r="L4801" i="8" a="1"/>
  <c r="L4801" i="8"/>
  <c r="L4802" i="8" a="1"/>
  <c r="L4802" i="8" s="1"/>
  <c r="L4803" i="8" a="1"/>
  <c r="L4803" i="8" s="1"/>
  <c r="L4804" i="8" a="1"/>
  <c r="L4804" i="8" s="1"/>
  <c r="L4805" i="8" a="1"/>
  <c r="L4805" i="8"/>
  <c r="L4806" i="8" a="1"/>
  <c r="L4806" i="8" s="1"/>
  <c r="L4807" i="8" a="1"/>
  <c r="L4807" i="8" s="1"/>
  <c r="L4808" i="8" a="1"/>
  <c r="L4808" i="8"/>
  <c r="L4809" i="8" a="1"/>
  <c r="L4809" i="8"/>
  <c r="L4810" i="8" a="1"/>
  <c r="L4810" i="8" s="1"/>
  <c r="L4811" i="8" a="1"/>
  <c r="L4811" i="8"/>
  <c r="L4812" i="8" a="1"/>
  <c r="L4812" i="8" s="1"/>
  <c r="L4813" i="8" a="1"/>
  <c r="L4813" i="8"/>
  <c r="L4814" i="8" a="1"/>
  <c r="L4814" i="8" s="1"/>
  <c r="L4815" i="8" a="1"/>
  <c r="L4815" i="8"/>
  <c r="L4816" i="8" a="1"/>
  <c r="L4816" i="8" s="1"/>
  <c r="L4817" i="8" a="1"/>
  <c r="L4817" i="8" s="1"/>
  <c r="L4818" i="8" a="1"/>
  <c r="L4818" i="8" s="1"/>
  <c r="L4819" i="8" a="1"/>
  <c r="L4819" i="8" s="1"/>
  <c r="L4820" i="8" a="1"/>
  <c r="L4820" i="8"/>
  <c r="L4821" i="8" a="1"/>
  <c r="L4821" i="8" s="1"/>
  <c r="L4822" i="8" a="1"/>
  <c r="L4822" i="8" s="1"/>
  <c r="L4823" i="8" a="1"/>
  <c r="L4823" i="8" s="1"/>
  <c r="L4824" i="8" a="1"/>
  <c r="L4824" i="8" s="1"/>
  <c r="L4825" i="8" a="1"/>
  <c r="L4825" i="8" s="1"/>
  <c r="L4826" i="8" a="1"/>
  <c r="L4826" i="8" s="1"/>
  <c r="L4827" i="8" a="1"/>
  <c r="L4827" i="8"/>
  <c r="L4828" i="8" a="1"/>
  <c r="L4828" i="8" s="1"/>
  <c r="L4829" i="8" a="1"/>
  <c r="L4829" i="8"/>
  <c r="L4830" i="8" a="1"/>
  <c r="L4830" i="8" s="1"/>
  <c r="L4831" i="8" a="1"/>
  <c r="L4831" i="8"/>
  <c r="L4832" i="8" a="1"/>
  <c r="L4832" i="8" s="1"/>
  <c r="L4833" i="8" a="1"/>
  <c r="L4833" i="8" s="1"/>
  <c r="L4834" i="8" a="1"/>
  <c r="L4834" i="8" s="1"/>
  <c r="L4835" i="8" a="1"/>
  <c r="L4835" i="8" s="1"/>
  <c r="L4836" i="8" a="1"/>
  <c r="L4836" i="8" s="1"/>
  <c r="L4837" i="8" a="1"/>
  <c r="L4837" i="8"/>
  <c r="L4838" i="8" a="1"/>
  <c r="L4838" i="8" s="1"/>
  <c r="L4839" i="8" a="1"/>
  <c r="L4839" i="8" s="1"/>
  <c r="L4840" i="8" a="1"/>
  <c r="L4840" i="8" s="1"/>
  <c r="L4841" i="8" a="1"/>
  <c r="L4841" i="8"/>
  <c r="L4842" i="8" a="1"/>
  <c r="L4842" i="8" s="1"/>
  <c r="L4843" i="8" a="1"/>
  <c r="L4843" i="8" s="1"/>
  <c r="L4844" i="8" a="1"/>
  <c r="L4844" i="8"/>
  <c r="L4845" i="8" a="1"/>
  <c r="L4845" i="8" s="1"/>
  <c r="L4846" i="8" a="1"/>
  <c r="L4846" i="8" s="1"/>
  <c r="L4847" i="8" a="1"/>
  <c r="L4847" i="8"/>
  <c r="L4848" i="8" a="1"/>
  <c r="L4848" i="8" s="1"/>
  <c r="L4849" i="8" a="1"/>
  <c r="L4849" i="8" s="1"/>
  <c r="L4850" i="8" a="1"/>
  <c r="L4850" i="8" s="1"/>
  <c r="L4851" i="8" a="1"/>
  <c r="L4851" i="8"/>
  <c r="L4852" i="8" a="1"/>
  <c r="L4852" i="8" s="1"/>
  <c r="L4853" i="8" a="1"/>
  <c r="L4853" i="8" s="1"/>
  <c r="L4854" i="8" a="1"/>
  <c r="L4854" i="8" s="1"/>
  <c r="L4855" i="8" a="1"/>
  <c r="L4855" i="8" s="1"/>
  <c r="L4856" i="8" a="1"/>
  <c r="L4856" i="8"/>
  <c r="L4857" i="8" a="1"/>
  <c r="L4857" i="8" s="1"/>
  <c r="L4858" i="8" a="1"/>
  <c r="L4858" i="8" s="1"/>
  <c r="L4859" i="8" a="1"/>
  <c r="L4859" i="8"/>
  <c r="L4860" i="8" a="1"/>
  <c r="L4860" i="8" s="1"/>
  <c r="L4861" i="8" a="1"/>
  <c r="L4861" i="8" s="1"/>
  <c r="L4862" i="8" a="1"/>
  <c r="L4862" i="8" s="1"/>
  <c r="L4863" i="8" a="1"/>
  <c r="L4863" i="8"/>
  <c r="L4864" i="8" a="1"/>
  <c r="L4864" i="8" s="1"/>
  <c r="L4865" i="8" a="1"/>
  <c r="L4865" i="8"/>
  <c r="L4866" i="8" a="1"/>
  <c r="L4866" i="8" s="1"/>
  <c r="L4867" i="8" a="1"/>
  <c r="L4867" i="8" s="1"/>
  <c r="L4868" i="8" a="1"/>
  <c r="L4868" i="8" s="1"/>
  <c r="L4869" i="8" a="1"/>
  <c r="L4869" i="8" s="1"/>
  <c r="L4870" i="8" a="1"/>
  <c r="L4870" i="8" s="1"/>
  <c r="L4871" i="8" a="1"/>
  <c r="L4871" i="8"/>
  <c r="L4872" i="8" a="1"/>
  <c r="L4872" i="8" s="1"/>
  <c r="L4873" i="8" a="1"/>
  <c r="L4873" i="8"/>
  <c r="L4874" i="8" a="1"/>
  <c r="L4874" i="8"/>
  <c r="L4875" i="8" a="1"/>
  <c r="L4875" i="8" s="1"/>
  <c r="L4876" i="8" a="1"/>
  <c r="L4876" i="8" s="1"/>
  <c r="L4877" i="8" a="1"/>
  <c r="L4877" i="8"/>
  <c r="L4878" i="8" a="1"/>
  <c r="L4878" i="8" s="1"/>
  <c r="L4879" i="8" a="1"/>
  <c r="L4879" i="8" s="1"/>
  <c r="L4880" i="8" a="1"/>
  <c r="L4880" i="8"/>
  <c r="L4881" i="8" a="1"/>
  <c r="L4881" i="8" s="1"/>
  <c r="L4882" i="8" a="1"/>
  <c r="L4882" i="8" s="1"/>
  <c r="L4883" i="8" a="1"/>
  <c r="L4883" i="8"/>
  <c r="L4884" i="8" a="1"/>
  <c r="L4884" i="8" s="1"/>
  <c r="L4885" i="8" a="1"/>
  <c r="L4885" i="8" s="1"/>
  <c r="L4886" i="8" a="1"/>
  <c r="L4886" i="8" s="1"/>
  <c r="L4887" i="8" a="1"/>
  <c r="L4887" i="8"/>
  <c r="L4888" i="8" a="1"/>
  <c r="L4888" i="8" s="1"/>
  <c r="L4889" i="8" a="1"/>
  <c r="L4889" i="8" s="1"/>
  <c r="L4890" i="8" a="1"/>
  <c r="L4890" i="8" s="1"/>
  <c r="L4891" i="8" a="1"/>
  <c r="L4891" i="8" s="1"/>
  <c r="L4892" i="8" a="1"/>
  <c r="L4892" i="8" s="1"/>
  <c r="L4893" i="8" a="1"/>
  <c r="L4893" i="8" s="1"/>
  <c r="L4894" i="8" a="1"/>
  <c r="L4894" i="8" s="1"/>
  <c r="L4895" i="8" a="1"/>
  <c r="L4895" i="8" s="1"/>
  <c r="L4896" i="8" a="1"/>
  <c r="L4896" i="8" s="1"/>
  <c r="L4897" i="8" a="1"/>
  <c r="L4897" i="8" s="1"/>
  <c r="L4898" i="8" a="1"/>
  <c r="L4898" i="8" s="1"/>
  <c r="L4899" i="8" a="1"/>
  <c r="L4899" i="8" s="1"/>
  <c r="L4900" i="8" a="1"/>
  <c r="L4900" i="8" s="1"/>
  <c r="L4901" i="8" a="1"/>
  <c r="L4901" i="8"/>
  <c r="L4902" i="8" a="1"/>
  <c r="L4902" i="8" s="1"/>
  <c r="L4903" i="8" a="1"/>
  <c r="L4903" i="8"/>
  <c r="L4904" i="8" a="1"/>
  <c r="L4904" i="8" s="1"/>
  <c r="L4905" i="8" a="1"/>
  <c r="L4905" i="8" s="1"/>
  <c r="L4906" i="8" a="1"/>
  <c r="L4906" i="8" s="1"/>
  <c r="L4907" i="8" a="1"/>
  <c r="L4907" i="8" s="1"/>
  <c r="L4908" i="8" a="1"/>
  <c r="L4908" i="8" s="1"/>
  <c r="L4909" i="8" a="1"/>
  <c r="L4909" i="8"/>
  <c r="L4910" i="8" a="1"/>
  <c r="L4910" i="8" s="1"/>
  <c r="L4911" i="8" a="1"/>
  <c r="L4911" i="8" s="1"/>
  <c r="L4912" i="8" a="1"/>
  <c r="L4912" i="8" s="1"/>
  <c r="L4913" i="8" a="1"/>
  <c r="L4913" i="8"/>
  <c r="L4914" i="8" a="1"/>
  <c r="L4914" i="8" s="1"/>
  <c r="L4915" i="8" a="1"/>
  <c r="L4915" i="8" s="1"/>
  <c r="L4916" i="8" a="1"/>
  <c r="L4916" i="8"/>
  <c r="L4917" i="8" a="1"/>
  <c r="L4917" i="8"/>
  <c r="L4918" i="8" a="1"/>
  <c r="L4918" i="8" s="1"/>
  <c r="L4919" i="8" a="1"/>
  <c r="L4919" i="8"/>
  <c r="L4920" i="8" a="1"/>
  <c r="L4920" i="8" s="1"/>
  <c r="L4921" i="8" a="1"/>
  <c r="L4921" i="8"/>
  <c r="L4922" i="8" a="1"/>
  <c r="L4922" i="8" s="1"/>
  <c r="L4923" i="8" a="1"/>
  <c r="L4923" i="8"/>
  <c r="L4924" i="8" a="1"/>
  <c r="L4924" i="8" s="1"/>
  <c r="L4925" i="8" a="1"/>
  <c r="L4925" i="8" s="1"/>
  <c r="L4926" i="8" a="1"/>
  <c r="L4926" i="8" s="1"/>
  <c r="L4927" i="8" a="1"/>
  <c r="L4927" i="8" s="1"/>
  <c r="L4928" i="8" a="1"/>
  <c r="L4928" i="8"/>
  <c r="L4929" i="8" a="1"/>
  <c r="L4929" i="8" s="1"/>
  <c r="L4930" i="8" a="1"/>
  <c r="L4930" i="8" s="1"/>
  <c r="L4931" i="8" a="1"/>
  <c r="L4931" i="8" s="1"/>
  <c r="L4932" i="8" a="1"/>
  <c r="L4932" i="8" s="1"/>
  <c r="L4933" i="8" a="1"/>
  <c r="L4933" i="8" s="1"/>
  <c r="L4934" i="8" a="1"/>
  <c r="L4934" i="8" s="1"/>
  <c r="L4935" i="8" a="1"/>
  <c r="L4935" i="8" s="1"/>
  <c r="L4936" i="8" a="1"/>
  <c r="L4936" i="8" s="1"/>
  <c r="L4937" i="8" a="1"/>
  <c r="L4937" i="8"/>
  <c r="L4938" i="8" a="1"/>
  <c r="L4938" i="8" s="1"/>
  <c r="L4939" i="8" a="1"/>
  <c r="L4939" i="8"/>
  <c r="L4940" i="8" a="1"/>
  <c r="L4940" i="8" s="1"/>
  <c r="L4941" i="8" a="1"/>
  <c r="L4941" i="8" s="1"/>
  <c r="L4942" i="8" a="1"/>
  <c r="L4942" i="8" s="1"/>
  <c r="L4943" i="8" a="1"/>
  <c r="L4943" i="8"/>
  <c r="L4944" i="8" a="1"/>
  <c r="L4944" i="8" s="1"/>
  <c r="L4945" i="8" a="1"/>
  <c r="L4945" i="8"/>
  <c r="L4946" i="8" a="1"/>
  <c r="L4946" i="8"/>
  <c r="L4947" i="8" a="1"/>
  <c r="L4947" i="8" s="1"/>
  <c r="L4948" i="8" a="1"/>
  <c r="L4948" i="8" s="1"/>
  <c r="L4949" i="8" a="1"/>
  <c r="L4949" i="8"/>
  <c r="L4950" i="8" a="1"/>
  <c r="L4950" i="8" s="1"/>
  <c r="L4951" i="8" a="1"/>
  <c r="L4951" i="8" s="1"/>
  <c r="L4952" i="8" a="1"/>
  <c r="L4952" i="8"/>
  <c r="L4953" i="8" a="1"/>
  <c r="L4953" i="8" s="1"/>
  <c r="L4954" i="8" a="1"/>
  <c r="L4954" i="8" s="1"/>
  <c r="L4955" i="8" a="1"/>
  <c r="L4955" i="8"/>
  <c r="L4956" i="8" a="1"/>
  <c r="L4956" i="8" s="1"/>
  <c r="L4957" i="8" a="1"/>
  <c r="L4957" i="8"/>
  <c r="L4958" i="8" a="1"/>
  <c r="L4958" i="8" s="1"/>
  <c r="L4959" i="8" a="1"/>
  <c r="L4959" i="8"/>
  <c r="L4960" i="8" a="1"/>
  <c r="L4960" i="8" s="1"/>
  <c r="L4961" i="8" a="1"/>
  <c r="L4961" i="8" s="1"/>
  <c r="L4962" i="8" a="1"/>
  <c r="L4962" i="8" s="1"/>
  <c r="L4963" i="8" a="1"/>
  <c r="L4963" i="8" s="1"/>
  <c r="L4964" i="8" a="1"/>
  <c r="L4964" i="8" s="1"/>
  <c r="L4965" i="8" a="1"/>
  <c r="L4965" i="8" s="1"/>
  <c r="L4966" i="8" a="1"/>
  <c r="L4966" i="8" s="1"/>
  <c r="L4967" i="8" a="1"/>
  <c r="L4967" i="8" s="1"/>
  <c r="L4968" i="8" a="1"/>
  <c r="L4968" i="8" s="1"/>
  <c r="L4969" i="8" a="1"/>
  <c r="L4969" i="8" s="1"/>
  <c r="L4970" i="8" a="1"/>
  <c r="L4970" i="8" s="1"/>
  <c r="L4971" i="8" a="1"/>
  <c r="L4971" i="8" s="1"/>
  <c r="L4972" i="8" a="1"/>
  <c r="L4972" i="8" s="1"/>
  <c r="L4973" i="8" a="1"/>
  <c r="L4973" i="8"/>
  <c r="L4974" i="8" a="1"/>
  <c r="L4974" i="8" s="1"/>
  <c r="L4975" i="8" a="1"/>
  <c r="L4975" i="8" s="1"/>
  <c r="L4976" i="8" a="1"/>
  <c r="L4976" i="8" s="1"/>
  <c r="L4977" i="8" a="1"/>
  <c r="L4977" i="8" s="1"/>
  <c r="L4978" i="8" a="1"/>
  <c r="L4978" i="8" s="1"/>
  <c r="L4979" i="8" a="1"/>
  <c r="L4979" i="8"/>
  <c r="L4980" i="8" a="1"/>
  <c r="L4980" i="8" s="1"/>
  <c r="L4981" i="8" a="1"/>
  <c r="L4981" i="8" s="1"/>
  <c r="L4982" i="8" a="1"/>
  <c r="L4982" i="8"/>
  <c r="L4983" i="8" a="1"/>
  <c r="L4983" i="8" s="1"/>
  <c r="L4984" i="8" a="1"/>
  <c r="L4984" i="8" s="1"/>
  <c r="L4985" i="8" a="1"/>
  <c r="L4985" i="8"/>
  <c r="L4986" i="8" a="1"/>
  <c r="L4986" i="8" s="1"/>
  <c r="L4987" i="8" a="1"/>
  <c r="L4987" i="8" s="1"/>
  <c r="L4988" i="8" a="1"/>
  <c r="L4988" i="8" s="1"/>
  <c r="L4989" i="8" a="1"/>
  <c r="L4989" i="8"/>
  <c r="L4990" i="8" a="1"/>
  <c r="L4990" i="8" s="1"/>
  <c r="L4991" i="8" a="1"/>
  <c r="L4991" i="8"/>
  <c r="L4992" i="8" a="1"/>
  <c r="L4992" i="8" s="1"/>
  <c r="L4993" i="8" a="1"/>
  <c r="L4993" i="8" s="1"/>
  <c r="L4994" i="8" a="1"/>
  <c r="L4994" i="8" s="1"/>
  <c r="L4995" i="8" a="1"/>
  <c r="L4995" i="8"/>
  <c r="L4996" i="8" a="1"/>
  <c r="L4996" i="8" s="1"/>
  <c r="L4997" i="8" a="1"/>
  <c r="L4997" i="8" s="1"/>
  <c r="L4998" i="8" a="1"/>
  <c r="L4998" i="8" s="1"/>
  <c r="L4999" i="8" a="1"/>
  <c r="L4999" i="8" s="1"/>
  <c r="L5000" i="8" a="1"/>
  <c r="L5000" i="8" s="1"/>
  <c r="L5001" i="8" a="1"/>
  <c r="L5001" i="8" s="1"/>
  <c r="L5002" i="8" a="1"/>
  <c r="L5002" i="8" s="1"/>
  <c r="L5003" i="8" a="1"/>
  <c r="L5003" i="8" s="1"/>
  <c r="L5004" i="8" a="1"/>
  <c r="L5004" i="8" s="1"/>
  <c r="L5005" i="8" a="1"/>
  <c r="L5005" i="8" s="1"/>
  <c r="L5006" i="8" a="1"/>
  <c r="L5006" i="8" s="1"/>
  <c r="L5007" i="8" a="1"/>
  <c r="L5007" i="8" s="1"/>
  <c r="L5008" i="8" a="1"/>
  <c r="L5008" i="8" s="1"/>
  <c r="L5009" i="8" a="1"/>
  <c r="L5009" i="8"/>
  <c r="L5010" i="8" a="1"/>
  <c r="L5010" i="8" s="1"/>
  <c r="L5011" i="8" a="1"/>
  <c r="L5011" i="8"/>
  <c r="L5012" i="8" a="1"/>
  <c r="L5012" i="8" s="1"/>
  <c r="L5013" i="8" a="1"/>
  <c r="L5013" i="8" s="1"/>
  <c r="L5014" i="8" a="1"/>
  <c r="L5014" i="8" s="1"/>
  <c r="L5015" i="8" a="1"/>
  <c r="L5015" i="8"/>
  <c r="L5016" i="8" a="1"/>
  <c r="L5016" i="8" s="1"/>
  <c r="L5017" i="8" a="1"/>
  <c r="L5017" i="8" s="1"/>
  <c r="L5018" i="8" a="1"/>
  <c r="L5018" i="8" s="1"/>
  <c r="L5019" i="8" a="1"/>
  <c r="L5019" i="8" s="1"/>
  <c r="L5020" i="8" a="1"/>
  <c r="L5020" i="8" s="1"/>
  <c r="L5021" i="8" a="1"/>
  <c r="L5021" i="8"/>
  <c r="L5022" i="8" a="1"/>
  <c r="L5022" i="8" s="1"/>
  <c r="L5023" i="8" a="1"/>
  <c r="L5023" i="8" s="1"/>
  <c r="L5024" i="8" a="1"/>
  <c r="L5024" i="8"/>
  <c r="L5025" i="8" a="1"/>
  <c r="L5025" i="8"/>
  <c r="L5026" i="8" a="1"/>
  <c r="L5026" i="8" s="1"/>
  <c r="L5027" i="8" a="1"/>
  <c r="L5027" i="8"/>
  <c r="L5028" i="8" a="1"/>
  <c r="L5028" i="8" s="1"/>
  <c r="L5029" i="8" a="1"/>
  <c r="L5029" i="8"/>
  <c r="L5030" i="8" a="1"/>
  <c r="L5030" i="8" s="1"/>
  <c r="L5031" i="8" a="1"/>
  <c r="L5031" i="8" s="1"/>
  <c r="L5032" i="8" a="1"/>
  <c r="L5032" i="8" s="1"/>
  <c r="L5033" i="8" a="1"/>
  <c r="L5033" i="8"/>
  <c r="L5034" i="8" a="1"/>
  <c r="L5034" i="8" s="1"/>
  <c r="L5035" i="8" a="1"/>
  <c r="L5035" i="8" s="1"/>
  <c r="L5036" i="8" a="1"/>
  <c r="L5036" i="8"/>
  <c r="L5037" i="8" a="1"/>
  <c r="L5037" i="8" s="1"/>
  <c r="L5038" i="8" a="1"/>
  <c r="L5038" i="8" s="1"/>
  <c r="L5039" i="8" a="1"/>
  <c r="L5039" i="8"/>
  <c r="L5040" i="8" a="1"/>
  <c r="L5040" i="8" s="1"/>
  <c r="L5041" i="8" a="1"/>
  <c r="L5041" i="8" s="1"/>
  <c r="L5042" i="8" a="1"/>
  <c r="L5042" i="8" s="1"/>
  <c r="L5043" i="8" a="1"/>
  <c r="L5043" i="8" s="1"/>
  <c r="L5044" i="8" a="1"/>
  <c r="L5044" i="8" s="1"/>
  <c r="L5045" i="8" a="1"/>
  <c r="L5045" i="8"/>
  <c r="L5046" i="8" a="1"/>
  <c r="L5046" i="8" s="1"/>
  <c r="L5047" i="8" a="1"/>
  <c r="L5047" i="8" s="1"/>
  <c r="L5048" i="8" a="1"/>
  <c r="L5048" i="8" s="1"/>
  <c r="L5049" i="8" a="1"/>
  <c r="L5049" i="8" s="1"/>
  <c r="L5050" i="8" a="1"/>
  <c r="L5050" i="8" s="1"/>
  <c r="L5051" i="8" a="1"/>
  <c r="L5051" i="8" s="1"/>
  <c r="L5052" i="8" a="1"/>
  <c r="L5052" i="8" s="1"/>
  <c r="L5053" i="8" a="1"/>
  <c r="L5053" i="8" s="1"/>
  <c r="L5054" i="8" a="1"/>
  <c r="L5054" i="8" s="1"/>
  <c r="L5055" i="8" a="1"/>
  <c r="L5055" i="8" s="1"/>
  <c r="L5056" i="8" a="1"/>
  <c r="L5056" i="8" s="1"/>
  <c r="L5057" i="8" a="1"/>
  <c r="L5057" i="8"/>
  <c r="L5058" i="8" a="1"/>
  <c r="L5058" i="8" s="1"/>
  <c r="L5059" i="8" a="1"/>
  <c r="L5059" i="8" s="1"/>
  <c r="L5060" i="8" a="1"/>
  <c r="L5060" i="8" s="1"/>
  <c r="L5061" i="8" a="1"/>
  <c r="L5061" i="8" s="1"/>
  <c r="L5062" i="8" a="1"/>
  <c r="L5062" i="8" s="1"/>
  <c r="L5063" i="8" a="1"/>
  <c r="L5063" i="8"/>
  <c r="L5064" i="8" a="1"/>
  <c r="L5064" i="8" s="1"/>
  <c r="L5065" i="8" a="1"/>
  <c r="L5065" i="8"/>
  <c r="L5066" i="8" a="1"/>
  <c r="L5066" i="8" s="1"/>
  <c r="L5067" i="8" a="1"/>
  <c r="L5067" i="8"/>
  <c r="L5068" i="8" a="1"/>
  <c r="L5068" i="8" s="1"/>
  <c r="L5069" i="8" a="1"/>
  <c r="L5069" i="8" s="1"/>
  <c r="L5070" i="8" a="1"/>
  <c r="L5070" i="8" s="1"/>
  <c r="L5071" i="8" a="1"/>
  <c r="L5071" i="8" s="1"/>
  <c r="L5072" i="8" a="1"/>
  <c r="L5072" i="8" s="1"/>
  <c r="L5073" i="8" a="1"/>
  <c r="L5073" i="8" s="1"/>
  <c r="L5074" i="8" a="1"/>
  <c r="L5074" i="8" s="1"/>
  <c r="L5075" i="8" a="1"/>
  <c r="L5075" i="8"/>
  <c r="L5076" i="8" a="1"/>
  <c r="L5076" i="8" s="1"/>
  <c r="L5077" i="8" a="1"/>
  <c r="L5077" i="8" s="1"/>
  <c r="L5078" i="8" a="1"/>
  <c r="L5078" i="8" s="1"/>
  <c r="L5079" i="8" a="1"/>
  <c r="L5079" i="8"/>
  <c r="L5080" i="8" a="1"/>
  <c r="L5080" i="8" s="1"/>
  <c r="L5081" i="8" a="1"/>
  <c r="L5081" i="8"/>
  <c r="L5082" i="8" a="1"/>
  <c r="L5082" i="8" s="1"/>
  <c r="L5083" i="8" a="1"/>
  <c r="L5083" i="8" s="1"/>
  <c r="L5084" i="8" a="1"/>
  <c r="L5084" i="8" s="1"/>
  <c r="L5085" i="8" a="1"/>
  <c r="L5085" i="8" s="1"/>
  <c r="L5086" i="8" a="1"/>
  <c r="L5086" i="8" s="1"/>
  <c r="L5087" i="8" a="1"/>
  <c r="L5087" i="8" s="1"/>
  <c r="L5088" i="8" a="1"/>
  <c r="L5088" i="8" s="1"/>
  <c r="L5089" i="8" a="1"/>
  <c r="L5089" i="8"/>
  <c r="L5090" i="8" a="1"/>
  <c r="L5090" i="8"/>
  <c r="L5091" i="8" a="1"/>
  <c r="L5091" i="8" s="1"/>
  <c r="L5092" i="8" a="1"/>
  <c r="L5092" i="8" s="1"/>
  <c r="L5093" i="8" a="1"/>
  <c r="L5093" i="8"/>
  <c r="L5094" i="8" a="1"/>
  <c r="L5094" i="8" s="1"/>
  <c r="L5095" i="8" a="1"/>
  <c r="L5095" i="8" s="1"/>
  <c r="L5096" i="8" a="1"/>
  <c r="L5096" i="8"/>
  <c r="L5097" i="8" a="1"/>
  <c r="L5097" i="8"/>
  <c r="L5098" i="8" a="1"/>
  <c r="L5098" i="8" s="1"/>
  <c r="L5099" i="8" a="1"/>
  <c r="L5099" i="8"/>
  <c r="L5100" i="8" a="1"/>
  <c r="L5100" i="8" s="1"/>
  <c r="L5101" i="8" a="1"/>
  <c r="L5101" i="8"/>
  <c r="L5102" i="8" a="1"/>
  <c r="L5102" i="8" s="1"/>
  <c r="L5103" i="8" a="1"/>
  <c r="L5103" i="8" s="1"/>
  <c r="L5104" i="8" a="1"/>
  <c r="L5104" i="8" s="1"/>
  <c r="L5105" i="8" a="1"/>
  <c r="L5105" i="8"/>
  <c r="L5106" i="8" a="1"/>
  <c r="L5106" i="8" s="1"/>
  <c r="L5107" i="8" a="1"/>
  <c r="L5107" i="8" s="1"/>
  <c r="L5108" i="8" a="1"/>
  <c r="L5108" i="8"/>
  <c r="L5109" i="8" a="1"/>
  <c r="L5109" i="8" s="1"/>
  <c r="L5110" i="8" a="1"/>
  <c r="L5110" i="8" s="1"/>
  <c r="L5111" i="8" a="1"/>
  <c r="L5111" i="8" s="1"/>
  <c r="L5112" i="8" a="1"/>
  <c r="L5112" i="8" s="1"/>
  <c r="L5113" i="8" a="1"/>
  <c r="L5113" i="8" s="1"/>
  <c r="L5114" i="8" a="1"/>
  <c r="L5114" i="8" s="1"/>
  <c r="L5115" i="8" a="1"/>
  <c r="L5115" i="8" s="1"/>
  <c r="L5116" i="8" a="1"/>
  <c r="L5116" i="8" s="1"/>
  <c r="L5117" i="8" a="1"/>
  <c r="L5117" i="8"/>
  <c r="L5118" i="8" a="1"/>
  <c r="L5118" i="8"/>
  <c r="L5119" i="8" a="1"/>
  <c r="L5119" i="8" s="1"/>
  <c r="L5120" i="8" a="1"/>
  <c r="L5120" i="8"/>
  <c r="L5121" i="8" a="1"/>
  <c r="L5121" i="8"/>
  <c r="L5122" i="8" a="1"/>
  <c r="L5122" i="8" s="1"/>
  <c r="L5123" i="8" a="1"/>
  <c r="L5123" i="8" s="1"/>
  <c r="L5124" i="8" a="1"/>
  <c r="L5124" i="8" s="1"/>
  <c r="L5125" i="8" a="1"/>
  <c r="L5125" i="8" s="1"/>
  <c r="L5126" i="8" a="1"/>
  <c r="L5126" i="8" s="1"/>
  <c r="L5127" i="8" a="1"/>
  <c r="L5127" i="8" s="1"/>
  <c r="L5128" i="8" a="1"/>
  <c r="L5128" i="8" s="1"/>
  <c r="L5129" i="8" a="1"/>
  <c r="L5129" i="8" s="1"/>
  <c r="L5130" i="8" a="1"/>
  <c r="L5130" i="8"/>
  <c r="L5131" i="8" a="1"/>
  <c r="L5131" i="8" s="1"/>
  <c r="L5132" i="8" a="1"/>
  <c r="L5132" i="8" s="1"/>
  <c r="L5133" i="8" a="1"/>
  <c r="L5133" i="8"/>
  <c r="L5134" i="8" a="1"/>
  <c r="L5134" i="8" s="1"/>
  <c r="L5135" i="8" a="1"/>
  <c r="L5135" i="8"/>
  <c r="L5136" i="8" a="1"/>
  <c r="L5136" i="8" s="1"/>
  <c r="L5137" i="8" a="1"/>
  <c r="L5137" i="8" s="1"/>
  <c r="L5138" i="8" a="1"/>
  <c r="L5138" i="8"/>
  <c r="L5139" i="8" a="1"/>
  <c r="L5139" i="8" s="1"/>
  <c r="L5140" i="8" a="1"/>
  <c r="L5140" i="8" s="1"/>
  <c r="L5141" i="8" a="1"/>
  <c r="L5141" i="8"/>
  <c r="L5142" i="8" a="1"/>
  <c r="L5142" i="8" s="1"/>
  <c r="L5143" i="8" a="1"/>
  <c r="L5143" i="8"/>
  <c r="L5144" i="8" a="1"/>
  <c r="L5144" i="8" s="1"/>
  <c r="L5145" i="8" a="1"/>
  <c r="L5145" i="8" s="1"/>
  <c r="L5146" i="8" a="1"/>
  <c r="L5146" i="8" s="1"/>
  <c r="L5147" i="8" a="1"/>
  <c r="L5147" i="8" s="1"/>
  <c r="L5148" i="8" a="1"/>
  <c r="L5148" i="8"/>
  <c r="L5149" i="8" a="1"/>
  <c r="L5149" i="8" s="1"/>
  <c r="L5150" i="8" a="1"/>
  <c r="L5150" i="8"/>
  <c r="L5151" i="8" a="1"/>
  <c r="L5151" i="8"/>
  <c r="L5152" i="8" a="1"/>
  <c r="L5152" i="8" s="1"/>
  <c r="L5153" i="8" a="1"/>
  <c r="L5153" i="8"/>
  <c r="L5154" i="8" a="1"/>
  <c r="L5154" i="8"/>
  <c r="L5155" i="8" a="1"/>
  <c r="L5155" i="8" s="1"/>
  <c r="L5156" i="8" a="1"/>
  <c r="L5156" i="8"/>
  <c r="L5157" i="8" a="1"/>
  <c r="L5157" i="8" s="1"/>
  <c r="L5158" i="8" a="1"/>
  <c r="L5158" i="8" s="1"/>
  <c r="L5159" i="8" a="1"/>
  <c r="L5159" i="8" s="1"/>
  <c r="L5160" i="8" a="1"/>
  <c r="L5160" i="8" s="1"/>
  <c r="L5161" i="8" a="1"/>
  <c r="L5161" i="8" s="1"/>
  <c r="L5162" i="8" a="1"/>
  <c r="L5162" i="8" s="1"/>
  <c r="L5163" i="8" a="1"/>
  <c r="L5163" i="8" s="1"/>
  <c r="L5164" i="8" a="1"/>
  <c r="L5164" i="8" s="1"/>
  <c r="L5165" i="8" a="1"/>
  <c r="L5165" i="8"/>
  <c r="L5166" i="8" a="1"/>
  <c r="L5166" i="8"/>
  <c r="L5167" i="8" a="1"/>
  <c r="L5167" i="8"/>
  <c r="L5168" i="8" a="1"/>
  <c r="L5168" i="8" s="1"/>
  <c r="L5169" i="8" a="1"/>
  <c r="L5169" i="8"/>
  <c r="L5170" i="8" a="1"/>
  <c r="L5170" i="8" s="1"/>
  <c r="L5171" i="8" a="1"/>
  <c r="L5171" i="8" s="1"/>
  <c r="L5172" i="8" a="1"/>
  <c r="L5172" i="8" s="1"/>
  <c r="L5173" i="8" a="1"/>
  <c r="L5173" i="8" s="1"/>
  <c r="L5174" i="8" a="1"/>
  <c r="L5174" i="8" s="1"/>
  <c r="L5175" i="8" a="1"/>
  <c r="L5175" i="8" s="1"/>
  <c r="L5176" i="8" a="1"/>
  <c r="L5176" i="8" s="1"/>
  <c r="L5177" i="8" a="1"/>
  <c r="L5177" i="8" s="1"/>
  <c r="L5178" i="8" a="1"/>
  <c r="L5178" i="8"/>
  <c r="L5179" i="8" a="1"/>
  <c r="L5179" i="8"/>
  <c r="L5180" i="8" a="1"/>
  <c r="L5180" i="8"/>
  <c r="L5181" i="8" a="1"/>
  <c r="L5181" i="8" s="1"/>
  <c r="L5182" i="8" a="1"/>
  <c r="L5182" i="8" s="1"/>
  <c r="L5183" i="8" a="1"/>
  <c r="L5183" i="8"/>
  <c r="L5184" i="8" a="1"/>
  <c r="L5184" i="8" s="1"/>
  <c r="L5185" i="8" a="1"/>
  <c r="L5185" i="8" s="1"/>
  <c r="L5186" i="8" a="1"/>
  <c r="L5186" i="8" s="1"/>
  <c r="L5187" i="8" a="1"/>
  <c r="L5187" i="8"/>
  <c r="L5188" i="8" a="1"/>
  <c r="L5188" i="8" s="1"/>
  <c r="L5189" i="8" a="1"/>
  <c r="L5189" i="8"/>
  <c r="L5190" i="8" a="1"/>
  <c r="L5190" i="8"/>
  <c r="L5191" i="8" a="1"/>
  <c r="L5191" i="8"/>
  <c r="L5192" i="8" a="1"/>
  <c r="L5192" i="8"/>
  <c r="L5193" i="8" a="1"/>
  <c r="L5193" i="8"/>
  <c r="L5194" i="8" a="1"/>
  <c r="L5194" i="8" s="1"/>
  <c r="L5195" i="8" a="1"/>
  <c r="L5195" i="8" s="1"/>
  <c r="L5196" i="8" a="1"/>
  <c r="L5196" i="8" s="1"/>
  <c r="L5197" i="8" a="1"/>
  <c r="L5197" i="8" s="1"/>
  <c r="L5198" i="8" a="1"/>
  <c r="L5198" i="8" s="1"/>
  <c r="L5199" i="8" a="1"/>
  <c r="L5199" i="8" s="1"/>
  <c r="L5200" i="8" a="1"/>
  <c r="L5200" i="8" s="1"/>
  <c r="L5201" i="8" a="1"/>
  <c r="L5201" i="8" s="1"/>
  <c r="L5202" i="8" a="1"/>
  <c r="L5202" i="8"/>
  <c r="L5203" i="8" a="1"/>
  <c r="L5203" i="8"/>
  <c r="L5204" i="8" a="1"/>
  <c r="L5204" i="8"/>
  <c r="L5205" i="8" a="1"/>
  <c r="L5205" i="8"/>
  <c r="L5206" i="8" a="1"/>
  <c r="L5206" i="8" s="1"/>
  <c r="L5207" i="8" a="1"/>
  <c r="L5207" i="8"/>
  <c r="L5208" i="8" a="1"/>
  <c r="L5208" i="8" s="1"/>
  <c r="L5209" i="8" a="1"/>
  <c r="L5209" i="8"/>
  <c r="L5210" i="8" a="1"/>
  <c r="L5210" i="8"/>
  <c r="L5211" i="8" a="1"/>
  <c r="L5211" i="8" s="1"/>
  <c r="L5212" i="8" a="1"/>
  <c r="L5212" i="8" s="1"/>
  <c r="L5213" i="8" a="1"/>
  <c r="L5213" i="8"/>
  <c r="L5214" i="8" a="1"/>
  <c r="L5214" i="8"/>
  <c r="L5215" i="8" a="1"/>
  <c r="L5215" i="8"/>
  <c r="L5216" i="8" a="1"/>
  <c r="L5216" i="8"/>
  <c r="L5217" i="8" a="1"/>
  <c r="L5217" i="8"/>
  <c r="L5218" i="8" a="1"/>
  <c r="L5218" i="8" s="1"/>
  <c r="L5219" i="8" a="1"/>
  <c r="L5219" i="8" s="1"/>
  <c r="L5220" i="8" a="1"/>
  <c r="L5220" i="8" s="1"/>
  <c r="L5221" i="8" a="1"/>
  <c r="L5221" i="8" s="1"/>
  <c r="L5222" i="8" a="1"/>
  <c r="L5222" i="8"/>
  <c r="L5223" i="8" a="1"/>
  <c r="L5223" i="8" s="1"/>
  <c r="L5224" i="8" a="1"/>
  <c r="L5224" i="8" s="1"/>
  <c r="L5225" i="8" a="1"/>
  <c r="L5225" i="8"/>
  <c r="L5226" i="8" a="1"/>
  <c r="L5226" i="8"/>
  <c r="L5227" i="8" a="1"/>
  <c r="L5227" i="8"/>
  <c r="L5228" i="8" a="1"/>
  <c r="L5228" i="8"/>
  <c r="L5229" i="8" a="1"/>
  <c r="L5229" i="8" s="1"/>
  <c r="L5230" i="8" a="1"/>
  <c r="L5230" i="8" s="1"/>
  <c r="L5231" i="8" a="1"/>
  <c r="L5231" i="8" s="1"/>
  <c r="L5232" i="8" a="1"/>
  <c r="L5232" i="8" s="1"/>
  <c r="L5233" i="8" a="1"/>
  <c r="L5233" i="8" s="1"/>
  <c r="L5234" i="8" a="1"/>
  <c r="L5234" i="8" s="1"/>
  <c r="L5235" i="8" a="1"/>
  <c r="L5235" i="8" s="1"/>
  <c r="L5236" i="8" a="1"/>
  <c r="L5236" i="8" s="1"/>
  <c r="L5237" i="8" a="1"/>
  <c r="L5237" i="8" s="1"/>
  <c r="L5238" i="8" a="1"/>
  <c r="L5238" i="8"/>
  <c r="L5239" i="8" a="1"/>
  <c r="L5239" i="8"/>
  <c r="L5240" i="8" a="1"/>
  <c r="L5240" i="8" s="1"/>
  <c r="L5241" i="8" a="1"/>
  <c r="L5241" i="8"/>
  <c r="L5242" i="8" a="1"/>
  <c r="L5242" i="8" s="1"/>
  <c r="L5243" i="8" a="1"/>
  <c r="L5243" i="8" s="1"/>
  <c r="L5244" i="8" a="1"/>
  <c r="L5244" i="8" s="1"/>
  <c r="L5245" i="8" a="1"/>
  <c r="L5245" i="8" s="1"/>
  <c r="L5246" i="8" a="1"/>
  <c r="L5246" i="8"/>
  <c r="L5247" i="8" a="1"/>
  <c r="L5247" i="8" s="1"/>
  <c r="L5248" i="8" a="1"/>
  <c r="L5248" i="8" s="1"/>
  <c r="L5249" i="8" a="1"/>
  <c r="L5249" i="8"/>
  <c r="L5250" i="8" a="1"/>
  <c r="L5250" i="8" s="1"/>
  <c r="L5251" i="8" a="1"/>
  <c r="L5251" i="8"/>
  <c r="L5252" i="8" a="1"/>
  <c r="L5252" i="8"/>
  <c r="L5253" i="8" a="1"/>
  <c r="L5253" i="8"/>
  <c r="L5254" i="8" a="1"/>
  <c r="L5254" i="8" s="1"/>
  <c r="L5255" i="8" a="1"/>
  <c r="L5255" i="8" s="1"/>
  <c r="L5256" i="8" a="1"/>
  <c r="L5256" i="8" s="1"/>
  <c r="L5257" i="8" a="1"/>
  <c r="L5257" i="8" s="1"/>
  <c r="L5258" i="8" a="1"/>
  <c r="L5258" i="8" s="1"/>
  <c r="L5259" i="8" a="1"/>
  <c r="L5259" i="8" s="1"/>
  <c r="L5260" i="8" a="1"/>
  <c r="L5260" i="8" s="1"/>
  <c r="L5261" i="8" a="1"/>
  <c r="L5261" i="8"/>
  <c r="L5262" i="8" a="1"/>
  <c r="L5262" i="8"/>
  <c r="L5263" i="8" a="1"/>
  <c r="L5263" i="8" s="1"/>
  <c r="L5264" i="8" a="1"/>
  <c r="L5264" i="8" s="1"/>
  <c r="L5265" i="8" a="1"/>
  <c r="L5265" i="8"/>
  <c r="L5266" i="8" a="1"/>
  <c r="L5266" i="8" s="1"/>
  <c r="L5267" i="8" a="1"/>
  <c r="L5267" i="8" s="1"/>
  <c r="L5268" i="8" a="1"/>
  <c r="L5268" i="8" s="1"/>
  <c r="L5269" i="8" a="1"/>
  <c r="L5269" i="8" s="1"/>
  <c r="L5270" i="8" a="1"/>
  <c r="L5270" i="8" s="1"/>
  <c r="L5271" i="8" a="1"/>
  <c r="L5271" i="8" s="1"/>
  <c r="L5272" i="8" a="1"/>
  <c r="L5272" i="8" s="1"/>
  <c r="L5273" i="8" a="1"/>
  <c r="L5273" i="8" s="1"/>
  <c r="L5274" i="8" a="1"/>
  <c r="L5274" i="8"/>
  <c r="L5275" i="8" a="1"/>
  <c r="L5275" i="8" s="1"/>
  <c r="L5276" i="8" a="1"/>
  <c r="L5276" i="8" s="1"/>
  <c r="L5277" i="8" a="1"/>
  <c r="L5277" i="8"/>
  <c r="L5278" i="8" a="1"/>
  <c r="L5278" i="8" s="1"/>
  <c r="L5279" i="8" a="1"/>
  <c r="L5279" i="8" s="1"/>
  <c r="L5280" i="8" a="1"/>
  <c r="L5280" i="8" s="1"/>
  <c r="L5281" i="8" a="1"/>
  <c r="L5281" i="8" s="1"/>
  <c r="L5282" i="8" a="1"/>
  <c r="L5282" i="8" s="1"/>
  <c r="L5283" i="8" a="1"/>
  <c r="L5283" i="8"/>
  <c r="L5284" i="8" a="1"/>
  <c r="L5284" i="8" s="1"/>
  <c r="L5285" i="8" a="1"/>
  <c r="L5285" i="8"/>
  <c r="L5286" i="8" a="1"/>
  <c r="L5286" i="8"/>
  <c r="L5287" i="8" a="1"/>
  <c r="L5287" i="8" s="1"/>
  <c r="L5288" i="8" a="1"/>
  <c r="L5288" i="8" s="1"/>
  <c r="L5289" i="8" a="1"/>
  <c r="L5289" i="8"/>
  <c r="L5290" i="8" a="1"/>
  <c r="L5290" i="8" s="1"/>
  <c r="L5291" i="8" a="1"/>
  <c r="L5291" i="8"/>
  <c r="L5292" i="8" a="1"/>
  <c r="L5292" i="8" s="1"/>
  <c r="L5293" i="8" a="1"/>
  <c r="L5293" i="8" s="1"/>
  <c r="L5294" i="8" a="1"/>
  <c r="L5294" i="8" s="1"/>
  <c r="L5295" i="8" a="1"/>
  <c r="L5295" i="8" s="1"/>
  <c r="L5296" i="8" a="1"/>
  <c r="L5296" i="8" s="1"/>
  <c r="L5297" i="8" a="1"/>
  <c r="L5297" i="8" s="1"/>
  <c r="L5298" i="8" a="1"/>
  <c r="L5298" i="8"/>
  <c r="L5299" i="8" a="1"/>
  <c r="L5299" i="8" s="1"/>
  <c r="L5300" i="8" a="1"/>
  <c r="L5300" i="8" s="1"/>
  <c r="L5301" i="8" a="1"/>
  <c r="L5301" i="8"/>
  <c r="L5302" i="8" a="1"/>
  <c r="L5302" i="8" s="1"/>
  <c r="L5303" i="8" a="1"/>
  <c r="L5303" i="8" s="1"/>
  <c r="L5304" i="8" a="1"/>
  <c r="L5304" i="8" s="1"/>
  <c r="L5305" i="8" a="1"/>
  <c r="L5305" i="8" s="1"/>
  <c r="L5306" i="8" a="1"/>
  <c r="L5306" i="8" s="1"/>
  <c r="L5307" i="8" a="1"/>
  <c r="L5307" i="8" s="1"/>
  <c r="L5308" i="8" a="1"/>
  <c r="L5308" i="8" s="1"/>
  <c r="L5309" i="8" a="1"/>
  <c r="L5309" i="8"/>
  <c r="L5310" i="8" a="1"/>
  <c r="L5310" i="8"/>
  <c r="L5311" i="8" a="1"/>
  <c r="L5311" i="8" s="1"/>
  <c r="L5312" i="8" a="1"/>
  <c r="L5312" i="8" s="1"/>
  <c r="L5313" i="8" a="1"/>
  <c r="L5313" i="8"/>
  <c r="L5314" i="8" a="1"/>
  <c r="L5314" i="8"/>
  <c r="L5315" i="8" a="1"/>
  <c r="L5315" i="8" s="1"/>
  <c r="L5316" i="8" a="1"/>
  <c r="L5316" i="8"/>
  <c r="L5317" i="8" a="1"/>
  <c r="L5317" i="8" s="1"/>
  <c r="L5318" i="8" a="1"/>
  <c r="L5318" i="8" s="1"/>
  <c r="L5319" i="8" a="1"/>
  <c r="L5319" i="8"/>
  <c r="L5320" i="8" a="1"/>
  <c r="L5320" i="8" s="1"/>
  <c r="L5321" i="8" a="1"/>
  <c r="L5321" i="8"/>
  <c r="L5322" i="8" a="1"/>
  <c r="L5322" i="8" s="1"/>
  <c r="L5323" i="8" a="1"/>
  <c r="L5323" i="8" s="1"/>
  <c r="L5324" i="8" a="1"/>
  <c r="L5324" i="8" s="1"/>
  <c r="L5325" i="8" a="1"/>
  <c r="L5325" i="8"/>
  <c r="L5326" i="8" a="1"/>
  <c r="L5326" i="8"/>
  <c r="L5327" i="8" a="1"/>
  <c r="L5327" i="8"/>
  <c r="L5328" i="8" a="1"/>
  <c r="L5328" i="8"/>
  <c r="L5329" i="8" a="1"/>
  <c r="L5329" i="8" s="1"/>
  <c r="L5330" i="8" a="1"/>
  <c r="L5330" i="8" s="1"/>
  <c r="L5331" i="8" a="1"/>
  <c r="L5331" i="8"/>
  <c r="L5332" i="8" a="1"/>
  <c r="L5332" i="8"/>
  <c r="L5333" i="8" a="1"/>
  <c r="L5333" i="8"/>
  <c r="L5334" i="8" a="1"/>
  <c r="L5334" i="8"/>
  <c r="L5335" i="8" a="1"/>
  <c r="L5335" i="8" s="1"/>
  <c r="L5336" i="8" a="1"/>
  <c r="L5336" i="8" s="1"/>
  <c r="L5337" i="8" a="1"/>
  <c r="L5337" i="8" s="1"/>
  <c r="L5338" i="8" a="1"/>
  <c r="L5338" i="8"/>
  <c r="L5339" i="8" a="1"/>
  <c r="L5339" i="8" s="1"/>
  <c r="L5340" i="8" a="1"/>
  <c r="L5340" i="8"/>
  <c r="L5341" i="8" a="1"/>
  <c r="L5341" i="8" s="1"/>
  <c r="L5342" i="8" a="1"/>
  <c r="L5342" i="8" s="1"/>
  <c r="L5343" i="8" a="1"/>
  <c r="L5343" i="8" s="1"/>
  <c r="L5344" i="8" a="1"/>
  <c r="L5344" i="8" s="1"/>
  <c r="L5345" i="8" a="1"/>
  <c r="L5345" i="8"/>
  <c r="L5346" i="8" a="1"/>
  <c r="L5346" i="8" s="1"/>
  <c r="L5347" i="8" a="1"/>
  <c r="L5347" i="8" s="1"/>
  <c r="L5348" i="8" a="1"/>
  <c r="L5348" i="8" s="1"/>
  <c r="L5349" i="8" a="1"/>
  <c r="L5349" i="8"/>
  <c r="L5350" i="8" a="1"/>
  <c r="L5350" i="8"/>
  <c r="L5351" i="8" a="1"/>
  <c r="L5351" i="8" s="1"/>
  <c r="L5352" i="8" a="1"/>
  <c r="L5352" i="8"/>
  <c r="L5353" i="8" a="1"/>
  <c r="L5353" i="8" s="1"/>
  <c r="L5354" i="8" a="1"/>
  <c r="L5354" i="8" s="1"/>
  <c r="L5355" i="8" a="1"/>
  <c r="L5355" i="8"/>
  <c r="L5356" i="8" a="1"/>
  <c r="L5356" i="8" s="1"/>
  <c r="L5357" i="8" a="1"/>
  <c r="L5357" i="8" s="1"/>
  <c r="L5358" i="8" a="1"/>
  <c r="L5358" i="8" s="1"/>
  <c r="L5359" i="8" a="1"/>
  <c r="L5359" i="8" s="1"/>
  <c r="L5360" i="8" a="1"/>
  <c r="L5360" i="8" s="1"/>
  <c r="L5361" i="8" a="1"/>
  <c r="L5361" i="8" s="1"/>
  <c r="L5362" i="8" a="1"/>
  <c r="L5362" i="8"/>
  <c r="L5363" i="8" a="1"/>
  <c r="L5363" i="8"/>
  <c r="L5364" i="8" a="1"/>
  <c r="L5364" i="8"/>
  <c r="L5365" i="8" a="1"/>
  <c r="L5365" i="8" s="1"/>
  <c r="L5366" i="8" a="1"/>
  <c r="L5366" i="8" s="1"/>
  <c r="L5367" i="8" a="1"/>
  <c r="L5367" i="8"/>
  <c r="L5368" i="8" a="1"/>
  <c r="L5368" i="8" s="1"/>
  <c r="L5369" i="8" a="1"/>
  <c r="L5369" i="8"/>
  <c r="L5370" i="8" a="1"/>
  <c r="L5370" i="8"/>
  <c r="L5371" i="8" a="1"/>
  <c r="L5371" i="8" s="1"/>
  <c r="L5372" i="8" a="1"/>
  <c r="L5372" i="8" s="1"/>
  <c r="L5373" i="8" a="1"/>
  <c r="L5373" i="8" s="1"/>
  <c r="L5374" i="8" a="1"/>
  <c r="L5374" i="8"/>
  <c r="L5375" i="8" a="1"/>
  <c r="L5375" i="8" s="1"/>
  <c r="L5376" i="8" a="1"/>
  <c r="L5376" i="8"/>
  <c r="L5377" i="8" a="1"/>
  <c r="L5377" i="8" s="1"/>
  <c r="L5378" i="8" a="1"/>
  <c r="L5378" i="8" s="1"/>
  <c r="L5379" i="8" a="1"/>
  <c r="L5379" i="8" s="1"/>
  <c r="L5380" i="8" a="1"/>
  <c r="L5380" i="8" s="1"/>
  <c r="L5381" i="8" a="1"/>
  <c r="L5381" i="8"/>
  <c r="L5382" i="8" a="1"/>
  <c r="L5382" i="8"/>
  <c r="L5383" i="8" a="1"/>
  <c r="L5383" i="8" s="1"/>
  <c r="L5384" i="8" a="1"/>
  <c r="L5384" i="8" s="1"/>
  <c r="L5385" i="8" a="1"/>
  <c r="L5385" i="8" s="1"/>
  <c r="L5386" i="8" a="1"/>
  <c r="L5386" i="8"/>
  <c r="L5387" i="8" a="1"/>
  <c r="L5387" i="8" s="1"/>
  <c r="L5388" i="8" a="1"/>
  <c r="L5388" i="8"/>
  <c r="L5389" i="8" a="1"/>
  <c r="L5389" i="8" s="1"/>
  <c r="L5390" i="8" a="1"/>
  <c r="L5390" i="8" s="1"/>
  <c r="L5391" i="8" a="1"/>
  <c r="L5391" i="8"/>
  <c r="L5392" i="8" a="1"/>
  <c r="L5392" i="8" s="1"/>
  <c r="L5393" i="8" a="1"/>
  <c r="L5393" i="8"/>
  <c r="L5394" i="8" a="1"/>
  <c r="L5394" i="8" s="1"/>
  <c r="L5395" i="8" a="1"/>
  <c r="L5395" i="8" s="1"/>
  <c r="L5396" i="8" a="1"/>
  <c r="L5396" i="8" s="1"/>
  <c r="L5397" i="8" a="1"/>
  <c r="L5397" i="8"/>
  <c r="L5398" i="8" a="1"/>
  <c r="L5398" i="8" s="1"/>
  <c r="L5399" i="8" a="1"/>
  <c r="L5399" i="8" s="1"/>
  <c r="L5400" i="8" a="1"/>
  <c r="L5400" i="8" s="1"/>
  <c r="L5401" i="8" a="1"/>
  <c r="L5401" i="8"/>
  <c r="L5402" i="8" a="1"/>
  <c r="L5402" i="8" s="1"/>
  <c r="L5403" i="8" a="1"/>
  <c r="L5403" i="8" s="1"/>
  <c r="L5404" i="8" a="1"/>
  <c r="L5404" i="8" s="1"/>
  <c r="L5405" i="8" a="1"/>
  <c r="L5405" i="8"/>
  <c r="L5406" i="8" a="1"/>
  <c r="L5406" i="8"/>
  <c r="L5407" i="8" a="1"/>
  <c r="L5407" i="8" s="1"/>
  <c r="L5408" i="8" a="1"/>
  <c r="L5408" i="8" s="1"/>
  <c r="L5409" i="8" a="1"/>
  <c r="L5409" i="8" s="1"/>
  <c r="L5410" i="8" a="1"/>
  <c r="L5410" i="8"/>
  <c r="L5411" i="8" a="1"/>
  <c r="L5411" i="8" s="1"/>
  <c r="L5412" i="8" a="1"/>
  <c r="L5412" i="8" s="1"/>
  <c r="L5413" i="8" a="1"/>
  <c r="L5413" i="8" s="1"/>
  <c r="L5414" i="8" a="1"/>
  <c r="L5414" i="8" s="1"/>
  <c r="L5415" i="8" a="1"/>
  <c r="L5415" i="8"/>
  <c r="L5416" i="8" a="1"/>
  <c r="L5416" i="8" s="1"/>
  <c r="L5417" i="8" a="1"/>
  <c r="L5417" i="8"/>
  <c r="L5418" i="8" a="1"/>
  <c r="L5418" i="8"/>
  <c r="L5419" i="8" a="1"/>
  <c r="L5419" i="8"/>
  <c r="L5420" i="8" a="1"/>
  <c r="L5420" i="8" s="1"/>
  <c r="L5421" i="8" a="1"/>
  <c r="L5421" i="8"/>
  <c r="L5422" i="8" a="1"/>
  <c r="L5422" i="8"/>
  <c r="L5423" i="8" a="1"/>
  <c r="L5423" i="8"/>
  <c r="L5424" i="8" a="1"/>
  <c r="L5424" i="8" s="1"/>
  <c r="L5425" i="8" a="1"/>
  <c r="L5425" i="8" s="1"/>
  <c r="L5426" i="8" a="1"/>
  <c r="L5426" i="8" s="1"/>
  <c r="L5427" i="8" a="1"/>
  <c r="L5427" i="8"/>
  <c r="L5428" i="8" a="1"/>
  <c r="L5428" i="8" s="1"/>
  <c r="L5429" i="8" a="1"/>
  <c r="L5429" i="8" s="1"/>
  <c r="L5430" i="8" a="1"/>
  <c r="L5430" i="8" s="1"/>
  <c r="L5431" i="8" a="1"/>
  <c r="L5431" i="8" s="1"/>
  <c r="L5432" i="8" a="1"/>
  <c r="L5432" i="8" s="1"/>
  <c r="L5433" i="8" a="1"/>
  <c r="L5433" i="8" s="1"/>
  <c r="L5434" i="8" a="1"/>
  <c r="L5434" i="8"/>
  <c r="L5435" i="8" a="1"/>
  <c r="L5435" i="8" s="1"/>
  <c r="L5436" i="8" a="1"/>
  <c r="L5436" i="8"/>
  <c r="L5437" i="8" a="1"/>
  <c r="L5437" i="8" s="1"/>
  <c r="L5438" i="8" a="1"/>
  <c r="L5438" i="8" s="1"/>
  <c r="L5439" i="8" a="1"/>
  <c r="L5439" i="8"/>
  <c r="L5440" i="8" a="1"/>
  <c r="L5440" i="8"/>
  <c r="L5441" i="8" a="1"/>
  <c r="L5441" i="8" s="1"/>
  <c r="L5442" i="8" a="1"/>
  <c r="L5442" i="8" s="1"/>
  <c r="L5443" i="8" a="1"/>
  <c r="L5443" i="8"/>
  <c r="L5444" i="8" a="1"/>
  <c r="L5444" i="8" s="1"/>
  <c r="L5445" i="8" a="1"/>
  <c r="L5445" i="8"/>
  <c r="L5446" i="8" a="1"/>
  <c r="L5446" i="8" s="1"/>
  <c r="L5447" i="8" a="1"/>
  <c r="L5447" i="8" s="1"/>
  <c r="L5448" i="8" a="1"/>
  <c r="L5448" i="8" s="1"/>
  <c r="L5449" i="8" a="1"/>
  <c r="L5449" i="8"/>
  <c r="L5450" i="8" a="1"/>
  <c r="L5450" i="8" s="1"/>
  <c r="L5451" i="8" a="1"/>
  <c r="L5451" i="8"/>
  <c r="L5452" i="8" a="1"/>
  <c r="L5452" i="8"/>
  <c r="L5453" i="8" a="1"/>
  <c r="L5453" i="8"/>
  <c r="L5454" i="8" a="1"/>
  <c r="L5454" i="8"/>
  <c r="L5455" i="8" a="1"/>
  <c r="L5455" i="8" s="1"/>
  <c r="L5456" i="8" a="1"/>
  <c r="L5456" i="8" s="1"/>
  <c r="L5457" i="8" a="1"/>
  <c r="L5457" i="8" s="1"/>
  <c r="L5458" i="8" a="1"/>
  <c r="L5458" i="8"/>
  <c r="L5459" i="8" a="1"/>
  <c r="L5459" i="8" s="1"/>
  <c r="L5460" i="8" a="1"/>
  <c r="L5460" i="8" s="1"/>
  <c r="L5461" i="8" a="1"/>
  <c r="L5461" i="8" s="1"/>
  <c r="L5462" i="8" a="1"/>
  <c r="L5462" i="8" s="1"/>
  <c r="L5463" i="8" a="1"/>
  <c r="L5463" i="8"/>
  <c r="L5464" i="8" a="1"/>
  <c r="L5464" i="8" s="1"/>
  <c r="L5465" i="8" a="1"/>
  <c r="L5465" i="8"/>
  <c r="L5466" i="8" a="1"/>
  <c r="L5466" i="8"/>
  <c r="L5467" i="8" a="1"/>
  <c r="L5467" i="8"/>
  <c r="L5468" i="8" a="1"/>
  <c r="L5468" i="8" s="1"/>
  <c r="L5469" i="8" a="1"/>
  <c r="L5469" i="8"/>
  <c r="L5470" i="8" a="1"/>
  <c r="L5470" i="8"/>
  <c r="L5471" i="8" a="1"/>
  <c r="L5471" i="8"/>
  <c r="L5472" i="8" a="1"/>
  <c r="L5472" i="8" s="1"/>
  <c r="L5473" i="8" a="1"/>
  <c r="L5473" i="8"/>
  <c r="L5474" i="8" a="1"/>
  <c r="L5474" i="8" s="1"/>
  <c r="L5475" i="8" a="1"/>
  <c r="L5475" i="8" s="1"/>
  <c r="L5476" i="8" a="1"/>
  <c r="L5476" i="8"/>
  <c r="L5477" i="8" a="1"/>
  <c r="L5477" i="8"/>
  <c r="L5478" i="8" a="1"/>
  <c r="L5478" i="8" s="1"/>
  <c r="L5479" i="8" a="1"/>
  <c r="L5479" i="8"/>
  <c r="L5480" i="8" a="1"/>
  <c r="L5480" i="8" s="1"/>
  <c r="L5481" i="8" a="1"/>
  <c r="L5481" i="8" s="1"/>
  <c r="L5482" i="8" a="1"/>
  <c r="L5482" i="8"/>
  <c r="L5483" i="8" a="1"/>
  <c r="L5483" i="8"/>
  <c r="L5484" i="8" a="1"/>
  <c r="L5484" i="8"/>
  <c r="L5485" i="8" a="1"/>
  <c r="L5485" i="8" s="1"/>
  <c r="L5486" i="8" a="1"/>
  <c r="L5486" i="8" s="1"/>
  <c r="L5487" i="8" a="1"/>
  <c r="L5487" i="8" s="1"/>
  <c r="L5488" i="8" a="1"/>
  <c r="L5488" i="8" s="1"/>
  <c r="L5489" i="8" a="1"/>
  <c r="L5489" i="8"/>
  <c r="L5490" i="8" a="1"/>
  <c r="L5490" i="8"/>
  <c r="L5491" i="8" a="1"/>
  <c r="L5491" i="8"/>
  <c r="L5492" i="8" a="1"/>
  <c r="L5492" i="8"/>
  <c r="L5493" i="8" a="1"/>
  <c r="L5493" i="8"/>
  <c r="L5494" i="8" a="1"/>
  <c r="L5494" i="8" s="1"/>
  <c r="L5495" i="8" a="1"/>
  <c r="L5495" i="8" s="1"/>
  <c r="L5496" i="8" a="1"/>
  <c r="L5496" i="8" s="1"/>
  <c r="L5497" i="8" a="1"/>
  <c r="L5497" i="8" s="1"/>
  <c r="L5498" i="8" a="1"/>
  <c r="L5498" i="8"/>
  <c r="L5499" i="8" a="1"/>
  <c r="L5499" i="8"/>
  <c r="L5500" i="8" a="1"/>
  <c r="L5500" i="8" s="1"/>
  <c r="L5501" i="8" a="1"/>
  <c r="L5501" i="8"/>
  <c r="L5502" i="8" a="1"/>
  <c r="L5502" i="8"/>
  <c r="L5503" i="8" a="1"/>
  <c r="L5503" i="8"/>
  <c r="L5504" i="8" a="1"/>
  <c r="L5504" i="8"/>
  <c r="L5505" i="8" a="1"/>
  <c r="L5505" i="8" s="1"/>
  <c r="L5506" i="8" a="1"/>
  <c r="L5506" i="8" s="1"/>
  <c r="L5507" i="8" a="1"/>
  <c r="L5507" i="8" s="1"/>
  <c r="L5508" i="8" a="1"/>
  <c r="L5508" i="8" s="1"/>
  <c r="L5509" i="8" a="1"/>
  <c r="L5509" i="8" s="1"/>
  <c r="L5510" i="8" a="1"/>
  <c r="L5510" i="8"/>
  <c r="L5511" i="8" a="1"/>
  <c r="L5511" i="8"/>
  <c r="L5512" i="8" a="1"/>
  <c r="L5512" i="8" s="1"/>
  <c r="L5513" i="8" a="1"/>
  <c r="L5513" i="8"/>
  <c r="L5514" i="8" a="1"/>
  <c r="L5514" i="8"/>
  <c r="L5515" i="8" a="1"/>
  <c r="L5515" i="8"/>
  <c r="L5516" i="8" a="1"/>
  <c r="L5516" i="8"/>
  <c r="L5517" i="8" a="1"/>
  <c r="L5517" i="8" s="1"/>
  <c r="L5518" i="8" a="1"/>
  <c r="L5518" i="8" s="1"/>
  <c r="L5519" i="8" a="1"/>
  <c r="L5519" i="8"/>
  <c r="L5520" i="8" a="1"/>
  <c r="L5520" i="8" s="1"/>
  <c r="L5521" i="8" a="1"/>
  <c r="L5521" i="8" s="1"/>
  <c r="L5522" i="8" a="1"/>
  <c r="L5522" i="8" s="1"/>
  <c r="L5523" i="8" a="1"/>
  <c r="L5523" i="8"/>
  <c r="L5524" i="8" a="1"/>
  <c r="L5524" i="8" s="1"/>
  <c r="L5525" i="8" a="1"/>
  <c r="L5525" i="8" s="1"/>
  <c r="L5526" i="8" a="1"/>
  <c r="L5526" i="8"/>
  <c r="L5527" i="8" a="1"/>
  <c r="L5527" i="8" s="1"/>
  <c r="L5528" i="8" a="1"/>
  <c r="L5528" i="8"/>
  <c r="L5529" i="8" a="1"/>
  <c r="L5529" i="8"/>
  <c r="L5530" i="8" a="1"/>
  <c r="L5530" i="8" s="1"/>
  <c r="L5531" i="8" a="1"/>
  <c r="L5531" i="8"/>
  <c r="L5532" i="8" a="1"/>
  <c r="L5532" i="8"/>
  <c r="L5533" i="8" a="1"/>
  <c r="L5533" i="8" s="1"/>
  <c r="L5534" i="8" a="1"/>
  <c r="L5534" i="8" s="1"/>
  <c r="L5535" i="8" a="1"/>
  <c r="L5535" i="8" s="1"/>
  <c r="L5536" i="8" a="1"/>
  <c r="L5536" i="8" s="1"/>
  <c r="L5537" i="8" a="1"/>
  <c r="L5537" i="8" s="1"/>
  <c r="L5538" i="8" a="1"/>
  <c r="L5538" i="8" s="1"/>
  <c r="L5539" i="8" a="1"/>
  <c r="L5539" i="8"/>
  <c r="L5540" i="8" a="1"/>
  <c r="L5540" i="8" s="1"/>
  <c r="L5541" i="8" a="1"/>
  <c r="L5541" i="8"/>
  <c r="L5542" i="8" a="1"/>
  <c r="L5542" i="8" s="1"/>
  <c r="L5543" i="8" a="1"/>
  <c r="L5543" i="8"/>
  <c r="L5544" i="8" a="1"/>
  <c r="L5544" i="8" s="1"/>
  <c r="L5545" i="8" a="1"/>
  <c r="L5545" i="8" s="1"/>
  <c r="L5546" i="8" a="1"/>
  <c r="L5546" i="8" s="1"/>
  <c r="L5547" i="8" a="1"/>
  <c r="L5547" i="8" s="1"/>
  <c r="L5548" i="8" a="1"/>
  <c r="L5548" i="8" s="1"/>
  <c r="L5549" i="8" a="1"/>
  <c r="L5549" i="8"/>
  <c r="L5550" i="8" a="1"/>
  <c r="L5550" i="8" s="1"/>
  <c r="L5551" i="8" a="1"/>
  <c r="L5551" i="8" s="1"/>
  <c r="L5552" i="8" a="1"/>
  <c r="L5552" i="8"/>
  <c r="L5553" i="8" a="1"/>
  <c r="L5553" i="8" s="1"/>
  <c r="L5554" i="8" a="1"/>
  <c r="L5554" i="8" s="1"/>
  <c r="L5555" i="8" a="1"/>
  <c r="L5555" i="8" s="1"/>
  <c r="L5556" i="8" a="1"/>
  <c r="L5556" i="8" s="1"/>
  <c r="L5557" i="8" a="1"/>
  <c r="L5557" i="8"/>
  <c r="L5558" i="8" a="1"/>
  <c r="L5558" i="8" s="1"/>
  <c r="L5559" i="8" a="1"/>
  <c r="L5559" i="8" s="1"/>
  <c r="L5560" i="8" a="1"/>
  <c r="L5560" i="8" s="1"/>
  <c r="L5561" i="8" a="1"/>
  <c r="L5561" i="8"/>
  <c r="L5562" i="8" a="1"/>
  <c r="L5562" i="8"/>
  <c r="L5563" i="8" a="1"/>
  <c r="L5563" i="8"/>
  <c r="L5564" i="8" a="1"/>
  <c r="L5564" i="8" s="1"/>
  <c r="L5565" i="8" a="1"/>
  <c r="L5565" i="8"/>
  <c r="L5566" i="8" a="1"/>
  <c r="L5566" i="8" s="1"/>
  <c r="L5567" i="8" a="1"/>
  <c r="L5567" i="8" s="1"/>
  <c r="L5568" i="8" a="1"/>
  <c r="L5568" i="8" s="1"/>
  <c r="L5569" i="8" a="1"/>
  <c r="L5569" i="8" s="1"/>
  <c r="L5570" i="8" a="1"/>
  <c r="L5570" i="8" s="1"/>
  <c r="L5571" i="8" a="1"/>
  <c r="L5571" i="8" s="1"/>
  <c r="L5572" i="8" a="1"/>
  <c r="L5572" i="8" s="1"/>
  <c r="L5573" i="8" a="1"/>
  <c r="L5573" i="8"/>
  <c r="L5574" i="8" a="1"/>
  <c r="L5574" i="8"/>
  <c r="L5575" i="8" a="1"/>
  <c r="L5575" i="8"/>
  <c r="L5576" i="8" a="1"/>
  <c r="L5576" i="8" s="1"/>
  <c r="L5577" i="8" a="1"/>
  <c r="L5577" i="8" s="1"/>
  <c r="L5578" i="8" a="1"/>
  <c r="L5578" i="8" s="1"/>
  <c r="L5579" i="8" a="1"/>
  <c r="L5579" i="8" s="1"/>
  <c r="L5580" i="8" a="1"/>
  <c r="L5580" i="8" s="1"/>
  <c r="L5581" i="8" a="1"/>
  <c r="L5581" i="8" s="1"/>
  <c r="L5582" i="8" a="1"/>
  <c r="L5582" i="8"/>
  <c r="L5583" i="8" a="1"/>
  <c r="L5583" i="8"/>
  <c r="L5584" i="8" a="1"/>
  <c r="L5584" i="8" s="1"/>
  <c r="L5585" i="8" a="1"/>
  <c r="L5585" i="8"/>
  <c r="L5586" i="8" a="1"/>
  <c r="L5586" i="8" s="1"/>
  <c r="L5587" i="8" a="1"/>
  <c r="L5587" i="8"/>
  <c r="L5588" i="8" a="1"/>
  <c r="L5588" i="8"/>
  <c r="L5589" i="8" a="1"/>
  <c r="L5589" i="8"/>
  <c r="L5590" i="8" a="1"/>
  <c r="L5590" i="8" s="1"/>
  <c r="L5591" i="8" a="1"/>
  <c r="L5591" i="8" s="1"/>
  <c r="L5592" i="8" a="1"/>
  <c r="L5592" i="8" s="1"/>
  <c r="L5593" i="8" a="1"/>
  <c r="L5593" i="8" s="1"/>
  <c r="L5594" i="8" a="1"/>
  <c r="L5594" i="8" s="1"/>
  <c r="L5595" i="8" a="1"/>
  <c r="L5595" i="8" s="1"/>
  <c r="L5596" i="8" a="1"/>
  <c r="L5596" i="8" s="1"/>
  <c r="L5597" i="8" a="1"/>
  <c r="L5597" i="8" s="1"/>
  <c r="L5598" i="8" a="1"/>
  <c r="L5598" i="8"/>
  <c r="L5599" i="8" a="1"/>
  <c r="L5599" i="8" s="1"/>
  <c r="L5600" i="8" a="1"/>
  <c r="L5600" i="8"/>
  <c r="L5601" i="8" a="1"/>
  <c r="L5601" i="8"/>
  <c r="L5602" i="8" a="1"/>
  <c r="L5602" i="8" s="1"/>
  <c r="L5603" i="8" a="1"/>
  <c r="L5603" i="8" s="1"/>
  <c r="L5604" i="8" a="1"/>
  <c r="L5604" i="8" s="1"/>
  <c r="L5605" i="8" a="1"/>
  <c r="L5605" i="8" s="1"/>
  <c r="L5606" i="8" a="1"/>
  <c r="L5606" i="8" s="1"/>
  <c r="L5607" i="8" a="1"/>
  <c r="L5607" i="8" s="1"/>
  <c r="L5608" i="8" a="1"/>
  <c r="L5608" i="8" s="1"/>
  <c r="L5609" i="8" a="1"/>
  <c r="L5609" i="8" s="1"/>
  <c r="L5610" i="8" a="1"/>
  <c r="L5610" i="8" s="1"/>
  <c r="L5611" i="8" a="1"/>
  <c r="L5611" i="8"/>
  <c r="L5612" i="8" a="1"/>
  <c r="L5612" i="8"/>
  <c r="L5613" i="8" a="1"/>
  <c r="L5613" i="8"/>
  <c r="L5614" i="8" a="1"/>
  <c r="L5614" i="8" s="1"/>
  <c r="L5615" i="8" a="1"/>
  <c r="L5615" i="8"/>
  <c r="L5616" i="8" a="1"/>
  <c r="L5616" i="8" s="1"/>
  <c r="L5617" i="8" a="1"/>
  <c r="L5617" i="8" s="1"/>
  <c r="L5618" i="8" a="1"/>
  <c r="L5618" i="8" s="1"/>
  <c r="L5619" i="8" a="1"/>
  <c r="L5619" i="8" s="1"/>
  <c r="L5620" i="8" a="1"/>
  <c r="L5620" i="8" s="1"/>
  <c r="L5621" i="8" a="1"/>
  <c r="L5621" i="8"/>
  <c r="L5622" i="8" a="1"/>
  <c r="L5622" i="8" s="1"/>
  <c r="L5623" i="8" a="1"/>
  <c r="L5623" i="8" s="1"/>
  <c r="L5624" i="8" a="1"/>
  <c r="L5624" i="8"/>
  <c r="L5625" i="8" a="1"/>
  <c r="L5625" i="8" s="1"/>
  <c r="L5626" i="8" a="1"/>
  <c r="L5626" i="8" s="1"/>
  <c r="L5627" i="8" a="1"/>
  <c r="L5627" i="8" s="1"/>
  <c r="L5628" i="8" a="1"/>
  <c r="L5628" i="8" s="1"/>
  <c r="L5629" i="8" a="1"/>
  <c r="L5629" i="8"/>
  <c r="L5630" i="8" a="1"/>
  <c r="L5630" i="8" s="1"/>
  <c r="L5631" i="8" a="1"/>
  <c r="L5631" i="8" s="1"/>
  <c r="L5632" i="8" a="1"/>
  <c r="L5632" i="8" s="1"/>
  <c r="L5633" i="8" a="1"/>
  <c r="L5633" i="8"/>
  <c r="L5634" i="8" a="1"/>
  <c r="L5634" i="8"/>
  <c r="L5635" i="8" a="1"/>
  <c r="L5635" i="8" s="1"/>
  <c r="L5636" i="8" a="1"/>
  <c r="L5636" i="8" s="1"/>
  <c r="L5637" i="8" a="1"/>
  <c r="L5637" i="8"/>
  <c r="L5638" i="8" a="1"/>
  <c r="L5638" i="8" s="1"/>
  <c r="L5639" i="8" a="1"/>
  <c r="L5639" i="8" s="1"/>
  <c r="L5640" i="8" a="1"/>
  <c r="L5640" i="8" s="1"/>
  <c r="L5641" i="8" a="1"/>
  <c r="L5641" i="8"/>
  <c r="L5642" i="8" a="1"/>
  <c r="L5642" i="8" s="1"/>
  <c r="L5643" i="8" a="1"/>
  <c r="L5643" i="8" s="1"/>
  <c r="L5644" i="8" a="1"/>
  <c r="L5644" i="8" s="1"/>
  <c r="L5645" i="8" a="1"/>
  <c r="L5645" i="8" s="1"/>
  <c r="L5646" i="8" a="1"/>
  <c r="L5646" i="8"/>
  <c r="L5647" i="8" a="1"/>
  <c r="L5647" i="8"/>
  <c r="L5648" i="8" a="1"/>
  <c r="L5648" i="8"/>
  <c r="L5649" i="8" a="1"/>
  <c r="L5649" i="8" s="1"/>
  <c r="L5650" i="8" a="1"/>
  <c r="L5650" i="8" s="1"/>
  <c r="L5651" i="8" a="1"/>
  <c r="L5651" i="8" s="1"/>
  <c r="L5652" i="8" a="1"/>
  <c r="L5652" i="8" s="1"/>
  <c r="L5653" i="8" a="1"/>
  <c r="L5653" i="8" s="1"/>
  <c r="L5654" i="8" a="1"/>
  <c r="L5654" i="8" s="1"/>
  <c r="L5655" i="8" a="1"/>
  <c r="L5655" i="8"/>
  <c r="L5656" i="8" a="1"/>
  <c r="L5656" i="8" s="1"/>
  <c r="L5657" i="8" a="1"/>
  <c r="L5657" i="8"/>
  <c r="L5658" i="8" a="1"/>
  <c r="L5658" i="8"/>
  <c r="L5659" i="8" a="1"/>
  <c r="L5659" i="8"/>
  <c r="L5660" i="8" a="1"/>
  <c r="L5660" i="8"/>
  <c r="L5661" i="8" a="1"/>
  <c r="L5661" i="8"/>
  <c r="L5662" i="8" a="1"/>
  <c r="L5662" i="8" s="1"/>
  <c r="L5663" i="8" a="1"/>
  <c r="L5663" i="8" s="1"/>
  <c r="L5664" i="8" a="1"/>
  <c r="L5664" i="8" s="1"/>
  <c r="L5665" i="8" a="1"/>
  <c r="L5665" i="8" s="1"/>
  <c r="L5666" i="8" a="1"/>
  <c r="L5666" i="8" s="1"/>
  <c r="L5667" i="8" a="1"/>
  <c r="L5667" i="8" s="1"/>
  <c r="L5668" i="8" a="1"/>
  <c r="L5668" i="8" s="1"/>
  <c r="L5669" i="8" a="1"/>
  <c r="L5669" i="8" s="1"/>
  <c r="L5670" i="8" a="1"/>
  <c r="L5670" i="8"/>
  <c r="L5671" i="8" a="1"/>
  <c r="L5671" i="8" s="1"/>
  <c r="L5672" i="8" a="1"/>
  <c r="L5672" i="8"/>
  <c r="L5673" i="8" a="1"/>
  <c r="L5673" i="8"/>
  <c r="L5674" i="8" a="1"/>
  <c r="L5674" i="8" s="1"/>
  <c r="L5675" i="8" a="1"/>
  <c r="L5675" i="8" s="1"/>
  <c r="L5676" i="8" a="1"/>
  <c r="L5676" i="8" s="1"/>
  <c r="L5677" i="8" a="1"/>
  <c r="L5677" i="8" s="1"/>
  <c r="L5678" i="8" a="1"/>
  <c r="L5678" i="8" s="1"/>
  <c r="L5679" i="8" a="1"/>
  <c r="L5679" i="8" s="1"/>
  <c r="L5680" i="8" a="1"/>
  <c r="L5680" i="8" s="1"/>
  <c r="L5681" i="8" a="1"/>
  <c r="L5681" i="8" s="1"/>
  <c r="L5682" i="8" a="1"/>
  <c r="L5682" i="8" s="1"/>
  <c r="L5683" i="8" a="1"/>
  <c r="L5683" i="8"/>
  <c r="L5684" i="8" a="1"/>
  <c r="L5684" i="8" s="1"/>
  <c r="L5685" i="8" a="1"/>
  <c r="L5685" i="8"/>
  <c r="L5686" i="8" a="1"/>
  <c r="L5686" i="8" s="1"/>
  <c r="L5687" i="8" a="1"/>
  <c r="L5687" i="8" s="1"/>
  <c r="L5688" i="8" a="1"/>
  <c r="L5688" i="8"/>
  <c r="L5689" i="8" a="1"/>
  <c r="L5689" i="8" s="1"/>
  <c r="L5690" i="8" a="1"/>
  <c r="L5690" i="8" s="1"/>
  <c r="L5691" i="8" a="1"/>
  <c r="L5691" i="8" s="1"/>
  <c r="L5692" i="8" a="1"/>
  <c r="L5692" i="8" s="1"/>
  <c r="L5693" i="8" a="1"/>
  <c r="L5693" i="8"/>
  <c r="L5694" i="8" a="1"/>
  <c r="L5694" i="8"/>
  <c r="L5695" i="8" a="1"/>
  <c r="L5695" i="8" s="1"/>
  <c r="L5696" i="8" a="1"/>
  <c r="L5696" i="8"/>
  <c r="L5697" i="8" a="1"/>
  <c r="L5697" i="8" s="1"/>
  <c r="L5698" i="8" a="1"/>
  <c r="L5698" i="8" s="1"/>
  <c r="L5699" i="8" a="1"/>
  <c r="L5699" i="8" s="1"/>
  <c r="L5700" i="8" a="1"/>
  <c r="L5700" i="8"/>
  <c r="L5701" i="8" a="1"/>
  <c r="L5701" i="8" s="1"/>
  <c r="L5702" i="8" a="1"/>
  <c r="L5702" i="8" s="1"/>
  <c r="L5703" i="8" a="1"/>
  <c r="L5703" i="8" s="1"/>
  <c r="L5704" i="8" a="1"/>
  <c r="L5704" i="8" s="1"/>
  <c r="L5705" i="8" a="1"/>
  <c r="L5705" i="8"/>
  <c r="L5706" i="8" a="1"/>
  <c r="L5706" i="8"/>
  <c r="L5707" i="8" a="1"/>
  <c r="L5707" i="8"/>
  <c r="L5708" i="8" a="1"/>
  <c r="L5708" i="8" s="1"/>
  <c r="L5709" i="8" a="1"/>
  <c r="L5709" i="8"/>
  <c r="L5710" i="8" a="1"/>
  <c r="L5710" i="8" s="1"/>
  <c r="L5711" i="8" a="1"/>
  <c r="L5711" i="8" s="1"/>
  <c r="L5712" i="8" a="1"/>
  <c r="L5712" i="8" s="1"/>
  <c r="L5713" i="8" a="1"/>
  <c r="L5713" i="8"/>
  <c r="L5714" i="8" a="1"/>
  <c r="L5714" i="8" s="1"/>
  <c r="L5715" i="8" a="1"/>
  <c r="L5715" i="8" s="1"/>
  <c r="L5716" i="8" a="1"/>
  <c r="L5716" i="8" s="1"/>
  <c r="L5717" i="8" a="1"/>
  <c r="L5717" i="8" s="1"/>
  <c r="L5718" i="8" a="1"/>
  <c r="L5718" i="8"/>
  <c r="L5719" i="8" a="1"/>
  <c r="L5719" i="8"/>
  <c r="L5720" i="8" a="1"/>
  <c r="L5720" i="8" s="1"/>
  <c r="L5721" i="8" a="1"/>
  <c r="L5721" i="8" s="1"/>
  <c r="L5722" i="8" a="1"/>
  <c r="L5722" i="8" s="1"/>
  <c r="L5723" i="8" a="1"/>
  <c r="L5723" i="8" s="1"/>
  <c r="L5724" i="8" a="1"/>
  <c r="L5724" i="8" s="1"/>
  <c r="L5725" i="8" a="1"/>
  <c r="L5725" i="8" s="1"/>
  <c r="L5726" i="8" a="1"/>
  <c r="L5726" i="8" s="1"/>
  <c r="L5727" i="8" a="1"/>
  <c r="L5727" i="8"/>
  <c r="L5728" i="8" a="1"/>
  <c r="L5728" i="8" s="1"/>
  <c r="L5729" i="8" a="1"/>
  <c r="L5729" i="8"/>
  <c r="L5730" i="8" a="1"/>
  <c r="L5730" i="8" s="1"/>
  <c r="L5731" i="8" a="1"/>
  <c r="L5731" i="8"/>
  <c r="L5732" i="8" a="1"/>
  <c r="L5732" i="8"/>
  <c r="L5733" i="8" a="1"/>
  <c r="L5733" i="8" s="1"/>
  <c r="L5734" i="8" a="1"/>
  <c r="L5734" i="8" s="1"/>
  <c r="L5735" i="8" a="1"/>
  <c r="L5735" i="8" s="1"/>
  <c r="L5736" i="8" a="1"/>
  <c r="L5736" i="8" s="1"/>
  <c r="L5737" i="8" a="1"/>
  <c r="L5737" i="8" s="1"/>
  <c r="L5738" i="8" a="1"/>
  <c r="L5738" i="8" s="1"/>
  <c r="L5739" i="8" a="1"/>
  <c r="L5739" i="8"/>
  <c r="L5740" i="8" a="1"/>
  <c r="L5740" i="8" s="1"/>
  <c r="L5741" i="8" a="1"/>
  <c r="L5741" i="8" s="1"/>
  <c r="L5742" i="8" a="1"/>
  <c r="L5742" i="8"/>
  <c r="L5743" i="8" a="1"/>
  <c r="L5743" i="8"/>
  <c r="L5744" i="8" a="1"/>
  <c r="L5744" i="8"/>
  <c r="L5745" i="8" a="1"/>
  <c r="L5745" i="8"/>
  <c r="L5746" i="8" a="1"/>
  <c r="L5746" i="8" s="1"/>
  <c r="L5747" i="8" a="1"/>
  <c r="L5747" i="8" s="1"/>
  <c r="L5748" i="8" a="1"/>
  <c r="L5748" i="8" s="1"/>
  <c r="L5749" i="8" a="1"/>
  <c r="L5749" i="8" s="1"/>
  <c r="L5750" i="8" a="1"/>
  <c r="L5750" i="8" s="1"/>
  <c r="L5751" i="8" a="1"/>
  <c r="L5751" i="8" s="1"/>
  <c r="L5752" i="8" a="1"/>
  <c r="L5752" i="8" s="1"/>
  <c r="L5753" i="8" a="1"/>
  <c r="L5753" i="8" s="1"/>
  <c r="L5754" i="8" a="1"/>
  <c r="L5754" i="8" s="1"/>
  <c r="L5755" i="8" a="1"/>
  <c r="L5755" i="8"/>
  <c r="L5756" i="8" a="1"/>
  <c r="L5756" i="8"/>
  <c r="L5757" i="8" a="1"/>
  <c r="L5757" i="8"/>
  <c r="L5758" i="8" a="1"/>
  <c r="L5758" i="8" s="1"/>
  <c r="L5759" i="8" a="1"/>
  <c r="L5759" i="8"/>
  <c r="L5760" i="8" a="1"/>
  <c r="L5760" i="8" s="1"/>
  <c r="L5761" i="8" a="1"/>
  <c r="L5761" i="8" s="1"/>
  <c r="L5762" i="8" a="1"/>
  <c r="L5762" i="8" s="1"/>
  <c r="L5763" i="8" a="1"/>
  <c r="L5763" i="8" s="1"/>
  <c r="L5764" i="8" a="1"/>
  <c r="L5764" i="8" s="1"/>
  <c r="L5765" i="8" a="1"/>
  <c r="L5765" i="8"/>
  <c r="L5766" i="8" a="1"/>
  <c r="L5766" i="8" s="1"/>
  <c r="L5767" i="8" a="1"/>
  <c r="L5767" i="8" s="1"/>
  <c r="L5768" i="8" a="1"/>
  <c r="L5768" i="8"/>
  <c r="L5769" i="8" a="1"/>
  <c r="L5769" i="8"/>
  <c r="L5770" i="8" a="1"/>
  <c r="L5770" i="8" s="1"/>
  <c r="L5771" i="8" a="1"/>
  <c r="L5771" i="8" s="1"/>
  <c r="L5772" i="8" a="1"/>
  <c r="L5772" i="8"/>
  <c r="L5773" i="8" a="1"/>
  <c r="L5773" i="8"/>
  <c r="L5774" i="8" a="1"/>
  <c r="L5774" i="8" s="1"/>
  <c r="L5775" i="8" a="1"/>
  <c r="L5775" i="8" s="1"/>
  <c r="L5776" i="8" a="1"/>
  <c r="L5776" i="8" s="1"/>
  <c r="L5777" i="8" a="1"/>
  <c r="L5777" i="8"/>
  <c r="L5778" i="8" a="1"/>
  <c r="L5778" i="8"/>
  <c r="L5779" i="8" a="1"/>
  <c r="L5779" i="8"/>
  <c r="L5780" i="8" a="1"/>
  <c r="L5780" i="8" s="1"/>
  <c r="L5781" i="8" a="1"/>
  <c r="L5781" i="8"/>
  <c r="L5782" i="8" a="1"/>
  <c r="L5782" i="8" s="1"/>
  <c r="L5783" i="8" a="1"/>
  <c r="L5783" i="8" s="1"/>
  <c r="L5784" i="8" a="1"/>
  <c r="L5784" i="8" s="1"/>
  <c r="L5785" i="8" a="1"/>
  <c r="L5785" i="8"/>
  <c r="L5786" i="8" a="1"/>
  <c r="L5786" i="8" s="1"/>
  <c r="L5787" i="8" a="1"/>
  <c r="L5787" i="8" s="1"/>
  <c r="L5788" i="8" a="1"/>
  <c r="L5788" i="8" s="1"/>
  <c r="L5789" i="8" a="1"/>
  <c r="L5789" i="8" s="1"/>
  <c r="L5790" i="8" a="1"/>
  <c r="L5790" i="8"/>
  <c r="L5791" i="8" a="1"/>
  <c r="L5791" i="8" s="1"/>
  <c r="L5792" i="8" a="1"/>
  <c r="L5792" i="8" s="1"/>
  <c r="L5793" i="8" a="1"/>
  <c r="L5793" i="8" s="1"/>
  <c r="L5794" i="8" a="1"/>
  <c r="L5794" i="8" s="1"/>
  <c r="L5795" i="8" a="1"/>
  <c r="L5795" i="8" s="1"/>
  <c r="L5796" i="8" a="1"/>
  <c r="L5796" i="8" s="1"/>
  <c r="L5797" i="8" a="1"/>
  <c r="L5797" i="8"/>
  <c r="L5798" i="8" a="1"/>
  <c r="L5798" i="8" s="1"/>
  <c r="L5799" i="8" a="1"/>
  <c r="L5799" i="8"/>
  <c r="L5800" i="8" a="1"/>
  <c r="L5800" i="8" s="1"/>
  <c r="L5801" i="8" a="1"/>
  <c r="L5801" i="8"/>
  <c r="L5802" i="8" a="1"/>
  <c r="L5802" i="8" s="1"/>
  <c r="L5803" i="8" a="1"/>
  <c r="L5803" i="8"/>
  <c r="L5804" i="8" a="1"/>
  <c r="L5804" i="8"/>
  <c r="L5805" i="8" a="1"/>
  <c r="L5805" i="8" s="1"/>
  <c r="L5806" i="8" a="1"/>
  <c r="L5806" i="8" s="1"/>
  <c r="L5807" i="8" a="1"/>
  <c r="L5807" i="8"/>
  <c r="L5808" i="8" a="1"/>
  <c r="L5808" i="8" s="1"/>
  <c r="L5809" i="8" a="1"/>
  <c r="L5809" i="8"/>
  <c r="L5810" i="8" a="1"/>
  <c r="L5810" i="8"/>
  <c r="L5811" i="8" a="1"/>
  <c r="L5811" i="8"/>
  <c r="L5812" i="8" a="1"/>
  <c r="L5812" i="8" s="1"/>
  <c r="L5813" i="8" a="1"/>
  <c r="L5813" i="8"/>
  <c r="L5814" i="8" a="1"/>
  <c r="L5814" i="8" s="1"/>
  <c r="L5815" i="8" a="1"/>
  <c r="L5815" i="8"/>
  <c r="L5816" i="8" a="1"/>
  <c r="L5816" i="8"/>
  <c r="L5817" i="8" a="1"/>
  <c r="L5817" i="8"/>
  <c r="L5818" i="8" a="1"/>
  <c r="L5818" i="8" s="1"/>
  <c r="L5819" i="8" a="1"/>
  <c r="L5819" i="8"/>
  <c r="L5820" i="8" a="1"/>
  <c r="L5820" i="8" s="1"/>
  <c r="L5821" i="8" a="1"/>
  <c r="L5821" i="8"/>
  <c r="L5822" i="8" a="1"/>
  <c r="L5822" i="8" s="1"/>
  <c r="L5823" i="8" a="1"/>
  <c r="L5823" i="8" s="1"/>
  <c r="L5824" i="8" a="1"/>
  <c r="L5824" i="8" s="1"/>
  <c r="L5825" i="8" a="1"/>
  <c r="L5825" i="8"/>
  <c r="L5826" i="8" a="1"/>
  <c r="L5826" i="8" s="1"/>
  <c r="L5827" i="8" a="1"/>
  <c r="L5827" i="8"/>
  <c r="L5828" i="8" a="1"/>
  <c r="L5828" i="8" s="1"/>
  <c r="L5829" i="8" a="1"/>
  <c r="L5829" i="8" s="1"/>
  <c r="L5830" i="8" a="1"/>
  <c r="L5830" i="8" s="1"/>
  <c r="L5831" i="8" a="1"/>
  <c r="L5831" i="8"/>
  <c r="L5832" i="8" a="1"/>
  <c r="L5832" i="8" s="1"/>
  <c r="L5833" i="8" a="1"/>
  <c r="L5833" i="8"/>
  <c r="L5834" i="8" a="1"/>
  <c r="L5834" i="8" s="1"/>
  <c r="L5835" i="8" a="1"/>
  <c r="L5835" i="8"/>
  <c r="L5836" i="8" a="1"/>
  <c r="L5836" i="8" s="1"/>
  <c r="L5837" i="8" a="1"/>
  <c r="L5837" i="8"/>
  <c r="L5838" i="8" a="1"/>
  <c r="L5838" i="8" s="1"/>
  <c r="L5839" i="8" a="1"/>
  <c r="L5839" i="8"/>
  <c r="L5840" i="8" a="1"/>
  <c r="L5840" i="8"/>
  <c r="L5841" i="8" a="1"/>
  <c r="L5841" i="8" s="1"/>
  <c r="L5842" i="8" a="1"/>
  <c r="L5842" i="8" s="1"/>
  <c r="L5843" i="8" a="1"/>
  <c r="L5843" i="8"/>
  <c r="L5844" i="8" a="1"/>
  <c r="L5844" i="8" s="1"/>
  <c r="L5845" i="8" a="1"/>
  <c r="L5845" i="8"/>
  <c r="L5846" i="8" a="1"/>
  <c r="L5846" i="8"/>
  <c r="L5847" i="8" a="1"/>
  <c r="L5847" i="8"/>
  <c r="L5848" i="8" a="1"/>
  <c r="L5848" i="8" s="1"/>
  <c r="L5849" i="8" a="1"/>
  <c r="L5849" i="8"/>
  <c r="L5850" i="8" a="1"/>
  <c r="L5850" i="8" s="1"/>
  <c r="L5851" i="8" a="1"/>
  <c r="L5851" i="8"/>
  <c r="L5852" i="8" a="1"/>
  <c r="L5852" i="8" s="1"/>
  <c r="L5853" i="8" a="1"/>
  <c r="L5853" i="8"/>
  <c r="L5854" i="8" a="1"/>
  <c r="L5854" i="8" s="1"/>
  <c r="L5855" i="8" a="1"/>
  <c r="L5855" i="8"/>
  <c r="L5856" i="8" a="1"/>
  <c r="L5856" i="8" s="1"/>
  <c r="L5857" i="8" a="1"/>
  <c r="L5857" i="8"/>
  <c r="L5858" i="8" a="1"/>
  <c r="L5858" i="8" s="1"/>
  <c r="L5859" i="8" a="1"/>
  <c r="L5859" i="8" s="1"/>
  <c r="L5860" i="8" a="1"/>
  <c r="L5860" i="8" s="1"/>
  <c r="L5861" i="8" a="1"/>
  <c r="L5861" i="8" s="1"/>
  <c r="L5862" i="8" a="1"/>
  <c r="L5862" i="8" s="1"/>
  <c r="L5863" i="8" a="1"/>
  <c r="L5863" i="8"/>
  <c r="L5864" i="8" a="1"/>
  <c r="L5864" i="8"/>
  <c r="L5865" i="8" a="1"/>
  <c r="L5865" i="8" s="1"/>
  <c r="L5866" i="8" a="1"/>
  <c r="L5866" i="8" s="1"/>
  <c r="L5867" i="8" a="1"/>
  <c r="L5867" i="8" s="1"/>
  <c r="L5868" i="8" a="1"/>
  <c r="L5868" i="8" s="1"/>
  <c r="L5869" i="8" a="1"/>
  <c r="L5869" i="8"/>
  <c r="L5870" i="8" a="1"/>
  <c r="L5870" i="8"/>
  <c r="L5871" i="8" a="1"/>
  <c r="L5871" i="8" s="1"/>
  <c r="L5872" i="8" a="1"/>
  <c r="L5872" i="8" s="1"/>
  <c r="L5873" i="8" a="1"/>
  <c r="L5873" i="8" s="1"/>
  <c r="L5874" i="8" a="1"/>
  <c r="L5874" i="8" s="1"/>
  <c r="L5875" i="8" a="1"/>
  <c r="L5875" i="8"/>
  <c r="L5876" i="8" a="1"/>
  <c r="L5876" i="8"/>
  <c r="L5877" i="8" a="1"/>
  <c r="L5877" i="8"/>
  <c r="L5878" i="8" a="1"/>
  <c r="L5878" i="8" s="1"/>
  <c r="L5879" i="8" a="1"/>
  <c r="L5879" i="8" s="1"/>
  <c r="L5880" i="8" a="1"/>
  <c r="L5880" i="8" s="1"/>
  <c r="L5881" i="8" a="1"/>
  <c r="L5881" i="8"/>
  <c r="L5882" i="8" a="1"/>
  <c r="L5882" i="8" s="1"/>
  <c r="L5883" i="8" a="1"/>
  <c r="L5883" i="8" s="1"/>
  <c r="L5884" i="8" a="1"/>
  <c r="L5884" i="8" s="1"/>
  <c r="L5885" i="8" a="1"/>
  <c r="L5885" i="8" s="1"/>
  <c r="L5886" i="8" a="1"/>
  <c r="L5886" i="8" s="1"/>
  <c r="L5887" i="8" a="1"/>
  <c r="L5887" i="8"/>
  <c r="L5888" i="8" a="1"/>
  <c r="L5888" i="8"/>
  <c r="L5889" i="8" a="1"/>
  <c r="L5889" i="8" s="1"/>
  <c r="L5890" i="8" a="1"/>
  <c r="L5890" i="8" s="1"/>
  <c r="L5891" i="8" a="1"/>
  <c r="L5891" i="8" s="1"/>
  <c r="L5892" i="8" a="1"/>
  <c r="L5892" i="8" s="1"/>
  <c r="L5893" i="8" a="1"/>
  <c r="L5893" i="8"/>
  <c r="L5894" i="8" a="1"/>
  <c r="L5894" i="8"/>
  <c r="L5895" i="8" a="1"/>
  <c r="L5895" i="8" s="1"/>
  <c r="L5896" i="8" a="1"/>
  <c r="L5896" i="8" s="1"/>
  <c r="L5897" i="8" a="1"/>
  <c r="L5897" i="8" s="1"/>
  <c r="L5898" i="8" a="1"/>
  <c r="L5898" i="8" s="1"/>
  <c r="L5899" i="8" a="1"/>
  <c r="L5899" i="8"/>
  <c r="L5900" i="8" a="1"/>
  <c r="L5900" i="8"/>
  <c r="L5901" i="8" a="1"/>
  <c r="L5901" i="8"/>
  <c r="L5902" i="8" a="1"/>
  <c r="L5902" i="8" s="1"/>
  <c r="L5903" i="8" a="1"/>
  <c r="L5903" i="8" s="1"/>
  <c r="L5904" i="8" a="1"/>
  <c r="L5904" i="8" s="1"/>
  <c r="L5905" i="8" a="1"/>
  <c r="L5905" i="8" s="1"/>
  <c r="L5906" i="8" a="1"/>
  <c r="L5906" i="8" s="1"/>
  <c r="L5907" i="8" a="1"/>
  <c r="L5907" i="8" s="1"/>
  <c r="L5908" i="8" a="1"/>
  <c r="L5908" i="8" s="1"/>
  <c r="L5909" i="8" a="1"/>
  <c r="L5909" i="8" s="1"/>
  <c r="L5910" i="8" a="1"/>
  <c r="L5910" i="8" s="1"/>
  <c r="L5911" i="8" a="1"/>
  <c r="L5911" i="8"/>
  <c r="L5912" i="8" a="1"/>
  <c r="L5912" i="8"/>
  <c r="L5913" i="8" a="1"/>
  <c r="L5913" i="8" s="1"/>
  <c r="L5914" i="8" a="1"/>
  <c r="L5914" i="8" s="1"/>
  <c r="L5915" i="8" a="1"/>
  <c r="L5915" i="8" s="1"/>
  <c r="L5916" i="8" a="1"/>
  <c r="L5916" i="8" s="1"/>
  <c r="L5917" i="8" a="1"/>
  <c r="L5917" i="8"/>
  <c r="L5918" i="8" a="1"/>
  <c r="L5918" i="8"/>
  <c r="L5919" i="8" a="1"/>
  <c r="L5919" i="8" s="1"/>
  <c r="L5920" i="8" a="1"/>
  <c r="L5920" i="8" s="1"/>
  <c r="L5921" i="8" a="1"/>
  <c r="L5921" i="8" s="1"/>
  <c r="L5922" i="8" a="1"/>
  <c r="L5922" i="8" s="1"/>
  <c r="L5923" i="8" a="1"/>
  <c r="L5923" i="8"/>
  <c r="L5924" i="8" a="1"/>
  <c r="L5924" i="8"/>
  <c r="L5925" i="8" a="1"/>
  <c r="L5925" i="8"/>
  <c r="L5926" i="8" a="1"/>
  <c r="L5926" i="8" s="1"/>
  <c r="L5927" i="8" a="1"/>
  <c r="L5927" i="8" s="1"/>
  <c r="L5928" i="8" a="1"/>
  <c r="L5928" i="8" s="1"/>
  <c r="L5929" i="8" a="1"/>
  <c r="L5929" i="8" s="1"/>
  <c r="L5930" i="8" a="1"/>
  <c r="L5930" i="8" s="1"/>
  <c r="L5931" i="8" a="1"/>
  <c r="L5931" i="8" s="1"/>
  <c r="L5932" i="8" a="1"/>
  <c r="L5932" i="8" s="1"/>
  <c r="L5933" i="8" a="1"/>
  <c r="L5933" i="8" s="1"/>
  <c r="L5934" i="8" a="1"/>
  <c r="L5934" i="8" s="1"/>
  <c r="L5935" i="8" a="1"/>
  <c r="L5935" i="8"/>
  <c r="L5936" i="8" a="1"/>
  <c r="L5936" i="8"/>
  <c r="L5937" i="8" a="1"/>
  <c r="L5937" i="8" s="1"/>
  <c r="L5938" i="8" a="1"/>
  <c r="L5938" i="8" s="1"/>
  <c r="L5939" i="8" a="1"/>
  <c r="L5939" i="8" s="1"/>
  <c r="L5940" i="8" a="1"/>
  <c r="L5940" i="8" s="1"/>
  <c r="L5941" i="8" a="1"/>
  <c r="L5941" i="8"/>
  <c r="L5942" i="8" a="1"/>
  <c r="L5942" i="8"/>
  <c r="L5943" i="8" a="1"/>
  <c r="L5943" i="8" s="1"/>
  <c r="L5944" i="8" a="1"/>
  <c r="L5944" i="8" s="1"/>
  <c r="L5945" i="8" a="1"/>
  <c r="L5945" i="8" s="1"/>
  <c r="L5946" i="8" a="1"/>
  <c r="L5946" i="8" s="1"/>
  <c r="L5947" i="8" a="1"/>
  <c r="L5947" i="8"/>
  <c r="L5948" i="8" a="1"/>
  <c r="L5948" i="8"/>
  <c r="L5949" i="8" a="1"/>
  <c r="L5949" i="8"/>
  <c r="L5950" i="8" a="1"/>
  <c r="L5950" i="8" s="1"/>
  <c r="L5951" i="8" a="1"/>
  <c r="L5951" i="8" s="1"/>
  <c r="L5952" i="8" a="1"/>
  <c r="L5952" i="8" s="1"/>
  <c r="L5953" i="8" a="1"/>
  <c r="L5953" i="8"/>
  <c r="L5954" i="8" a="1"/>
  <c r="L5954" i="8" s="1"/>
  <c r="L5955" i="8" a="1"/>
  <c r="L5955" i="8" s="1"/>
  <c r="L5956" i="8" a="1"/>
  <c r="L5956" i="8" s="1"/>
  <c r="L5957" i="8" a="1"/>
  <c r="L5957" i="8" s="1"/>
  <c r="L5958" i="8" a="1"/>
  <c r="L5958" i="8" s="1"/>
  <c r="L5959" i="8" a="1"/>
  <c r="L5959" i="8"/>
  <c r="L5960" i="8" a="1"/>
  <c r="L5960" i="8"/>
  <c r="L5961" i="8" a="1"/>
  <c r="L5961" i="8" s="1"/>
  <c r="L5962" i="8" a="1"/>
  <c r="L5962" i="8" s="1"/>
  <c r="L5963" i="8" a="1"/>
  <c r="L5963" i="8" s="1"/>
  <c r="L5964" i="8" a="1"/>
  <c r="L5964" i="8" s="1"/>
  <c r="L5965" i="8" a="1"/>
  <c r="L5965" i="8" s="1"/>
  <c r="L5966" i="8" a="1"/>
  <c r="L5966" i="8"/>
  <c r="L5967" i="8" a="1"/>
  <c r="L5967" i="8" s="1"/>
  <c r="L5968" i="8" a="1"/>
  <c r="L5968" i="8" s="1"/>
  <c r="L5969" i="8" a="1"/>
  <c r="L5969" i="8" s="1"/>
  <c r="L5970" i="8" a="1"/>
  <c r="L5970" i="8" s="1"/>
  <c r="L5971" i="8" a="1"/>
  <c r="L5971" i="8"/>
  <c r="L5972" i="8" a="1"/>
  <c r="L5972" i="8"/>
  <c r="L5973" i="8" a="1"/>
  <c r="L5973" i="8"/>
  <c r="L5974" i="8" a="1"/>
  <c r="L5974" i="8" s="1"/>
  <c r="L5975" i="8" a="1"/>
  <c r="L5975" i="8" s="1"/>
  <c r="L5976" i="8" a="1"/>
  <c r="L5976" i="8" s="1"/>
  <c r="L5977" i="8" a="1"/>
  <c r="L5977" i="8" s="1"/>
  <c r="L5978" i="8" a="1"/>
  <c r="L5978" i="8" s="1"/>
  <c r="L5979" i="8" a="1"/>
  <c r="L5979" i="8" s="1"/>
  <c r="L5980" i="8" a="1"/>
  <c r="L5980" i="8" s="1"/>
  <c r="L5981" i="8" a="1"/>
  <c r="L5981" i="8" s="1"/>
  <c r="L5982" i="8" a="1"/>
  <c r="L5982" i="8" s="1"/>
  <c r="L5983" i="8" a="1"/>
  <c r="L5983" i="8"/>
  <c r="L5984" i="8" a="1"/>
  <c r="L5984" i="8"/>
  <c r="L5985" i="8" a="1"/>
  <c r="L5985" i="8" s="1"/>
  <c r="L5986" i="8" a="1"/>
  <c r="L5986" i="8" s="1"/>
  <c r="L5987" i="8" a="1"/>
  <c r="L5987" i="8" s="1"/>
  <c r="L5988" i="8" a="1"/>
  <c r="L5988" i="8" s="1"/>
  <c r="L5989" i="8" a="1"/>
  <c r="L5989" i="8"/>
  <c r="L5990" i="8" a="1"/>
  <c r="L5990" i="8"/>
  <c r="L5991" i="8" a="1"/>
  <c r="L5991" i="8" s="1"/>
  <c r="L5992" i="8" a="1"/>
  <c r="L5992" i="8" s="1"/>
  <c r="L5993" i="8" a="1"/>
  <c r="L5993" i="8" s="1"/>
  <c r="L5994" i="8" a="1"/>
  <c r="L5994" i="8" s="1"/>
  <c r="L5995" i="8" a="1"/>
  <c r="L5995" i="8"/>
  <c r="L5996" i="8" a="1"/>
  <c r="L5996" i="8"/>
  <c r="L5997" i="8" a="1"/>
  <c r="L5997" i="8"/>
  <c r="L5998" i="8" a="1"/>
  <c r="L5998" i="8" s="1"/>
  <c r="L5999" i="8" a="1"/>
  <c r="L5999" i="8" s="1"/>
  <c r="L6000" i="8" a="1"/>
  <c r="L6000" i="8" s="1"/>
  <c r="L6001" i="8" a="1"/>
  <c r="L6001" i="8"/>
  <c r="L6002" i="8" a="1"/>
  <c r="L6002" i="8" s="1"/>
  <c r="L6003" i="8" a="1"/>
  <c r="L6003" i="8" s="1"/>
  <c r="L6004" i="8" a="1"/>
  <c r="L6004" i="8" s="1"/>
  <c r="L6005" i="8" a="1"/>
  <c r="L6005" i="8" s="1"/>
  <c r="L6006" i="8" a="1"/>
  <c r="L6006" i="8" s="1"/>
  <c r="L6007" i="8" a="1"/>
  <c r="L6007" i="8"/>
  <c r="L6008" i="8" a="1"/>
  <c r="L6008" i="8"/>
  <c r="L6009" i="8" a="1"/>
  <c r="L6009" i="8" s="1"/>
  <c r="L6010" i="8" a="1"/>
  <c r="L6010" i="8" s="1"/>
  <c r="L6011" i="8" a="1"/>
  <c r="L6011" i="8" s="1"/>
  <c r="L6012" i="8" a="1"/>
  <c r="L6012" i="8" s="1"/>
  <c r="L6013" i="8" a="1"/>
  <c r="L6013" i="8"/>
  <c r="L6014" i="8" a="1"/>
  <c r="L6014" i="8"/>
  <c r="L6015" i="8" a="1"/>
  <c r="L6015" i="8" s="1"/>
  <c r="L6016" i="8" a="1"/>
  <c r="L6016" i="8" s="1"/>
  <c r="L6017" i="8" a="1"/>
  <c r="L6017" i="8" s="1"/>
  <c r="L6018" i="8" a="1"/>
  <c r="L6018" i="8" s="1"/>
  <c r="L6019" i="8" a="1"/>
  <c r="L6019" i="8"/>
  <c r="L6020" i="8" a="1"/>
  <c r="L6020" i="8"/>
  <c r="L6021" i="8" a="1"/>
  <c r="L6021" i="8"/>
  <c r="L6022" i="8" a="1"/>
  <c r="L6022" i="8" s="1"/>
  <c r="L6023" i="8" a="1"/>
  <c r="L6023" i="8" s="1"/>
  <c r="L6024" i="8" a="1"/>
  <c r="L6024" i="8" s="1"/>
  <c r="L6025" i="8" a="1"/>
  <c r="L6025" i="8"/>
  <c r="L6026" i="8" a="1"/>
  <c r="L6026" i="8" s="1"/>
  <c r="L6027" i="8" a="1"/>
  <c r="L6027" i="8" s="1"/>
  <c r="L6028" i="8" a="1"/>
  <c r="L6028" i="8" s="1"/>
  <c r="L6029" i="8" a="1"/>
  <c r="L6029" i="8" s="1"/>
  <c r="L6030" i="8" a="1"/>
  <c r="L6030" i="8" s="1"/>
  <c r="L6031" i="8" a="1"/>
  <c r="L6031" i="8"/>
  <c r="L6032" i="8" a="1"/>
  <c r="L6032" i="8"/>
  <c r="L6033" i="8" a="1"/>
  <c r="L6033" i="8" s="1"/>
  <c r="L6034" i="8" a="1"/>
  <c r="L6034" i="8" s="1"/>
  <c r="L6035" i="8" a="1"/>
  <c r="L6035" i="8" s="1"/>
  <c r="L6036" i="8" a="1"/>
  <c r="L6036" i="8" s="1"/>
  <c r="L6037" i="8" a="1"/>
  <c r="L6037" i="8"/>
  <c r="L6038" i="8" a="1"/>
  <c r="L6038" i="8"/>
  <c r="L6039" i="8" a="1"/>
  <c r="L6039" i="8" s="1"/>
  <c r="L6040" i="8" a="1"/>
  <c r="L6040" i="8" s="1"/>
  <c r="L6041" i="8" a="1"/>
  <c r="L6041" i="8" s="1"/>
  <c r="L6042" i="8" a="1"/>
  <c r="L6042" i="8" s="1"/>
  <c r="L6043" i="8" a="1"/>
  <c r="L6043" i="8"/>
  <c r="L6044" i="8" a="1"/>
  <c r="L6044" i="8"/>
  <c r="L6045" i="8" a="1"/>
  <c r="L6045" i="8"/>
  <c r="L6046" i="8" a="1"/>
  <c r="L6046" i="8" s="1"/>
  <c r="L6047" i="8" a="1"/>
  <c r="L6047" i="8" s="1"/>
  <c r="L6048" i="8" a="1"/>
  <c r="L6048" i="8" s="1"/>
  <c r="L6049" i="8" a="1"/>
  <c r="L6049" i="8"/>
  <c r="L6050" i="8" a="1"/>
  <c r="L6050" i="8" s="1"/>
  <c r="L6051" i="8" a="1"/>
  <c r="L6051" i="8" s="1"/>
  <c r="L6052" i="8" a="1"/>
  <c r="L6052" i="8" s="1"/>
  <c r="L6053" i="8" a="1"/>
  <c r="L6053" i="8" s="1"/>
  <c r="L6054" i="8" a="1"/>
  <c r="L6054" i="8" s="1"/>
  <c r="L6055" i="8" a="1"/>
  <c r="L6055" i="8"/>
  <c r="L6056" i="8" a="1"/>
  <c r="L6056" i="8"/>
  <c r="L6057" i="8" a="1"/>
  <c r="L6057" i="8" s="1"/>
  <c r="L6058" i="8" a="1"/>
  <c r="L6058" i="8" s="1"/>
  <c r="L6059" i="8" a="1"/>
  <c r="L6059" i="8" s="1"/>
  <c r="L6060" i="8" a="1"/>
  <c r="L6060" i="8" s="1"/>
  <c r="L6061" i="8" a="1"/>
  <c r="L6061" i="8"/>
  <c r="L6062" i="8" a="1"/>
  <c r="L6062" i="8"/>
  <c r="L6063" i="8" a="1"/>
  <c r="L6063" i="8" s="1"/>
  <c r="L6064" i="8" a="1"/>
  <c r="L6064" i="8" s="1"/>
  <c r="L6065" i="8" a="1"/>
  <c r="L6065" i="8" s="1"/>
  <c r="L6066" i="8" a="1"/>
  <c r="L6066" i="8" s="1"/>
  <c r="L6067" i="8" a="1"/>
  <c r="L6067" i="8"/>
  <c r="L6068" i="8" a="1"/>
  <c r="L6068" i="8"/>
  <c r="L6069" i="8" a="1"/>
  <c r="L6069" i="8"/>
  <c r="L6070" i="8" a="1"/>
  <c r="L6070" i="8" s="1"/>
  <c r="L6071" i="8" a="1"/>
  <c r="L6071" i="8" s="1"/>
  <c r="L6072" i="8" a="1"/>
  <c r="L6072" i="8" s="1"/>
  <c r="L6073" i="8" a="1"/>
  <c r="L6073" i="8"/>
  <c r="L6074" i="8" a="1"/>
  <c r="L6074" i="8" s="1"/>
  <c r="L6075" i="8" a="1"/>
  <c r="L6075" i="8" s="1"/>
  <c r="L6076" i="8" a="1"/>
  <c r="L6076" i="8" s="1"/>
  <c r="L6077" i="8" a="1"/>
  <c r="L6077" i="8" s="1"/>
  <c r="L6078" i="8" a="1"/>
  <c r="L6078" i="8" s="1"/>
  <c r="L6079" i="8" a="1"/>
  <c r="L6079" i="8" s="1"/>
  <c r="L6080" i="8" a="1"/>
  <c r="L6080" i="8"/>
  <c r="L6081" i="8" a="1"/>
  <c r="L6081" i="8" s="1"/>
  <c r="L6082" i="8" a="1"/>
  <c r="L6082" i="8" s="1"/>
  <c r="L6083" i="8" a="1"/>
  <c r="L6083" i="8" s="1"/>
  <c r="L6084" i="8" a="1"/>
  <c r="L6084" i="8" s="1"/>
  <c r="L6085" i="8" a="1"/>
  <c r="L6085" i="8"/>
  <c r="L6086" i="8" a="1"/>
  <c r="L6086" i="8"/>
  <c r="L6087" i="8" a="1"/>
  <c r="L6087" i="8" s="1"/>
  <c r="L6088" i="8" a="1"/>
  <c r="L6088" i="8" s="1"/>
  <c r="L6089" i="8" a="1"/>
  <c r="L6089" i="8" s="1"/>
  <c r="L6090" i="8" a="1"/>
  <c r="L6090" i="8" s="1"/>
  <c r="L6091" i="8" a="1"/>
  <c r="L6091" i="8"/>
  <c r="L6092" i="8" a="1"/>
  <c r="L6092" i="8"/>
  <c r="L6093" i="8" a="1"/>
  <c r="L6093" i="8"/>
  <c r="L6094" i="8" a="1"/>
  <c r="L6094" i="8" s="1"/>
  <c r="L6095" i="8" a="1"/>
  <c r="L6095" i="8" s="1"/>
  <c r="L6096" i="8" a="1"/>
  <c r="L6096" i="8" s="1"/>
  <c r="L6097" i="8" a="1"/>
  <c r="L6097" i="8"/>
  <c r="L6098" i="8" a="1"/>
  <c r="L6098" i="8" s="1"/>
  <c r="L6099" i="8" a="1"/>
  <c r="L6099" i="8" s="1"/>
  <c r="L6100" i="8" a="1"/>
  <c r="L6100" i="8" s="1"/>
  <c r="L6101" i="8" a="1"/>
  <c r="L6101" i="8" s="1"/>
  <c r="L6102" i="8" a="1"/>
  <c r="L6102" i="8" s="1"/>
  <c r="L6103" i="8" a="1"/>
  <c r="L6103" i="8"/>
  <c r="L6104" i="8" a="1"/>
  <c r="L6104" i="8"/>
  <c r="L6105" i="8" a="1"/>
  <c r="L6105" i="8" s="1"/>
  <c r="L6106" i="8" a="1"/>
  <c r="L6106" i="8" s="1"/>
  <c r="L6107" i="8" a="1"/>
  <c r="L6107" i="8" s="1"/>
  <c r="L6108" i="8" a="1"/>
  <c r="L6108" i="8" s="1"/>
  <c r="L6109" i="8" a="1"/>
  <c r="L6109" i="8"/>
  <c r="L6110" i="8" a="1"/>
  <c r="L6110" i="8"/>
  <c r="L6111" i="8" a="1"/>
  <c r="L6111" i="8" s="1"/>
  <c r="L6112" i="8" a="1"/>
  <c r="L6112" i="8" s="1"/>
  <c r="L6113" i="8" a="1"/>
  <c r="L6113" i="8" s="1"/>
  <c r="L6114" i="8" a="1"/>
  <c r="L6114" i="8" s="1"/>
  <c r="L6115" i="8" a="1"/>
  <c r="L6115" i="8"/>
  <c r="L6116" i="8" a="1"/>
  <c r="L6116" i="8"/>
  <c r="L6117" i="8" a="1"/>
  <c r="L6117" i="8"/>
  <c r="L6118" i="8" a="1"/>
  <c r="L6118" i="8" s="1"/>
  <c r="L6119" i="8" a="1"/>
  <c r="L6119" i="8" s="1"/>
  <c r="L6120" i="8" a="1"/>
  <c r="L6120" i="8" s="1"/>
  <c r="L6121" i="8" a="1"/>
  <c r="L6121" i="8"/>
  <c r="L6122" i="8" a="1"/>
  <c r="L6122" i="8" s="1"/>
  <c r="L6123" i="8" a="1"/>
  <c r="L6123" i="8" s="1"/>
  <c r="L6124" i="8" a="1"/>
  <c r="L6124" i="8" s="1"/>
  <c r="L6125" i="8" a="1"/>
  <c r="L6125" i="8" s="1"/>
  <c r="L6126" i="8" a="1"/>
  <c r="L6126" i="8" s="1"/>
  <c r="L6127" i="8" a="1"/>
  <c r="L6127" i="8"/>
  <c r="L6128" i="8" a="1"/>
  <c r="L6128" i="8"/>
  <c r="L6129" i="8" a="1"/>
  <c r="L6129" i="8" s="1"/>
  <c r="L6130" i="8" a="1"/>
  <c r="L6130" i="8" s="1"/>
  <c r="L6131" i="8" a="1"/>
  <c r="L6131" i="8" s="1"/>
  <c r="L6132" i="8" a="1"/>
  <c r="L6132" i="8" s="1"/>
  <c r="L6133" i="8" a="1"/>
  <c r="L6133" i="8"/>
  <c r="L6134" i="8" a="1"/>
  <c r="L6134" i="8"/>
  <c r="L6135" i="8" a="1"/>
  <c r="L6135" i="8" s="1"/>
  <c r="L6136" i="8" a="1"/>
  <c r="L6136" i="8" s="1"/>
  <c r="L6137" i="8" a="1"/>
  <c r="L6137" i="8" s="1"/>
  <c r="L6138" i="8" a="1"/>
  <c r="L6138" i="8" s="1"/>
  <c r="L6139" i="8" a="1"/>
  <c r="L6139" i="8"/>
  <c r="L6140" i="8" a="1"/>
  <c r="L6140" i="8"/>
  <c r="L6141" i="8" a="1"/>
  <c r="L6141" i="8"/>
  <c r="L6142" i="8" a="1"/>
  <c r="L6142" i="8" s="1"/>
  <c r="L6143" i="8" a="1"/>
  <c r="L6143" i="8" s="1"/>
  <c r="L6144" i="8" a="1"/>
  <c r="L6144" i="8" s="1"/>
  <c r="L6145" i="8" a="1"/>
  <c r="L6145" i="8"/>
  <c r="L6146" i="8" a="1"/>
  <c r="L6146" i="8" s="1"/>
  <c r="L6147" i="8" a="1"/>
  <c r="L6147" i="8" s="1"/>
  <c r="L6148" i="8" a="1"/>
  <c r="L6148" i="8" s="1"/>
  <c r="L6149" i="8" a="1"/>
  <c r="L6149" i="8" s="1"/>
  <c r="L6150" i="8" a="1"/>
  <c r="L6150" i="8" s="1"/>
  <c r="L6151" i="8" a="1"/>
  <c r="L6151" i="8" s="1"/>
  <c r="L6152" i="8" a="1"/>
  <c r="L6152" i="8"/>
  <c r="L6153" i="8" a="1"/>
  <c r="L6153" i="8" s="1"/>
  <c r="L6154" i="8" a="1"/>
  <c r="L6154" i="8" s="1"/>
  <c r="L6155" i="8" a="1"/>
  <c r="L6155" i="8" s="1"/>
  <c r="L6156" i="8" a="1"/>
  <c r="L6156" i="8" s="1"/>
  <c r="L6157" i="8" a="1"/>
  <c r="L6157" i="8"/>
  <c r="L6158" i="8" a="1"/>
  <c r="L6158" i="8"/>
  <c r="L6159" i="8" a="1"/>
  <c r="L6159" i="8" s="1"/>
  <c r="L6160" i="8" a="1"/>
  <c r="L6160" i="8" s="1"/>
  <c r="L6161" i="8" a="1"/>
  <c r="L6161" i="8" s="1"/>
  <c r="L6162" i="8" a="1"/>
  <c r="L6162" i="8" s="1"/>
  <c r="L6163" i="8" a="1"/>
  <c r="L6163" i="8"/>
  <c r="L6164" i="8" a="1"/>
  <c r="L6164" i="8"/>
  <c r="L6165" i="8" a="1"/>
  <c r="L6165" i="8"/>
  <c r="L6166" i="8" a="1"/>
  <c r="L6166" i="8" s="1"/>
  <c r="L6167" i="8" a="1"/>
  <c r="L6167" i="8" s="1"/>
  <c r="L6168" i="8" a="1"/>
  <c r="L6168" i="8" s="1"/>
  <c r="L6169" i="8" a="1"/>
  <c r="L6169" i="8"/>
  <c r="L6170" i="8" a="1"/>
  <c r="L6170" i="8" s="1"/>
  <c r="L6171" i="8" a="1"/>
  <c r="L6171" i="8" s="1"/>
  <c r="L6172" i="8" a="1"/>
  <c r="L6172" i="8" s="1"/>
  <c r="L6173" i="8" a="1"/>
  <c r="L6173" i="8" s="1"/>
  <c r="L6174" i="8" a="1"/>
  <c r="L6174" i="8" s="1"/>
  <c r="L6175" i="8" a="1"/>
  <c r="L6175" i="8" s="1"/>
  <c r="L6176" i="8" a="1"/>
  <c r="L6176" i="8"/>
  <c r="L6177" i="8" a="1"/>
  <c r="L6177" i="8" s="1"/>
  <c r="L6178" i="8" a="1"/>
  <c r="L6178" i="8" s="1"/>
  <c r="L6179" i="8" a="1"/>
  <c r="L6179" i="8" s="1"/>
  <c r="L6180" i="8" a="1"/>
  <c r="L6180" i="8" s="1"/>
  <c r="L6181" i="8" a="1"/>
  <c r="L6181" i="8"/>
  <c r="L6182" i="8" a="1"/>
  <c r="L6182" i="8"/>
  <c r="L6183" i="8" a="1"/>
  <c r="L6183" i="8" s="1"/>
  <c r="L6184" i="8" a="1"/>
  <c r="L6184" i="8" s="1"/>
  <c r="L6185" i="8" a="1"/>
  <c r="L6185" i="8" s="1"/>
  <c r="L6186" i="8" a="1"/>
  <c r="L6186" i="8" s="1"/>
  <c r="L6187" i="8" a="1"/>
  <c r="L6187" i="8"/>
  <c r="L6188" i="8" a="1"/>
  <c r="L6188" i="8"/>
  <c r="L6189" i="8" a="1"/>
  <c r="L6189" i="8"/>
  <c r="L6190" i="8" a="1"/>
  <c r="L6190" i="8" s="1"/>
  <c r="L6191" i="8" a="1"/>
  <c r="L6191" i="8" s="1"/>
  <c r="L6192" i="8" a="1"/>
  <c r="L6192" i="8" s="1"/>
  <c r="L6193" i="8" a="1"/>
  <c r="L6193" i="8" s="1"/>
  <c r="L6194" i="8" a="1"/>
  <c r="L6194" i="8" s="1"/>
  <c r="L6195" i="8" a="1"/>
  <c r="L6195" i="8" s="1"/>
  <c r="L6196" i="8" a="1"/>
  <c r="L6196" i="8" s="1"/>
  <c r="L6197" i="8" a="1"/>
  <c r="L6197" i="8" s="1"/>
  <c r="L6198" i="8" a="1"/>
  <c r="L6198" i="8" s="1"/>
  <c r="L6199" i="8" a="1"/>
  <c r="L6199" i="8"/>
  <c r="L6200" i="8" a="1"/>
  <c r="L6200" i="8"/>
  <c r="L6201" i="8" a="1"/>
  <c r="L6201" i="8" s="1"/>
  <c r="L6202" i="8" a="1"/>
  <c r="L6202" i="8" s="1"/>
  <c r="L6203" i="8" a="1"/>
  <c r="L6203" i="8" s="1"/>
  <c r="L6204" i="8" a="1"/>
  <c r="L6204" i="8" s="1"/>
  <c r="L6205" i="8" a="1"/>
  <c r="L6205" i="8"/>
  <c r="L6206" i="8" a="1"/>
  <c r="L6206" i="8"/>
  <c r="L6207" i="8" a="1"/>
  <c r="L6207" i="8" s="1"/>
  <c r="L6208" i="8" a="1"/>
  <c r="L6208" i="8" s="1"/>
  <c r="L6209" i="8" a="1"/>
  <c r="L6209" i="8" s="1"/>
  <c r="L6210" i="8" a="1"/>
  <c r="L6210" i="8" s="1"/>
  <c r="L6211" i="8" a="1"/>
  <c r="L6211" i="8"/>
  <c r="L6212" i="8" a="1"/>
  <c r="L6212" i="8"/>
  <c r="L6213" i="8" a="1"/>
  <c r="L6213" i="8"/>
  <c r="L6214" i="8" a="1"/>
  <c r="L6214" i="8" s="1"/>
  <c r="L6215" i="8" a="1"/>
  <c r="L6215" i="8" s="1"/>
  <c r="L6216" i="8" a="1"/>
  <c r="L6216" i="8" s="1"/>
  <c r="L6217" i="8" a="1"/>
  <c r="L6217" i="8" s="1"/>
  <c r="L6218" i="8" a="1"/>
  <c r="L6218" i="8" s="1"/>
  <c r="L6219" i="8" a="1"/>
  <c r="L6219" i="8" s="1"/>
  <c r="L6220" i="8" a="1"/>
  <c r="L6220" i="8" s="1"/>
  <c r="L6221" i="8" a="1"/>
  <c r="L6221" i="8" s="1"/>
  <c r="L6222" i="8" a="1"/>
  <c r="L6222" i="8" s="1"/>
  <c r="L6223" i="8" a="1"/>
  <c r="L6223" i="8" s="1"/>
  <c r="L6224" i="8" a="1"/>
  <c r="L6224" i="8"/>
  <c r="L6225" i="8" a="1"/>
  <c r="L6225" i="8" s="1"/>
  <c r="L6226" i="8" a="1"/>
  <c r="L6226" i="8" s="1"/>
  <c r="L6227" i="8" a="1"/>
  <c r="L6227" i="8" s="1"/>
  <c r="L6228" i="8" a="1"/>
  <c r="L6228" i="8" s="1"/>
  <c r="L6229" i="8" a="1"/>
  <c r="L6229" i="8"/>
  <c r="L6230" i="8" a="1"/>
  <c r="L6230" i="8"/>
  <c r="L6231" i="8" a="1"/>
  <c r="L6231" i="8" s="1"/>
  <c r="L6232" i="8" a="1"/>
  <c r="L6232" i="8" s="1"/>
  <c r="L6233" i="8" a="1"/>
  <c r="L6233" i="8" s="1"/>
  <c r="L6234" i="8" a="1"/>
  <c r="L6234" i="8" s="1"/>
  <c r="L6235" i="8" a="1"/>
  <c r="L6235" i="8"/>
  <c r="L6236" i="8" a="1"/>
  <c r="L6236" i="8"/>
  <c r="L6237" i="8" a="1"/>
  <c r="L6237" i="8"/>
  <c r="L6238" i="8" a="1"/>
  <c r="L6238" i="8" s="1"/>
  <c r="L6239" i="8" a="1"/>
  <c r="L6239" i="8" s="1"/>
  <c r="L6240" i="8" a="1"/>
  <c r="L6240" i="8" s="1"/>
  <c r="L6241" i="8" a="1"/>
  <c r="L6241" i="8"/>
  <c r="L6242" i="8" a="1"/>
  <c r="L6242" i="8" s="1"/>
  <c r="L6243" i="8" a="1"/>
  <c r="L6243" i="8" s="1"/>
  <c r="L6244" i="8" a="1"/>
  <c r="L6244" i="8" s="1"/>
  <c r="L6245" i="8" a="1"/>
  <c r="L6245" i="8" s="1"/>
  <c r="L6246" i="8" a="1"/>
  <c r="L6246" i="8" s="1"/>
  <c r="L6247" i="8" a="1"/>
  <c r="L6247" i="8" s="1"/>
  <c r="L6248" i="8" a="1"/>
  <c r="L6248" i="8"/>
  <c r="L6249" i="8" a="1"/>
  <c r="L6249" i="8" s="1"/>
  <c r="L6250" i="8" a="1"/>
  <c r="L6250" i="8" s="1"/>
  <c r="L6251" i="8" a="1"/>
  <c r="L6251" i="8" s="1"/>
  <c r="L6252" i="8" a="1"/>
  <c r="L6252" i="8" s="1"/>
  <c r="L6253" i="8" a="1"/>
  <c r="L6253" i="8"/>
  <c r="L6254" i="8" a="1"/>
  <c r="L6254" i="8"/>
  <c r="L6255" i="8" a="1"/>
  <c r="L6255" i="8" s="1"/>
  <c r="L6256" i="8" a="1"/>
  <c r="L6256" i="8" s="1"/>
  <c r="L6257" i="8" a="1"/>
  <c r="L6257" i="8" s="1"/>
  <c r="L6258" i="8" a="1"/>
  <c r="L6258" i="8" s="1"/>
  <c r="L6259" i="8" a="1"/>
  <c r="L6259" i="8"/>
  <c r="L6260" i="8" a="1"/>
  <c r="L6260" i="8"/>
  <c r="L6261" i="8" a="1"/>
  <c r="L6261" i="8"/>
  <c r="L6262" i="8" a="1"/>
  <c r="L6262" i="8" s="1"/>
  <c r="L6263" i="8" a="1"/>
  <c r="L6263" i="8" s="1"/>
  <c r="L6264" i="8" a="1"/>
  <c r="L6264" i="8" s="1"/>
  <c r="L6265" i="8" a="1"/>
  <c r="L6265" i="8" s="1"/>
  <c r="L6266" i="8" a="1"/>
  <c r="L6266" i="8" s="1"/>
  <c r="L6267" i="8" a="1"/>
  <c r="L6267" i="8" s="1"/>
  <c r="L6268" i="8" a="1"/>
  <c r="L6268" i="8" s="1"/>
  <c r="L6269" i="8" a="1"/>
  <c r="L6269" i="8" s="1"/>
  <c r="L6270" i="8" a="1"/>
  <c r="L6270" i="8" s="1"/>
  <c r="L6271" i="8" a="1"/>
  <c r="L6271" i="8"/>
  <c r="L6272" i="8" a="1"/>
  <c r="L6272" i="8"/>
  <c r="L6273" i="8" a="1"/>
  <c r="L6273" i="8" s="1"/>
  <c r="L6274" i="8" a="1"/>
  <c r="L6274" i="8" s="1"/>
  <c r="L6275" i="8" a="1"/>
  <c r="L6275" i="8" s="1"/>
  <c r="L6276" i="8" a="1"/>
  <c r="L6276" i="8" s="1"/>
  <c r="L6277" i="8" a="1"/>
  <c r="L6277" i="8"/>
  <c r="L6278" i="8" a="1"/>
  <c r="L6278" i="8"/>
  <c r="L6279" i="8" a="1"/>
  <c r="L6279" i="8" s="1"/>
  <c r="L6280" i="8" a="1"/>
  <c r="L6280" i="8" s="1"/>
  <c r="L6281" i="8" a="1"/>
  <c r="L6281" i="8" s="1"/>
  <c r="L6282" i="8" a="1"/>
  <c r="L6282" i="8" s="1"/>
  <c r="L6283" i="8" a="1"/>
  <c r="L6283" i="8"/>
  <c r="L6284" i="8" a="1"/>
  <c r="L6284" i="8"/>
  <c r="L6285" i="8" a="1"/>
  <c r="L6285" i="8"/>
  <c r="L6286" i="8" a="1"/>
  <c r="L6286" i="8" s="1"/>
  <c r="L6287" i="8" a="1"/>
  <c r="L6287" i="8" s="1"/>
  <c r="L6288" i="8" a="1"/>
  <c r="L6288" i="8" s="1"/>
  <c r="L6289" i="8" a="1"/>
  <c r="L6289" i="8"/>
  <c r="L6290" i="8" a="1"/>
  <c r="L6290" i="8" s="1"/>
  <c r="L6291" i="8" a="1"/>
  <c r="L6291" i="8" s="1"/>
  <c r="L6292" i="8" a="1"/>
  <c r="L6292" i="8" s="1"/>
  <c r="L6293" i="8" a="1"/>
  <c r="L6293" i="8" s="1"/>
  <c r="L6294" i="8" a="1"/>
  <c r="L6294" i="8" s="1"/>
  <c r="L6295" i="8" a="1"/>
  <c r="L6295" i="8" s="1"/>
  <c r="L6296" i="8" a="1"/>
  <c r="L6296" i="8"/>
  <c r="L6297" i="8" a="1"/>
  <c r="L6297" i="8" s="1"/>
  <c r="L6298" i="8" a="1"/>
  <c r="L6298" i="8" s="1"/>
  <c r="L6299" i="8" a="1"/>
  <c r="L6299" i="8" s="1"/>
  <c r="L6300" i="8" a="1"/>
  <c r="L6300" i="8" s="1"/>
  <c r="L6301" i="8" a="1"/>
  <c r="L6301" i="8"/>
  <c r="L6302" i="8" a="1"/>
  <c r="L6302" i="8"/>
  <c r="L6303" i="8" a="1"/>
  <c r="L6303" i="8" s="1"/>
  <c r="L6304" i="8" a="1"/>
  <c r="L6304" i="8" s="1"/>
  <c r="L6305" i="8" a="1"/>
  <c r="L6305" i="8" s="1"/>
  <c r="L6306" i="8" a="1"/>
  <c r="L6306" i="8" s="1"/>
  <c r="L6307" i="8" a="1"/>
  <c r="L6307" i="8"/>
  <c r="L6308" i="8" a="1"/>
  <c r="L6308" i="8"/>
  <c r="L6309" i="8" a="1"/>
  <c r="L6309" i="8"/>
  <c r="L6310" i="8" a="1"/>
  <c r="L6310" i="8" s="1"/>
  <c r="L6311" i="8" a="1"/>
  <c r="L6311" i="8" s="1"/>
  <c r="L6312" i="8" a="1"/>
  <c r="L6312" i="8" s="1"/>
  <c r="L6313" i="8" a="1"/>
  <c r="L6313" i="8"/>
  <c r="L6314" i="8" a="1"/>
  <c r="L6314" i="8" s="1"/>
  <c r="L6315" i="8" a="1"/>
  <c r="L6315" i="8" s="1"/>
  <c r="L6316" i="8" a="1"/>
  <c r="L6316" i="8" s="1"/>
  <c r="L6317" i="8" a="1"/>
  <c r="L6317" i="8" s="1"/>
  <c r="L6318" i="8" a="1"/>
  <c r="L6318" i="8" s="1"/>
  <c r="L6319" i="8" a="1"/>
  <c r="L6319" i="8" s="1"/>
  <c r="L6320" i="8" a="1"/>
  <c r="L6320" i="8"/>
  <c r="L6321" i="8" a="1"/>
  <c r="L6321" i="8" s="1"/>
  <c r="L6322" i="8" a="1"/>
  <c r="L6322" i="8" s="1"/>
  <c r="L6323" i="8" a="1"/>
  <c r="L6323" i="8" s="1"/>
  <c r="L6324" i="8" a="1"/>
  <c r="L6324" i="8" s="1"/>
  <c r="L6325" i="8" a="1"/>
  <c r="L6325" i="8"/>
  <c r="L6326" i="8" a="1"/>
  <c r="L6326" i="8"/>
  <c r="L6327" i="8" a="1"/>
  <c r="L6327" i="8" s="1"/>
  <c r="L6328" i="8" a="1"/>
  <c r="L6328" i="8" s="1"/>
  <c r="L6329" i="8" a="1"/>
  <c r="L6329" i="8" s="1"/>
  <c r="L6330" i="8" a="1"/>
  <c r="L6330" i="8" s="1"/>
  <c r="L6331" i="8" a="1"/>
  <c r="L6331" i="8"/>
  <c r="L6332" i="8" a="1"/>
  <c r="L6332" i="8"/>
  <c r="L6333" i="8" a="1"/>
  <c r="L6333" i="8"/>
  <c r="L6334" i="8" a="1"/>
  <c r="L6334" i="8" s="1"/>
  <c r="L6335" i="8" a="1"/>
  <c r="L6335" i="8" s="1"/>
  <c r="L6336" i="8" a="1"/>
  <c r="L6336" i="8" s="1"/>
  <c r="L6337" i="8" a="1"/>
  <c r="L6337" i="8" s="1"/>
  <c r="L6338" i="8" a="1"/>
  <c r="L6338" i="8" s="1"/>
  <c r="L6339" i="8" a="1"/>
  <c r="L6339" i="8" s="1"/>
  <c r="L6340" i="8" a="1"/>
  <c r="L6340" i="8" s="1"/>
  <c r="L6341" i="8" a="1"/>
  <c r="L6341" i="8" s="1"/>
  <c r="L6342" i="8" a="1"/>
  <c r="L6342" i="8" s="1"/>
  <c r="L6343" i="8" a="1"/>
  <c r="L6343" i="8"/>
  <c r="L6344" i="8" a="1"/>
  <c r="L6344" i="8"/>
  <c r="L6345" i="8" a="1"/>
  <c r="L6345" i="8" s="1"/>
  <c r="L6346" i="8" a="1"/>
  <c r="L6346" i="8" s="1"/>
  <c r="L6347" i="8" a="1"/>
  <c r="L6347" i="8" s="1"/>
  <c r="L6348" i="8" a="1"/>
  <c r="L6348" i="8" s="1"/>
  <c r="L6349" i="8" a="1"/>
  <c r="L6349" i="8"/>
  <c r="L6350" i="8" a="1"/>
  <c r="L6350" i="8"/>
  <c r="L6351" i="8" a="1"/>
  <c r="L6351" i="8" s="1"/>
  <c r="L6352" i="8" a="1"/>
  <c r="L6352" i="8" s="1"/>
  <c r="L6353" i="8" a="1"/>
  <c r="L6353" i="8" s="1"/>
  <c r="L6354" i="8" a="1"/>
  <c r="L6354" i="8" s="1"/>
  <c r="L6355" i="8" a="1"/>
  <c r="L6355" i="8"/>
  <c r="L6356" i="8" a="1"/>
  <c r="L6356" i="8"/>
  <c r="L6357" i="8" a="1"/>
  <c r="L6357" i="8"/>
  <c r="L6358" i="8" a="1"/>
  <c r="L6358" i="8" s="1"/>
  <c r="L6359" i="8" a="1"/>
  <c r="L6359" i="8" s="1"/>
  <c r="L6360" i="8" a="1"/>
  <c r="L6360" i="8" s="1"/>
  <c r="L6361" i="8" a="1"/>
  <c r="L6361" i="8"/>
  <c r="L6362" i="8" a="1"/>
  <c r="L6362" i="8" s="1"/>
  <c r="L6363" i="8" a="1"/>
  <c r="L6363" i="8" s="1"/>
  <c r="L6364" i="8" a="1"/>
  <c r="L6364" i="8" s="1"/>
  <c r="L6365" i="8" a="1"/>
  <c r="L6365" i="8" s="1"/>
  <c r="L6366" i="8" a="1"/>
  <c r="L6366" i="8" s="1"/>
  <c r="L6367" i="8" a="1"/>
  <c r="L6367" i="8" s="1"/>
  <c r="L6368" i="8" a="1"/>
  <c r="L6368" i="8"/>
  <c r="L6369" i="8" a="1"/>
  <c r="L6369" i="8" s="1"/>
  <c r="L6370" i="8" a="1"/>
  <c r="L6370" i="8" s="1"/>
  <c r="L6371" i="8" a="1"/>
  <c r="L6371" i="8" s="1"/>
  <c r="L6372" i="8" a="1"/>
  <c r="L6372" i="8" s="1"/>
  <c r="L6373" i="8" a="1"/>
  <c r="L6373" i="8"/>
  <c r="L6374" i="8" a="1"/>
  <c r="L6374" i="8"/>
  <c r="L6375" i="8" a="1"/>
  <c r="L6375" i="8" s="1"/>
  <c r="L6376" i="8" a="1"/>
  <c r="L6376" i="8" s="1"/>
  <c r="L6377" i="8" a="1"/>
  <c r="L6377" i="8" s="1"/>
  <c r="L6378" i="8" a="1"/>
  <c r="L6378" i="8" s="1"/>
  <c r="L6379" i="8" a="1"/>
  <c r="L6379" i="8"/>
  <c r="L6380" i="8" a="1"/>
  <c r="L6380" i="8" s="1"/>
  <c r="L6381" i="8" a="1"/>
  <c r="L6381" i="8"/>
  <c r="L6382" i="8" a="1"/>
  <c r="L6382" i="8" s="1"/>
  <c r="L6383" i="8" a="1"/>
  <c r="L6383" i="8" s="1"/>
  <c r="L6384" i="8" a="1"/>
  <c r="L6384" i="8" s="1"/>
  <c r="L6385" i="8" a="1"/>
  <c r="L6385" i="8" s="1"/>
  <c r="L6386" i="8" a="1"/>
  <c r="L6386" i="8" s="1"/>
  <c r="L6387" i="8" a="1"/>
  <c r="L6387" i="8"/>
  <c r="L6388" i="8" a="1"/>
  <c r="L6388" i="8" s="1"/>
  <c r="L6389" i="8" a="1"/>
  <c r="L6389" i="8" s="1"/>
  <c r="L6390" i="8" a="1"/>
  <c r="L6390" i="8" s="1"/>
  <c r="L6391" i="8" a="1"/>
  <c r="L6391" i="8" s="1"/>
  <c r="L6392" i="8" a="1"/>
  <c r="L6392" i="8"/>
  <c r="L6393" i="8" a="1"/>
  <c r="L6393" i="8" s="1"/>
  <c r="L6394" i="8" a="1"/>
  <c r="L6394" i="8" s="1"/>
  <c r="L6395" i="8" a="1"/>
  <c r="L6395" i="8" s="1"/>
  <c r="L6396" i="8" a="1"/>
  <c r="L6396" i="8" s="1"/>
  <c r="L6397" i="8" a="1"/>
  <c r="L6397" i="8"/>
  <c r="L6398" i="8" a="1"/>
  <c r="L6398" i="8"/>
  <c r="L6399" i="8" a="1"/>
  <c r="L6399" i="8" s="1"/>
  <c r="L6400" i="8" a="1"/>
  <c r="L6400" i="8" s="1"/>
  <c r="L6401" i="8" a="1"/>
  <c r="L6401" i="8" s="1"/>
  <c r="L6402" i="8" a="1"/>
  <c r="L6402" i="8" s="1"/>
  <c r="L6403" i="8" a="1"/>
  <c r="L6403" i="8"/>
  <c r="L6404" i="8" a="1"/>
  <c r="L6404" i="8" s="1"/>
  <c r="L6405" i="8" a="1"/>
  <c r="L6405" i="8"/>
  <c r="L6406" i="8" a="1"/>
  <c r="L6406" i="8" s="1"/>
  <c r="L6407" i="8" a="1"/>
  <c r="L6407" i="8" s="1"/>
  <c r="L6408" i="8" a="1"/>
  <c r="L6408" i="8" s="1"/>
  <c r="L6409" i="8" a="1"/>
  <c r="L6409" i="8" s="1"/>
  <c r="L6410" i="8" a="1"/>
  <c r="L6410" i="8" s="1"/>
  <c r="L6411" i="8" a="1"/>
  <c r="L6411" i="8"/>
  <c r="L6412" i="8" a="1"/>
  <c r="L6412" i="8" s="1"/>
  <c r="L6413" i="8" a="1"/>
  <c r="L6413" i="8" s="1"/>
  <c r="L6414" i="8" a="1"/>
  <c r="L6414" i="8" s="1"/>
  <c r="L6415" i="8" a="1"/>
  <c r="L6415" i="8"/>
  <c r="L6416" i="8" a="1"/>
  <c r="L6416" i="8"/>
  <c r="L6417" i="8" a="1"/>
  <c r="L6417" i="8" s="1"/>
  <c r="L6418" i="8" a="1"/>
  <c r="L6418" i="8" s="1"/>
  <c r="L6419" i="8" a="1"/>
  <c r="L6419" i="8" s="1"/>
  <c r="L6420" i="8" a="1"/>
  <c r="L6420" i="8" s="1"/>
  <c r="L6421" i="8" a="1"/>
  <c r="L6421" i="8"/>
  <c r="L6422" i="8" a="1"/>
  <c r="L6422" i="8"/>
  <c r="L6423" i="8" a="1"/>
  <c r="L6423" i="8" s="1"/>
  <c r="L6424" i="8" a="1"/>
  <c r="L6424" i="8" s="1"/>
  <c r="L6425" i="8" a="1"/>
  <c r="L6425" i="8" s="1"/>
  <c r="L6426" i="8" a="1"/>
  <c r="L6426" i="8" s="1"/>
  <c r="L6427" i="8" a="1"/>
  <c r="L6427" i="8"/>
  <c r="L6428" i="8" a="1"/>
  <c r="L6428" i="8" s="1"/>
  <c r="L6429" i="8" a="1"/>
  <c r="L6429" i="8"/>
  <c r="L6430" i="8" a="1"/>
  <c r="L6430" i="8" s="1"/>
  <c r="L6431" i="8" a="1"/>
  <c r="L6431" i="8" s="1"/>
  <c r="L6432" i="8" a="1"/>
  <c r="L6432" i="8" s="1"/>
  <c r="L6433" i="8" a="1"/>
  <c r="L6433" i="8"/>
  <c r="L6434" i="8" a="1"/>
  <c r="L6434" i="8" s="1"/>
  <c r="L6435" i="8" a="1"/>
  <c r="L6435" i="8"/>
  <c r="L6436" i="8" a="1"/>
  <c r="L6436" i="8" s="1"/>
  <c r="L6437" i="8" a="1"/>
  <c r="L6437" i="8" s="1"/>
  <c r="L6438" i="8" a="1"/>
  <c r="L6438" i="8" s="1"/>
  <c r="L6439" i="8" a="1"/>
  <c r="L6439" i="8" s="1"/>
  <c r="L6440" i="8" a="1"/>
  <c r="L6440" i="8"/>
  <c r="L6441" i="8" a="1"/>
  <c r="L6441" i="8" s="1"/>
  <c r="L6442" i="8" a="1"/>
  <c r="L6442" i="8" s="1"/>
  <c r="L6443" i="8" a="1"/>
  <c r="L6443" i="8" s="1"/>
  <c r="L6444" i="8" a="1"/>
  <c r="L6444" i="8" s="1"/>
  <c r="L6445" i="8" a="1"/>
  <c r="L6445" i="8"/>
  <c r="L6446" i="8" a="1"/>
  <c r="L6446" i="8"/>
  <c r="L6447" i="8" a="1"/>
  <c r="L6447" i="8" s="1"/>
  <c r="L6448" i="8" a="1"/>
  <c r="L6448" i="8" s="1"/>
  <c r="L6449" i="8" a="1"/>
  <c r="L6449" i="8" s="1"/>
  <c r="L6450" i="8" a="1"/>
  <c r="L6450" i="8" s="1"/>
  <c r="L6451" i="8" a="1"/>
  <c r="L6451" i="8"/>
  <c r="L6452" i="8" a="1"/>
  <c r="L6452" i="8" s="1"/>
  <c r="L6453" i="8" a="1"/>
  <c r="L6453" i="8"/>
  <c r="L6454" i="8" a="1"/>
  <c r="L6454" i="8" s="1"/>
  <c r="L6455" i="8" a="1"/>
  <c r="L6455" i="8" s="1"/>
  <c r="L6456" i="8" a="1"/>
  <c r="L6456" i="8" s="1"/>
  <c r="L6457" i="8" a="1"/>
  <c r="L6457" i="8" s="1"/>
  <c r="L6458" i="8" a="1"/>
  <c r="L6458" i="8" s="1"/>
  <c r="L6459" i="8" a="1"/>
  <c r="L6459" i="8"/>
  <c r="L6460" i="8" a="1"/>
  <c r="L6460" i="8" s="1"/>
  <c r="L6461" i="8" a="1"/>
  <c r="L6461" i="8" s="1"/>
  <c r="L6462" i="8" a="1"/>
  <c r="L6462" i="8" s="1"/>
  <c r="L6463" i="8" a="1"/>
  <c r="L6463" i="8" s="1"/>
  <c r="L6464" i="8" a="1"/>
  <c r="L6464" i="8"/>
  <c r="L6465" i="8" a="1"/>
  <c r="L6465" i="8" s="1"/>
  <c r="L6466" i="8" a="1"/>
  <c r="L6466" i="8" s="1"/>
  <c r="L6467" i="8" a="1"/>
  <c r="L6467" i="8" s="1"/>
  <c r="L6468" i="8" a="1"/>
  <c r="L6468" i="8" s="1"/>
  <c r="L6469" i="8" a="1"/>
  <c r="L6469" i="8"/>
  <c r="L6470" i="8" a="1"/>
  <c r="L6470" i="8"/>
  <c r="L6471" i="8" a="1"/>
  <c r="L6471" i="8" s="1"/>
  <c r="L6472" i="8" a="1"/>
  <c r="L6472" i="8" s="1"/>
  <c r="L6473" i="8" a="1"/>
  <c r="L6473" i="8" s="1"/>
  <c r="L6474" i="8" a="1"/>
  <c r="L6474" i="8" s="1"/>
  <c r="L6475" i="8" a="1"/>
  <c r="L6475" i="8"/>
  <c r="L6476" i="8" a="1"/>
  <c r="L6476" i="8" s="1"/>
  <c r="L6477" i="8" a="1"/>
  <c r="L6477" i="8"/>
  <c r="L6478" i="8" a="1"/>
  <c r="L6478" i="8" s="1"/>
  <c r="L6479" i="8" a="1"/>
  <c r="L6479" i="8" s="1"/>
  <c r="L6480" i="8" a="1"/>
  <c r="L6480" i="8" s="1"/>
  <c r="L6481" i="8" a="1"/>
  <c r="L6481" i="8" s="1"/>
  <c r="L6482" i="8" a="1"/>
  <c r="L6482" i="8" s="1"/>
  <c r="L6483" i="8" a="1"/>
  <c r="L6483" i="8"/>
  <c r="L6484" i="8" a="1"/>
  <c r="L6484" i="8" s="1"/>
  <c r="L6485" i="8" a="1"/>
  <c r="L6485" i="8" s="1"/>
  <c r="L6486" i="8" a="1"/>
  <c r="L6486" i="8" s="1"/>
  <c r="L6487" i="8" a="1"/>
  <c r="L6487" i="8"/>
  <c r="L6488" i="8" a="1"/>
  <c r="L6488" i="8"/>
  <c r="L6489" i="8" a="1"/>
  <c r="L6489" i="8" s="1"/>
  <c r="L6490" i="8" a="1"/>
  <c r="L6490" i="8" s="1"/>
  <c r="L6491" i="8" a="1"/>
  <c r="L6491" i="8" s="1"/>
  <c r="L6492" i="8" a="1"/>
  <c r="L6492" i="8" s="1"/>
  <c r="L6493" i="8" a="1"/>
  <c r="L6493" i="8"/>
  <c r="L6494" i="8" a="1"/>
  <c r="L6494" i="8"/>
  <c r="L6495" i="8" a="1"/>
  <c r="L6495" i="8" s="1"/>
  <c r="L6496" i="8" a="1"/>
  <c r="L6496" i="8" s="1"/>
  <c r="L6497" i="8" a="1"/>
  <c r="L6497" i="8" s="1"/>
  <c r="L6498" i="8" a="1"/>
  <c r="L6498" i="8" s="1"/>
  <c r="L6499" i="8" a="1"/>
  <c r="L6499" i="8"/>
  <c r="L6500" i="8" a="1"/>
  <c r="L6500" i="8" s="1"/>
  <c r="L6501" i="8" a="1"/>
  <c r="L6501" i="8"/>
  <c r="L6502" i="8" a="1"/>
  <c r="L6502" i="8" s="1"/>
  <c r="L6503" i="8" a="1"/>
  <c r="L6503" i="8" s="1"/>
  <c r="L6504" i="8" a="1"/>
  <c r="L6504" i="8" s="1"/>
  <c r="L6505" i="8" a="1"/>
  <c r="L6505" i="8"/>
  <c r="L6506" i="8" a="1"/>
  <c r="L6506" i="8" s="1"/>
  <c r="L6507" i="8" a="1"/>
  <c r="L6507" i="8"/>
  <c r="L6508" i="8" a="1"/>
  <c r="L6508" i="8" s="1"/>
  <c r="L6509" i="8" a="1"/>
  <c r="L6509" i="8" s="1"/>
  <c r="L6510" i="8" a="1"/>
  <c r="L6510" i="8" s="1"/>
  <c r="L6511" i="8" a="1"/>
  <c r="L6511" i="8" s="1"/>
  <c r="L6512" i="8" a="1"/>
  <c r="L6512" i="8"/>
  <c r="L6513" i="8" a="1"/>
  <c r="L6513" i="8" s="1"/>
  <c r="L6514" i="8" a="1"/>
  <c r="L6514" i="8" s="1"/>
  <c r="L6515" i="8" a="1"/>
  <c r="L6515" i="8" s="1"/>
  <c r="L6516" i="8" a="1"/>
  <c r="L6516" i="8" s="1"/>
  <c r="L6517" i="8" a="1"/>
  <c r="L6517" i="8"/>
  <c r="L6518" i="8" a="1"/>
  <c r="L6518" i="8" s="1"/>
  <c r="L6519" i="8" a="1"/>
  <c r="L6519" i="8" s="1"/>
  <c r="L6520" i="8" a="1"/>
  <c r="L6520" i="8" s="1"/>
  <c r="L6521" i="8" a="1"/>
  <c r="L6521" i="8" s="1"/>
  <c r="L6522" i="8" a="1"/>
  <c r="L6522" i="8" s="1"/>
  <c r="L6523" i="8" a="1"/>
  <c r="L6523" i="8"/>
  <c r="L6524" i="8" a="1"/>
  <c r="L6524" i="8" s="1"/>
  <c r="L6525" i="8" a="1"/>
  <c r="L6525" i="8"/>
  <c r="L6526" i="8" a="1"/>
  <c r="L6526" i="8" s="1"/>
  <c r="L6527" i="8" a="1"/>
  <c r="L6527" i="8" s="1"/>
  <c r="L6528" i="8" a="1"/>
  <c r="L6528" i="8" s="1"/>
  <c r="L6529" i="8" a="1"/>
  <c r="L6529" i="8" s="1"/>
  <c r="L6530" i="8" a="1"/>
  <c r="L6530" i="8" s="1"/>
  <c r="L6531" i="8" a="1"/>
  <c r="L6531" i="8"/>
  <c r="L6532" i="8" a="1"/>
  <c r="L6532" i="8" s="1"/>
  <c r="L6533" i="8" a="1"/>
  <c r="L6533" i="8" s="1"/>
  <c r="L6534" i="8" a="1"/>
  <c r="L6534" i="8" s="1"/>
  <c r="L6535" i="8" a="1"/>
  <c r="L6535" i="8" s="1"/>
  <c r="L6536" i="8" a="1"/>
  <c r="L6536" i="8"/>
  <c r="L6537" i="8" a="1"/>
  <c r="L6537" i="8" s="1"/>
  <c r="L6538" i="8" a="1"/>
  <c r="L6538" i="8" s="1"/>
  <c r="L6539" i="8" a="1"/>
  <c r="L6539" i="8" s="1"/>
  <c r="L6540" i="8" a="1"/>
  <c r="L6540" i="8" s="1"/>
  <c r="L6541" i="8" a="1"/>
  <c r="L6541" i="8"/>
  <c r="L6542" i="8" a="1"/>
  <c r="L6542" i="8" s="1"/>
  <c r="L6543" i="8" a="1"/>
  <c r="L6543" i="8" s="1"/>
  <c r="L6544" i="8" a="1"/>
  <c r="L6544" i="8" s="1"/>
  <c r="L6545" i="8" a="1"/>
  <c r="L6545" i="8" s="1"/>
  <c r="L6546" i="8" a="1"/>
  <c r="L6546" i="8" s="1"/>
  <c r="L6547" i="8" a="1"/>
  <c r="L6547" i="8" s="1"/>
  <c r="L6548" i="8" a="1"/>
  <c r="L6548" i="8" s="1"/>
  <c r="L6549" i="8" a="1"/>
  <c r="L6549" i="8"/>
  <c r="L6550" i="8" a="1"/>
  <c r="L6550" i="8" s="1"/>
  <c r="L6551" i="8" a="1"/>
  <c r="L6551" i="8" s="1"/>
  <c r="L6552" i="8" a="1"/>
  <c r="L6552" i="8" s="1"/>
  <c r="L6553" i="8" a="1"/>
  <c r="L6553" i="8"/>
  <c r="L6554" i="8" a="1"/>
  <c r="L6554" i="8" s="1"/>
  <c r="L6555" i="8" a="1"/>
  <c r="L6555" i="8"/>
  <c r="L6556" i="8" a="1"/>
  <c r="L6556" i="8" s="1"/>
  <c r="L6557" i="8" a="1"/>
  <c r="L6557" i="8" s="1"/>
  <c r="L6558" i="8" a="1"/>
  <c r="L6558" i="8" s="1"/>
  <c r="L6559" i="8" a="1"/>
  <c r="L6559" i="8" s="1"/>
  <c r="L6560" i="8" a="1"/>
  <c r="L6560" i="8"/>
  <c r="L6561" i="8" a="1"/>
  <c r="L6561" i="8" s="1"/>
  <c r="L6562" i="8" a="1"/>
  <c r="L6562" i="8" s="1"/>
  <c r="L6563" i="8" a="1"/>
  <c r="L6563" i="8" s="1"/>
  <c r="L6564" i="8" a="1"/>
  <c r="L6564" i="8" s="1"/>
  <c r="L6565" i="8" a="1"/>
  <c r="L6565" i="8"/>
  <c r="L6566" i="8" a="1"/>
  <c r="L6566" i="8"/>
  <c r="L6567" i="8" a="1"/>
  <c r="L6567" i="8" s="1"/>
  <c r="L6568" i="8" a="1"/>
  <c r="L6568" i="8" s="1"/>
  <c r="L6569" i="8" a="1"/>
  <c r="L6569" i="8" s="1"/>
  <c r="L6570" i="8" a="1"/>
  <c r="L6570" i="8" s="1"/>
  <c r="L6571" i="8" a="1"/>
  <c r="L6571" i="8"/>
  <c r="L6572" i="8" a="1"/>
  <c r="L6572" i="8" s="1"/>
  <c r="L6573" i="8" a="1"/>
  <c r="L6573" i="8"/>
  <c r="L6574" i="8" a="1"/>
  <c r="L6574" i="8" s="1"/>
  <c r="L6575" i="8" a="1"/>
  <c r="L6575" i="8" s="1"/>
  <c r="L6576" i="8" a="1"/>
  <c r="L6576" i="8" s="1"/>
  <c r="L6577" i="8" a="1"/>
  <c r="L6577" i="8" s="1"/>
  <c r="L6578" i="8" a="1"/>
  <c r="L6578" i="8" s="1"/>
  <c r="L6579" i="8" a="1"/>
  <c r="L6579" i="8"/>
  <c r="L6580" i="8" a="1"/>
  <c r="L6580" i="8" s="1"/>
  <c r="L6581" i="8" a="1"/>
  <c r="L6581" i="8" s="1"/>
  <c r="L6582" i="8" a="1"/>
  <c r="L6582" i="8" s="1"/>
  <c r="L6583" i="8" a="1"/>
  <c r="L6583" i="8"/>
  <c r="L6584" i="8" a="1"/>
  <c r="L6584" i="8"/>
  <c r="L6585" i="8" a="1"/>
  <c r="L6585" i="8" s="1"/>
  <c r="L6586" i="8" a="1"/>
  <c r="L6586" i="8" s="1"/>
  <c r="L6587" i="8" a="1"/>
  <c r="L6587" i="8" s="1"/>
  <c r="L6588" i="8" a="1"/>
  <c r="L6588" i="8" s="1"/>
  <c r="L6589" i="8" a="1"/>
  <c r="L6589" i="8"/>
  <c r="L6590" i="8" a="1"/>
  <c r="L6590" i="8"/>
  <c r="L6591" i="8" a="1"/>
  <c r="L6591" i="8" s="1"/>
  <c r="L6592" i="8" a="1"/>
  <c r="L6592" i="8" s="1"/>
  <c r="L6593" i="8" a="1"/>
  <c r="L6593" i="8" s="1"/>
  <c r="L6594" i="8" a="1"/>
  <c r="L6594" i="8" s="1"/>
  <c r="L6595" i="8" a="1"/>
  <c r="L6595" i="8"/>
  <c r="L6596" i="8" a="1"/>
  <c r="L6596" i="8" s="1"/>
  <c r="L6597" i="8" a="1"/>
  <c r="L6597" i="8"/>
  <c r="L6598" i="8" a="1"/>
  <c r="L6598" i="8" s="1"/>
  <c r="L6599" i="8" a="1"/>
  <c r="L6599" i="8" s="1"/>
  <c r="L6600" i="8" a="1"/>
  <c r="L6600" i="8" s="1"/>
  <c r="L6601" i="8" a="1"/>
  <c r="L6601" i="8"/>
  <c r="L6602" i="8" a="1"/>
  <c r="L6602" i="8" s="1"/>
  <c r="L6603" i="8" a="1"/>
  <c r="L6603" i="8"/>
  <c r="L6604" i="8" a="1"/>
  <c r="L6604" i="8" s="1"/>
  <c r="L6605" i="8" a="1"/>
  <c r="L6605" i="8" s="1"/>
  <c r="L6606" i="8" a="1"/>
  <c r="L6606" i="8" s="1"/>
  <c r="L6607" i="8" a="1"/>
  <c r="L6607" i="8"/>
  <c r="L6608" i="8" a="1"/>
  <c r="L6608" i="8" s="1"/>
  <c r="L6609" i="8" a="1"/>
  <c r="L6609" i="8" s="1"/>
  <c r="L6610" i="8" a="1"/>
  <c r="L6610" i="8" s="1"/>
  <c r="L6611" i="8" a="1"/>
  <c r="L6611" i="8" s="1"/>
  <c r="L6612" i="8" a="1"/>
  <c r="L6612" i="8" s="1"/>
  <c r="L6613" i="8" a="1"/>
  <c r="L6613" i="8"/>
  <c r="L6614" i="8" a="1"/>
  <c r="L6614" i="8"/>
  <c r="L6615" i="8" a="1"/>
  <c r="L6615" i="8"/>
  <c r="L6616" i="8" a="1"/>
  <c r="L6616" i="8" s="1"/>
  <c r="L6617" i="8" a="1"/>
  <c r="L6617" i="8" s="1"/>
  <c r="L6618" i="8" a="1"/>
  <c r="L6618" i="8" s="1"/>
  <c r="L6619" i="8" a="1"/>
  <c r="L6619" i="8"/>
  <c r="L6620" i="8" a="1"/>
  <c r="L6620" i="8"/>
  <c r="L6621" i="8" a="1"/>
  <c r="L6621" i="8"/>
  <c r="L6622" i="8" a="1"/>
  <c r="L6622" i="8"/>
  <c r="L6623" i="8" a="1"/>
  <c r="L6623" i="8" s="1"/>
  <c r="L6624" i="8" a="1"/>
  <c r="L6624" i="8" s="1"/>
  <c r="L6625" i="8" a="1"/>
  <c r="L6625" i="8" s="1"/>
  <c r="L6626" i="8" a="1"/>
  <c r="L6626" i="8"/>
  <c r="L6627" i="8" a="1"/>
  <c r="L6627" i="8"/>
  <c r="L6628" i="8" a="1"/>
  <c r="L6628" i="8"/>
  <c r="L6629" i="8" a="1"/>
  <c r="L6629" i="8" s="1"/>
  <c r="L6630" i="8" a="1"/>
  <c r="L6630" i="8" s="1"/>
  <c r="L6631" i="8" a="1"/>
  <c r="L6631" i="8" s="1"/>
  <c r="L6632" i="8" a="1"/>
  <c r="L6632" i="8"/>
  <c r="L6633" i="8" a="1"/>
  <c r="L6633" i="8" s="1"/>
  <c r="L6634" i="8" a="1"/>
  <c r="L6634" i="8" s="1"/>
  <c r="L6635" i="8" a="1"/>
  <c r="L6635" i="8"/>
  <c r="L6636" i="8" a="1"/>
  <c r="L6636" i="8" s="1"/>
  <c r="L6637" i="8" a="1"/>
  <c r="L6637" i="8" s="1"/>
  <c r="L6638" i="8" a="1"/>
  <c r="L6638" i="8"/>
  <c r="L6639" i="8" a="1"/>
  <c r="L6639" i="8" s="1"/>
  <c r="L6640" i="8" a="1"/>
  <c r="L6640" i="8" s="1"/>
  <c r="L6641" i="8" a="1"/>
  <c r="L6641" i="8"/>
  <c r="L6642" i="8" a="1"/>
  <c r="L6642" i="8"/>
  <c r="L6643" i="8" a="1"/>
  <c r="L6643" i="8" s="1"/>
  <c r="L6644" i="8" a="1"/>
  <c r="L6644" i="8"/>
  <c r="L6645" i="8" a="1"/>
  <c r="L6645" i="8" s="1"/>
  <c r="L6646" i="8" a="1"/>
  <c r="L6646" i="8" s="1"/>
  <c r="L6647" i="8" a="1"/>
  <c r="L6647" i="8" s="1"/>
  <c r="L6648" i="8" a="1"/>
  <c r="L6648" i="8" s="1"/>
  <c r="L6649" i="8" a="1"/>
  <c r="L6649" i="8" s="1"/>
  <c r="L6650" i="8" a="1"/>
  <c r="L6650" i="8"/>
  <c r="L6651" i="8" a="1"/>
  <c r="L6651" i="8" s="1"/>
  <c r="L6652" i="8" a="1"/>
  <c r="L6652" i="8" s="1"/>
  <c r="L6653" i="8" a="1"/>
  <c r="L6653" i="8" s="1"/>
  <c r="L6654" i="8" a="1"/>
  <c r="L6654" i="8" s="1"/>
  <c r="L6655" i="8" a="1"/>
  <c r="L6655" i="8" s="1"/>
  <c r="L6656" i="8" a="1"/>
  <c r="L6656" i="8"/>
  <c r="L6657" i="8" a="1"/>
  <c r="L6657" i="8" s="1"/>
  <c r="L6658" i="8" a="1"/>
  <c r="L6658" i="8" s="1"/>
  <c r="L6659" i="8" a="1"/>
  <c r="L6659" i="8" s="1"/>
  <c r="L6660" i="8" a="1"/>
  <c r="L6660" i="8" s="1"/>
  <c r="L6661" i="8" a="1"/>
  <c r="L6661" i="8" s="1"/>
  <c r="L6662" i="8" a="1"/>
  <c r="L6662" i="8"/>
  <c r="L6663" i="8" a="1"/>
  <c r="L6663" i="8" s="1"/>
  <c r="L6664" i="8" a="1"/>
  <c r="L6664" i="8"/>
  <c r="L6665" i="8" a="1"/>
  <c r="L6665" i="8" s="1"/>
  <c r="L6666" i="8" a="1"/>
  <c r="L6666" i="8" s="1"/>
  <c r="L6667" i="8" a="1"/>
  <c r="L6667" i="8" s="1"/>
  <c r="L6668" i="8" a="1"/>
  <c r="L6668" i="8"/>
  <c r="L6669" i="8" a="1"/>
  <c r="L6669" i="8" s="1"/>
  <c r="L6670" i="8" a="1"/>
  <c r="L6670" i="8" s="1"/>
  <c r="L6671" i="8" a="1"/>
  <c r="L6671" i="8"/>
  <c r="L6672" i="8" a="1"/>
  <c r="L6672" i="8" s="1"/>
  <c r="L6673" i="8" a="1"/>
  <c r="L6673" i="8" s="1"/>
  <c r="L6674" i="8" a="1"/>
  <c r="L6674" i="8"/>
  <c r="L6675" i="8" a="1"/>
  <c r="L6675" i="8" s="1"/>
  <c r="L6676" i="8" a="1"/>
  <c r="L6676" i="8" s="1"/>
  <c r="L6677" i="8" a="1"/>
  <c r="L6677" i="8"/>
  <c r="L6678" i="8" a="1"/>
  <c r="L6678" i="8"/>
  <c r="L6679" i="8" a="1"/>
  <c r="L6679" i="8" s="1"/>
  <c r="L6680" i="8" a="1"/>
  <c r="L6680" i="8" s="1"/>
  <c r="L6681" i="8" a="1"/>
  <c r="L6681" i="8" s="1"/>
  <c r="L6682" i="8" a="1"/>
  <c r="L6682" i="8" s="1"/>
  <c r="L6683" i="8" a="1"/>
  <c r="L6683" i="8"/>
  <c r="L6684" i="8" a="1"/>
  <c r="L6684" i="8"/>
  <c r="L6685" i="8" a="1"/>
  <c r="L6685" i="8" s="1"/>
  <c r="L6686" i="8" a="1"/>
  <c r="L6686" i="8" s="1"/>
  <c r="L6687" i="8" a="1"/>
  <c r="L6687" i="8" s="1"/>
  <c r="L6688" i="8" a="1"/>
  <c r="L6688" i="8" s="1"/>
  <c r="L6689" i="8" a="1"/>
  <c r="L6689" i="8" s="1"/>
  <c r="L6690" i="8" a="1"/>
  <c r="L6690" i="8" s="1"/>
  <c r="L6691" i="8" a="1"/>
  <c r="L6691" i="8" s="1"/>
  <c r="L6692" i="8" a="1"/>
  <c r="L6692" i="8" s="1"/>
  <c r="L6693" i="8" a="1"/>
  <c r="L6693" i="8" s="1"/>
  <c r="L6694" i="8" a="1"/>
  <c r="L6694" i="8" s="1"/>
  <c r="L6695" i="8" a="1"/>
  <c r="L6695" i="8" s="1"/>
  <c r="L6696" i="8" a="1"/>
  <c r="L6696" i="8"/>
  <c r="L6697" i="8" a="1"/>
  <c r="L6697" i="8" s="1"/>
  <c r="L6698" i="8" a="1"/>
  <c r="L6698" i="8" s="1"/>
  <c r="L6699" i="8" a="1"/>
  <c r="L6699" i="8" s="1"/>
  <c r="L6700" i="8" a="1"/>
  <c r="L6700" i="8" s="1"/>
  <c r="L6701" i="8" a="1"/>
  <c r="L6701" i="8" s="1"/>
  <c r="L6702" i="8" a="1"/>
  <c r="L6702" i="8"/>
  <c r="L6703" i="8" a="1"/>
  <c r="L6703" i="8" s="1"/>
  <c r="L6704" i="8" a="1"/>
  <c r="L6704" i="8" s="1"/>
  <c r="L6705" i="8" a="1"/>
  <c r="L6705" i="8" s="1"/>
  <c r="L6706" i="8" a="1"/>
  <c r="L6706" i="8" s="1"/>
  <c r="L6707" i="8" a="1"/>
  <c r="L6707" i="8"/>
  <c r="L6708" i="8" a="1"/>
  <c r="L6708" i="8"/>
  <c r="L6709" i="8" a="1"/>
  <c r="L6709" i="8" s="1"/>
  <c r="L6710" i="8" a="1"/>
  <c r="L6710" i="8" s="1"/>
  <c r="L6711" i="8" a="1"/>
  <c r="L6711" i="8" s="1"/>
  <c r="L6712" i="8" a="1"/>
  <c r="L6712" i="8" s="1"/>
  <c r="L6713" i="8" a="1"/>
  <c r="L6713" i="8" s="1"/>
  <c r="L6714" i="8" a="1"/>
  <c r="L6714" i="8" s="1"/>
  <c r="L6715" i="8" a="1"/>
  <c r="L6715" i="8" s="1"/>
  <c r="L6716" i="8" a="1"/>
  <c r="L6716" i="8" s="1"/>
  <c r="L6717" i="8" a="1"/>
  <c r="L6717" i="8" s="1"/>
  <c r="L6718" i="8" a="1"/>
  <c r="L6718" i="8" s="1"/>
  <c r="L6719" i="8" a="1"/>
  <c r="L6719" i="8"/>
  <c r="L6720" i="8" a="1"/>
  <c r="L6720" i="8"/>
  <c r="L6721" i="8" a="1"/>
  <c r="L6721" i="8" s="1"/>
  <c r="L6722" i="8" a="1"/>
  <c r="L6722" i="8" s="1"/>
  <c r="L6723" i="8" a="1"/>
  <c r="L6723" i="8" s="1"/>
  <c r="L6724" i="8" a="1"/>
  <c r="L6724" i="8" s="1"/>
  <c r="L6725" i="8" a="1"/>
  <c r="L6725" i="8"/>
  <c r="L6726" i="8" a="1"/>
  <c r="L6726" i="8"/>
  <c r="L6727" i="8" a="1"/>
  <c r="L6727" i="8" s="1"/>
  <c r="L6728" i="8" a="1"/>
  <c r="L6728" i="8" s="1"/>
  <c r="L6729" i="8" a="1"/>
  <c r="L6729" i="8" s="1"/>
  <c r="L6730" i="8" a="1"/>
  <c r="L6730" i="8" s="1"/>
  <c r="L6731" i="8" a="1"/>
  <c r="L6731" i="8"/>
  <c r="L6732" i="8" a="1"/>
  <c r="L6732" i="8"/>
  <c r="L6733" i="8" a="1"/>
  <c r="L6733" i="8" s="1"/>
  <c r="L6734" i="8" a="1"/>
  <c r="L6734" i="8" s="1"/>
  <c r="L6735" i="8" a="1"/>
  <c r="L6735" i="8" s="1"/>
  <c r="L6736" i="8" a="1"/>
  <c r="L6736" i="8" s="1"/>
  <c r="L6737" i="8" a="1"/>
  <c r="L6737" i="8" s="1"/>
  <c r="L6738" i="8" a="1"/>
  <c r="L6738" i="8" s="1"/>
  <c r="L6739" i="8" a="1"/>
  <c r="L6739" i="8" s="1"/>
  <c r="L6740" i="8" a="1"/>
  <c r="L6740" i="8" s="1"/>
  <c r="L6741" i="8" a="1"/>
  <c r="L6741" i="8" s="1"/>
  <c r="L6742" i="8" a="1"/>
  <c r="L6742" i="8" s="1"/>
  <c r="L6743" i="8" a="1"/>
  <c r="L6743" i="8" s="1"/>
  <c r="L6744" i="8" a="1"/>
  <c r="L6744" i="8"/>
  <c r="L6745" i="8" a="1"/>
  <c r="L6745" i="8" s="1"/>
  <c r="L6746" i="8" a="1"/>
  <c r="L6746" i="8" s="1"/>
  <c r="L6747" i="8" a="1"/>
  <c r="L6747" i="8" s="1"/>
  <c r="L6748" i="8" a="1"/>
  <c r="L6748" i="8" s="1"/>
  <c r="L6749" i="8" a="1"/>
  <c r="L6749" i="8" s="1"/>
  <c r="L6750" i="8" a="1"/>
  <c r="L6750" i="8"/>
  <c r="L6751" i="8" a="1"/>
  <c r="L6751" i="8" s="1"/>
  <c r="L6752" i="8" a="1"/>
  <c r="L6752" i="8" s="1"/>
  <c r="L6753" i="8" a="1"/>
  <c r="L6753" i="8" s="1"/>
  <c r="L6754" i="8" a="1"/>
  <c r="L6754" i="8" s="1"/>
  <c r="L6755" i="8" a="1"/>
  <c r="L6755" i="8"/>
  <c r="L6756" i="8" a="1"/>
  <c r="L6756" i="8"/>
  <c r="L6757" i="8" a="1"/>
  <c r="L6757" i="8" s="1"/>
  <c r="L6758" i="8" a="1"/>
  <c r="L6758" i="8" s="1"/>
  <c r="L6759" i="8" a="1"/>
  <c r="L6759" i="8" s="1"/>
  <c r="L6760" i="8" a="1"/>
  <c r="L6760" i="8" s="1"/>
  <c r="L6761" i="8" a="1"/>
  <c r="L6761" i="8" s="1"/>
  <c r="L6762" i="8" a="1"/>
  <c r="L6762" i="8" s="1"/>
  <c r="L6763" i="8" a="1"/>
  <c r="L6763" i="8" s="1"/>
  <c r="L6764" i="8" a="1"/>
  <c r="L6764" i="8" s="1"/>
  <c r="L6765" i="8" a="1"/>
  <c r="L6765" i="8" s="1"/>
  <c r="L6766" i="8" a="1"/>
  <c r="L6766" i="8" s="1"/>
  <c r="L6767" i="8" a="1"/>
  <c r="L6767" i="8"/>
  <c r="L6768" i="8" a="1"/>
  <c r="L6768" i="8"/>
  <c r="L6769" i="8" a="1"/>
  <c r="L6769" i="8" s="1"/>
  <c r="L6770" i="8" a="1"/>
  <c r="L6770" i="8" s="1"/>
  <c r="L6771" i="8" a="1"/>
  <c r="L6771" i="8" s="1"/>
  <c r="L6772" i="8" a="1"/>
  <c r="L6772" i="8" s="1"/>
  <c r="L6773" i="8" a="1"/>
  <c r="L6773" i="8"/>
  <c r="L6774" i="8" a="1"/>
  <c r="L6774" i="8"/>
  <c r="L6775" i="8" a="1"/>
  <c r="L6775" i="8" s="1"/>
  <c r="L6776" i="8" a="1"/>
  <c r="L6776" i="8" s="1"/>
  <c r="L6777" i="8" a="1"/>
  <c r="L6777" i="8" s="1"/>
  <c r="L6778" i="8" a="1"/>
  <c r="L6778" i="8" s="1"/>
  <c r="L6779" i="8" a="1"/>
  <c r="L6779" i="8"/>
  <c r="L6780" i="8" a="1"/>
  <c r="L6780" i="8"/>
  <c r="L6781" i="8" a="1"/>
  <c r="L6781" i="8" s="1"/>
  <c r="L6782" i="8" a="1"/>
  <c r="L6782" i="8" s="1"/>
  <c r="L6783" i="8" a="1"/>
  <c r="L6783" i="8" s="1"/>
  <c r="L6784" i="8" a="1"/>
  <c r="L6784" i="8" s="1"/>
  <c r="L6785" i="8" a="1"/>
  <c r="L6785" i="8" s="1"/>
  <c r="L6786" i="8" a="1"/>
  <c r="L6786" i="8" s="1"/>
  <c r="L6787" i="8" a="1"/>
  <c r="L6787" i="8" s="1"/>
  <c r="L6788" i="8" a="1"/>
  <c r="L6788" i="8" s="1"/>
  <c r="L6789" i="8" a="1"/>
  <c r="L6789" i="8" s="1"/>
  <c r="L6790" i="8" a="1"/>
  <c r="L6790" i="8" s="1"/>
  <c r="L6791" i="8" a="1"/>
  <c r="L6791" i="8" s="1"/>
  <c r="L6792" i="8" a="1"/>
  <c r="L6792" i="8"/>
  <c r="L6793" i="8" a="1"/>
  <c r="L6793" i="8" s="1"/>
  <c r="L6794" i="8" a="1"/>
  <c r="L6794" i="8" s="1"/>
  <c r="L6795" i="8" a="1"/>
  <c r="L6795" i="8" s="1"/>
  <c r="L6796" i="8" a="1"/>
  <c r="L6796" i="8" s="1"/>
  <c r="L6797" i="8" a="1"/>
  <c r="L6797" i="8" s="1"/>
  <c r="L6798" i="8" a="1"/>
  <c r="L6798" i="8"/>
  <c r="L6799" i="8" a="1"/>
  <c r="L6799" i="8" s="1"/>
  <c r="L6800" i="8" a="1"/>
  <c r="L6800" i="8" s="1"/>
  <c r="L6801" i="8" a="1"/>
  <c r="L6801" i="8" s="1"/>
  <c r="L6802" i="8" a="1"/>
  <c r="L6802" i="8" s="1"/>
  <c r="L6803" i="8" a="1"/>
  <c r="L6803" i="8"/>
  <c r="L6804" i="8" a="1"/>
  <c r="L6804" i="8"/>
  <c r="L6805" i="8" a="1"/>
  <c r="L6805" i="8" s="1"/>
  <c r="L6806" i="8" a="1"/>
  <c r="L6806" i="8" s="1"/>
  <c r="L6807" i="8" a="1"/>
  <c r="L6807" i="8" s="1"/>
  <c r="L6808" i="8" a="1"/>
  <c r="L6808" i="8" s="1"/>
  <c r="L6809" i="8" a="1"/>
  <c r="L6809" i="8" s="1"/>
  <c r="L6810" i="8" a="1"/>
  <c r="L6810" i="8" s="1"/>
  <c r="L6811" i="8" a="1"/>
  <c r="L6811" i="8" s="1"/>
  <c r="L6812" i="8" a="1"/>
  <c r="L6812" i="8" s="1"/>
  <c r="L6813" i="8" a="1"/>
  <c r="L6813" i="8" s="1"/>
  <c r="L6814" i="8" a="1"/>
  <c r="L6814" i="8" s="1"/>
  <c r="L6815" i="8" a="1"/>
  <c r="L6815" i="8"/>
  <c r="L6816" i="8" a="1"/>
  <c r="L6816" i="8"/>
  <c r="L6817" i="8" a="1"/>
  <c r="L6817" i="8" s="1"/>
  <c r="L6818" i="8" a="1"/>
  <c r="L6818" i="8" s="1"/>
  <c r="L6819" i="8" a="1"/>
  <c r="L6819" i="8" s="1"/>
  <c r="L6820" i="8" a="1"/>
  <c r="L6820" i="8" s="1"/>
  <c r="L6821" i="8" a="1"/>
  <c r="L6821" i="8"/>
  <c r="L6822" i="8" a="1"/>
  <c r="L6822" i="8"/>
  <c r="L6823" i="8" a="1"/>
  <c r="L6823" i="8" s="1"/>
  <c r="L6824" i="8" a="1"/>
  <c r="L6824" i="8" s="1"/>
  <c r="L6825" i="8" a="1"/>
  <c r="L6825" i="8" s="1"/>
  <c r="L6826" i="8" a="1"/>
  <c r="L6826" i="8" s="1"/>
  <c r="L6827" i="8" a="1"/>
  <c r="L6827" i="8"/>
  <c r="L6828" i="8" a="1"/>
  <c r="L6828" i="8"/>
  <c r="L6829" i="8" a="1"/>
  <c r="L6829" i="8" s="1"/>
  <c r="L6830" i="8" a="1"/>
  <c r="L6830" i="8" s="1"/>
  <c r="L6831" i="8" a="1"/>
  <c r="L6831" i="8" s="1"/>
  <c r="L6832" i="8" a="1"/>
  <c r="L6832" i="8" s="1"/>
  <c r="L6833" i="8" a="1"/>
  <c r="L6833" i="8" s="1"/>
  <c r="L6834" i="8" a="1"/>
  <c r="L6834" i="8" s="1"/>
  <c r="L6835" i="8" a="1"/>
  <c r="L6835" i="8" s="1"/>
  <c r="L6836" i="8" a="1"/>
  <c r="L6836" i="8" s="1"/>
  <c r="L6837" i="8" a="1"/>
  <c r="L6837" i="8" s="1"/>
  <c r="L6838" i="8" a="1"/>
  <c r="L6838" i="8" s="1"/>
  <c r="L6839" i="8" a="1"/>
  <c r="L6839" i="8" s="1"/>
  <c r="L6840" i="8" a="1"/>
  <c r="L6840" i="8"/>
  <c r="L6841" i="8" a="1"/>
  <c r="L6841" i="8" s="1"/>
  <c r="L6842" i="8" a="1"/>
  <c r="L6842" i="8" s="1"/>
  <c r="L6843" i="8" a="1"/>
  <c r="L6843" i="8" s="1"/>
  <c r="L6844" i="8" a="1"/>
  <c r="L6844" i="8" s="1"/>
  <c r="L6845" i="8" a="1"/>
  <c r="L6845" i="8" s="1"/>
  <c r="L6846" i="8" a="1"/>
  <c r="L6846" i="8"/>
  <c r="L6847" i="8" a="1"/>
  <c r="L6847" i="8" s="1"/>
  <c r="L6848" i="8" a="1"/>
  <c r="L6848" i="8" s="1"/>
  <c r="L6849" i="8" a="1"/>
  <c r="L6849" i="8" s="1"/>
  <c r="L6850" i="8" a="1"/>
  <c r="L6850" i="8" s="1"/>
  <c r="L6851" i="8" a="1"/>
  <c r="L6851" i="8"/>
  <c r="L6852" i="8" a="1"/>
  <c r="L6852" i="8"/>
  <c r="L6853" i="8" a="1"/>
  <c r="L6853" i="8" s="1"/>
  <c r="L6854" i="8" a="1"/>
  <c r="L6854" i="8" s="1"/>
  <c r="L6855" i="8" a="1"/>
  <c r="L6855" i="8" s="1"/>
  <c r="L6856" i="8" a="1"/>
  <c r="L6856" i="8" s="1"/>
  <c r="L6857" i="8" a="1"/>
  <c r="L6857" i="8" s="1"/>
  <c r="L6858" i="8" a="1"/>
  <c r="L6858" i="8" s="1"/>
  <c r="L6859" i="8" a="1"/>
  <c r="L6859" i="8" s="1"/>
  <c r="L6860" i="8" a="1"/>
  <c r="L6860" i="8" s="1"/>
  <c r="L6861" i="8" a="1"/>
  <c r="L6861" i="8" s="1"/>
  <c r="L6862" i="8" a="1"/>
  <c r="L6862" i="8" s="1"/>
  <c r="L6863" i="8" a="1"/>
  <c r="L6863" i="8"/>
  <c r="L6864" i="8" a="1"/>
  <c r="L6864" i="8"/>
  <c r="L6865" i="8" a="1"/>
  <c r="L6865" i="8" s="1"/>
  <c r="L6866" i="8" a="1"/>
  <c r="L6866" i="8" s="1"/>
  <c r="L6867" i="8" a="1"/>
  <c r="L6867" i="8" s="1"/>
  <c r="L6868" i="8" a="1"/>
  <c r="L6868" i="8" s="1"/>
  <c r="L6869" i="8" a="1"/>
  <c r="L6869" i="8"/>
  <c r="L6870" i="8" a="1"/>
  <c r="L6870" i="8"/>
  <c r="L6871" i="8" a="1"/>
  <c r="L6871" i="8" s="1"/>
  <c r="L6872" i="8" a="1"/>
  <c r="L6872" i="8" s="1"/>
  <c r="L6873" i="8" a="1"/>
  <c r="L6873" i="8" s="1"/>
  <c r="L6874" i="8" a="1"/>
  <c r="L6874" i="8" s="1"/>
  <c r="L6875" i="8" a="1"/>
  <c r="L6875" i="8"/>
  <c r="L6876" i="8" a="1"/>
  <c r="L6876" i="8"/>
  <c r="L6877" i="8" a="1"/>
  <c r="L6877" i="8" s="1"/>
  <c r="L6878" i="8" a="1"/>
  <c r="L6878" i="8" s="1"/>
  <c r="L6879" i="8" a="1"/>
  <c r="L6879" i="8" s="1"/>
  <c r="L6880" i="8" a="1"/>
  <c r="L6880" i="8" s="1"/>
  <c r="L6881" i="8" a="1"/>
  <c r="L6881" i="8" s="1"/>
  <c r="L6882" i="8" a="1"/>
  <c r="L6882" i="8" s="1"/>
  <c r="L6883" i="8" a="1"/>
  <c r="L6883" i="8" s="1"/>
  <c r="L6884" i="8" a="1"/>
  <c r="L6884" i="8" s="1"/>
  <c r="L6885" i="8" a="1"/>
  <c r="L6885" i="8" s="1"/>
  <c r="L6886" i="8" a="1"/>
  <c r="L6886" i="8" s="1"/>
  <c r="L6887" i="8" a="1"/>
  <c r="L6887" i="8" s="1"/>
  <c r="L6888" i="8" a="1"/>
  <c r="L6888" i="8"/>
  <c r="L6889" i="8" a="1"/>
  <c r="L6889" i="8" s="1"/>
  <c r="L6890" i="8" a="1"/>
  <c r="L6890" i="8" s="1"/>
  <c r="L6891" i="8" a="1"/>
  <c r="L6891" i="8" s="1"/>
  <c r="L6892" i="8" a="1"/>
  <c r="L6892" i="8" s="1"/>
  <c r="L6893" i="8" a="1"/>
  <c r="L6893" i="8" s="1"/>
  <c r="L6894" i="8" a="1"/>
  <c r="L6894" i="8"/>
  <c r="L6895" i="8" a="1"/>
  <c r="L6895" i="8" s="1"/>
  <c r="L6896" i="8" a="1"/>
  <c r="L6896" i="8" s="1"/>
  <c r="L6897" i="8" a="1"/>
  <c r="L6897" i="8" s="1"/>
  <c r="L6898" i="8" a="1"/>
  <c r="L6898" i="8" s="1"/>
  <c r="L6899" i="8" a="1"/>
  <c r="L6899" i="8"/>
  <c r="L6900" i="8" a="1"/>
  <c r="L6900" i="8"/>
  <c r="L6901" i="8" a="1"/>
  <c r="L6901" i="8" s="1"/>
  <c r="L6902" i="8" a="1"/>
  <c r="L6902" i="8" s="1"/>
  <c r="L6903" i="8" a="1"/>
  <c r="L6903" i="8" s="1"/>
  <c r="L6904" i="8" a="1"/>
  <c r="L6904" i="8" s="1"/>
  <c r="L6905" i="8" a="1"/>
  <c r="L6905" i="8" s="1"/>
  <c r="L6906" i="8" a="1"/>
  <c r="L6906" i="8" s="1"/>
  <c r="L6907" i="8" a="1"/>
  <c r="L6907" i="8" s="1"/>
  <c r="L6908" i="8" a="1"/>
  <c r="L6908" i="8" s="1"/>
  <c r="L6909" i="8" a="1"/>
  <c r="L6909" i="8" s="1"/>
  <c r="L6910" i="8" a="1"/>
  <c r="L6910" i="8" s="1"/>
  <c r="L6911" i="8" a="1"/>
  <c r="L6911" i="8"/>
  <c r="L6912" i="8" a="1"/>
  <c r="L6912" i="8"/>
  <c r="L6913" i="8" a="1"/>
  <c r="L6913" i="8" s="1"/>
  <c r="L6914" i="8" a="1"/>
  <c r="L6914" i="8" s="1"/>
  <c r="L6915" i="8" a="1"/>
  <c r="L6915" i="8" s="1"/>
  <c r="L6916" i="8" a="1"/>
  <c r="L6916" i="8" s="1"/>
  <c r="L6917" i="8" a="1"/>
  <c r="L6917" i="8"/>
  <c r="L6918" i="8" a="1"/>
  <c r="L6918" i="8"/>
  <c r="L6919" i="8" a="1"/>
  <c r="L6919" i="8" s="1"/>
  <c r="L6920" i="8" a="1"/>
  <c r="L6920" i="8" s="1"/>
  <c r="L6921" i="8" a="1"/>
  <c r="L6921" i="8" s="1"/>
  <c r="L6922" i="8" a="1"/>
  <c r="L6922" i="8" s="1"/>
  <c r="L6923" i="8" a="1"/>
  <c r="L6923" i="8"/>
  <c r="L6924" i="8" a="1"/>
  <c r="L6924" i="8"/>
  <c r="L6925" i="8" a="1"/>
  <c r="L6925" i="8" s="1"/>
  <c r="L6926" i="8" a="1"/>
  <c r="L6926" i="8" s="1"/>
  <c r="L6927" i="8" a="1"/>
  <c r="L6927" i="8" s="1"/>
  <c r="L6928" i="8" a="1"/>
  <c r="L6928" i="8" s="1"/>
  <c r="L6929" i="8" a="1"/>
  <c r="L6929" i="8" s="1"/>
  <c r="L6930" i="8" a="1"/>
  <c r="L6930" i="8" s="1"/>
  <c r="L6931" i="8" a="1"/>
  <c r="L6931" i="8" s="1"/>
  <c r="L6932" i="8" a="1"/>
  <c r="L6932" i="8" s="1"/>
  <c r="L6933" i="8" a="1"/>
  <c r="L6933" i="8" s="1"/>
  <c r="L6934" i="8" a="1"/>
  <c r="L6934" i="8" s="1"/>
  <c r="L6935" i="8" a="1"/>
  <c r="L6935" i="8" s="1"/>
  <c r="L6936" i="8" a="1"/>
  <c r="L6936" i="8"/>
  <c r="L6937" i="8" a="1"/>
  <c r="L6937" i="8" s="1"/>
  <c r="L6938" i="8" a="1"/>
  <c r="L6938" i="8" s="1"/>
  <c r="L6939" i="8" a="1"/>
  <c r="L6939" i="8" s="1"/>
  <c r="L6940" i="8" a="1"/>
  <c r="L6940" i="8" s="1"/>
  <c r="L6941" i="8" a="1"/>
  <c r="L6941" i="8" s="1"/>
  <c r="L6942" i="8" a="1"/>
  <c r="L6942" i="8"/>
  <c r="L6943" i="8" a="1"/>
  <c r="L6943" i="8" s="1"/>
  <c r="L6944" i="8" a="1"/>
  <c r="L6944" i="8" s="1"/>
  <c r="L6945" i="8" a="1"/>
  <c r="L6945" i="8" s="1"/>
  <c r="L6946" i="8" a="1"/>
  <c r="L6946" i="8" s="1"/>
  <c r="L6947" i="8" a="1"/>
  <c r="L6947" i="8"/>
  <c r="L6948" i="8" a="1"/>
  <c r="L6948" i="8"/>
  <c r="L6949" i="8" a="1"/>
  <c r="L6949" i="8" s="1"/>
  <c r="L6950" i="8" a="1"/>
  <c r="L6950" i="8" s="1"/>
  <c r="L6951" i="8" a="1"/>
  <c r="L6951" i="8" s="1"/>
  <c r="L6952" i="8" a="1"/>
  <c r="L6952" i="8" s="1"/>
  <c r="L6953" i="8" a="1"/>
  <c r="L6953" i="8" s="1"/>
  <c r="L6954" i="8" a="1"/>
  <c r="L6954" i="8" s="1"/>
  <c r="L6955" i="8" a="1"/>
  <c r="L6955" i="8" s="1"/>
  <c r="L6956" i="8" a="1"/>
  <c r="L6956" i="8" s="1"/>
  <c r="L6957" i="8" a="1"/>
  <c r="L6957" i="8" s="1"/>
  <c r="L6958" i="8" a="1"/>
  <c r="L6958" i="8" s="1"/>
  <c r="L6959" i="8" a="1"/>
  <c r="L6959" i="8"/>
  <c r="L6960" i="8" a="1"/>
  <c r="L6960" i="8"/>
  <c r="L6961" i="8" a="1"/>
  <c r="L6961" i="8" s="1"/>
  <c r="L6962" i="8" a="1"/>
  <c r="L6962" i="8" s="1"/>
  <c r="L6963" i="8" a="1"/>
  <c r="L6963" i="8" s="1"/>
  <c r="L6964" i="8" a="1"/>
  <c r="L6964" i="8" s="1"/>
  <c r="L6965" i="8" a="1"/>
  <c r="L6965" i="8"/>
  <c r="L6966" i="8" a="1"/>
  <c r="L6966" i="8"/>
  <c r="L6967" i="8" a="1"/>
  <c r="L6967" i="8" s="1"/>
  <c r="L6968" i="8" a="1"/>
  <c r="L6968" i="8" s="1"/>
  <c r="L6969" i="8" a="1"/>
  <c r="L6969" i="8" s="1"/>
  <c r="L6970" i="8" a="1"/>
  <c r="L6970" i="8"/>
  <c r="L6971" i="8" a="1"/>
  <c r="L6971" i="8"/>
  <c r="L6972" i="8" a="1"/>
  <c r="L6972" i="8"/>
  <c r="L6973" i="8" a="1"/>
  <c r="L6973" i="8" s="1"/>
  <c r="L6974" i="8" a="1"/>
  <c r="L6974" i="8" s="1"/>
  <c r="L6975" i="8" a="1"/>
  <c r="L6975" i="8" s="1"/>
  <c r="L6976" i="8" a="1"/>
  <c r="L6976" i="8" s="1"/>
  <c r="L6977" i="8" a="1"/>
  <c r="L6977" i="8" s="1"/>
  <c r="L6978" i="8" a="1"/>
  <c r="L6978" i="8" s="1"/>
  <c r="L6979" i="8" a="1"/>
  <c r="L6979" i="8" s="1"/>
  <c r="L6980" i="8" a="1"/>
  <c r="L6980" i="8" s="1"/>
  <c r="L6981" i="8" a="1"/>
  <c r="L6981" i="8" s="1"/>
  <c r="L6982" i="8" a="1"/>
  <c r="L6982" i="8" s="1"/>
  <c r="L6983" i="8" a="1"/>
  <c r="L6983" i="8"/>
  <c r="L6984" i="8" a="1"/>
  <c r="L6984" i="8"/>
  <c r="L6985" i="8" a="1"/>
  <c r="L6985" i="8" s="1"/>
  <c r="L6986" i="8" a="1"/>
  <c r="L6986" i="8" s="1"/>
  <c r="L6987" i="8" a="1"/>
  <c r="L6987" i="8" s="1"/>
  <c r="L6988" i="8" a="1"/>
  <c r="L6988" i="8" s="1"/>
  <c r="L6989" i="8" a="1"/>
  <c r="L6989" i="8"/>
  <c r="L6990" i="8" a="1"/>
  <c r="L6990" i="8"/>
  <c r="L6991" i="8" a="1"/>
  <c r="L6991" i="8" s="1"/>
  <c r="L6992" i="8" a="1"/>
  <c r="L6992" i="8" s="1"/>
  <c r="L6993" i="8" a="1"/>
  <c r="L6993" i="8" s="1"/>
  <c r="L6994" i="8" a="1"/>
  <c r="L6994" i="8"/>
  <c r="L6995" i="8" a="1"/>
  <c r="L6995" i="8"/>
  <c r="L6996" i="8" a="1"/>
  <c r="L6996" i="8"/>
  <c r="L6997" i="8" a="1"/>
  <c r="L6997" i="8" s="1"/>
  <c r="L6998" i="8" a="1"/>
  <c r="L6998" i="8" s="1"/>
  <c r="L6999" i="8" a="1"/>
  <c r="L6999" i="8" s="1"/>
  <c r="L7000" i="8" a="1"/>
  <c r="L7000" i="8" s="1"/>
  <c r="L7001" i="8" a="1"/>
  <c r="L7001" i="8" s="1"/>
  <c r="L7002" i="8" a="1"/>
  <c r="L7002" i="8" s="1"/>
  <c r="L7003" i="8" a="1"/>
  <c r="L7003" i="8" s="1"/>
  <c r="L7004" i="8" a="1"/>
  <c r="L7004" i="8" s="1"/>
  <c r="L7005" i="8" a="1"/>
  <c r="L7005" i="8" s="1"/>
  <c r="L7006" i="8" a="1"/>
  <c r="L7006" i="8" s="1"/>
  <c r="L7007" i="8" a="1"/>
  <c r="L7007" i="8" s="1"/>
  <c r="L7008" i="8" a="1"/>
  <c r="L7008" i="8"/>
  <c r="L7009" i="8" a="1"/>
  <c r="L7009" i="8" s="1"/>
  <c r="L7010" i="8" a="1"/>
  <c r="L7010" i="8" s="1"/>
  <c r="L7011" i="8" a="1"/>
  <c r="L7011" i="8" s="1"/>
  <c r="L7012" i="8" a="1"/>
  <c r="L7012" i="8" s="1"/>
  <c r="L7013" i="8" a="1"/>
  <c r="L7013" i="8" s="1"/>
  <c r="L7014" i="8" a="1"/>
  <c r="L7014" i="8"/>
  <c r="L7015" i="8" a="1"/>
  <c r="L7015" i="8" s="1"/>
  <c r="L7016" i="8" a="1"/>
  <c r="L7016" i="8" s="1"/>
  <c r="L7017" i="8" a="1"/>
  <c r="L7017" i="8" s="1"/>
  <c r="L7018" i="8" a="1"/>
  <c r="L7018" i="8"/>
  <c r="L7019" i="8" a="1"/>
  <c r="L7019" i="8"/>
  <c r="L7020" i="8" a="1"/>
  <c r="L7020" i="8"/>
  <c r="L7021" i="8" a="1"/>
  <c r="L7021" i="8" s="1"/>
  <c r="L7022" i="8" a="1"/>
  <c r="L7022" i="8" s="1"/>
  <c r="L7023" i="8" a="1"/>
  <c r="L7023" i="8" s="1"/>
  <c r="L7024" i="8" a="1"/>
  <c r="L7024" i="8" s="1"/>
  <c r="L7025" i="8" a="1"/>
  <c r="L7025" i="8" s="1"/>
  <c r="L7026" i="8" a="1"/>
  <c r="L7026" i="8" s="1"/>
  <c r="L7027" i="8" a="1"/>
  <c r="L7027" i="8" s="1"/>
  <c r="L7028" i="8" a="1"/>
  <c r="L7028" i="8" s="1"/>
  <c r="L7029" i="8" a="1"/>
  <c r="L7029" i="8" s="1"/>
  <c r="L7030" i="8" a="1"/>
  <c r="L7030" i="8" s="1"/>
  <c r="L7031" i="8" a="1"/>
  <c r="L7031" i="8"/>
  <c r="L7032" i="8" a="1"/>
  <c r="L7032" i="8"/>
  <c r="L7033" i="8" a="1"/>
  <c r="L7033" i="8" s="1"/>
  <c r="L7034" i="8" a="1"/>
  <c r="L7034" i="8" s="1"/>
  <c r="L7035" i="8" a="1"/>
  <c r="L7035" i="8" s="1"/>
  <c r="L7036" i="8" a="1"/>
  <c r="L7036" i="8" s="1"/>
  <c r="L7037" i="8" a="1"/>
  <c r="L7037" i="8"/>
  <c r="L7038" i="8" a="1"/>
  <c r="L7038" i="8"/>
  <c r="L7039" i="8" a="1"/>
  <c r="L7039" i="8" s="1"/>
  <c r="L7040" i="8" a="1"/>
  <c r="L7040" i="8" s="1"/>
  <c r="L7041" i="8" a="1"/>
  <c r="L7041" i="8" s="1"/>
  <c r="L7042" i="8" a="1"/>
  <c r="L7042" i="8"/>
  <c r="L7043" i="8" a="1"/>
  <c r="L7043" i="8"/>
  <c r="L7044" i="8" a="1"/>
  <c r="L7044" i="8"/>
  <c r="L7045" i="8" a="1"/>
  <c r="L7045" i="8" s="1"/>
  <c r="L7046" i="8" a="1"/>
  <c r="L7046" i="8" s="1"/>
  <c r="L7047" i="8" a="1"/>
  <c r="L7047" i="8" s="1"/>
  <c r="L7048" i="8" a="1"/>
  <c r="L7048" i="8" s="1"/>
  <c r="L7049" i="8" a="1"/>
  <c r="L7049" i="8" s="1"/>
  <c r="L7050" i="8" a="1"/>
  <c r="L7050" i="8" s="1"/>
  <c r="L7051" i="8" a="1"/>
  <c r="L7051" i="8" s="1"/>
  <c r="L7052" i="8" a="1"/>
  <c r="L7052" i="8" s="1"/>
  <c r="L7053" i="8" a="1"/>
  <c r="L7053" i="8" s="1"/>
  <c r="L7054" i="8" a="1"/>
  <c r="L7054" i="8" s="1"/>
  <c r="L7055" i="8" a="1"/>
  <c r="L7055" i="8" s="1"/>
  <c r="L7056" i="8" a="1"/>
  <c r="L7056" i="8"/>
  <c r="L7057" i="8" a="1"/>
  <c r="L7057" i="8" s="1"/>
  <c r="L7058" i="8" a="1"/>
  <c r="L7058" i="8" s="1"/>
  <c r="L7059" i="8" a="1"/>
  <c r="L7059" i="8" s="1"/>
  <c r="L7060" i="8" a="1"/>
  <c r="L7060" i="8" s="1"/>
  <c r="L7061" i="8" a="1"/>
  <c r="L7061" i="8"/>
  <c r="L7062" i="8" a="1"/>
  <c r="L7062" i="8"/>
  <c r="L7063" i="8" a="1"/>
  <c r="L7063" i="8" s="1"/>
  <c r="L7064" i="8" a="1"/>
  <c r="L7064" i="8" s="1"/>
  <c r="L7065" i="8" a="1"/>
  <c r="L7065" i="8" s="1"/>
  <c r="L7066" i="8" a="1"/>
  <c r="L7066" i="8"/>
  <c r="L7067" i="8" a="1"/>
  <c r="L7067" i="8"/>
  <c r="L7068" i="8" a="1"/>
  <c r="L7068" i="8"/>
  <c r="L7069" i="8" a="1"/>
  <c r="L7069" i="8" s="1"/>
  <c r="L7070" i="8" a="1"/>
  <c r="L7070" i="8" s="1"/>
  <c r="L7071" i="8" a="1"/>
  <c r="L7071" i="8" s="1"/>
  <c r="L7072" i="8" a="1"/>
  <c r="L7072" i="8" s="1"/>
  <c r="L7073" i="8" a="1"/>
  <c r="L7073" i="8" s="1"/>
  <c r="L7074" i="8" a="1"/>
  <c r="L7074" i="8" s="1"/>
  <c r="L7075" i="8" a="1"/>
  <c r="L7075" i="8" s="1"/>
  <c r="L7076" i="8" a="1"/>
  <c r="L7076" i="8" s="1"/>
  <c r="L7077" i="8" a="1"/>
  <c r="L7077" i="8" s="1"/>
  <c r="L7078" i="8" a="1"/>
  <c r="L7078" i="8" s="1"/>
  <c r="L7079" i="8" a="1"/>
  <c r="L7079" i="8"/>
  <c r="L7080" i="8" a="1"/>
  <c r="L7080" i="8"/>
  <c r="L7081" i="8" a="1"/>
  <c r="L7081" i="8" s="1"/>
  <c r="L7082" i="8" a="1"/>
  <c r="L7082" i="8" s="1"/>
  <c r="L7083" i="8" a="1"/>
  <c r="L7083" i="8" s="1"/>
  <c r="L7084" i="8" a="1"/>
  <c r="L7084" i="8" s="1"/>
  <c r="L7085" i="8" a="1"/>
  <c r="L7085" i="8"/>
  <c r="L7086" i="8" a="1"/>
  <c r="L7086" i="8"/>
  <c r="L7087" i="8" a="1"/>
  <c r="L7087" i="8" s="1"/>
  <c r="L7088" i="8" a="1"/>
  <c r="L7088" i="8" s="1"/>
  <c r="L7089" i="8" a="1"/>
  <c r="L7089" i="8" s="1"/>
  <c r="L7090" i="8" a="1"/>
  <c r="L7090" i="8"/>
  <c r="L7091" i="8" a="1"/>
  <c r="L7091" i="8"/>
  <c r="L7092" i="8" a="1"/>
  <c r="L7092" i="8"/>
  <c r="L7093" i="8" a="1"/>
  <c r="L7093" i="8" s="1"/>
  <c r="L7094" i="8" a="1"/>
  <c r="L7094" i="8" s="1"/>
  <c r="L7095" i="8" a="1"/>
  <c r="L7095" i="8" s="1"/>
  <c r="L7096" i="8" a="1"/>
  <c r="L7096" i="8" s="1"/>
  <c r="L7097" i="8" a="1"/>
  <c r="L7097" i="8" s="1"/>
  <c r="L7098" i="8" a="1"/>
  <c r="L7098" i="8" s="1"/>
  <c r="L7099" i="8" a="1"/>
  <c r="L7099" i="8" s="1"/>
  <c r="L7100" i="8" a="1"/>
  <c r="L7100" i="8" s="1"/>
  <c r="L7101" i="8" a="1"/>
  <c r="L7101" i="8" s="1"/>
  <c r="L7102" i="8" a="1"/>
  <c r="L7102" i="8" s="1"/>
  <c r="L7103" i="8" a="1"/>
  <c r="L7103" i="8" s="1"/>
  <c r="L7104" i="8" a="1"/>
  <c r="L7104" i="8"/>
  <c r="L7105" i="8" a="1"/>
  <c r="L7105" i="8" s="1"/>
  <c r="L7106" i="8" a="1"/>
  <c r="L7106" i="8" s="1"/>
  <c r="L7107" i="8" a="1"/>
  <c r="L7107" i="8" s="1"/>
  <c r="L7108" i="8" a="1"/>
  <c r="L7108" i="8" s="1"/>
  <c r="L7109" i="8" a="1"/>
  <c r="L7109" i="8" s="1"/>
  <c r="L7110" i="8" a="1"/>
  <c r="L7110" i="8"/>
  <c r="L7111" i="8" a="1"/>
  <c r="L7111" i="8" s="1"/>
  <c r="L7112" i="8" a="1"/>
  <c r="L7112" i="8" s="1"/>
  <c r="L7113" i="8" a="1"/>
  <c r="L7113" i="8" s="1"/>
  <c r="L7114" i="8" a="1"/>
  <c r="L7114" i="8"/>
  <c r="L7115" i="8" a="1"/>
  <c r="L7115" i="8"/>
  <c r="L7116" i="8" a="1"/>
  <c r="L7116" i="8"/>
  <c r="L7117" i="8" a="1"/>
  <c r="L7117" i="8" s="1"/>
  <c r="L7118" i="8" a="1"/>
  <c r="L7118" i="8" s="1"/>
  <c r="L7119" i="8" a="1"/>
  <c r="L7119" i="8" s="1"/>
  <c r="L7120" i="8" a="1"/>
  <c r="L7120" i="8" s="1"/>
  <c r="L7121" i="8" a="1"/>
  <c r="L7121" i="8" s="1"/>
  <c r="L7122" i="8" a="1"/>
  <c r="L7122" i="8" s="1"/>
  <c r="L7123" i="8" a="1"/>
  <c r="L7123" i="8" s="1"/>
  <c r="L7124" i="8" a="1"/>
  <c r="L7124" i="8" s="1"/>
  <c r="L7125" i="8" a="1"/>
  <c r="L7125" i="8" s="1"/>
  <c r="L7126" i="8" a="1"/>
  <c r="L7126" i="8" s="1"/>
  <c r="L7127" i="8" a="1"/>
  <c r="L7127" i="8" s="1"/>
  <c r="L7128" i="8" a="1"/>
  <c r="L7128" i="8"/>
  <c r="L7129" i="8" a="1"/>
  <c r="L7129" i="8" s="1"/>
  <c r="L7130" i="8" a="1"/>
  <c r="L7130" i="8" s="1"/>
  <c r="L7131" i="8" a="1"/>
  <c r="L7131" i="8" s="1"/>
  <c r="L7132" i="8" a="1"/>
  <c r="L7132" i="8" s="1"/>
  <c r="L7133" i="8" a="1"/>
  <c r="L7133" i="8"/>
  <c r="L7134" i="8" a="1"/>
  <c r="L7134" i="8"/>
  <c r="L7135" i="8" a="1"/>
  <c r="L7135" i="8" s="1"/>
  <c r="L7136" i="8" a="1"/>
  <c r="L7136" i="8" s="1"/>
  <c r="L7137" i="8" a="1"/>
  <c r="L7137" i="8" s="1"/>
  <c r="L7138" i="8" a="1"/>
  <c r="L7138" i="8"/>
  <c r="L7139" i="8" a="1"/>
  <c r="L7139" i="8"/>
  <c r="L7140" i="8" a="1"/>
  <c r="L7140" i="8"/>
  <c r="L7141" i="8" a="1"/>
  <c r="L7141" i="8" s="1"/>
  <c r="L7142" i="8" a="1"/>
  <c r="L7142" i="8" s="1"/>
  <c r="L7143" i="8" a="1"/>
  <c r="L7143" i="8" s="1"/>
  <c r="L7144" i="8" a="1"/>
  <c r="L7144" i="8" s="1"/>
  <c r="L7145" i="8" a="1"/>
  <c r="L7145" i="8" s="1"/>
  <c r="L7146" i="8" a="1"/>
  <c r="L7146" i="8" s="1"/>
  <c r="L7147" i="8" a="1"/>
  <c r="L7147" i="8" s="1"/>
  <c r="L7148" i="8" a="1"/>
  <c r="L7148" i="8" s="1"/>
  <c r="L7149" i="8" a="1"/>
  <c r="L7149" i="8" s="1"/>
  <c r="L7150" i="8" a="1"/>
  <c r="L7150" i="8" s="1"/>
  <c r="L7151" i="8" a="1"/>
  <c r="L7151" i="8"/>
  <c r="L7152" i="8" a="1"/>
  <c r="L7152" i="8"/>
  <c r="L7153" i="8" a="1"/>
  <c r="L7153" i="8" s="1"/>
  <c r="L7154" i="8" a="1"/>
  <c r="L7154" i="8" s="1"/>
  <c r="L7155" i="8" a="1"/>
  <c r="L7155" i="8" s="1"/>
  <c r="L7156" i="8" a="1"/>
  <c r="L7156" i="8" s="1"/>
  <c r="L7157" i="8" a="1"/>
  <c r="L7157" i="8" s="1"/>
  <c r="L7158" i="8" a="1"/>
  <c r="L7158" i="8"/>
  <c r="L7159" i="8" a="1"/>
  <c r="L7159" i="8" s="1"/>
  <c r="L7160" i="8" a="1"/>
  <c r="L7160" i="8" s="1"/>
  <c r="L7161" i="8" a="1"/>
  <c r="L7161" i="8" s="1"/>
  <c r="L7162" i="8" a="1"/>
  <c r="L7162" i="8"/>
  <c r="L7163" i="8" a="1"/>
  <c r="L7163" i="8"/>
  <c r="L7164" i="8" a="1"/>
  <c r="L7164" i="8"/>
  <c r="L7165" i="8" a="1"/>
  <c r="L7165" i="8" s="1"/>
  <c r="L7166" i="8" a="1"/>
  <c r="L7166" i="8" s="1"/>
  <c r="L7167" i="8" a="1"/>
  <c r="L7167" i="8" s="1"/>
  <c r="L7168" i="8" a="1"/>
  <c r="L7168" i="8" s="1"/>
  <c r="L7169" i="8" a="1"/>
  <c r="L7169" i="8" s="1"/>
  <c r="L7170" i="8" a="1"/>
  <c r="L7170" i="8" s="1"/>
  <c r="L7171" i="8" a="1"/>
  <c r="L7171" i="8" s="1"/>
  <c r="L7172" i="8" a="1"/>
  <c r="L7172" i="8" s="1"/>
  <c r="L7173" i="8" a="1"/>
  <c r="L7173" i="8" s="1"/>
  <c r="L7174" i="8" a="1"/>
  <c r="L7174" i="8" s="1"/>
  <c r="L7175" i="8" a="1"/>
  <c r="L7175" i="8"/>
  <c r="L7176" i="8" a="1"/>
  <c r="L7176" i="8"/>
  <c r="L7177" i="8" a="1"/>
  <c r="L7177" i="8" s="1"/>
  <c r="L7178" i="8" a="1"/>
  <c r="L7178" i="8" s="1"/>
  <c r="L7179" i="8" a="1"/>
  <c r="L7179" i="8" s="1"/>
  <c r="L7180" i="8" a="1"/>
  <c r="L7180" i="8" s="1"/>
  <c r="L7181" i="8" a="1"/>
  <c r="L7181" i="8"/>
  <c r="L7182" i="8" a="1"/>
  <c r="L7182" i="8"/>
  <c r="L7183" i="8" a="1"/>
  <c r="L7183" i="8" s="1"/>
  <c r="L7184" i="8" a="1"/>
  <c r="L7184" i="8" s="1"/>
  <c r="L7185" i="8" a="1"/>
  <c r="L7185" i="8" s="1"/>
  <c r="L7186" i="8" a="1"/>
  <c r="L7186" i="8"/>
  <c r="L7187" i="8" a="1"/>
  <c r="L7187" i="8"/>
  <c r="L7188" i="8" a="1"/>
  <c r="L7188" i="8"/>
  <c r="L7189" i="8" a="1"/>
  <c r="L7189" i="8" s="1"/>
  <c r="L7190" i="8" a="1"/>
  <c r="L7190" i="8" s="1"/>
  <c r="L7191" i="8" a="1"/>
  <c r="L7191" i="8" s="1"/>
  <c r="L7192" i="8" a="1"/>
  <c r="L7192" i="8" s="1"/>
  <c r="L7193" i="8" a="1"/>
  <c r="L7193" i="8" s="1"/>
  <c r="L7194" i="8" a="1"/>
  <c r="L7194" i="8" s="1"/>
  <c r="L7195" i="8" a="1"/>
  <c r="L7195" i="8" s="1"/>
  <c r="L7196" i="8" a="1"/>
  <c r="L7196" i="8" s="1"/>
  <c r="L7197" i="8" a="1"/>
  <c r="L7197" i="8" s="1"/>
  <c r="L7198" i="8" a="1"/>
  <c r="L7198" i="8" s="1"/>
  <c r="L7199" i="8" a="1"/>
  <c r="L7199" i="8" s="1"/>
  <c r="L7200" i="8" a="1"/>
  <c r="L7200" i="8"/>
  <c r="L7201" i="8" a="1"/>
  <c r="L7201" i="8" s="1"/>
  <c r="L7202" i="8" a="1"/>
  <c r="L7202" i="8" s="1"/>
  <c r="L7203" i="8" a="1"/>
  <c r="L7203" i="8" s="1"/>
  <c r="L7204" i="8" a="1"/>
  <c r="L7204" i="8" s="1"/>
  <c r="L7205" i="8" a="1"/>
  <c r="L7205" i="8" s="1"/>
  <c r="L7206" i="8" a="1"/>
  <c r="L7206" i="8"/>
  <c r="L7207" i="8" a="1"/>
  <c r="L7207" i="8" s="1"/>
  <c r="L7208" i="8" a="1"/>
  <c r="L7208" i="8" s="1"/>
  <c r="L7209" i="8" a="1"/>
  <c r="L7209" i="8" s="1"/>
  <c r="L7210" i="8" a="1"/>
  <c r="L7210" i="8"/>
  <c r="L7211" i="8" a="1"/>
  <c r="L7211" i="8" s="1"/>
  <c r="L7212" i="8" a="1"/>
  <c r="L7212" i="8"/>
  <c r="L7213" i="8" a="1"/>
  <c r="L7213" i="8" s="1"/>
  <c r="L7214" i="8" a="1"/>
  <c r="L7214" i="8" s="1"/>
  <c r="L7215" i="8" a="1"/>
  <c r="L7215" i="8" s="1"/>
  <c r="L7216" i="8" a="1"/>
  <c r="L7216" i="8" s="1"/>
  <c r="L7217" i="8" a="1"/>
  <c r="L7217" i="8" s="1"/>
  <c r="L7218" i="8" a="1"/>
  <c r="L7218" i="8" s="1"/>
  <c r="L7219" i="8" a="1"/>
  <c r="L7219" i="8" s="1"/>
  <c r="L7220" i="8" a="1"/>
  <c r="L7220" i="8" s="1"/>
  <c r="L7221" i="8" a="1"/>
  <c r="L7221" i="8" s="1"/>
  <c r="L7222" i="8" a="1"/>
  <c r="L7222" i="8" s="1"/>
  <c r="L7223" i="8" a="1"/>
  <c r="L7223" i="8" s="1"/>
  <c r="L7224" i="8" a="1"/>
  <c r="L7224" i="8"/>
  <c r="L7225" i="8" a="1"/>
  <c r="L7225" i="8" s="1"/>
  <c r="L7226" i="8" a="1"/>
  <c r="L7226" i="8" s="1"/>
  <c r="L7227" i="8" a="1"/>
  <c r="L7227" i="8" s="1"/>
  <c r="L7228" i="8" a="1"/>
  <c r="L7228" i="8" s="1"/>
  <c r="L7229" i="8" a="1"/>
  <c r="L7229" i="8"/>
  <c r="L7230" i="8" a="1"/>
  <c r="L7230" i="8"/>
  <c r="L7231" i="8" a="1"/>
  <c r="L7231" i="8" s="1"/>
  <c r="L7232" i="8" a="1"/>
  <c r="L7232" i="8" s="1"/>
  <c r="L7233" i="8" a="1"/>
  <c r="L7233" i="8" s="1"/>
  <c r="L7234" i="8" a="1"/>
  <c r="L7234" i="8"/>
  <c r="L7235" i="8" a="1"/>
  <c r="L7235" i="8" s="1"/>
  <c r="L7236" i="8" a="1"/>
  <c r="L7236" i="8"/>
  <c r="L7237" i="8" a="1"/>
  <c r="L7237" i="8" s="1"/>
  <c r="L7238" i="8" a="1"/>
  <c r="L7238" i="8" s="1"/>
  <c r="L7239" i="8" a="1"/>
  <c r="L7239" i="8" s="1"/>
  <c r="L7240" i="8" a="1"/>
  <c r="L7240" i="8" s="1"/>
  <c r="L7241" i="8" a="1"/>
  <c r="L7241" i="8" s="1"/>
  <c r="L7242" i="8" a="1"/>
  <c r="L7242" i="8" s="1"/>
  <c r="L7243" i="8" a="1"/>
  <c r="L7243" i="8" s="1"/>
  <c r="L7244" i="8" a="1"/>
  <c r="L7244" i="8" s="1"/>
  <c r="L7245" i="8" a="1"/>
  <c r="L7245" i="8" s="1"/>
  <c r="L7246" i="8" a="1"/>
  <c r="L7246" i="8" s="1"/>
  <c r="L7247" i="8" a="1"/>
  <c r="L7247" i="8" s="1"/>
  <c r="L7248" i="8" a="1"/>
  <c r="L7248" i="8"/>
  <c r="L7249" i="8" a="1"/>
  <c r="L7249" i="8" s="1"/>
  <c r="L7250" i="8" a="1"/>
  <c r="L7250" i="8" s="1"/>
  <c r="L7251" i="8" a="1"/>
  <c r="L7251" i="8" s="1"/>
  <c r="L7252" i="8" a="1"/>
  <c r="L7252" i="8" s="1"/>
  <c r="L7253" i="8" a="1"/>
  <c r="L7253" i="8" s="1"/>
  <c r="L7254" i="8" a="1"/>
  <c r="L7254" i="8"/>
  <c r="L7255" i="8" a="1"/>
  <c r="L7255" i="8" s="1"/>
  <c r="L7256" i="8" a="1"/>
  <c r="L7256" i="8" s="1"/>
  <c r="L7257" i="8" a="1"/>
  <c r="L7257" i="8" s="1"/>
  <c r="L7258" i="8" a="1"/>
  <c r="L7258" i="8"/>
  <c r="L7259" i="8" a="1"/>
  <c r="L7259" i="8" s="1"/>
  <c r="L7260" i="8" a="1"/>
  <c r="L7260" i="8"/>
  <c r="L7261" i="8" a="1"/>
  <c r="L7261" i="8" s="1"/>
  <c r="L7262" i="8" a="1"/>
  <c r="L7262" i="8" s="1"/>
  <c r="L7263" i="8" a="1"/>
  <c r="L7263" i="8" s="1"/>
  <c r="L7264" i="8" a="1"/>
  <c r="L7264" i="8" s="1"/>
  <c r="L7265" i="8" a="1"/>
  <c r="L7265" i="8" s="1"/>
  <c r="L7266" i="8" a="1"/>
  <c r="L7266" i="8" s="1"/>
  <c r="L7267" i="8" a="1"/>
  <c r="L7267" i="8" s="1"/>
  <c r="L7268" i="8" a="1"/>
  <c r="L7268" i="8" s="1"/>
  <c r="L7269" i="8" a="1"/>
  <c r="L7269" i="8" s="1"/>
  <c r="L7270" i="8" a="1"/>
  <c r="L7270" i="8" s="1"/>
  <c r="L7271" i="8" a="1"/>
  <c r="L7271" i="8" s="1"/>
  <c r="L7272" i="8" a="1"/>
  <c r="L7272" i="8" s="1"/>
  <c r="L7273" i="8" a="1"/>
  <c r="L7273" i="8" s="1"/>
  <c r="L7274" i="8" a="1"/>
  <c r="L7274" i="8" s="1"/>
  <c r="L7275" i="8" a="1"/>
  <c r="L7275" i="8" s="1"/>
  <c r="L7276" i="8" a="1"/>
  <c r="L7276" i="8" s="1"/>
  <c r="L7277" i="8" a="1"/>
  <c r="L7277" i="8"/>
  <c r="L7278" i="8" a="1"/>
  <c r="L7278" i="8"/>
  <c r="L7279" i="8" a="1"/>
  <c r="L7279" i="8" s="1"/>
  <c r="L7280" i="8" a="1"/>
  <c r="L7280" i="8" s="1"/>
  <c r="L7281" i="8" a="1"/>
  <c r="L7281" i="8" s="1"/>
  <c r="L7282" i="8" a="1"/>
  <c r="L7282" i="8"/>
  <c r="L7283" i="8" a="1"/>
  <c r="L7283" i="8" s="1"/>
  <c r="L7284" i="8" a="1"/>
  <c r="L7284" i="8"/>
  <c r="L7285" i="8" a="1"/>
  <c r="L7285" i="8" s="1"/>
  <c r="L7286" i="8" a="1"/>
  <c r="L7286" i="8" s="1"/>
  <c r="L7287" i="8" a="1"/>
  <c r="L7287" i="8" s="1"/>
  <c r="L7288" i="8" a="1"/>
  <c r="L7288" i="8" s="1"/>
  <c r="L7289" i="8" a="1"/>
  <c r="L7289" i="8" s="1"/>
  <c r="L7290" i="8" a="1"/>
  <c r="L7290" i="8" s="1"/>
  <c r="L7291" i="8" a="1"/>
  <c r="L7291" i="8" s="1"/>
  <c r="L7292" i="8" a="1"/>
  <c r="L7292" i="8" s="1"/>
  <c r="L7293" i="8" a="1"/>
  <c r="L7293" i="8" s="1"/>
  <c r="L7294" i="8" a="1"/>
  <c r="L7294" i="8" s="1"/>
  <c r="L7295" i="8" a="1"/>
  <c r="L7295" i="8"/>
  <c r="L7296" i="8" a="1"/>
  <c r="L7296" i="8" s="1"/>
  <c r="L7297" i="8" a="1"/>
  <c r="L7297" i="8" s="1"/>
  <c r="L7298" i="8" a="1"/>
  <c r="L7298" i="8" s="1"/>
  <c r="L7299" i="8" a="1"/>
  <c r="L7299" i="8" s="1"/>
  <c r="L7300" i="8" a="1"/>
  <c r="L7300" i="8" s="1"/>
  <c r="L7301" i="8" a="1"/>
  <c r="L7301" i="8" s="1"/>
  <c r="L7302" i="8" a="1"/>
  <c r="L7302" i="8"/>
  <c r="L7303" i="8" a="1"/>
  <c r="L7303" i="8" s="1"/>
  <c r="L7304" i="8" a="1"/>
  <c r="L7304" i="8" s="1"/>
  <c r="L7305" i="8" a="1"/>
  <c r="L7305" i="8" s="1"/>
  <c r="L7306" i="8" a="1"/>
  <c r="L7306" i="8"/>
  <c r="L7307" i="8" a="1"/>
  <c r="L7307" i="8" s="1"/>
  <c r="L7308" i="8" a="1"/>
  <c r="L7308" i="8"/>
  <c r="L7309" i="8" a="1"/>
  <c r="L7309" i="8" s="1"/>
  <c r="L7310" i="8" a="1"/>
  <c r="L7310" i="8" s="1"/>
  <c r="L7311" i="8" a="1"/>
  <c r="L7311" i="8" s="1"/>
  <c r="L7312" i="8" a="1"/>
  <c r="L7312" i="8" s="1"/>
  <c r="L7313" i="8" a="1"/>
  <c r="L7313" i="8" s="1"/>
  <c r="L7314" i="8" a="1"/>
  <c r="L7314" i="8"/>
  <c r="L7315" i="8" a="1"/>
  <c r="L7315" i="8" s="1"/>
  <c r="L7316" i="8" a="1"/>
  <c r="L7316" i="8" s="1"/>
  <c r="L7317" i="8" a="1"/>
  <c r="L7317" i="8" s="1"/>
  <c r="L7318" i="8" a="1"/>
  <c r="L7318" i="8" s="1"/>
  <c r="L7319" i="8" a="1"/>
  <c r="L7319" i="8"/>
  <c r="L7320" i="8" a="1"/>
  <c r="L7320" i="8" s="1"/>
  <c r="L7321" i="8" a="1"/>
  <c r="L7321" i="8" s="1"/>
  <c r="L7322" i="8" a="1"/>
  <c r="L7322" i="8" s="1"/>
  <c r="L7323" i="8" a="1"/>
  <c r="L7323" i="8" s="1"/>
  <c r="L7324" i="8" a="1"/>
  <c r="L7324" i="8" s="1"/>
  <c r="L7325" i="8" a="1"/>
  <c r="L7325" i="8" s="1"/>
  <c r="L7326" i="8" a="1"/>
  <c r="L7326" i="8"/>
  <c r="L7327" i="8" a="1"/>
  <c r="L7327" i="8" s="1"/>
  <c r="L7328" i="8" a="1"/>
  <c r="L7328" i="8" s="1"/>
  <c r="L7329" i="8" a="1"/>
  <c r="L7329" i="8" s="1"/>
  <c r="L7330" i="8" a="1"/>
  <c r="L7330" i="8"/>
  <c r="L7331" i="8" a="1"/>
  <c r="L7331" i="8" s="1"/>
  <c r="L7332" i="8" a="1"/>
  <c r="L7332" i="8"/>
  <c r="L7333" i="8" a="1"/>
  <c r="L7333" i="8" s="1"/>
  <c r="L7334" i="8" a="1"/>
  <c r="L7334" i="8" s="1"/>
  <c r="L7335" i="8" a="1"/>
  <c r="L7335" i="8" s="1"/>
  <c r="L7336" i="8" a="1"/>
  <c r="L7336" i="8" s="1"/>
  <c r="L7337" i="8" a="1"/>
  <c r="L7337" i="8" s="1"/>
  <c r="L7338" i="8" a="1"/>
  <c r="L7338" i="8"/>
  <c r="L7339" i="8" a="1"/>
  <c r="L7339" i="8" s="1"/>
  <c r="L7340" i="8" a="1"/>
  <c r="L7340" i="8" s="1"/>
  <c r="L7341" i="8" a="1"/>
  <c r="L7341" i="8" s="1"/>
  <c r="L7342" i="8" a="1"/>
  <c r="L7342" i="8" s="1"/>
  <c r="L7343" i="8" a="1"/>
  <c r="L7343" i="8"/>
  <c r="L7344" i="8" a="1"/>
  <c r="L7344" i="8" s="1"/>
  <c r="L7345" i="8" a="1"/>
  <c r="L7345" i="8" s="1"/>
  <c r="L7346" i="8" a="1"/>
  <c r="L7346" i="8" s="1"/>
  <c r="L7347" i="8" a="1"/>
  <c r="L7347" i="8" s="1"/>
  <c r="L7348" i="8" a="1"/>
  <c r="L7348" i="8" s="1"/>
  <c r="L7349" i="8" a="1"/>
  <c r="L7349" i="8" s="1"/>
  <c r="L7350" i="8" a="1"/>
  <c r="L7350" i="8"/>
  <c r="L7351" i="8" a="1"/>
  <c r="L7351" i="8" s="1"/>
  <c r="L7352" i="8" a="1"/>
  <c r="L7352" i="8" s="1"/>
  <c r="L7353" i="8" a="1"/>
  <c r="L7353" i="8" s="1"/>
  <c r="L7354" i="8" a="1"/>
  <c r="L7354" i="8"/>
  <c r="L7355" i="8" a="1"/>
  <c r="L7355" i="8" s="1"/>
  <c r="L7356" i="8" a="1"/>
  <c r="L7356" i="8"/>
  <c r="L7357" i="8" a="1"/>
  <c r="L7357" i="8" s="1"/>
  <c r="L7358" i="8" a="1"/>
  <c r="L7358" i="8" s="1"/>
  <c r="L7359" i="8" a="1"/>
  <c r="L7359" i="8" s="1"/>
  <c r="L7360" i="8" a="1"/>
  <c r="L7360" i="8" s="1"/>
  <c r="L7361" i="8" a="1"/>
  <c r="L7361" i="8" s="1"/>
  <c r="L7362" i="8" a="1"/>
  <c r="L7362" i="8"/>
  <c r="L7363" i="8" a="1"/>
  <c r="L7363" i="8" s="1"/>
  <c r="L7364" i="8" a="1"/>
  <c r="L7364" i="8" s="1"/>
  <c r="L7365" i="8" a="1"/>
  <c r="L7365" i="8" s="1"/>
  <c r="L7366" i="8" a="1"/>
  <c r="L7366" i="8" s="1"/>
  <c r="L7367" i="8" a="1"/>
  <c r="L7367" i="8" s="1"/>
  <c r="L7368" i="8" a="1"/>
  <c r="L7368" i="8" s="1"/>
  <c r="L7369" i="8" a="1"/>
  <c r="L7369" i="8" s="1"/>
  <c r="L7370" i="8" a="1"/>
  <c r="L7370" i="8" s="1"/>
  <c r="L7371" i="8" a="1"/>
  <c r="L7371" i="8" s="1"/>
  <c r="L7372" i="8" a="1"/>
  <c r="L7372" i="8" s="1"/>
  <c r="L7373" i="8" a="1"/>
  <c r="L7373" i="8"/>
  <c r="L7374" i="8" a="1"/>
  <c r="L7374" i="8" s="1"/>
  <c r="L7375" i="8" a="1"/>
  <c r="L7375" i="8" s="1"/>
  <c r="L7376" i="8" a="1"/>
  <c r="L7376" i="8" s="1"/>
  <c r="L7377" i="8" a="1"/>
  <c r="L7377" i="8" s="1"/>
  <c r="L7378" i="8" a="1"/>
  <c r="L7378" i="8"/>
  <c r="L7379" i="8" a="1"/>
  <c r="L7379" i="8" s="1"/>
  <c r="L7380" i="8" a="1"/>
  <c r="L7380" i="8"/>
  <c r="L7381" i="8" a="1"/>
  <c r="L7381" i="8" s="1"/>
  <c r="L7382" i="8" a="1"/>
  <c r="L7382" i="8" s="1"/>
  <c r="L7383" i="8" a="1"/>
  <c r="L7383" i="8" s="1"/>
  <c r="L7384" i="8" a="1"/>
  <c r="L7384" i="8" s="1"/>
  <c r="L7385" i="8" a="1"/>
  <c r="L7385" i="8" s="1"/>
  <c r="L7386" i="8" a="1"/>
  <c r="L7386" i="8"/>
  <c r="L7387" i="8" a="1"/>
  <c r="L7387" i="8" s="1"/>
  <c r="L7388" i="8" a="1"/>
  <c r="L7388" i="8" s="1"/>
  <c r="L7389" i="8" a="1"/>
  <c r="L7389" i="8" s="1"/>
  <c r="L7390" i="8" a="1"/>
  <c r="L7390" i="8"/>
  <c r="L7391" i="8" a="1"/>
  <c r="L7391" i="8"/>
  <c r="L7392" i="8" a="1"/>
  <c r="L7392" i="8" s="1"/>
  <c r="L7393" i="8" a="1"/>
  <c r="L7393" i="8" s="1"/>
  <c r="L7394" i="8" a="1"/>
  <c r="L7394" i="8" s="1"/>
  <c r="L7395" i="8" a="1"/>
  <c r="L7395" i="8" s="1"/>
  <c r="L7396" i="8" a="1"/>
  <c r="L7396" i="8" s="1"/>
  <c r="L7397" i="8" a="1"/>
  <c r="L7397" i="8" s="1"/>
  <c r="L7398" i="8" a="1"/>
  <c r="L7398" i="8"/>
  <c r="L7399" i="8" a="1"/>
  <c r="L7399" i="8" s="1"/>
  <c r="L7400" i="8" a="1"/>
  <c r="L7400" i="8" s="1"/>
  <c r="L7401" i="8" a="1"/>
  <c r="L7401" i="8" s="1"/>
  <c r="L7402" i="8" a="1"/>
  <c r="L7402" i="8"/>
  <c r="L7403" i="8" a="1"/>
  <c r="L7403" i="8" s="1"/>
  <c r="L7404" i="8" a="1"/>
  <c r="L7404" i="8"/>
  <c r="L7405" i="8" a="1"/>
  <c r="L7405" i="8" s="1"/>
  <c r="L7406" i="8" a="1"/>
  <c r="L7406" i="8" s="1"/>
  <c r="L7407" i="8" a="1"/>
  <c r="L7407" i="8" s="1"/>
  <c r="L7408" i="8" a="1"/>
  <c r="L7408" i="8" s="1"/>
  <c r="L7409" i="8" a="1"/>
  <c r="L7409" i="8" s="1"/>
  <c r="L7410" i="8" a="1"/>
  <c r="L7410" i="8"/>
  <c r="L7411" i="8" a="1"/>
  <c r="L7411" i="8" s="1"/>
  <c r="L7412" i="8" a="1"/>
  <c r="L7412" i="8" s="1"/>
  <c r="L7413" i="8" a="1"/>
  <c r="L7413" i="8" s="1"/>
  <c r="L7414" i="8" a="1"/>
  <c r="L7414" i="8" s="1"/>
  <c r="L7415" i="8" a="1"/>
  <c r="L7415" i="8" s="1"/>
  <c r="L7416" i="8" a="1"/>
  <c r="L7416" i="8" s="1"/>
  <c r="L7417" i="8" a="1"/>
  <c r="L7417" i="8" s="1"/>
  <c r="L7418" i="8" a="1"/>
  <c r="L7418" i="8" s="1"/>
  <c r="L7419" i="8" a="1"/>
  <c r="L7419" i="8" s="1"/>
  <c r="L7420" i="8" a="1"/>
  <c r="L7420" i="8" s="1"/>
  <c r="L7421" i="8" a="1"/>
  <c r="L7421" i="8" s="1"/>
  <c r="L7422" i="8" a="1"/>
  <c r="L7422" i="8"/>
  <c r="L7423" i="8" a="1"/>
  <c r="L7423" i="8" s="1"/>
  <c r="L7424" i="8" a="1"/>
  <c r="L7424" i="8" s="1"/>
  <c r="L7425" i="8" a="1"/>
  <c r="L7425" i="8" s="1"/>
  <c r="L7426" i="8" a="1"/>
  <c r="L7426" i="8" s="1"/>
  <c r="L7427" i="8" a="1"/>
  <c r="L7427" i="8" s="1"/>
  <c r="L7428" i="8" a="1"/>
  <c r="L7428" i="8"/>
  <c r="L7429" i="8" a="1"/>
  <c r="L7429" i="8" s="1"/>
  <c r="L7430" i="8" a="1"/>
  <c r="L7430" i="8" s="1"/>
  <c r="L7431" i="8" a="1"/>
  <c r="L7431" i="8" s="1"/>
  <c r="L7432" i="8" a="1"/>
  <c r="L7432" i="8" s="1"/>
  <c r="L7433" i="8" a="1"/>
  <c r="L7433" i="8" s="1"/>
  <c r="L7434" i="8" a="1"/>
  <c r="L7434" i="8"/>
  <c r="L7435" i="8" a="1"/>
  <c r="L7435" i="8" s="1"/>
  <c r="L7436" i="8" a="1"/>
  <c r="L7436" i="8" s="1"/>
  <c r="L7437" i="8" a="1"/>
  <c r="L7437" i="8" s="1"/>
  <c r="L7438" i="8" a="1"/>
  <c r="L7438" i="8" s="1"/>
  <c r="L7439" i="8" a="1"/>
  <c r="L7439" i="8"/>
  <c r="L7440" i="8" a="1"/>
  <c r="L7440" i="8" s="1"/>
  <c r="L7441" i="8" a="1"/>
  <c r="L7441" i="8" s="1"/>
  <c r="L7442" i="8" a="1"/>
  <c r="L7442" i="8" s="1"/>
  <c r="L7443" i="8" a="1"/>
  <c r="L7443" i="8" s="1"/>
  <c r="L7444" i="8" a="1"/>
  <c r="L7444" i="8" s="1"/>
  <c r="L7445" i="8" a="1"/>
  <c r="L7445" i="8"/>
  <c r="L7446" i="8" a="1"/>
  <c r="L7446" i="8"/>
  <c r="L7447" i="8" a="1"/>
  <c r="L7447" i="8" s="1"/>
  <c r="L7448" i="8" a="1"/>
  <c r="L7448" i="8" s="1"/>
  <c r="L7449" i="8" a="1"/>
  <c r="L7449" i="8" s="1"/>
  <c r="L7450" i="8" a="1"/>
  <c r="L7450" i="8" s="1"/>
  <c r="L7451" i="8" a="1"/>
  <c r="L7451" i="8" s="1"/>
  <c r="L7452" i="8" a="1"/>
  <c r="L7452" i="8"/>
  <c r="L7453" i="8" a="1"/>
  <c r="L7453" i="8" s="1"/>
  <c r="L7454" i="8" a="1"/>
  <c r="L7454" i="8" s="1"/>
  <c r="L7455" i="8" a="1"/>
  <c r="L7455" i="8" s="1"/>
  <c r="L7456" i="8" a="1"/>
  <c r="L7456" i="8" s="1"/>
  <c r="L7457" i="8" a="1"/>
  <c r="L7457" i="8" s="1"/>
  <c r="L7458" i="8" a="1"/>
  <c r="L7458" i="8"/>
  <c r="L7459" i="8" a="1"/>
  <c r="L7459" i="8" s="1"/>
  <c r="L7460" i="8" a="1"/>
  <c r="L7460" i="8" s="1"/>
  <c r="L7461" i="8" a="1"/>
  <c r="L7461" i="8" s="1"/>
  <c r="L7462" i="8" a="1"/>
  <c r="L7462" i="8" s="1"/>
  <c r="L7463" i="8" a="1"/>
  <c r="L7463" i="8" s="1"/>
  <c r="L7464" i="8" a="1"/>
  <c r="L7464" i="8" s="1"/>
  <c r="L7465" i="8" a="1"/>
  <c r="L7465" i="8" s="1"/>
  <c r="L7466" i="8" a="1"/>
  <c r="L7466" i="8" s="1"/>
  <c r="L7467" i="8" a="1"/>
  <c r="L7467" i="8" s="1"/>
  <c r="L7468" i="8" a="1"/>
  <c r="L7468" i="8" s="1"/>
  <c r="L7469" i="8" a="1"/>
  <c r="L7469" i="8" s="1"/>
  <c r="L7470" i="8" a="1"/>
  <c r="L7470" i="8"/>
  <c r="L7471" i="8" a="1"/>
  <c r="L7471" i="8" s="1"/>
  <c r="L7472" i="8" a="1"/>
  <c r="L7472" i="8" s="1"/>
  <c r="L7473" i="8" a="1"/>
  <c r="L7473" i="8" s="1"/>
  <c r="L7474" i="8" a="1"/>
  <c r="L7474" i="8"/>
  <c r="L7475" i="8" a="1"/>
  <c r="L7475" i="8" s="1"/>
  <c r="L7476" i="8" a="1"/>
  <c r="L7476" i="8"/>
  <c r="L7477" i="8" a="1"/>
  <c r="L7477" i="8" s="1"/>
  <c r="L7478" i="8" a="1"/>
  <c r="L7478" i="8" s="1"/>
  <c r="L7479" i="8" a="1"/>
  <c r="L7479" i="8" s="1"/>
  <c r="L7480" i="8" a="1"/>
  <c r="L7480" i="8"/>
  <c r="L7481" i="8" a="1"/>
  <c r="L7481" i="8"/>
  <c r="L7482" i="8" a="1"/>
  <c r="L7482" i="8"/>
  <c r="L7483" i="8" a="1"/>
  <c r="L7483" i="8" s="1"/>
  <c r="L7484" i="8" a="1"/>
  <c r="L7484" i="8" s="1"/>
  <c r="L7485" i="8" a="1"/>
  <c r="L7485" i="8" s="1"/>
  <c r="L7486" i="8" a="1"/>
  <c r="L7486" i="8"/>
  <c r="L7487" i="8" a="1"/>
  <c r="L7487" i="8"/>
  <c r="L7488" i="8" a="1"/>
  <c r="L7488" i="8"/>
  <c r="L7489" i="8" a="1"/>
  <c r="L7489" i="8" s="1"/>
  <c r="L7490" i="8" a="1"/>
  <c r="L7490" i="8" s="1"/>
  <c r="L7491" i="8" a="1"/>
  <c r="L7491" i="8" s="1"/>
  <c r="L7492" i="8" a="1"/>
  <c r="L7492" i="8"/>
  <c r="L7493" i="8" a="1"/>
  <c r="L7493" i="8" s="1"/>
  <c r="L7494" i="8" a="1"/>
  <c r="L7494" i="8" s="1"/>
  <c r="L7495" i="8" a="1"/>
  <c r="L7495" i="8" s="1"/>
  <c r="L7496" i="8" a="1"/>
  <c r="L7496" i="8" s="1"/>
  <c r="L7497" i="8" a="1"/>
  <c r="L7497" i="8"/>
  <c r="L7498" i="8" a="1"/>
  <c r="L7498" i="8" s="1"/>
  <c r="L7499" i="8" a="1"/>
  <c r="L7499" i="8"/>
  <c r="L7500" i="8" a="1"/>
  <c r="L7500" i="8" s="1"/>
  <c r="L7501" i="8" a="1"/>
  <c r="L7501" i="8" s="1"/>
  <c r="L7502" i="8" a="1"/>
  <c r="L7502" i="8" s="1"/>
  <c r="L7503" i="8" a="1"/>
  <c r="L7503" i="8"/>
  <c r="L7504" i="8" a="1"/>
  <c r="L7504" i="8"/>
  <c r="L7505" i="8" a="1"/>
  <c r="L7505" i="8" s="1"/>
  <c r="L7506" i="8" a="1"/>
  <c r="L7506" i="8" s="1"/>
  <c r="L7507" i="8" a="1"/>
  <c r="L7507" i="8" s="1"/>
  <c r="L7508" i="8" a="1"/>
  <c r="L7508" i="8" s="1"/>
  <c r="L7509" i="8" a="1"/>
  <c r="L7509" i="8" s="1"/>
  <c r="L7510" i="8" a="1"/>
  <c r="L7510" i="8" s="1"/>
  <c r="L7511" i="8" a="1"/>
  <c r="L7511" i="8" s="1"/>
  <c r="L7512" i="8" a="1"/>
  <c r="L7512" i="8" s="1"/>
  <c r="L7513" i="8" a="1"/>
  <c r="L7513" i="8" s="1"/>
  <c r="L7514" i="8" a="1"/>
  <c r="L7514" i="8" s="1"/>
  <c r="L7515" i="8" a="1"/>
  <c r="L7515" i="8"/>
  <c r="L7516" i="8" a="1"/>
  <c r="L7516" i="8" s="1"/>
  <c r="L7517" i="8" a="1"/>
  <c r="L7517" i="8"/>
  <c r="L7518" i="8" a="1"/>
  <c r="L7518" i="8"/>
  <c r="L7519" i="8" a="1"/>
  <c r="L7519" i="8" s="1"/>
  <c r="L7520" i="8" a="1"/>
  <c r="L7520" i="8" s="1"/>
  <c r="L7521" i="8" a="1"/>
  <c r="L7521" i="8"/>
  <c r="L7522" i="8" a="1"/>
  <c r="L7522" i="8"/>
  <c r="L7523" i="8" a="1"/>
  <c r="L7523" i="8" s="1"/>
  <c r="L7524" i="8" a="1"/>
  <c r="L7524" i="8" s="1"/>
  <c r="L7525" i="8" a="1"/>
  <c r="L7525" i="8" s="1"/>
  <c r="L7526" i="8" a="1"/>
  <c r="L7526" i="8" s="1"/>
  <c r="L7527" i="8" a="1"/>
  <c r="L7527" i="8" s="1"/>
  <c r="L7528" i="8" a="1"/>
  <c r="L7528" i="8"/>
  <c r="L7529" i="8" a="1"/>
  <c r="L7529" i="8" s="1"/>
  <c r="L7530" i="8" a="1"/>
  <c r="L7530" i="8"/>
  <c r="L7531" i="8" a="1"/>
  <c r="L7531" i="8" s="1"/>
  <c r="L7532" i="8" a="1"/>
  <c r="L7532" i="8" s="1"/>
  <c r="L7533" i="8" a="1"/>
  <c r="L7533" i="8" s="1"/>
  <c r="L7534" i="8" a="1"/>
  <c r="L7534" i="8" s="1"/>
  <c r="L7535" i="8" a="1"/>
  <c r="L7535" i="8"/>
  <c r="L7536" i="8" a="1"/>
  <c r="L7536" i="8"/>
  <c r="L7537" i="8" a="1"/>
  <c r="L7537" i="8" s="1"/>
  <c r="L7538" i="8" a="1"/>
  <c r="L7538" i="8" s="1"/>
  <c r="L7539" i="8" a="1"/>
  <c r="L7539" i="8" s="1"/>
  <c r="L7540" i="8" a="1"/>
  <c r="L7540" i="8" s="1"/>
  <c r="L7541" i="8" a="1"/>
  <c r="L7541" i="8" s="1"/>
  <c r="L7542" i="8" a="1"/>
  <c r="L7542" i="8" s="1"/>
  <c r="L7543" i="8" a="1"/>
  <c r="L7543" i="8" s="1"/>
  <c r="L7544" i="8" a="1"/>
  <c r="L7544" i="8" s="1"/>
  <c r="L7545" i="8" a="1"/>
  <c r="L7545" i="8" s="1"/>
  <c r="L7546" i="8" a="1"/>
  <c r="L7546" i="8"/>
  <c r="L7547" i="8" a="1"/>
  <c r="L7547" i="8" s="1"/>
  <c r="L7548" i="8" a="1"/>
  <c r="L7548" i="8" s="1"/>
  <c r="L7549" i="8" a="1"/>
  <c r="L7549" i="8" s="1"/>
  <c r="L7550" i="8" a="1"/>
  <c r="L7550" i="8" s="1"/>
  <c r="L7551" i="8" a="1"/>
  <c r="L7551" i="8"/>
  <c r="L7552" i="8" a="1"/>
  <c r="L7552" i="8"/>
  <c r="L7553" i="8" a="1"/>
  <c r="L7553" i="8"/>
  <c r="L7554" i="8" a="1"/>
  <c r="L7554" i="8" s="1"/>
  <c r="L7555" i="8" a="1"/>
  <c r="L7555" i="8" s="1"/>
  <c r="L7556" i="8" a="1"/>
  <c r="L7556" i="8"/>
  <c r="L7557" i="8" a="1"/>
  <c r="L7557" i="8" s="1"/>
  <c r="L7558" i="8" a="1"/>
  <c r="L7558" i="8"/>
  <c r="L7559" i="8" a="1"/>
  <c r="L7559" i="8" s="1"/>
  <c r="L7560" i="8" a="1"/>
  <c r="L7560" i="8"/>
  <c r="L7561" i="8" a="1"/>
  <c r="L7561" i="8" s="1"/>
  <c r="L7562" i="8" a="1"/>
  <c r="L7562" i="8" s="1"/>
  <c r="L7563" i="8" a="1"/>
  <c r="L7563" i="8" s="1"/>
  <c r="L7564" i="8" a="1"/>
  <c r="L7564" i="8" s="1"/>
  <c r="L7565" i="8" a="1"/>
  <c r="L7565" i="8"/>
  <c r="L7566" i="8" a="1"/>
  <c r="L7566" i="8" s="1"/>
  <c r="L7567" i="8" a="1"/>
  <c r="L7567" i="8"/>
  <c r="L7568" i="8" a="1"/>
  <c r="L7568" i="8" s="1"/>
  <c r="L7569" i="8" a="1"/>
  <c r="L7569" i="8" s="1"/>
  <c r="L7570" i="8" a="1"/>
  <c r="L7570" i="8"/>
  <c r="L7571" i="8" a="1"/>
  <c r="L7571" i="8"/>
  <c r="L7572" i="8" a="1"/>
  <c r="L7572" i="8"/>
  <c r="L7573" i="8" a="1"/>
  <c r="L7573" i="8"/>
  <c r="L7574" i="8" a="1"/>
  <c r="L7574" i="8" s="1"/>
  <c r="L7575" i="8" a="1"/>
  <c r="L7575" i="8" s="1"/>
  <c r="L7576" i="8" a="1"/>
  <c r="L7576" i="8" s="1"/>
  <c r="L7577" i="8" a="1"/>
  <c r="L7577" i="8" s="1"/>
  <c r="L7578" i="8" a="1"/>
  <c r="L7578" i="8"/>
  <c r="L7579" i="8" a="1"/>
  <c r="L7579" i="8" s="1"/>
  <c r="L7580" i="8" a="1"/>
  <c r="L7580" i="8" s="1"/>
  <c r="L7581" i="8" a="1"/>
  <c r="L7581" i="8" s="1"/>
  <c r="L7582" i="8" a="1"/>
  <c r="L7582" i="8" s="1"/>
  <c r="L7583" i="8" a="1"/>
  <c r="L7583" i="8"/>
  <c r="L7584" i="8" a="1"/>
  <c r="L7584" i="8"/>
  <c r="L7585" i="8" a="1"/>
  <c r="L7585" i="8"/>
  <c r="L7586" i="8" a="1"/>
  <c r="L7586" i="8" s="1"/>
  <c r="L7587" i="8" a="1"/>
  <c r="L7587" i="8"/>
  <c r="L7588" i="8" a="1"/>
  <c r="L7588" i="8" s="1"/>
  <c r="L7589" i="8" a="1"/>
  <c r="L7589" i="8" s="1"/>
  <c r="L7590" i="8" a="1"/>
  <c r="L7590" i="8" s="1"/>
  <c r="L7591" i="8" a="1"/>
  <c r="L7591" i="8"/>
  <c r="L7592" i="8" a="1"/>
  <c r="L7592" i="8" s="1"/>
  <c r="L7593" i="8" a="1"/>
  <c r="L7593" i="8"/>
  <c r="L7594" i="8" a="1"/>
  <c r="L7594" i="8" s="1"/>
  <c r="L7595" i="8" a="1"/>
  <c r="L7595" i="8" s="1"/>
  <c r="L7596" i="8" a="1"/>
  <c r="L7596" i="8"/>
  <c r="L7597" i="8" a="1"/>
  <c r="L7597" i="8"/>
  <c r="L7598" i="8" a="1"/>
  <c r="L7598" i="8" s="1"/>
  <c r="L7599" i="8" a="1"/>
  <c r="L7599" i="8" s="1"/>
  <c r="L7600" i="8" a="1"/>
  <c r="L7600" i="8"/>
  <c r="L7601" i="8" a="1"/>
  <c r="L7601" i="8" s="1"/>
  <c r="L7602" i="8" a="1"/>
  <c r="L7602" i="8" s="1"/>
  <c r="L7603" i="8" a="1"/>
  <c r="L7603" i="8" s="1"/>
  <c r="L7604" i="8" a="1"/>
  <c r="L7604" i="8" s="1"/>
  <c r="L7605" i="8" a="1"/>
  <c r="L7605" i="8"/>
  <c r="L7606" i="8" a="1"/>
  <c r="L7606" i="8"/>
  <c r="L7607" i="8" a="1"/>
  <c r="L7607" i="8" s="1"/>
  <c r="L7608" i="8" a="1"/>
  <c r="L7608" i="8" s="1"/>
  <c r="L7609" i="8" a="1"/>
  <c r="L7609" i="8"/>
  <c r="L7610" i="8" a="1"/>
  <c r="L7610" i="8" s="1"/>
  <c r="L7611" i="8" a="1"/>
  <c r="L7611" i="8"/>
  <c r="L7612" i="8" a="1"/>
  <c r="L7612" i="8" s="1"/>
  <c r="L7613" i="8" a="1"/>
  <c r="L7613" i="8"/>
  <c r="L7614" i="8" a="1"/>
  <c r="L7614" i="8" s="1"/>
  <c r="L7615" i="8" a="1"/>
  <c r="L7615" i="8" s="1"/>
  <c r="L7616" i="8" a="1"/>
  <c r="L7616" i="8" s="1"/>
  <c r="L7617" i="8" a="1"/>
  <c r="L7617" i="8"/>
  <c r="L7618" i="8" a="1"/>
  <c r="L7618" i="8"/>
  <c r="L7619" i="8" a="1"/>
  <c r="L7619" i="8"/>
  <c r="L7620" i="8" a="1"/>
  <c r="L7620" i="8" s="1"/>
  <c r="L7621" i="8" a="1"/>
  <c r="L7621" i="8" s="1"/>
  <c r="L7622" i="8" a="1"/>
  <c r="L7622" i="8" s="1"/>
  <c r="L7623" i="8" a="1"/>
  <c r="L7623" i="8" s="1"/>
  <c r="L7624" i="8" a="1"/>
  <c r="L7624" i="8"/>
  <c r="L7625" i="8" a="1"/>
  <c r="L7625" i="8" s="1"/>
  <c r="L7626" i="8" a="1"/>
  <c r="L7626" i="8"/>
  <c r="L7627" i="8" a="1"/>
  <c r="L7627" i="8" s="1"/>
  <c r="L7628" i="8" a="1"/>
  <c r="L7628" i="8" s="1"/>
  <c r="L7629" i="8" a="1"/>
  <c r="L7629" i="8"/>
  <c r="L7630" i="8" a="1"/>
  <c r="L7630" i="8"/>
  <c r="L7631" i="8" a="1"/>
  <c r="L7631" i="8"/>
  <c r="L7632" i="8" a="1"/>
  <c r="L7632" i="8"/>
  <c r="L7633" i="8" a="1"/>
  <c r="L7633" i="8" s="1"/>
  <c r="L7634" i="8" a="1"/>
  <c r="L7634" i="8" s="1"/>
  <c r="L7635" i="8" a="1"/>
  <c r="L7635" i="8" s="1"/>
  <c r="L7636" i="8" a="1"/>
  <c r="L7636" i="8" s="1"/>
  <c r="L7637" i="8" a="1"/>
  <c r="L7637" i="8"/>
  <c r="L7638" i="8" a="1"/>
  <c r="L7638" i="8" s="1"/>
  <c r="L7639" i="8" a="1"/>
  <c r="L7639" i="8"/>
  <c r="L7640" i="8" a="1"/>
  <c r="L7640" i="8" s="1"/>
  <c r="L7641" i="8" a="1"/>
  <c r="L7641" i="8" s="1"/>
  <c r="L7642" i="8" a="1"/>
  <c r="L7642" i="8"/>
  <c r="L7643" i="8" a="1"/>
  <c r="L7643" i="8"/>
  <c r="L7644" i="8" a="1"/>
  <c r="L7644" i="8"/>
  <c r="L7645" i="8" a="1"/>
  <c r="L7645" i="8"/>
  <c r="L7646" i="8" a="1"/>
  <c r="L7646" i="8" s="1"/>
  <c r="L7647" i="8" a="1"/>
  <c r="L7647" i="8" s="1"/>
  <c r="L7648" i="8" a="1"/>
  <c r="L7648" i="8" s="1"/>
  <c r="L7649" i="8" a="1"/>
  <c r="L7649" i="8" s="1"/>
  <c r="L7650" i="8" a="1"/>
  <c r="L7650" i="8"/>
  <c r="L7651" i="8" a="1"/>
  <c r="L7651" i="8" s="1"/>
  <c r="L7652" i="8" a="1"/>
  <c r="L7652" i="8" s="1"/>
  <c r="L7653" i="8" a="1"/>
  <c r="L7653" i="8" s="1"/>
  <c r="L7654" i="8" a="1"/>
  <c r="L7654" i="8" s="1"/>
  <c r="L7655" i="8" a="1"/>
  <c r="L7655" i="8"/>
  <c r="L7656" i="8" a="1"/>
  <c r="L7656" i="8"/>
  <c r="L7657" i="8" a="1"/>
  <c r="L7657" i="8"/>
  <c r="L7658" i="8" a="1"/>
  <c r="L7658" i="8" s="1"/>
  <c r="L7659" i="8" a="1"/>
  <c r="L7659" i="8"/>
  <c r="L7660" i="8" a="1"/>
  <c r="L7660" i="8" s="1"/>
  <c r="L7661" i="8" a="1"/>
  <c r="L7661" i="8" s="1"/>
  <c r="L7662" i="8" a="1"/>
  <c r="L7662" i="8" s="1"/>
  <c r="L7663" i="8" a="1"/>
  <c r="L7663" i="8"/>
  <c r="L7664" i="8" a="1"/>
  <c r="L7664" i="8" s="1"/>
  <c r="L7665" i="8" a="1"/>
  <c r="L7665" i="8"/>
  <c r="L7666" i="8" a="1"/>
  <c r="L7666" i="8" s="1"/>
  <c r="L7667" i="8" a="1"/>
  <c r="L7667" i="8" s="1"/>
  <c r="L7668" i="8" a="1"/>
  <c r="L7668" i="8"/>
  <c r="L7669" i="8" a="1"/>
  <c r="L7669" i="8"/>
  <c r="L7670" i="8" a="1"/>
  <c r="L7670" i="8" s="1"/>
  <c r="L7671" i="8" a="1"/>
  <c r="L7671" i="8" s="1"/>
  <c r="L7672" i="8" a="1"/>
  <c r="L7672" i="8"/>
  <c r="L7673" i="8" a="1"/>
  <c r="L7673" i="8" s="1"/>
  <c r="L7674" i="8" a="1"/>
  <c r="L7674" i="8" s="1"/>
  <c r="L7675" i="8" a="1"/>
  <c r="L7675" i="8" s="1"/>
  <c r="L7676" i="8" a="1"/>
  <c r="L7676" i="8" s="1"/>
  <c r="L7677" i="8" a="1"/>
  <c r="L7677" i="8"/>
  <c r="L7678" i="8" a="1"/>
  <c r="L7678" i="8"/>
  <c r="L7679" i="8" a="1"/>
  <c r="L7679" i="8" s="1"/>
  <c r="L7680" i="8" a="1"/>
  <c r="L7680" i="8" s="1"/>
  <c r="L7681" i="8" a="1"/>
  <c r="L7681" i="8"/>
  <c r="L7682" i="8" a="1"/>
  <c r="L7682" i="8" s="1"/>
  <c r="L7683" i="8" a="1"/>
  <c r="L7683" i="8"/>
  <c r="L7684" i="8" a="1"/>
  <c r="L7684" i="8" s="1"/>
  <c r="L7685" i="8" a="1"/>
  <c r="L7685" i="8"/>
  <c r="L7686" i="8" a="1"/>
  <c r="L7686" i="8" s="1"/>
  <c r="L7687" i="8" a="1"/>
  <c r="L7687" i="8" s="1"/>
  <c r="L7688" i="8" a="1"/>
  <c r="L7688" i="8" s="1"/>
  <c r="L7689" i="8" a="1"/>
  <c r="L7689" i="8"/>
  <c r="L7690" i="8" a="1"/>
  <c r="L7690" i="8"/>
  <c r="L7691" i="8" a="1"/>
  <c r="L7691" i="8"/>
  <c r="L7692" i="8" a="1"/>
  <c r="L7692" i="8" s="1"/>
  <c r="L7693" i="8" a="1"/>
  <c r="L7693" i="8" s="1"/>
  <c r="L7694" i="8" a="1"/>
  <c r="L7694" i="8" s="1"/>
  <c r="L7695" i="8" a="1"/>
  <c r="L7695" i="8" s="1"/>
  <c r="L7696" i="8" a="1"/>
  <c r="L7696" i="8"/>
  <c r="L7697" i="8" a="1"/>
  <c r="L7697" i="8" s="1"/>
  <c r="L7698" i="8" a="1"/>
  <c r="L7698" i="8"/>
  <c r="L7699" i="8" a="1"/>
  <c r="L7699" i="8" s="1"/>
  <c r="L7700" i="8" a="1"/>
  <c r="L7700" i="8" s="1"/>
  <c r="L7701" i="8" a="1"/>
  <c r="L7701" i="8"/>
  <c r="L7702" i="8" a="1"/>
  <c r="L7702" i="8"/>
  <c r="L7703" i="8" a="1"/>
  <c r="L7703" i="8"/>
  <c r="L7704" i="8" a="1"/>
  <c r="L7704" i="8"/>
  <c r="L7705" i="8" a="1"/>
  <c r="L7705" i="8" s="1"/>
  <c r="L7706" i="8" a="1"/>
  <c r="L7706" i="8" s="1"/>
  <c r="L7707" i="8" a="1"/>
  <c r="L7707" i="8" s="1"/>
  <c r="L7708" i="8" a="1"/>
  <c r="L7708" i="8" s="1"/>
  <c r="L7709" i="8" a="1"/>
  <c r="L7709" i="8"/>
  <c r="L7710" i="8" a="1"/>
  <c r="L7710" i="8" s="1"/>
  <c r="L7711" i="8" a="1"/>
  <c r="L7711" i="8"/>
  <c r="L7712" i="8" a="1"/>
  <c r="L7712" i="8" s="1"/>
  <c r="L7713" i="8" a="1"/>
  <c r="L7713" i="8" s="1"/>
  <c r="L7714" i="8" a="1"/>
  <c r="L7714" i="8"/>
  <c r="L7715" i="8" a="1"/>
  <c r="L7715" i="8"/>
  <c r="L7716" i="8" a="1"/>
  <c r="L7716" i="8"/>
  <c r="L7717" i="8" a="1"/>
  <c r="L7717" i="8"/>
  <c r="L7718" i="8" a="1"/>
  <c r="L7718" i="8" s="1"/>
  <c r="L7719" i="8" a="1"/>
  <c r="L7719" i="8" s="1"/>
  <c r="L7720" i="8" a="1"/>
  <c r="L7720" i="8" s="1"/>
  <c r="L7721" i="8" a="1"/>
  <c r="L7721" i="8" s="1"/>
  <c r="L7722" i="8" a="1"/>
  <c r="L7722" i="8"/>
  <c r="L7723" i="8" a="1"/>
  <c r="L7723" i="8" s="1"/>
  <c r="L7724" i="8" a="1"/>
  <c r="L7724" i="8" s="1"/>
  <c r="L7725" i="8" a="1"/>
  <c r="L7725" i="8" s="1"/>
  <c r="L7726" i="8" a="1"/>
  <c r="L7726" i="8" s="1"/>
  <c r="L7727" i="8" a="1"/>
  <c r="L7727" i="8"/>
  <c r="L7728" i="8" a="1"/>
  <c r="L7728" i="8"/>
  <c r="L7729" i="8" a="1"/>
  <c r="L7729" i="8"/>
  <c r="L7730" i="8" a="1"/>
  <c r="L7730" i="8" s="1"/>
  <c r="L7731" i="8" a="1"/>
  <c r="L7731" i="8"/>
  <c r="L7732" i="8" a="1"/>
  <c r="L7732" i="8" s="1"/>
  <c r="L7733" i="8" a="1"/>
  <c r="L7733" i="8" s="1"/>
  <c r="L7734" i="8" a="1"/>
  <c r="L7734" i="8" s="1"/>
  <c r="L7735" i="8" a="1"/>
  <c r="L7735" i="8"/>
  <c r="L7736" i="8" a="1"/>
  <c r="L7736" i="8" s="1"/>
  <c r="L7737" i="8" a="1"/>
  <c r="L7737" i="8"/>
  <c r="L7738" i="8" a="1"/>
  <c r="L7738" i="8" s="1"/>
  <c r="L7739" i="8" a="1"/>
  <c r="L7739" i="8" s="1"/>
  <c r="L7740" i="8" a="1"/>
  <c r="L7740" i="8" s="1"/>
  <c r="L7741" i="8" a="1"/>
  <c r="L7741" i="8"/>
  <c r="L7742" i="8" a="1"/>
  <c r="L7742" i="8" s="1"/>
  <c r="L7743" i="8" a="1"/>
  <c r="L7743" i="8"/>
  <c r="L7744" i="8" a="1"/>
  <c r="L7744" i="8" s="1"/>
  <c r="L7745" i="8" a="1"/>
  <c r="L7745" i="8" s="1"/>
  <c r="L7746" i="8" a="1"/>
  <c r="L7746" i="8" s="1"/>
  <c r="L7747" i="8" a="1"/>
  <c r="L7747" i="8"/>
  <c r="L7748" i="8" a="1"/>
  <c r="L7748" i="8" s="1"/>
  <c r="L7749" i="8" a="1"/>
  <c r="L7749" i="8"/>
  <c r="L7750" i="8" a="1"/>
  <c r="L7750" i="8" s="1"/>
  <c r="L7751" i="8" a="1"/>
  <c r="L7751" i="8" s="1"/>
  <c r="L7752" i="8" a="1"/>
  <c r="L7752" i="8" s="1"/>
  <c r="L7753" i="8" a="1"/>
  <c r="L7753" i="8"/>
  <c r="L7754" i="8" a="1"/>
  <c r="L7754" i="8" s="1"/>
  <c r="L7755" i="8" a="1"/>
  <c r="L7755" i="8"/>
  <c r="L7756" i="8" a="1"/>
  <c r="L7756" i="8" s="1"/>
  <c r="L7757" i="8" a="1"/>
  <c r="L7757" i="8" s="1"/>
  <c r="L7758" i="8" a="1"/>
  <c r="L7758" i="8" s="1"/>
  <c r="L7759" i="8" a="1"/>
  <c r="L7759" i="8"/>
  <c r="L7760" i="8" a="1"/>
  <c r="L7760" i="8" s="1"/>
  <c r="L7761" i="8" a="1"/>
  <c r="L7761" i="8"/>
  <c r="L7762" i="8" a="1"/>
  <c r="L7762" i="8" s="1"/>
  <c r="L7763" i="8" a="1"/>
  <c r="L7763" i="8" s="1"/>
  <c r="L7764" i="8" a="1"/>
  <c r="L7764" i="8" s="1"/>
  <c r="L7765" i="8" a="1"/>
  <c r="L7765" i="8"/>
  <c r="L7766" i="8" a="1"/>
  <c r="L7766" i="8" s="1"/>
  <c r="L7767" i="8" a="1"/>
  <c r="L7767" i="8"/>
  <c r="L7768" i="8" a="1"/>
  <c r="L7768" i="8" s="1"/>
  <c r="L7769" i="8" a="1"/>
  <c r="L7769" i="8" s="1"/>
  <c r="L7770" i="8" a="1"/>
  <c r="L7770" i="8" s="1"/>
  <c r="L7771" i="8" a="1"/>
  <c r="L7771" i="8"/>
  <c r="L7772" i="8" a="1"/>
  <c r="L7772" i="8" s="1"/>
  <c r="L7773" i="8" a="1"/>
  <c r="L7773" i="8"/>
  <c r="L7774" i="8" a="1"/>
  <c r="L7774" i="8" s="1"/>
  <c r="L7775" i="8" a="1"/>
  <c r="L7775" i="8" s="1"/>
  <c r="L7776" i="8" a="1"/>
  <c r="L7776" i="8" s="1"/>
  <c r="L7777" i="8" a="1"/>
  <c r="L7777" i="8"/>
  <c r="L7778" i="8" a="1"/>
  <c r="L7778" i="8" s="1"/>
  <c r="L7779" i="8" a="1"/>
  <c r="L7779" i="8"/>
  <c r="L7780" i="8" a="1"/>
  <c r="L7780" i="8" s="1"/>
  <c r="L7781" i="8" a="1"/>
  <c r="L7781" i="8" s="1"/>
  <c r="L7782" i="8" a="1"/>
  <c r="L7782" i="8" s="1"/>
  <c r="L7783" i="8" a="1"/>
  <c r="L7783" i="8"/>
  <c r="L7784" i="8" a="1"/>
  <c r="L7784" i="8" s="1"/>
  <c r="L7785" i="8" a="1"/>
  <c r="L7785" i="8"/>
  <c r="L7786" i="8" a="1"/>
  <c r="L7786" i="8" s="1"/>
  <c r="L7787" i="8" a="1"/>
  <c r="L7787" i="8" s="1"/>
  <c r="L7788" i="8" a="1"/>
  <c r="L7788" i="8" s="1"/>
  <c r="L7789" i="8" a="1"/>
  <c r="L7789" i="8"/>
  <c r="L7790" i="8" a="1"/>
  <c r="L7790" i="8" s="1"/>
  <c r="L7791" i="8" a="1"/>
  <c r="L7791" i="8"/>
  <c r="L7792" i="8" a="1"/>
  <c r="L7792" i="8" s="1"/>
  <c r="L7793" i="8" a="1"/>
  <c r="L7793" i="8" s="1"/>
  <c r="L7794" i="8" a="1"/>
  <c r="L7794" i="8" s="1"/>
  <c r="L7795" i="8" a="1"/>
  <c r="L7795" i="8"/>
  <c r="L7796" i="8" a="1"/>
  <c r="L7796" i="8" s="1"/>
  <c r="L7797" i="8" a="1"/>
  <c r="L7797" i="8"/>
  <c r="L7798" i="8" a="1"/>
  <c r="L7798" i="8" s="1"/>
  <c r="L7799" i="8" a="1"/>
  <c r="L7799" i="8" s="1"/>
  <c r="L7800" i="8" a="1"/>
  <c r="L7800" i="8" s="1"/>
  <c r="L7801" i="8" a="1"/>
  <c r="L7801" i="8"/>
  <c r="L7802" i="8" a="1"/>
  <c r="L7802" i="8" s="1"/>
  <c r="L7803" i="8" a="1"/>
  <c r="L7803" i="8"/>
  <c r="L7804" i="8" a="1"/>
  <c r="L7804" i="8" s="1"/>
  <c r="L7805" i="8" a="1"/>
  <c r="L7805" i="8" s="1"/>
  <c r="L7806" i="8" a="1"/>
  <c r="L7806" i="8" s="1"/>
  <c r="L7807" i="8" a="1"/>
  <c r="L7807" i="8"/>
  <c r="L7808" i="8" a="1"/>
  <c r="L7808" i="8" s="1"/>
  <c r="L7809" i="8" a="1"/>
  <c r="L7809" i="8"/>
  <c r="L7810" i="8" a="1"/>
  <c r="L7810" i="8" s="1"/>
  <c r="L7811" i="8" a="1"/>
  <c r="L7811" i="8" s="1"/>
  <c r="L7812" i="8" a="1"/>
  <c r="L7812" i="8" s="1"/>
  <c r="L7813" i="8" a="1"/>
  <c r="L7813" i="8"/>
  <c r="L7814" i="8" a="1"/>
  <c r="L7814" i="8" s="1"/>
  <c r="L7815" i="8" a="1"/>
  <c r="L7815" i="8"/>
  <c r="L7816" i="8" a="1"/>
  <c r="L7816" i="8" s="1"/>
  <c r="L7817" i="8" a="1"/>
  <c r="L7817" i="8" s="1"/>
  <c r="L7818" i="8" a="1"/>
  <c r="L7818" i="8" s="1"/>
  <c r="L7819" i="8" a="1"/>
  <c r="L7819" i="8"/>
  <c r="L7820" i="8" a="1"/>
  <c r="L7820" i="8" s="1"/>
  <c r="L7821" i="8" a="1"/>
  <c r="L7821" i="8"/>
  <c r="L7822" i="8" a="1"/>
  <c r="L7822" i="8" s="1"/>
  <c r="L7823" i="8" a="1"/>
  <c r="L7823" i="8" s="1"/>
  <c r="L7824" i="8" a="1"/>
  <c r="L7824" i="8" s="1"/>
  <c r="L7825" i="8" a="1"/>
  <c r="L7825" i="8"/>
  <c r="L7826" i="8" a="1"/>
  <c r="L7826" i="8" s="1"/>
  <c r="L7827" i="8" a="1"/>
  <c r="L7827" i="8"/>
  <c r="L7828" i="8" a="1"/>
  <c r="L7828" i="8" s="1"/>
  <c r="L7829" i="8" a="1"/>
  <c r="L7829" i="8" s="1"/>
  <c r="L7830" i="8" a="1"/>
  <c r="L7830" i="8" s="1"/>
  <c r="L7831" i="8" a="1"/>
  <c r="L7831" i="8"/>
  <c r="L7832" i="8" a="1"/>
  <c r="L7832" i="8" s="1"/>
  <c r="L7833" i="8" a="1"/>
  <c r="L7833" i="8"/>
  <c r="L7834" i="8" a="1"/>
  <c r="L7834" i="8" s="1"/>
  <c r="L7835" i="8" a="1"/>
  <c r="L7835" i="8" s="1"/>
  <c r="L7836" i="8" a="1"/>
  <c r="L7836" i="8" s="1"/>
  <c r="L7837" i="8" a="1"/>
  <c r="L7837" i="8"/>
  <c r="L7838" i="8" a="1"/>
  <c r="L7838" i="8" s="1"/>
  <c r="L7839" i="8" a="1"/>
  <c r="L7839" i="8"/>
  <c r="L7840" i="8" a="1"/>
  <c r="L7840" i="8" s="1"/>
  <c r="L7841" i="8" a="1"/>
  <c r="L7841" i="8" s="1"/>
  <c r="L7842" i="8" a="1"/>
  <c r="L7842" i="8" s="1"/>
  <c r="L7843" i="8" a="1"/>
  <c r="L7843" i="8"/>
  <c r="L7844" i="8" a="1"/>
  <c r="L7844" i="8" s="1"/>
  <c r="L7845" i="8" a="1"/>
  <c r="L7845" i="8"/>
  <c r="L7846" i="8" a="1"/>
  <c r="L7846" i="8" s="1"/>
  <c r="L7847" i="8" a="1"/>
  <c r="L7847" i="8" s="1"/>
  <c r="L7848" i="8" a="1"/>
  <c r="L7848" i="8" s="1"/>
  <c r="L7849" i="8" a="1"/>
  <c r="L7849" i="8"/>
  <c r="L7850" i="8" a="1"/>
  <c r="L7850" i="8" s="1"/>
  <c r="L7851" i="8" a="1"/>
  <c r="L7851" i="8"/>
  <c r="L7852" i="8" a="1"/>
  <c r="L7852" i="8" s="1"/>
  <c r="L7853" i="8" a="1"/>
  <c r="L7853" i="8" s="1"/>
  <c r="L7854" i="8" a="1"/>
  <c r="L7854" i="8" s="1"/>
  <c r="L7855" i="8" a="1"/>
  <c r="L7855" i="8"/>
  <c r="L7856" i="8" a="1"/>
  <c r="L7856" i="8" s="1"/>
  <c r="L7857" i="8" a="1"/>
  <c r="L7857" i="8"/>
  <c r="L7858" i="8" a="1"/>
  <c r="L7858" i="8" s="1"/>
  <c r="L7859" i="8" a="1"/>
  <c r="L7859" i="8" s="1"/>
  <c r="L7860" i="8" a="1"/>
  <c r="L7860" i="8" s="1"/>
  <c r="L7861" i="8" a="1"/>
  <c r="L7861" i="8"/>
  <c r="L7862" i="8" a="1"/>
  <c r="L7862" i="8" s="1"/>
  <c r="L7863" i="8" a="1"/>
  <c r="L7863" i="8"/>
  <c r="L7864" i="8" a="1"/>
  <c r="L7864" i="8" s="1"/>
  <c r="L7865" i="8" a="1"/>
  <c r="L7865" i="8" s="1"/>
  <c r="L7866" i="8" a="1"/>
  <c r="L7866" i="8" s="1"/>
  <c r="L7867" i="8" a="1"/>
  <c r="L7867" i="8"/>
  <c r="L7868" i="8" a="1"/>
  <c r="L7868" i="8" s="1"/>
  <c r="L7869" i="8" a="1"/>
  <c r="L7869" i="8"/>
  <c r="L7870" i="8" a="1"/>
  <c r="L7870" i="8" s="1"/>
  <c r="L7871" i="8" a="1"/>
  <c r="L7871" i="8" s="1"/>
  <c r="L7872" i="8" a="1"/>
  <c r="L7872" i="8" s="1"/>
  <c r="L7873" i="8" a="1"/>
  <c r="L7873" i="8"/>
  <c r="L7874" i="8" a="1"/>
  <c r="L7874" i="8" s="1"/>
  <c r="L7875" i="8" a="1"/>
  <c r="L7875" i="8"/>
  <c r="L7876" i="8" a="1"/>
  <c r="L7876" i="8" s="1"/>
  <c r="L7877" i="8" a="1"/>
  <c r="L7877" i="8" s="1"/>
  <c r="L7878" i="8" a="1"/>
  <c r="L7878" i="8" s="1"/>
  <c r="L7879" i="8" a="1"/>
  <c r="L7879" i="8"/>
  <c r="L7880" i="8" a="1"/>
  <c r="L7880" i="8" s="1"/>
  <c r="L7881" i="8" a="1"/>
  <c r="L7881" i="8"/>
  <c r="L7882" i="8" a="1"/>
  <c r="L7882" i="8" s="1"/>
  <c r="L7883" i="8" a="1"/>
  <c r="L7883" i="8" s="1"/>
  <c r="L7884" i="8" a="1"/>
  <c r="L7884" i="8" s="1"/>
  <c r="L7885" i="8" a="1"/>
  <c r="L7885" i="8"/>
  <c r="L7886" i="8" a="1"/>
  <c r="L7886" i="8" s="1"/>
  <c r="L7887" i="8" a="1"/>
  <c r="L7887" i="8"/>
  <c r="L7888" i="8" a="1"/>
  <c r="L7888" i="8" s="1"/>
  <c r="L7889" i="8" a="1"/>
  <c r="L7889" i="8" s="1"/>
  <c r="L7890" i="8" a="1"/>
  <c r="L7890" i="8" s="1"/>
  <c r="L7891" i="8" a="1"/>
  <c r="L7891" i="8"/>
  <c r="L7892" i="8" a="1"/>
  <c r="L7892" i="8" s="1"/>
  <c r="L7893" i="8" a="1"/>
  <c r="L7893" i="8"/>
  <c r="L7894" i="8" a="1"/>
  <c r="L7894" i="8" s="1"/>
  <c r="L7895" i="8" a="1"/>
  <c r="L7895" i="8" s="1"/>
  <c r="L7896" i="8" a="1"/>
  <c r="L7896" i="8" s="1"/>
  <c r="L7897" i="8" a="1"/>
  <c r="L7897" i="8"/>
  <c r="L7898" i="8" a="1"/>
  <c r="L7898" i="8" s="1"/>
  <c r="L7899" i="8" a="1"/>
  <c r="L7899" i="8"/>
  <c r="L7900" i="8" a="1"/>
  <c r="L7900" i="8" s="1"/>
  <c r="L7901" i="8" a="1"/>
  <c r="L7901" i="8" s="1"/>
  <c r="L7902" i="8" a="1"/>
  <c r="L7902" i="8" s="1"/>
  <c r="L7903" i="8" a="1"/>
  <c r="L7903" i="8"/>
  <c r="L7904" i="8" a="1"/>
  <c r="L7904" i="8" s="1"/>
  <c r="L7905" i="8" a="1"/>
  <c r="L7905" i="8"/>
  <c r="L7906" i="8" a="1"/>
  <c r="L7906" i="8" s="1"/>
  <c r="L7907" i="8" a="1"/>
  <c r="L7907" i="8" s="1"/>
  <c r="L7908" i="8" a="1"/>
  <c r="L7908" i="8" s="1"/>
  <c r="L7909" i="8" a="1"/>
  <c r="L7909" i="8"/>
  <c r="L7910" i="8" a="1"/>
  <c r="L7910" i="8" s="1"/>
  <c r="L7911" i="8" a="1"/>
  <c r="L7911" i="8"/>
  <c r="L7912" i="8" a="1"/>
  <c r="L7912" i="8" s="1"/>
  <c r="L7913" i="8" a="1"/>
  <c r="L7913" i="8" s="1"/>
  <c r="L7914" i="8" a="1"/>
  <c r="L7914" i="8" s="1"/>
  <c r="L7915" i="8" a="1"/>
  <c r="L7915" i="8"/>
  <c r="L7916" i="8" a="1"/>
  <c r="L7916" i="8" s="1"/>
  <c r="L7917" i="8" a="1"/>
  <c r="L7917" i="8"/>
  <c r="L7918" i="8" a="1"/>
  <c r="L7918" i="8" s="1"/>
  <c r="L7919" i="8" a="1"/>
  <c r="L7919" i="8" s="1"/>
  <c r="L7920" i="8" a="1"/>
  <c r="L7920" i="8" s="1"/>
  <c r="L7921" i="8" a="1"/>
  <c r="L7921" i="8"/>
  <c r="L7922" i="8" a="1"/>
  <c r="L7922" i="8" s="1"/>
  <c r="L7923" i="8" a="1"/>
  <c r="L7923" i="8"/>
  <c r="L7924" i="8" a="1"/>
  <c r="L7924" i="8" s="1"/>
  <c r="L7925" i="8" a="1"/>
  <c r="L7925" i="8" s="1"/>
  <c r="L7926" i="8" a="1"/>
  <c r="L7926" i="8" s="1"/>
  <c r="L7927" i="8" a="1"/>
  <c r="L7927" i="8"/>
  <c r="L7928" i="8" a="1"/>
  <c r="L7928" i="8" s="1"/>
  <c r="L7929" i="8" a="1"/>
  <c r="L7929" i="8"/>
  <c r="L7930" i="8" a="1"/>
  <c r="L7930" i="8" s="1"/>
  <c r="L7931" i="8" a="1"/>
  <c r="L7931" i="8" s="1"/>
  <c r="L7932" i="8" a="1"/>
  <c r="L7932" i="8" s="1"/>
  <c r="L7933" i="8" a="1"/>
  <c r="L7933" i="8"/>
  <c r="L7934" i="8" a="1"/>
  <c r="L7934" i="8" s="1"/>
  <c r="L7935" i="8" a="1"/>
  <c r="L7935" i="8"/>
  <c r="L7936" i="8" a="1"/>
  <c r="L7936" i="8" s="1"/>
  <c r="L7937" i="8" a="1"/>
  <c r="L7937" i="8" s="1"/>
  <c r="L7938" i="8" a="1"/>
  <c r="L7938" i="8" s="1"/>
  <c r="L7939" i="8" a="1"/>
  <c r="L7939" i="8"/>
  <c r="L7940" i="8" a="1"/>
  <c r="L7940" i="8" s="1"/>
  <c r="L7941" i="8" a="1"/>
  <c r="L7941" i="8"/>
  <c r="L7942" i="8" a="1"/>
  <c r="L7942" i="8" s="1"/>
  <c r="L7943" i="8" a="1"/>
  <c r="L7943" i="8" s="1"/>
  <c r="L7944" i="8" a="1"/>
  <c r="L7944" i="8" s="1"/>
  <c r="L7945" i="8" a="1"/>
  <c r="L7945" i="8"/>
  <c r="L7946" i="8" a="1"/>
  <c r="L7946" i="8" s="1"/>
  <c r="L7947" i="8" a="1"/>
  <c r="L7947" i="8"/>
  <c r="L7948" i="8" a="1"/>
  <c r="L7948" i="8" s="1"/>
  <c r="L7949" i="8" a="1"/>
  <c r="L7949" i="8" s="1"/>
  <c r="L7950" i="8" a="1"/>
  <c r="L7950" i="8" s="1"/>
  <c r="L7951" i="8" a="1"/>
  <c r="L7951" i="8"/>
  <c r="L7952" i="8" a="1"/>
  <c r="L7952" i="8" s="1"/>
  <c r="L7953" i="8" a="1"/>
  <c r="L7953" i="8"/>
  <c r="L7954" i="8" a="1"/>
  <c r="L7954" i="8" s="1"/>
  <c r="L7955" i="8" a="1"/>
  <c r="L7955" i="8" s="1"/>
  <c r="L7956" i="8" a="1"/>
  <c r="L7956" i="8" s="1"/>
  <c r="L7957" i="8" a="1"/>
  <c r="L7957" i="8"/>
  <c r="L7958" i="8" a="1"/>
  <c r="L7958" i="8" s="1"/>
  <c r="L7959" i="8" a="1"/>
  <c r="L7959" i="8"/>
  <c r="L7960" i="8" a="1"/>
  <c r="L7960" i="8" s="1"/>
  <c r="L7961" i="8" a="1"/>
  <c r="L7961" i="8" s="1"/>
  <c r="L7962" i="8" a="1"/>
  <c r="L7962" i="8" s="1"/>
  <c r="L7963" i="8" a="1"/>
  <c r="L7963" i="8"/>
  <c r="L7964" i="8" a="1"/>
  <c r="L7964" i="8" s="1"/>
  <c r="L7965" i="8" a="1"/>
  <c r="L7965" i="8"/>
  <c r="L7966" i="8" a="1"/>
  <c r="L7966" i="8" s="1"/>
  <c r="L7967" i="8" a="1"/>
  <c r="L7967" i="8" s="1"/>
  <c r="L7968" i="8" a="1"/>
  <c r="L7968" i="8" s="1"/>
  <c r="L7969" i="8" a="1"/>
  <c r="L7969" i="8"/>
  <c r="L7970" i="8" a="1"/>
  <c r="L7970" i="8" s="1"/>
  <c r="L7971" i="8" a="1"/>
  <c r="L7971" i="8"/>
  <c r="L7972" i="8" a="1"/>
  <c r="L7972" i="8" s="1"/>
  <c r="L7973" i="8" a="1"/>
  <c r="L7973" i="8" s="1"/>
  <c r="L7974" i="8" a="1"/>
  <c r="L7974" i="8" s="1"/>
  <c r="L7975" i="8" a="1"/>
  <c r="L7975" i="8"/>
  <c r="L7976" i="8" a="1"/>
  <c r="L7976" i="8" s="1"/>
  <c r="L7977" i="8" a="1"/>
  <c r="L7977" i="8"/>
  <c r="L7978" i="8" a="1"/>
  <c r="L7978" i="8" s="1"/>
  <c r="L7979" i="8" a="1"/>
  <c r="L7979" i="8" s="1"/>
  <c r="L7980" i="8" a="1"/>
  <c r="L7980" i="8" s="1"/>
  <c r="L7981" i="8" a="1"/>
  <c r="L7981" i="8"/>
  <c r="L7982" i="8" a="1"/>
  <c r="L7982" i="8" s="1"/>
  <c r="L7983" i="8" a="1"/>
  <c r="L7983" i="8"/>
  <c r="L7984" i="8" a="1"/>
  <c r="L7984" i="8" s="1"/>
  <c r="L7985" i="8" a="1"/>
  <c r="L7985" i="8" s="1"/>
  <c r="L7986" i="8" a="1"/>
  <c r="L7986" i="8" s="1"/>
  <c r="L7987" i="8" a="1"/>
  <c r="L7987" i="8"/>
  <c r="L7988" i="8" a="1"/>
  <c r="L7988" i="8" s="1"/>
  <c r="L7989" i="8" a="1"/>
  <c r="L7989" i="8"/>
  <c r="L7990" i="8" a="1"/>
  <c r="L7990" i="8" s="1"/>
  <c r="L7991" i="8" a="1"/>
  <c r="L7991" i="8" s="1"/>
  <c r="L7992" i="8" a="1"/>
  <c r="L7992" i="8" s="1"/>
  <c r="L7993" i="8" a="1"/>
  <c r="L7993" i="8"/>
  <c r="L7994" i="8" a="1"/>
  <c r="L7994" i="8" s="1"/>
  <c r="L7995" i="8" a="1"/>
  <c r="L7995" i="8"/>
  <c r="L7996" i="8" a="1"/>
  <c r="L7996" i="8" s="1"/>
  <c r="L7997" i="8" a="1"/>
  <c r="L7997" i="8" s="1"/>
  <c r="L7998" i="8" a="1"/>
  <c r="L7998" i="8" s="1"/>
  <c r="L7999" i="8" a="1"/>
  <c r="L7999" i="8"/>
  <c r="L8000" i="8" a="1"/>
  <c r="L8000" i="8" s="1"/>
  <c r="L8001" i="8" a="1"/>
  <c r="L8001" i="8"/>
  <c r="L8002" i="8" a="1"/>
  <c r="L8002" i="8" s="1"/>
  <c r="L8003" i="8" a="1"/>
  <c r="L8003" i="8" s="1"/>
  <c r="L8004" i="8" a="1"/>
  <c r="L8004" i="8" s="1"/>
  <c r="L8005" i="8" a="1"/>
  <c r="L8005" i="8"/>
  <c r="L8006" i="8" a="1"/>
  <c r="L8006" i="8" s="1"/>
  <c r="L8007" i="8" a="1"/>
  <c r="L8007" i="8"/>
  <c r="L8008" i="8" a="1"/>
  <c r="L8008" i="8" s="1"/>
  <c r="L8009" i="8" a="1"/>
  <c r="L8009" i="8" s="1"/>
  <c r="L8010" i="8" a="1"/>
  <c r="L8010" i="8" s="1"/>
  <c r="L8011" i="8" a="1"/>
  <c r="L8011" i="8"/>
  <c r="L8012" i="8" a="1"/>
  <c r="L8012" i="8" s="1"/>
  <c r="L8013" i="8" a="1"/>
  <c r="L8013" i="8"/>
  <c r="L8014" i="8" a="1"/>
  <c r="L8014" i="8" s="1"/>
  <c r="L8015" i="8" a="1"/>
  <c r="L8015" i="8" s="1"/>
  <c r="L8016" i="8" a="1"/>
  <c r="L8016" i="8" s="1"/>
  <c r="L8017" i="8" a="1"/>
  <c r="L8017" i="8"/>
  <c r="L8018" i="8" a="1"/>
  <c r="L8018" i="8" s="1"/>
  <c r="L8019" i="8" a="1"/>
  <c r="L8019" i="8"/>
  <c r="L8020" i="8" a="1"/>
  <c r="L8020" i="8" s="1"/>
  <c r="L8021" i="8" a="1"/>
  <c r="L8021" i="8" s="1"/>
  <c r="L8022" i="8" a="1"/>
  <c r="L8022" i="8" s="1"/>
  <c r="L8023" i="8" a="1"/>
  <c r="L8023" i="8"/>
  <c r="L8024" i="8" a="1"/>
  <c r="L8024" i="8" s="1"/>
  <c r="L8025" i="8" a="1"/>
  <c r="L8025" i="8"/>
  <c r="L8026" i="8" a="1"/>
  <c r="L8026" i="8" s="1"/>
  <c r="L8027" i="8" a="1"/>
  <c r="L8027" i="8" s="1"/>
  <c r="L8028" i="8" a="1"/>
  <c r="L8028" i="8" s="1"/>
  <c r="L8029" i="8" a="1"/>
  <c r="L8029" i="8"/>
  <c r="L8030" i="8" a="1"/>
  <c r="L8030" i="8" s="1"/>
  <c r="L8031" i="8" a="1"/>
  <c r="L8031" i="8"/>
  <c r="L8032" i="8" a="1"/>
  <c r="L8032" i="8" s="1"/>
  <c r="L8033" i="8" a="1"/>
  <c r="L8033" i="8" s="1"/>
  <c r="L8034" i="8" a="1"/>
  <c r="L8034" i="8" s="1"/>
  <c r="L8035" i="8" a="1"/>
  <c r="L8035" i="8"/>
  <c r="L8036" i="8" a="1"/>
  <c r="L8036" i="8" s="1"/>
  <c r="L8037" i="8" a="1"/>
  <c r="L8037" i="8"/>
  <c r="L8038" i="8" a="1"/>
  <c r="L8038" i="8" s="1"/>
  <c r="L8039" i="8" a="1"/>
  <c r="L8039" i="8" s="1"/>
  <c r="L8040" i="8" a="1"/>
  <c r="L8040" i="8" s="1"/>
  <c r="L8041" i="8" a="1"/>
  <c r="L8041" i="8"/>
  <c r="L8042" i="8" a="1"/>
  <c r="L8042" i="8" s="1"/>
  <c r="L8043" i="8" a="1"/>
  <c r="L8043" i="8"/>
  <c r="L8044" i="8" a="1"/>
  <c r="L8044" i="8" s="1"/>
  <c r="L8045" i="8" a="1"/>
  <c r="L8045" i="8" s="1"/>
  <c r="L8046" i="8" a="1"/>
  <c r="L8046" i="8" s="1"/>
  <c r="L8047" i="8" a="1"/>
  <c r="L8047" i="8"/>
  <c r="L8048" i="8" a="1"/>
  <c r="L8048" i="8" s="1"/>
  <c r="L8049" i="8" a="1"/>
  <c r="L8049" i="8"/>
  <c r="L8050" i="8" a="1"/>
  <c r="L8050" i="8" s="1"/>
  <c r="L8051" i="8" a="1"/>
  <c r="L8051" i="8" s="1"/>
  <c r="L8052" i="8" a="1"/>
  <c r="L8052" i="8" s="1"/>
  <c r="L8053" i="8" a="1"/>
  <c r="L8053" i="8"/>
  <c r="L8054" i="8" a="1"/>
  <c r="L8054" i="8" s="1"/>
  <c r="L8055" i="8" a="1"/>
  <c r="L8055" i="8"/>
  <c r="L8056" i="8" a="1"/>
  <c r="L8056" i="8" s="1"/>
  <c r="L8057" i="8" a="1"/>
  <c r="L8057" i="8" s="1"/>
  <c r="L8058" i="8" a="1"/>
  <c r="L8058" i="8" s="1"/>
  <c r="L8059" i="8" a="1"/>
  <c r="L8059" i="8"/>
  <c r="L8060" i="8" a="1"/>
  <c r="L8060" i="8" s="1"/>
  <c r="L8061" i="8" a="1"/>
  <c r="L8061" i="8"/>
  <c r="L8062" i="8" a="1"/>
  <c r="L8062" i="8" s="1"/>
  <c r="L8063" i="8" a="1"/>
  <c r="L8063" i="8" s="1"/>
  <c r="L8064" i="8" a="1"/>
  <c r="L8064" i="8" s="1"/>
  <c r="L8065" i="8" a="1"/>
  <c r="L8065" i="8"/>
  <c r="L8066" i="8" a="1"/>
  <c r="L8066" i="8" s="1"/>
  <c r="L8067" i="8" a="1"/>
  <c r="L8067" i="8"/>
  <c r="L8068" i="8" a="1"/>
  <c r="L8068" i="8" s="1"/>
  <c r="L8069" i="8" a="1"/>
  <c r="L8069" i="8" s="1"/>
  <c r="L8070" i="8" a="1"/>
  <c r="L8070" i="8" s="1"/>
  <c r="L8071" i="8" a="1"/>
  <c r="L8071" i="8"/>
  <c r="L8072" i="8" a="1"/>
  <c r="L8072" i="8" s="1"/>
  <c r="L8073" i="8" a="1"/>
  <c r="L8073" i="8"/>
  <c r="L8074" i="8" a="1"/>
  <c r="L8074" i="8" s="1"/>
  <c r="L8075" i="8" a="1"/>
  <c r="L8075" i="8" s="1"/>
  <c r="L8076" i="8" a="1"/>
  <c r="L8076" i="8" s="1"/>
  <c r="L8077" i="8" a="1"/>
  <c r="L8077" i="8"/>
  <c r="L8078" i="8" a="1"/>
  <c r="L8078" i="8" s="1"/>
  <c r="L8079" i="8" a="1"/>
  <c r="L8079" i="8"/>
  <c r="L8080" i="8" a="1"/>
  <c r="L8080" i="8" s="1"/>
  <c r="L8081" i="8" a="1"/>
  <c r="L8081" i="8" s="1"/>
  <c r="L8082" i="8" a="1"/>
  <c r="L8082" i="8" s="1"/>
  <c r="L8083" i="8" a="1"/>
  <c r="L8083" i="8"/>
  <c r="L8084" i="8" a="1"/>
  <c r="L8084" i="8" s="1"/>
  <c r="L8085" i="8" a="1"/>
  <c r="L8085" i="8"/>
  <c r="L8086" i="8" a="1"/>
  <c r="L8086" i="8" s="1"/>
  <c r="L8087" i="8" a="1"/>
  <c r="L8087" i="8" s="1"/>
  <c r="L8088" i="8" a="1"/>
  <c r="L8088" i="8" s="1"/>
  <c r="L8089" i="8" a="1"/>
  <c r="L8089" i="8"/>
  <c r="L8090" i="8" a="1"/>
  <c r="L8090" i="8" s="1"/>
  <c r="L8091" i="8" a="1"/>
  <c r="L8091" i="8"/>
  <c r="L8092" i="8" a="1"/>
  <c r="L8092" i="8" s="1"/>
  <c r="L8093" i="8" a="1"/>
  <c r="L8093" i="8" s="1"/>
  <c r="L8094" i="8" a="1"/>
  <c r="L8094" i="8" s="1"/>
  <c r="L8095" i="8" a="1"/>
  <c r="L8095" i="8"/>
  <c r="L8096" i="8" a="1"/>
  <c r="L8096" i="8" s="1"/>
  <c r="L8097" i="8" a="1"/>
  <c r="L8097" i="8"/>
  <c r="L8098" i="8" a="1"/>
  <c r="L8098" i="8" s="1"/>
  <c r="L8099" i="8" a="1"/>
  <c r="L8099" i="8" s="1"/>
  <c r="L8100" i="8" a="1"/>
  <c r="L8100" i="8" s="1"/>
  <c r="L8101" i="8" a="1"/>
  <c r="L8101" i="8"/>
  <c r="L8102" i="8" a="1"/>
  <c r="L8102" i="8" s="1"/>
  <c r="L8103" i="8" a="1"/>
  <c r="L8103" i="8"/>
  <c r="L8104" i="8" a="1"/>
  <c r="L8104" i="8" s="1"/>
  <c r="L8105" i="8" a="1"/>
  <c r="L8105" i="8" s="1"/>
  <c r="L8106" i="8" a="1"/>
  <c r="L8106" i="8" s="1"/>
  <c r="L8107" i="8" a="1"/>
  <c r="L8107" i="8"/>
  <c r="L8108" i="8" a="1"/>
  <c r="L8108" i="8" s="1"/>
  <c r="L8109" i="8" a="1"/>
  <c r="L8109" i="8"/>
  <c r="L8110" i="8" a="1"/>
  <c r="L8110" i="8" s="1"/>
  <c r="L8111" i="8" a="1"/>
  <c r="L8111" i="8" s="1"/>
  <c r="L8112" i="8" a="1"/>
  <c r="L8112" i="8" s="1"/>
  <c r="L8113" i="8" a="1"/>
  <c r="L8113" i="8"/>
  <c r="L8114" i="8" a="1"/>
  <c r="L8114" i="8" s="1"/>
  <c r="L8115" i="8" a="1"/>
  <c r="L8115" i="8"/>
  <c r="L8116" i="8" a="1"/>
  <c r="L8116" i="8" s="1"/>
  <c r="L8117" i="8" a="1"/>
  <c r="L8117" i="8" s="1"/>
  <c r="L8118" i="8" a="1"/>
  <c r="L8118" i="8" s="1"/>
  <c r="L8119" i="8" a="1"/>
  <c r="L8119" i="8"/>
  <c r="L8120" i="8" a="1"/>
  <c r="L8120" i="8" s="1"/>
  <c r="L8121" i="8" a="1"/>
  <c r="L8121" i="8"/>
  <c r="L8122" i="8" a="1"/>
  <c r="L8122" i="8" s="1"/>
  <c r="L8123" i="8" a="1"/>
  <c r="L8123" i="8" s="1"/>
  <c r="L8124" i="8" a="1"/>
  <c r="L8124" i="8" s="1"/>
  <c r="L8125" i="8" a="1"/>
  <c r="L8125" i="8"/>
  <c r="L8126" i="8" a="1"/>
  <c r="L8126" i="8" s="1"/>
  <c r="L8127" i="8" a="1"/>
  <c r="L8127" i="8"/>
  <c r="L8128" i="8" a="1"/>
  <c r="L8128" i="8" s="1"/>
  <c r="L8129" i="8" a="1"/>
  <c r="L8129" i="8" s="1"/>
  <c r="L8130" i="8" a="1"/>
  <c r="L8130" i="8" s="1"/>
  <c r="L8131" i="8" a="1"/>
  <c r="L8131" i="8"/>
  <c r="L8132" i="8" a="1"/>
  <c r="L8132" i="8" s="1"/>
  <c r="L8133" i="8" a="1"/>
  <c r="L8133" i="8"/>
  <c r="L8134" i="8" a="1"/>
  <c r="L8134" i="8" s="1"/>
  <c r="L8135" i="8" a="1"/>
  <c r="L8135" i="8" s="1"/>
  <c r="L8136" i="8" a="1"/>
  <c r="L8136" i="8" s="1"/>
  <c r="L8137" i="8" a="1"/>
  <c r="L8137" i="8"/>
  <c r="L8138" i="8" a="1"/>
  <c r="L8138" i="8" s="1"/>
  <c r="L8139" i="8" a="1"/>
  <c r="L8139" i="8"/>
  <c r="L8140" i="8" a="1"/>
  <c r="L8140" i="8" s="1"/>
  <c r="L8141" i="8" a="1"/>
  <c r="L8141" i="8" s="1"/>
  <c r="L8142" i="8" a="1"/>
  <c r="L8142" i="8" s="1"/>
  <c r="L8143" i="8" a="1"/>
  <c r="L8143" i="8"/>
  <c r="L8144" i="8" a="1"/>
  <c r="L8144" i="8" s="1"/>
  <c r="L8145" i="8" a="1"/>
  <c r="L8145" i="8"/>
  <c r="L8146" i="8" a="1"/>
  <c r="L8146" i="8" s="1"/>
  <c r="L8147" i="8" a="1"/>
  <c r="L8147" i="8" s="1"/>
  <c r="L8148" i="8" a="1"/>
  <c r="L8148" i="8" s="1"/>
  <c r="L8149" i="8" a="1"/>
  <c r="L8149" i="8"/>
  <c r="L8150" i="8" a="1"/>
  <c r="L8150" i="8" s="1"/>
  <c r="L8151" i="8" a="1"/>
  <c r="L8151" i="8"/>
  <c r="L8152" i="8" a="1"/>
  <c r="L8152" i="8" s="1"/>
  <c r="L8153" i="8" a="1"/>
  <c r="L8153" i="8" s="1"/>
  <c r="L8154" i="8" a="1"/>
  <c r="L8154" i="8" s="1"/>
  <c r="L8155" i="8" a="1"/>
  <c r="L8155" i="8"/>
  <c r="L8156" i="8" a="1"/>
  <c r="L8156" i="8" s="1"/>
  <c r="L8157" i="8" a="1"/>
  <c r="L8157" i="8"/>
  <c r="L8158" i="8" a="1"/>
  <c r="L8158" i="8" s="1"/>
  <c r="L8159" i="8" a="1"/>
  <c r="L8159" i="8" s="1"/>
  <c r="L8160" i="8" a="1"/>
  <c r="L8160" i="8" s="1"/>
  <c r="L8161" i="8" a="1"/>
  <c r="L8161" i="8"/>
  <c r="L8162" i="8" a="1"/>
  <c r="L8162" i="8" s="1"/>
  <c r="L8163" i="8" a="1"/>
  <c r="L8163" i="8"/>
  <c r="L8164" i="8" a="1"/>
  <c r="L8164" i="8" s="1"/>
  <c r="L8165" i="8" a="1"/>
  <c r="L8165" i="8" s="1"/>
  <c r="L8166" i="8" a="1"/>
  <c r="L8166" i="8" s="1"/>
  <c r="L8167" i="8" a="1"/>
  <c r="L8167" i="8"/>
  <c r="L8168" i="8" a="1"/>
  <c r="L8168" i="8" s="1"/>
  <c r="L8169" i="8" a="1"/>
  <c r="L8169" i="8"/>
  <c r="L8170" i="8" a="1"/>
  <c r="L8170" i="8" s="1"/>
  <c r="L8171" i="8" a="1"/>
  <c r="L8171" i="8" s="1"/>
  <c r="L8172" i="8" a="1"/>
  <c r="L8172" i="8" s="1"/>
  <c r="L8173" i="8" a="1"/>
  <c r="L8173" i="8"/>
  <c r="L8174" i="8" a="1"/>
  <c r="L8174" i="8" s="1"/>
  <c r="L8175" i="8" a="1"/>
  <c r="L8175" i="8"/>
  <c r="L8176" i="8" a="1"/>
  <c r="L8176" i="8" s="1"/>
  <c r="L8177" i="8" a="1"/>
  <c r="L8177" i="8" s="1"/>
  <c r="L8178" i="8" a="1"/>
  <c r="L8178" i="8" s="1"/>
  <c r="L8179" i="8" a="1"/>
  <c r="L8179" i="8"/>
  <c r="L8180" i="8" a="1"/>
  <c r="L8180" i="8" s="1"/>
  <c r="L8181" i="8" a="1"/>
  <c r="L8181" i="8"/>
  <c r="L8182" i="8" a="1"/>
  <c r="L8182" i="8" s="1"/>
  <c r="L8183" i="8" a="1"/>
  <c r="L8183" i="8" s="1"/>
  <c r="L8184" i="8" a="1"/>
  <c r="L8184" i="8" s="1"/>
  <c r="L8185" i="8" a="1"/>
  <c r="L8185" i="8"/>
  <c r="L8186" i="8" a="1"/>
  <c r="L8186" i="8" s="1"/>
  <c r="L8187" i="8" a="1"/>
  <c r="L8187" i="8"/>
  <c r="L8188" i="8" a="1"/>
  <c r="L8188" i="8" s="1"/>
  <c r="L8189" i="8" a="1"/>
  <c r="L8189" i="8" s="1"/>
  <c r="L8190" i="8" a="1"/>
  <c r="L8190" i="8" s="1"/>
  <c r="L8191" i="8" a="1"/>
  <c r="L8191" i="8"/>
  <c r="L8192" i="8" a="1"/>
  <c r="L8192" i="8" s="1"/>
  <c r="L8193" i="8" a="1"/>
  <c r="L8193" i="8"/>
  <c r="L8194" i="8" a="1"/>
  <c r="L8194" i="8" s="1"/>
  <c r="L8195" i="8" a="1"/>
  <c r="L8195" i="8" s="1"/>
  <c r="L8196" i="8" a="1"/>
  <c r="L8196" i="8" s="1"/>
  <c r="L8197" i="8" a="1"/>
  <c r="L8197" i="8"/>
  <c r="L8198" i="8" a="1"/>
  <c r="L8198" i="8" s="1"/>
  <c r="L8199" i="8" a="1"/>
  <c r="L8199" i="8"/>
  <c r="L8200" i="8" a="1"/>
  <c r="L8200" i="8" s="1"/>
  <c r="L8201" i="8" a="1"/>
  <c r="L8201" i="8" s="1"/>
  <c r="L8202" i="8" a="1"/>
  <c r="L8202" i="8" s="1"/>
  <c r="L8203" i="8" a="1"/>
  <c r="L8203" i="8"/>
  <c r="L8204" i="8" a="1"/>
  <c r="L8204" i="8" s="1"/>
  <c r="L8205" i="8" a="1"/>
  <c r="L8205" i="8"/>
  <c r="L8206" i="8" a="1"/>
  <c r="L8206" i="8" s="1"/>
  <c r="L8207" i="8" a="1"/>
  <c r="L8207" i="8" s="1"/>
  <c r="L8208" i="8" a="1"/>
  <c r="L8208" i="8" s="1"/>
  <c r="L8209" i="8" a="1"/>
  <c r="L8209" i="8"/>
  <c r="L8210" i="8" a="1"/>
  <c r="L8210" i="8" s="1"/>
  <c r="L8211" i="8" a="1"/>
  <c r="L8211" i="8"/>
  <c r="L8212" i="8" a="1"/>
  <c r="L8212" i="8" s="1"/>
  <c r="L8213" i="8" a="1"/>
  <c r="L8213" i="8" s="1"/>
  <c r="L8214" i="8" a="1"/>
  <c r="L8214" i="8" s="1"/>
  <c r="L8215" i="8" a="1"/>
  <c r="L8215" i="8"/>
  <c r="L8216" i="8" a="1"/>
  <c r="L8216" i="8" s="1"/>
  <c r="L8217" i="8" a="1"/>
  <c r="L8217" i="8"/>
  <c r="L8218" i="8" a="1"/>
  <c r="L8218" i="8" s="1"/>
  <c r="L8219" i="8" a="1"/>
  <c r="L8219" i="8" s="1"/>
  <c r="L8220" i="8" a="1"/>
  <c r="L8220" i="8" s="1"/>
  <c r="L8221" i="8" a="1"/>
  <c r="L8221" i="8"/>
  <c r="L8222" i="8" a="1"/>
  <c r="L8222" i="8" s="1"/>
  <c r="L8223" i="8" a="1"/>
  <c r="L8223" i="8"/>
  <c r="L8224" i="8" a="1"/>
  <c r="L8224" i="8" s="1"/>
  <c r="L8225" i="8" a="1"/>
  <c r="L8225" i="8" s="1"/>
  <c r="L8226" i="8" a="1"/>
  <c r="L8226" i="8" s="1"/>
  <c r="L8227" i="8" a="1"/>
  <c r="L8227" i="8"/>
  <c r="L8228" i="8" a="1"/>
  <c r="L8228" i="8" s="1"/>
  <c r="L8229" i="8" a="1"/>
  <c r="L8229" i="8"/>
  <c r="L8230" i="8" a="1"/>
  <c r="L8230" i="8" s="1"/>
  <c r="L8231" i="8" a="1"/>
  <c r="L8231" i="8" s="1"/>
  <c r="L8232" i="8" a="1"/>
  <c r="L8232" i="8" s="1"/>
  <c r="L8233" i="8" a="1"/>
  <c r="L8233" i="8"/>
  <c r="L8234" i="8" a="1"/>
  <c r="L8234" i="8" s="1"/>
  <c r="L8235" i="8" a="1"/>
  <c r="L8235" i="8"/>
  <c r="L8236" i="8" a="1"/>
  <c r="L8236" i="8" s="1"/>
  <c r="L8237" i="8" a="1"/>
  <c r="L8237" i="8" s="1"/>
  <c r="L8238" i="8" a="1"/>
  <c r="L8238" i="8" s="1"/>
  <c r="L8239" i="8" a="1"/>
  <c r="L8239" i="8"/>
  <c r="L8240" i="8" a="1"/>
  <c r="L8240" i="8" s="1"/>
  <c r="L8241" i="8" a="1"/>
  <c r="L8241" i="8"/>
  <c r="L8242" i="8" a="1"/>
  <c r="L8242" i="8" s="1"/>
  <c r="L8243" i="8" a="1"/>
  <c r="L8243" i="8" s="1"/>
  <c r="L8244" i="8" a="1"/>
  <c r="L8244" i="8" s="1"/>
  <c r="L8245" i="8" a="1"/>
  <c r="L8245" i="8"/>
  <c r="L8246" i="8" a="1"/>
  <c r="L8246" i="8" s="1"/>
  <c r="L8247" i="8" a="1"/>
  <c r="L8247" i="8"/>
  <c r="L8248" i="8" a="1"/>
  <c r="L8248" i="8" s="1"/>
  <c r="L8249" i="8" a="1"/>
  <c r="L8249" i="8" s="1"/>
  <c r="L8250" i="8" a="1"/>
  <c r="L8250" i="8" s="1"/>
  <c r="L8251" i="8" a="1"/>
  <c r="L8251" i="8"/>
  <c r="L8252" i="8" a="1"/>
  <c r="L8252" i="8" s="1"/>
  <c r="L8253" i="8" a="1"/>
  <c r="L8253" i="8"/>
  <c r="L8254" i="8" a="1"/>
  <c r="L8254" i="8" s="1"/>
  <c r="L8255" i="8" a="1"/>
  <c r="L8255" i="8" s="1"/>
  <c r="L8256" i="8" a="1"/>
  <c r="L8256" i="8" s="1"/>
  <c r="L8257" i="8" a="1"/>
  <c r="L8257" i="8"/>
  <c r="L8258" i="8" a="1"/>
  <c r="L8258" i="8" s="1"/>
  <c r="L8259" i="8" a="1"/>
  <c r="L8259" i="8"/>
  <c r="L8260" i="8" a="1"/>
  <c r="L8260" i="8" s="1"/>
  <c r="L8261" i="8" a="1"/>
  <c r="L8261" i="8" s="1"/>
  <c r="L8262" i="8" a="1"/>
  <c r="L8262" i="8" s="1"/>
  <c r="L8263" i="8" a="1"/>
  <c r="L8263" i="8"/>
  <c r="L8264" i="8" a="1"/>
  <c r="L8264" i="8" s="1"/>
  <c r="L8265" i="8" a="1"/>
  <c r="L8265" i="8"/>
  <c r="L8266" i="8" a="1"/>
  <c r="L8266" i="8" s="1"/>
  <c r="L8267" i="8" a="1"/>
  <c r="L8267" i="8" s="1"/>
  <c r="L8268" i="8" a="1"/>
  <c r="L8268" i="8" s="1"/>
  <c r="L8269" i="8" a="1"/>
  <c r="L8269" i="8"/>
  <c r="L8270" i="8" a="1"/>
  <c r="L8270" i="8" s="1"/>
  <c r="L8271" i="8" a="1"/>
  <c r="L8271" i="8"/>
  <c r="L8272" i="8" a="1"/>
  <c r="L8272" i="8" s="1"/>
  <c r="L8273" i="8" a="1"/>
  <c r="L8273" i="8" s="1"/>
  <c r="L8274" i="8" a="1"/>
  <c r="L8274" i="8" s="1"/>
  <c r="L8275" i="8" a="1"/>
  <c r="L8275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FDE6342-1180-41DD-A13D-707B67356A3B}" keepAlive="1" name="Query - PIRLS_SCORE" description="Connection to the 'PIRLS_SCORE' query in the workbook." type="5" refreshedVersion="8" background="1" saveData="1">
    <dbPr connection="Provider=Microsoft.Mashup.OleDb.1;Data Source=$Workbook$;Location=PIRLS_SCORE;Extended Properties=&quot;&quot;" command="SELECT * FROM [PIRLS_SCORE]"/>
  </connection>
  <connection id="2" xr16:uid="{ADF12603-DBBA-4323-ACF6-C8A3ED6162E8}" keepAlive="1" name="Query - PISA_MATH" description="Connection to the 'PISA_MATH' query in the workbook." type="5" refreshedVersion="8" background="1" saveData="1">
    <dbPr connection="Provider=Microsoft.Mashup.OleDb.1;Data Source=$Workbook$;Location=PISA_MATH;Extended Properties=&quot;&quot;" command="SELECT * FROM [PISA_MATH]"/>
  </connection>
  <connection id="3" xr16:uid="{170139B4-6782-4AB2-8DEA-2164A2CCA991}" keepAlive="1" name="Query - PISA_READING" description="Connection to the 'PISA_READING' query in the workbook." type="5" refreshedVersion="8" background="1" saveData="1">
    <dbPr connection="Provider=Microsoft.Mashup.OleDb.1;Data Source=$Workbook$;Location=PISA_READING;Extended Properties=&quot;&quot;" command="SELECT * FROM [PISA_READING]"/>
  </connection>
  <connection id="4" xr16:uid="{CD905CCF-00ED-4DB2-A354-B3C0F94A2982}" keepAlive="1" name="Query - PISA_SCIENCE" description="Connection to the 'PISA_SCIENCE' query in the workbook." type="5" refreshedVersion="8" background="1" saveData="1">
    <dbPr connection="Provider=Microsoft.Mashup.OleDb.1;Data Source=$Workbook$;Location=PISA_SCIENCE;Extended Properties=&quot;&quot;" command="SELECT * FROM [PISA_SCIENCE]"/>
  </connection>
  <connection id="5" xr16:uid="{E06A667F-8134-49DA-98F5-F6D5DA634418}" keepAlive="1" name="Query - TEST_SCORES" description="Connection to the 'TEST_SCORES' query in the workbook." type="5" refreshedVersion="8" background="1" saveData="1">
    <dbPr connection="Provider=Microsoft.Mashup.OleDb.1;Data Source=$Workbook$;Location=TEST_SCORES;Extended Properties=&quot;&quot;" command="SELECT * FROM [TEST_SCORES]"/>
  </connection>
  <connection id="6" xr16:uid="{46AD039E-E115-44F1-81FF-C92C262B6840}" keepAlive="1" name="Query - TIMSS_MATH" description="Connection to the 'TIMSS_MATH' query in the workbook." type="5" refreshedVersion="8" background="1" saveData="1">
    <dbPr connection="Provider=Microsoft.Mashup.OleDb.1;Data Source=$Workbook$;Location=TIMSS_MATH;Extended Properties=&quot;&quot;" command="SELECT * FROM [TIMSS_MATH]"/>
  </connection>
  <connection id="7" xr16:uid="{041BCDAE-F4EC-4774-AEE3-DF194D35219B}" keepAlive="1" name="Query - TIMSS_SCIENCE" description="Connection to the 'TIMSS_SCIENCE' query in the workbook." type="5" refreshedVersion="8" background="1" saveData="1">
    <dbPr connection="Provider=Microsoft.Mashup.OleDb.1;Data Source=$Workbook$;Location=TIMSS_SCIENCE;Extended Properties=&quot;&quot;" command="SELECT * FROM [TIMSS_SCIENC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<sst xmlns="http://schemas.openxmlformats.org/spreadsheetml/2006/main" count="95759" uniqueCount="2122">
  <si>
    <t>REGION</t>
  </si>
  <si>
    <t>SCHOOL_NAME</t>
  </si>
  <si>
    <t>SCHOOL_TYPE</t>
  </si>
  <si>
    <t>CURRICULUM</t>
  </si>
  <si>
    <t>READING_SCORE</t>
  </si>
  <si>
    <t>YEAR</t>
  </si>
  <si>
    <t>TEST_NAME</t>
  </si>
  <si>
    <t>Abu Dhabi</t>
  </si>
  <si>
    <t>Rooh Al Ittihad School</t>
  </si>
  <si>
    <t xml:space="preserve">Public </t>
  </si>
  <si>
    <t>ADEC</t>
  </si>
  <si>
    <t>PIRLS 2016</t>
  </si>
  <si>
    <t>Abdulla Bin Otaiba School</t>
  </si>
  <si>
    <t>Al Salam School</t>
  </si>
  <si>
    <t>Khalifa City A School</t>
  </si>
  <si>
    <t>Al Qemma School</t>
  </si>
  <si>
    <t>Mubarak Bin Mohammed  School</t>
  </si>
  <si>
    <t>Al Aasima School</t>
  </si>
  <si>
    <t>Al Asala School</t>
  </si>
  <si>
    <t>Al Ezzah School</t>
  </si>
  <si>
    <t>Al Bawadi School</t>
  </si>
  <si>
    <t>Al Fateh School</t>
  </si>
  <si>
    <t>Al Dhabianeya School</t>
  </si>
  <si>
    <t>Sas Al Nakhl School</t>
  </si>
  <si>
    <t>Al Tafawoq School</t>
  </si>
  <si>
    <t>Al Mostaqbal School</t>
  </si>
  <si>
    <t>Halima Al Sa'Adeya School</t>
  </si>
  <si>
    <t>Hamooda Bin Ali School</t>
  </si>
  <si>
    <t>Al Lulu School</t>
  </si>
  <si>
    <t>Omair Bin Yousef School</t>
  </si>
  <si>
    <t>Mohamed Bin Al Qasem School</t>
  </si>
  <si>
    <t>Al Taweela School</t>
  </si>
  <si>
    <t>Al Rahba School</t>
  </si>
  <si>
    <t>Al Bahya School</t>
  </si>
  <si>
    <t>Ain Jaloot School</t>
  </si>
  <si>
    <t>Yas School</t>
  </si>
  <si>
    <t>Khadeeja Al Kubra School</t>
  </si>
  <si>
    <t>Rosary Private School</t>
  </si>
  <si>
    <t>Private</t>
  </si>
  <si>
    <t>PRIVATE - MOE</t>
  </si>
  <si>
    <t>Emirates Private School - By</t>
  </si>
  <si>
    <t>Al Manhal Intl. Private School</t>
  </si>
  <si>
    <t>Vision Private School</t>
  </si>
  <si>
    <t>Beit Al Maqdes Intl P. School</t>
  </si>
  <si>
    <t>Al Bashair Private School</t>
  </si>
  <si>
    <t>Ashbal Al Quds Private Secondary School</t>
  </si>
  <si>
    <t>Al Ekhlass Private School</t>
  </si>
  <si>
    <t>Horizon Private School</t>
  </si>
  <si>
    <t>Yas Academy</t>
  </si>
  <si>
    <t>Al Eman Private School</t>
  </si>
  <si>
    <t>Al Dhabiania Private School</t>
  </si>
  <si>
    <t>Dar Al Uloom Private School</t>
  </si>
  <si>
    <t>Al Maali International School</t>
  </si>
  <si>
    <t>Abu Dhabi International Private School</t>
  </si>
  <si>
    <t>US</t>
  </si>
  <si>
    <t>Glenelg School Of Abu Dhabi</t>
  </si>
  <si>
    <t>Emirates National Private School - Mbz</t>
  </si>
  <si>
    <t>Al Najah Private School</t>
  </si>
  <si>
    <t>UK</t>
  </si>
  <si>
    <t>Merryland International School</t>
  </si>
  <si>
    <t>Al Nahda National School For Girls - Private - Uk</t>
  </si>
  <si>
    <t>Islamia English</t>
  </si>
  <si>
    <t>Al Nahda National School For Boys - Private - Uk</t>
  </si>
  <si>
    <t>Horizon Private School - Branch</t>
  </si>
  <si>
    <t>Emirates National Private School-Manaseer</t>
  </si>
  <si>
    <t>Al Yasmina School</t>
  </si>
  <si>
    <t>The Cambridge High School</t>
  </si>
  <si>
    <t>Rawafed Private School</t>
  </si>
  <si>
    <t>Sheikh Zayed Academy</t>
  </si>
  <si>
    <t>Gems American Academy Llc</t>
  </si>
  <si>
    <t>The British International School - Abu Dhabi</t>
  </si>
  <si>
    <t>The American International School In Abu Dhabi</t>
  </si>
  <si>
    <t>Al Rabeeh School Llc</t>
  </si>
  <si>
    <t>Al Ittehad National Private School - Abu Dhabi</t>
  </si>
  <si>
    <t>Emirates Private School - Ad Private - Uk Curriculum</t>
  </si>
  <si>
    <t>Bani Yas International Private School</t>
  </si>
  <si>
    <t>International Community School- Llc- Branch1</t>
  </si>
  <si>
    <t>Al Bateen Scien. American Curriculum</t>
  </si>
  <si>
    <t>Pearl Primary School</t>
  </si>
  <si>
    <t>Summit International School</t>
  </si>
  <si>
    <t>International Academic School</t>
  </si>
  <si>
    <t>Al Bateen Secondary-Al Mushrif</t>
  </si>
  <si>
    <t>The Elite Private School</t>
  </si>
  <si>
    <t>Abu Dhabi Grammar School Llc-Branch1</t>
  </si>
  <si>
    <t>CANADIAN</t>
  </si>
  <si>
    <t>The Model Private</t>
  </si>
  <si>
    <t>INDIAN</t>
  </si>
  <si>
    <t>Abu Dhabi Indian</t>
  </si>
  <si>
    <t>The International School Of Choueifat - Khalifa A</t>
  </si>
  <si>
    <t>SABIS</t>
  </si>
  <si>
    <t>The International School Of Choueifat - Abu Dhabi City</t>
  </si>
  <si>
    <t>Bright Riders</t>
  </si>
  <si>
    <t>Sunrise English Private</t>
  </si>
  <si>
    <t>Emirates Future International Academy</t>
  </si>
  <si>
    <t>Private International English</t>
  </si>
  <si>
    <t>Saint Joseph'S School</t>
  </si>
  <si>
    <t>Sheikh Khalifa Bin Zayed Arab Private - Pakistani Private</t>
  </si>
  <si>
    <t>PAKISTANI</t>
  </si>
  <si>
    <t>Raha International School</t>
  </si>
  <si>
    <t>IB</t>
  </si>
  <si>
    <t>Abu Dhabi Australian School</t>
  </si>
  <si>
    <t>Shining Star International</t>
  </si>
  <si>
    <t>Indian Modern Science School</t>
  </si>
  <si>
    <t>Shaikh Khalifa Bin Zayed Bangladish Islamia Private School Llc</t>
  </si>
  <si>
    <t>BANGLADESHI</t>
  </si>
  <si>
    <t>Abu Dhabi Indian School - Branch 1</t>
  </si>
  <si>
    <t>Mayoor Private School L.L.C</t>
  </si>
  <si>
    <t>Mezyad School</t>
  </si>
  <si>
    <t>Al Ahd School</t>
  </si>
  <si>
    <t>Aalya School</t>
  </si>
  <si>
    <t>Neima School</t>
  </si>
  <si>
    <t>Al Sumou  School</t>
  </si>
  <si>
    <t>Al Jood School</t>
  </si>
  <si>
    <t>Refaah School</t>
  </si>
  <si>
    <t>Al Sadara School</t>
  </si>
  <si>
    <t>Al Nahyaniya School</t>
  </si>
  <si>
    <t>Ahmed Bin Zayed School</t>
  </si>
  <si>
    <t>Al Shaheen School</t>
  </si>
  <si>
    <t>Al Wagan School</t>
  </si>
  <si>
    <t>Al Raqia School</t>
  </si>
  <si>
    <t>Shaikah Bint Suroor School</t>
  </si>
  <si>
    <t>Al Ain School</t>
  </si>
  <si>
    <t>Al Theqa School</t>
  </si>
  <si>
    <t>Al La'Alei School</t>
  </si>
  <si>
    <t>Shamma Bint Mohamed School</t>
  </si>
  <si>
    <t>Al Mabade School</t>
  </si>
  <si>
    <t>Al Bayraq School</t>
  </si>
  <si>
    <t>Nahel School</t>
  </si>
  <si>
    <t>Al Sariya School</t>
  </si>
  <si>
    <t>Al Yaher Private School</t>
  </si>
  <si>
    <t>Al Isra'A Private School</t>
  </si>
  <si>
    <t>Palestine Private Academy</t>
  </si>
  <si>
    <t>Al Andalus Private Academy</t>
  </si>
  <si>
    <t>First Lebanon Private School</t>
  </si>
  <si>
    <t>Tawaam Model Private School</t>
  </si>
  <si>
    <t>Al Seddeeq Private School</t>
  </si>
  <si>
    <t>Al Awa'Il Private School</t>
  </si>
  <si>
    <t>Liwa International Private School</t>
  </si>
  <si>
    <t>Al Dhafra Private Schools-Al Ain</t>
  </si>
  <si>
    <t>Madar International School</t>
  </si>
  <si>
    <t>Global English School</t>
  </si>
  <si>
    <t>Al Ain American Private School</t>
  </si>
  <si>
    <t>Al Ittihad National Private School - Al Ain</t>
  </si>
  <si>
    <t>Al Adhwa Private School</t>
  </si>
  <si>
    <t>Future International School</t>
  </si>
  <si>
    <t>Al Ain Juniors School</t>
  </si>
  <si>
    <t>United School Of Al Yahar</t>
  </si>
  <si>
    <t>Aldar Academies - Al Ain International L.L.C</t>
  </si>
  <si>
    <t>Ain Al Khaleej Private American Curriculum</t>
  </si>
  <si>
    <t>International School Of Choueifat - Al Ain</t>
  </si>
  <si>
    <t>Indian Pvt School</t>
  </si>
  <si>
    <t>Our Own English High School</t>
  </si>
  <si>
    <t>Darul Huda Islamic School</t>
  </si>
  <si>
    <t>Al Ain Juniors Private School</t>
  </si>
  <si>
    <t>Al Ettehad Private</t>
  </si>
  <si>
    <t>Private - Pakistanii Islamic Private</t>
  </si>
  <si>
    <t>New Indian Model</t>
  </si>
  <si>
    <t>Grace Valley Indian</t>
  </si>
  <si>
    <t>Oasis International Private</t>
  </si>
  <si>
    <t>The International School Of Choueifat-Ruwais</t>
  </si>
  <si>
    <t>Glenelg - Madinat Zayed</t>
  </si>
  <si>
    <t>Glenelg School Of Al Ruwais</t>
  </si>
  <si>
    <t>Asian International Private - Rowais</t>
  </si>
  <si>
    <t>Asian International - Zayed City</t>
  </si>
  <si>
    <t>Manar Al Ilm Private - Uk Curriculum</t>
  </si>
  <si>
    <t>Manar Al Ilm</t>
  </si>
  <si>
    <t>Ambitions Private - Al Tumooh</t>
  </si>
  <si>
    <t>Al Marfa School</t>
  </si>
  <si>
    <t>Al Selaa School</t>
  </si>
  <si>
    <t>Ghayathi School</t>
  </si>
  <si>
    <t>Al Siddique School</t>
  </si>
  <si>
    <t>Dubai</t>
  </si>
  <si>
    <t>Al Mizher Primary School-Girls/ Cycle1</t>
  </si>
  <si>
    <t>PUBLIC - MOE</t>
  </si>
  <si>
    <t>Garnata Primary School-Girls/ Cycle1</t>
  </si>
  <si>
    <t>Sara Primary School-Girls/ Cycle1</t>
  </si>
  <si>
    <t>December The Second Primary School-Girls/ Cycle1</t>
  </si>
  <si>
    <t>Hind Bint Maktoom Primary School-Girls/ Cycle1</t>
  </si>
  <si>
    <t>Al Hudaibia Primary School-Girls/ Cycle1</t>
  </si>
  <si>
    <t>Otbah Bin Ghazwan Primary School-Boys/ Cycle1</t>
  </si>
  <si>
    <t>Al Khulafa'A Al Rashideen Primary School-Boys/ Cy</t>
  </si>
  <si>
    <t>Al Jahidh Primary School-Boys/ Cycle1</t>
  </si>
  <si>
    <t>Aneesa Al Ansariah Primary School-Girls/ Cycle1</t>
  </si>
  <si>
    <t>Al Ibda'A Model Primary School-Girls/ Cycle1 &amp; 2</t>
  </si>
  <si>
    <t>Zayed Bin Sultan Primary School-Boys/ Cycle1</t>
  </si>
  <si>
    <t>Ahmad Bin Slyem Primary School-Boys/ Cycle1</t>
  </si>
  <si>
    <t>Al Nukhbah Model Primary School-Boys/ Cycle1</t>
  </si>
  <si>
    <t>Al Qiyam Model Primary School-Boys/ Cycle1</t>
  </si>
  <si>
    <t>Abu Haneefa Primary School-Boys/ Cycle1</t>
  </si>
  <si>
    <t>Al Aqsa Primary School-Boys/ Cycle1</t>
  </si>
  <si>
    <t>Salma Al Ansariah Primary School-Girls/ Cycle1</t>
  </si>
  <si>
    <t>Hatta Primary School-Boys/ Cycle1</t>
  </si>
  <si>
    <t>Jumairah Model Primary School-Girls/ Cycle1 &amp; 2</t>
  </si>
  <si>
    <t>Al Saada Primary School-Girls/ Cycle1</t>
  </si>
  <si>
    <t>Al Shaab Primary School-Boys/ Cycle1</t>
  </si>
  <si>
    <t>Khadeeja Bint Khuwailed Primary School-Girls/ Cyc</t>
  </si>
  <si>
    <t>Hessa Bint Al Mor Primary School-Girls/ Cycle1</t>
  </si>
  <si>
    <t>Al Athbah Primary School-Girls/ Cycle1 &amp; 2</t>
  </si>
  <si>
    <t>Al Aweer Primary School-Girls/ Cycle1</t>
  </si>
  <si>
    <t>Al Nahdhah Primary School-Girls/ Cycle1</t>
  </si>
  <si>
    <t>National Charity School</t>
  </si>
  <si>
    <t>Al Rashid Al Saleh Private School</t>
  </si>
  <si>
    <t>New World  School Private</t>
  </si>
  <si>
    <t>Al Shurooq Private School</t>
  </si>
  <si>
    <t>Al Arqam Private School</t>
  </si>
  <si>
    <t>Islamic School For Training &amp; Education</t>
  </si>
  <si>
    <t>Dubai Modern Education School - Moe</t>
  </si>
  <si>
    <t>The Indian High School-Branch</t>
  </si>
  <si>
    <t>Gems Our Own English High School</t>
  </si>
  <si>
    <t>New Indian Model School</t>
  </si>
  <si>
    <t>Our Own High School</t>
  </si>
  <si>
    <t>The International School Of Choueifat</t>
  </si>
  <si>
    <t>Gems Our Own Indian School</t>
  </si>
  <si>
    <t>The Kindergarten Starters</t>
  </si>
  <si>
    <t>The Westminster School</t>
  </si>
  <si>
    <t>The Central School</t>
  </si>
  <si>
    <t>Delhi Private School</t>
  </si>
  <si>
    <t>Gems Modern Academy</t>
  </si>
  <si>
    <t>The Millenium School</t>
  </si>
  <si>
    <t>Arab Unity School</t>
  </si>
  <si>
    <t>The Winchester School</t>
  </si>
  <si>
    <t>Gems Wellington Academy - Silicon Oasis</t>
  </si>
  <si>
    <t>Gems Winchester School</t>
  </si>
  <si>
    <t>Gulf Model School</t>
  </si>
  <si>
    <t>Dubai National School (Barsha)</t>
  </si>
  <si>
    <t>The Philippine School</t>
  </si>
  <si>
    <t>PHILIPPINE</t>
  </si>
  <si>
    <t>Repton School</t>
  </si>
  <si>
    <t>Cambridge International School</t>
  </si>
  <si>
    <t>Al Maaref Private School (Llc)</t>
  </si>
  <si>
    <t>Al Mawakeb School - Al Barsha</t>
  </si>
  <si>
    <t>Gems Jumeirah Primary School</t>
  </si>
  <si>
    <t>Gems Wellington International School</t>
  </si>
  <si>
    <t>Dubai International Private School - Al Garhoud</t>
  </si>
  <si>
    <t>Apple International School</t>
  </si>
  <si>
    <t>Al Sadiq Islamic English School</t>
  </si>
  <si>
    <t>United International Private School</t>
  </si>
  <si>
    <t>Al Ittihad Private School-Jumeira</t>
  </si>
  <si>
    <t>Dubai Internatonal Private School - Al Qouz Branch</t>
  </si>
  <si>
    <t>Gems Dubai American Academy</t>
  </si>
  <si>
    <t>St. Mary Catholic High School-Dubai</t>
  </si>
  <si>
    <t>Dubai National School (Twar)</t>
  </si>
  <si>
    <t>Gulf Indian High School</t>
  </si>
  <si>
    <t>Al Mawakeb School - Al Garhoud</t>
  </si>
  <si>
    <t>Al Khaleej National School</t>
  </si>
  <si>
    <t>The International School Of Choueifat-Dip</t>
  </si>
  <si>
    <t>Raffles World Academy</t>
  </si>
  <si>
    <t>Dubai International Academy</t>
  </si>
  <si>
    <t>Emirates International Private School - Meadows</t>
  </si>
  <si>
    <t>Oxford School</t>
  </si>
  <si>
    <t>Dubai Modern Education School - Us</t>
  </si>
  <si>
    <t>Crescent English School</t>
  </si>
  <si>
    <t>American International School</t>
  </si>
  <si>
    <t>Rajagiri International School Dubai</t>
  </si>
  <si>
    <t>American School Of Dubai</t>
  </si>
  <si>
    <t>Gems World Academy</t>
  </si>
  <si>
    <t>The School Of Research Science</t>
  </si>
  <si>
    <t>Emirates International Private School - Jumeirah</t>
  </si>
  <si>
    <t>Pakistani Educational Academy</t>
  </si>
  <si>
    <t>Greenfield Community School</t>
  </si>
  <si>
    <t>Jss International School Llc</t>
  </si>
  <si>
    <t>Al Ittihad Private School-Mamzar</t>
  </si>
  <si>
    <t>Emirates English Speaking School</t>
  </si>
  <si>
    <t>Dubai English Speaking School</t>
  </si>
  <si>
    <t>Al Diyafah High School</t>
  </si>
  <si>
    <t>Dubai Scholars Private School</t>
  </si>
  <si>
    <t>Gems Wellington Primary School</t>
  </si>
  <si>
    <t>The Sheffield Private School</t>
  </si>
  <si>
    <t>Deira International School</t>
  </si>
  <si>
    <t>English Language Private School</t>
  </si>
  <si>
    <t>Queen International School</t>
  </si>
  <si>
    <t>Pristine Private School</t>
  </si>
  <si>
    <t>Regent International Private School</t>
  </si>
  <si>
    <t>H. H. Shaikh Rashid Al Maktoum Private - Pakistanii School-D</t>
  </si>
  <si>
    <t>Gems Royal Dubai School</t>
  </si>
  <si>
    <t>Dubai Carmel School</t>
  </si>
  <si>
    <t>Jss Private School Llc</t>
  </si>
  <si>
    <t>The Indian International School (Dso Branch)</t>
  </si>
  <si>
    <t>Jebel Ali Primary School</t>
  </si>
  <si>
    <t>Modern Skills School</t>
  </si>
  <si>
    <t>Kings School Dubai</t>
  </si>
  <si>
    <t>Elite English School</t>
  </si>
  <si>
    <t>Dubai Gem Private School</t>
  </si>
  <si>
    <t>Al Salam Private School</t>
  </si>
  <si>
    <t>Greenwood International School</t>
  </si>
  <si>
    <t>Universal American School - Branch</t>
  </si>
  <si>
    <t>Jumeirah English Speaking School</t>
  </si>
  <si>
    <t>Philadelphia Private School</t>
  </si>
  <si>
    <t>Sharjah &amp; American International Private School</t>
  </si>
  <si>
    <t>Raffles International School -Um Suqeim South Br</t>
  </si>
  <si>
    <t>Dubai Private - Uk School</t>
  </si>
  <si>
    <t>Dubai Arabian American Private School</t>
  </si>
  <si>
    <t>Nord Anglia International School</t>
  </si>
  <si>
    <t>Buds Public School</t>
  </si>
  <si>
    <t>Horizon International School - Umm Sheif</t>
  </si>
  <si>
    <t>Horizon School</t>
  </si>
  <si>
    <t>Jumeirah English Speaking School (Br)</t>
  </si>
  <si>
    <t>New Academy School</t>
  </si>
  <si>
    <t>Gems Metropole School</t>
  </si>
  <si>
    <t>Grammar School</t>
  </si>
  <si>
    <t>Al Nibras International Private School</t>
  </si>
  <si>
    <t>Little Flowers English School</t>
  </si>
  <si>
    <t>Ambassador School L.L.C</t>
  </si>
  <si>
    <t>Springdales School</t>
  </si>
  <si>
    <t>Gems New Millennium School L.L.C</t>
  </si>
  <si>
    <t>Al Mizhar American Academy School</t>
  </si>
  <si>
    <t>Gems International School- Al Khail</t>
  </si>
  <si>
    <t>Al Ameen Private School</t>
  </si>
  <si>
    <t>Gems Wellington Academy- Al Khail</t>
  </si>
  <si>
    <t>Al Safa Private School</t>
  </si>
  <si>
    <t>Jumeira Baccalaureate School</t>
  </si>
  <si>
    <t>Dar Al Marefa School</t>
  </si>
  <si>
    <t>International School Of Arts &amp; Sciences</t>
  </si>
  <si>
    <t>Latifa School For Girls</t>
  </si>
  <si>
    <t>Mirdif Private School</t>
  </si>
  <si>
    <t>Collegiate American School</t>
  </si>
  <si>
    <t>Rashid School For Boys</t>
  </si>
  <si>
    <t>Kings’ School Al Barsha</t>
  </si>
  <si>
    <t>The City School International, Dubai</t>
  </si>
  <si>
    <t>North American International School</t>
  </si>
  <si>
    <t>Sabari Indian School</t>
  </si>
  <si>
    <t>Deira Private School</t>
  </si>
  <si>
    <t>Star International School - Al Twar</t>
  </si>
  <si>
    <t>Gems First Point School</t>
  </si>
  <si>
    <t>The Indian Academy</t>
  </si>
  <si>
    <t>Star International School - Mirdiff</t>
  </si>
  <si>
    <t>Delhi Private School Academy</t>
  </si>
  <si>
    <t>Victory Heights Primary School</t>
  </si>
  <si>
    <t>Bilva Indian School</t>
  </si>
  <si>
    <t>Bradenton Preparatory Academy</t>
  </si>
  <si>
    <t>Capital School.</t>
  </si>
  <si>
    <t>Ontario International Canadian School</t>
  </si>
  <si>
    <t>Uptown Primary School</t>
  </si>
  <si>
    <t>Oasis School</t>
  </si>
  <si>
    <t>Credence High School</t>
  </si>
  <si>
    <t>Lycee Francais International</t>
  </si>
  <si>
    <t>FRENCH</t>
  </si>
  <si>
    <t>Lycée Français International Georges Pompidou</t>
  </si>
  <si>
    <t>Lycée Libanais Francophone Privé – Dubai</t>
  </si>
  <si>
    <t>Sharjah</t>
  </si>
  <si>
    <t>Auf Bin Al Harith Primary School-Boys/ Cycle1</t>
  </si>
  <si>
    <t>Al Rumaqiya Primary School-Boys/ Cycle1</t>
  </si>
  <si>
    <t>Al Wadi Primary School-Boys/ Cycle1</t>
  </si>
  <si>
    <t>Abdel Rahman Al Nasser Primary School-Boys/ Cycle1</t>
  </si>
  <si>
    <t>Khor Fakkan Model Primary School-Boys/ Cycle1</t>
  </si>
  <si>
    <t>Al Shifaa Bint Al Harith Primary School-Girls/ Cycle1</t>
  </si>
  <si>
    <t>Al Ruwaida Primary School-Girls/ Cycle1 &amp; 2</t>
  </si>
  <si>
    <t>Al Qala'A Primary And Secondary School-Girls</t>
  </si>
  <si>
    <t>Abdulla Bin Al Mubarak Primary School-Girls/ Cycle1</t>
  </si>
  <si>
    <t>Fatema Bint Abdul Malek Primary School-Girls/ Cycle1</t>
  </si>
  <si>
    <t>Kalba Primary School-Girls/ Cycle1</t>
  </si>
  <si>
    <t>Al Sharjah Private School</t>
  </si>
  <si>
    <t>Al Dhaid Private School</t>
  </si>
  <si>
    <t>Al Mazaya Private School</t>
  </si>
  <si>
    <t>Noor International Private School</t>
  </si>
  <si>
    <t>Al Saleh Private School</t>
  </si>
  <si>
    <t>National Charity Private School-Boys</t>
  </si>
  <si>
    <t>Al Qimma Private School</t>
  </si>
  <si>
    <t>Al Ola Private School</t>
  </si>
  <si>
    <t>Al Ahliah Private School (Al Yarmouk)</t>
  </si>
  <si>
    <t>National Charity Private School-Girls</t>
  </si>
  <si>
    <t>Ryan Star International Private School</t>
  </si>
  <si>
    <t>Al Amaal English High School</t>
  </si>
  <si>
    <t>Gems Millennium Private School</t>
  </si>
  <si>
    <t>Leaders Private School</t>
  </si>
  <si>
    <t>Emarites National Private School</t>
  </si>
  <si>
    <t>Gulf Asian English Private School -  Sharjah</t>
  </si>
  <si>
    <t>India International Private School</t>
  </si>
  <si>
    <t>Delhi Private School - Sharjah</t>
  </si>
  <si>
    <t>Our Own English High School - Boys</t>
  </si>
  <si>
    <t>Our Own English High School - Girls</t>
  </si>
  <si>
    <t>Sharjah Indian Private School</t>
  </si>
  <si>
    <t>Rosary School - Boys - Halwan</t>
  </si>
  <si>
    <t>Al Ansar International School</t>
  </si>
  <si>
    <t>Al Ma'Arifa International Private School</t>
  </si>
  <si>
    <t>Al Zuhour Private School</t>
  </si>
  <si>
    <t>Sharjah American International School</t>
  </si>
  <si>
    <t>Gems Westminster Private School - Sharjah</t>
  </si>
  <si>
    <t>Al Rushd American Private School</t>
  </si>
  <si>
    <t>Al Kamal American Private School - Al Azra</t>
  </si>
  <si>
    <t>Victoria English Private School</t>
  </si>
  <si>
    <t>Ajman</t>
  </si>
  <si>
    <t>Al Hasan Al Basri Primary School-Boys/ Cycle1</t>
  </si>
  <si>
    <t>Musaab Bin Omair Primary School-Boys/ Cycle1</t>
  </si>
  <si>
    <t>Umar Bin Abdulaziz Primary School-Boys/ Cycle1</t>
  </si>
  <si>
    <t>Msheref Model Primary -Boys/ Cycle1</t>
  </si>
  <si>
    <t>Fatima Alzahra Primary School-Girls/ Cycle1</t>
  </si>
  <si>
    <t>Khawala Bint Thalaba Primary School-Girls/ Cycle1</t>
  </si>
  <si>
    <t>Shaikha Bint Saeed Model Primary School-Girls/ Cycle1</t>
  </si>
  <si>
    <t>Um Khalad Primary School-Girls/ Cycle1</t>
  </si>
  <si>
    <t>Afraa Bint Obaid Al Ansariya Primary School-Girls/ Cycle1</t>
  </si>
  <si>
    <t>Mzera Primary And Secondary School-Girls</t>
  </si>
  <si>
    <t>Al Aqsa Private School</t>
  </si>
  <si>
    <t>Al Manama Charity Private School</t>
  </si>
  <si>
    <t>Noaymia Private School</t>
  </si>
  <si>
    <t>Ajman Private School</t>
  </si>
  <si>
    <t>Al Hekma Private School  (Al Nuaimiah) - Boys</t>
  </si>
  <si>
    <t>Al Hekma Private School - (Al Jarf) - Boys</t>
  </si>
  <si>
    <t>Al Rashidiya Private School</t>
  </si>
  <si>
    <t>The Private National Charity School- Ajman</t>
  </si>
  <si>
    <t>Abu Obiada Bin Al Garah Private School - Girls</t>
  </si>
  <si>
    <t>National Private School - Girls - Ajman</t>
  </si>
  <si>
    <t>Manar Al Iman Private School- Girls</t>
  </si>
  <si>
    <t>Al Hekma Private School - (Al Nuaimiah) - Girls</t>
  </si>
  <si>
    <t>Omar Bin Al Khatab Private School</t>
  </si>
  <si>
    <t>Indian Private School - Ajman</t>
  </si>
  <si>
    <t>Islamic Private - Pakistanii Higher Secondary School - Ajman</t>
  </si>
  <si>
    <t>Al Ameer English Private School</t>
  </si>
  <si>
    <t>The Royal Academy School</t>
  </si>
  <si>
    <t>International Indian Private School - Ajman</t>
  </si>
  <si>
    <t>The First Academy Private School - Ajman</t>
  </si>
  <si>
    <t>National Private School - Ajman</t>
  </si>
  <si>
    <t>Umm Al Quwain</t>
  </si>
  <si>
    <t>Al Watan Primary School-Boys/ Cycle1</t>
  </si>
  <si>
    <t>Majid Al Awal Primary School-Boys/ Cycle1</t>
  </si>
  <si>
    <t>Ahmad Bin Rashid Primary School-Boys/ Cycle1</t>
  </si>
  <si>
    <t>Umm Al Shohada'A Primary School-Girls/ Cycle1</t>
  </si>
  <si>
    <t>Al Abraq Primary School-Girls/ Cycle1</t>
  </si>
  <si>
    <t>Bint Al Shaat'E Primary School-Girls/ Cycle1</t>
  </si>
  <si>
    <t>Umm Al Qura Private School</t>
  </si>
  <si>
    <t>International School Of Choueifat</t>
  </si>
  <si>
    <t>New Indian Private School - Umm Al Quwain</t>
  </si>
  <si>
    <t>English Private School - Umm Al Quwain</t>
  </si>
  <si>
    <t>The Elite American Private School</t>
  </si>
  <si>
    <t>Fujairah</t>
  </si>
  <si>
    <t>Abu Tammam Primary And Secondary School-Boys</t>
  </si>
  <si>
    <t>Dhadnah Primary School-Boys/ Cycle1</t>
  </si>
  <si>
    <t>Sa'Ad Ibn Abi Waqas Primary School-Boys/ Cycle1</t>
  </si>
  <si>
    <t>Al Bidiya Primary School-Boys/ Cycle1</t>
  </si>
  <si>
    <t>Sakamkm Primary School-Boys/ Cycle1</t>
  </si>
  <si>
    <t>Ibn Al Nafees Primary School-Boys/ Cycle1</t>
  </si>
  <si>
    <t>Al Numan Bin Muqrin Primary School-Boys/ Cycle1</t>
  </si>
  <si>
    <t>Al Rayaan Primary School-Boys/ Cycle1</t>
  </si>
  <si>
    <t>Al Jawaher Primary School-Girls/ Cycle1</t>
  </si>
  <si>
    <t>Marieshed Primary School-Girls/ Cycle1</t>
  </si>
  <si>
    <t>Al Qariah Primary School-Girls/ Cycle1</t>
  </si>
  <si>
    <t>Zubaidah Bent Jafar Primary School-Girls/ Cycle1</t>
  </si>
  <si>
    <t>Umm Hakim Al Ansariah Primary School-Girls/ Cycle1</t>
  </si>
  <si>
    <t>Fatima Bent Otba Primary School-Girls/ Cycle1</t>
  </si>
  <si>
    <t>Al Bahar Primary School-Girls/ Cycle1</t>
  </si>
  <si>
    <t>Jewairyah Bent Al Hareth Primary School-Girls/ Cycle1</t>
  </si>
  <si>
    <t>Roumaitha Al Ansariah Primary School-Girls/ Cycle1</t>
  </si>
  <si>
    <t>Al Ma'Refah Primary School-Girls/ Cycle1</t>
  </si>
  <si>
    <t>Baraeem Al Eaman Private School</t>
  </si>
  <si>
    <t>Yanabee Al Marifa Private School</t>
  </si>
  <si>
    <t>Emirates Private School - Fujirah</t>
  </si>
  <si>
    <t>Fujairah Islamic Scientific Academy</t>
  </si>
  <si>
    <t>Private - Pakistanii Islamia Private School</t>
  </si>
  <si>
    <t>St. Mary Catholic High School - Fujairah</t>
  </si>
  <si>
    <t>Modern Indian Private School - Dibba</t>
  </si>
  <si>
    <t>Our Own English High School - Fujairah - Indian</t>
  </si>
  <si>
    <t>Indian Private School - Fujairah</t>
  </si>
  <si>
    <t>Our Own English High School - Fujairah - Igcse</t>
  </si>
  <si>
    <t>Al Diyaar International Private School</t>
  </si>
  <si>
    <t>Fujairah Private School</t>
  </si>
  <si>
    <t>Ras Al Khaimah</t>
  </si>
  <si>
    <t>Al Mansour Primary School-Boys/ Cycle1</t>
  </si>
  <si>
    <t>Al Qassimeyah Primary School-Boys/ Cycle1</t>
  </si>
  <si>
    <t>Bin Dhaher Primary School-Boys/ Cycle1</t>
  </si>
  <si>
    <t>Usama Bin Zaid Primary School-Boys/ Cycle1</t>
  </si>
  <si>
    <t>Abdullah Bin Omar Primary School-Boys/ Cycle1</t>
  </si>
  <si>
    <t>Al Baraa Bin Azeb Primary School-Boys/ Cycle1</t>
  </si>
  <si>
    <t>Ahmed Bin Majid Primary School-Boys/ Cycle1</t>
  </si>
  <si>
    <t>Ibn Zaydoon Primary School-Boys/ Cycle1</t>
  </si>
  <si>
    <t>Ubey Bin Ka'Ab Primary School-Boys/ Cycle1</t>
  </si>
  <si>
    <t>Herra'A Primary School-Girls/ Cycle1</t>
  </si>
  <si>
    <t>Zamzam Primary School-Girls/ Cycle1</t>
  </si>
  <si>
    <t>Al Nakeel Primary School-Girls/ Cycle1</t>
  </si>
  <si>
    <t>Ethen Primary School-Girls/ Cycle1</t>
  </si>
  <si>
    <t>Umm Al Quraa Primary School-Girls/ Cycle1</t>
  </si>
  <si>
    <t>Umm Al Darda'A Arda'A Primary School-Girls/ Cycle1 &amp; 2</t>
  </si>
  <si>
    <t>Al Nasr Private School</t>
  </si>
  <si>
    <t>Dar Al Salam Private School</t>
  </si>
  <si>
    <t>Islamic Education Private School</t>
  </si>
  <si>
    <t>Al Rawaby Private School</t>
  </si>
  <si>
    <t>Al Manar Private School</t>
  </si>
  <si>
    <t>Al Barra'A Bin A'Zib Parents Council Classes For Boys</t>
  </si>
  <si>
    <t>Muhra Bint Ahmad School</t>
  </si>
  <si>
    <t>Indian Private School - Ras Al Khaimah</t>
  </si>
  <si>
    <t>Indian Public High Private School</t>
  </si>
  <si>
    <t>Rak Academy (Ras Al Khaimah English Speaking School Earlier)</t>
  </si>
  <si>
    <t>PYP</t>
  </si>
  <si>
    <t>Scholars Indian Private School</t>
  </si>
  <si>
    <t>Ras Al Khaimah American Academy For Girls</t>
  </si>
  <si>
    <t>International School Of Choueifat - Ras Al Khaimah</t>
  </si>
  <si>
    <t>Private - Pakistanii High Secondary Private School</t>
  </si>
  <si>
    <t>Al Shaima Private School</t>
  </si>
  <si>
    <t>Kings' School Nad Al Sheba</t>
  </si>
  <si>
    <t>Amled School</t>
  </si>
  <si>
    <t>Hartland International School</t>
  </si>
  <si>
    <t>Dubai Private - Uk School Jumeirah Park</t>
  </si>
  <si>
    <t>Swiss International Scientific School Dubai</t>
  </si>
  <si>
    <t>St. Mary'S Catholic High School Al Muhaisnah</t>
  </si>
  <si>
    <t>International Concept Education School</t>
  </si>
  <si>
    <t>Safa Community School</t>
  </si>
  <si>
    <t>MATH_SCORE</t>
  </si>
  <si>
    <t>GRADE</t>
  </si>
  <si>
    <t>Indian</t>
  </si>
  <si>
    <t>TIMSS 2019</t>
  </si>
  <si>
    <t>Sharjah Private School</t>
  </si>
  <si>
    <t>Private - Moe</t>
  </si>
  <si>
    <t>Uk</t>
  </si>
  <si>
    <t>Primus Private School Llc</t>
  </si>
  <si>
    <t>Al Fujaira</t>
  </si>
  <si>
    <t>Umm Hakim Al-Ansariah School Forbasic Education, C1</t>
  </si>
  <si>
    <t>Public - Moe</t>
  </si>
  <si>
    <t>Public</t>
  </si>
  <si>
    <t>Foremarke School</t>
  </si>
  <si>
    <t>Us</t>
  </si>
  <si>
    <t>Taryam American Private School</t>
  </si>
  <si>
    <t>Manor Primary School</t>
  </si>
  <si>
    <t>Horizons English School</t>
  </si>
  <si>
    <t>Dubai British School</t>
  </si>
  <si>
    <t>Star International School</t>
  </si>
  <si>
    <t>Al Nash'E Assaleh Private School</t>
  </si>
  <si>
    <t>Cranleigh School Abu Dhabi</t>
  </si>
  <si>
    <t>Emirates Private School Fujeira</t>
  </si>
  <si>
    <t>Jebel Ali School</t>
  </si>
  <si>
    <t>Horizon International School - Llc</t>
  </si>
  <si>
    <t>The Arbor School</t>
  </si>
  <si>
    <t>North London Collegiate School - Dubai</t>
  </si>
  <si>
    <t>Ib</t>
  </si>
  <si>
    <t>Al Arqm Private School</t>
  </si>
  <si>
    <t>The International School Of Choueifat - Branch</t>
  </si>
  <si>
    <t>Sabis</t>
  </si>
  <si>
    <t>Riverston School Dubai</t>
  </si>
  <si>
    <t>Albasser Private School</t>
  </si>
  <si>
    <t>The City School International Private</t>
  </si>
  <si>
    <t>Ras Alkhaima</t>
  </si>
  <si>
    <t>Ubey Bin Ka'Ab  Boys' School For Basic Educaion, C1</t>
  </si>
  <si>
    <t>Al Laseeli Primary And Secondary School-Boys</t>
  </si>
  <si>
    <t>American Community Private School</t>
  </si>
  <si>
    <t>Dubai National School ( Branch)</t>
  </si>
  <si>
    <t>Alahliya Private School-Alyarmok</t>
  </si>
  <si>
    <t>Ibn Zaydoon Boys' School For Basic Education ,C1</t>
  </si>
  <si>
    <t>The Arcadia Preparatory School</t>
  </si>
  <si>
    <t>Gems Wellington Academy (Branch)</t>
  </si>
  <si>
    <t>Dunecrest American School</t>
  </si>
  <si>
    <t>Dubai Modern Education School(Moe)</t>
  </si>
  <si>
    <t>Providence Private School</t>
  </si>
  <si>
    <t>Dovecote Green Primary School</t>
  </si>
  <si>
    <t>Safa British School</t>
  </si>
  <si>
    <t>Indian  Public High Private  School</t>
  </si>
  <si>
    <t>Good Will Children Private School</t>
  </si>
  <si>
    <t>Emirates International School (Meadows)</t>
  </si>
  <si>
    <t>Brighton College</t>
  </si>
  <si>
    <t>Kings School Nad Al Sheba</t>
  </si>
  <si>
    <t>Gems Firstpoint School</t>
  </si>
  <si>
    <t>Sharjah American International Private School</t>
  </si>
  <si>
    <t>Nibras Al Iman Private School</t>
  </si>
  <si>
    <t>National Charity School/ Shj Boys</t>
  </si>
  <si>
    <t>Philippine</t>
  </si>
  <si>
    <t>Brighton College Dubai</t>
  </si>
  <si>
    <t>Omar Bin Abdalaziz Boys' School For Basic Education, C1</t>
  </si>
  <si>
    <t>The British School - Al Khubairat</t>
  </si>
  <si>
    <t>The International School Of Choueifat- Sharjah</t>
  </si>
  <si>
    <t>Bangladesh  English Private School</t>
  </si>
  <si>
    <t>Bangladesh</t>
  </si>
  <si>
    <t>Springdales School Llc</t>
  </si>
  <si>
    <t>St. Mary Catholic High School Dubai - Al Muhaisnah</t>
  </si>
  <si>
    <t>Wadi Al-Hillo Girls' School For Basic  Education,C1</t>
  </si>
  <si>
    <t>Ryan International Schooll</t>
  </si>
  <si>
    <t>Al Kamal American International School - Al Azra Branch</t>
  </si>
  <si>
    <t>Kings School Al Barsha</t>
  </si>
  <si>
    <t>Fatema Bint Abdul Malek Girls' School For Basic Education, C1</t>
  </si>
  <si>
    <t>The International Private School Of Choueifat / Branch</t>
  </si>
  <si>
    <t>Al Muna Primary School-Abu Dhabi</t>
  </si>
  <si>
    <t>Gems Heritage  Indian School</t>
  </si>
  <si>
    <t>Al Mawakeb School - Br</t>
  </si>
  <si>
    <t>Swiss International Scientific School</t>
  </si>
  <si>
    <t>International Concept Education</t>
  </si>
  <si>
    <t>Kent College Dubai</t>
  </si>
  <si>
    <t>Sharjah British Internatonal School</t>
  </si>
  <si>
    <t>Dubai International Academy Al Barsha</t>
  </si>
  <si>
    <t>Al - Munaie Boys' School For Basic &amp; Secondary Education, C1,C2&amp;C3</t>
  </si>
  <si>
    <t>Emirates International Private School L.L.C</t>
  </si>
  <si>
    <t>Al Laseeli Primary And Secondary School-Girls</t>
  </si>
  <si>
    <t>Al - Shuhada-1 School For Basic Education, C1</t>
  </si>
  <si>
    <t>Bloom Academy Al Ain - Brighton College</t>
  </si>
  <si>
    <t>School Of Knowledge</t>
  </si>
  <si>
    <t>Pakistan Educational Academy</t>
  </si>
  <si>
    <t>Pakistani</t>
  </si>
  <si>
    <t>International School Of Creative Science</t>
  </si>
  <si>
    <t>Abu Dhabi Island Pvt School</t>
  </si>
  <si>
    <t>Sabis International School - Yas Island</t>
  </si>
  <si>
    <t>Sunmarke School</t>
  </si>
  <si>
    <t>Indian Private School Ajman L.L.C</t>
  </si>
  <si>
    <t>Star International School ( Branch )</t>
  </si>
  <si>
    <t>Sama American Private School</t>
  </si>
  <si>
    <t>South View School</t>
  </si>
  <si>
    <t>Ranches Primary School</t>
  </si>
  <si>
    <t>Gems Millennium School</t>
  </si>
  <si>
    <t>Abu Dhabi International School-Mbz</t>
  </si>
  <si>
    <t>Ibn-Taymeyah Boys' School For Basic Education, C1</t>
  </si>
  <si>
    <t>Dubai British School Jumeirah Park</t>
  </si>
  <si>
    <t>Omeir Bin Abi Waqqas Boys' School For Basic Education, C1</t>
  </si>
  <si>
    <t>The International School Of  Choueifat</t>
  </si>
  <si>
    <t>Amity International School L.L.C</t>
  </si>
  <si>
    <t>Clarion School</t>
  </si>
  <si>
    <t>Al-Mawahib British Pvt School</t>
  </si>
  <si>
    <t>The Alpha School</t>
  </si>
  <si>
    <t>Al Amana Private School</t>
  </si>
  <si>
    <t>Emirates Private School - Ad American Curriculum</t>
  </si>
  <si>
    <t>Alqemma Private School</t>
  </si>
  <si>
    <t>Al Rawaby Modern Private School</t>
  </si>
  <si>
    <t>Philippine Emirates Private School</t>
  </si>
  <si>
    <t>Next Generation School</t>
  </si>
  <si>
    <t>Sharjah English School</t>
  </si>
  <si>
    <t>Pakistan Higher Secondary  School</t>
  </si>
  <si>
    <t>Gems Founders School Mizhar</t>
  </si>
  <si>
    <t>Scholars International Academy</t>
  </si>
  <si>
    <t>Our Own English High School Sharjah Boys</t>
  </si>
  <si>
    <t>Diyafah International School Llc</t>
  </si>
  <si>
    <t>Umm Alquwain</t>
  </si>
  <si>
    <t>Al Sabah Indian Private School</t>
  </si>
  <si>
    <t>Capital School</t>
  </si>
  <si>
    <t>Alghafya Boys' School For Basic Education, C1</t>
  </si>
  <si>
    <t>Springdale Indain School</t>
  </si>
  <si>
    <t>Al-Qariah School For Basic Education ,C1</t>
  </si>
  <si>
    <t>Al Nasar Private School</t>
  </si>
  <si>
    <t>Gems United Indian School L.L.C</t>
  </si>
  <si>
    <t>Gems Cambridge International School Llc - Bani Yas</t>
  </si>
  <si>
    <t>Al Dar Academies-Al-Mamoura School L.L.C Branch10</t>
  </si>
  <si>
    <t>Ammar Bin Yaser Boys' School For Basic Education, C1</t>
  </si>
  <si>
    <t>Dwight School Dubai</t>
  </si>
  <si>
    <t>The Philippine Global School</t>
  </si>
  <si>
    <t>Uptown School</t>
  </si>
  <si>
    <t>Al Noor International Private School</t>
  </si>
  <si>
    <t>Gems Founders School</t>
  </si>
  <si>
    <t>The Aquila School</t>
  </si>
  <si>
    <t>Al - Furqan Boys' School For Basic Education, C1</t>
  </si>
  <si>
    <t>Newlands School Dubai</t>
  </si>
  <si>
    <t>Zakher Private British Curriculum</t>
  </si>
  <si>
    <t>Jewairyah Bent Al-Hareth School For Basic Education, C1</t>
  </si>
  <si>
    <t>Gems Al Barsha National School</t>
  </si>
  <si>
    <t>Al-Wadi Girls' For Basic Education,C1</t>
  </si>
  <si>
    <t>Abu Dhabi Grammar  School - Canada</t>
  </si>
  <si>
    <t>Canadian</t>
  </si>
  <si>
    <t>Aspam Indian International School</t>
  </si>
  <si>
    <t>Al Sahwa Girls' School For Basic &amp; Secondary Education , C1,C2&amp;C3</t>
  </si>
  <si>
    <t>The New Filipino Private School</t>
  </si>
  <si>
    <t>Ambassador School Llc</t>
  </si>
  <si>
    <t>Avalon Heights World Private School</t>
  </si>
  <si>
    <t>New Delhi Private School</t>
  </si>
  <si>
    <t>Al-Hessn Boys' School For Basic Education, C1</t>
  </si>
  <si>
    <t>Al Estiqlal Private School</t>
  </si>
  <si>
    <t>Wadi Asfeni Girls 'School  For Kindergarten, Basic And Secondary Education, Kg,C1,C2&amp;C3</t>
  </si>
  <si>
    <t>Al Salaf Alsaleh Private School</t>
  </si>
  <si>
    <t>Al-Ofuq Girls School For Basic Education,C1</t>
  </si>
  <si>
    <t>Al Saad Indian School</t>
  </si>
  <si>
    <t>Al-Halah Boys' School For Basic Education ,C1</t>
  </si>
  <si>
    <t>Al Qalaa School For Kindergarten, Basic And Secondary Education, Kg,C1,C2&amp;C3</t>
  </si>
  <si>
    <t>Al- Fujairah School For Basic Education, C1</t>
  </si>
  <si>
    <t>Fairgreen International School</t>
  </si>
  <si>
    <t>Al Ain English Speaking School</t>
  </si>
  <si>
    <t>Sabari Indian School Llc</t>
  </si>
  <si>
    <t>Gems Metropole School-</t>
  </si>
  <si>
    <t>Far Eastern Private School/ Branch</t>
  </si>
  <si>
    <t>New Indian Model Private School</t>
  </si>
  <si>
    <t>Islamis Education Pvt School</t>
  </si>
  <si>
    <t>Hatta Primary School-Girls/ Cycle1</t>
  </si>
  <si>
    <t>International Community School- Llc- Branch6</t>
  </si>
  <si>
    <t>Al Manahil Private School</t>
  </si>
  <si>
    <t>Dubai International Private School - Br</t>
  </si>
  <si>
    <t>Sharjah Model Girls'' School For Basic Education, C1</t>
  </si>
  <si>
    <t>Al-Bidiya School For Basic Education, C1&amp;C2</t>
  </si>
  <si>
    <t>Al- Maereid School For Basic Education, C1</t>
  </si>
  <si>
    <t>Amity School</t>
  </si>
  <si>
    <t>Star Private School</t>
  </si>
  <si>
    <t>Emirates Private School - Ad British Curriculum</t>
  </si>
  <si>
    <t>Dubai National School</t>
  </si>
  <si>
    <t>Fujairah Private Academy</t>
  </si>
  <si>
    <t>Al Ittihad Private School (Br)</t>
  </si>
  <si>
    <t>Raba Al Adwya  School For Basic Education ,C1</t>
  </si>
  <si>
    <t>Al - Mataf Boys' School For Basic Education, C1</t>
  </si>
  <si>
    <t>Gems Westminster School Sharjah</t>
  </si>
  <si>
    <t>Al-Itqan Girls 'Schoolbasic &amp; Secondary Education , C1,C2&amp;C3</t>
  </si>
  <si>
    <t>Far Eastern Private School</t>
  </si>
  <si>
    <t>Al Bateen School</t>
  </si>
  <si>
    <t>Adek</t>
  </si>
  <si>
    <t>Al Khalil International Private School</t>
  </si>
  <si>
    <t>Habitat Private School Uaq Branch</t>
  </si>
  <si>
    <t>Kedra Girls School For Kindergarten,Basic And Secondary Education, Kg,C1,C2&amp;C3</t>
  </si>
  <si>
    <t>Rosaryprivate School</t>
  </si>
  <si>
    <t>Australian Internaional School</t>
  </si>
  <si>
    <t>Australia</t>
  </si>
  <si>
    <t>Victoria International School Of Sharjah</t>
  </si>
  <si>
    <t>Canadian International School</t>
  </si>
  <si>
    <t>Al Wahda (P.Vt) School Llc</t>
  </si>
  <si>
    <t>Al-Siji Girls' School For Kindergarten , Basic &amp; Secondary Education, Kg,C1,C2&amp;C3</t>
  </si>
  <si>
    <t>Al-Bataeh-2 Girls' School For Basic &amp; Secondary Education , C1, C2&amp;C3</t>
  </si>
  <si>
    <t>Dubai International Private School</t>
  </si>
  <si>
    <t>The Modern American International School</t>
  </si>
  <si>
    <t>Al-Noaimeyah Girls' School For Basic And Secondary Education, C1,C2&amp;C3</t>
  </si>
  <si>
    <t>Wesgreen International Private School</t>
  </si>
  <si>
    <t>National Private School- Ajman</t>
  </si>
  <si>
    <t>Maplewood International School</t>
  </si>
  <si>
    <t>El- Ahmed Bin Majed Boys' School For Basic Education, C1</t>
  </si>
  <si>
    <t>British International Private School</t>
  </si>
  <si>
    <t>Al Rushed American School</t>
  </si>
  <si>
    <t>Garden City British School</t>
  </si>
  <si>
    <t>Al Wadi Boys' School For Basic Education, C1</t>
  </si>
  <si>
    <t>Ras Alkhaimah Academy</t>
  </si>
  <si>
    <t>Al Yaher Private British Curriculum</t>
  </si>
  <si>
    <t>Al Manara Private School</t>
  </si>
  <si>
    <t>Al-Wataneyah Boys' School For Basic Educatoin,C1</t>
  </si>
  <si>
    <t>Baraaim Al Ain Private American Curriculum</t>
  </si>
  <si>
    <t>Zahrat Al-Mada'En  Girls' School For Basic Educaion ,C1</t>
  </si>
  <si>
    <t>International Jubilee Private American Curriculum</t>
  </si>
  <si>
    <t>Al-Madam   Boys' School For Basic  Education , C1</t>
  </si>
  <si>
    <t>Al-Dheet Girls' School For Basic Education, C1</t>
  </si>
  <si>
    <t>Al-Bathnah Boys' School For Basic Education, C1</t>
  </si>
  <si>
    <t>Mohammed Bin Rashid Al Maktoum Model Primary School</t>
  </si>
  <si>
    <t>Al Maktoom Primary School-Boys</t>
  </si>
  <si>
    <t>The English School</t>
  </si>
  <si>
    <t>Indian Excellent Pvt;School.Sharjah</t>
  </si>
  <si>
    <t>Abu Dhabi Indian School - Branch 6</t>
  </si>
  <si>
    <t>Sa'Ad Ibn Abi Waqas Boys' School For Basic Education, C1</t>
  </si>
  <si>
    <t>Ethen School For Basic Education, C1</t>
  </si>
  <si>
    <t>Scientific Distinction Pr. Sch</t>
  </si>
  <si>
    <t>Alkan  School For Kindergartenand Basic Education,  C1</t>
  </si>
  <si>
    <t>Ibn Seena English High School</t>
  </si>
  <si>
    <t>Aishah Bint Othman Girls ' Schoolfor  Basic And Secondary  Education , C2&amp; C3</t>
  </si>
  <si>
    <t>National Charity School-Boys And Girls</t>
  </si>
  <si>
    <t>Sheikha Meera Bint Mohamed Al - Suwaidi Boys' School For Basic Education ,C1</t>
  </si>
  <si>
    <t>Wise Indian Academy Private School</t>
  </si>
  <si>
    <t>Private Modern School</t>
  </si>
  <si>
    <t>Al-Manama Boys' School For Basic And Secondary Education, C1,C2&amp;C3</t>
  </si>
  <si>
    <t>Shaml Girls' School Forkindergarten , Basic And Secondary Educatoin,Kg,C1,C2&amp;C3</t>
  </si>
  <si>
    <t>Suhailah Girl'S School For Basic Education,C1&amp;C2</t>
  </si>
  <si>
    <t>Brilliant International Private School</t>
  </si>
  <si>
    <t>Ajman American Private School</t>
  </si>
  <si>
    <t>India International Privte School</t>
  </si>
  <si>
    <t>Zubaidah Bent Jafar  School For Basic Education, C1</t>
  </si>
  <si>
    <t>Bint Al Shaat'E School For Basic Education,C1</t>
  </si>
  <si>
    <t>Umm Al Shohadaa School For Basic Education, C1</t>
  </si>
  <si>
    <t>Aldhaid Private School</t>
  </si>
  <si>
    <t>Sonaa Alghad P.V.T School</t>
  </si>
  <si>
    <t>Wadi Al-Hillo Boys' School For Basic And Secondary Education, C1,C2&amp;C3</t>
  </si>
  <si>
    <t>Victoria English School</t>
  </si>
  <si>
    <t>Al Ittihad Private School</t>
  </si>
  <si>
    <t>Al-Ma'Refah School For Basic Education ,C1</t>
  </si>
  <si>
    <t>Mohammed Bin Hamad Al-Sharqi Boys' School Basic Education, C1</t>
  </si>
  <si>
    <t>Al-Noaimeyah Girls' School For Basic Education, C1</t>
  </si>
  <si>
    <t>Abdullah Bin Al Mubarak School For Basic Education, C1</t>
  </si>
  <si>
    <t>Dawha School</t>
  </si>
  <si>
    <t>Al Dar Academies-West Yas School L.L.C Branch11</t>
  </si>
  <si>
    <t>Al Kamal American International Private  School - Halwan</t>
  </si>
  <si>
    <t>Future International Academy</t>
  </si>
  <si>
    <t>Abdulla Bin Zubair Private School</t>
  </si>
  <si>
    <t>Al Dhafra Private Schools</t>
  </si>
  <si>
    <t>Al Hikmah Private School - Al Jerf  Branch</t>
  </si>
  <si>
    <t>Eshbilya  School For Basic Education ,C1</t>
  </si>
  <si>
    <t>International  Indian Private School</t>
  </si>
  <si>
    <t>The Sheikh Zayed Private Academy For Girls</t>
  </si>
  <si>
    <t>Pakistani Islamic Private</t>
  </si>
  <si>
    <t>Icademy Middle East Fz.Llc</t>
  </si>
  <si>
    <t>Maleha Girls'School For Basic &amp; Secondary Education C1&amp;C2&amp;C3</t>
  </si>
  <si>
    <t>Marieshed School For Basic Education, C1</t>
  </si>
  <si>
    <t>Rosary Private School / Muwaileh</t>
  </si>
  <si>
    <t>International Community School</t>
  </si>
  <si>
    <t>Sheikha Mariam Bint Ghanim Al Shamsi School For Basic Education, C1</t>
  </si>
  <si>
    <t>Belvedere British School</t>
  </si>
  <si>
    <t>Delta English Shcool</t>
  </si>
  <si>
    <t>Manor Hall International School</t>
  </si>
  <si>
    <t>Ignite School</t>
  </si>
  <si>
    <t>Creative British School Llc</t>
  </si>
  <si>
    <t>Sheikhah Bint Saeed School For Basic Education , C1</t>
  </si>
  <si>
    <t>Adnoc Schools - Sas Al Nakhl</t>
  </si>
  <si>
    <t>Rising School Dubai</t>
  </si>
  <si>
    <t>Khatt Girls' School L For Basic Education,C1&amp;C2</t>
  </si>
  <si>
    <t>Mushairif Boys' School For Basic Education, C1</t>
  </si>
  <si>
    <t>Umm Al Quwain Boys' School For Basic Education, C1</t>
  </si>
  <si>
    <t>Al Durrah International School</t>
  </si>
  <si>
    <t>Emirates Education Academy</t>
  </si>
  <si>
    <t>Pace International School Llc</t>
  </si>
  <si>
    <t>Omamah Bint Abi Al Aas  Girls' School For Basic Education,C1</t>
  </si>
  <si>
    <t>American School Of Creative Science</t>
  </si>
  <si>
    <t>Deans International Private School</t>
  </si>
  <si>
    <t>Sharjah International Privet School</t>
  </si>
  <si>
    <t>American School Of Creative Science /Al Layyah</t>
  </si>
  <si>
    <t>The Ldeal English  School</t>
  </si>
  <si>
    <t>Ajyal International</t>
  </si>
  <si>
    <t>The Emirates National School, Sharjah</t>
  </si>
  <si>
    <t>Roumaitha Al-Ansariah School For Basic Education ,C1</t>
  </si>
  <si>
    <t>Ramsis English  Private  School</t>
  </si>
  <si>
    <t>Al Mawakeb School Al Khawaneej</t>
  </si>
  <si>
    <t>Sharjah Indian School</t>
  </si>
  <si>
    <t>Alkhran Boys' School For Basic Education , C1</t>
  </si>
  <si>
    <t>Al - Rayan School For Basic Education ,C1</t>
  </si>
  <si>
    <t>Ajman Academy Private School</t>
  </si>
  <si>
    <t>Al- Maarifah- 2 Girls' School For Basic &amp; Secondary Education, C1,C2&amp;C3</t>
  </si>
  <si>
    <t>Al Sameeh School</t>
  </si>
  <si>
    <t>Al Ruwayda  School For Kindergarten And Basic Education, C1</t>
  </si>
  <si>
    <t>Al Abraq Girls' School For Basic Education,C1</t>
  </si>
  <si>
    <t>The Gulf International Private Academy</t>
  </si>
  <si>
    <t>Muhra Bint Ahmad School For Basic Education, C1</t>
  </si>
  <si>
    <t>Al- Jazeerah Al- Hamra Boys' School For Basic Education, C1</t>
  </si>
  <si>
    <t>Manar Al Ilm British Curriculum</t>
  </si>
  <si>
    <t>Alarqm Boys' School For Basic Education, C1</t>
  </si>
  <si>
    <t>Al Rabeeh</t>
  </si>
  <si>
    <t>Zamzam  Girls' School For Basic Educaion, C1</t>
  </si>
  <si>
    <t>Atekah Bint Zaid Girls' School For Basic Education,C1</t>
  </si>
  <si>
    <t>Progressive English School</t>
  </si>
  <si>
    <t>Al Afaaq School</t>
  </si>
  <si>
    <t>Habitat Private School</t>
  </si>
  <si>
    <t>Al Nahda National School For Girls - British</t>
  </si>
  <si>
    <t>Abdullah Omran Taryam Boys' School For Basic Education, C1</t>
  </si>
  <si>
    <t>Al Nahda National School For Boys - British</t>
  </si>
  <si>
    <t>Happy Home Eng. School</t>
  </si>
  <si>
    <t>Haretha Bin Alnouman  Boys' School For Basic  Education , C1</t>
  </si>
  <si>
    <t>Al-Asma'A Bint Al Harith Girls' School For Basic And Secondary Education, C1,C2&amp;C3</t>
  </si>
  <si>
    <t>Al - Bridi School For Basic Education , C1</t>
  </si>
  <si>
    <t>Majid Al Awal Boys' School For Basic Education, C1</t>
  </si>
  <si>
    <t>Almustaqbal Private School</t>
  </si>
  <si>
    <t>Alkhaleej International School</t>
  </si>
  <si>
    <t>Al Kamal American Private School - Al Ramtha</t>
  </si>
  <si>
    <t>Diyar International Private School-Fuj</t>
  </si>
  <si>
    <t>Khawla Bent Thaalaba Girls' School For Basic Education, C1</t>
  </si>
  <si>
    <t>Auf Bin Al-Harith Boys' School For Basic Education, C1</t>
  </si>
  <si>
    <t>Emirates National School - Mbz</t>
  </si>
  <si>
    <t>Gems Al Barsha National School For Boys</t>
  </si>
  <si>
    <t>Ajman Modern Private School</t>
  </si>
  <si>
    <t>The Giggles English School</t>
  </si>
  <si>
    <t>Al-Eqd Al-Fareed Girls' School For Basic Education, C1</t>
  </si>
  <si>
    <t>Al Bahya Private School</t>
  </si>
  <si>
    <t>Al-Me'Aireedh Boys' School For Basic Education ,C1</t>
  </si>
  <si>
    <t>Al Ittihad Natioanl Private -2</t>
  </si>
  <si>
    <t>Gems Westminster School</t>
  </si>
  <si>
    <t>Khor Fakkan Boys' School For Basic Education ,C1</t>
  </si>
  <si>
    <t>Adnoc Schools - Madinat Zayed</t>
  </si>
  <si>
    <t>Sharjah Model Boys' School For Basic Education, C1</t>
  </si>
  <si>
    <t>Zayed Al Khair School</t>
  </si>
  <si>
    <t>Alitqan American School</t>
  </si>
  <si>
    <t>Harvest Private School</t>
  </si>
  <si>
    <t>H. H. Shaikh Rashid Al Maktoum Pakistani School-D</t>
  </si>
  <si>
    <t>Al Shohub School</t>
  </si>
  <si>
    <t>Umm Omarah School For Basic Education, C1</t>
  </si>
  <si>
    <t>Pakistan Islamia Higher Secondary School, Sharjah</t>
  </si>
  <si>
    <t>A.B.C. Private School</t>
  </si>
  <si>
    <t>East Coast English School</t>
  </si>
  <si>
    <t>The Sheikh Zayed Private Academy For Boys</t>
  </si>
  <si>
    <t>Alshola American  Private School</t>
  </si>
  <si>
    <t>Reach  British School</t>
  </si>
  <si>
    <t>.Al-Qassimeyah Boy'S School For Basic Education ,C1</t>
  </si>
  <si>
    <t>Alresalah International School Of Science</t>
  </si>
  <si>
    <t>Al-Madam Girls' School For Basic&amp; Secondary Education, C2&amp;C3</t>
  </si>
  <si>
    <t>R.A.K Modern Private School</t>
  </si>
  <si>
    <t>English School Of Kalba</t>
  </si>
  <si>
    <t>Al Murooj English Kindergarten &amp; School (Pvt.)</t>
  </si>
  <si>
    <t>Dubai Modern Education School</t>
  </si>
  <si>
    <t>Abdel Rahman Al-Nasser Boys' Schoolfor Basic Education , C1</t>
  </si>
  <si>
    <t>Adnoc Schools - Ruwais</t>
  </si>
  <si>
    <t>Lubna Bent Hubab  School For Basic Education, C1</t>
  </si>
  <si>
    <t>Alameer English Private School</t>
  </si>
  <si>
    <t>Pakistan Islamia Higher Secondary School</t>
  </si>
  <si>
    <t>Alzuhour Private School</t>
  </si>
  <si>
    <t>Al Nahda National School For Girls - American</t>
  </si>
  <si>
    <t>Al Maali International Private School</t>
  </si>
  <si>
    <t>Khanoor School</t>
  </si>
  <si>
    <t>Al Nahda National School For Boys - American</t>
  </si>
  <si>
    <t>Alpha  Private  School</t>
  </si>
  <si>
    <t>Universal Private British Curriculum</t>
  </si>
  <si>
    <t>Sharjah International School</t>
  </si>
  <si>
    <t>Al Murooj Scientific Private School</t>
  </si>
  <si>
    <t>Al Rabeeh Academy</t>
  </si>
  <si>
    <t>Alia International Private School</t>
  </si>
  <si>
    <t>Al Thameed Boys' School For Basic And Secondary  Education, C,C2&amp;C3</t>
  </si>
  <si>
    <t>Salman Alfarsy Privite School</t>
  </si>
  <si>
    <t>Alsahel Private School</t>
  </si>
  <si>
    <t>Hamdan Bin Zayed School</t>
  </si>
  <si>
    <t>Al- Shuhada- 2 School For Kindergarten &amp;Basic Education, Kg,C1&amp;C2</t>
  </si>
  <si>
    <t>Radiant</t>
  </si>
  <si>
    <t>Asmaa  School For Kindergarten&amp; Basic Education ,C1</t>
  </si>
  <si>
    <t>Frontline International Private School</t>
  </si>
  <si>
    <t>Modern Indian School</t>
  </si>
  <si>
    <t>Al Eman Educational Est ( Al Eman Private School )</t>
  </si>
  <si>
    <t>The Bloomington Academy Private School</t>
  </si>
  <si>
    <t>Scholars American International School</t>
  </si>
  <si>
    <t>Bay'At Al Redhwan School</t>
  </si>
  <si>
    <t>New World American Private School</t>
  </si>
  <si>
    <t>Emirates National School</t>
  </si>
  <si>
    <t>Khawlah Bint Hakeem Girls' School For Basic And Secondary Education,C1,C2&amp;C3</t>
  </si>
  <si>
    <t>Nusaibah Bint Ka'Ab  Girls' School For Basic Educaion , C1</t>
  </si>
  <si>
    <t>Sheikh Khalifa Bin Zayed Arab Pakistan Private</t>
  </si>
  <si>
    <t>Oaktree Primary School</t>
  </si>
  <si>
    <t>Al Maarifa International School</t>
  </si>
  <si>
    <t>Al Sanawbar Private School</t>
  </si>
  <si>
    <t>The First Academy Private School</t>
  </si>
  <si>
    <t>Al Yasat Private School</t>
  </si>
  <si>
    <t>Liwa International School For Girls</t>
  </si>
  <si>
    <t>Mohammed Bin Khaled Al Nahyan</t>
  </si>
  <si>
    <t>Khorfakkan Privaite School</t>
  </si>
  <si>
    <t>Crescent International Private School</t>
  </si>
  <si>
    <t>Bedaa Al Mutaw'A  School</t>
  </si>
  <si>
    <t>Ajyal International School- Alfalah</t>
  </si>
  <si>
    <t>Al Nahrawan School</t>
  </si>
  <si>
    <t>Rak American Academy For Girls</t>
  </si>
  <si>
    <t>Alandles School For Basic Education ,C1</t>
  </si>
  <si>
    <t>Al Maseera School</t>
  </si>
  <si>
    <t>Hili School</t>
  </si>
  <si>
    <t>Alqarayen Boys' School For Basic Education, C1</t>
  </si>
  <si>
    <t>Dalma School</t>
  </si>
  <si>
    <t>Al Huiteen School</t>
  </si>
  <si>
    <t>Diyar International Private School-Dibaa</t>
  </si>
  <si>
    <t>Abu Obiada Bin Al Jarah  Private School</t>
  </si>
  <si>
    <t>Al Refa'A School</t>
  </si>
  <si>
    <t>Emirates Private British Curriculum</t>
  </si>
  <si>
    <t>Sharjah Public School</t>
  </si>
  <si>
    <t>Adnoc Schools - Ghayathi</t>
  </si>
  <si>
    <t>Al Waleed Bin Abdel Malek School</t>
  </si>
  <si>
    <t>Indian School Fujairah</t>
  </si>
  <si>
    <t>The Royal Academy Private School</t>
  </si>
  <si>
    <t>Al Resala School</t>
  </si>
  <si>
    <t>Al Bedaa School</t>
  </si>
  <si>
    <t>Future Leaders International</t>
  </si>
  <si>
    <t>Al Burooj School</t>
  </si>
  <si>
    <t>Al Taqadom School</t>
  </si>
  <si>
    <t>Al Maha School</t>
  </si>
  <si>
    <t>Virginia International Private School</t>
  </si>
  <si>
    <t>Al Naseem School</t>
  </si>
  <si>
    <t>Al Marfaa International School</t>
  </si>
  <si>
    <t>Shaml Boys' School For Basic &amp; Secondary Educatoin,C1,C2&amp;C3</t>
  </si>
  <si>
    <t>Emirates School For Kindergarten And Basic Education ,C1</t>
  </si>
  <si>
    <t>Al Resalah American International School</t>
  </si>
  <si>
    <t>Al Watan</t>
  </si>
  <si>
    <t>Emirates Falcon International Private School</t>
  </si>
  <si>
    <t>Gems Winchester Private School / Fuj</t>
  </si>
  <si>
    <t>Al Muzdalifa School</t>
  </si>
  <si>
    <t>Mohammed Bin Khalid School</t>
  </si>
  <si>
    <t>Al Khatim School</t>
  </si>
  <si>
    <t>Al Narjes School</t>
  </si>
  <si>
    <t>Al Ghaith School</t>
  </si>
  <si>
    <t>Shaikh Saud Bin Saqr School  Branch 1</t>
  </si>
  <si>
    <t>Al Khama'El School</t>
  </si>
  <si>
    <t>Wales International School</t>
  </si>
  <si>
    <t>Saad Bin Obada School</t>
  </si>
  <si>
    <t>Al Tomooh School</t>
  </si>
  <si>
    <t>Sweihan School</t>
  </si>
  <si>
    <t>Ibn Sina School</t>
  </si>
  <si>
    <t>Al Falahiya School</t>
  </si>
  <si>
    <t>Al Rayana</t>
  </si>
  <si>
    <t>Al Hayar School</t>
  </si>
  <si>
    <t>Al Noor School</t>
  </si>
  <si>
    <t>Remah School</t>
  </si>
  <si>
    <t>Al Sa'Ada School</t>
  </si>
  <si>
    <t>Al Jana'En School</t>
  </si>
  <si>
    <t>Al Dhahera School</t>
  </si>
  <si>
    <t>Tariq Bin Ziad School</t>
  </si>
  <si>
    <t>Al Talee'A School</t>
  </si>
  <si>
    <t>Al Danah School</t>
  </si>
  <si>
    <t>Al Khazna School</t>
  </si>
  <si>
    <t>Dubai College</t>
  </si>
  <si>
    <t>Dubai English Speaking Private College -Branch</t>
  </si>
  <si>
    <t>The Indian High School</t>
  </si>
  <si>
    <t>Jumeirah College</t>
  </si>
  <si>
    <t>The English College Dubai</t>
  </si>
  <si>
    <t>Al-Madam Boys' School For Basic&amp; Secondary Education , C2&amp;C3</t>
  </si>
  <si>
    <t>Nazwa  Boys' School For Basic &amp; Secondary Education ,C2&amp;C3</t>
  </si>
  <si>
    <t>Dubai Modern Education School (Moe)</t>
  </si>
  <si>
    <t>Murbah Girls' School For Basic Education C2</t>
  </si>
  <si>
    <t>Al Ruwad School</t>
  </si>
  <si>
    <t>Al-Massa Girls' School For Basic And Secondary  Education , C2&amp;C3</t>
  </si>
  <si>
    <t>British International Private School \ Branch</t>
  </si>
  <si>
    <t>Abu Krayyah School</t>
  </si>
  <si>
    <t>Abu Saeed Al-Khodrey Boys' School For Basic  Education ,C2</t>
  </si>
  <si>
    <t>Al-Majd Model Boys' School For Basic Education ,C2</t>
  </si>
  <si>
    <t>Sheikh Rashid Bin Saeed Islamic Institute</t>
  </si>
  <si>
    <t>Masafi Girls' School For Basic &amp; Secondary Education ,C2&amp;C3</t>
  </si>
  <si>
    <t>Mohammad Noor Primary School-Boys/ Cycle2</t>
  </si>
  <si>
    <t>Umm Al Quwain Girls' School For Basic And Secondary Education, C2&amp;C3</t>
  </si>
  <si>
    <t>Al-Najah  Boys' School For Basic Educatoin,C2</t>
  </si>
  <si>
    <t>Alsaleh Private School (Branch)</t>
  </si>
  <si>
    <t>Al-Hijrah Model Girls' School For Basic Education, C2</t>
  </si>
  <si>
    <t>Al Bridi  School For Basic &amp; Secondary Education, C2&amp;C3</t>
  </si>
  <si>
    <t>Al-Najah Girls' School For Basic And Secondary Education, C2&amp;C3</t>
  </si>
  <si>
    <t>Ibn Al-Qayyem Boy'S School For Basic Education ,C2</t>
  </si>
  <si>
    <t>Falaj-Al-Mualla Girls' School For Basic And Secondary Education,C2 &amp;C3</t>
  </si>
  <si>
    <t>Al - Hoor Girls' School For Basic &amp; Secondary, C2&amp;C3</t>
  </si>
  <si>
    <t>Al Ahliya Private Schools- Ghubaiba</t>
  </si>
  <si>
    <t>Al Khalideiah Boys' School For Basic &amp; Secondary Education, C2&amp; C3</t>
  </si>
  <si>
    <t>Al Jahidh Primary School-Girls/ Cycle2</t>
  </si>
  <si>
    <t>Al Shola Private School</t>
  </si>
  <si>
    <t>Fatma Bint Mubark School For Kindergarten ,Basic &amp;Secondary Education,Kg,C1,C2&amp;C3</t>
  </si>
  <si>
    <t>Al-Wadi Girls' School For Basic Education ,C2</t>
  </si>
  <si>
    <t>Almanar Model Girls' School For Basic Education, C2</t>
  </si>
  <si>
    <t>Ibn -Al-Haitham Boys' School For Basic Education, C2</t>
  </si>
  <si>
    <t>Al-Bataeh-1 Boys' School For Basic &amp; Secondary Education ,C2&amp; C3</t>
  </si>
  <si>
    <t>Al Waha Primary And Secondary School-Girls</t>
  </si>
  <si>
    <t>Al Foaa School</t>
  </si>
  <si>
    <t>Asia Bin Mozahem Girls' School For Basic Education,C2</t>
  </si>
  <si>
    <t>Al- Ghub Girls School For Basic Education,C2</t>
  </si>
  <si>
    <t>Al-Sabaheya Girls' School For Basic And Secondary Education, C2&amp;C3</t>
  </si>
  <si>
    <t>Nad Al Hamar Primary School-Girls/ Cycle2</t>
  </si>
  <si>
    <t>Al-Fujirah Girls' School For Basic Education, C2</t>
  </si>
  <si>
    <t>Noorah Bint Sultan Girls' School For Basic And Secondary Education,C2&amp;C3</t>
  </si>
  <si>
    <t>Masfout Girls' School For Basic Education ,C2</t>
  </si>
  <si>
    <t>Al Manara Private Branch 9</t>
  </si>
  <si>
    <t>Al - Zawra'A-2 Girls' School For Basic Education ,C2</t>
  </si>
  <si>
    <t>Al Mohallab Primary School-Boys/ Cycle2</t>
  </si>
  <si>
    <t>Jumanah Bint Abi Taleb Girls' School For Basic Education,C2</t>
  </si>
  <si>
    <t>A-Ro'Yah Girls' School For Basic And Secondary Education, C2&amp;C3</t>
  </si>
  <si>
    <t>Al-Sedrah Girls' School For Basic Education, C2</t>
  </si>
  <si>
    <t>Al Zaabeel Secondary School - Cycle 2</t>
  </si>
  <si>
    <t>Al-Salamah Girls' School For Basic And Secondary Education,C2&amp;C3</t>
  </si>
  <si>
    <t>Khawla Bint Tahlaba Girls' School For Basic And Secondary Education,C2&amp;C3</t>
  </si>
  <si>
    <t>Al - Dhait Girls' School For Basic Education, C2</t>
  </si>
  <si>
    <t>Al Reem School</t>
  </si>
  <si>
    <t>Al-Zawra'A Girls' School For Basic Education, C2</t>
  </si>
  <si>
    <t>The Religious Primary And Secondary School-Boys</t>
  </si>
  <si>
    <t>Safiah Bint Hoyaye  Girls' School For Basic Education ,C2</t>
  </si>
  <si>
    <t>That Al-Netaqain Girls' School For Basic Education, C2</t>
  </si>
  <si>
    <t>Alnkylat Girls' School For Basic Education ,C2</t>
  </si>
  <si>
    <t>Ghaleelah Boys Cchool For Basic Education,C2</t>
  </si>
  <si>
    <t>Shaikh Saud Bin Saqr School  Branch 4</t>
  </si>
  <si>
    <t>Al Saab Primary School -Boys/Cycle 2</t>
  </si>
  <si>
    <t>Al-Tawien Girls' School For Basic &amp; Secondary Education, C2&amp; C3</t>
  </si>
  <si>
    <t>Masafi Boys' School For Basic &amp; Secondary Education,C2&amp;C3</t>
  </si>
  <si>
    <t>Al Kuwait Primary School-Girls/ Cycle2</t>
  </si>
  <si>
    <t>Al-Ma'Refah Girls' School For Basic  &amp; Secondary Education ,C2&amp;C3</t>
  </si>
  <si>
    <t>Al Ghazali School</t>
  </si>
  <si>
    <t>Wishah Boys' School For Basic Education, C2</t>
  </si>
  <si>
    <t>Baynouna School</t>
  </si>
  <si>
    <t>Abdulla Bin Nasser Boys' School For Basic Education, C2</t>
  </si>
  <si>
    <t>Alhamrya Boys' School For Basic And Secondaryeducation, C2&amp;C3</t>
  </si>
  <si>
    <t>Al Reyada School</t>
  </si>
  <si>
    <t>Al Wasel Primary School-Girls/ Cycle2</t>
  </si>
  <si>
    <t>Um Ammar Girls' School For Basic Education, C2</t>
  </si>
  <si>
    <t>Umm Sqaim Model Primary School-Girls/ Cycle2</t>
  </si>
  <si>
    <t>Al Suqoor School</t>
  </si>
  <si>
    <t>Khadeejah Girls' School For Basic Education, C2</t>
  </si>
  <si>
    <t>Altala Girls' School For Basic Education , C2</t>
  </si>
  <si>
    <t>Al Wathba School</t>
  </si>
  <si>
    <t>Um Roman Bint Amer Girls' School For Basic Education ,C2</t>
  </si>
  <si>
    <t>Al-Mataf Girls' School For Basic Educatoin, C2</t>
  </si>
  <si>
    <t>Mousa Bin Nuseir Boy'S School For Basic Education ,C2</t>
  </si>
  <si>
    <t>Fatima Bint Mubarak School</t>
  </si>
  <si>
    <t>Amra Bint Abdel Rahman School</t>
  </si>
  <si>
    <t>Umm Al-Ala' Girls' School For Basic Education ,C2</t>
  </si>
  <si>
    <t>Amna Bint Wahab Secondary School</t>
  </si>
  <si>
    <t>Ballat Al-Shuhada'A Boy'S School For Basic Education ,C2</t>
  </si>
  <si>
    <t>Al Mottahida School</t>
  </si>
  <si>
    <t>Zeinab Girls' School For Basic And Secondary Education, C2&amp;C3</t>
  </si>
  <si>
    <t>Al Nouf Girls' School For Basic Education, C2</t>
  </si>
  <si>
    <t>Khatt Boys' School L For Basic And Secondary Education, C2&amp;C3</t>
  </si>
  <si>
    <t>Al-Raefah Boys' School For Basic And Secondary Education,C2&amp;C3</t>
  </si>
  <si>
    <t>Al Reef School</t>
  </si>
  <si>
    <t>Ali Bin Abi Talb Boys' School For Basic Education, C2</t>
  </si>
  <si>
    <t>Al-Jisr Boys' School For Basic Education, C2</t>
  </si>
  <si>
    <t>Al Ma'Ali School</t>
  </si>
  <si>
    <t>Omar Bin Al Khattab Model Primary School-Boys/ Cy</t>
  </si>
  <si>
    <t>Abdulla Al Salem Boys' School For Basic Education, C2</t>
  </si>
  <si>
    <t>Al Shabhana School</t>
  </si>
  <si>
    <t>Abu Tammam Boys' Schoolfor Basic &amp; Secondaryeducation, C2&amp;C3</t>
  </si>
  <si>
    <t>Moza Bint Butti School</t>
  </si>
  <si>
    <t>Alnuman Bin Basheer Boys' School For Basic Education ,C2</t>
  </si>
  <si>
    <t>Al-Qudwa  Boys' School For Basic Education, C2</t>
  </si>
  <si>
    <t>Bin Ham School</t>
  </si>
  <si>
    <t>Al Qarm School</t>
  </si>
  <si>
    <t>Rashid Bin Humaid Boys' School For Basic Education ,C2</t>
  </si>
  <si>
    <t>Al-Berirat Boys School For Basic Education,C2</t>
  </si>
  <si>
    <t>Bayah School</t>
  </si>
  <si>
    <t>Al Muraijib School</t>
  </si>
  <si>
    <t>Al Salam Basic And Secondary School / Cycle 2</t>
  </si>
  <si>
    <t>Al-Khalidia Boys' School For Basic And Secondary Education, C2&amp; C3</t>
  </si>
  <si>
    <t>Al-Mataf Boys School For Basic Educatoin, C2</t>
  </si>
  <si>
    <t>Al-Qe'An Boys' School For Basic  Education, C2</t>
  </si>
  <si>
    <t>Al Zallaqa School</t>
  </si>
  <si>
    <t>Emirates National Private School - Al Nahyan</t>
  </si>
  <si>
    <t>Al - Jarf Boys' School For Basic Education, C2</t>
  </si>
  <si>
    <t>Al Ataa School</t>
  </si>
  <si>
    <t>Al Alfia Primary School-Girls/ Cycle2</t>
  </si>
  <si>
    <t>Umm Al Quwain Boys' School For Basic Education, C2</t>
  </si>
  <si>
    <t>Al Hemma School</t>
  </si>
  <si>
    <t>Alqarayen Boys' School For Basic Education , C2</t>
  </si>
  <si>
    <t>Al-Jazeerah Al-Hamra'A Boys' School For Basic And Secondary Education, C2&amp;C3</t>
  </si>
  <si>
    <t>Al Shiyam School</t>
  </si>
  <si>
    <t>Al Erteqaa School</t>
  </si>
  <si>
    <t>Al Razi Primary School-Boys/ Cycle2</t>
  </si>
  <si>
    <t>Shawkah Boys' School For Basic And Secondary Education,C2&amp;C3</t>
  </si>
  <si>
    <t>Hatem Al-Ta'Ee Boys' School For Basic And Secondary Education, C2&amp;C3</t>
  </si>
  <si>
    <t>Ahmad Bin Rashed Primary School-Boys/ Cycle2</t>
  </si>
  <si>
    <t>Al Danat School</t>
  </si>
  <si>
    <t>Al Khair School</t>
  </si>
  <si>
    <t>Al Maleiha   Boys' School For Basic &amp; Secondary Education , C2&amp;C3</t>
  </si>
  <si>
    <t>Abu Ayoob Al- Ansari  Boys' School For Basic Education, C2</t>
  </si>
  <si>
    <t>Al - Rams Boys' School For Basic Education, C2</t>
  </si>
  <si>
    <t>Fatima Bint Mubarak Boys' School For Basic &amp; Secondary Education, C2&amp;C3</t>
  </si>
  <si>
    <t>Maryam Bint Omran School</t>
  </si>
  <si>
    <t>Alsahba Boys' School For Basic Education,  C2</t>
  </si>
  <si>
    <t>Al Hosoon School</t>
  </si>
  <si>
    <t>Jern Yafoor School</t>
  </si>
  <si>
    <t>Al Samha School</t>
  </si>
  <si>
    <t>Makka School</t>
  </si>
  <si>
    <t>Al Badiya School</t>
  </si>
  <si>
    <t>Shaikh Saud Bin Saqr School  Branch 2</t>
  </si>
  <si>
    <t>Al Dhafra</t>
  </si>
  <si>
    <t>Salama Bint Butti School</t>
  </si>
  <si>
    <t>Atika Bint Abdel Muttalib School</t>
  </si>
  <si>
    <t>Zayed Al Thani School</t>
  </si>
  <si>
    <t>Al Abbas Bin Abdel Muttalib School</t>
  </si>
  <si>
    <t>Al Asayel School</t>
  </si>
  <si>
    <t>Anas Ibn Al-Nadar  Boys' School For Basic And Secondary  Education , C2&amp;C3</t>
  </si>
  <si>
    <t>The Elite American School</t>
  </si>
  <si>
    <t>Alnuman Bin Muqrin Boys' School For Basic Education, C2</t>
  </si>
  <si>
    <t>Abdul Jaleel Al Fahim School</t>
  </si>
  <si>
    <t>Al Marwa School</t>
  </si>
  <si>
    <t>Um Al Fadhel Bint Al Hareth School</t>
  </si>
  <si>
    <t>Mleih</t>
  </si>
  <si>
    <t>Al Montaha School</t>
  </si>
  <si>
    <t>Al Tamayoz School</t>
  </si>
  <si>
    <t>Qatr Al Nada School</t>
  </si>
  <si>
    <t>Um Al Arab School</t>
  </si>
  <si>
    <t>Al Shafe'Y Primary School-Boys/ Cycle2</t>
  </si>
  <si>
    <t>Al Showaib School</t>
  </si>
  <si>
    <t>Al Farouq School</t>
  </si>
  <si>
    <t>Sa'Ad Bin Mo'Aath School</t>
  </si>
  <si>
    <t>Mohammed Bin Hamad Al Sharqi Boys' School For Basic Education, C2</t>
  </si>
  <si>
    <t>Al Shawamekh School</t>
  </si>
  <si>
    <t>Sultan Bin Zayed School</t>
  </si>
  <si>
    <t>Al Shumookh School</t>
  </si>
  <si>
    <t>Assem Bin Thabit Boys' School For Basic Education ,C2</t>
  </si>
  <si>
    <t>Um Ayman Bint Thaalaba School</t>
  </si>
  <si>
    <t>Al Nebras School</t>
  </si>
  <si>
    <t>Obada Bin Al Samit School</t>
  </si>
  <si>
    <t>Hessa Bint Mohamed School</t>
  </si>
  <si>
    <t>Al Mutanabi School</t>
  </si>
  <si>
    <t>Al Moatasem School</t>
  </si>
  <si>
    <t>Al Adel School</t>
  </si>
  <si>
    <t>Al Jazeera Club Academy</t>
  </si>
  <si>
    <t>Al Salamat School</t>
  </si>
  <si>
    <t>Al Quaa School</t>
  </si>
  <si>
    <t>Ibn Khaldoon School</t>
  </si>
  <si>
    <t>Al Ajbaan School</t>
  </si>
  <si>
    <t>Tahnoon Bin Mohamed School</t>
  </si>
  <si>
    <t>Al Nukhba School</t>
  </si>
  <si>
    <t>Al Ta'Awun School</t>
  </si>
  <si>
    <t>Zayed Al Awal School</t>
  </si>
  <si>
    <t>Al Dhaher School</t>
  </si>
  <si>
    <t>TIMSS 2015</t>
  </si>
  <si>
    <t>Al Dhafra Private Schools British</t>
  </si>
  <si>
    <t>Dubai English Speaking College</t>
  </si>
  <si>
    <t>American Community School</t>
  </si>
  <si>
    <t>Choueifat - Khalifa A</t>
  </si>
  <si>
    <t>Choueifat  - Abu Dhabi City</t>
  </si>
  <si>
    <t>Providence English Private School</t>
  </si>
  <si>
    <t>The British School - Khubairat</t>
  </si>
  <si>
    <t>Choueifat - Rowais</t>
  </si>
  <si>
    <t>Ibn Seena English High Private School</t>
  </si>
  <si>
    <t>The Millennium School</t>
  </si>
  <si>
    <t>International School Of Chouei</t>
  </si>
  <si>
    <t>Our Own - Main (Abu Dhabi)</t>
  </si>
  <si>
    <t>Emirates International School Jumeirah</t>
  </si>
  <si>
    <t>Asian International - Rowais</t>
  </si>
  <si>
    <t>Australian International Private School</t>
  </si>
  <si>
    <t>Australian</t>
  </si>
  <si>
    <t>International School Of Creative Science - Boys</t>
  </si>
  <si>
    <t>Universal American School</t>
  </si>
  <si>
    <t>Al Bateen/ Al Mushrif Private School (Aldar)</t>
  </si>
  <si>
    <t>Abu Jandal Primary School-Boys/ Cycle2</t>
  </si>
  <si>
    <t>Repton School Dubai Fz- Llc</t>
  </si>
  <si>
    <t>Horizon International School</t>
  </si>
  <si>
    <t>Sharjah International Private School - British</t>
  </si>
  <si>
    <t>Jss International School</t>
  </si>
  <si>
    <t>Rak Academy (Ras Al Khaimah English Speaking Scho</t>
  </si>
  <si>
    <t>Jss Private School</t>
  </si>
  <si>
    <t>Basaer Private School</t>
  </si>
  <si>
    <t>Horizon Private School -Branch</t>
  </si>
  <si>
    <t>The American International Ad</t>
  </si>
  <si>
    <t>Emirates Private School</t>
  </si>
  <si>
    <t>Universal Private British</t>
  </si>
  <si>
    <t>Al Madaam Primary And Secondary-Boys</t>
  </si>
  <si>
    <t>Al Sharjah International Private School</t>
  </si>
  <si>
    <t>Abu Dhabi Grammar School</t>
  </si>
  <si>
    <t>Ashbal Al Quds Private Seconda</t>
  </si>
  <si>
    <t>Dubai National School - Al Barsha</t>
  </si>
  <si>
    <t>Gems Cambridge International</t>
  </si>
  <si>
    <t>Islamia English - British</t>
  </si>
  <si>
    <t>Rosary School - Sharjah</t>
  </si>
  <si>
    <t>Al Siji Primary And Secondary School-Girls</t>
  </si>
  <si>
    <t>Al Bardi Primary School-Girls/ Cycle2</t>
  </si>
  <si>
    <t>Sumaiya Bint Khayat Primary And Secondary School-</t>
  </si>
  <si>
    <t>Bedaa Al Mutaw'A</t>
  </si>
  <si>
    <t>Al Tawien Primary And Secondary School-Girls</t>
  </si>
  <si>
    <t>Al Estiklal Private School</t>
  </si>
  <si>
    <t>Al Khalil Intl. Private School</t>
  </si>
  <si>
    <t>Al Majd Model Primary School-Boys/ Cycle2</t>
  </si>
  <si>
    <t>Al Ahliah Private School (Gubaiba)</t>
  </si>
  <si>
    <t>Al Raheeb Primary And Secondary-Girls</t>
  </si>
  <si>
    <t>Al Idreesi Primary School-Boys/ Cycle2</t>
  </si>
  <si>
    <t>Al Shoala Private School - Boys</t>
  </si>
  <si>
    <t>Al Ghazali Model</t>
  </si>
  <si>
    <t>International Jubilee Private Moe</t>
  </si>
  <si>
    <t>Saif Al Dawlah Primary School-Boys/ Cycle2</t>
  </si>
  <si>
    <t>Al Manaar Model Primary School-Girls/ Cycle2</t>
  </si>
  <si>
    <t>Delta English Private School</t>
  </si>
  <si>
    <t>Al Baida'A Primary School-Girls/ Cycle2</t>
  </si>
  <si>
    <t>Al Iman Private School</t>
  </si>
  <si>
    <t>Zeid Ibn Al Khattab Primary School-Boys/ Cycle2</t>
  </si>
  <si>
    <t>Emirates Future International</t>
  </si>
  <si>
    <t>Jumanah Bint Abi Taleb Primary School-Girls/ Cycl</t>
  </si>
  <si>
    <t>Anas Ibn Al Nadar  Primary And Secondary School-B</t>
  </si>
  <si>
    <t>Aisha Bint Abdullah Primary School-Girls/ Cycle2</t>
  </si>
  <si>
    <t>Pakistani Islamia Private School</t>
  </si>
  <si>
    <t>Al Ittihad Private School - Jumeirah</t>
  </si>
  <si>
    <t>Asia Bint Mozahem Primary School-Girls/ Cycle2</t>
  </si>
  <si>
    <t>Radiant Private School (Al Shuaa)</t>
  </si>
  <si>
    <t>Emirates Private School - Ad</t>
  </si>
  <si>
    <t>K12 Middle East Fz-Llc</t>
  </si>
  <si>
    <t>Al Ghub Primary School-Girls/ Cycle2</t>
  </si>
  <si>
    <t>Somayyah Bint Khabbat Primary And Secondary Schoo</t>
  </si>
  <si>
    <t>Zabeel Secondary School</t>
  </si>
  <si>
    <t>Al Nahda National - Boys British</t>
  </si>
  <si>
    <t>Masafi Primary And Secondary School-Girls</t>
  </si>
  <si>
    <t>Asian Inter - Zayed City</t>
  </si>
  <si>
    <t>Falaj Al Mualla  Primary And Secondary School-Gir</t>
  </si>
  <si>
    <t>Al Bataih  Primary And Secondary School-Girls</t>
  </si>
  <si>
    <t>H. H. Shaikh Rashid Al Maktoum Pakistani School-Dubai</t>
  </si>
  <si>
    <t>Al Abbas Bin Abdul Muttalib</t>
  </si>
  <si>
    <t>Ibn Khaldoun Islamic Pr. Sch.</t>
  </si>
  <si>
    <t>Al Ittihad Private School - Al Mamzar</t>
  </si>
  <si>
    <t>Rak Modern Private School</t>
  </si>
  <si>
    <t>The New Filippino Private School</t>
  </si>
  <si>
    <t>Obadah Bin Al Samet</t>
  </si>
  <si>
    <t>New Indian Model School - Sharjah</t>
  </si>
  <si>
    <t>Pakistani High Secondary Private School</t>
  </si>
  <si>
    <t>Al Farooq</t>
  </si>
  <si>
    <t>Safiah Bint Hoyaye Primary School-Girls/ Cycle2</t>
  </si>
  <si>
    <t>Al Hamadanya Grand Pr. School</t>
  </si>
  <si>
    <t>Progressive English Private School</t>
  </si>
  <si>
    <t>Umm Rumaan Bint Aamir Primary School-Girls/ Cycle2</t>
  </si>
  <si>
    <t>Ibn Hazm Primary And Secondary School-Boys</t>
  </si>
  <si>
    <t>Hatem Al Ta'Ee Primary And Secondary School-Boys</t>
  </si>
  <si>
    <t>Western Private Model</t>
  </si>
  <si>
    <t>Islamic Pakistani Higher Secondary School - Ajman</t>
  </si>
  <si>
    <t>Al Nuaimiya Primary And Secondary School-Girls</t>
  </si>
  <si>
    <t>Al Soqoor Model</t>
  </si>
  <si>
    <t>Umm Al Quwain Primary School-Girls/ Cycle2</t>
  </si>
  <si>
    <t>Al Shoala Private School - Girls</t>
  </si>
  <si>
    <t>Umm Ammar Primary School-Girls/ Cycle2</t>
  </si>
  <si>
    <t>Twenty First Century Private</t>
  </si>
  <si>
    <t>Al Danah</t>
  </si>
  <si>
    <t>Bright Riders School- Branch</t>
  </si>
  <si>
    <t>Emirates National - Al Nahyan</t>
  </si>
  <si>
    <t>Al Hijrah Primary School-Girls/ Cycle2</t>
  </si>
  <si>
    <t>Al Dhahra Primary And Secondary School-Girls</t>
  </si>
  <si>
    <t>Lubaba Bent Al Hareth Primary And Secondary-Girls</t>
  </si>
  <si>
    <t>Al Ittihad National Private Sc</t>
  </si>
  <si>
    <t>Al Jazeerah Al Hamra'A Primary And Secondary Scho</t>
  </si>
  <si>
    <t>Iqraa International Private School - Sharjah</t>
  </si>
  <si>
    <t>Indian Excellen Private School - Sharjah</t>
  </si>
  <si>
    <t>The Ideal English School</t>
  </si>
  <si>
    <t>Al Najah Primary And Secondary School-Girls</t>
  </si>
  <si>
    <t>Dubai National School - Al Twar</t>
  </si>
  <si>
    <t>Modern Private School</t>
  </si>
  <si>
    <t>Al Shomookh</t>
  </si>
  <si>
    <t>Al Badiyah</t>
  </si>
  <si>
    <t>Al Maali Model</t>
  </si>
  <si>
    <t>Muraijib</t>
  </si>
  <si>
    <t>Mohammed Bin Rashid Al Maktoum Model Primary And</t>
  </si>
  <si>
    <t>The British International Ad</t>
  </si>
  <si>
    <t>Al Mataf Primary School-Girls/ Cycle2</t>
  </si>
  <si>
    <t>Zayed Al Thani</t>
  </si>
  <si>
    <t>Al Khansa'A Primary School-Girls/ Cycle2</t>
  </si>
  <si>
    <t>Haya Bint Hussein Primary And Secondary School-Gi</t>
  </si>
  <si>
    <t>Al Fouaah</t>
  </si>
  <si>
    <t>Atikah Bint Abdul Muttalib</t>
  </si>
  <si>
    <t>Al Hosson</t>
  </si>
  <si>
    <t>Al Tafawwoq Model</t>
  </si>
  <si>
    <t>Khadeeja Primary School-Girls/ Cycle2</t>
  </si>
  <si>
    <t>Al Asma'A Bint Al Harith Primary And Secondary Sc</t>
  </si>
  <si>
    <t>Ibn Al Qayyem Primary School-Boys/ Cycle2</t>
  </si>
  <si>
    <t>Al Zawra Primary School-Girls/ Cycle2</t>
  </si>
  <si>
    <t>Polaris Private Academy</t>
  </si>
  <si>
    <t>Al Showaib</t>
  </si>
  <si>
    <t>That Alnutaqeen Primary School-Girls/ Cycle2</t>
  </si>
  <si>
    <t>Al Resalah School Of Science</t>
  </si>
  <si>
    <t>Al Ezdihar</t>
  </si>
  <si>
    <t>Suhailah Primary School-Girls/ Cycle2</t>
  </si>
  <si>
    <t>Shawkah Primary And Secondary School-Boys</t>
  </si>
  <si>
    <t>Al Ro'Yah Primary And Secondary School-Girls</t>
  </si>
  <si>
    <t>Um Ayman Bint Thaalabah</t>
  </si>
  <si>
    <t>Al Refaah</t>
  </si>
  <si>
    <t>Umm Al Darda'A Arda'A Primary School-Girls/ Cycle</t>
  </si>
  <si>
    <t>Al Fujirah Primary School-Girls/ Cycle2</t>
  </si>
  <si>
    <t>Fatimah Bint Mubarak</t>
  </si>
  <si>
    <t>Al Nokhbah</t>
  </si>
  <si>
    <t>Al Nahda National  - Girls</t>
  </si>
  <si>
    <t>Al Shiyam</t>
  </si>
  <si>
    <t>Emirates National Private- Mbz</t>
  </si>
  <si>
    <t>Al Itqan Primary And Secondary School-Girls</t>
  </si>
  <si>
    <t>Rashid Bin Hameed Primary School-Boys/ Cycle2</t>
  </si>
  <si>
    <t>Al Ibtihaj Primary School-Girlss/ Cycle2</t>
  </si>
  <si>
    <t>Zeinab Primary And Secondary School-Girls</t>
  </si>
  <si>
    <t>Hessa Bint Mohammad</t>
  </si>
  <si>
    <t>Safeyah Bint Abdl Muttalib Primary School-Girls/</t>
  </si>
  <si>
    <t>Al Montaha</t>
  </si>
  <si>
    <t>Pakistan Isamia Higher Secondary School - Sharjah</t>
  </si>
  <si>
    <t>Ramah</t>
  </si>
  <si>
    <t>Al Rehab</t>
  </si>
  <si>
    <t>Salman Al Farsy Private School</t>
  </si>
  <si>
    <t>Al Muhajreen Primary School-Boys/ Cycle2</t>
  </si>
  <si>
    <t>Al Qe'An Primary School-Boys/ Cycle2</t>
  </si>
  <si>
    <t>Umm Al Ala' Primary School-Girls/ Cycle2</t>
  </si>
  <si>
    <t>Rashid Bin Sa'Eed Primary And Secondary School-Bo</t>
  </si>
  <si>
    <t>International Academic</t>
  </si>
  <si>
    <t>Zakher Private School</t>
  </si>
  <si>
    <t>Mousa Bin Nuseir Primary School-Boys/ Cycle2</t>
  </si>
  <si>
    <t>Makkah</t>
  </si>
  <si>
    <t>Al Gharbiya Model</t>
  </si>
  <si>
    <t>Al Berirat Primary School-Boys/ Cycle2</t>
  </si>
  <si>
    <t>Al Tamayyoz Model</t>
  </si>
  <si>
    <t>Al Ahlam Indian Private School - Ajman</t>
  </si>
  <si>
    <t>Qeba'A Primary School-Girls/ Cycle2</t>
  </si>
  <si>
    <t>Baraem Al Ain Private School</t>
  </si>
  <si>
    <t>Manar Al Iman Private School- Boys</t>
  </si>
  <si>
    <t>Al Khatem</t>
  </si>
  <si>
    <t>Al Shawamekh</t>
  </si>
  <si>
    <t>Al Asayel</t>
  </si>
  <si>
    <t>Al Reyadah Primary School-Girls/ Cycle2</t>
  </si>
  <si>
    <t>Al Wathbah</t>
  </si>
  <si>
    <t>Al Dhia Al Ilmiyah Private School</t>
  </si>
  <si>
    <t>Al Nash'E Assaleh Private</t>
  </si>
  <si>
    <t>Qatr Al Nada</t>
  </si>
  <si>
    <t>Al Heera  Primary School-Girls/ Cycle2</t>
  </si>
  <si>
    <t>Alpha International Private School</t>
  </si>
  <si>
    <t>Moza Bint Buti</t>
  </si>
  <si>
    <t>The Islamic Scientific Institute Primary And Seco</t>
  </si>
  <si>
    <t>Qurtoba Primary School-Girls/ Cycle2</t>
  </si>
  <si>
    <t>Al Hilaliyat Primary And Secondary School-Girls</t>
  </si>
  <si>
    <t>Al Ebtekar</t>
  </si>
  <si>
    <t>Ballat Al Shuhada'A Primary School-Boys/ Cycle2</t>
  </si>
  <si>
    <t>New World Private School</t>
  </si>
  <si>
    <t>Al Mottahida</t>
  </si>
  <si>
    <t>Al Reef</t>
  </si>
  <si>
    <t>Al Falahiyya</t>
  </si>
  <si>
    <t>Ali Bin Abi Taleb</t>
  </si>
  <si>
    <t>Al Dheya'A Primary School-Boys/ Cycle2</t>
  </si>
  <si>
    <t>Rufaidah Al Ansareyah Primary School-Girls/ Cycle</t>
  </si>
  <si>
    <t>Springdale Indian Private School</t>
  </si>
  <si>
    <t>Abu Saeed Al Khudari Primary And Secondary School</t>
  </si>
  <si>
    <t>Aal Yassir Primary School-Boys/ Cycle2</t>
  </si>
  <si>
    <t>Al Khaleej Al Arabi Secondary School-Boys</t>
  </si>
  <si>
    <t>Sheikh Khalifa Bin Zayed Arab</t>
  </si>
  <si>
    <t>Salamah Bint Buti</t>
  </si>
  <si>
    <t>Ghaleelah Primary School-Boys/ Cycle2</t>
  </si>
  <si>
    <t>Al Wadi Primary School-Girls/ Cycle2</t>
  </si>
  <si>
    <t>Maryam Bint Omran</t>
  </si>
  <si>
    <t>Al Reyada</t>
  </si>
  <si>
    <t>Al Worood Academy Private British</t>
  </si>
  <si>
    <t>Abdul Rahman Bin Awf Primary School-Boys/ Cycle2</t>
  </si>
  <si>
    <t>Al Isteqlal Primary And Secondary School-Boys</t>
  </si>
  <si>
    <t>Islamic Bangladish Private School</t>
  </si>
  <si>
    <t>Al Hayar</t>
  </si>
  <si>
    <t>Sultan Bin Zayed</t>
  </si>
  <si>
    <t>Al Salamat</t>
  </si>
  <si>
    <t>Al Ajbaan</t>
  </si>
  <si>
    <t>Othman Bin Abee Al A'As Primary School-Boys/ Cycl</t>
  </si>
  <si>
    <t>Al Qarm</t>
  </si>
  <si>
    <t>Al Bedaa</t>
  </si>
  <si>
    <t>Abdulla Bin Nasser Primary School-Boys/ Cycle2</t>
  </si>
  <si>
    <t>Al Mena'Ee Primary And Secondary School-Boys</t>
  </si>
  <si>
    <t>Al Moatasem</t>
  </si>
  <si>
    <t>Dubai Arab American Private School</t>
  </si>
  <si>
    <t>Al Maqam</t>
  </si>
  <si>
    <t>Al Wataneyah Primary School-Boys/ Cycle2</t>
  </si>
  <si>
    <t>Abu Ayoob Al Ansari Primary School-Boys/ Cycle2</t>
  </si>
  <si>
    <t>Bin Ham</t>
  </si>
  <si>
    <t>Abdulla Bin Al Zubair Primary School-Boys/ Cycle2</t>
  </si>
  <si>
    <t>Al Erteqa'A</t>
  </si>
  <si>
    <t>Al Thuraya Private School</t>
  </si>
  <si>
    <t>Al Maktoom Primary School-Boys/ Cycle2</t>
  </si>
  <si>
    <t>Al Taawun</t>
  </si>
  <si>
    <t>Tahnoon Bin Mohammad</t>
  </si>
  <si>
    <t>Al Nahda National - Boys</t>
  </si>
  <si>
    <t>Aljazira Football Academy</t>
  </si>
  <si>
    <t>Shaml Primary School-Boys/ Cycle1 &amp; 2</t>
  </si>
  <si>
    <t>Al Qoua</t>
  </si>
  <si>
    <t>Jern Yafoor</t>
  </si>
  <si>
    <t>Al Samalia</t>
  </si>
  <si>
    <t>Darwish Bin Karam</t>
  </si>
  <si>
    <t>Khatt Primary And Secondary School-Boys</t>
  </si>
  <si>
    <t>Al Shaikh Sultan Bin Saqr Al Awwal Primary School</t>
  </si>
  <si>
    <t>Al Kharran Parents Council Classes</t>
  </si>
  <si>
    <t>Ibn Al Haytham Primary School-Boys/ Cycle2</t>
  </si>
  <si>
    <t>Massafi Primary And Secondary School-Boys</t>
  </si>
  <si>
    <t>Um Ghafa</t>
  </si>
  <si>
    <t>Al Hameediya Primary School-Boys/ Cycle2</t>
  </si>
  <si>
    <t>Bani Yas International Private</t>
  </si>
  <si>
    <t>New Indian Private Schoo - Ras Al Khaimah</t>
  </si>
  <si>
    <t>Al Mutanabi</t>
  </si>
  <si>
    <t>Al Ruwaad Model</t>
  </si>
  <si>
    <t>Al Yaher Private</t>
  </si>
  <si>
    <t>Al Dhaher</t>
  </si>
  <si>
    <t>Raffles International School- South</t>
  </si>
  <si>
    <t>The Indian International School</t>
  </si>
  <si>
    <t>Star International School- Mirdif</t>
  </si>
  <si>
    <t>Sultan Al Owais Primary School-Boys/ Cycle1</t>
  </si>
  <si>
    <t>Ahmad Bib Slyem Primary School-Boys/ Cycle1</t>
  </si>
  <si>
    <t>Happy Home English Private School - Sharjah</t>
  </si>
  <si>
    <t>Al Mustaqbal Private School</t>
  </si>
  <si>
    <t>Al Mawahib British Private School</t>
  </si>
  <si>
    <t>Al Itqan American Private School</t>
  </si>
  <si>
    <t>Al Shariga Model Primary School-Boys/ Cycle1</t>
  </si>
  <si>
    <t>Asmaa Primary School-Girls/ Cycle1</t>
  </si>
  <si>
    <t>Al Qassimiya Primary School-Boys/ Cycle1</t>
  </si>
  <si>
    <t>Al Nakhelat Primary School-Girls/ Cycle1</t>
  </si>
  <si>
    <t>Al Ghafiya Primary School-Boys/ Cycle1</t>
  </si>
  <si>
    <t>Ashbiliya Primary School-Girls</t>
  </si>
  <si>
    <t>Al Khan Primary School-Girls/ Cycle1</t>
  </si>
  <si>
    <t>Al Andalus Primary School-Girls/ Cycle1</t>
  </si>
  <si>
    <t>New Generation Private School In Sharjah</t>
  </si>
  <si>
    <t>Atekah Bin Zaid Primary School-Girls/ Cycle1</t>
  </si>
  <si>
    <t>Rabaa Al Adawiya Primary School-Girls/ Cycle1</t>
  </si>
  <si>
    <t>Al Hessn Primary School-Boys/ Cycle1</t>
  </si>
  <si>
    <t>Abdullah Bin Anas Primary School-Boys/ Cycle1</t>
  </si>
  <si>
    <t>Al Furqan Primary School-Boys/ Cycle1</t>
  </si>
  <si>
    <t>Fatema Bint Abdul Malek Primary School-Girls/ Cyc</t>
  </si>
  <si>
    <t>Juwaizah Primary School-Boys/ Cycle1</t>
  </si>
  <si>
    <t>Umm Al Fadel Bint Hamzah Model Primary School-Gir</t>
  </si>
  <si>
    <t>Omeir Bin Abi Waqqas Primary School-Boys/ Cycle1</t>
  </si>
  <si>
    <t>Afraa Bint Obaid Al Ansariya Primary School-Girls</t>
  </si>
  <si>
    <t>Al Rasheed Primary School-Boys/ Cycle1</t>
  </si>
  <si>
    <t>Shaikha Bint Saeed Model Primary School-Girls/ Cy</t>
  </si>
  <si>
    <t>Ibn Taimiya Primary School-Boys/ Cycle1</t>
  </si>
  <si>
    <t>Ammar Bin Yassir Primary School-Boys/ Cycle1</t>
  </si>
  <si>
    <t>Al Saad Indian Private School</t>
  </si>
  <si>
    <t>Al Hekma Private School - (Al Jarf) - Girls</t>
  </si>
  <si>
    <t>Al Iman Private School- Ajman</t>
  </si>
  <si>
    <t>Ajman Academy School</t>
  </si>
  <si>
    <t>Al Bathnah Primary School-Boys/ Cycle1</t>
  </si>
  <si>
    <t>Al Shoulaa Primary School-Girls/ Cycle1</t>
  </si>
  <si>
    <t>Jewairyah Bent Al Hareth Primary School-Girls/ Cy</t>
  </si>
  <si>
    <t>Al Ofuq Primary School-Girls/ Cycle2</t>
  </si>
  <si>
    <t>Zahrat Al Mada'En Primary School-Girls/ Cycle1</t>
  </si>
  <si>
    <t>Zaid Bin Haritha Primary School-Boys/ Cycle1</t>
  </si>
  <si>
    <t>Al Me'Aireedh Parents Council Classes For Girls</t>
  </si>
  <si>
    <t>Al Me'Aireedh Primary School-Boys/ Cycle1</t>
  </si>
  <si>
    <t>Al Barra'A Bin A'Zib Parents Council Classes For</t>
  </si>
  <si>
    <t>Al Ma'Mourah Parents Council Classes For Girls</t>
  </si>
  <si>
    <t>Salim Suheil Primary School-Boys/ Cycle1</t>
  </si>
  <si>
    <t>Al Bustan Primary School-Boys/ Cycle1</t>
  </si>
  <si>
    <t>Hissa Bint Saqr Primary School-Girls/ Cycle1</t>
  </si>
  <si>
    <t>Taryam Omran Primary School-Boys/ Cycle1</t>
  </si>
  <si>
    <t>British Ramsis Private School</t>
  </si>
  <si>
    <t>Nedaa Al Aslam Private School</t>
  </si>
  <si>
    <t>Al Hamraneyah Primary And Secondary School-Boys</t>
  </si>
  <si>
    <t>Al Yamama Primary School-Girls/ Cycle1</t>
  </si>
  <si>
    <t>Al Arabiya Private School</t>
  </si>
  <si>
    <t>St. Mary Catholic High School(Igcse)- Fujairah</t>
  </si>
  <si>
    <t>Al Ma'Mourah Parents Council Classes For Boys</t>
  </si>
  <si>
    <t>Al Somou</t>
  </si>
  <si>
    <t>Al Asalah</t>
  </si>
  <si>
    <t>Al Fateh</t>
  </si>
  <si>
    <t>Al Shaheen</t>
  </si>
  <si>
    <t>Omair Bin Yousef</t>
  </si>
  <si>
    <t>Ain Jaloot</t>
  </si>
  <si>
    <t>Al Waleed Bin Abdul Malek</t>
  </si>
  <si>
    <t>Al Sameeh</t>
  </si>
  <si>
    <t>Amro Bin Al Aas</t>
  </si>
  <si>
    <t>Al Ameen</t>
  </si>
  <si>
    <t>Al Taqaddom</t>
  </si>
  <si>
    <t>Sas Al Nakhl</t>
  </si>
  <si>
    <t>Al Bawadi Model</t>
  </si>
  <si>
    <t>Al Mostaqbal Model</t>
  </si>
  <si>
    <t>Al Raqiah</t>
  </si>
  <si>
    <t>Al Baheyah</t>
  </si>
  <si>
    <t>Ibn Sina</t>
  </si>
  <si>
    <t>Bani Yas</t>
  </si>
  <si>
    <t>Saad Ebnu Obadah</t>
  </si>
  <si>
    <t>Abdulla Bin Otaiba</t>
  </si>
  <si>
    <t>Hamoodah Bin Ali Model</t>
  </si>
  <si>
    <t>Halima Al Saadiah</t>
  </si>
  <si>
    <t>Al Loulo</t>
  </si>
  <si>
    <t>Al Mozdalefa</t>
  </si>
  <si>
    <t>Khadeejah Al Kubrah</t>
  </si>
  <si>
    <t>Al Tawheed</t>
  </si>
  <si>
    <t>Mohammad Bin Al Qasem</t>
  </si>
  <si>
    <t>Al Dhabianiah</t>
  </si>
  <si>
    <t>Al Bateen Model</t>
  </si>
  <si>
    <t>Emirates National - Al Manaser</t>
  </si>
  <si>
    <t>Al Muna Primary School - Ad</t>
  </si>
  <si>
    <t>Abu Mousa Al Ashaari Private S</t>
  </si>
  <si>
    <t>International Community Bran1</t>
  </si>
  <si>
    <t>Good Will Children Private</t>
  </si>
  <si>
    <t>Al Ahad</t>
  </si>
  <si>
    <t>Al Qema</t>
  </si>
  <si>
    <t>New Mezyad</t>
  </si>
  <si>
    <t>Al Tafawwoq</t>
  </si>
  <si>
    <t>Al Ain Model</t>
  </si>
  <si>
    <t>Al Tomooh</t>
  </si>
  <si>
    <t>Al Selaa</t>
  </si>
  <si>
    <t>Ahmed Bin Zayed</t>
  </si>
  <si>
    <t>Al Ghaith</t>
  </si>
  <si>
    <t>Ibn Khaldoon</t>
  </si>
  <si>
    <t>Salahuddin Al Ayyoubi</t>
  </si>
  <si>
    <t>Al Bairaq School C1</t>
  </si>
  <si>
    <t>Reefa'A</t>
  </si>
  <si>
    <t>Al Sadarah Model</t>
  </si>
  <si>
    <t>Shamma Bint Mohammad</t>
  </si>
  <si>
    <t>Al Rahba</t>
  </si>
  <si>
    <t>Al Theqa Model</t>
  </si>
  <si>
    <t>Ammoriyah</t>
  </si>
  <si>
    <t>Hili</t>
  </si>
  <si>
    <t>Al Marfa'A</t>
  </si>
  <si>
    <t>Bayaat Al Redhwan</t>
  </si>
  <si>
    <t>Al Khama'El Model</t>
  </si>
  <si>
    <t>Ghayathi</t>
  </si>
  <si>
    <t>Zayed Al Khair Model</t>
  </si>
  <si>
    <t>Crescent International Private</t>
  </si>
  <si>
    <t>Al Nahrawan</t>
  </si>
  <si>
    <t>Manar Al Ilm British</t>
  </si>
  <si>
    <t>Al Marfaa International</t>
  </si>
  <si>
    <t>Al Seddique</t>
  </si>
  <si>
    <t>Al Marwah</t>
  </si>
  <si>
    <t>International Community Kg</t>
  </si>
  <si>
    <t>Fatimah Bint Asad</t>
  </si>
  <si>
    <t>Kings’ School Nad Al Sheba</t>
  </si>
  <si>
    <t>SCIENCE_SCORE</t>
  </si>
  <si>
    <t>BANGLADESH</t>
  </si>
  <si>
    <t>ADEK</t>
  </si>
  <si>
    <t>AUSTRALIA</t>
  </si>
  <si>
    <t>AUSTRALIAN</t>
  </si>
  <si>
    <t>مدرسة المهاجرين للتعليم الأساسي للبنين</t>
  </si>
  <si>
    <t>PISA 2015</t>
  </si>
  <si>
    <t>مدرسة الادريسي للتعليم الأساسي للبنين</t>
  </si>
  <si>
    <t>مدرسة القيعان للتعليم الاساسي للبنين</t>
  </si>
  <si>
    <t>مدرسة البريرات للتعليم الأساسي للبنين /حلقة ثانية</t>
  </si>
  <si>
    <t>مدرسة ابن الهيثم للتعليم الأساسي للبنين</t>
  </si>
  <si>
    <t>مدرسة الحميدية للتعليم الأساسي للبنين</t>
  </si>
  <si>
    <t>مدرسة الضياء للتعليم الأساسي بنين</t>
  </si>
  <si>
    <t>مدرسة سيف بن حمد الشرقي للتعليم الأساسي والثانوي للبنين</t>
  </si>
  <si>
    <t>Hamdan Bin Mohamed School</t>
  </si>
  <si>
    <t>مدرسة أنس بن النضر للتعليم الأساسي والثانوي للبنين</t>
  </si>
  <si>
    <t>Al Ettehad Private School</t>
  </si>
  <si>
    <t>PRIVATE - PAKISTANI</t>
  </si>
  <si>
    <t>مدرسة حمدان بن راشد للتعليم الثانوي للبنين</t>
  </si>
  <si>
    <t>Al Maqam School</t>
  </si>
  <si>
    <t>0Ur Own English School</t>
  </si>
  <si>
    <t>PRIVATE - INDIAN</t>
  </si>
  <si>
    <t>مدرسة قرطبة للتعليم الأساسي للبنات</t>
  </si>
  <si>
    <t>مدرسة راشد بن حميد النموذجية للتعليم الأساسي / ح 2</t>
  </si>
  <si>
    <t>Sts Dubai - Boys</t>
  </si>
  <si>
    <t>PUBLIC - IAT</t>
  </si>
  <si>
    <t>مدرسة محمد بن حمد الشرقي للتعليم الثانوي للبنين</t>
  </si>
  <si>
    <t>PRIVATE - UK</t>
  </si>
  <si>
    <t>مدرسة محمد نور للتعليم الأساسي للبنين</t>
  </si>
  <si>
    <t>مدرسة العذبة للتعليم الأساسي للبنات</t>
  </si>
  <si>
    <t>مدرسة موسى بن نصير للتعليم الأساسي للبنين</t>
  </si>
  <si>
    <t>مدرسة احمد بن راشد للتعليم الأساسي للبنين-دبي</t>
  </si>
  <si>
    <t>مدرسة الشعراوي للتعليم الثانوي للبنين</t>
  </si>
  <si>
    <t>مدرسة الألفية للتعليم الأساسي للبنات</t>
  </si>
  <si>
    <t>PRIVATE - US</t>
  </si>
  <si>
    <t>مدرسة خت للتعليم الأساسي والثانوي بنين</t>
  </si>
  <si>
    <t>مدرسة آل مكتوم للتعليم الأساسي للبنين</t>
  </si>
  <si>
    <t>مدرسة عثمان بن عفان للتعليم الأساسي للبنين</t>
  </si>
  <si>
    <t>مدرسة حاتم الطائي للتعليم الأساسي والثانوي للبنين</t>
  </si>
  <si>
    <t>Al Gharbiya School</t>
  </si>
  <si>
    <t>Our Own English High School- Boys</t>
  </si>
  <si>
    <t>مدرسة البردي للتعليم الأساسي بنات</t>
  </si>
  <si>
    <t>مدرسة أحمد بن حنبل للتعليم الثانوي للبنين</t>
  </si>
  <si>
    <t>Sts Falaj Al Muala - Boys</t>
  </si>
  <si>
    <t>مدرسة النور الدولية الخاصة</t>
  </si>
  <si>
    <t>مدرسة أبوجندل للتعليم الأساسي للبنين</t>
  </si>
  <si>
    <t>Our Own English High School (Girls)</t>
  </si>
  <si>
    <t>Al Hosn School</t>
  </si>
  <si>
    <t>Pakistani Islamic Private School</t>
  </si>
  <si>
    <t>S.T.Marys Catholic High School(G.C.S.E)</t>
  </si>
  <si>
    <t>مدرسة المهلب للتعليم الأساسي للبنين</t>
  </si>
  <si>
    <t>مدرسة الرازي للتعليم الأساسي للبنين</t>
  </si>
  <si>
    <t>Ras Al Khaimah Academy(I.P)</t>
  </si>
  <si>
    <t>PRIVATE - IB</t>
  </si>
  <si>
    <t>الشعلة الخاصة (فرع - بنين)</t>
  </si>
  <si>
    <t>مدرسة صفية بنت عبدالمطلب للتعليم الاساسي ح2 بنات</t>
  </si>
  <si>
    <t>Sts Ras Al Khaimah - Boys</t>
  </si>
  <si>
    <t>Al Zayediya School  - Girls</t>
  </si>
  <si>
    <t>مدرسة المعارف للتعليم الثانوي للبنين</t>
  </si>
  <si>
    <t>مدرسة شعم للتعليم الأساسي والثانوي بنين</t>
  </si>
  <si>
    <t>مدرسة أم سقيم النموذجية للتعليم الأساسي للبنات</t>
  </si>
  <si>
    <t>Sts Abu Dhabi - Girls</t>
  </si>
  <si>
    <t>مدرسة حمد بن عبدالله الشرقي للتعليم الثانوي للبنين</t>
  </si>
  <si>
    <t>مدرسة قباء للتعليم الأساسي للبنات</t>
  </si>
  <si>
    <t>Sts Fujairah - Boys</t>
  </si>
  <si>
    <t>Emirate National Private School</t>
  </si>
  <si>
    <t>المعهد الديني للتعليم الأساسي والثانوي للبنين</t>
  </si>
  <si>
    <t>Baraem Al Ain Private School / Bani Yas</t>
  </si>
  <si>
    <t>مدرسة الضياء العلمية الخاصة</t>
  </si>
  <si>
    <t>Indian Private School</t>
  </si>
  <si>
    <t>مدرسة سعيد بن جبير للتعليم الثانوي للبنين</t>
  </si>
  <si>
    <t>مدرسة الخنساء للتعليم الأساسي للبنات</t>
  </si>
  <si>
    <t>مدرسة ند الحمر للتعليم الأساسي للبنات</t>
  </si>
  <si>
    <t>International Jubilee Private School</t>
  </si>
  <si>
    <t>Sts Sharjah - Boys</t>
  </si>
  <si>
    <t>Al Ansar International Private School</t>
  </si>
  <si>
    <t>مدرسة الاستقلال الخاصة</t>
  </si>
  <si>
    <t>مدرسة الراشدية للتعليم الثانوي للبنين</t>
  </si>
  <si>
    <t>Abdul Qader Al Jazaeri School</t>
  </si>
  <si>
    <t>مدرسة الأمير للتعليم الثانوي للبنين</t>
  </si>
  <si>
    <t>مدرسة راشد بن سعيد للتعليم الأساسي والثانوي للبنين</t>
  </si>
  <si>
    <t>مدرسة الخالدية للتعليم الثانوي للبنين</t>
  </si>
  <si>
    <t>Sts Ajman - Boys</t>
  </si>
  <si>
    <t>Khaled Bin Al Waleed School</t>
  </si>
  <si>
    <t>Middle East Private School</t>
  </si>
  <si>
    <t>مدرسة الإستقلال للتعليم الأساسي والثانوي للبنين</t>
  </si>
  <si>
    <t>مدرسة طنب للتعليم الثانوي للبنين</t>
  </si>
  <si>
    <t>مدرسة العروبة للتعليم الثانوي للبنين</t>
  </si>
  <si>
    <t>مدرسة الكويت للتعليم الأساسي للبنات</t>
  </si>
  <si>
    <t>Indian School Ajman L.L.C</t>
  </si>
  <si>
    <t>مدرسة دبي للتعليم الثانوي للبنين</t>
  </si>
  <si>
    <t>Sharjah Amrican International Private School</t>
  </si>
  <si>
    <t>مدرسة الجودة للتعليم الثانوي</t>
  </si>
  <si>
    <t>محمد بن راشد آل مكتوم النموذجية ت أس ث</t>
  </si>
  <si>
    <t>Aths Falaj Al Muala - Girls</t>
  </si>
  <si>
    <t>مدرسة السلام للتعليم الأساسي والثانوي للبنات</t>
  </si>
  <si>
    <t>Hamza Bin Abdel Muttalib School</t>
  </si>
  <si>
    <t>مدرسة الشافعي النموذجية للتعليم الاساسي / الحلقة الثانية</t>
  </si>
  <si>
    <t>Al Dar Private School</t>
  </si>
  <si>
    <t>Sts Falaj Al Muala - Girls</t>
  </si>
  <si>
    <t>مدرسة الوطن العربي للتعليم الأساسي والثانوي للبنين</t>
  </si>
  <si>
    <t>PRIVATE - PHILLIPINE</t>
  </si>
  <si>
    <t>Shakhbout Bin Sultan School</t>
  </si>
  <si>
    <t>Al Nahda National School - Boys</t>
  </si>
  <si>
    <t>مدرسة الشفاء بنت عبدالله للتعليم الثانوي للبنات</t>
  </si>
  <si>
    <t>The National Torches Private School</t>
  </si>
  <si>
    <t>مدرسة الحمرانية للتعليم الأساسي والثانوي للبنين</t>
  </si>
  <si>
    <t>مدرسة الرمس للتعليم الثانوي للبنين</t>
  </si>
  <si>
    <t>مدرسة الواحة للتعليم الأساسي والثانوي للبنات</t>
  </si>
  <si>
    <t>مدرسة الفجيرة للتعليم الأساسي للبنات</t>
  </si>
  <si>
    <t>مدرسة مارية القبطية للتعليم الثانوي للبنات</t>
  </si>
  <si>
    <t>Grace Valley Indian School</t>
  </si>
  <si>
    <t>اكاديمية الفجيرة العلمية الإسلامية</t>
  </si>
  <si>
    <t>Sts Abu Dhabi - Boys</t>
  </si>
  <si>
    <t>مدرسة رأس الخيمة للتعليم الثانوي للبنين</t>
  </si>
  <si>
    <t>مدرسة عاصم بن ثابت للتعليم الثانوي</t>
  </si>
  <si>
    <t>مدرسة عمر بن الخطاب النموذجية للتعليم الأساسي للبنين/ح2</t>
  </si>
  <si>
    <t>مدرسة الحكمة الخاصة</t>
  </si>
  <si>
    <t>مدرسة الراعفة ت أس - ث بنين</t>
  </si>
  <si>
    <t>0Ur Own English School(G.C.S.E)</t>
  </si>
  <si>
    <t>مدرسة النعمان بن بشير للتعليم الثانوي للبنين</t>
  </si>
  <si>
    <t>مدرسة سلمان الفارسي الخاصة</t>
  </si>
  <si>
    <t>Aths Ras Al Khaimah - Boys</t>
  </si>
  <si>
    <t>مدرسة ام القيوين للتعليم الأساسي للبنات</t>
  </si>
  <si>
    <t>المدرسة الوطنية - عجمان</t>
  </si>
  <si>
    <t>مدرسة مضب للتعليم الثانوي بنات</t>
  </si>
  <si>
    <t>مدرسة الوحيدة للتعليم الثانوي للبنين</t>
  </si>
  <si>
    <t>Al Ebtikar School</t>
  </si>
  <si>
    <t>Aths Abu Dhabi - Girls</t>
  </si>
  <si>
    <t>مدرسة سكينة بنت الحسين للتعليم الثانوي للبنات</t>
  </si>
  <si>
    <t>مدرسة الليسيلي للتعليم الأساسي والثانوي للبنات</t>
  </si>
  <si>
    <t>Maryam Bint Sultan School</t>
  </si>
  <si>
    <t>Al Nahda National School - Girls</t>
  </si>
  <si>
    <t>مدرسة السلف الصالح الخاصة</t>
  </si>
  <si>
    <t>Dar Al Uloom Private School - Abu Dhabi</t>
  </si>
  <si>
    <t>Al Maaref Private School</t>
  </si>
  <si>
    <t>مدرسة الابداع النموذجية للتعليم الأساسي للبنات</t>
  </si>
  <si>
    <t>مدرسة الراية للتعليم الثانوي للبنات</t>
  </si>
  <si>
    <t>مدرسة الرحيب للتعليم الأساسي والثانوي للبنات</t>
  </si>
  <si>
    <t>مدرسة آمنة بنت وهب للتعليم الثانوي للبنات</t>
  </si>
  <si>
    <t>مدرسة لبابة بنت الحارث للتعليم الأساسي والثانوي للبنات</t>
  </si>
  <si>
    <t>Um Al Emarat School</t>
  </si>
  <si>
    <t>Sts Ajman - Girls</t>
  </si>
  <si>
    <t>Hunain School</t>
  </si>
  <si>
    <t>مدرسة الإتقان للتعليم الأساسي والثانوي للبنات</t>
  </si>
  <si>
    <t>Aths Western Region - Girls</t>
  </si>
  <si>
    <t>مدرسة الوصل للتعليم الأساسي للبنات</t>
  </si>
  <si>
    <t>مدرسة جميلة بوحيرد للتعليم الثانوي للبنات</t>
  </si>
  <si>
    <t>مدرسة هيا بنت الحسين للتعليم الأساسي والثانوي للبنات</t>
  </si>
  <si>
    <t>مدرسة مسافي للتعليم الأساسي والثانوي للبنات</t>
  </si>
  <si>
    <t>Al Shahama School</t>
  </si>
  <si>
    <t>Al Isra’A Private School</t>
  </si>
  <si>
    <t>Khalifa Bin Zayed School</t>
  </si>
  <si>
    <t>مدرسة أسماء بنت عميس للتعليم الثانوي للبنات</t>
  </si>
  <si>
    <t>مدرسة الصحوة للتعليم الأساسي والثانوي للبنات</t>
  </si>
  <si>
    <t>مدرسة الصفا للتعليم الثانوي للبنين</t>
  </si>
  <si>
    <t>Aths Falaj Al Muala - Boys</t>
  </si>
  <si>
    <t>مدرسة زينب للتعليم الأساسي والثانوي للبنات</t>
  </si>
  <si>
    <t>مدرسة الجير للتعليم الثانوي للبنات</t>
  </si>
  <si>
    <t>مدرسة الحديبة للتعليم الثانوي للبنات</t>
  </si>
  <si>
    <t>Dubai Womens College High School</t>
  </si>
  <si>
    <t>Aths Fujairah - Boys</t>
  </si>
  <si>
    <t>مدرسة مزون للتعليم الأساسي والثانوي للبنات</t>
  </si>
  <si>
    <t>مدرسة المزايا الخاصة</t>
  </si>
  <si>
    <t>Al Naeem School</t>
  </si>
  <si>
    <t>Al Dahmaa School</t>
  </si>
  <si>
    <t>مدرسة مربح للتعليم الثانوي للبنات</t>
  </si>
  <si>
    <t>مدرسة الطويين للتعليم الأساسي والثانوي للبنات</t>
  </si>
  <si>
    <t>Aths Abu Dhabi - Boys</t>
  </si>
  <si>
    <t>مدرسة السيجي للتعليم الأساسي والثانوي للبنات</t>
  </si>
  <si>
    <t>Aths Ajman - Boys</t>
  </si>
  <si>
    <t>Al Jahili  School</t>
  </si>
  <si>
    <t>Deans International Private School(American)</t>
  </si>
  <si>
    <t>مدرسة السلمة للتعليم الثانوي للبنات</t>
  </si>
  <si>
    <t>مدرسة الهمهام للتعليم الثانوي للبنات</t>
  </si>
  <si>
    <t>Pakistan Higher Secondary School</t>
  </si>
  <si>
    <t>مدرسة جلفار للتعليم الثانوي للبنات</t>
  </si>
  <si>
    <t>مدرسة مزيرع للتعليم الأساسي والثانوي للبنات</t>
  </si>
  <si>
    <t>مدرسة القرائن للتعليم الأساسي والثانوي</t>
  </si>
  <si>
    <t>Omama Bint Al Harith School</t>
  </si>
  <si>
    <t>مدرسة أم المؤمنين للتعليم الثانوي للبنات</t>
  </si>
  <si>
    <t>مدرسة خولة بنت حكيم للتعليم الأساسي والثانوي للبنات</t>
  </si>
  <si>
    <t>Aths Dubai - Boys</t>
  </si>
  <si>
    <t>مدرسة الجرف للتعليم الثانوي للبنات</t>
  </si>
  <si>
    <t>مدرسة سودة بنت زمعة للتعليم الثانوي للبنات</t>
  </si>
  <si>
    <t>The Model Private School</t>
  </si>
  <si>
    <t>مدرسة فاطمة الزهراء للتعليم الثانوي للبنات</t>
  </si>
  <si>
    <t>مدرسة الماسة للتعليم الثانوي</t>
  </si>
  <si>
    <t>Seer Bani Yas School</t>
  </si>
  <si>
    <t>The New Indian School, Umm Al Quwain</t>
  </si>
  <si>
    <t>مدرسة الظيت للتعليم الثانوي للبنات</t>
  </si>
  <si>
    <t>Al Mawaheb School</t>
  </si>
  <si>
    <t>Shining Star International Privat School</t>
  </si>
  <si>
    <t>Dubai National School( Branch)</t>
  </si>
  <si>
    <t>Sharjah Public Private School/M</t>
  </si>
  <si>
    <t>Al Worood Academy Private Schools</t>
  </si>
  <si>
    <t>مدرسة منار الايمان الخاصة - بعجمان</t>
  </si>
  <si>
    <t>مدرسة الإمارات الخاصة-الفجيرة</t>
  </si>
  <si>
    <t>Al Ittihad School</t>
  </si>
  <si>
    <t>مدرسة زعبيل للتعليم الثانوي للبنات</t>
  </si>
  <si>
    <t>Abu Dhabi School</t>
  </si>
  <si>
    <t>Al Wahda Private School(American)</t>
  </si>
  <si>
    <t>Al Bateen Scientific Private School</t>
  </si>
  <si>
    <t>مدرسة دبا الفجيرة للتعليم الثانوي للبنات</t>
  </si>
  <si>
    <t>مدرسة النجاح للتعليم الأساسي والثانوي للبنات</t>
  </si>
  <si>
    <t>مدرسة الصفوح النموذجية</t>
  </si>
  <si>
    <t>مدرسة الظهرة للتعليم الأساسي والثانوي للبنات</t>
  </si>
  <si>
    <t>Aths Al Ain - Girls</t>
  </si>
  <si>
    <t>Aisha Bint Abi Baker School</t>
  </si>
  <si>
    <t>مدرسة أسماء بنت النعمان النموذجية</t>
  </si>
  <si>
    <t>مدرسة التربية الإسلامية الخاصة</t>
  </si>
  <si>
    <t>مدرسة فلج المعلا للتعليم الأساسي والثانوي للبنات</t>
  </si>
  <si>
    <t>مدرسة المعلا للتعليم الثانوي للبنات</t>
  </si>
  <si>
    <t>Beit Al Maqdes International Private School</t>
  </si>
  <si>
    <t>Indian School</t>
  </si>
  <si>
    <t>مدرسة الصباحية للتعليم الثانوي للبنات</t>
  </si>
  <si>
    <t>Sunrise English Private School</t>
  </si>
  <si>
    <t>مدرسة سمية بنت خياط للتعليم الأساسي والثانوي للبنات</t>
  </si>
  <si>
    <t>International Private School</t>
  </si>
  <si>
    <t>Aths Ajman - Girls</t>
  </si>
  <si>
    <t>مدرسة ابو عبيدة بن الجراح الخاصة</t>
  </si>
  <si>
    <t>Al Manhal International Private School</t>
  </si>
  <si>
    <t>Pakistan Islamia Higher Secondry School</t>
  </si>
  <si>
    <t>مدرسة الأقصى الخاصة</t>
  </si>
  <si>
    <t>مدرسة عجمان الخاصة</t>
  </si>
  <si>
    <t>Ajman Modern School</t>
  </si>
  <si>
    <t>Omer Bin Al Khatab Pakist. Islamic High School</t>
  </si>
  <si>
    <t>English Ideal Private School</t>
  </si>
  <si>
    <t>Asian International Private (Rowais)</t>
  </si>
  <si>
    <t>PRIVATE - CANADIAN</t>
  </si>
  <si>
    <t>Al National  School- Ajman</t>
  </si>
  <si>
    <t>مدرسة الخران المسائية / فصول مجلس آباء</t>
  </si>
  <si>
    <t>The British International School, Abu Dhabi</t>
  </si>
  <si>
    <t>Aths Sharjah - Boys</t>
  </si>
  <si>
    <t>مدرسة براعم الإيمان</t>
  </si>
  <si>
    <t>PRIVATE - SABIS</t>
  </si>
  <si>
    <t>مدرسة المعموره للبنين - مجلس آباء</t>
  </si>
  <si>
    <t>New Indian Private School</t>
  </si>
  <si>
    <t>Abu Dhabi Indian School</t>
  </si>
  <si>
    <t>Gems Americas Academy</t>
  </si>
  <si>
    <t>Al Nahda National School - Girls(Uk)</t>
  </si>
  <si>
    <t>Repton School Fz-Llc</t>
  </si>
  <si>
    <t>PISA 2018</t>
  </si>
  <si>
    <t>Abu Dhabi International Pvt</t>
  </si>
  <si>
    <t>Gems Winchester School -Fujairah</t>
  </si>
  <si>
    <t>North London Collegiate School Dubai</t>
  </si>
  <si>
    <t>Al Bateen School-Al Mushrif</t>
  </si>
  <si>
    <t>Victoria International Private School</t>
  </si>
  <si>
    <t>St. Mary’S Catholic High School  - Uk</t>
  </si>
  <si>
    <t>Alrashad British Private School</t>
  </si>
  <si>
    <t>Al-Noor Intrnational Private</t>
  </si>
  <si>
    <t>PRIVATE-MOE</t>
  </si>
  <si>
    <t>Philippine Emirates School</t>
  </si>
  <si>
    <t>Gems United Indian</t>
  </si>
  <si>
    <t>St. Mary’S Catholic High School  - Indian</t>
  </si>
  <si>
    <t>Our Own English School - Indian</t>
  </si>
  <si>
    <t>Abu Dhabi International- Mbz</t>
  </si>
  <si>
    <t>Abu Dhabi Indian - Branch 1</t>
  </si>
  <si>
    <t>Latifa For Girls</t>
  </si>
  <si>
    <t>Al Ma'Arifa International (Pvt) School</t>
  </si>
  <si>
    <t>New World American Pvt School</t>
  </si>
  <si>
    <t>Scholars Indian School</t>
  </si>
  <si>
    <t>National Private School- Ajman (Moe)</t>
  </si>
  <si>
    <t>Ajman Academy</t>
  </si>
  <si>
    <t>Gulf Asian English School</t>
  </si>
  <si>
    <t>The Private National Charity School (Alqadisiya Branch)</t>
  </si>
  <si>
    <t>Ras Al Khaimah Academy</t>
  </si>
  <si>
    <t>Ras Al Khaimah Academy (I.P)</t>
  </si>
  <si>
    <t>Global Indian International</t>
  </si>
  <si>
    <t>Jumairah Model Co-School For Basic Education/C1</t>
  </si>
  <si>
    <t>PUBLIC-MOE</t>
  </si>
  <si>
    <t>Al Shola Private School Boys</t>
  </si>
  <si>
    <t>Emirates Private British</t>
  </si>
  <si>
    <t>Liwa International Private</t>
  </si>
  <si>
    <t>Somayah Bint Khayat Girls' School For Basic And Secondary Education</t>
  </si>
  <si>
    <t>Al-Hudeiba Girls' School For Secondary Education</t>
  </si>
  <si>
    <t>Al Ahliya Private School</t>
  </si>
  <si>
    <t>Asma'A Bint Al-No'Aman Girls' School For Secondary Education</t>
  </si>
  <si>
    <t>Aths - Sharjah - Boys</t>
  </si>
  <si>
    <t>IAT</t>
  </si>
  <si>
    <t>Aishah Bint Othman  Basic And Secondary Model School</t>
  </si>
  <si>
    <t>Al-Shoala Private School</t>
  </si>
  <si>
    <t>International  Indian School</t>
  </si>
  <si>
    <t>Al Mawaheb</t>
  </si>
  <si>
    <t>Al-Asma'A Bint Al Harith Girls' School For Basic And Secondary Educat</t>
  </si>
  <si>
    <t>Aths – Al Ain – Girls – Al Aqabiya</t>
  </si>
  <si>
    <t>Al Qadesyah</t>
  </si>
  <si>
    <t>Our Own English School - Uk</t>
  </si>
  <si>
    <t>The Bloomington Academy</t>
  </si>
  <si>
    <t>Manor Hall International</t>
  </si>
  <si>
    <t>Noorah Bint Sultan Girls' School For Secondary Education</t>
  </si>
  <si>
    <t>Al Bridi  School For Basic/C2 &amp; Secondary Education</t>
  </si>
  <si>
    <t>Aths - Abu Dhabi - Girls</t>
  </si>
  <si>
    <t>Al Ula Private School</t>
  </si>
  <si>
    <t>The Gulf International Academy</t>
  </si>
  <si>
    <t>Al-Noaimeyah Girls' School For Basic And Secondary Education</t>
  </si>
  <si>
    <t>Khanoor</t>
  </si>
  <si>
    <t>Al-Ma'Refah School Basic  &amp; Secondary Education</t>
  </si>
  <si>
    <t>Al-Dhahra Girl S School For Basic And Secandary Education</t>
  </si>
  <si>
    <t>Mzeire'A Girls' School For Basic And Secondary Education</t>
  </si>
  <si>
    <t>Kedra Girls School For Basic And Secondary Education</t>
  </si>
  <si>
    <t>Amra Bint Abdel Rahman</t>
  </si>
  <si>
    <t>Al-Siji Preliminary &amp; Secondary Girls School</t>
  </si>
  <si>
    <t>Al-Najah Girls' School For Basic And Secondary Education</t>
  </si>
  <si>
    <t>Al Qalaa Elementary And Secondary School For Girl</t>
  </si>
  <si>
    <t>Sheikh Zayed Academy For Girls</t>
  </si>
  <si>
    <t>Al Huiteen</t>
  </si>
  <si>
    <t>Umm Omarah Girls' School For Seconadary Education</t>
  </si>
  <si>
    <t>Umm Al Quwain Girls' School For Basic Education/ Cycle 2</t>
  </si>
  <si>
    <t>Alameer English School</t>
  </si>
  <si>
    <t>Wadi Asfeni Boy'S School For Basic And Secondary Education</t>
  </si>
  <si>
    <t>National Private School- Ajman (Us)</t>
  </si>
  <si>
    <t>Aths - Ajman - Girls</t>
  </si>
  <si>
    <t>Aths - Dubai - Boys</t>
  </si>
  <si>
    <t>Al-Sufooh Girls' School For Secondary Education</t>
  </si>
  <si>
    <t>Aths - Abu Dhabi - Boys</t>
  </si>
  <si>
    <t>Fatma Bint Mubark</t>
  </si>
  <si>
    <t>Islamic Education Pvt. School</t>
  </si>
  <si>
    <t>Falaj-Al-Mualla Girls' School For Basic And Secondary Education</t>
  </si>
  <si>
    <t>Al-Salamah Girls' School For Secondary Education</t>
  </si>
  <si>
    <t>Sawdah Bint Zamah Girls' School For Secondary Education</t>
  </si>
  <si>
    <t>Aths - Fujairah - Boys</t>
  </si>
  <si>
    <t>Haya Bint Hussein Girls ' School For Basic Secondary Education</t>
  </si>
  <si>
    <t>Al-Sabaheya Girls' School For Secondary Education</t>
  </si>
  <si>
    <t>Al Jahili</t>
  </si>
  <si>
    <t>Jameelah Bu Haired Girls' School For Secondary Education</t>
  </si>
  <si>
    <t>Ain Al Khaleej Private School</t>
  </si>
  <si>
    <t>Al Ameer English School</t>
  </si>
  <si>
    <t>Khawla Bint Tahlaba School For Basic And Secondary Education For Girl</t>
  </si>
  <si>
    <t>Al-Tawien Preliminary &amp; Secondary Girls School</t>
  </si>
  <si>
    <t>Habitat Private School (Uaq Branch)</t>
  </si>
  <si>
    <t>Asma'A Bint Omais Girls' School For Secondary Education</t>
  </si>
  <si>
    <t>Dibba Al-Fujairah Secondary School</t>
  </si>
  <si>
    <t>Al Hekmah Private School</t>
  </si>
  <si>
    <t>Za'Abeil  Girls' School For Secondary Education</t>
  </si>
  <si>
    <t>Abu Dhabi Secondary</t>
  </si>
  <si>
    <t>Sweihan</t>
  </si>
  <si>
    <t>Wasit Model School</t>
  </si>
  <si>
    <t>Aths – Al Ain – Girls – Tahnoun Bin Mohammed  Educational Compl</t>
  </si>
  <si>
    <t>Julfar Girls' School For Secondary Education</t>
  </si>
  <si>
    <t>Masafi Preliminary &amp; Secondary Girls School</t>
  </si>
  <si>
    <t>Ruqya Secondary School For Girls</t>
  </si>
  <si>
    <t>Al-Dheet Girls' School For Secondary Education</t>
  </si>
  <si>
    <t>Al-Hoor  Girls' School For Basic Education</t>
  </si>
  <si>
    <t>Al-Jurf  Girls' School For Secondary Education</t>
  </si>
  <si>
    <t>Fatma Alzahraa For Secondary Education Girls</t>
  </si>
  <si>
    <t>Aishah Bint Abi Baker</t>
  </si>
  <si>
    <t>Al- Ghub Girls School For Basic Education/ Cycle 2</t>
  </si>
  <si>
    <t>Al-Arabiya  Private School</t>
  </si>
  <si>
    <t>Bu Koreyya</t>
  </si>
  <si>
    <t>Al Thaqafa Elementary And Secondary School For Girl</t>
  </si>
  <si>
    <t>Merbah Secondary Girls School</t>
  </si>
  <si>
    <t>Alrefa Secondary School For Girls</t>
  </si>
  <si>
    <t>Sukaina Bint Alhussein  Girls' School For Secondary Education</t>
  </si>
  <si>
    <t>Al-Itqan Preliminary &amp; Secondary Girls School</t>
  </si>
  <si>
    <t>Al-Laseeli Girl S School For Basic And Secondary Education</t>
  </si>
  <si>
    <t>Omamah Bint Al Harith</t>
  </si>
  <si>
    <t>Aths - Ajman - Boys</t>
  </si>
  <si>
    <t>Al Bataeeh Elementary And Secondary School For Girls</t>
  </si>
  <si>
    <t>Bahethat Al-Badeyah Girls' School For Secondary Education</t>
  </si>
  <si>
    <t>Alpha Private School</t>
  </si>
  <si>
    <t>A-Ro'Yah Girls' School For Basic And Secondary Education</t>
  </si>
  <si>
    <t>Al-Jeer Girls' School For Secondary Education</t>
  </si>
  <si>
    <t>Umm Al-Darda'A Girl'S School For Basic Education / Cycle 2</t>
  </si>
  <si>
    <t>Dunes International</t>
  </si>
  <si>
    <t>Alrawaby Private School</t>
  </si>
  <si>
    <t>Zeinab Girls' School For Basic And Secondary Education</t>
  </si>
  <si>
    <t>Aths - Ras Al Khaimah - Boys</t>
  </si>
  <si>
    <t>Al-Ma'Arif Boys' School For Secondary Education</t>
  </si>
  <si>
    <t>Aths – Al Ain – Boys – Tahnoun Bin Mohammed  Educational Comple</t>
  </si>
  <si>
    <t>Al-Hamham Girls' School For Secondary Education</t>
  </si>
  <si>
    <t>Sts - Ajman - Girls</t>
  </si>
  <si>
    <t>Manar Al Iman Private School - Ajman</t>
  </si>
  <si>
    <t>Khawlah Bint Hakeem Girls' School For Basic And Secondary Education</t>
  </si>
  <si>
    <t>Natl. Torches Private School</t>
  </si>
  <si>
    <t>Al Sahwa Elementary And Secondary School For Girls</t>
  </si>
  <si>
    <t>Aths - Falaj Al Muala - Boys</t>
  </si>
  <si>
    <t>Amna Bint Wahab Girls High School For Secondary Education</t>
  </si>
  <si>
    <t>Lubaba Bent Al-Hareth Preliminary &amp; Secondary Girls School</t>
  </si>
  <si>
    <t>Al Samha</t>
  </si>
  <si>
    <t>Al Maseera</t>
  </si>
  <si>
    <t>Al Ammal English High Private School</t>
  </si>
  <si>
    <t>Al Mdam Elementary And Secondary School For Boys</t>
  </si>
  <si>
    <t>Umm Al-Mo'Mneen Secondary Girls School</t>
  </si>
  <si>
    <t>Madhab Secondary Girls School</t>
  </si>
  <si>
    <t>Althameed Elementary And Secondary School For Girls</t>
  </si>
  <si>
    <t>Maryam Bint Sultan</t>
  </si>
  <si>
    <t>Al-Jazeerah Al-Hamra'A Boys' School For Basic And Secondary Education</t>
  </si>
  <si>
    <t>East Point Indian International School</t>
  </si>
  <si>
    <t>Al Shahama</t>
  </si>
  <si>
    <t>The Royal Academy- Ajman</t>
  </si>
  <si>
    <t>Al Salam Girls ' School For Basic Secondary Education</t>
  </si>
  <si>
    <t>Al Maahad Al Islami</t>
  </si>
  <si>
    <t>Al Khalideiah Boys' School For Basic/C2 &amp; Secondary Education</t>
  </si>
  <si>
    <t>Sts - Abu Dhabi - Girls</t>
  </si>
  <si>
    <t>Al Sariyah</t>
  </si>
  <si>
    <t>Dar Alsalam Private School</t>
  </si>
  <si>
    <t>Mareya Al-Qebteya Girls' School For Secondary Education</t>
  </si>
  <si>
    <t>Abu Tammam Preliminary &amp; Secondary School</t>
  </si>
  <si>
    <t>Al Hilaleyat Elementary And Secondary School For Girl</t>
  </si>
  <si>
    <t>Alsalaf Alsaleh Private School</t>
  </si>
  <si>
    <t>Sts- Dubai - Boys</t>
  </si>
  <si>
    <t>Bedaa Al Mutawa</t>
  </si>
  <si>
    <t>Diyar International Private School
 - Dibba</t>
  </si>
  <si>
    <t>Al-Rayah Girl S School For Secondary Education</t>
  </si>
  <si>
    <t>Ajman Girls' School For Secondary Education</t>
  </si>
  <si>
    <t>Tonb Boys' School For Secondary Education</t>
  </si>
  <si>
    <t>Sa'Eed Bin Jubair Boys' School For Secondary Education</t>
  </si>
  <si>
    <t>Abu Saeed Al-Khodrey Boys' School For Basic And Secondary Education</t>
  </si>
  <si>
    <t>Aths – Al Ain – Boys – Al Aqabiya</t>
  </si>
  <si>
    <t>The Religious Boys' School For Basic And Secondary Education</t>
  </si>
  <si>
    <t>Al Dhahera</t>
  </si>
  <si>
    <t>Al-Ameer Boys' School For Secondary Education</t>
  </si>
  <si>
    <t>Dubai Boys' School For Secondary Education</t>
  </si>
  <si>
    <t>Bayah</t>
  </si>
  <si>
    <t>Aths - Falaj Al Muala - Girls</t>
  </si>
  <si>
    <t>Umm Al Arab</t>
  </si>
  <si>
    <t>Salman Al-Farisy Private Boys School</t>
  </si>
  <si>
    <t>Hatem Al-Ta'Ee Boys' School For Basic And Secondary Education</t>
  </si>
  <si>
    <t>Um Al Emarat (Al Ain)</t>
  </si>
  <si>
    <t>Alheera Secondary School</t>
  </si>
  <si>
    <t>Um Al Emarat</t>
  </si>
  <si>
    <t>Hamad Bin Abdullah Al-Sharqi Secondary Boys School</t>
  </si>
  <si>
    <t>Al Ruwaad</t>
  </si>
  <si>
    <t>Emirates Private School Fujeirah</t>
  </si>
  <si>
    <t>Al Taleaa</t>
  </si>
  <si>
    <t>Al-Rams Boys' School For Secondary Education</t>
  </si>
  <si>
    <t>Saif Al-Ya'Rubi Boys' School For Secondary Education</t>
  </si>
  <si>
    <t>Hunain</t>
  </si>
  <si>
    <t>The Islamic Scientific Institute Boys' For Basic And Secondary Educat</t>
  </si>
  <si>
    <t>Emirates National - Mbz</t>
  </si>
  <si>
    <t>Al-Shefa'A Bint Abdullah For Secondary Education</t>
  </si>
  <si>
    <t>Al-Rashedia Boys' School For Secondary Education</t>
  </si>
  <si>
    <t>Homaid Bin Abdul-Aziz Boys' School For Secondary Education</t>
  </si>
  <si>
    <t>Al-Khalil Bin Ahmed Boys' School For Secondary Education</t>
  </si>
  <si>
    <t>Al Zayediyyah For Girls</t>
  </si>
  <si>
    <t>Rashid Bin Sa'Eed Boys' School For Basic And Secondary Education</t>
  </si>
  <si>
    <t>Al-Kharran Parent Council Classes</t>
  </si>
  <si>
    <t>The New Indian School</t>
  </si>
  <si>
    <t>Al-Waha Girls School For Basic And Secondary Education</t>
  </si>
  <si>
    <t>Wadi Al-Hillo Boys' School For Basic And Secondary Education</t>
  </si>
  <si>
    <t>Al-Jawdah Boys' School For Secondary Education</t>
  </si>
  <si>
    <t>Um Ammar Girls' School For Basic Education/ Cycle 2</t>
  </si>
  <si>
    <t>Al Ittihad</t>
  </si>
  <si>
    <t>The First Academy</t>
  </si>
  <si>
    <t>Al Mabade</t>
  </si>
  <si>
    <t>Al Dahmaa</t>
  </si>
  <si>
    <t>Al-Raefah Boys' School For Basic And Secondary Education</t>
  </si>
  <si>
    <t>Al Ataa</t>
  </si>
  <si>
    <t>Shamlboys' School For Basic Educatoin/ Cycle 2</t>
  </si>
  <si>
    <t>Khadeejah Girls' School For Basic Education/ Cycle 2</t>
  </si>
  <si>
    <t>Sts- Falaj Al Muala - Girls</t>
  </si>
  <si>
    <t>Ras Al-Khaimah Boys' School For Secondary Education</t>
  </si>
  <si>
    <t>Model Secondary School For Boys</t>
  </si>
  <si>
    <t>Taryam Omran Taryam Secondary For Boys</t>
  </si>
  <si>
    <t>Al Danat</t>
  </si>
  <si>
    <t>Ibn Khaldoun Private School</t>
  </si>
  <si>
    <t>Al-Wataneyah Boys' School For Basic Educatoin/ Cycle 2</t>
  </si>
  <si>
    <t>Sts- Western Region - Girls</t>
  </si>
  <si>
    <t>Al Naeem</t>
  </si>
  <si>
    <t>Al Manama Charity School</t>
  </si>
  <si>
    <t>Al Resalah</t>
  </si>
  <si>
    <t>Althameed Elementary And Secondary School For Boys</t>
  </si>
  <si>
    <t>Pakistani Islamic Higher Srcondry Private  School</t>
  </si>
  <si>
    <t>Al Khair</t>
  </si>
  <si>
    <t>Sts- Sharjah - Boys</t>
  </si>
  <si>
    <t>Shawkah Boys' School For Basic And Secondary Education</t>
  </si>
  <si>
    <t>Umm Sqaim Model Girls School For Basic Education / Cycle 2</t>
  </si>
  <si>
    <t>Al Tharawat National Private</t>
  </si>
  <si>
    <t>Al Manara Private Branch 1</t>
  </si>
  <si>
    <t>Al-Gheel Boys' School For Secondary Education</t>
  </si>
  <si>
    <t>Al Hikmah Private School - Al Jerf</t>
  </si>
  <si>
    <t>Ibn Hazm Boys' School For Basic And Secondary Education</t>
  </si>
  <si>
    <t>Pakistani Islamia H. Secondary School</t>
  </si>
  <si>
    <t>Al Soqoor</t>
  </si>
  <si>
    <t>Al Borooj</t>
  </si>
  <si>
    <t>Al-Tawien Boys' School Basic  &amp; Secondary Education</t>
  </si>
  <si>
    <t>Saif Ibn Hamad Al-Sharqi Preliminary &amp; Secondary  Boys School</t>
  </si>
  <si>
    <t>Al Reem</t>
  </si>
  <si>
    <t>Suhailah Girl'S School For Basic Education / Cycle 2</t>
  </si>
  <si>
    <t>Rashid For Boys</t>
  </si>
  <si>
    <t>Zeid Ibn Al-Khattab Preliminary Boys School / C2</t>
  </si>
  <si>
    <t>Al Zallaqah</t>
  </si>
  <si>
    <t>Al Massa Girls School For Secondary Education</t>
  </si>
  <si>
    <t>Al-Reyadah Girls' School For Basic Educatoin/ Cycle 2</t>
  </si>
  <si>
    <t>Al-Athbah Girl S School For Basic Education</t>
  </si>
  <si>
    <t>Gems Al Barsha National School For Girls</t>
  </si>
  <si>
    <t>Al Maleiha  Elementary And Secondary School For Boys</t>
  </si>
  <si>
    <t>Alsafa  Boys' School For Secondary Education</t>
  </si>
  <si>
    <t>Al-Mahmoud Boys' School For Secondary Education</t>
  </si>
  <si>
    <t>Al Muneera Private School</t>
  </si>
  <si>
    <t>Seer Bani Yas</t>
  </si>
  <si>
    <t>Al-Zawra'A Girls' School For Basic Education/ Cycle 2</t>
  </si>
  <si>
    <t>Nahel</t>
  </si>
  <si>
    <t>Al Maha</t>
  </si>
  <si>
    <t>Al Hemmah</t>
  </si>
  <si>
    <t>Nad Al-Hamar Girls' School For Basic Education / Cycle 2</t>
  </si>
  <si>
    <t>Al-Hamraneyah Boys' School For Basic And Secondary Education</t>
  </si>
  <si>
    <t>H. H. Shaikh Rashid Al Maktoum Pakistani School-Dubai ( English Lang)</t>
  </si>
  <si>
    <t>Sts - Ajman - Boys</t>
  </si>
  <si>
    <t>Mohammed Bin Hamad Al-Sharqi Secondary Boys School</t>
  </si>
  <si>
    <t>Anas Ibn Al-Nadar  Preliminary &amp; Secondary  Boys School</t>
  </si>
  <si>
    <t>Hamdan Bin Zayed</t>
  </si>
  <si>
    <t>Sts– Al Ain – Girls – Al Aqabiya</t>
  </si>
  <si>
    <t>Al-Khalidia Boys' School For Secondary Education</t>
  </si>
  <si>
    <t>Muath Bin Jabal Secondary School For Boys</t>
  </si>
  <si>
    <t>Khalifah Bin Zayed</t>
  </si>
  <si>
    <t>Umm Al-Ala' Preliminary Girls School / C2</t>
  </si>
  <si>
    <t>Khaled Bin Al Waleed</t>
  </si>
  <si>
    <t>Alrafea Secondary School For Boys</t>
  </si>
  <si>
    <t>Al Falah</t>
  </si>
  <si>
    <t>Dhaid Secondary School For Boys</t>
  </si>
  <si>
    <t>Massafi Boys' School For Basic And Secondary Education</t>
  </si>
  <si>
    <t>Al Zayediyyah</t>
  </si>
  <si>
    <t>Sts - Fujairah - Boys</t>
  </si>
  <si>
    <t>Aths - Western Region - Boys</t>
  </si>
  <si>
    <t>Shakhbout Bin Sultan</t>
  </si>
  <si>
    <t xml:space="preserve">Abdul Jalil Al Fahim </t>
  </si>
  <si>
    <t>Hamdan Bin Rashid Boys School For Secondary Education</t>
  </si>
  <si>
    <t>Sha'Am School For Basic Education And Secondary School Boys</t>
  </si>
  <si>
    <t>Aloroba Secondary School For Boys</t>
  </si>
  <si>
    <t>Alwasel Girls School For Basic Education / Cycle 2</t>
  </si>
  <si>
    <t>Al-Mena'Ee Boys' School For Basic And Secondary Education</t>
  </si>
  <si>
    <t>Um Al Fadhel Bint Al Hareth</t>
  </si>
  <si>
    <t>Um Kolthoom</t>
  </si>
  <si>
    <t>Al Khaznah</t>
  </si>
  <si>
    <t>Al Erteqaa</t>
  </si>
  <si>
    <t>Abdul Qader Al Jazaeri</t>
  </si>
  <si>
    <t>Diyar International Private School  - Fujairah</t>
  </si>
  <si>
    <t>Al-Wahidah Boys' School For Secondary Education</t>
  </si>
  <si>
    <t>That Al-Netaqain Girls' School For Basic Education/ Cycle 2</t>
  </si>
  <si>
    <t>Um Roman Bint Amer Elementary School For Girls</t>
  </si>
  <si>
    <t>Nazwa Elementary And Secondary School For Boys</t>
  </si>
  <si>
    <t>Abdul Rahman Bin Awf Boys' School For Basic Education /Cycle 2</t>
  </si>
  <si>
    <t>Hamza Bin Abdul Muttalib</t>
  </si>
  <si>
    <t>Al Aqsa  Private School</t>
  </si>
  <si>
    <t>Al Sammaliya</t>
  </si>
  <si>
    <t>Safiah Bint Hoyaye Preliminary Girls School / C2</t>
  </si>
  <si>
    <t>Sts- Ras Al Khaimah - Boys</t>
  </si>
  <si>
    <t>Aths - Western Region - Girls</t>
  </si>
  <si>
    <t>Sts- Falaj Al Muala - Boys</t>
  </si>
  <si>
    <t>Abdulla Al Salem Elementary School For Boys</t>
  </si>
  <si>
    <t>Abu Ayoob Al- Ansari  Boys' School For Basic Education/ Cycle2</t>
  </si>
  <si>
    <t>Khatt Boys' School L For Basic/C2 And Secondary Education</t>
  </si>
  <si>
    <t>Al Maali</t>
  </si>
  <si>
    <t>Mousa Bin Nuseir Boy'S School For Basic Education / Cycle 2</t>
  </si>
  <si>
    <t>Sts– Al Ain – Boys – Al Aqabiya</t>
  </si>
  <si>
    <t>Ibn Al-Qayyem Boy'S School For Basic Education / Cycle 2</t>
  </si>
  <si>
    <t>Baynouna</t>
  </si>
  <si>
    <t>Al-Alfia Girl S School For Basic Education / Cycle 2</t>
  </si>
  <si>
    <t>Al Ghazali</t>
  </si>
  <si>
    <t>Sts– Al Ain – Boys – Tahnoun Bin Mohammed  Educational Complex</t>
  </si>
  <si>
    <t>Ballat Al-Shuhada'A Boy'S School For Basic Education / Cycle 2</t>
  </si>
  <si>
    <t>Sts– Al Ain – Girls – Tahnoun Bin Mohammed  Educational Complex</t>
  </si>
  <si>
    <t>Al-Sha'Arawi Boys' School For Secondary Education</t>
  </si>
  <si>
    <t>Al Hosn</t>
  </si>
  <si>
    <t>Sts- Abu Dhabi - Boys</t>
  </si>
  <si>
    <t>Mohammad Noor Boys' School For Basic Education/C2</t>
  </si>
  <si>
    <t>Ghaleelah Boys Cchool For Basic Education/Cycle2</t>
  </si>
  <si>
    <t>Ali Bin Abi Talb Elementary School For Boys</t>
  </si>
  <si>
    <t>Mohammed Bin Rashid Al Maktoum Model School</t>
  </si>
  <si>
    <t>Al Adl</t>
  </si>
  <si>
    <t>Alhamrya Elementary And Secondary School For Boys</t>
  </si>
  <si>
    <t>Abdulla Bin Nasser Boys' School For Basic Education/ Cycle2</t>
  </si>
  <si>
    <t>Aal Yassir Boy'S School For Basic Education / Cycle 2</t>
  </si>
  <si>
    <t>Wishah Elementary School For Boys</t>
  </si>
  <si>
    <t>Abdulla Bin Al- Zubair  Boys' School For Basic Education/ Cycle2</t>
  </si>
  <si>
    <t>Al Shabhana</t>
  </si>
  <si>
    <t>Rashid Bin Humaid Model School For Basic Education / C 2</t>
  </si>
  <si>
    <t>Al Nouf Elementary School</t>
  </si>
  <si>
    <t>Ibn -Al-Haitham Boys' School For Basic Education/ Cycle2</t>
  </si>
  <si>
    <t>Sts- Western Region - Boys</t>
  </si>
  <si>
    <t>Al Dyeaa Middle School For Boys Cycle 2</t>
  </si>
  <si>
    <t>Saad Bin Moaath</t>
  </si>
  <si>
    <t>Ahmad Bin Rashed Boy'S School For Basic Education / Cycle 2</t>
  </si>
  <si>
    <t>Almohallab Boys' School For Basic Education/C2</t>
  </si>
  <si>
    <t>Al-Kuwait Girl S School For Basic Education / Cycle 2</t>
  </si>
  <si>
    <t>Al-Wattan Al-Arabi Boys' School For Basic And Secondary Education</t>
  </si>
  <si>
    <t>Al Gharbiya</t>
  </si>
  <si>
    <t>Al-No'Man Bin Basheer Boys' School For Secondary Education</t>
  </si>
  <si>
    <t>Al Nebras</t>
  </si>
  <si>
    <t>Alsahba Elementary School For Boys</t>
  </si>
  <si>
    <t>Al Tamayyoz</t>
  </si>
  <si>
    <t>Assem Bin Thabit Secondary Education School</t>
  </si>
  <si>
    <t>Al Quaa</t>
  </si>
  <si>
    <t>Alqarayen Boys' School For Basic Education / Cycle 2</t>
  </si>
  <si>
    <t>Al-Qudwa  Boys' School For Basic Education/ Cycle2</t>
  </si>
  <si>
    <t>Al Qudra</t>
  </si>
  <si>
    <t>Al-Qe'An Preliminary Boys School / C2</t>
  </si>
  <si>
    <t>Othman Bin Abee Al-A'As Boys' School For Basic Educatoin/ Cycle 2</t>
  </si>
  <si>
    <t>Saif Al-Dawlah Preliminary Boys School / C2</t>
  </si>
  <si>
    <t>Al-Shafey Boys Model School For Basic Education / Cycle 2</t>
  </si>
  <si>
    <t>Shamlgirls' School For Basic Educatoin/ Cycle 1-2</t>
  </si>
  <si>
    <t>Alrazi Boys' School For Basic Education/C2</t>
  </si>
  <si>
    <t>TEST_TYPE</t>
  </si>
  <si>
    <t>Reading Score</t>
  </si>
  <si>
    <t>TIMSS Grade 4</t>
  </si>
  <si>
    <t>Mathematics Score</t>
  </si>
  <si>
    <t>TIMSS Grade 8</t>
  </si>
  <si>
    <t>Science Score</t>
  </si>
  <si>
    <t>REGION_AR</t>
  </si>
  <si>
    <t>SCHOOL_TYPE_AR</t>
  </si>
  <si>
    <t>CURRICULUM_AR</t>
  </si>
  <si>
    <t>TEST_TYPE_AR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</si>
</sst>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5" xr16:uid="{6688E8CB-4ECF-4822-96FA-FFD0A758C05D}" autoFormatId="16" applyNumberFormats="0" applyBorderFormats="0" applyFontFormats="0" applyPatternFormats="0" applyAlignmentFormats="0" applyWidthHeightFormats="0">
  <queryTableRefresh nextId="16" unboundColumnsRight="4">
    <queryTableFields count="15">
      <queryTableField id="1" name="REGION" tableColumnId="1"/>
      <queryTableField id="2" name="SCHOOL_NAME" tableColumnId="2"/>
      <queryTableField id="3" name="SCHOOL_TYPE" tableColumnId="3"/>
      <queryTableField id="4" name="CURRICULUM" tableColumnId="4"/>
      <queryTableField id="5" name="READING_SCORE" tableColumnId="5"/>
      <queryTableField id="6" name="YEAR" tableColumnId="6"/>
      <queryTableField id="7" name="TEST_NAME" tableColumnId="7"/>
      <queryTableField id="8" name="MATH_SCORE" tableColumnId="8"/>
      <queryTableField id="9" name="GRADE" tableColumnId="9"/>
      <queryTableField id="10" name="SCIENCE_SCORE" tableColumnId="10"/>
      <queryTableField id="11" name="TEST_TYPE" tableColumnId="11"/>
      <queryTableField id="12" dataBound="0" tableColumnId="12"/>
      <queryTableField id="13" dataBound="0" tableColumnId="13"/>
      <queryTableField id="14" dataBound="0" tableColumnId="14"/>
      <queryTableField id="15" dataBound="0" tableColumnId="1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3" xr16:uid="{0772C8B9-46F4-4581-9865-1753146FBBCA}" autoFormatId="16" applyNumberFormats="0" applyBorderFormats="0" applyFontFormats="0" applyPatternFormats="0" applyAlignmentFormats="0" applyWidthHeightFormats="0">
  <queryTableRefresh nextId="8">
    <queryTableFields count="7">
      <queryTableField id="1" name="REGION" tableColumnId="1"/>
      <queryTableField id="2" name="SCHOOL_NAME" tableColumnId="2"/>
      <queryTableField id="3" name="SCHOOL_TYPE" tableColumnId="3"/>
      <queryTableField id="4" name="CURRICULUM" tableColumnId="4"/>
      <queryTableField id="5" name="READING_SCORE" tableColumnId="5"/>
      <queryTableField id="6" name="YEAR" tableColumnId="6"/>
      <queryTableField id="7" name="TEST_NAME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4" xr16:uid="{C1375390-B3B4-472A-9307-DE29D6C187C4}" autoFormatId="16" applyNumberFormats="0" applyBorderFormats="0" applyFontFormats="0" applyPatternFormats="0" applyAlignmentFormats="0" applyWidthHeightFormats="0">
  <queryTableRefresh nextId="8">
    <queryTableFields count="7">
      <queryTableField id="1" name="REGION" tableColumnId="1"/>
      <queryTableField id="2" name="SCHOOL_NAME" tableColumnId="2"/>
      <queryTableField id="3" name="SCHOOL_TYPE" tableColumnId="3"/>
      <queryTableField id="4" name="CURRICULUM" tableColumnId="4"/>
      <queryTableField id="5" name="SCIENCE_SCORE" tableColumnId="5"/>
      <queryTableField id="6" name="YEAR" tableColumnId="6"/>
      <queryTableField id="7" name="TEST_NAME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" xr16:uid="{FB52F2BD-7479-4EA8-B88C-94A6201E8C4B}" autoFormatId="16" applyNumberFormats="0" applyBorderFormats="0" applyFontFormats="0" applyPatternFormats="0" applyAlignmentFormats="0" applyWidthHeightFormats="0">
  <queryTableRefresh nextId="8">
    <queryTableFields count="7">
      <queryTableField id="1" name="REGION" tableColumnId="1"/>
      <queryTableField id="2" name="SCHOOL_NAME" tableColumnId="2"/>
      <queryTableField id="3" name="SCHOOL_TYPE" tableColumnId="3"/>
      <queryTableField id="4" name="CURRICULUM" tableColumnId="4"/>
      <queryTableField id="5" name="MATH_SCORE" tableColumnId="5"/>
      <queryTableField id="6" name="YEAR" tableColumnId="6"/>
      <queryTableField id="7" name="TEST_NAME" tableColumnId="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7" xr16:uid="{8B130035-6742-44B6-8456-F155A9634DAC}" autoFormatId="16" applyNumberFormats="0" applyBorderFormats="0" applyFontFormats="0" applyPatternFormats="0" applyAlignmentFormats="0" applyWidthHeightFormats="0">
  <queryTableRefresh nextId="9">
    <queryTableFields count="8">
      <queryTableField id="1" name="REGION" tableColumnId="1"/>
      <queryTableField id="2" name="SCHOOL_NAME" tableColumnId="2"/>
      <queryTableField id="3" name="CURRICULUM" tableColumnId="3"/>
      <queryTableField id="4" name="SCHOOL_TYPE" tableColumnId="4"/>
      <queryTableField id="5" name="SCIENCE_SCORE" tableColumnId="5"/>
      <queryTableField id="6" name="GRADE" tableColumnId="6"/>
      <queryTableField id="7" name="YEAR" tableColumnId="7"/>
      <queryTableField id="8" name="TEST_NAME" tableColumnId="8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E53B62B2-4727-4006-831B-3AFBF663ADF4}" autoFormatId="16" applyNumberFormats="0" applyBorderFormats="0" applyFontFormats="0" applyPatternFormats="0" applyAlignmentFormats="0" applyWidthHeightFormats="0">
  <queryTableRefresh nextId="9">
    <queryTableFields count="8">
      <queryTableField id="1" name="REGION" tableColumnId="1"/>
      <queryTableField id="2" name="SCHOOL_NAME" tableColumnId="2"/>
      <queryTableField id="3" name="CURRICULUM" tableColumnId="3"/>
      <queryTableField id="4" name="SCHOOL_TYPE" tableColumnId="4"/>
      <queryTableField id="5" name="MATH_SCORE" tableColumnId="5"/>
      <queryTableField id="6" name="GRADE" tableColumnId="6"/>
      <queryTableField id="7" name="YEAR" tableColumnId="7"/>
      <queryTableField id="8" name="TEST_NAME" tableColumnId="8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8D364DD-C0DE-4F22-B376-754AB80FE33B}" autoFormatId="16" applyNumberFormats="0" applyBorderFormats="0" applyFontFormats="0" applyPatternFormats="0" applyAlignmentFormats="0" applyWidthHeightFormats="0">
  <queryTableRefresh nextId="8">
    <queryTableFields count="7">
      <queryTableField id="1" name="REGION" tableColumnId="1"/>
      <queryTableField id="2" name="SCHOOL_NAME" tableColumnId="2"/>
      <queryTableField id="3" name="SCHOOL_TYPE" tableColumnId="3"/>
      <queryTableField id="4" name="CURRICULUM" tableColumnId="4"/>
      <queryTableField id="5" name="READING_SCORE" tableColumnId="5"/>
      <queryTableField id="6" name="YEAR" tableColumnId="6"/>
      <queryTableField id="7" name="TEST_NAME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1D2748C-6A19-467D-8C90-F7185F423E6A}" name="TEST_SCORES" displayName="TEST_SCORES" ref="A1:O8275" tableType="queryTable" totalsRowShown="0">
  <autoFilter ref="A1:O8275" xr:uid="{21D2748C-6A19-467D-8C90-F7185F423E6A}"/>
  <tableColumns count="15">
    <tableColumn id="1" xr3:uid="{7C77AC09-F086-46DD-997F-ABB5CB05B216}" uniqueName="1" name="REGION" queryTableFieldId="1" dataDxfId="33"/>
    <tableColumn id="2" xr3:uid="{BD21422F-20F9-4694-9353-BEC30171A8D9}" uniqueName="2" name="SCHOOL_NAME" queryTableFieldId="2" dataDxfId="32"/>
    <tableColumn id="3" xr3:uid="{AD0DC5FB-8D1C-49DE-B9AC-24EF912A400A}" uniqueName="3" name="SCHOOL_TYPE" queryTableFieldId="3" dataDxfId="31"/>
    <tableColumn id="4" xr3:uid="{2409433A-DC6D-4306-BBF8-569B22D68900}" uniqueName="4" name="CURRICULUM" queryTableFieldId="4" dataDxfId="30"/>
    <tableColumn id="5" xr3:uid="{8B895CAA-9BA3-4C31-B929-74A741577C3C}" uniqueName="5" name="READING_SCORE" queryTableFieldId="5"/>
    <tableColumn id="6" xr3:uid="{BA3FAD28-3E4E-4384-BF22-D9849E2257FF}" uniqueName="6" name="YEAR" queryTableFieldId="6"/>
    <tableColumn id="7" xr3:uid="{102F1CFA-7BBC-4DBD-AF9D-5AB012304D4F}" uniqueName="7" name="TEST_NAME" queryTableFieldId="7"/>
    <tableColumn id="8" xr3:uid="{D44DD3CC-E268-4004-9D85-48B7A32EF259}" uniqueName="8" name="MATH_SCORE" queryTableFieldId="8"/>
    <tableColumn id="9" xr3:uid="{C28F52F0-DBC3-4E4F-ABF2-61BB278BCBF2}" uniqueName="9" name="GRADE" queryTableFieldId="9" dataDxfId="29"/>
    <tableColumn id="10" xr3:uid="{7EF241C0-A871-4491-A6CC-4EABADD020BF}" uniqueName="10" name="SCIENCE_SCORE" queryTableFieldId="10"/>
    <tableColumn id="11" xr3:uid="{983DD09A-A7B9-4FD1-A00A-F3986FEB7475}" uniqueName="11" name="TEST_TYPE" queryTableFieldId="11" dataDxfId="28"/>
    <tableColumn id="12" xr3:uid="{445969C8-831E-48F8-912E-1FDC26A203B4}" uniqueName="12" name="REGION_AR" queryTableFieldId="12" dataDxfId="27">
      <calculatedColumnFormula array="1">_xlfn.SWITCH(A2,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calculatedColumnFormula>
    </tableColumn>
    <tableColumn id="13" xr3:uid="{8BC91CDB-F2D8-4288-B0A9-FDE4B86B8F3D}" uniqueName="13" name="SCHOOL_TYPE_AR" queryTableFieldId="13" dataDxfId="26">
      <calculatedColumnFormula array="1">_xlfn.SWITCH(C2,
"Public","حكومي",
"Private","خاص",
"Public ","حكومي",
"")</calculatedColumnFormula>
    </tableColumn>
    <tableColumn id="14" xr3:uid="{4459DF5F-B460-43AF-9B18-65A3374F6932}" uniqueName="14" name="CURRICULUM_AR" queryTableFieldId="14" dataDxfId="0">
      <calculatedColumnFormula array="1">_xlfn.SWITCH(D2,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calculatedColumnFormula>
    </tableColumn>
    <tableColumn id="15" xr3:uid="{E001047F-FEB1-4AB8-A3CA-F6CE65F08B28}" uniqueName="15" name="TEST_TYPE_AR" queryTableFieldId="15" dataDxfId="1">
      <calculatedColumnFormula array="1">_xlfn.SWITCH(K2,
"Reading Score","درجة القراءة",
"Mathematics Score","درجة الرياضيات",
"Science Score","نقاط العلوم",
"")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4425EB0-81A7-4631-8A30-AE0A28ABED7F}" name="PISA_READING" displayName="PISA_READING" ref="A1:G1041" tableType="queryTable" totalsRowShown="0">
  <autoFilter ref="A1:G1041" xr:uid="{04425EB0-81A7-4631-8A30-AE0A28ABED7F}"/>
  <tableColumns count="7">
    <tableColumn id="1" xr3:uid="{4329C011-D975-4D3F-BBEC-64A1FE4CAF32}" uniqueName="1" name="REGION" queryTableFieldId="1" dataDxfId="25"/>
    <tableColumn id="2" xr3:uid="{85542755-0276-4371-AE16-21214DE8D6FE}" uniqueName="2" name="SCHOOL_NAME" queryTableFieldId="2" dataDxfId="24"/>
    <tableColumn id="3" xr3:uid="{89F2095A-D417-46CF-BB35-41024BBF42F6}" uniqueName="3" name="SCHOOL_TYPE" queryTableFieldId="3" dataDxfId="23"/>
    <tableColumn id="4" xr3:uid="{0C5CB415-04DE-4B37-A11B-72CD6C5CA3BD}" uniqueName="4" name="CURRICULUM" queryTableFieldId="4" dataDxfId="22"/>
    <tableColumn id="5" xr3:uid="{534C7860-F897-4832-8A47-39BF94CDF443}" uniqueName="5" name="READING_SCORE" queryTableFieldId="5"/>
    <tableColumn id="6" xr3:uid="{8FC05F2B-D723-4C33-ABED-27B471E69888}" uniqueName="6" name="YEAR" queryTableFieldId="6"/>
    <tableColumn id="7" xr3:uid="{D789F582-92AB-496B-96B2-112F016DAA80}" uniqueName="7" name="TEST_NAME" queryTableField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8473C6B-C2D0-40DA-8247-D20334EA3C25}" name="PISA_SCIENCE" displayName="PISA_SCIENCE" ref="A1:G1041" tableType="queryTable" totalsRowShown="0">
  <autoFilter ref="A1:G1041" xr:uid="{A8473C6B-C2D0-40DA-8247-D20334EA3C25}"/>
  <tableColumns count="7">
    <tableColumn id="1" xr3:uid="{A5BC1C23-0660-47CE-9CC1-4134C9874049}" uniqueName="1" name="REGION" queryTableFieldId="1" dataDxfId="21"/>
    <tableColumn id="2" xr3:uid="{78F2A276-1335-40A9-85CD-B2603784B8D0}" uniqueName="2" name="SCHOOL_NAME" queryTableFieldId="2" dataDxfId="20"/>
    <tableColumn id="3" xr3:uid="{3F450E64-E679-4D7E-860C-CA657EB635A9}" uniqueName="3" name="SCHOOL_TYPE" queryTableFieldId="3" dataDxfId="19"/>
    <tableColumn id="4" xr3:uid="{4FE50BC6-F20C-4C78-898F-1F11D8E5E2EC}" uniqueName="4" name="CURRICULUM" queryTableFieldId="4" dataDxfId="18"/>
    <tableColumn id="5" xr3:uid="{F18EA56F-DC01-4366-8A33-82B8798C81EC}" uniqueName="5" name="SCIENCE_SCORE" queryTableFieldId="5"/>
    <tableColumn id="6" xr3:uid="{7B617E55-3BA6-4EF6-8E6C-D537ACD9E3E3}" uniqueName="6" name="YEAR" queryTableFieldId="6"/>
    <tableColumn id="7" xr3:uid="{46750462-EC16-484D-9B8E-40826CE5A941}" uniqueName="7" name="TEST_NAME" queryTableFieldId="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46FF504-4591-462C-A4B4-F24DED741B0A}" name="PISA_MATH" displayName="PISA_MATH" ref="A1:G1041" tableType="queryTable" totalsRowShown="0">
  <autoFilter ref="A1:G1041" xr:uid="{846FF504-4591-462C-A4B4-F24DED741B0A}"/>
  <tableColumns count="7">
    <tableColumn id="1" xr3:uid="{8D551685-7234-45E1-B1DB-CB9C4623F746}" uniqueName="1" name="REGION" queryTableFieldId="1" dataDxfId="17"/>
    <tableColumn id="2" xr3:uid="{7661A680-5F91-4814-9F24-20E9F3B28490}" uniqueName="2" name="SCHOOL_NAME" queryTableFieldId="2" dataDxfId="16"/>
    <tableColumn id="3" xr3:uid="{497361E0-F882-416E-9EB1-B754DC3C9B0A}" uniqueName="3" name="SCHOOL_TYPE" queryTableFieldId="3" dataDxfId="15"/>
    <tableColumn id="4" xr3:uid="{9953C536-CFE4-4F5F-9319-3FF41926AC8B}" uniqueName="4" name="CURRICULUM" queryTableFieldId="4" dataDxfId="14"/>
    <tableColumn id="5" xr3:uid="{5B8FC1FE-E3F4-47CA-BF5A-369AA9983D30}" uniqueName="5" name="MATH_SCORE" queryTableFieldId="5"/>
    <tableColumn id="6" xr3:uid="{282E1CF5-7BC9-460F-8A2E-8CA63D10B673}" uniqueName="6" name="YEAR" queryTableFieldId="6"/>
    <tableColumn id="7" xr3:uid="{2980EAE5-07A3-4C2C-80C3-E64B3696FDE8}" uniqueName="7" name="TEST_NAME" queryTableFieldId="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5DA0D32-692C-4A28-8686-B07C76621BD9}" name="TIMSS_SCIENCE" displayName="TIMSS_SCIENCE" ref="A1:H2344" tableType="queryTable" totalsRowShown="0">
  <autoFilter ref="A1:H2344" xr:uid="{C5DA0D32-692C-4A28-8686-B07C76621BD9}"/>
  <tableColumns count="8">
    <tableColumn id="1" xr3:uid="{0823383D-0E81-49D5-B30D-741428DD8241}" uniqueName="1" name="REGION" queryTableFieldId="1" dataDxfId="13"/>
    <tableColumn id="2" xr3:uid="{BF26E938-F31D-41A3-9FBC-43846E3EC554}" uniqueName="2" name="SCHOOL_NAME" queryTableFieldId="2" dataDxfId="12"/>
    <tableColumn id="3" xr3:uid="{F1C0C566-F40B-4A0E-AA6E-D03866BEFF7D}" uniqueName="3" name="CURRICULUM" queryTableFieldId="3" dataDxfId="11"/>
    <tableColumn id="4" xr3:uid="{2067D0AF-ACB4-407A-A230-BA563251810B}" uniqueName="4" name="SCHOOL_TYPE" queryTableFieldId="4" dataDxfId="10"/>
    <tableColumn id="5" xr3:uid="{F43B83F9-AB80-407A-B911-F3632B46617B}" uniqueName="5" name="SCIENCE_SCORE" queryTableFieldId="5"/>
    <tableColumn id="6" xr3:uid="{35299008-902C-42F2-86F1-6E402A8DA5F9}" uniqueName="6" name="GRADE" queryTableFieldId="6"/>
    <tableColumn id="7" xr3:uid="{899B0F29-4B79-4385-A538-56CF0E8EB8EC}" uniqueName="7" name="YEAR" queryTableFieldId="7"/>
    <tableColumn id="8" xr3:uid="{AB7B57F1-8B03-4E31-B98F-FAD816B18E20}" uniqueName="8" name="TEST_NAME" queryTableFieldId="8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4559F71-2CA5-4480-9508-9F01E895FCF0}" name="TIMSS_MATH" displayName="TIMSS_MATH" ref="A1:H2344" tableType="queryTable" totalsRowShown="0">
  <autoFilter ref="A1:H2344" xr:uid="{B4559F71-2CA5-4480-9508-9F01E895FCF0}"/>
  <tableColumns count="8">
    <tableColumn id="1" xr3:uid="{003126DC-9469-4331-917B-03075AFD5C9D}" uniqueName="1" name="REGION" queryTableFieldId="1" dataDxfId="9"/>
    <tableColumn id="2" xr3:uid="{CE7F8987-7265-4D87-97A9-C8740680CD2D}" uniqueName="2" name="SCHOOL_NAME" queryTableFieldId="2" dataDxfId="8"/>
    <tableColumn id="3" xr3:uid="{92A0F32E-49F7-4008-9862-674CB25DBA0D}" uniqueName="3" name="CURRICULUM" queryTableFieldId="3" dataDxfId="7"/>
    <tableColumn id="4" xr3:uid="{C6812F7E-90B3-4ED9-A56D-FE2BFD8B1090}" uniqueName="4" name="SCHOOL_TYPE" queryTableFieldId="4" dataDxfId="6"/>
    <tableColumn id="5" xr3:uid="{592FFCC8-E491-4196-9F7B-1367CD2AF591}" uniqueName="5" name="MATH_SCORE" queryTableFieldId="5"/>
    <tableColumn id="6" xr3:uid="{353E788A-8F28-4226-A3D8-2D3651C49607}" uniqueName="6" name="GRADE" queryTableFieldId="6"/>
    <tableColumn id="7" xr3:uid="{29A5843D-E086-4CB8-A6AC-779C1A63B4E5}" uniqueName="7" name="YEAR" queryTableFieldId="7"/>
    <tableColumn id="8" xr3:uid="{A36B0B9C-957B-4184-837C-6DCC9FACF1F5}" uniqueName="8" name="TEST_NAME" queryTableFieldId="8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2CC3DB-4F77-44B4-A79B-12B510F8001C}" name="PIRLS_SCORE" displayName="PIRLS_SCORE" ref="A1:G469" tableType="queryTable" totalsRowShown="0">
  <autoFilter ref="A1:G469" xr:uid="{D92CC3DB-4F77-44B4-A79B-12B510F8001C}"/>
  <tableColumns count="7">
    <tableColumn id="1" xr3:uid="{AE66F549-513B-4AF1-8E4C-8680A90A2D5C}" uniqueName="1" name="REGION" queryTableFieldId="1" dataDxfId="5"/>
    <tableColumn id="2" xr3:uid="{4A1DC13D-0E01-4859-8487-EF0934C2C18C}" uniqueName="2" name="SCHOOL_NAME" queryTableFieldId="2" dataDxfId="4"/>
    <tableColumn id="3" xr3:uid="{B02668E0-F54E-4863-857A-868ABAB0F243}" uniqueName="3" name="SCHOOL_TYPE" queryTableFieldId="3" dataDxfId="3"/>
    <tableColumn id="4" xr3:uid="{AC620504-5DE6-45A1-B4AA-ACB43D44C45D}" uniqueName="4" name="CURRICULUM" queryTableFieldId="4" dataDxfId="2"/>
    <tableColumn id="5" xr3:uid="{79437F84-6E7D-4FC6-9CF9-E1D7F601580C}" uniqueName="5" name="READING_SCORE" queryTableFieldId="5"/>
    <tableColumn id="6" xr3:uid="{56A5F19B-427C-4327-AA78-0D90E3F2766E}" uniqueName="6" name="YEAR" queryTableFieldId="6"/>
    <tableColumn id="7" xr3:uid="{5DC4BAEE-10D7-4E20-BA94-0523988301C0}" uniqueName="7" name="TEST_NAME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2CF6E-8803-46AE-BDD4-C551E4E67F06}">
  <dimension ref="A1:O8275"/>
  <sheetViews>
    <sheetView tabSelected="1" topLeftCell="B1" workbookViewId="0">
      <selection activeCell="N1737" sqref="N1737"/>
    </sheetView>
  </sheetViews>
  <sheetFormatPr defaultRowHeight="15" x14ac:dyDescent="0.25"/>
  <cols>
    <col min="1" max="1" width="15.28515625" bestFit="1" customWidth="1"/>
    <col min="2" max="2" width="81.140625" bestFit="1" customWidth="1"/>
    <col min="3" max="3" width="16.5703125" bestFit="1" customWidth="1"/>
    <col min="4" max="4" width="19.42578125" bestFit="1" customWidth="1"/>
    <col min="5" max="5" width="19.140625" bestFit="1" customWidth="1"/>
    <col min="6" max="6" width="8" bestFit="1" customWidth="1"/>
    <col min="7" max="7" width="13.7109375" bestFit="1" customWidth="1"/>
    <col min="8" max="8" width="15.85546875" bestFit="1" customWidth="1"/>
    <col min="9" max="9" width="13.42578125" bestFit="1" customWidth="1"/>
    <col min="10" max="10" width="19" bestFit="1" customWidth="1"/>
    <col min="11" max="11" width="18" bestFit="1" customWidth="1"/>
    <col min="12" max="12" width="13.85546875" bestFit="1" customWidth="1"/>
    <col min="13" max="13" width="20" bestFit="1" customWidth="1"/>
    <col min="14" max="14" width="19.140625" bestFit="1" customWidth="1"/>
    <col min="15" max="15" width="13.855468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495</v>
      </c>
      <c r="I1" t="s">
        <v>496</v>
      </c>
      <c r="J1" t="s">
        <v>1518</v>
      </c>
      <c r="K1" t="s">
        <v>2112</v>
      </c>
      <c r="L1" t="s">
        <v>2118</v>
      </c>
      <c r="M1" t="s">
        <v>2119</v>
      </c>
      <c r="N1" t="s">
        <v>2120</v>
      </c>
      <c r="O1" t="s">
        <v>2121</v>
      </c>
    </row>
    <row r="2" spans="1:15" x14ac:dyDescent="0.25">
      <c r="A2" t="s">
        <v>7</v>
      </c>
      <c r="B2" t="s">
        <v>8</v>
      </c>
      <c r="C2" t="s">
        <v>9</v>
      </c>
      <c r="D2" t="s">
        <v>10</v>
      </c>
      <c r="E2">
        <v>339.22529808000007</v>
      </c>
      <c r="F2">
        <v>2016</v>
      </c>
      <c r="G2" t="s">
        <v>11</v>
      </c>
      <c r="K2" t="s">
        <v>2113</v>
      </c>
      <c r="L2" t="str" cm="1">
        <f t="array" ref="L2">_xlfn.SWITCH(A2,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" t="str" cm="1">
        <f t="array" ref="M2">_xlfn.SWITCH(C2,
"Public","حكومي",
"Private","خاص",
"Public ","حكومي",
"")</f>
        <v>حكومي</v>
      </c>
      <c r="N2" t="str" cm="1">
        <f t="array" ref="N2">_xlfn.SWITCH(D2,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2" t="str" cm="1">
        <f t="array" ref="O2">_xlfn.SWITCH(K2,
"Reading Score","درجة القراءة",
"Mathematics Score","درجة الرياضيات",
"Science Score","نقاط العلوم",
"")</f>
        <v>درجة القراءة</v>
      </c>
    </row>
    <row r="3" spans="1:15" x14ac:dyDescent="0.25">
      <c r="A3" t="s">
        <v>7</v>
      </c>
      <c r="B3" t="s">
        <v>12</v>
      </c>
      <c r="C3" t="s">
        <v>9</v>
      </c>
      <c r="D3" t="s">
        <v>10</v>
      </c>
      <c r="E3">
        <v>314.80446573333336</v>
      </c>
      <c r="F3">
        <v>2016</v>
      </c>
      <c r="G3" t="s">
        <v>11</v>
      </c>
      <c r="K3" t="s">
        <v>2113</v>
      </c>
      <c r="L3" t="str" cm="1">
        <f t="array" ref="L3">_xlfn.SWITCH(A3,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" t="str" cm="1">
        <f t="array" ref="M3">_xlfn.SWITCH(C3,
"Public","حكومي",
"Private","خاص",
"Public ","حكومي",
"")</f>
        <v>حكومي</v>
      </c>
      <c r="N3" t="str" cm="1">
        <f t="array" ref="N3">_xlfn.SWITCH(D3,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3" t="str" cm="1">
        <f t="array" ref="O3">_xlfn.SWITCH(K3,
"Reading Score","درجة القراءة",
"Mathematics Score","درجة الرياضيات",
"Science Score","نقاط العلوم",
"")</f>
        <v>درجة القراءة</v>
      </c>
    </row>
    <row r="4" spans="1:15" x14ac:dyDescent="0.25">
      <c r="A4" t="s">
        <v>7</v>
      </c>
      <c r="B4" t="s">
        <v>13</v>
      </c>
      <c r="C4" t="s">
        <v>9</v>
      </c>
      <c r="D4" t="s">
        <v>10</v>
      </c>
      <c r="E4">
        <v>320.54452407999975</v>
      </c>
      <c r="F4">
        <v>2016</v>
      </c>
      <c r="G4" t="s">
        <v>11</v>
      </c>
      <c r="K4" t="s">
        <v>2113</v>
      </c>
      <c r="L4" t="str" cm="1">
        <f t="array" ref="L4">_xlfn.SWITCH(A4,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" t="str" cm="1">
        <f t="array" ref="M4">_xlfn.SWITCH(C4,
"Public","حكومي",
"Private","خاص",
"Public ","حكومي",
"")</f>
        <v>حكومي</v>
      </c>
      <c r="N4" t="str" cm="1">
        <f t="array" ref="N4">_xlfn.SWITCH(D4,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4" t="str" cm="1">
        <f t="array" ref="O4">_xlfn.SWITCH(K4,
"Reading Score","درجة القراءة",
"Mathematics Score","درجة الرياضيات",
"Science Score","نقاط العلوم",
"")</f>
        <v>درجة القراءة</v>
      </c>
    </row>
    <row r="5" spans="1:15" x14ac:dyDescent="0.25">
      <c r="A5" t="s">
        <v>7</v>
      </c>
      <c r="B5" t="s">
        <v>14</v>
      </c>
      <c r="C5" t="s">
        <v>9</v>
      </c>
      <c r="D5" t="s">
        <v>10</v>
      </c>
      <c r="E5">
        <v>410.82458492307694</v>
      </c>
      <c r="F5">
        <v>2016</v>
      </c>
      <c r="G5" t="s">
        <v>11</v>
      </c>
      <c r="K5" t="s">
        <v>2113</v>
      </c>
      <c r="L5" t="str" cm="1">
        <f t="array" ref="L5">_xlfn.SWITCH(A5,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" t="str" cm="1">
        <f t="array" ref="M5">_xlfn.SWITCH(C5,
"Public","حكومي",
"Private","خاص",
"Public ","حكومي",
"")</f>
        <v>حكومي</v>
      </c>
      <c r="N5" t="str" cm="1">
        <f t="array" ref="N5">_xlfn.SWITCH(D5,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5" t="str" cm="1">
        <f t="array" ref="O5">_xlfn.SWITCH(K5,
"Reading Score","درجة القراءة",
"Mathematics Score","درجة الرياضيات",
"Science Score","نقاط العلوم",
"")</f>
        <v>درجة القراءة</v>
      </c>
    </row>
    <row r="6" spans="1:15" x14ac:dyDescent="0.25">
      <c r="A6" t="s">
        <v>7</v>
      </c>
      <c r="B6" t="s">
        <v>15</v>
      </c>
      <c r="C6" t="s">
        <v>9</v>
      </c>
      <c r="D6" t="s">
        <v>10</v>
      </c>
      <c r="E6">
        <v>306.30276530000003</v>
      </c>
      <c r="F6">
        <v>2016</v>
      </c>
      <c r="G6" t="s">
        <v>11</v>
      </c>
      <c r="K6" t="s">
        <v>2113</v>
      </c>
      <c r="L6" t="str" cm="1">
        <f t="array" ref="L6">_xlfn.SWITCH(A6,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" t="str" cm="1">
        <f t="array" ref="M6">_xlfn.SWITCH(C6,
"Public","حكومي",
"Private","خاص",
"Public ","حكومي",
"")</f>
        <v>حكومي</v>
      </c>
      <c r="N6" t="str" cm="1">
        <f t="array" ref="N6">_xlfn.SWITCH(D6,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6" t="str" cm="1">
        <f t="array" ref="O6">_xlfn.SWITCH(K6,
"Reading Score","درجة القراءة",
"Mathematics Score","درجة الرياضيات",
"Science Score","نقاط العلوم",
"")</f>
        <v>درجة القراءة</v>
      </c>
    </row>
    <row r="7" spans="1:15" x14ac:dyDescent="0.25">
      <c r="A7" t="s">
        <v>7</v>
      </c>
      <c r="B7" t="s">
        <v>16</v>
      </c>
      <c r="C7" t="s">
        <v>9</v>
      </c>
      <c r="D7" t="s">
        <v>10</v>
      </c>
      <c r="E7">
        <v>324.83788293333333</v>
      </c>
      <c r="F7">
        <v>2016</v>
      </c>
      <c r="G7" t="s">
        <v>11</v>
      </c>
      <c r="K7" t="s">
        <v>2113</v>
      </c>
      <c r="L7" t="str" cm="1">
        <f t="array" ref="L7">_xlfn.SWITCH(A7,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" t="str" cm="1">
        <f t="array" ref="M7">_xlfn.SWITCH(C7,
"Public","حكومي",
"Private","خاص",
"Public ","حكومي",
"")</f>
        <v>حكومي</v>
      </c>
      <c r="N7" t="str" cm="1">
        <f t="array" ref="N7">_xlfn.SWITCH(D7,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7" t="str" cm="1">
        <f t="array" ref="O7">_xlfn.SWITCH(K7,
"Reading Score","درجة القراءة",
"Mathematics Score","درجة الرياضيات",
"Science Score","نقاط العلوم",
"")</f>
        <v>درجة القراءة</v>
      </c>
    </row>
    <row r="8" spans="1:15" x14ac:dyDescent="0.25">
      <c r="A8" t="s">
        <v>7</v>
      </c>
      <c r="B8" t="s">
        <v>17</v>
      </c>
      <c r="C8" t="s">
        <v>9</v>
      </c>
      <c r="D8" t="s">
        <v>10</v>
      </c>
      <c r="E8">
        <v>350.02127238095238</v>
      </c>
      <c r="F8">
        <v>2016</v>
      </c>
      <c r="G8" t="s">
        <v>11</v>
      </c>
      <c r="K8" t="s">
        <v>2113</v>
      </c>
      <c r="L8" t="str" cm="1">
        <f t="array" ref="L8">_xlfn.SWITCH(A8,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" t="str" cm="1">
        <f t="array" ref="M8">_xlfn.SWITCH(C8,
"Public","حكومي",
"Private","خاص",
"Public ","حكومي",
"")</f>
        <v>حكومي</v>
      </c>
      <c r="N8" t="str" cm="1">
        <f t="array" ref="N8">_xlfn.SWITCH(D8,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8" t="str" cm="1">
        <f t="array" ref="O8">_xlfn.SWITCH(K8,
"Reading Score","درجة القراءة",
"Mathematics Score","درجة الرياضيات",
"Science Score","نقاط العلوم",
"")</f>
        <v>درجة القراءة</v>
      </c>
    </row>
    <row r="9" spans="1:15" x14ac:dyDescent="0.25">
      <c r="A9" t="s">
        <v>7</v>
      </c>
      <c r="B9" t="s">
        <v>18</v>
      </c>
      <c r="C9" t="s">
        <v>9</v>
      </c>
      <c r="D9" t="s">
        <v>10</v>
      </c>
      <c r="E9">
        <v>347.58616950000004</v>
      </c>
      <c r="F9">
        <v>2016</v>
      </c>
      <c r="G9" t="s">
        <v>11</v>
      </c>
      <c r="K9" t="s">
        <v>2113</v>
      </c>
      <c r="L9" t="str" cm="1">
        <f t="array" ref="L9">_xlfn.SWITCH(A9,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9" t="str" cm="1">
        <f t="array" ref="M9">_xlfn.SWITCH(C9,
"Public","حكومي",
"Private","خاص",
"Public ","حكومي",
"")</f>
        <v>حكومي</v>
      </c>
      <c r="N9" t="str" cm="1">
        <f t="array" ref="N9">_xlfn.SWITCH(D9,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9" t="str" cm="1">
        <f t="array" ref="O9">_xlfn.SWITCH(K9,
"Reading Score","درجة القراءة",
"Mathematics Score","درجة الرياضيات",
"Science Score","نقاط العلوم",
"")</f>
        <v>درجة القراءة</v>
      </c>
    </row>
    <row r="10" spans="1:15" x14ac:dyDescent="0.25">
      <c r="A10" t="s">
        <v>7</v>
      </c>
      <c r="B10" t="s">
        <v>19</v>
      </c>
      <c r="C10" t="s">
        <v>9</v>
      </c>
      <c r="D10" t="s">
        <v>10</v>
      </c>
      <c r="E10">
        <v>338.13796086956506</v>
      </c>
      <c r="F10">
        <v>2016</v>
      </c>
      <c r="G10" t="s">
        <v>11</v>
      </c>
      <c r="K10" t="s">
        <v>2113</v>
      </c>
      <c r="L10" t="str" cm="1">
        <f t="array" ref="L10">_xlfn.SWITCH(A10,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0" t="str" cm="1">
        <f t="array" ref="M10">_xlfn.SWITCH(C10,
"Public","حكومي",
"Private","خاص",
"Public ","حكومي",
"")</f>
        <v>حكومي</v>
      </c>
      <c r="N10" t="str" cm="1">
        <f t="array" ref="N10">_xlfn.SWITCH(D10,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0" t="str" cm="1">
        <f t="array" ref="O10">_xlfn.SWITCH(K10,
"Reading Score","درجة القراءة",
"Mathematics Score","درجة الرياضيات",
"Science Score","نقاط العلوم",
"")</f>
        <v>درجة القراءة</v>
      </c>
    </row>
    <row r="11" spans="1:15" x14ac:dyDescent="0.25">
      <c r="A11" t="s">
        <v>7</v>
      </c>
      <c r="B11" t="s">
        <v>20</v>
      </c>
      <c r="C11" t="s">
        <v>9</v>
      </c>
      <c r="D11" t="s">
        <v>10</v>
      </c>
      <c r="E11">
        <v>253.04861109090925</v>
      </c>
      <c r="F11">
        <v>2016</v>
      </c>
      <c r="G11" t="s">
        <v>11</v>
      </c>
      <c r="K11" t="s">
        <v>2113</v>
      </c>
      <c r="L11" t="str" cm="1">
        <f t="array" ref="L11">_xlfn.SWITCH(A11,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1" t="str" cm="1">
        <f t="array" ref="M11">_xlfn.SWITCH(C11,
"Public","حكومي",
"Private","خاص",
"Public ","حكومي",
"")</f>
        <v>حكومي</v>
      </c>
      <c r="N11" t="str" cm="1">
        <f t="array" ref="N11">_xlfn.SWITCH(D11,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1" t="str" cm="1">
        <f t="array" ref="O11">_xlfn.SWITCH(K11,
"Reading Score","درجة القراءة",
"Mathematics Score","درجة الرياضيات",
"Science Score","نقاط العلوم",
"")</f>
        <v>درجة القراءة</v>
      </c>
    </row>
    <row r="12" spans="1:15" x14ac:dyDescent="0.25">
      <c r="A12" t="s">
        <v>7</v>
      </c>
      <c r="B12" t="s">
        <v>21</v>
      </c>
      <c r="C12" t="s">
        <v>9</v>
      </c>
      <c r="D12" t="s">
        <v>10</v>
      </c>
      <c r="E12">
        <v>343.13621434782601</v>
      </c>
      <c r="F12">
        <v>2016</v>
      </c>
      <c r="G12" t="s">
        <v>11</v>
      </c>
      <c r="K12" t="s">
        <v>2113</v>
      </c>
      <c r="L12" t="str" cm="1">
        <f t="array" ref="L12">_xlfn.SWITCH(A12,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2" t="str" cm="1">
        <f t="array" ref="M12">_xlfn.SWITCH(C12,
"Public","حكومي",
"Private","خاص",
"Public ","حكومي",
"")</f>
        <v>حكومي</v>
      </c>
      <c r="N12" t="str" cm="1">
        <f t="array" ref="N12">_xlfn.SWITCH(D12,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2" t="str" cm="1">
        <f t="array" ref="O12">_xlfn.SWITCH(K12,
"Reading Score","درجة القراءة",
"Mathematics Score","درجة الرياضيات",
"Science Score","نقاط العلوم",
"")</f>
        <v>درجة القراءة</v>
      </c>
    </row>
    <row r="13" spans="1:15" x14ac:dyDescent="0.25">
      <c r="A13" t="s">
        <v>7</v>
      </c>
      <c r="B13" t="s">
        <v>22</v>
      </c>
      <c r="C13" t="s">
        <v>9</v>
      </c>
      <c r="D13" t="s">
        <v>10</v>
      </c>
      <c r="E13">
        <v>418.06989695652157</v>
      </c>
      <c r="F13">
        <v>2016</v>
      </c>
      <c r="G13" t="s">
        <v>11</v>
      </c>
      <c r="K13" t="s">
        <v>2113</v>
      </c>
      <c r="L13" t="str" cm="1">
        <f t="array" ref="L13">_xlfn.SWITCH(A13,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3" t="str" cm="1">
        <f t="array" ref="M13">_xlfn.SWITCH(C13,
"Public","حكومي",
"Private","خاص",
"Public ","حكومي",
"")</f>
        <v>حكومي</v>
      </c>
      <c r="N13" t="str" cm="1">
        <f t="array" ref="N13">_xlfn.SWITCH(D13,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3" t="str" cm="1">
        <f t="array" ref="O13">_xlfn.SWITCH(K13,
"Reading Score","درجة القراءة",
"Mathematics Score","درجة الرياضيات",
"Science Score","نقاط العلوم",
"")</f>
        <v>درجة القراءة</v>
      </c>
    </row>
    <row r="14" spans="1:15" x14ac:dyDescent="0.25">
      <c r="A14" t="s">
        <v>7</v>
      </c>
      <c r="B14" t="s">
        <v>23</v>
      </c>
      <c r="C14" t="s">
        <v>9</v>
      </c>
      <c r="D14" t="s">
        <v>10</v>
      </c>
      <c r="E14">
        <v>343.92327053846151</v>
      </c>
      <c r="F14">
        <v>2016</v>
      </c>
      <c r="G14" t="s">
        <v>11</v>
      </c>
      <c r="K14" t="s">
        <v>2113</v>
      </c>
      <c r="L14" t="str" cm="1">
        <f t="array" ref="L14">_xlfn.SWITCH(A14,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4" t="str" cm="1">
        <f t="array" ref="M14">_xlfn.SWITCH(C14,
"Public","حكومي",
"Private","خاص",
"Public ","حكومي",
"")</f>
        <v>حكومي</v>
      </c>
      <c r="N14" t="str" cm="1">
        <f t="array" ref="N14">_xlfn.SWITCH(D14,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4" t="str" cm="1">
        <f t="array" ref="O14">_xlfn.SWITCH(K14,
"Reading Score","درجة القراءة",
"Mathematics Score","درجة الرياضيات",
"Science Score","نقاط العلوم",
"")</f>
        <v>درجة القراءة</v>
      </c>
    </row>
    <row r="15" spans="1:15" x14ac:dyDescent="0.25">
      <c r="A15" t="s">
        <v>7</v>
      </c>
      <c r="B15" t="s">
        <v>24</v>
      </c>
      <c r="C15" t="s">
        <v>9</v>
      </c>
      <c r="D15" t="s">
        <v>10</v>
      </c>
      <c r="E15">
        <v>291.28476809999995</v>
      </c>
      <c r="F15">
        <v>2016</v>
      </c>
      <c r="G15" t="s">
        <v>11</v>
      </c>
      <c r="K15" t="s">
        <v>2113</v>
      </c>
      <c r="L15" t="str" cm="1">
        <f t="array" ref="L15">_xlfn.SWITCH(A15,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5" t="str" cm="1">
        <f t="array" ref="M15">_xlfn.SWITCH(C15,
"Public","حكومي",
"Private","خاص",
"Public ","حكومي",
"")</f>
        <v>حكومي</v>
      </c>
      <c r="N15" t="str" cm="1">
        <f t="array" ref="N15">_xlfn.SWITCH(D15,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5" t="str" cm="1">
        <f t="array" ref="O15">_xlfn.SWITCH(K15,
"Reading Score","درجة القراءة",
"Mathematics Score","درجة الرياضيات",
"Science Score","نقاط العلوم",
"")</f>
        <v>درجة القراءة</v>
      </c>
    </row>
    <row r="16" spans="1:15" x14ac:dyDescent="0.25">
      <c r="A16" t="s">
        <v>7</v>
      </c>
      <c r="B16" t="s">
        <v>25</v>
      </c>
      <c r="C16" t="s">
        <v>9</v>
      </c>
      <c r="D16" t="s">
        <v>10</v>
      </c>
      <c r="E16">
        <v>299.0706365454547</v>
      </c>
      <c r="F16">
        <v>2016</v>
      </c>
      <c r="G16" t="s">
        <v>11</v>
      </c>
      <c r="K16" t="s">
        <v>2113</v>
      </c>
      <c r="L16" t="str" cm="1">
        <f t="array" ref="L16">_xlfn.SWITCH(A16,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6" t="str" cm="1">
        <f t="array" ref="M16">_xlfn.SWITCH(C16,
"Public","حكومي",
"Private","خاص",
"Public ","حكومي",
"")</f>
        <v>حكومي</v>
      </c>
      <c r="N16" t="str" cm="1">
        <f t="array" ref="N16">_xlfn.SWITCH(D16,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6" t="str" cm="1">
        <f t="array" ref="O16">_xlfn.SWITCH(K16,
"Reading Score","درجة القراءة",
"Mathematics Score","درجة الرياضيات",
"Science Score","نقاط العلوم",
"")</f>
        <v>درجة القراءة</v>
      </c>
    </row>
    <row r="17" spans="1:15" x14ac:dyDescent="0.25">
      <c r="A17" t="s">
        <v>7</v>
      </c>
      <c r="B17" t="s">
        <v>26</v>
      </c>
      <c r="C17" t="s">
        <v>9</v>
      </c>
      <c r="D17" t="s">
        <v>10</v>
      </c>
      <c r="E17">
        <v>423.55424968421056</v>
      </c>
      <c r="F17">
        <v>2016</v>
      </c>
      <c r="G17" t="s">
        <v>11</v>
      </c>
      <c r="K17" t="s">
        <v>2113</v>
      </c>
      <c r="L17" t="str" cm="1">
        <f t="array" ref="L17">_xlfn.SWITCH(A17,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7" t="str" cm="1">
        <f t="array" ref="M17">_xlfn.SWITCH(C17,
"Public","حكومي",
"Private","خاص",
"Public ","حكومي",
"")</f>
        <v>حكومي</v>
      </c>
      <c r="N17" t="str" cm="1">
        <f t="array" ref="N17">_xlfn.SWITCH(D17,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7" t="str" cm="1">
        <f t="array" ref="O17">_xlfn.SWITCH(K17,
"Reading Score","درجة القراءة",
"Mathematics Score","درجة الرياضيات",
"Science Score","نقاط العلوم",
"")</f>
        <v>درجة القراءة</v>
      </c>
    </row>
    <row r="18" spans="1:15" x14ac:dyDescent="0.25">
      <c r="A18" t="s">
        <v>7</v>
      </c>
      <c r="B18" t="s">
        <v>27</v>
      </c>
      <c r="C18" t="s">
        <v>9</v>
      </c>
      <c r="D18" t="s">
        <v>10</v>
      </c>
      <c r="E18">
        <v>315.10527099999996</v>
      </c>
      <c r="F18">
        <v>2016</v>
      </c>
      <c r="G18" t="s">
        <v>11</v>
      </c>
      <c r="K18" t="s">
        <v>2113</v>
      </c>
      <c r="L18" t="str" cm="1">
        <f t="array" ref="L18">_xlfn.SWITCH(A18,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8" t="str" cm="1">
        <f t="array" ref="M18">_xlfn.SWITCH(C18,
"Public","حكومي",
"Private","خاص",
"Public ","حكومي",
"")</f>
        <v>حكومي</v>
      </c>
      <c r="N18" t="str" cm="1">
        <f t="array" ref="N18">_xlfn.SWITCH(D18,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8" t="str" cm="1">
        <f t="array" ref="O18">_xlfn.SWITCH(K18,
"Reading Score","درجة القراءة",
"Mathematics Score","درجة الرياضيات",
"Science Score","نقاط العلوم",
"")</f>
        <v>درجة القراءة</v>
      </c>
    </row>
    <row r="19" spans="1:15" x14ac:dyDescent="0.25">
      <c r="A19" t="s">
        <v>7</v>
      </c>
      <c r="B19" t="s">
        <v>28</v>
      </c>
      <c r="C19" t="s">
        <v>9</v>
      </c>
      <c r="D19" t="s">
        <v>10</v>
      </c>
      <c r="E19">
        <v>390.53855056000003</v>
      </c>
      <c r="F19">
        <v>2016</v>
      </c>
      <c r="G19" t="s">
        <v>11</v>
      </c>
      <c r="K19" t="s">
        <v>2113</v>
      </c>
      <c r="L19" t="str" cm="1">
        <f t="array" ref="L19">_xlfn.SWITCH(A19,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9" t="str" cm="1">
        <f t="array" ref="M19">_xlfn.SWITCH(C19,
"Public","حكومي",
"Private","خاص",
"Public ","حكومي",
"")</f>
        <v>حكومي</v>
      </c>
      <c r="N19" t="str" cm="1">
        <f t="array" ref="N19">_xlfn.SWITCH(D19,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9" t="str" cm="1">
        <f t="array" ref="O19">_xlfn.SWITCH(K19,
"Reading Score","درجة القراءة",
"Mathematics Score","درجة الرياضيات",
"Science Score","نقاط العلوم",
"")</f>
        <v>درجة القراءة</v>
      </c>
    </row>
    <row r="20" spans="1:15" x14ac:dyDescent="0.25">
      <c r="A20" t="s">
        <v>7</v>
      </c>
      <c r="B20" t="s">
        <v>29</v>
      </c>
      <c r="C20" t="s">
        <v>9</v>
      </c>
      <c r="D20" t="s">
        <v>10</v>
      </c>
      <c r="E20">
        <v>315.14965058823526</v>
      </c>
      <c r="F20">
        <v>2016</v>
      </c>
      <c r="G20" t="s">
        <v>11</v>
      </c>
      <c r="K20" t="s">
        <v>2113</v>
      </c>
      <c r="L20" t="str" cm="1">
        <f t="array" ref="L20">_xlfn.SWITCH(A20,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0" t="str" cm="1">
        <f t="array" ref="M20">_xlfn.SWITCH(C20,
"Public","حكومي",
"Private","خاص",
"Public ","حكومي",
"")</f>
        <v>حكومي</v>
      </c>
      <c r="N20" t="str" cm="1">
        <f t="array" ref="N20">_xlfn.SWITCH(D20,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20" t="str" cm="1">
        <f t="array" ref="O20">_xlfn.SWITCH(K20,
"Reading Score","درجة القراءة",
"Mathematics Score","درجة الرياضيات",
"Science Score","نقاط العلوم",
"")</f>
        <v>درجة القراءة</v>
      </c>
    </row>
    <row r="21" spans="1:15" x14ac:dyDescent="0.25">
      <c r="A21" t="s">
        <v>7</v>
      </c>
      <c r="B21" t="s">
        <v>30</v>
      </c>
      <c r="C21" t="s">
        <v>9</v>
      </c>
      <c r="D21" t="s">
        <v>10</v>
      </c>
      <c r="E21">
        <v>299.5339176</v>
      </c>
      <c r="F21">
        <v>2016</v>
      </c>
      <c r="G21" t="s">
        <v>11</v>
      </c>
      <c r="K21" t="s">
        <v>2113</v>
      </c>
      <c r="L21" t="str" cm="1">
        <f t="array" ref="L21">_xlfn.SWITCH(A21,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1" t="str" cm="1">
        <f t="array" ref="M21">_xlfn.SWITCH(C21,
"Public","حكومي",
"Private","خاص",
"Public ","حكومي",
"")</f>
        <v>حكومي</v>
      </c>
      <c r="N21" t="str" cm="1">
        <f t="array" ref="N21">_xlfn.SWITCH(D21,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21" t="str" cm="1">
        <f t="array" ref="O21">_xlfn.SWITCH(K21,
"Reading Score","درجة القراءة",
"Mathematics Score","درجة الرياضيات",
"Science Score","نقاط العلوم",
"")</f>
        <v>درجة القراءة</v>
      </c>
    </row>
    <row r="22" spans="1:15" x14ac:dyDescent="0.25">
      <c r="A22" t="s">
        <v>7</v>
      </c>
      <c r="B22" t="s">
        <v>31</v>
      </c>
      <c r="C22" t="s">
        <v>9</v>
      </c>
      <c r="D22" t="s">
        <v>10</v>
      </c>
      <c r="E22">
        <v>461.3435684545455</v>
      </c>
      <c r="F22">
        <v>2016</v>
      </c>
      <c r="G22" t="s">
        <v>11</v>
      </c>
      <c r="K22" t="s">
        <v>2113</v>
      </c>
      <c r="L22" t="str" cm="1">
        <f t="array" ref="L22">_xlfn.SWITCH(A22,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2" t="str" cm="1">
        <f t="array" ref="M22">_xlfn.SWITCH(C22,
"Public","حكومي",
"Private","خاص",
"Public ","حكومي",
"")</f>
        <v>حكومي</v>
      </c>
      <c r="N22" t="str" cm="1">
        <f t="array" ref="N22">_xlfn.SWITCH(D22,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22" t="str" cm="1">
        <f t="array" ref="O22">_xlfn.SWITCH(K22,
"Reading Score","درجة القراءة",
"Mathematics Score","درجة الرياضيات",
"Science Score","نقاط العلوم",
"")</f>
        <v>درجة القراءة</v>
      </c>
    </row>
    <row r="23" spans="1:15" x14ac:dyDescent="0.25">
      <c r="A23" t="s">
        <v>7</v>
      </c>
      <c r="B23" t="s">
        <v>32</v>
      </c>
      <c r="C23" t="s">
        <v>9</v>
      </c>
      <c r="D23" t="s">
        <v>10</v>
      </c>
      <c r="E23">
        <v>373.38529119999987</v>
      </c>
      <c r="F23">
        <v>2016</v>
      </c>
      <c r="G23" t="s">
        <v>11</v>
      </c>
      <c r="K23" t="s">
        <v>2113</v>
      </c>
      <c r="L23" t="str" cm="1">
        <f t="array" ref="L23">_xlfn.SWITCH(A23,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3" t="str" cm="1">
        <f t="array" ref="M23">_xlfn.SWITCH(C23,
"Public","حكومي",
"Private","خاص",
"Public ","حكومي",
"")</f>
        <v>حكومي</v>
      </c>
      <c r="N23" t="str" cm="1">
        <f t="array" ref="N23">_xlfn.SWITCH(D23,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23" t="str" cm="1">
        <f t="array" ref="O23">_xlfn.SWITCH(K23,
"Reading Score","درجة القراءة",
"Mathematics Score","درجة الرياضيات",
"Science Score","نقاط العلوم",
"")</f>
        <v>درجة القراءة</v>
      </c>
    </row>
    <row r="24" spans="1:15" x14ac:dyDescent="0.25">
      <c r="A24" t="s">
        <v>7</v>
      </c>
      <c r="B24" t="s">
        <v>33</v>
      </c>
      <c r="C24" t="s">
        <v>9</v>
      </c>
      <c r="D24" t="s">
        <v>10</v>
      </c>
      <c r="E24">
        <v>280.6412330588235</v>
      </c>
      <c r="F24">
        <v>2016</v>
      </c>
      <c r="G24" t="s">
        <v>11</v>
      </c>
      <c r="K24" t="s">
        <v>2113</v>
      </c>
      <c r="L24" t="str" cm="1">
        <f t="array" ref="L24">_xlfn.SWITCH(A24,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4" t="str" cm="1">
        <f t="array" ref="M24">_xlfn.SWITCH(C24,
"Public","حكومي",
"Private","خاص",
"Public ","حكومي",
"")</f>
        <v>حكومي</v>
      </c>
      <c r="N24" t="str" cm="1">
        <f t="array" ref="N24">_xlfn.SWITCH(D24,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24" t="str" cm="1">
        <f t="array" ref="O24">_xlfn.SWITCH(K24,
"Reading Score","درجة القراءة",
"Mathematics Score","درجة الرياضيات",
"Science Score","نقاط العلوم",
"")</f>
        <v>درجة القراءة</v>
      </c>
    </row>
    <row r="25" spans="1:15" x14ac:dyDescent="0.25">
      <c r="A25" t="s">
        <v>7</v>
      </c>
      <c r="B25" t="s">
        <v>34</v>
      </c>
      <c r="C25" t="s">
        <v>9</v>
      </c>
      <c r="D25" t="s">
        <v>10</v>
      </c>
      <c r="E25">
        <v>356.02889118181821</v>
      </c>
      <c r="F25">
        <v>2016</v>
      </c>
      <c r="G25" t="s">
        <v>11</v>
      </c>
      <c r="K25" t="s">
        <v>2113</v>
      </c>
      <c r="L25" t="str" cm="1">
        <f t="array" ref="L25">_xlfn.SWITCH(A25,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5" t="str" cm="1">
        <f t="array" ref="M25">_xlfn.SWITCH(C25,
"Public","حكومي",
"Private","خاص",
"Public ","حكومي",
"")</f>
        <v>حكومي</v>
      </c>
      <c r="N25" t="str" cm="1">
        <f t="array" ref="N25">_xlfn.SWITCH(D25,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25" t="str" cm="1">
        <f t="array" ref="O25">_xlfn.SWITCH(K25,
"Reading Score","درجة القراءة",
"Mathematics Score","درجة الرياضيات",
"Science Score","نقاط العلوم",
"")</f>
        <v>درجة القراءة</v>
      </c>
    </row>
    <row r="26" spans="1:15" x14ac:dyDescent="0.25">
      <c r="A26" t="s">
        <v>7</v>
      </c>
      <c r="B26" t="s">
        <v>35</v>
      </c>
      <c r="C26" t="s">
        <v>9</v>
      </c>
      <c r="D26" t="s">
        <v>10</v>
      </c>
      <c r="E26">
        <v>344.76116109090924</v>
      </c>
      <c r="F26">
        <v>2016</v>
      </c>
      <c r="G26" t="s">
        <v>11</v>
      </c>
      <c r="K26" t="s">
        <v>2113</v>
      </c>
      <c r="L26" t="str" cm="1">
        <f t="array" ref="L26">_xlfn.SWITCH(A26,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6" t="str" cm="1">
        <f t="array" ref="M26">_xlfn.SWITCH(C26,
"Public","حكومي",
"Private","خاص",
"Public ","حكومي",
"")</f>
        <v>حكومي</v>
      </c>
      <c r="N26" t="str" cm="1">
        <f t="array" ref="N26">_xlfn.SWITCH(D26,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26" t="str" cm="1">
        <f t="array" ref="O26">_xlfn.SWITCH(K26,
"Reading Score","درجة القراءة",
"Mathematics Score","درجة الرياضيات",
"Science Score","نقاط العلوم",
"")</f>
        <v>درجة القراءة</v>
      </c>
    </row>
    <row r="27" spans="1:15" x14ac:dyDescent="0.25">
      <c r="A27" t="s">
        <v>7</v>
      </c>
      <c r="B27" t="s">
        <v>36</v>
      </c>
      <c r="C27" t="s">
        <v>9</v>
      </c>
      <c r="D27" t="s">
        <v>10</v>
      </c>
      <c r="E27">
        <v>395.11442719999985</v>
      </c>
      <c r="F27">
        <v>2016</v>
      </c>
      <c r="G27" t="s">
        <v>11</v>
      </c>
      <c r="K27" t="s">
        <v>2113</v>
      </c>
      <c r="L27" t="str" cm="1">
        <f t="array" ref="L27">_xlfn.SWITCH(A27,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7" t="str" cm="1">
        <f t="array" ref="M27">_xlfn.SWITCH(C27,
"Public","حكومي",
"Private","خاص",
"Public ","حكومي",
"")</f>
        <v>حكومي</v>
      </c>
      <c r="N27" t="str" cm="1">
        <f t="array" ref="N27">_xlfn.SWITCH(D27,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27" t="str" cm="1">
        <f t="array" ref="O27">_xlfn.SWITCH(K27,
"Reading Score","درجة القراءة",
"Mathematics Score","درجة الرياضيات",
"Science Score","نقاط العلوم",
"")</f>
        <v>درجة القراءة</v>
      </c>
    </row>
    <row r="28" spans="1:15" x14ac:dyDescent="0.25">
      <c r="A28" t="s">
        <v>7</v>
      </c>
      <c r="B28" t="s">
        <v>37</v>
      </c>
      <c r="C28" t="s">
        <v>38</v>
      </c>
      <c r="D28" t="s">
        <v>39</v>
      </c>
      <c r="E28">
        <v>486.39950364285721</v>
      </c>
      <c r="F28">
        <v>2016</v>
      </c>
      <c r="G28" t="s">
        <v>11</v>
      </c>
      <c r="K28" t="s">
        <v>2113</v>
      </c>
      <c r="L28" t="str" cm="1">
        <f t="array" ref="L28">_xlfn.SWITCH(A28,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8" t="str" cm="1">
        <f t="array" ref="M28">_xlfn.SWITCH(C28,
"Public","حكومي",
"Private","خاص",
"Public ","حكومي",
"")</f>
        <v>خاص</v>
      </c>
      <c r="N28" t="str" cm="1">
        <f t="array" ref="N28">_xlfn.SWITCH(D28,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28" t="str" cm="1">
        <f t="array" ref="O28">_xlfn.SWITCH(K28,
"Reading Score","درجة القراءة",
"Mathematics Score","درجة الرياضيات",
"Science Score","نقاط العلوم",
"")</f>
        <v>درجة القراءة</v>
      </c>
    </row>
    <row r="29" spans="1:15" x14ac:dyDescent="0.25">
      <c r="A29" t="s">
        <v>7</v>
      </c>
      <c r="B29" t="s">
        <v>40</v>
      </c>
      <c r="C29" t="s">
        <v>38</v>
      </c>
      <c r="D29" t="s">
        <v>39</v>
      </c>
      <c r="E29">
        <v>362.46392738461537</v>
      </c>
      <c r="F29">
        <v>2016</v>
      </c>
      <c r="G29" t="s">
        <v>11</v>
      </c>
      <c r="K29" t="s">
        <v>2113</v>
      </c>
      <c r="L29" t="str" cm="1">
        <f t="array" ref="L29">_xlfn.SWITCH(A29,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9" t="str" cm="1">
        <f t="array" ref="M29">_xlfn.SWITCH(C29,
"Public","حكومي",
"Private","خاص",
"Public ","حكومي",
"")</f>
        <v>خاص</v>
      </c>
      <c r="N29" t="str" cm="1">
        <f t="array" ref="N29">_xlfn.SWITCH(D29,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29" t="str" cm="1">
        <f t="array" ref="O29">_xlfn.SWITCH(K29,
"Reading Score","درجة القراءة",
"Mathematics Score","درجة الرياضيات",
"Science Score","نقاط العلوم",
"")</f>
        <v>درجة القراءة</v>
      </c>
    </row>
    <row r="30" spans="1:15" x14ac:dyDescent="0.25">
      <c r="A30" t="s">
        <v>7</v>
      </c>
      <c r="B30" t="s">
        <v>41</v>
      </c>
      <c r="C30" t="s">
        <v>38</v>
      </c>
      <c r="D30" t="s">
        <v>39</v>
      </c>
      <c r="E30">
        <v>478.41794444444429</v>
      </c>
      <c r="F30">
        <v>2016</v>
      </c>
      <c r="G30" t="s">
        <v>11</v>
      </c>
      <c r="K30" t="s">
        <v>2113</v>
      </c>
      <c r="L30" t="str" cm="1">
        <f t="array" ref="L30">_xlfn.SWITCH(A30,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0" t="str" cm="1">
        <f t="array" ref="M30">_xlfn.SWITCH(C30,
"Public","حكومي",
"Private","خاص",
"Public ","حكومي",
"")</f>
        <v>خاص</v>
      </c>
      <c r="N30" t="str" cm="1">
        <f t="array" ref="N30">_xlfn.SWITCH(D30,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30" t="str" cm="1">
        <f t="array" ref="O30">_xlfn.SWITCH(K30,
"Reading Score","درجة القراءة",
"Mathematics Score","درجة الرياضيات",
"Science Score","نقاط العلوم",
"")</f>
        <v>درجة القراءة</v>
      </c>
    </row>
    <row r="31" spans="1:15" x14ac:dyDescent="0.25">
      <c r="A31" t="s">
        <v>7</v>
      </c>
      <c r="B31" t="s">
        <v>42</v>
      </c>
      <c r="C31" t="s">
        <v>38</v>
      </c>
      <c r="D31" t="s">
        <v>39</v>
      </c>
      <c r="E31">
        <v>460.27070294117647</v>
      </c>
      <c r="F31">
        <v>2016</v>
      </c>
      <c r="G31" t="s">
        <v>11</v>
      </c>
      <c r="K31" t="s">
        <v>2113</v>
      </c>
      <c r="L31" t="str" cm="1">
        <f t="array" ref="L31">_xlfn.SWITCH(A31,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1" t="str" cm="1">
        <f t="array" ref="M31">_xlfn.SWITCH(C31,
"Public","حكومي",
"Private","خاص",
"Public ","حكومي",
"")</f>
        <v>خاص</v>
      </c>
      <c r="N31" t="str" cm="1">
        <f t="array" ref="N31">_xlfn.SWITCH(D31,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31" t="str" cm="1">
        <f t="array" ref="O31">_xlfn.SWITCH(K31,
"Reading Score","درجة القراءة",
"Mathematics Score","درجة الرياضيات",
"Science Score","نقاط العلوم",
"")</f>
        <v>درجة القراءة</v>
      </c>
    </row>
    <row r="32" spans="1:15" x14ac:dyDescent="0.25">
      <c r="A32" t="s">
        <v>7</v>
      </c>
      <c r="B32" t="s">
        <v>43</v>
      </c>
      <c r="C32" t="s">
        <v>38</v>
      </c>
      <c r="D32" t="s">
        <v>39</v>
      </c>
      <c r="E32">
        <v>446.71159049999989</v>
      </c>
      <c r="F32">
        <v>2016</v>
      </c>
      <c r="G32" t="s">
        <v>11</v>
      </c>
      <c r="K32" t="s">
        <v>2113</v>
      </c>
      <c r="L32" t="str" cm="1">
        <f t="array" ref="L32">_xlfn.SWITCH(A32,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2" t="str" cm="1">
        <f t="array" ref="M32">_xlfn.SWITCH(C32,
"Public","حكومي",
"Private","خاص",
"Public ","حكومي",
"")</f>
        <v>خاص</v>
      </c>
      <c r="N32" t="str" cm="1">
        <f t="array" ref="N32">_xlfn.SWITCH(D32,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32" t="str" cm="1">
        <f t="array" ref="O32">_xlfn.SWITCH(K32,
"Reading Score","درجة القراءة",
"Mathematics Score","درجة الرياضيات",
"Science Score","نقاط العلوم",
"")</f>
        <v>درجة القراءة</v>
      </c>
    </row>
    <row r="33" spans="1:15" x14ac:dyDescent="0.25">
      <c r="A33" t="s">
        <v>7</v>
      </c>
      <c r="B33" t="s">
        <v>44</v>
      </c>
      <c r="C33" t="s">
        <v>38</v>
      </c>
      <c r="D33" t="s">
        <v>39</v>
      </c>
      <c r="E33">
        <v>503.66073186206876</v>
      </c>
      <c r="F33">
        <v>2016</v>
      </c>
      <c r="G33" t="s">
        <v>11</v>
      </c>
      <c r="K33" t="s">
        <v>2113</v>
      </c>
      <c r="L33" t="str" cm="1">
        <f t="array" ref="L33">_xlfn.SWITCH(A33,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3" t="str" cm="1">
        <f t="array" ref="M33">_xlfn.SWITCH(C33,
"Public","حكومي",
"Private","خاص",
"Public ","حكومي",
"")</f>
        <v>خاص</v>
      </c>
      <c r="N33" t="str" cm="1">
        <f t="array" ref="N33">_xlfn.SWITCH(D33,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33" t="str" cm="1">
        <f t="array" ref="O33">_xlfn.SWITCH(K33,
"Reading Score","درجة القراءة",
"Mathematics Score","درجة الرياضيات",
"Science Score","نقاط العلوم",
"")</f>
        <v>درجة القراءة</v>
      </c>
    </row>
    <row r="34" spans="1:15" x14ac:dyDescent="0.25">
      <c r="A34" t="s">
        <v>7</v>
      </c>
      <c r="B34" t="s">
        <v>45</v>
      </c>
      <c r="C34" t="s">
        <v>38</v>
      </c>
      <c r="D34" t="s">
        <v>39</v>
      </c>
      <c r="E34">
        <v>441.18031192000007</v>
      </c>
      <c r="F34">
        <v>2016</v>
      </c>
      <c r="G34" t="s">
        <v>11</v>
      </c>
      <c r="K34" t="s">
        <v>2113</v>
      </c>
      <c r="L34" t="str" cm="1">
        <f t="array" ref="L34">_xlfn.SWITCH(A34,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4" t="str" cm="1">
        <f t="array" ref="M34">_xlfn.SWITCH(C34,
"Public","حكومي",
"Private","خاص",
"Public ","حكومي",
"")</f>
        <v>خاص</v>
      </c>
      <c r="N34" t="str" cm="1">
        <f t="array" ref="N34">_xlfn.SWITCH(D34,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34" t="str" cm="1">
        <f t="array" ref="O34">_xlfn.SWITCH(K34,
"Reading Score","درجة القراءة",
"Mathematics Score","درجة الرياضيات",
"Science Score","نقاط العلوم",
"")</f>
        <v>درجة القراءة</v>
      </c>
    </row>
    <row r="35" spans="1:15" x14ac:dyDescent="0.25">
      <c r="A35" t="s">
        <v>7</v>
      </c>
      <c r="B35" t="s">
        <v>46</v>
      </c>
      <c r="C35" t="s">
        <v>38</v>
      </c>
      <c r="D35" t="s">
        <v>39</v>
      </c>
      <c r="E35">
        <v>402.12717151999988</v>
      </c>
      <c r="F35">
        <v>2016</v>
      </c>
      <c r="G35" t="s">
        <v>11</v>
      </c>
      <c r="K35" t="s">
        <v>2113</v>
      </c>
      <c r="L35" t="str" cm="1">
        <f t="array" ref="L35">_xlfn.SWITCH(A35,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5" t="str" cm="1">
        <f t="array" ref="M35">_xlfn.SWITCH(C35,
"Public","حكومي",
"Private","خاص",
"Public ","حكومي",
"")</f>
        <v>خاص</v>
      </c>
      <c r="N35" t="str" cm="1">
        <f t="array" ref="N35">_xlfn.SWITCH(D35,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35" t="str" cm="1">
        <f t="array" ref="O35">_xlfn.SWITCH(K35,
"Reading Score","درجة القراءة",
"Mathematics Score","درجة الرياضيات",
"Science Score","نقاط العلوم",
"")</f>
        <v>درجة القراءة</v>
      </c>
    </row>
    <row r="36" spans="1:15" x14ac:dyDescent="0.25">
      <c r="A36" t="s">
        <v>7</v>
      </c>
      <c r="B36" t="s">
        <v>47</v>
      </c>
      <c r="C36" t="s">
        <v>38</v>
      </c>
      <c r="D36" t="s">
        <v>39</v>
      </c>
      <c r="E36">
        <v>414.41910022222237</v>
      </c>
      <c r="F36">
        <v>2016</v>
      </c>
      <c r="G36" t="s">
        <v>11</v>
      </c>
      <c r="K36" t="s">
        <v>2113</v>
      </c>
      <c r="L36" t="str" cm="1">
        <f t="array" ref="L36">_xlfn.SWITCH(A36,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6" t="str" cm="1">
        <f t="array" ref="M36">_xlfn.SWITCH(C36,
"Public","حكومي",
"Private","خاص",
"Public ","حكومي",
"")</f>
        <v>خاص</v>
      </c>
      <c r="N36" t="str" cm="1">
        <f t="array" ref="N36">_xlfn.SWITCH(D36,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36" t="str" cm="1">
        <f t="array" ref="O36">_xlfn.SWITCH(K36,
"Reading Score","درجة القراءة",
"Mathematics Score","درجة الرياضيات",
"Science Score","نقاط العلوم",
"")</f>
        <v>درجة القراءة</v>
      </c>
    </row>
    <row r="37" spans="1:15" x14ac:dyDescent="0.25">
      <c r="A37" t="s">
        <v>7</v>
      </c>
      <c r="B37" t="s">
        <v>48</v>
      </c>
      <c r="C37" t="s">
        <v>38</v>
      </c>
      <c r="D37" t="s">
        <v>39</v>
      </c>
      <c r="E37">
        <v>440.88716424999996</v>
      </c>
      <c r="F37">
        <v>2016</v>
      </c>
      <c r="G37" t="s">
        <v>11</v>
      </c>
      <c r="K37" t="s">
        <v>2113</v>
      </c>
      <c r="L37" t="str" cm="1">
        <f t="array" ref="L37">_xlfn.SWITCH(A37,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7" t="str" cm="1">
        <f t="array" ref="M37">_xlfn.SWITCH(C37,
"Public","حكومي",
"Private","خاص",
"Public ","حكومي",
"")</f>
        <v>خاص</v>
      </c>
      <c r="N37" t="str" cm="1">
        <f t="array" ref="N37">_xlfn.SWITCH(D37,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37" t="str" cm="1">
        <f t="array" ref="O37">_xlfn.SWITCH(K37,
"Reading Score","درجة القراءة",
"Mathematics Score","درجة الرياضيات",
"Science Score","نقاط العلوم",
"")</f>
        <v>درجة القراءة</v>
      </c>
    </row>
    <row r="38" spans="1:15" x14ac:dyDescent="0.25">
      <c r="A38" t="s">
        <v>7</v>
      </c>
      <c r="B38" t="s">
        <v>49</v>
      </c>
      <c r="C38" t="s">
        <v>38</v>
      </c>
      <c r="D38" t="s">
        <v>39</v>
      </c>
      <c r="E38">
        <v>442.24652333333324</v>
      </c>
      <c r="F38">
        <v>2016</v>
      </c>
      <c r="G38" t="s">
        <v>11</v>
      </c>
      <c r="K38" t="s">
        <v>2113</v>
      </c>
      <c r="L38" t="str" cm="1">
        <f t="array" ref="L38">_xlfn.SWITCH(A38,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8" t="str" cm="1">
        <f t="array" ref="M38">_xlfn.SWITCH(C38,
"Public","حكومي",
"Private","خاص",
"Public ","حكومي",
"")</f>
        <v>خاص</v>
      </c>
      <c r="N38" t="str" cm="1">
        <f t="array" ref="N38">_xlfn.SWITCH(D38,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38" t="str" cm="1">
        <f t="array" ref="O38">_xlfn.SWITCH(K38,
"Reading Score","درجة القراءة",
"Mathematics Score","درجة الرياضيات",
"Science Score","نقاط العلوم",
"")</f>
        <v>درجة القراءة</v>
      </c>
    </row>
    <row r="39" spans="1:15" x14ac:dyDescent="0.25">
      <c r="A39" t="s">
        <v>7</v>
      </c>
      <c r="B39" t="s">
        <v>50</v>
      </c>
      <c r="C39" t="s">
        <v>38</v>
      </c>
      <c r="D39" t="s">
        <v>39</v>
      </c>
      <c r="E39">
        <v>493.78955289999993</v>
      </c>
      <c r="F39">
        <v>2016</v>
      </c>
      <c r="G39" t="s">
        <v>11</v>
      </c>
      <c r="K39" t="s">
        <v>2113</v>
      </c>
      <c r="L39" t="str" cm="1">
        <f t="array" ref="L39">_xlfn.SWITCH(A39,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9" t="str" cm="1">
        <f t="array" ref="M39">_xlfn.SWITCH(C39,
"Public","حكومي",
"Private","خاص",
"Public ","حكومي",
"")</f>
        <v>خاص</v>
      </c>
      <c r="N39" t="str" cm="1">
        <f t="array" ref="N39">_xlfn.SWITCH(D39,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39" t="str" cm="1">
        <f t="array" ref="O39">_xlfn.SWITCH(K39,
"Reading Score","درجة القراءة",
"Mathematics Score","درجة الرياضيات",
"Science Score","نقاط العلوم",
"")</f>
        <v>درجة القراءة</v>
      </c>
    </row>
    <row r="40" spans="1:15" x14ac:dyDescent="0.25">
      <c r="A40" t="s">
        <v>7</v>
      </c>
      <c r="B40" t="s">
        <v>51</v>
      </c>
      <c r="C40" t="s">
        <v>38</v>
      </c>
      <c r="D40" t="s">
        <v>39</v>
      </c>
      <c r="E40">
        <v>355.38153426086967</v>
      </c>
      <c r="F40">
        <v>2016</v>
      </c>
      <c r="G40" t="s">
        <v>11</v>
      </c>
      <c r="K40" t="s">
        <v>2113</v>
      </c>
      <c r="L40" t="str" cm="1">
        <f t="array" ref="L40">_xlfn.SWITCH(A40,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0" t="str" cm="1">
        <f t="array" ref="M40">_xlfn.SWITCH(C40,
"Public","حكومي",
"Private","خاص",
"Public ","حكومي",
"")</f>
        <v>خاص</v>
      </c>
      <c r="N40" t="str" cm="1">
        <f t="array" ref="N40">_xlfn.SWITCH(D40,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0" t="str" cm="1">
        <f t="array" ref="O40">_xlfn.SWITCH(K40,
"Reading Score","درجة القراءة",
"Mathematics Score","درجة الرياضيات",
"Science Score","نقاط العلوم",
"")</f>
        <v>درجة القراءة</v>
      </c>
    </row>
    <row r="41" spans="1:15" x14ac:dyDescent="0.25">
      <c r="A41" t="s">
        <v>7</v>
      </c>
      <c r="B41" t="s">
        <v>52</v>
      </c>
      <c r="C41" t="s">
        <v>38</v>
      </c>
      <c r="D41" t="s">
        <v>39</v>
      </c>
      <c r="E41">
        <v>356.835285</v>
      </c>
      <c r="F41">
        <v>2016</v>
      </c>
      <c r="G41" t="s">
        <v>11</v>
      </c>
      <c r="K41" t="s">
        <v>2113</v>
      </c>
      <c r="L41" t="str" cm="1">
        <f t="array" ref="L41">_xlfn.SWITCH(A41,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1" t="str" cm="1">
        <f t="array" ref="M41">_xlfn.SWITCH(C41,
"Public","حكومي",
"Private","خاص",
"Public ","حكومي",
"")</f>
        <v>خاص</v>
      </c>
      <c r="N41" t="str" cm="1">
        <f t="array" ref="N41">_xlfn.SWITCH(D41,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1" t="str" cm="1">
        <f t="array" ref="O41">_xlfn.SWITCH(K41,
"Reading Score","درجة القراءة",
"Mathematics Score","درجة الرياضيات",
"Science Score","نقاط العلوم",
"")</f>
        <v>درجة القراءة</v>
      </c>
    </row>
    <row r="42" spans="1:15" x14ac:dyDescent="0.25">
      <c r="A42" t="s">
        <v>7</v>
      </c>
      <c r="B42" t="s">
        <v>53</v>
      </c>
      <c r="C42" t="s">
        <v>38</v>
      </c>
      <c r="D42" t="s">
        <v>54</v>
      </c>
      <c r="E42">
        <v>486.92154715384612</v>
      </c>
      <c r="F42">
        <v>2016</v>
      </c>
      <c r="G42" t="s">
        <v>11</v>
      </c>
      <c r="K42" t="s">
        <v>2113</v>
      </c>
      <c r="L42" t="str" cm="1">
        <f t="array" ref="L42">_xlfn.SWITCH(A42,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2" t="str" cm="1">
        <f t="array" ref="M42">_xlfn.SWITCH(C42,
"Public","حكومي",
"Private","خاص",
"Public ","حكومي",
"")</f>
        <v>خاص</v>
      </c>
      <c r="N42" t="str" cm="1">
        <f t="array" ref="N42">_xlfn.SWITCH(D42,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42" t="str" cm="1">
        <f t="array" ref="O42">_xlfn.SWITCH(K42,
"Reading Score","درجة القراءة",
"Mathematics Score","درجة الرياضيات",
"Science Score","نقاط العلوم",
"")</f>
        <v>درجة القراءة</v>
      </c>
    </row>
    <row r="43" spans="1:15" x14ac:dyDescent="0.25">
      <c r="A43" t="s">
        <v>7</v>
      </c>
      <c r="B43" t="s">
        <v>55</v>
      </c>
      <c r="C43" t="s">
        <v>38</v>
      </c>
      <c r="D43" t="s">
        <v>54</v>
      </c>
      <c r="E43">
        <v>408.6855191666665</v>
      </c>
      <c r="F43">
        <v>2016</v>
      </c>
      <c r="G43" t="s">
        <v>11</v>
      </c>
      <c r="K43" t="s">
        <v>2113</v>
      </c>
      <c r="L43" t="str" cm="1">
        <f t="array" ref="L43">_xlfn.SWITCH(A43,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3" t="str" cm="1">
        <f t="array" ref="M43">_xlfn.SWITCH(C43,
"Public","حكومي",
"Private","خاص",
"Public ","حكومي",
"")</f>
        <v>خاص</v>
      </c>
      <c r="N43" t="str" cm="1">
        <f t="array" ref="N43">_xlfn.SWITCH(D43,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43" t="str" cm="1">
        <f t="array" ref="O43">_xlfn.SWITCH(K43,
"Reading Score","درجة القراءة",
"Mathematics Score","درجة الرياضيات",
"Science Score","نقاط العلوم",
"")</f>
        <v>درجة القراءة</v>
      </c>
    </row>
    <row r="44" spans="1:15" x14ac:dyDescent="0.25">
      <c r="A44" t="s">
        <v>7</v>
      </c>
      <c r="B44" t="s">
        <v>56</v>
      </c>
      <c r="C44" t="s">
        <v>38</v>
      </c>
      <c r="D44" t="s">
        <v>54</v>
      </c>
      <c r="E44">
        <v>350.61011689999981</v>
      </c>
      <c r="F44">
        <v>2016</v>
      </c>
      <c r="G44" t="s">
        <v>11</v>
      </c>
      <c r="K44" t="s">
        <v>2113</v>
      </c>
      <c r="L44" t="str" cm="1">
        <f t="array" ref="L44">_xlfn.SWITCH(A44,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4" t="str" cm="1">
        <f t="array" ref="M44">_xlfn.SWITCH(C44,
"Public","حكومي",
"Private","خاص",
"Public ","حكومي",
"")</f>
        <v>خاص</v>
      </c>
      <c r="N44" t="str" cm="1">
        <f t="array" ref="N44">_xlfn.SWITCH(D44,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44" t="str" cm="1">
        <f t="array" ref="O44">_xlfn.SWITCH(K44,
"Reading Score","درجة القراءة",
"Mathematics Score","درجة الرياضيات",
"Science Score","نقاط العلوم",
"")</f>
        <v>درجة القراءة</v>
      </c>
    </row>
    <row r="45" spans="1:15" x14ac:dyDescent="0.25">
      <c r="A45" t="s">
        <v>7</v>
      </c>
      <c r="B45" t="s">
        <v>57</v>
      </c>
      <c r="C45" t="s">
        <v>38</v>
      </c>
      <c r="D45" t="s">
        <v>58</v>
      </c>
      <c r="E45">
        <v>514.2302562758623</v>
      </c>
      <c r="F45">
        <v>2016</v>
      </c>
      <c r="G45" t="s">
        <v>11</v>
      </c>
      <c r="K45" t="s">
        <v>2113</v>
      </c>
      <c r="L45" t="str" cm="1">
        <f t="array" ref="L45">_xlfn.SWITCH(A45,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5" t="str" cm="1">
        <f t="array" ref="M45">_xlfn.SWITCH(C45,
"Public","حكومي",
"Private","خاص",
"Public ","حكومي",
"")</f>
        <v>خاص</v>
      </c>
      <c r="N45" t="str" cm="1">
        <f t="array" ref="N45">_xlfn.SWITCH(D45,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5" t="str" cm="1">
        <f t="array" ref="O45">_xlfn.SWITCH(K45,
"Reading Score","درجة القراءة",
"Mathematics Score","درجة الرياضيات",
"Science Score","نقاط العلوم",
"")</f>
        <v>درجة القراءة</v>
      </c>
    </row>
    <row r="46" spans="1:15" x14ac:dyDescent="0.25">
      <c r="A46" t="s">
        <v>7</v>
      </c>
      <c r="B46" t="s">
        <v>59</v>
      </c>
      <c r="C46" t="s">
        <v>38</v>
      </c>
      <c r="D46" t="s">
        <v>58</v>
      </c>
      <c r="E46">
        <v>487.04740706666661</v>
      </c>
      <c r="F46">
        <v>2016</v>
      </c>
      <c r="G46" t="s">
        <v>11</v>
      </c>
      <c r="K46" t="s">
        <v>2113</v>
      </c>
      <c r="L46" t="str" cm="1">
        <f t="array" ref="L46">_xlfn.SWITCH(A46,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6" t="str" cm="1">
        <f t="array" ref="M46">_xlfn.SWITCH(C46,
"Public","حكومي",
"Private","خاص",
"Public ","حكومي",
"")</f>
        <v>خاص</v>
      </c>
      <c r="N46" t="str" cm="1">
        <f t="array" ref="N46">_xlfn.SWITCH(D46,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6" t="str" cm="1">
        <f t="array" ref="O46">_xlfn.SWITCH(K46,
"Reading Score","درجة القراءة",
"Mathematics Score","درجة الرياضيات",
"Science Score","نقاط العلوم",
"")</f>
        <v>درجة القراءة</v>
      </c>
    </row>
    <row r="47" spans="1:15" x14ac:dyDescent="0.25">
      <c r="A47" t="s">
        <v>7</v>
      </c>
      <c r="B47" t="s">
        <v>60</v>
      </c>
      <c r="C47" t="s">
        <v>38</v>
      </c>
      <c r="D47" t="s">
        <v>58</v>
      </c>
      <c r="E47">
        <v>416.91273639999997</v>
      </c>
      <c r="F47">
        <v>2016</v>
      </c>
      <c r="G47" t="s">
        <v>11</v>
      </c>
      <c r="K47" t="s">
        <v>2113</v>
      </c>
      <c r="L47" t="str" cm="1">
        <f t="array" ref="L47">_xlfn.SWITCH(A47,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7" t="str" cm="1">
        <f t="array" ref="M47">_xlfn.SWITCH(C47,
"Public","حكومي",
"Private","خاص",
"Public ","حكومي",
"")</f>
        <v>خاص</v>
      </c>
      <c r="N47" t="str" cm="1">
        <f t="array" ref="N47">_xlfn.SWITCH(D47,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7" t="str" cm="1">
        <f t="array" ref="O47">_xlfn.SWITCH(K47,
"Reading Score","درجة القراءة",
"Mathematics Score","درجة الرياضيات",
"Science Score","نقاط العلوم",
"")</f>
        <v>درجة القراءة</v>
      </c>
    </row>
    <row r="48" spans="1:15" x14ac:dyDescent="0.25">
      <c r="A48" t="s">
        <v>7</v>
      </c>
      <c r="B48" t="s">
        <v>61</v>
      </c>
      <c r="C48" t="s">
        <v>38</v>
      </c>
      <c r="D48" t="s">
        <v>58</v>
      </c>
      <c r="E48">
        <v>487.17865688888907</v>
      </c>
      <c r="F48">
        <v>2016</v>
      </c>
      <c r="G48" t="s">
        <v>11</v>
      </c>
      <c r="K48" t="s">
        <v>2113</v>
      </c>
      <c r="L48" t="str" cm="1">
        <f t="array" ref="L48">_xlfn.SWITCH(A48,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8" t="str" cm="1">
        <f t="array" ref="M48">_xlfn.SWITCH(C48,
"Public","حكومي",
"Private","خاص",
"Public ","حكومي",
"")</f>
        <v>خاص</v>
      </c>
      <c r="N48" t="str" cm="1">
        <f t="array" ref="N48">_xlfn.SWITCH(D48,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8" t="str" cm="1">
        <f t="array" ref="O48">_xlfn.SWITCH(K48,
"Reading Score","درجة القراءة",
"Mathematics Score","درجة الرياضيات",
"Science Score","نقاط العلوم",
"")</f>
        <v>درجة القراءة</v>
      </c>
    </row>
    <row r="49" spans="1:15" x14ac:dyDescent="0.25">
      <c r="A49" t="s">
        <v>7</v>
      </c>
      <c r="B49" t="s">
        <v>62</v>
      </c>
      <c r="C49" t="s">
        <v>38</v>
      </c>
      <c r="D49" t="s">
        <v>58</v>
      </c>
      <c r="E49">
        <v>438.73341765517245</v>
      </c>
      <c r="F49">
        <v>2016</v>
      </c>
      <c r="G49" t="s">
        <v>11</v>
      </c>
      <c r="K49" t="s">
        <v>2113</v>
      </c>
      <c r="L49" t="str" cm="1">
        <f t="array" ref="L49">_xlfn.SWITCH(A49,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9" t="str" cm="1">
        <f t="array" ref="M49">_xlfn.SWITCH(C49,
"Public","حكومي",
"Private","خاص",
"Public ","حكومي",
"")</f>
        <v>خاص</v>
      </c>
      <c r="N49" t="str" cm="1">
        <f t="array" ref="N49">_xlfn.SWITCH(D49,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9" t="str" cm="1">
        <f t="array" ref="O49">_xlfn.SWITCH(K49,
"Reading Score","درجة القراءة",
"Mathematics Score","درجة الرياضيات",
"Science Score","نقاط العلوم",
"")</f>
        <v>درجة القراءة</v>
      </c>
    </row>
    <row r="50" spans="1:15" x14ac:dyDescent="0.25">
      <c r="A50" t="s">
        <v>7</v>
      </c>
      <c r="B50" t="s">
        <v>63</v>
      </c>
      <c r="C50" t="s">
        <v>38</v>
      </c>
      <c r="D50" t="s">
        <v>54</v>
      </c>
      <c r="E50">
        <v>453.6859399166666</v>
      </c>
      <c r="F50">
        <v>2016</v>
      </c>
      <c r="G50" t="s">
        <v>11</v>
      </c>
      <c r="K50" t="s">
        <v>2113</v>
      </c>
      <c r="L50" t="str" cm="1">
        <f t="array" ref="L50">_xlfn.SWITCH(A50,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0" t="str" cm="1">
        <f t="array" ref="M50">_xlfn.SWITCH(C50,
"Public","حكومي",
"Private","خاص",
"Public ","حكومي",
"")</f>
        <v>خاص</v>
      </c>
      <c r="N50" t="str" cm="1">
        <f t="array" ref="N50">_xlfn.SWITCH(D50,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50" t="str" cm="1">
        <f t="array" ref="O50">_xlfn.SWITCH(K50,
"Reading Score","درجة القراءة",
"Mathematics Score","درجة الرياضيات",
"Science Score","نقاط العلوم",
"")</f>
        <v>درجة القراءة</v>
      </c>
    </row>
    <row r="51" spans="1:15" x14ac:dyDescent="0.25">
      <c r="A51" t="s">
        <v>7</v>
      </c>
      <c r="B51" t="s">
        <v>64</v>
      </c>
      <c r="C51" t="s">
        <v>38</v>
      </c>
      <c r="D51" t="s">
        <v>54</v>
      </c>
      <c r="E51">
        <v>403.78515733333313</v>
      </c>
      <c r="F51">
        <v>2016</v>
      </c>
      <c r="G51" t="s">
        <v>11</v>
      </c>
      <c r="K51" t="s">
        <v>2113</v>
      </c>
      <c r="L51" t="str" cm="1">
        <f t="array" ref="L51">_xlfn.SWITCH(A51,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1" t="str" cm="1">
        <f t="array" ref="M51">_xlfn.SWITCH(C51,
"Public","حكومي",
"Private","خاص",
"Public ","حكومي",
"")</f>
        <v>خاص</v>
      </c>
      <c r="N51" t="str" cm="1">
        <f t="array" ref="N51">_xlfn.SWITCH(D51,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51" t="str" cm="1">
        <f t="array" ref="O51">_xlfn.SWITCH(K51,
"Reading Score","درجة القراءة",
"Mathematics Score","درجة الرياضيات",
"Science Score","نقاط العلوم",
"")</f>
        <v>درجة القراءة</v>
      </c>
    </row>
    <row r="52" spans="1:15" x14ac:dyDescent="0.25">
      <c r="A52" t="s">
        <v>7</v>
      </c>
      <c r="B52" t="s">
        <v>65</v>
      </c>
      <c r="C52" t="s">
        <v>38</v>
      </c>
      <c r="D52" t="s">
        <v>58</v>
      </c>
      <c r="E52">
        <v>566.28007959999991</v>
      </c>
      <c r="F52">
        <v>2016</v>
      </c>
      <c r="G52" t="s">
        <v>11</v>
      </c>
      <c r="K52" t="s">
        <v>2113</v>
      </c>
      <c r="L52" t="str" cm="1">
        <f t="array" ref="L52">_xlfn.SWITCH(A52,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2" t="str" cm="1">
        <f t="array" ref="M52">_xlfn.SWITCH(C52,
"Public","حكومي",
"Private","خاص",
"Public ","حكومي",
"")</f>
        <v>خاص</v>
      </c>
      <c r="N52" t="str" cm="1">
        <f t="array" ref="N52">_xlfn.SWITCH(D52,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2" t="str" cm="1">
        <f t="array" ref="O52">_xlfn.SWITCH(K52,
"Reading Score","درجة القراءة",
"Mathematics Score","درجة الرياضيات",
"Science Score","نقاط العلوم",
"")</f>
        <v>درجة القراءة</v>
      </c>
    </row>
    <row r="53" spans="1:15" x14ac:dyDescent="0.25">
      <c r="A53" t="s">
        <v>7</v>
      </c>
      <c r="B53" t="s">
        <v>66</v>
      </c>
      <c r="C53" t="s">
        <v>38</v>
      </c>
      <c r="D53" t="s">
        <v>58</v>
      </c>
      <c r="E53">
        <v>472.25717929032271</v>
      </c>
      <c r="F53">
        <v>2016</v>
      </c>
      <c r="G53" t="s">
        <v>11</v>
      </c>
      <c r="K53" t="s">
        <v>2113</v>
      </c>
      <c r="L53" t="str" cm="1">
        <f t="array" ref="L53">_xlfn.SWITCH(A53,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3" t="str" cm="1">
        <f t="array" ref="M53">_xlfn.SWITCH(C53,
"Public","حكومي",
"Private","خاص",
"Public ","حكومي",
"")</f>
        <v>خاص</v>
      </c>
      <c r="N53" t="str" cm="1">
        <f t="array" ref="N53">_xlfn.SWITCH(D53,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3" t="str" cm="1">
        <f t="array" ref="O53">_xlfn.SWITCH(K53,
"Reading Score","درجة القراءة",
"Mathematics Score","درجة الرياضيات",
"Science Score","نقاط العلوم",
"")</f>
        <v>درجة القراءة</v>
      </c>
    </row>
    <row r="54" spans="1:15" x14ac:dyDescent="0.25">
      <c r="A54" t="s">
        <v>7</v>
      </c>
      <c r="B54" t="s">
        <v>67</v>
      </c>
      <c r="C54" t="s">
        <v>38</v>
      </c>
      <c r="D54" t="s">
        <v>54</v>
      </c>
      <c r="E54">
        <v>369.53417082758614</v>
      </c>
      <c r="F54">
        <v>2016</v>
      </c>
      <c r="G54" t="s">
        <v>11</v>
      </c>
      <c r="K54" t="s">
        <v>2113</v>
      </c>
      <c r="L54" t="str" cm="1">
        <f t="array" ref="L54">_xlfn.SWITCH(A54,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4" t="str" cm="1">
        <f t="array" ref="M54">_xlfn.SWITCH(C54,
"Public","حكومي",
"Private","خاص",
"Public ","حكومي",
"")</f>
        <v>خاص</v>
      </c>
      <c r="N54" t="str" cm="1">
        <f t="array" ref="N54">_xlfn.SWITCH(D54,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54" t="str" cm="1">
        <f t="array" ref="O54">_xlfn.SWITCH(K54,
"Reading Score","درجة القراءة",
"Mathematics Score","درجة الرياضيات",
"Science Score","نقاط العلوم",
"")</f>
        <v>درجة القراءة</v>
      </c>
    </row>
    <row r="55" spans="1:15" x14ac:dyDescent="0.25">
      <c r="A55" t="s">
        <v>7</v>
      </c>
      <c r="B55" t="s">
        <v>68</v>
      </c>
      <c r="C55" t="s">
        <v>38</v>
      </c>
      <c r="D55" t="s">
        <v>54</v>
      </c>
      <c r="E55">
        <v>482.0250671428571</v>
      </c>
      <c r="F55">
        <v>2016</v>
      </c>
      <c r="G55" t="s">
        <v>11</v>
      </c>
      <c r="K55" t="s">
        <v>2113</v>
      </c>
      <c r="L55" t="str" cm="1">
        <f t="array" ref="L55">_xlfn.SWITCH(A55,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5" t="str" cm="1">
        <f t="array" ref="M55">_xlfn.SWITCH(C55,
"Public","حكومي",
"Private","خاص",
"Public ","حكومي",
"")</f>
        <v>خاص</v>
      </c>
      <c r="N55" t="str" cm="1">
        <f t="array" ref="N55">_xlfn.SWITCH(D55,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55" t="str" cm="1">
        <f t="array" ref="O55">_xlfn.SWITCH(K55,
"Reading Score","درجة القراءة",
"Mathematics Score","درجة الرياضيات",
"Science Score","نقاط العلوم",
"")</f>
        <v>درجة القراءة</v>
      </c>
    </row>
    <row r="56" spans="1:15" x14ac:dyDescent="0.25">
      <c r="A56" t="s">
        <v>7</v>
      </c>
      <c r="B56" t="s">
        <v>69</v>
      </c>
      <c r="C56" t="s">
        <v>38</v>
      </c>
      <c r="D56" t="s">
        <v>54</v>
      </c>
      <c r="E56">
        <v>516.53137704761889</v>
      </c>
      <c r="F56">
        <v>2016</v>
      </c>
      <c r="G56" t="s">
        <v>11</v>
      </c>
      <c r="K56" t="s">
        <v>2113</v>
      </c>
      <c r="L56" t="str" cm="1">
        <f t="array" ref="L56">_xlfn.SWITCH(A56,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6" t="str" cm="1">
        <f t="array" ref="M56">_xlfn.SWITCH(C56,
"Public","حكومي",
"Private","خاص",
"Public ","حكومي",
"")</f>
        <v>خاص</v>
      </c>
      <c r="N56" t="str" cm="1">
        <f t="array" ref="N56">_xlfn.SWITCH(D56,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56" t="str" cm="1">
        <f t="array" ref="O56">_xlfn.SWITCH(K56,
"Reading Score","درجة القراءة",
"Mathematics Score","درجة الرياضيات",
"Science Score","نقاط العلوم",
"")</f>
        <v>درجة القراءة</v>
      </c>
    </row>
    <row r="57" spans="1:15" x14ac:dyDescent="0.25">
      <c r="A57" t="s">
        <v>7</v>
      </c>
      <c r="B57" t="s">
        <v>70</v>
      </c>
      <c r="C57" t="s">
        <v>38</v>
      </c>
      <c r="D57" t="s">
        <v>58</v>
      </c>
      <c r="E57">
        <v>552.81118690000017</v>
      </c>
      <c r="F57">
        <v>2016</v>
      </c>
      <c r="G57" t="s">
        <v>11</v>
      </c>
      <c r="K57" t="s">
        <v>2113</v>
      </c>
      <c r="L57" t="str" cm="1">
        <f t="array" ref="L57">_xlfn.SWITCH(A57,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7" t="str" cm="1">
        <f t="array" ref="M57">_xlfn.SWITCH(C57,
"Public","حكومي",
"Private","خاص",
"Public ","حكومي",
"")</f>
        <v>خاص</v>
      </c>
      <c r="N57" t="str" cm="1">
        <f t="array" ref="N57">_xlfn.SWITCH(D57,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7" t="str" cm="1">
        <f t="array" ref="O57">_xlfn.SWITCH(K57,
"Reading Score","درجة القراءة",
"Mathematics Score","درجة الرياضيات",
"Science Score","نقاط العلوم",
"")</f>
        <v>درجة القراءة</v>
      </c>
    </row>
    <row r="58" spans="1:15" x14ac:dyDescent="0.25">
      <c r="A58" t="s">
        <v>7</v>
      </c>
      <c r="B58" t="s">
        <v>71</v>
      </c>
      <c r="C58" t="s">
        <v>38</v>
      </c>
      <c r="D58" t="s">
        <v>54</v>
      </c>
      <c r="E58">
        <v>541.98085344444439</v>
      </c>
      <c r="F58">
        <v>2016</v>
      </c>
      <c r="G58" t="s">
        <v>11</v>
      </c>
      <c r="K58" t="s">
        <v>2113</v>
      </c>
      <c r="L58" t="str" cm="1">
        <f t="array" ref="L58">_xlfn.SWITCH(A58,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8" t="str" cm="1">
        <f t="array" ref="M58">_xlfn.SWITCH(C58,
"Public","حكومي",
"Private","خاص",
"Public ","حكومي",
"")</f>
        <v>خاص</v>
      </c>
      <c r="N58" t="str" cm="1">
        <f t="array" ref="N58">_xlfn.SWITCH(D58,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58" t="str" cm="1">
        <f t="array" ref="O58">_xlfn.SWITCH(K58,
"Reading Score","درجة القراءة",
"Mathematics Score","درجة الرياضيات",
"Science Score","نقاط العلوم",
"")</f>
        <v>درجة القراءة</v>
      </c>
    </row>
    <row r="59" spans="1:15" x14ac:dyDescent="0.25">
      <c r="A59" t="s">
        <v>7</v>
      </c>
      <c r="B59" t="s">
        <v>72</v>
      </c>
      <c r="C59" t="s">
        <v>38</v>
      </c>
      <c r="D59" t="s">
        <v>58</v>
      </c>
      <c r="E59">
        <v>473.91324011764692</v>
      </c>
      <c r="F59">
        <v>2016</v>
      </c>
      <c r="G59" t="s">
        <v>11</v>
      </c>
      <c r="K59" t="s">
        <v>2113</v>
      </c>
      <c r="L59" t="str" cm="1">
        <f t="array" ref="L59">_xlfn.SWITCH(A59,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9" t="str" cm="1">
        <f t="array" ref="M59">_xlfn.SWITCH(C59,
"Public","حكومي",
"Private","خاص",
"Public ","حكومي",
"")</f>
        <v>خاص</v>
      </c>
      <c r="N59" t="str" cm="1">
        <f t="array" ref="N59">_xlfn.SWITCH(D59,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9" t="str" cm="1">
        <f t="array" ref="O59">_xlfn.SWITCH(K59,
"Reading Score","درجة القراءة",
"Mathematics Score","درجة الرياضيات",
"Science Score","نقاط العلوم",
"")</f>
        <v>درجة القراءة</v>
      </c>
    </row>
    <row r="60" spans="1:15" x14ac:dyDescent="0.25">
      <c r="A60" t="s">
        <v>7</v>
      </c>
      <c r="B60" t="s">
        <v>73</v>
      </c>
      <c r="C60" t="s">
        <v>38</v>
      </c>
      <c r="D60" t="s">
        <v>54</v>
      </c>
      <c r="E60">
        <v>431.4578997272726</v>
      </c>
      <c r="F60">
        <v>2016</v>
      </c>
      <c r="G60" t="s">
        <v>11</v>
      </c>
      <c r="K60" t="s">
        <v>2113</v>
      </c>
      <c r="L60" t="str" cm="1">
        <f t="array" ref="L60">_xlfn.SWITCH(A60,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0" t="str" cm="1">
        <f t="array" ref="M60">_xlfn.SWITCH(C60,
"Public","حكومي",
"Private","خاص",
"Public ","حكومي",
"")</f>
        <v>خاص</v>
      </c>
      <c r="N60" t="str" cm="1">
        <f t="array" ref="N60">_xlfn.SWITCH(D60,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60" t="str" cm="1">
        <f t="array" ref="O60">_xlfn.SWITCH(K60,
"Reading Score","درجة القراءة",
"Mathematics Score","درجة الرياضيات",
"Science Score","نقاط العلوم",
"")</f>
        <v>درجة القراءة</v>
      </c>
    </row>
    <row r="61" spans="1:15" x14ac:dyDescent="0.25">
      <c r="A61" t="s">
        <v>7</v>
      </c>
      <c r="B61" t="s">
        <v>74</v>
      </c>
      <c r="C61" t="s">
        <v>38</v>
      </c>
      <c r="D61" t="s">
        <v>54</v>
      </c>
      <c r="E61">
        <v>399.39331034782617</v>
      </c>
      <c r="F61">
        <v>2016</v>
      </c>
      <c r="G61" t="s">
        <v>11</v>
      </c>
      <c r="K61" t="s">
        <v>2113</v>
      </c>
      <c r="L61" t="str" cm="1">
        <f t="array" ref="L61">_xlfn.SWITCH(A61,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1" t="str" cm="1">
        <f t="array" ref="M61">_xlfn.SWITCH(C61,
"Public","حكومي",
"Private","خاص",
"Public ","حكومي",
"")</f>
        <v>خاص</v>
      </c>
      <c r="N61" t="str" cm="1">
        <f t="array" ref="N61">_xlfn.SWITCH(D61,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61" t="str" cm="1">
        <f t="array" ref="O61">_xlfn.SWITCH(K61,
"Reading Score","درجة القراءة",
"Mathematics Score","درجة الرياضيات",
"Science Score","نقاط العلوم",
"")</f>
        <v>درجة القراءة</v>
      </c>
    </row>
    <row r="62" spans="1:15" x14ac:dyDescent="0.25">
      <c r="A62" t="s">
        <v>7</v>
      </c>
      <c r="B62" t="s">
        <v>75</v>
      </c>
      <c r="C62" t="s">
        <v>38</v>
      </c>
      <c r="D62" t="s">
        <v>54</v>
      </c>
      <c r="E62">
        <v>349.23189146153851</v>
      </c>
      <c r="F62">
        <v>2016</v>
      </c>
      <c r="G62" t="s">
        <v>11</v>
      </c>
      <c r="K62" t="s">
        <v>2113</v>
      </c>
      <c r="L62" t="str" cm="1">
        <f t="array" ref="L62">_xlfn.SWITCH(A62,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2" t="str" cm="1">
        <f t="array" ref="M62">_xlfn.SWITCH(C62,
"Public","حكومي",
"Private","خاص",
"Public ","حكومي",
"")</f>
        <v>خاص</v>
      </c>
      <c r="N62" t="str" cm="1">
        <f t="array" ref="N62">_xlfn.SWITCH(D62,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62" t="str" cm="1">
        <f t="array" ref="O62">_xlfn.SWITCH(K62,
"Reading Score","درجة القراءة",
"Mathematics Score","درجة الرياضيات",
"Science Score","نقاط العلوم",
"")</f>
        <v>درجة القراءة</v>
      </c>
    </row>
    <row r="63" spans="1:15" x14ac:dyDescent="0.25">
      <c r="A63" t="s">
        <v>7</v>
      </c>
      <c r="B63" t="s">
        <v>76</v>
      </c>
      <c r="C63" t="s">
        <v>38</v>
      </c>
      <c r="D63" t="s">
        <v>58</v>
      </c>
      <c r="E63">
        <v>441.56151116666689</v>
      </c>
      <c r="F63">
        <v>2016</v>
      </c>
      <c r="G63" t="s">
        <v>11</v>
      </c>
      <c r="K63" t="s">
        <v>2113</v>
      </c>
      <c r="L63" t="str" cm="1">
        <f t="array" ref="L63">_xlfn.SWITCH(A63,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3" t="str" cm="1">
        <f t="array" ref="M63">_xlfn.SWITCH(C63,
"Public","حكومي",
"Private","خاص",
"Public ","حكومي",
"")</f>
        <v>خاص</v>
      </c>
      <c r="N63" t="str" cm="1">
        <f t="array" ref="N63">_xlfn.SWITCH(D63,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63" t="str" cm="1">
        <f t="array" ref="O63">_xlfn.SWITCH(K63,
"Reading Score","درجة القراءة",
"Mathematics Score","درجة الرياضيات",
"Science Score","نقاط العلوم",
"")</f>
        <v>درجة القراءة</v>
      </c>
    </row>
    <row r="64" spans="1:15" x14ac:dyDescent="0.25">
      <c r="A64" t="s">
        <v>7</v>
      </c>
      <c r="B64" t="s">
        <v>77</v>
      </c>
      <c r="C64" t="s">
        <v>38</v>
      </c>
      <c r="D64" t="s">
        <v>54</v>
      </c>
      <c r="E64">
        <v>403.73252223076901</v>
      </c>
      <c r="F64">
        <v>2016</v>
      </c>
      <c r="G64" t="s">
        <v>11</v>
      </c>
      <c r="K64" t="s">
        <v>2113</v>
      </c>
      <c r="L64" t="str" cm="1">
        <f t="array" ref="L64">_xlfn.SWITCH(A64,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4" t="str" cm="1">
        <f t="array" ref="M64">_xlfn.SWITCH(C64,
"Public","حكومي",
"Private","خاص",
"Public ","حكومي",
"")</f>
        <v>خاص</v>
      </c>
      <c r="N64" t="str" cm="1">
        <f t="array" ref="N64">_xlfn.SWITCH(D64,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64" t="str" cm="1">
        <f t="array" ref="O64">_xlfn.SWITCH(K64,
"Reading Score","درجة القراءة",
"Mathematics Score","درجة الرياضيات",
"Science Score","نقاط العلوم",
"")</f>
        <v>درجة القراءة</v>
      </c>
    </row>
    <row r="65" spans="1:15" x14ac:dyDescent="0.25">
      <c r="A65" t="s">
        <v>7</v>
      </c>
      <c r="B65" t="s">
        <v>78</v>
      </c>
      <c r="C65" t="s">
        <v>38</v>
      </c>
      <c r="D65" t="s">
        <v>58</v>
      </c>
      <c r="E65">
        <v>577.82019190476183</v>
      </c>
      <c r="F65">
        <v>2016</v>
      </c>
      <c r="G65" t="s">
        <v>11</v>
      </c>
      <c r="K65" t="s">
        <v>2113</v>
      </c>
      <c r="L65" t="str" cm="1">
        <f t="array" ref="L65">_xlfn.SWITCH(A65,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5" t="str" cm="1">
        <f t="array" ref="M65">_xlfn.SWITCH(C65,
"Public","حكومي",
"Private","خاص",
"Public ","حكومي",
"")</f>
        <v>خاص</v>
      </c>
      <c r="N65" t="str" cm="1">
        <f t="array" ref="N65">_xlfn.SWITCH(D65,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65" t="str" cm="1">
        <f t="array" ref="O65">_xlfn.SWITCH(K65,
"Reading Score","درجة القراءة",
"Mathematics Score","درجة الرياضيات",
"Science Score","نقاط العلوم",
"")</f>
        <v>درجة القراءة</v>
      </c>
    </row>
    <row r="66" spans="1:15" x14ac:dyDescent="0.25">
      <c r="A66" t="s">
        <v>7</v>
      </c>
      <c r="B66" t="s">
        <v>79</v>
      </c>
      <c r="C66" t="s">
        <v>38</v>
      </c>
      <c r="D66" t="s">
        <v>54</v>
      </c>
      <c r="E66">
        <v>416.12465900000018</v>
      </c>
      <c r="F66">
        <v>2016</v>
      </c>
      <c r="G66" t="s">
        <v>11</v>
      </c>
      <c r="K66" t="s">
        <v>2113</v>
      </c>
      <c r="L66" t="str" cm="1">
        <f t="array" ref="L66">_xlfn.SWITCH(A66,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6" t="str" cm="1">
        <f t="array" ref="M66">_xlfn.SWITCH(C66,
"Public","حكومي",
"Private","خاص",
"Public ","حكومي",
"")</f>
        <v>خاص</v>
      </c>
      <c r="N66" t="str" cm="1">
        <f t="array" ref="N66">_xlfn.SWITCH(D66,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66" t="str" cm="1">
        <f t="array" ref="O66">_xlfn.SWITCH(K66,
"Reading Score","درجة القراءة",
"Mathematics Score","درجة الرياضيات",
"Science Score","نقاط العلوم",
"")</f>
        <v>درجة القراءة</v>
      </c>
    </row>
    <row r="67" spans="1:15" x14ac:dyDescent="0.25">
      <c r="A67" t="s">
        <v>7</v>
      </c>
      <c r="B67" t="s">
        <v>80</v>
      </c>
      <c r="C67" t="s">
        <v>38</v>
      </c>
      <c r="D67" t="s">
        <v>58</v>
      </c>
      <c r="E67">
        <v>350.32623972413802</v>
      </c>
      <c r="F67">
        <v>2016</v>
      </c>
      <c r="G67" t="s">
        <v>11</v>
      </c>
      <c r="K67" t="s">
        <v>2113</v>
      </c>
      <c r="L67" t="str" cm="1">
        <f t="array" ref="L67">_xlfn.SWITCH(A67,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7" t="str" cm="1">
        <f t="array" ref="M67">_xlfn.SWITCH(C67,
"Public","حكومي",
"Private","خاص",
"Public ","حكومي",
"")</f>
        <v>خاص</v>
      </c>
      <c r="N67" t="str" cm="1">
        <f t="array" ref="N67">_xlfn.SWITCH(D67,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67" t="str" cm="1">
        <f t="array" ref="O67">_xlfn.SWITCH(K67,
"Reading Score","درجة القراءة",
"Mathematics Score","درجة الرياضيات",
"Science Score","نقاط العلوم",
"")</f>
        <v>درجة القراءة</v>
      </c>
    </row>
    <row r="68" spans="1:15" x14ac:dyDescent="0.25">
      <c r="A68" t="s">
        <v>7</v>
      </c>
      <c r="B68" t="s">
        <v>81</v>
      </c>
      <c r="C68" t="s">
        <v>38</v>
      </c>
      <c r="D68" t="s">
        <v>58</v>
      </c>
      <c r="E68">
        <v>543.54542309090903</v>
      </c>
      <c r="F68">
        <v>2016</v>
      </c>
      <c r="G68" t="s">
        <v>11</v>
      </c>
      <c r="K68" t="s">
        <v>2113</v>
      </c>
      <c r="L68" t="str" cm="1">
        <f t="array" ref="L68">_xlfn.SWITCH(A68,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8" t="str" cm="1">
        <f t="array" ref="M68">_xlfn.SWITCH(C68,
"Public","حكومي",
"Private","خاص",
"Public ","حكومي",
"")</f>
        <v>خاص</v>
      </c>
      <c r="N68" t="str" cm="1">
        <f t="array" ref="N68">_xlfn.SWITCH(D68,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68" t="str" cm="1">
        <f t="array" ref="O68">_xlfn.SWITCH(K68,
"Reading Score","درجة القراءة",
"Mathematics Score","درجة الرياضيات",
"Science Score","نقاط العلوم",
"")</f>
        <v>درجة القراءة</v>
      </c>
    </row>
    <row r="69" spans="1:15" x14ac:dyDescent="0.25">
      <c r="A69" t="s">
        <v>7</v>
      </c>
      <c r="B69" t="s">
        <v>82</v>
      </c>
      <c r="C69" t="s">
        <v>38</v>
      </c>
      <c r="D69" t="s">
        <v>54</v>
      </c>
      <c r="E69">
        <v>370.7509757142858</v>
      </c>
      <c r="F69">
        <v>2016</v>
      </c>
      <c r="G69" t="s">
        <v>11</v>
      </c>
      <c r="K69" t="s">
        <v>2113</v>
      </c>
      <c r="L69" t="str" cm="1">
        <f t="array" ref="L69">_xlfn.SWITCH(A69,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9" t="str" cm="1">
        <f t="array" ref="M69">_xlfn.SWITCH(C69,
"Public","حكومي",
"Private","خاص",
"Public ","حكومي",
"")</f>
        <v>خاص</v>
      </c>
      <c r="N69" t="str" cm="1">
        <f t="array" ref="N69">_xlfn.SWITCH(D69,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69" t="str" cm="1">
        <f t="array" ref="O69">_xlfn.SWITCH(K69,
"Reading Score","درجة القراءة",
"Mathematics Score","درجة الرياضيات",
"Science Score","نقاط العلوم",
"")</f>
        <v>درجة القراءة</v>
      </c>
    </row>
    <row r="70" spans="1:15" x14ac:dyDescent="0.25">
      <c r="A70" t="s">
        <v>7</v>
      </c>
      <c r="B70" t="s">
        <v>83</v>
      </c>
      <c r="C70" t="s">
        <v>38</v>
      </c>
      <c r="D70" t="s">
        <v>84</v>
      </c>
      <c r="E70">
        <v>449.0599262857142</v>
      </c>
      <c r="F70">
        <v>2016</v>
      </c>
      <c r="G70" t="s">
        <v>11</v>
      </c>
      <c r="K70" t="s">
        <v>2113</v>
      </c>
      <c r="L70" t="str" cm="1">
        <f t="array" ref="L70">_xlfn.SWITCH(A70,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0" t="str" cm="1">
        <f t="array" ref="M70">_xlfn.SWITCH(C70,
"Public","حكومي",
"Private","خاص",
"Public ","حكومي",
"")</f>
        <v>خاص</v>
      </c>
      <c r="N70" t="str" cm="1">
        <f t="array" ref="N70">_xlfn.SWITCH(D70,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الكندي</v>
      </c>
      <c r="O70" t="str" cm="1">
        <f t="array" ref="O70">_xlfn.SWITCH(K70,
"Reading Score","درجة القراءة",
"Mathematics Score","درجة الرياضيات",
"Science Score","نقاط العلوم",
"")</f>
        <v>درجة القراءة</v>
      </c>
    </row>
    <row r="71" spans="1:15" x14ac:dyDescent="0.25">
      <c r="A71" t="s">
        <v>7</v>
      </c>
      <c r="B71" t="s">
        <v>85</v>
      </c>
      <c r="C71" t="s">
        <v>38</v>
      </c>
      <c r="D71" t="s">
        <v>86</v>
      </c>
      <c r="E71">
        <v>448.69938595724471</v>
      </c>
      <c r="F71">
        <v>2016</v>
      </c>
      <c r="G71" t="s">
        <v>11</v>
      </c>
      <c r="K71" t="s">
        <v>2113</v>
      </c>
      <c r="L71" t="str" cm="1">
        <f t="array" ref="L71">_xlfn.SWITCH(A71,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1" t="str" cm="1">
        <f t="array" ref="M71">_xlfn.SWITCH(C71,
"Public","حكومي",
"Private","خاص",
"Public ","حكومي",
"")</f>
        <v>خاص</v>
      </c>
      <c r="N71" t="str" cm="1">
        <f t="array" ref="N71">_xlfn.SWITCH(D71,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71" t="str" cm="1">
        <f t="array" ref="O71">_xlfn.SWITCH(K71,
"Reading Score","درجة القراءة",
"Mathematics Score","درجة الرياضيات",
"Science Score","نقاط العلوم",
"")</f>
        <v>درجة القراءة</v>
      </c>
    </row>
    <row r="72" spans="1:15" x14ac:dyDescent="0.25">
      <c r="A72" t="s">
        <v>7</v>
      </c>
      <c r="B72" t="s">
        <v>87</v>
      </c>
      <c r="C72" t="s">
        <v>38</v>
      </c>
      <c r="D72" t="s">
        <v>86</v>
      </c>
      <c r="E72">
        <v>548.99022546178753</v>
      </c>
      <c r="F72">
        <v>2016</v>
      </c>
      <c r="G72" t="s">
        <v>11</v>
      </c>
      <c r="K72" t="s">
        <v>2113</v>
      </c>
      <c r="L72" t="str" cm="1">
        <f t="array" ref="L72">_xlfn.SWITCH(A72,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2" t="str" cm="1">
        <f t="array" ref="M72">_xlfn.SWITCH(C72,
"Public","حكومي",
"Private","خاص",
"Public ","حكومي",
"")</f>
        <v>خاص</v>
      </c>
      <c r="N72" t="str" cm="1">
        <f t="array" ref="N72">_xlfn.SWITCH(D72,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72" t="str" cm="1">
        <f t="array" ref="O72">_xlfn.SWITCH(K72,
"Reading Score","درجة القراءة",
"Mathematics Score","درجة الرياضيات",
"Science Score","نقاط العلوم",
"")</f>
        <v>درجة القراءة</v>
      </c>
    </row>
    <row r="73" spans="1:15" x14ac:dyDescent="0.25">
      <c r="A73" t="s">
        <v>7</v>
      </c>
      <c r="B73" t="s">
        <v>88</v>
      </c>
      <c r="C73" t="s">
        <v>38</v>
      </c>
      <c r="D73" t="s">
        <v>89</v>
      </c>
      <c r="E73">
        <v>522.65580340262352</v>
      </c>
      <c r="F73">
        <v>2016</v>
      </c>
      <c r="G73" t="s">
        <v>11</v>
      </c>
      <c r="K73" t="s">
        <v>2113</v>
      </c>
      <c r="L73" t="str" cm="1">
        <f t="array" ref="L73">_xlfn.SWITCH(A73,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3" t="str" cm="1">
        <f t="array" ref="M73">_xlfn.SWITCH(C73,
"Public","حكومي",
"Private","خاص",
"Public ","حكومي",
"")</f>
        <v>خاص</v>
      </c>
      <c r="N73" t="str" cm="1">
        <f t="array" ref="N73">_xlfn.SWITCH(D73,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سابيس</v>
      </c>
      <c r="O73" t="str" cm="1">
        <f t="array" ref="O73">_xlfn.SWITCH(K73,
"Reading Score","درجة القراءة",
"Mathematics Score","درجة الرياضيات",
"Science Score","نقاط العلوم",
"")</f>
        <v>درجة القراءة</v>
      </c>
    </row>
    <row r="74" spans="1:15" x14ac:dyDescent="0.25">
      <c r="A74" t="s">
        <v>7</v>
      </c>
      <c r="B74" t="s">
        <v>90</v>
      </c>
      <c r="C74" t="s">
        <v>38</v>
      </c>
      <c r="D74" t="s">
        <v>89</v>
      </c>
      <c r="E74">
        <v>560.32569387277385</v>
      </c>
      <c r="F74">
        <v>2016</v>
      </c>
      <c r="G74" t="s">
        <v>11</v>
      </c>
      <c r="K74" t="s">
        <v>2113</v>
      </c>
      <c r="L74" t="str" cm="1">
        <f t="array" ref="L74">_xlfn.SWITCH(A74,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4" t="str" cm="1">
        <f t="array" ref="M74">_xlfn.SWITCH(C74,
"Public","حكومي",
"Private","خاص",
"Public ","حكومي",
"")</f>
        <v>خاص</v>
      </c>
      <c r="N74" t="str" cm="1">
        <f t="array" ref="N74">_xlfn.SWITCH(D74,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سابيس</v>
      </c>
      <c r="O74" t="str" cm="1">
        <f t="array" ref="O74">_xlfn.SWITCH(K74,
"Reading Score","درجة القراءة",
"Mathematics Score","درجة الرياضيات",
"Science Score","نقاط العلوم",
"")</f>
        <v>درجة القراءة</v>
      </c>
    </row>
    <row r="75" spans="1:15" x14ac:dyDescent="0.25">
      <c r="A75" t="s">
        <v>7</v>
      </c>
      <c r="B75" t="s">
        <v>91</v>
      </c>
      <c r="C75" t="s">
        <v>38</v>
      </c>
      <c r="D75" t="s">
        <v>86</v>
      </c>
      <c r="E75">
        <v>539.63114463333318</v>
      </c>
      <c r="F75">
        <v>2016</v>
      </c>
      <c r="G75" t="s">
        <v>11</v>
      </c>
      <c r="K75" t="s">
        <v>2113</v>
      </c>
      <c r="L75" t="str" cm="1">
        <f t="array" ref="L75">_xlfn.SWITCH(A75,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5" t="str" cm="1">
        <f t="array" ref="M75">_xlfn.SWITCH(C75,
"Public","حكومي",
"Private","خاص",
"Public ","حكومي",
"")</f>
        <v>خاص</v>
      </c>
      <c r="N75" t="str" cm="1">
        <f t="array" ref="N75">_xlfn.SWITCH(D75,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75" t="str" cm="1">
        <f t="array" ref="O75">_xlfn.SWITCH(K75,
"Reading Score","درجة القراءة",
"Mathematics Score","درجة الرياضيات",
"Science Score","نقاط العلوم",
"")</f>
        <v>درجة القراءة</v>
      </c>
    </row>
    <row r="76" spans="1:15" x14ac:dyDescent="0.25">
      <c r="A76" t="s">
        <v>7</v>
      </c>
      <c r="B76" t="s">
        <v>92</v>
      </c>
      <c r="C76" t="s">
        <v>38</v>
      </c>
      <c r="D76" t="s">
        <v>86</v>
      </c>
      <c r="E76">
        <v>501.2268929184076</v>
      </c>
      <c r="F76">
        <v>2016</v>
      </c>
      <c r="G76" t="s">
        <v>11</v>
      </c>
      <c r="K76" t="s">
        <v>2113</v>
      </c>
      <c r="L76" t="str" cm="1">
        <f t="array" ref="L76">_xlfn.SWITCH(A76,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6" t="str" cm="1">
        <f t="array" ref="M76">_xlfn.SWITCH(C76,
"Public","حكومي",
"Private","خاص",
"Public ","حكومي",
"")</f>
        <v>خاص</v>
      </c>
      <c r="N76" t="str" cm="1">
        <f t="array" ref="N76">_xlfn.SWITCH(D76,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76" t="str" cm="1">
        <f t="array" ref="O76">_xlfn.SWITCH(K76,
"Reading Score","درجة القراءة",
"Mathematics Score","درجة الرياضيات",
"Science Score","نقاط العلوم",
"")</f>
        <v>درجة القراءة</v>
      </c>
    </row>
    <row r="77" spans="1:15" x14ac:dyDescent="0.25">
      <c r="A77" t="s">
        <v>7</v>
      </c>
      <c r="B77" t="s">
        <v>93</v>
      </c>
      <c r="C77" t="s">
        <v>38</v>
      </c>
      <c r="D77" t="s">
        <v>86</v>
      </c>
      <c r="E77">
        <v>493.74812096310507</v>
      </c>
      <c r="F77">
        <v>2016</v>
      </c>
      <c r="G77" t="s">
        <v>11</v>
      </c>
      <c r="K77" t="s">
        <v>2113</v>
      </c>
      <c r="L77" t="str" cm="1">
        <f t="array" ref="L77">_xlfn.SWITCH(A77,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7" t="str" cm="1">
        <f t="array" ref="M77">_xlfn.SWITCH(C77,
"Public","حكومي",
"Private","خاص",
"Public ","حكومي",
"")</f>
        <v>خاص</v>
      </c>
      <c r="N77" t="str" cm="1">
        <f t="array" ref="N77">_xlfn.SWITCH(D77,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77" t="str" cm="1">
        <f t="array" ref="O77">_xlfn.SWITCH(K77,
"Reading Score","درجة القراءة",
"Mathematics Score","درجة الرياضيات",
"Science Score","نقاط العلوم",
"")</f>
        <v>درجة القراءة</v>
      </c>
    </row>
    <row r="78" spans="1:15" x14ac:dyDescent="0.25">
      <c r="A78" t="s">
        <v>7</v>
      </c>
      <c r="B78" t="s">
        <v>94</v>
      </c>
      <c r="C78" t="s">
        <v>38</v>
      </c>
      <c r="D78" t="s">
        <v>86</v>
      </c>
      <c r="E78">
        <v>552.63715822641495</v>
      </c>
      <c r="F78">
        <v>2016</v>
      </c>
      <c r="G78" t="s">
        <v>11</v>
      </c>
      <c r="K78" t="s">
        <v>2113</v>
      </c>
      <c r="L78" t="str" cm="1">
        <f t="array" ref="L78">_xlfn.SWITCH(A78,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8" t="str" cm="1">
        <f t="array" ref="M78">_xlfn.SWITCH(C78,
"Public","حكومي",
"Private","خاص",
"Public ","حكومي",
"")</f>
        <v>خاص</v>
      </c>
      <c r="N78" t="str" cm="1">
        <f t="array" ref="N78">_xlfn.SWITCH(D78,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78" t="str" cm="1">
        <f t="array" ref="O78">_xlfn.SWITCH(K78,
"Reading Score","درجة القراءة",
"Mathematics Score","درجة الرياضيات",
"Science Score","نقاط العلوم",
"")</f>
        <v>درجة القراءة</v>
      </c>
    </row>
    <row r="79" spans="1:15" x14ac:dyDescent="0.25">
      <c r="A79" t="s">
        <v>7</v>
      </c>
      <c r="B79" t="s">
        <v>95</v>
      </c>
      <c r="C79" t="s">
        <v>38</v>
      </c>
      <c r="D79" t="s">
        <v>86</v>
      </c>
      <c r="E79">
        <v>531.91688674856118</v>
      </c>
      <c r="F79">
        <v>2016</v>
      </c>
      <c r="G79" t="s">
        <v>11</v>
      </c>
      <c r="K79" t="s">
        <v>2113</v>
      </c>
      <c r="L79" t="str" cm="1">
        <f t="array" ref="L79">_xlfn.SWITCH(A79,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9" t="str" cm="1">
        <f t="array" ref="M79">_xlfn.SWITCH(C79,
"Public","حكومي",
"Private","خاص",
"Public ","حكومي",
"")</f>
        <v>خاص</v>
      </c>
      <c r="N79" t="str" cm="1">
        <f t="array" ref="N79">_xlfn.SWITCH(D79,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79" t="str" cm="1">
        <f t="array" ref="O79">_xlfn.SWITCH(K79,
"Reading Score","درجة القراءة",
"Mathematics Score","درجة الرياضيات",
"Science Score","نقاط العلوم",
"")</f>
        <v>درجة القراءة</v>
      </c>
    </row>
    <row r="80" spans="1:15" x14ac:dyDescent="0.25">
      <c r="A80" t="s">
        <v>7</v>
      </c>
      <c r="B80" t="s">
        <v>96</v>
      </c>
      <c r="C80" t="s">
        <v>38</v>
      </c>
      <c r="D80" t="s">
        <v>97</v>
      </c>
      <c r="E80">
        <v>464.6753348333333</v>
      </c>
      <c r="F80">
        <v>2016</v>
      </c>
      <c r="G80" t="s">
        <v>11</v>
      </c>
      <c r="K80" t="s">
        <v>2113</v>
      </c>
      <c r="L80" t="str" cm="1">
        <f t="array" ref="L80">_xlfn.SWITCH(A80,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0" t="str" cm="1">
        <f t="array" ref="M80">_xlfn.SWITCH(C80,
"Public","حكومي",
"Private","خاص",
"Public ","حكومي",
"")</f>
        <v>خاص</v>
      </c>
      <c r="N80" t="str" cm="1">
        <f t="array" ref="N80">_xlfn.SWITCH(D80,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الباكستاني</v>
      </c>
      <c r="O80" t="str" cm="1">
        <f t="array" ref="O80">_xlfn.SWITCH(K80,
"Reading Score","درجة القراءة",
"Mathematics Score","درجة الرياضيات",
"Science Score","نقاط العلوم",
"")</f>
        <v>درجة القراءة</v>
      </c>
    </row>
    <row r="81" spans="1:15" x14ac:dyDescent="0.25">
      <c r="A81" t="s">
        <v>7</v>
      </c>
      <c r="B81" t="s">
        <v>98</v>
      </c>
      <c r="C81" t="s">
        <v>38</v>
      </c>
      <c r="D81" t="s">
        <v>99</v>
      </c>
      <c r="E81">
        <v>520.4023912400005</v>
      </c>
      <c r="F81">
        <v>2016</v>
      </c>
      <c r="G81" t="s">
        <v>11</v>
      </c>
      <c r="K81" t="s">
        <v>2113</v>
      </c>
      <c r="L81" t="str" cm="1">
        <f t="array" ref="L81">_xlfn.SWITCH(A81,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1" t="str" cm="1">
        <f t="array" ref="M81">_xlfn.SWITCH(C81,
"Public","حكومي",
"Private","خاص",
"Public ","حكومي",
"")</f>
        <v>خاص</v>
      </c>
      <c r="N81" t="str" cm="1">
        <f t="array" ref="N81">_xlfn.SWITCH(D81,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81" t="str" cm="1">
        <f t="array" ref="O81">_xlfn.SWITCH(K81,
"Reading Score","درجة القراءة",
"Mathematics Score","درجة الرياضيات",
"Science Score","نقاط العلوم",
"")</f>
        <v>درجة القراءة</v>
      </c>
    </row>
    <row r="82" spans="1:15" x14ac:dyDescent="0.25">
      <c r="A82" t="s">
        <v>7</v>
      </c>
      <c r="B82" t="s">
        <v>100</v>
      </c>
      <c r="C82" t="s">
        <v>38</v>
      </c>
      <c r="D82" t="s">
        <v>99</v>
      </c>
      <c r="E82">
        <v>343.81696505646408</v>
      </c>
      <c r="F82">
        <v>2016</v>
      </c>
      <c r="G82" t="s">
        <v>11</v>
      </c>
      <c r="K82" t="s">
        <v>2113</v>
      </c>
      <c r="L82" t="str" cm="1">
        <f t="array" ref="L82">_xlfn.SWITCH(A82,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2" t="str" cm="1">
        <f t="array" ref="M82">_xlfn.SWITCH(C82,
"Public","حكومي",
"Private","خاص",
"Public ","حكومي",
"")</f>
        <v>خاص</v>
      </c>
      <c r="N82" t="str" cm="1">
        <f t="array" ref="N82">_xlfn.SWITCH(D82,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82" t="str" cm="1">
        <f t="array" ref="O82">_xlfn.SWITCH(K82,
"Reading Score","درجة القراءة",
"Mathematics Score","درجة الرياضيات",
"Science Score","نقاط العلوم",
"")</f>
        <v>درجة القراءة</v>
      </c>
    </row>
    <row r="83" spans="1:15" x14ac:dyDescent="0.25">
      <c r="A83" t="s">
        <v>7</v>
      </c>
      <c r="B83" t="s">
        <v>101</v>
      </c>
      <c r="C83" t="s">
        <v>38</v>
      </c>
      <c r="D83" t="s">
        <v>86</v>
      </c>
      <c r="E83">
        <v>447.55189715552086</v>
      </c>
      <c r="F83">
        <v>2016</v>
      </c>
      <c r="G83" t="s">
        <v>11</v>
      </c>
      <c r="K83" t="s">
        <v>2113</v>
      </c>
      <c r="L83" t="str" cm="1">
        <f t="array" ref="L83">_xlfn.SWITCH(A83,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3" t="str" cm="1">
        <f t="array" ref="M83">_xlfn.SWITCH(C83,
"Public","حكومي",
"Private","خاص",
"Public ","حكومي",
"")</f>
        <v>خاص</v>
      </c>
      <c r="N83" t="str" cm="1">
        <f t="array" ref="N83">_xlfn.SWITCH(D83,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83" t="str" cm="1">
        <f t="array" ref="O83">_xlfn.SWITCH(K83,
"Reading Score","درجة القراءة",
"Mathematics Score","درجة الرياضيات",
"Science Score","نقاط العلوم",
"")</f>
        <v>درجة القراءة</v>
      </c>
    </row>
    <row r="84" spans="1:15" x14ac:dyDescent="0.25">
      <c r="A84" t="s">
        <v>7</v>
      </c>
      <c r="B84" t="s">
        <v>102</v>
      </c>
      <c r="C84" t="s">
        <v>38</v>
      </c>
      <c r="D84" t="s">
        <v>86</v>
      </c>
      <c r="E84">
        <v>483.26961636734694</v>
      </c>
      <c r="F84">
        <v>2016</v>
      </c>
      <c r="G84" t="s">
        <v>11</v>
      </c>
      <c r="K84" t="s">
        <v>2113</v>
      </c>
      <c r="L84" t="str" cm="1">
        <f t="array" ref="L84">_xlfn.SWITCH(A84,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4" t="str" cm="1">
        <f t="array" ref="M84">_xlfn.SWITCH(C84,
"Public","حكومي",
"Private","خاص",
"Public ","حكومي",
"")</f>
        <v>خاص</v>
      </c>
      <c r="N84" t="str" cm="1">
        <f t="array" ref="N84">_xlfn.SWITCH(D84,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84" t="str" cm="1">
        <f t="array" ref="O84">_xlfn.SWITCH(K84,
"Reading Score","درجة القراءة",
"Mathematics Score","درجة الرياضيات",
"Science Score","نقاط العلوم",
"")</f>
        <v>درجة القراءة</v>
      </c>
    </row>
    <row r="85" spans="1:15" x14ac:dyDescent="0.25">
      <c r="A85" t="s">
        <v>7</v>
      </c>
      <c r="B85" t="s">
        <v>103</v>
      </c>
      <c r="C85" t="s">
        <v>38</v>
      </c>
      <c r="D85" t="s">
        <v>104</v>
      </c>
      <c r="E85">
        <v>493.03470249999998</v>
      </c>
      <c r="F85">
        <v>2016</v>
      </c>
      <c r="G85" t="s">
        <v>11</v>
      </c>
      <c r="K85" t="s">
        <v>2113</v>
      </c>
      <c r="L85" t="str" cm="1">
        <f t="array" ref="L85">_xlfn.SWITCH(A85,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5" t="str" cm="1">
        <f t="array" ref="M85">_xlfn.SWITCH(C85,
"Public","حكومي",
"Private","خاص",
"Public ","حكومي",
"")</f>
        <v>خاص</v>
      </c>
      <c r="N85" t="str" cm="1">
        <f t="array" ref="N85">_xlfn.SWITCH(D85,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البنغلاديشي</v>
      </c>
      <c r="O85" t="str" cm="1">
        <f t="array" ref="O85">_xlfn.SWITCH(K85,
"Reading Score","درجة القراءة",
"Mathematics Score","درجة الرياضيات",
"Science Score","نقاط العلوم",
"")</f>
        <v>درجة القراءة</v>
      </c>
    </row>
    <row r="86" spans="1:15" x14ac:dyDescent="0.25">
      <c r="A86" t="s">
        <v>7</v>
      </c>
      <c r="B86" t="s">
        <v>105</v>
      </c>
      <c r="C86" t="s">
        <v>38</v>
      </c>
      <c r="D86" t="s">
        <v>86</v>
      </c>
      <c r="E86">
        <v>520.33598511473633</v>
      </c>
      <c r="F86">
        <v>2016</v>
      </c>
      <c r="G86" t="s">
        <v>11</v>
      </c>
      <c r="K86" t="s">
        <v>2113</v>
      </c>
      <c r="L86" t="str" cm="1">
        <f t="array" ref="L86">_xlfn.SWITCH(A86,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6" t="str" cm="1">
        <f t="array" ref="M86">_xlfn.SWITCH(C86,
"Public","حكومي",
"Private","خاص",
"Public ","حكومي",
"")</f>
        <v>خاص</v>
      </c>
      <c r="N86" t="str" cm="1">
        <f t="array" ref="N86">_xlfn.SWITCH(D86,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86" t="str" cm="1">
        <f t="array" ref="O86">_xlfn.SWITCH(K86,
"Reading Score","درجة القراءة",
"Mathematics Score","درجة الرياضيات",
"Science Score","نقاط العلوم",
"")</f>
        <v>درجة القراءة</v>
      </c>
    </row>
    <row r="87" spans="1:15" x14ac:dyDescent="0.25">
      <c r="A87" t="s">
        <v>7</v>
      </c>
      <c r="B87" t="s">
        <v>106</v>
      </c>
      <c r="C87" t="s">
        <v>38</v>
      </c>
      <c r="D87" t="s">
        <v>86</v>
      </c>
      <c r="E87">
        <v>545.29872791304331</v>
      </c>
      <c r="F87">
        <v>2016</v>
      </c>
      <c r="G87" t="s">
        <v>11</v>
      </c>
      <c r="K87" t="s">
        <v>2113</v>
      </c>
      <c r="L87" t="str" cm="1">
        <f t="array" ref="L87">_xlfn.SWITCH(A87,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7" t="str" cm="1">
        <f t="array" ref="M87">_xlfn.SWITCH(C87,
"Public","حكومي",
"Private","خاص",
"Public ","حكومي",
"")</f>
        <v>خاص</v>
      </c>
      <c r="N87" t="str" cm="1">
        <f t="array" ref="N87">_xlfn.SWITCH(D87,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87" t="str" cm="1">
        <f t="array" ref="O87">_xlfn.SWITCH(K87,
"Reading Score","درجة القراءة",
"Mathematics Score","درجة الرياضيات",
"Science Score","نقاط العلوم",
"")</f>
        <v>درجة القراءة</v>
      </c>
    </row>
    <row r="88" spans="1:15" x14ac:dyDescent="0.25">
      <c r="A88" t="s">
        <v>7</v>
      </c>
      <c r="B88" t="s">
        <v>107</v>
      </c>
      <c r="C88" t="s">
        <v>9</v>
      </c>
      <c r="D88" t="s">
        <v>10</v>
      </c>
      <c r="E88">
        <v>364.23624385714277</v>
      </c>
      <c r="F88">
        <v>2016</v>
      </c>
      <c r="G88" t="s">
        <v>11</v>
      </c>
      <c r="K88" t="s">
        <v>2113</v>
      </c>
      <c r="L88" t="str" cm="1">
        <f t="array" ref="L88">_xlfn.SWITCH(A88,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8" t="str" cm="1">
        <f t="array" ref="M88">_xlfn.SWITCH(C88,
"Public","حكومي",
"Private","خاص",
"Public ","حكومي",
"")</f>
        <v>حكومي</v>
      </c>
      <c r="N88" t="str" cm="1">
        <f t="array" ref="N88">_xlfn.SWITCH(D88,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88" t="str" cm="1">
        <f t="array" ref="O88">_xlfn.SWITCH(K88,
"Reading Score","درجة القراءة",
"Mathematics Score","درجة الرياضيات",
"Science Score","نقاط العلوم",
"")</f>
        <v>درجة القراءة</v>
      </c>
    </row>
    <row r="89" spans="1:15" x14ac:dyDescent="0.25">
      <c r="A89" t="s">
        <v>7</v>
      </c>
      <c r="B89" t="s">
        <v>108</v>
      </c>
      <c r="C89" t="s">
        <v>9</v>
      </c>
      <c r="D89" t="s">
        <v>10</v>
      </c>
      <c r="E89">
        <v>254.84509709090906</v>
      </c>
      <c r="F89">
        <v>2016</v>
      </c>
      <c r="G89" t="s">
        <v>11</v>
      </c>
      <c r="K89" t="s">
        <v>2113</v>
      </c>
      <c r="L89" t="str" cm="1">
        <f t="array" ref="L89">_xlfn.SWITCH(A89,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9" t="str" cm="1">
        <f t="array" ref="M89">_xlfn.SWITCH(C89,
"Public","حكومي",
"Private","خاص",
"Public ","حكومي",
"")</f>
        <v>حكومي</v>
      </c>
      <c r="N89" t="str" cm="1">
        <f t="array" ref="N89">_xlfn.SWITCH(D89,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89" t="str" cm="1">
        <f t="array" ref="O89">_xlfn.SWITCH(K89,
"Reading Score","درجة القراءة",
"Mathematics Score","درجة الرياضيات",
"Science Score","نقاط العلوم",
"")</f>
        <v>درجة القراءة</v>
      </c>
    </row>
    <row r="90" spans="1:15" x14ac:dyDescent="0.25">
      <c r="A90" t="s">
        <v>7</v>
      </c>
      <c r="B90" t="s">
        <v>109</v>
      </c>
      <c r="C90" t="s">
        <v>9</v>
      </c>
      <c r="D90" t="s">
        <v>10</v>
      </c>
      <c r="E90">
        <v>348.89264599999996</v>
      </c>
      <c r="F90">
        <v>2016</v>
      </c>
      <c r="G90" t="s">
        <v>11</v>
      </c>
      <c r="K90" t="s">
        <v>2113</v>
      </c>
      <c r="L90" t="str" cm="1">
        <f t="array" ref="L90">_xlfn.SWITCH(A90,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90" t="str" cm="1">
        <f t="array" ref="M90">_xlfn.SWITCH(C90,
"Public","حكومي",
"Private","خاص",
"Public ","حكومي",
"")</f>
        <v>حكومي</v>
      </c>
      <c r="N90" t="str" cm="1">
        <f t="array" ref="N90">_xlfn.SWITCH(D90,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90" t="str" cm="1">
        <f t="array" ref="O90">_xlfn.SWITCH(K90,
"Reading Score","درجة القراءة",
"Mathematics Score","درجة الرياضيات",
"Science Score","نقاط العلوم",
"")</f>
        <v>درجة القراءة</v>
      </c>
    </row>
    <row r="91" spans="1:15" x14ac:dyDescent="0.25">
      <c r="A91" t="s">
        <v>7</v>
      </c>
      <c r="B91" t="s">
        <v>110</v>
      </c>
      <c r="C91" t="s">
        <v>9</v>
      </c>
      <c r="D91" t="s">
        <v>10</v>
      </c>
      <c r="E91">
        <v>278.33048350000001</v>
      </c>
      <c r="F91">
        <v>2016</v>
      </c>
      <c r="G91" t="s">
        <v>11</v>
      </c>
      <c r="K91" t="s">
        <v>2113</v>
      </c>
      <c r="L91" t="str" cm="1">
        <f t="array" ref="L91">_xlfn.SWITCH(A91,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91" t="str" cm="1">
        <f t="array" ref="M91">_xlfn.SWITCH(C91,
"Public","حكومي",
"Private","خاص",
"Public ","حكومي",
"")</f>
        <v>حكومي</v>
      </c>
      <c r="N91" t="str" cm="1">
        <f t="array" ref="N91">_xlfn.SWITCH(D91,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91" t="str" cm="1">
        <f t="array" ref="O91">_xlfn.SWITCH(K91,
"Reading Score","درجة القراءة",
"Mathematics Score","درجة الرياضيات",
"Science Score","نقاط العلوم",
"")</f>
        <v>درجة القراءة</v>
      </c>
    </row>
    <row r="92" spans="1:15" x14ac:dyDescent="0.25">
      <c r="A92" t="s">
        <v>7</v>
      </c>
      <c r="B92" t="s">
        <v>111</v>
      </c>
      <c r="C92" t="s">
        <v>9</v>
      </c>
      <c r="D92" t="s">
        <v>10</v>
      </c>
      <c r="E92">
        <v>317.52779320000002</v>
      </c>
      <c r="F92">
        <v>2016</v>
      </c>
      <c r="G92" t="s">
        <v>11</v>
      </c>
      <c r="K92" t="s">
        <v>2113</v>
      </c>
      <c r="L92" t="str" cm="1">
        <f t="array" ref="L92">_xlfn.SWITCH(A92,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92" t="str" cm="1">
        <f t="array" ref="M92">_xlfn.SWITCH(C92,
"Public","حكومي",
"Private","خاص",
"Public ","حكومي",
"")</f>
        <v>حكومي</v>
      </c>
      <c r="N92" t="str" cm="1">
        <f t="array" ref="N92">_xlfn.SWITCH(D92,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92" t="str" cm="1">
        <f t="array" ref="O92">_xlfn.SWITCH(K92,
"Reading Score","درجة القراءة",
"Mathematics Score","درجة الرياضيات",
"Science Score","نقاط العلوم",
"")</f>
        <v>درجة القراءة</v>
      </c>
    </row>
    <row r="93" spans="1:15" x14ac:dyDescent="0.25">
      <c r="A93" t="s">
        <v>7</v>
      </c>
      <c r="B93" t="s">
        <v>112</v>
      </c>
      <c r="C93" t="s">
        <v>9</v>
      </c>
      <c r="D93" t="s">
        <v>10</v>
      </c>
      <c r="E93">
        <v>345.46608336363641</v>
      </c>
      <c r="F93">
        <v>2016</v>
      </c>
      <c r="G93" t="s">
        <v>11</v>
      </c>
      <c r="K93" t="s">
        <v>2113</v>
      </c>
      <c r="L93" t="str" cm="1">
        <f t="array" ref="L93">_xlfn.SWITCH(A93,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93" t="str" cm="1">
        <f t="array" ref="M93">_xlfn.SWITCH(C93,
"Public","حكومي",
"Private","خاص",
"Public ","حكومي",
"")</f>
        <v>حكومي</v>
      </c>
      <c r="N93" t="str" cm="1">
        <f t="array" ref="N93">_xlfn.SWITCH(D93,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93" t="str" cm="1">
        <f t="array" ref="O93">_xlfn.SWITCH(K93,
"Reading Score","درجة القراءة",
"Mathematics Score","درجة الرياضيات",
"Science Score","نقاط العلوم",
"")</f>
        <v>درجة القراءة</v>
      </c>
    </row>
    <row r="94" spans="1:15" x14ac:dyDescent="0.25">
      <c r="A94" t="s">
        <v>7</v>
      </c>
      <c r="B94" t="s">
        <v>113</v>
      </c>
      <c r="C94" t="s">
        <v>9</v>
      </c>
      <c r="D94" t="s">
        <v>10</v>
      </c>
      <c r="E94">
        <v>349.72103981818174</v>
      </c>
      <c r="F94">
        <v>2016</v>
      </c>
      <c r="G94" t="s">
        <v>11</v>
      </c>
      <c r="K94" t="s">
        <v>2113</v>
      </c>
      <c r="L94" t="str" cm="1">
        <f t="array" ref="L94">_xlfn.SWITCH(A94,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94" t="str" cm="1">
        <f t="array" ref="M94">_xlfn.SWITCH(C94,
"Public","حكومي",
"Private","خاص",
"Public ","حكومي",
"")</f>
        <v>حكومي</v>
      </c>
      <c r="N94" t="str" cm="1">
        <f t="array" ref="N94">_xlfn.SWITCH(D94,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94" t="str" cm="1">
        <f t="array" ref="O94">_xlfn.SWITCH(K94,
"Reading Score","درجة القراءة",
"Mathematics Score","درجة الرياضيات",
"Science Score","نقاط العلوم",
"")</f>
        <v>درجة القراءة</v>
      </c>
    </row>
    <row r="95" spans="1:15" x14ac:dyDescent="0.25">
      <c r="A95" t="s">
        <v>7</v>
      </c>
      <c r="B95" t="s">
        <v>114</v>
      </c>
      <c r="C95" t="s">
        <v>9</v>
      </c>
      <c r="D95" t="s">
        <v>10</v>
      </c>
      <c r="E95">
        <v>314.07802149999998</v>
      </c>
      <c r="F95">
        <v>2016</v>
      </c>
      <c r="G95" t="s">
        <v>11</v>
      </c>
      <c r="K95" t="s">
        <v>2113</v>
      </c>
      <c r="L95" t="str" cm="1">
        <f t="array" ref="L95">_xlfn.SWITCH(A95,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95" t="str" cm="1">
        <f t="array" ref="M95">_xlfn.SWITCH(C95,
"Public","حكومي",
"Private","خاص",
"Public ","حكومي",
"")</f>
        <v>حكومي</v>
      </c>
      <c r="N95" t="str" cm="1">
        <f t="array" ref="N95">_xlfn.SWITCH(D95,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95" t="str" cm="1">
        <f t="array" ref="O95">_xlfn.SWITCH(K95,
"Reading Score","درجة القراءة",
"Mathematics Score","درجة الرياضيات",
"Science Score","نقاط العلوم",
"")</f>
        <v>درجة القراءة</v>
      </c>
    </row>
    <row r="96" spans="1:15" x14ac:dyDescent="0.25">
      <c r="A96" t="s">
        <v>7</v>
      </c>
      <c r="B96" t="s">
        <v>115</v>
      </c>
      <c r="C96" t="s">
        <v>9</v>
      </c>
      <c r="D96" t="s">
        <v>10</v>
      </c>
      <c r="E96">
        <v>316.77591839999985</v>
      </c>
      <c r="F96">
        <v>2016</v>
      </c>
      <c r="G96" t="s">
        <v>11</v>
      </c>
      <c r="K96" t="s">
        <v>2113</v>
      </c>
      <c r="L96" t="str" cm="1">
        <f t="array" ref="L96">_xlfn.SWITCH(A96,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96" t="str" cm="1">
        <f t="array" ref="M96">_xlfn.SWITCH(C96,
"Public","حكومي",
"Private","خاص",
"Public ","حكومي",
"")</f>
        <v>حكومي</v>
      </c>
      <c r="N96" t="str" cm="1">
        <f t="array" ref="N96">_xlfn.SWITCH(D96,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96" t="str" cm="1">
        <f t="array" ref="O96">_xlfn.SWITCH(K96,
"Reading Score","درجة القراءة",
"Mathematics Score","درجة الرياضيات",
"Science Score","نقاط العلوم",
"")</f>
        <v>درجة القراءة</v>
      </c>
    </row>
    <row r="97" spans="1:15" x14ac:dyDescent="0.25">
      <c r="A97" t="s">
        <v>7</v>
      </c>
      <c r="B97" t="s">
        <v>116</v>
      </c>
      <c r="C97" t="s">
        <v>9</v>
      </c>
      <c r="D97" t="s">
        <v>10</v>
      </c>
      <c r="E97">
        <v>341.2291588695652</v>
      </c>
      <c r="F97">
        <v>2016</v>
      </c>
      <c r="G97" t="s">
        <v>11</v>
      </c>
      <c r="K97" t="s">
        <v>2113</v>
      </c>
      <c r="L97" t="str" cm="1">
        <f t="array" ref="L97">_xlfn.SWITCH(A97,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97" t="str" cm="1">
        <f t="array" ref="M97">_xlfn.SWITCH(C97,
"Public","حكومي",
"Private","خاص",
"Public ","حكومي",
"")</f>
        <v>حكومي</v>
      </c>
      <c r="N97" t="str" cm="1">
        <f t="array" ref="N97">_xlfn.SWITCH(D97,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97" t="str" cm="1">
        <f t="array" ref="O97">_xlfn.SWITCH(K97,
"Reading Score","درجة القراءة",
"Mathematics Score","درجة الرياضيات",
"Science Score","نقاط العلوم",
"")</f>
        <v>درجة القراءة</v>
      </c>
    </row>
    <row r="98" spans="1:15" x14ac:dyDescent="0.25">
      <c r="A98" t="s">
        <v>7</v>
      </c>
      <c r="B98" t="s">
        <v>117</v>
      </c>
      <c r="C98" t="s">
        <v>9</v>
      </c>
      <c r="D98" t="s">
        <v>10</v>
      </c>
      <c r="E98">
        <v>336.47770936363622</v>
      </c>
      <c r="F98">
        <v>2016</v>
      </c>
      <c r="G98" t="s">
        <v>11</v>
      </c>
      <c r="K98" t="s">
        <v>2113</v>
      </c>
      <c r="L98" t="str" cm="1">
        <f t="array" ref="L98">_xlfn.SWITCH(A98,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98" t="str" cm="1">
        <f t="array" ref="M98">_xlfn.SWITCH(C98,
"Public","حكومي",
"Private","خاص",
"Public ","حكومي",
"")</f>
        <v>حكومي</v>
      </c>
      <c r="N98" t="str" cm="1">
        <f t="array" ref="N98">_xlfn.SWITCH(D98,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98" t="str" cm="1">
        <f t="array" ref="O98">_xlfn.SWITCH(K98,
"Reading Score","درجة القراءة",
"Mathematics Score","درجة الرياضيات",
"Science Score","نقاط العلوم",
"")</f>
        <v>درجة القراءة</v>
      </c>
    </row>
    <row r="99" spans="1:15" x14ac:dyDescent="0.25">
      <c r="A99" t="s">
        <v>7</v>
      </c>
      <c r="B99" t="s">
        <v>118</v>
      </c>
      <c r="C99" t="s">
        <v>9</v>
      </c>
      <c r="D99" t="s">
        <v>10</v>
      </c>
      <c r="E99">
        <v>361.59844711111117</v>
      </c>
      <c r="F99">
        <v>2016</v>
      </c>
      <c r="G99" t="s">
        <v>11</v>
      </c>
      <c r="K99" t="s">
        <v>2113</v>
      </c>
      <c r="L99" t="str" cm="1">
        <f t="array" ref="L99">_xlfn.SWITCH(A99,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99" t="str" cm="1">
        <f t="array" ref="M99">_xlfn.SWITCH(C99,
"Public","حكومي",
"Private","خاص",
"Public ","حكومي",
"")</f>
        <v>حكومي</v>
      </c>
      <c r="N99" t="str" cm="1">
        <f t="array" ref="N99">_xlfn.SWITCH(D99,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99" t="str" cm="1">
        <f t="array" ref="O99">_xlfn.SWITCH(K99,
"Reading Score","درجة القراءة",
"Mathematics Score","درجة الرياضيات",
"Science Score","نقاط العلوم",
"")</f>
        <v>درجة القراءة</v>
      </c>
    </row>
    <row r="100" spans="1:15" x14ac:dyDescent="0.25">
      <c r="A100" t="s">
        <v>7</v>
      </c>
      <c r="B100" t="s">
        <v>119</v>
      </c>
      <c r="C100" t="s">
        <v>9</v>
      </c>
      <c r="D100" t="s">
        <v>10</v>
      </c>
      <c r="E100">
        <v>386.74824463999983</v>
      </c>
      <c r="F100">
        <v>2016</v>
      </c>
      <c r="G100" t="s">
        <v>11</v>
      </c>
      <c r="K100" t="s">
        <v>2113</v>
      </c>
      <c r="L100" t="str" cm="1">
        <f t="array" ref="L100">_xlfn.SWITCH(A100,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00" t="str" cm="1">
        <f t="array" ref="M100">_xlfn.SWITCH(C100,
"Public","حكومي",
"Private","خاص",
"Public ","حكومي",
"")</f>
        <v>حكومي</v>
      </c>
      <c r="N100" t="str" cm="1">
        <f t="array" ref="N100">_xlfn.SWITCH(D100,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00" t="str" cm="1">
        <f t="array" ref="O100">_xlfn.SWITCH(K100,
"Reading Score","درجة القراءة",
"Mathematics Score","درجة الرياضيات",
"Science Score","نقاط العلوم",
"")</f>
        <v>درجة القراءة</v>
      </c>
    </row>
    <row r="101" spans="1:15" x14ac:dyDescent="0.25">
      <c r="A101" t="s">
        <v>7</v>
      </c>
      <c r="B101" t="s">
        <v>120</v>
      </c>
      <c r="C101" t="s">
        <v>9</v>
      </c>
      <c r="D101" t="s">
        <v>10</v>
      </c>
      <c r="E101">
        <v>321.74960639999995</v>
      </c>
      <c r="F101">
        <v>2016</v>
      </c>
      <c r="G101" t="s">
        <v>11</v>
      </c>
      <c r="K101" t="s">
        <v>2113</v>
      </c>
      <c r="L101" t="str" cm="1">
        <f t="array" ref="L101">_xlfn.SWITCH(A101,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01" t="str" cm="1">
        <f t="array" ref="M101">_xlfn.SWITCH(C101,
"Public","حكومي",
"Private","خاص",
"Public ","حكومي",
"")</f>
        <v>حكومي</v>
      </c>
      <c r="N101" t="str" cm="1">
        <f t="array" ref="N101">_xlfn.SWITCH(D101,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01" t="str" cm="1">
        <f t="array" ref="O101">_xlfn.SWITCH(K101,
"Reading Score","درجة القراءة",
"Mathematics Score","درجة الرياضيات",
"Science Score","نقاط العلوم",
"")</f>
        <v>درجة القراءة</v>
      </c>
    </row>
    <row r="102" spans="1:15" x14ac:dyDescent="0.25">
      <c r="A102" t="s">
        <v>7</v>
      </c>
      <c r="B102" t="s">
        <v>121</v>
      </c>
      <c r="C102" t="s">
        <v>9</v>
      </c>
      <c r="D102" t="s">
        <v>10</v>
      </c>
      <c r="E102">
        <v>309.94008623999986</v>
      </c>
      <c r="F102">
        <v>2016</v>
      </c>
      <c r="G102" t="s">
        <v>11</v>
      </c>
      <c r="K102" t="s">
        <v>2113</v>
      </c>
      <c r="L102" t="str" cm="1">
        <f t="array" ref="L102">_xlfn.SWITCH(A102,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02" t="str" cm="1">
        <f t="array" ref="M102">_xlfn.SWITCH(C102,
"Public","حكومي",
"Private","خاص",
"Public ","حكومي",
"")</f>
        <v>حكومي</v>
      </c>
      <c r="N102" t="str" cm="1">
        <f t="array" ref="N102">_xlfn.SWITCH(D102,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02" t="str" cm="1">
        <f t="array" ref="O102">_xlfn.SWITCH(K102,
"Reading Score","درجة القراءة",
"Mathematics Score","درجة الرياضيات",
"Science Score","نقاط العلوم",
"")</f>
        <v>درجة القراءة</v>
      </c>
    </row>
    <row r="103" spans="1:15" x14ac:dyDescent="0.25">
      <c r="A103" t="s">
        <v>7</v>
      </c>
      <c r="B103" t="s">
        <v>122</v>
      </c>
      <c r="C103" t="s">
        <v>9</v>
      </c>
      <c r="D103" t="s">
        <v>10</v>
      </c>
      <c r="E103">
        <v>338.46711152380936</v>
      </c>
      <c r="F103">
        <v>2016</v>
      </c>
      <c r="G103" t="s">
        <v>11</v>
      </c>
      <c r="K103" t="s">
        <v>2113</v>
      </c>
      <c r="L103" t="str" cm="1">
        <f t="array" ref="L103">_xlfn.SWITCH(A103,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03" t="str" cm="1">
        <f t="array" ref="M103">_xlfn.SWITCH(C103,
"Public","حكومي",
"Private","خاص",
"Public ","حكومي",
"")</f>
        <v>حكومي</v>
      </c>
      <c r="N103" t="str" cm="1">
        <f t="array" ref="N103">_xlfn.SWITCH(D103,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03" t="str" cm="1">
        <f t="array" ref="O103">_xlfn.SWITCH(K103,
"Reading Score","درجة القراءة",
"Mathematics Score","درجة الرياضيات",
"Science Score","نقاط العلوم",
"")</f>
        <v>درجة القراءة</v>
      </c>
    </row>
    <row r="104" spans="1:15" x14ac:dyDescent="0.25">
      <c r="A104" t="s">
        <v>7</v>
      </c>
      <c r="B104" t="s">
        <v>123</v>
      </c>
      <c r="C104" t="s">
        <v>9</v>
      </c>
      <c r="D104" t="s">
        <v>10</v>
      </c>
      <c r="E104">
        <v>416.36870617391287</v>
      </c>
      <c r="F104">
        <v>2016</v>
      </c>
      <c r="G104" t="s">
        <v>11</v>
      </c>
      <c r="K104" t="s">
        <v>2113</v>
      </c>
      <c r="L104" t="str" cm="1">
        <f t="array" ref="L104">_xlfn.SWITCH(A104,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04" t="str" cm="1">
        <f t="array" ref="M104">_xlfn.SWITCH(C104,
"Public","حكومي",
"Private","خاص",
"Public ","حكومي",
"")</f>
        <v>حكومي</v>
      </c>
      <c r="N104" t="str" cm="1">
        <f t="array" ref="N104">_xlfn.SWITCH(D104,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04" t="str" cm="1">
        <f t="array" ref="O104">_xlfn.SWITCH(K104,
"Reading Score","درجة القراءة",
"Mathematics Score","درجة الرياضيات",
"Science Score","نقاط العلوم",
"")</f>
        <v>درجة القراءة</v>
      </c>
    </row>
    <row r="105" spans="1:15" x14ac:dyDescent="0.25">
      <c r="A105" t="s">
        <v>7</v>
      </c>
      <c r="B105" t="s">
        <v>124</v>
      </c>
      <c r="C105" t="s">
        <v>9</v>
      </c>
      <c r="D105" t="s">
        <v>10</v>
      </c>
      <c r="E105">
        <v>420.80820320000004</v>
      </c>
      <c r="F105">
        <v>2016</v>
      </c>
      <c r="G105" t="s">
        <v>11</v>
      </c>
      <c r="K105" t="s">
        <v>2113</v>
      </c>
      <c r="L105" t="str" cm="1">
        <f t="array" ref="L105">_xlfn.SWITCH(A105,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05" t="str" cm="1">
        <f t="array" ref="M105">_xlfn.SWITCH(C105,
"Public","حكومي",
"Private","خاص",
"Public ","حكومي",
"")</f>
        <v>حكومي</v>
      </c>
      <c r="N105" t="str" cm="1">
        <f t="array" ref="N105">_xlfn.SWITCH(D105,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05" t="str" cm="1">
        <f t="array" ref="O105">_xlfn.SWITCH(K105,
"Reading Score","درجة القراءة",
"Mathematics Score","درجة الرياضيات",
"Science Score","نقاط العلوم",
"")</f>
        <v>درجة القراءة</v>
      </c>
    </row>
    <row r="106" spans="1:15" x14ac:dyDescent="0.25">
      <c r="A106" t="s">
        <v>7</v>
      </c>
      <c r="B106" t="s">
        <v>125</v>
      </c>
      <c r="C106" t="s">
        <v>9</v>
      </c>
      <c r="D106" t="s">
        <v>10</v>
      </c>
      <c r="E106">
        <v>388.16893742857144</v>
      </c>
      <c r="F106">
        <v>2016</v>
      </c>
      <c r="G106" t="s">
        <v>11</v>
      </c>
      <c r="K106" t="s">
        <v>2113</v>
      </c>
      <c r="L106" t="str" cm="1">
        <f t="array" ref="L106">_xlfn.SWITCH(A106,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06" t="str" cm="1">
        <f t="array" ref="M106">_xlfn.SWITCH(C106,
"Public","حكومي",
"Private","خاص",
"Public ","حكومي",
"")</f>
        <v>حكومي</v>
      </c>
      <c r="N106" t="str" cm="1">
        <f t="array" ref="N106">_xlfn.SWITCH(D106,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06" t="str" cm="1">
        <f t="array" ref="O106">_xlfn.SWITCH(K106,
"Reading Score","درجة القراءة",
"Mathematics Score","درجة الرياضيات",
"Science Score","نقاط العلوم",
"")</f>
        <v>درجة القراءة</v>
      </c>
    </row>
    <row r="107" spans="1:15" x14ac:dyDescent="0.25">
      <c r="A107" t="s">
        <v>7</v>
      </c>
      <c r="B107" t="s">
        <v>126</v>
      </c>
      <c r="C107" t="s">
        <v>9</v>
      </c>
      <c r="D107" t="s">
        <v>10</v>
      </c>
      <c r="E107">
        <v>342.7320236842105</v>
      </c>
      <c r="F107">
        <v>2016</v>
      </c>
      <c r="G107" t="s">
        <v>11</v>
      </c>
      <c r="K107" t="s">
        <v>2113</v>
      </c>
      <c r="L107" t="str" cm="1">
        <f t="array" ref="L107">_xlfn.SWITCH(A107,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07" t="str" cm="1">
        <f t="array" ref="M107">_xlfn.SWITCH(C107,
"Public","حكومي",
"Private","خاص",
"Public ","حكومي",
"")</f>
        <v>حكومي</v>
      </c>
      <c r="N107" t="str" cm="1">
        <f t="array" ref="N107">_xlfn.SWITCH(D107,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07" t="str" cm="1">
        <f t="array" ref="O107">_xlfn.SWITCH(K107,
"Reading Score","درجة القراءة",
"Mathematics Score","درجة الرياضيات",
"Science Score","نقاط العلوم",
"")</f>
        <v>درجة القراءة</v>
      </c>
    </row>
    <row r="108" spans="1:15" x14ac:dyDescent="0.25">
      <c r="A108" t="s">
        <v>7</v>
      </c>
      <c r="B108" t="s">
        <v>127</v>
      </c>
      <c r="C108" t="s">
        <v>9</v>
      </c>
      <c r="D108" t="s">
        <v>10</v>
      </c>
      <c r="E108">
        <v>357.44458457142861</v>
      </c>
      <c r="F108">
        <v>2016</v>
      </c>
      <c r="G108" t="s">
        <v>11</v>
      </c>
      <c r="K108" t="s">
        <v>2113</v>
      </c>
      <c r="L108" t="str" cm="1">
        <f t="array" ref="L108">_xlfn.SWITCH(A108,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08" t="str" cm="1">
        <f t="array" ref="M108">_xlfn.SWITCH(C108,
"Public","حكومي",
"Private","خاص",
"Public ","حكومي",
"")</f>
        <v>حكومي</v>
      </c>
      <c r="N108" t="str" cm="1">
        <f t="array" ref="N108">_xlfn.SWITCH(D108,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08" t="str" cm="1">
        <f t="array" ref="O108">_xlfn.SWITCH(K108,
"Reading Score","درجة القراءة",
"Mathematics Score","درجة الرياضيات",
"Science Score","نقاط العلوم",
"")</f>
        <v>درجة القراءة</v>
      </c>
    </row>
    <row r="109" spans="1:15" x14ac:dyDescent="0.25">
      <c r="A109" t="s">
        <v>7</v>
      </c>
      <c r="B109" t="s">
        <v>128</v>
      </c>
      <c r="C109" t="s">
        <v>9</v>
      </c>
      <c r="D109" t="s">
        <v>10</v>
      </c>
      <c r="E109">
        <v>408.6042443333335</v>
      </c>
      <c r="F109">
        <v>2016</v>
      </c>
      <c r="G109" t="s">
        <v>11</v>
      </c>
      <c r="K109" t="s">
        <v>2113</v>
      </c>
      <c r="L109" t="str" cm="1">
        <f t="array" ref="L109">_xlfn.SWITCH(A109,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09" t="str" cm="1">
        <f t="array" ref="M109">_xlfn.SWITCH(C109,
"Public","حكومي",
"Private","خاص",
"Public ","حكومي",
"")</f>
        <v>حكومي</v>
      </c>
      <c r="N109" t="str" cm="1">
        <f t="array" ref="N109">_xlfn.SWITCH(D109,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09" t="str" cm="1">
        <f t="array" ref="O109">_xlfn.SWITCH(K109,
"Reading Score","درجة القراءة",
"Mathematics Score","درجة الرياضيات",
"Science Score","نقاط العلوم",
"")</f>
        <v>درجة القراءة</v>
      </c>
    </row>
    <row r="110" spans="1:15" x14ac:dyDescent="0.25">
      <c r="A110" t="s">
        <v>7</v>
      </c>
      <c r="B110" t="s">
        <v>129</v>
      </c>
      <c r="C110" t="s">
        <v>38</v>
      </c>
      <c r="D110" t="s">
        <v>39</v>
      </c>
      <c r="E110">
        <v>391.22800458823531</v>
      </c>
      <c r="F110">
        <v>2016</v>
      </c>
      <c r="G110" t="s">
        <v>11</v>
      </c>
      <c r="K110" t="s">
        <v>2113</v>
      </c>
      <c r="L110" t="str" cm="1">
        <f t="array" ref="L110">_xlfn.SWITCH(A110,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10" t="str" cm="1">
        <f t="array" ref="M110">_xlfn.SWITCH(C110,
"Public","حكومي",
"Private","خاص",
"Public ","حكومي",
"")</f>
        <v>خاص</v>
      </c>
      <c r="N110" t="str" cm="1">
        <f t="array" ref="N110">_xlfn.SWITCH(D110,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110" t="str" cm="1">
        <f t="array" ref="O110">_xlfn.SWITCH(K110,
"Reading Score","درجة القراءة",
"Mathematics Score","درجة الرياضيات",
"Science Score","نقاط العلوم",
"")</f>
        <v>درجة القراءة</v>
      </c>
    </row>
    <row r="111" spans="1:15" x14ac:dyDescent="0.25">
      <c r="A111" t="s">
        <v>7</v>
      </c>
      <c r="B111" t="s">
        <v>130</v>
      </c>
      <c r="C111" t="s">
        <v>38</v>
      </c>
      <c r="D111" t="s">
        <v>39</v>
      </c>
      <c r="E111">
        <v>401.89956999999993</v>
      </c>
      <c r="F111">
        <v>2016</v>
      </c>
      <c r="G111" t="s">
        <v>11</v>
      </c>
      <c r="K111" t="s">
        <v>2113</v>
      </c>
      <c r="L111" t="str" cm="1">
        <f t="array" ref="L111">_xlfn.SWITCH(A111,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11" t="str" cm="1">
        <f t="array" ref="M111">_xlfn.SWITCH(C111,
"Public","حكومي",
"Private","خاص",
"Public ","حكومي",
"")</f>
        <v>خاص</v>
      </c>
      <c r="N111" t="str" cm="1">
        <f t="array" ref="N111">_xlfn.SWITCH(D111,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111" t="str" cm="1">
        <f t="array" ref="O111">_xlfn.SWITCH(K111,
"Reading Score","درجة القراءة",
"Mathematics Score","درجة الرياضيات",
"Science Score","نقاط العلوم",
"")</f>
        <v>درجة القراءة</v>
      </c>
    </row>
    <row r="112" spans="1:15" x14ac:dyDescent="0.25">
      <c r="A112" t="s">
        <v>7</v>
      </c>
      <c r="B112" t="s">
        <v>131</v>
      </c>
      <c r="C112" t="s">
        <v>38</v>
      </c>
      <c r="D112" t="s">
        <v>39</v>
      </c>
      <c r="E112">
        <v>435.76449110344828</v>
      </c>
      <c r="F112">
        <v>2016</v>
      </c>
      <c r="G112" t="s">
        <v>11</v>
      </c>
      <c r="K112" t="s">
        <v>2113</v>
      </c>
      <c r="L112" t="str" cm="1">
        <f t="array" ref="L112">_xlfn.SWITCH(A112,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12" t="str" cm="1">
        <f t="array" ref="M112">_xlfn.SWITCH(C112,
"Public","حكومي",
"Private","خاص",
"Public ","حكومي",
"")</f>
        <v>خاص</v>
      </c>
      <c r="N112" t="str" cm="1">
        <f t="array" ref="N112">_xlfn.SWITCH(D112,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112" t="str" cm="1">
        <f t="array" ref="O112">_xlfn.SWITCH(K112,
"Reading Score","درجة القراءة",
"Mathematics Score","درجة الرياضيات",
"Science Score","نقاط العلوم",
"")</f>
        <v>درجة القراءة</v>
      </c>
    </row>
    <row r="113" spans="1:15" x14ac:dyDescent="0.25">
      <c r="A113" t="s">
        <v>7</v>
      </c>
      <c r="B113" t="s">
        <v>132</v>
      </c>
      <c r="C113" t="s">
        <v>38</v>
      </c>
      <c r="D113" t="s">
        <v>39</v>
      </c>
      <c r="E113">
        <v>430.55799423999997</v>
      </c>
      <c r="F113">
        <v>2016</v>
      </c>
      <c r="G113" t="s">
        <v>11</v>
      </c>
      <c r="K113" t="s">
        <v>2113</v>
      </c>
      <c r="L113" t="str" cm="1">
        <f t="array" ref="L113">_xlfn.SWITCH(A113,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13" t="str" cm="1">
        <f t="array" ref="M113">_xlfn.SWITCH(C113,
"Public","حكومي",
"Private","خاص",
"Public ","حكومي",
"")</f>
        <v>خاص</v>
      </c>
      <c r="N113" t="str" cm="1">
        <f t="array" ref="N113">_xlfn.SWITCH(D113,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113" t="str" cm="1">
        <f t="array" ref="O113">_xlfn.SWITCH(K113,
"Reading Score","درجة القراءة",
"Mathematics Score","درجة الرياضيات",
"Science Score","نقاط العلوم",
"")</f>
        <v>درجة القراءة</v>
      </c>
    </row>
    <row r="114" spans="1:15" x14ac:dyDescent="0.25">
      <c r="A114" t="s">
        <v>7</v>
      </c>
      <c r="B114" t="s">
        <v>133</v>
      </c>
      <c r="C114" t="s">
        <v>38</v>
      </c>
      <c r="D114" t="s">
        <v>39</v>
      </c>
      <c r="E114">
        <v>394.85690640000018</v>
      </c>
      <c r="F114">
        <v>2016</v>
      </c>
      <c r="G114" t="s">
        <v>11</v>
      </c>
      <c r="K114" t="s">
        <v>2113</v>
      </c>
      <c r="L114" t="str" cm="1">
        <f t="array" ref="L114">_xlfn.SWITCH(A114,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14" t="str" cm="1">
        <f t="array" ref="M114">_xlfn.SWITCH(C114,
"Public","حكومي",
"Private","خاص",
"Public ","حكومي",
"")</f>
        <v>خاص</v>
      </c>
      <c r="N114" t="str" cm="1">
        <f t="array" ref="N114">_xlfn.SWITCH(D114,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114" t="str" cm="1">
        <f t="array" ref="O114">_xlfn.SWITCH(K114,
"Reading Score","درجة القراءة",
"Mathematics Score","درجة الرياضيات",
"Science Score","نقاط العلوم",
"")</f>
        <v>درجة القراءة</v>
      </c>
    </row>
    <row r="115" spans="1:15" x14ac:dyDescent="0.25">
      <c r="A115" t="s">
        <v>7</v>
      </c>
      <c r="B115" t="s">
        <v>51</v>
      </c>
      <c r="C115" t="s">
        <v>38</v>
      </c>
      <c r="D115" t="s">
        <v>39</v>
      </c>
      <c r="E115">
        <v>378.95056675000012</v>
      </c>
      <c r="F115">
        <v>2016</v>
      </c>
      <c r="G115" t="s">
        <v>11</v>
      </c>
      <c r="K115" t="s">
        <v>2113</v>
      </c>
      <c r="L115" t="str" cm="1">
        <f t="array" ref="L115">_xlfn.SWITCH(A115,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15" t="str" cm="1">
        <f t="array" ref="M115">_xlfn.SWITCH(C115,
"Public","حكومي",
"Private","خاص",
"Public ","حكومي",
"")</f>
        <v>خاص</v>
      </c>
      <c r="N115" t="str" cm="1">
        <f t="array" ref="N115">_xlfn.SWITCH(D115,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115" t="str" cm="1">
        <f t="array" ref="O115">_xlfn.SWITCH(K115,
"Reading Score","درجة القراءة",
"Mathematics Score","درجة الرياضيات",
"Science Score","نقاط العلوم",
"")</f>
        <v>درجة القراءة</v>
      </c>
    </row>
    <row r="116" spans="1:15" x14ac:dyDescent="0.25">
      <c r="A116" t="s">
        <v>7</v>
      </c>
      <c r="B116" t="s">
        <v>134</v>
      </c>
      <c r="C116" t="s">
        <v>38</v>
      </c>
      <c r="D116" t="s">
        <v>39</v>
      </c>
      <c r="E116">
        <v>440.85299085714252</v>
      </c>
      <c r="F116">
        <v>2016</v>
      </c>
      <c r="G116" t="s">
        <v>11</v>
      </c>
      <c r="K116" t="s">
        <v>2113</v>
      </c>
      <c r="L116" t="str" cm="1">
        <f t="array" ref="L116">_xlfn.SWITCH(A116,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16" t="str" cm="1">
        <f t="array" ref="M116">_xlfn.SWITCH(C116,
"Public","حكومي",
"Private","خاص",
"Public ","حكومي",
"")</f>
        <v>خاص</v>
      </c>
      <c r="N116" t="str" cm="1">
        <f t="array" ref="N116">_xlfn.SWITCH(D116,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116" t="str" cm="1">
        <f t="array" ref="O116">_xlfn.SWITCH(K116,
"Reading Score","درجة القراءة",
"Mathematics Score","درجة الرياضيات",
"Science Score","نقاط العلوم",
"")</f>
        <v>درجة القراءة</v>
      </c>
    </row>
    <row r="117" spans="1:15" x14ac:dyDescent="0.25">
      <c r="A117" t="s">
        <v>7</v>
      </c>
      <c r="B117" t="s">
        <v>135</v>
      </c>
      <c r="C117" t="s">
        <v>38</v>
      </c>
      <c r="D117" t="s">
        <v>39</v>
      </c>
      <c r="E117">
        <v>402.55446000000001</v>
      </c>
      <c r="F117">
        <v>2016</v>
      </c>
      <c r="G117" t="s">
        <v>11</v>
      </c>
      <c r="K117" t="s">
        <v>2113</v>
      </c>
      <c r="L117" t="str" cm="1">
        <f t="array" ref="L117">_xlfn.SWITCH(A117,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17" t="str" cm="1">
        <f t="array" ref="M117">_xlfn.SWITCH(C117,
"Public","حكومي",
"Private","خاص",
"Public ","حكومي",
"")</f>
        <v>خاص</v>
      </c>
      <c r="N117" t="str" cm="1">
        <f t="array" ref="N117">_xlfn.SWITCH(D117,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117" t="str" cm="1">
        <f t="array" ref="O117">_xlfn.SWITCH(K117,
"Reading Score","درجة القراءة",
"Mathematics Score","درجة الرياضيات",
"Science Score","نقاط العلوم",
"")</f>
        <v>درجة القراءة</v>
      </c>
    </row>
    <row r="118" spans="1:15" x14ac:dyDescent="0.25">
      <c r="A118" t="s">
        <v>7</v>
      </c>
      <c r="B118" t="s">
        <v>136</v>
      </c>
      <c r="C118" t="s">
        <v>38</v>
      </c>
      <c r="D118" t="s">
        <v>39</v>
      </c>
      <c r="E118">
        <v>417.35416830000014</v>
      </c>
      <c r="F118">
        <v>2016</v>
      </c>
      <c r="G118" t="s">
        <v>11</v>
      </c>
      <c r="K118" t="s">
        <v>2113</v>
      </c>
      <c r="L118" t="str" cm="1">
        <f t="array" ref="L118">_xlfn.SWITCH(A118,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18" t="str" cm="1">
        <f t="array" ref="M118">_xlfn.SWITCH(C118,
"Public","حكومي",
"Private","خاص",
"Public ","حكومي",
"")</f>
        <v>خاص</v>
      </c>
      <c r="N118" t="str" cm="1">
        <f t="array" ref="N118">_xlfn.SWITCH(D118,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118" t="str" cm="1">
        <f t="array" ref="O118">_xlfn.SWITCH(K118,
"Reading Score","درجة القراءة",
"Mathematics Score","درجة الرياضيات",
"Science Score","نقاط العلوم",
"")</f>
        <v>درجة القراءة</v>
      </c>
    </row>
    <row r="119" spans="1:15" x14ac:dyDescent="0.25">
      <c r="A119" t="s">
        <v>7</v>
      </c>
      <c r="B119" t="s">
        <v>137</v>
      </c>
      <c r="C119" t="s">
        <v>38</v>
      </c>
      <c r="D119" t="s">
        <v>54</v>
      </c>
      <c r="E119">
        <v>412.93915841379305</v>
      </c>
      <c r="F119">
        <v>2016</v>
      </c>
      <c r="G119" t="s">
        <v>11</v>
      </c>
      <c r="K119" t="s">
        <v>2113</v>
      </c>
      <c r="L119" t="str" cm="1">
        <f t="array" ref="L119">_xlfn.SWITCH(A119,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19" t="str" cm="1">
        <f t="array" ref="M119">_xlfn.SWITCH(C119,
"Public","حكومي",
"Private","خاص",
"Public ","حكومي",
"")</f>
        <v>خاص</v>
      </c>
      <c r="N119" t="str" cm="1">
        <f t="array" ref="N119">_xlfn.SWITCH(D119,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19" t="str" cm="1">
        <f t="array" ref="O119">_xlfn.SWITCH(K119,
"Reading Score","درجة القراءة",
"Mathematics Score","درجة الرياضيات",
"Science Score","نقاط العلوم",
"")</f>
        <v>درجة القراءة</v>
      </c>
    </row>
    <row r="120" spans="1:15" x14ac:dyDescent="0.25">
      <c r="A120" t="s">
        <v>7</v>
      </c>
      <c r="B120" t="s">
        <v>138</v>
      </c>
      <c r="C120" t="s">
        <v>38</v>
      </c>
      <c r="D120" t="s">
        <v>58</v>
      </c>
      <c r="E120">
        <v>463.57800716666668</v>
      </c>
      <c r="F120">
        <v>2016</v>
      </c>
      <c r="G120" t="s">
        <v>11</v>
      </c>
      <c r="K120" t="s">
        <v>2113</v>
      </c>
      <c r="L120" t="str" cm="1">
        <f t="array" ref="L120">_xlfn.SWITCH(A120,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20" t="str" cm="1">
        <f t="array" ref="M120">_xlfn.SWITCH(C120,
"Public","حكومي",
"Private","خاص",
"Public ","حكومي",
"")</f>
        <v>خاص</v>
      </c>
      <c r="N120" t="str" cm="1">
        <f t="array" ref="N120">_xlfn.SWITCH(D120,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20" t="str" cm="1">
        <f t="array" ref="O120">_xlfn.SWITCH(K120,
"Reading Score","درجة القراءة",
"Mathematics Score","درجة الرياضيات",
"Science Score","نقاط العلوم",
"")</f>
        <v>درجة القراءة</v>
      </c>
    </row>
    <row r="121" spans="1:15" x14ac:dyDescent="0.25">
      <c r="A121" t="s">
        <v>7</v>
      </c>
      <c r="B121" t="s">
        <v>139</v>
      </c>
      <c r="C121" t="s">
        <v>38</v>
      </c>
      <c r="D121" t="s">
        <v>54</v>
      </c>
      <c r="E121">
        <v>382.79335938461548</v>
      </c>
      <c r="F121">
        <v>2016</v>
      </c>
      <c r="G121" t="s">
        <v>11</v>
      </c>
      <c r="K121" t="s">
        <v>2113</v>
      </c>
      <c r="L121" t="str" cm="1">
        <f t="array" ref="L121">_xlfn.SWITCH(A121,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21" t="str" cm="1">
        <f t="array" ref="M121">_xlfn.SWITCH(C121,
"Public","حكومي",
"Private","خاص",
"Public ","حكومي",
"")</f>
        <v>خاص</v>
      </c>
      <c r="N121" t="str" cm="1">
        <f t="array" ref="N121">_xlfn.SWITCH(D121,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21" t="str" cm="1">
        <f t="array" ref="O121">_xlfn.SWITCH(K121,
"Reading Score","درجة القراءة",
"Mathematics Score","درجة الرياضيات",
"Science Score","نقاط العلوم",
"")</f>
        <v>درجة القراءة</v>
      </c>
    </row>
    <row r="122" spans="1:15" x14ac:dyDescent="0.25">
      <c r="A122" t="s">
        <v>7</v>
      </c>
      <c r="B122" t="s">
        <v>140</v>
      </c>
      <c r="C122" t="s">
        <v>38</v>
      </c>
      <c r="D122" t="s">
        <v>58</v>
      </c>
      <c r="E122">
        <v>457.95016800000002</v>
      </c>
      <c r="F122">
        <v>2016</v>
      </c>
      <c r="G122" t="s">
        <v>11</v>
      </c>
      <c r="K122" t="s">
        <v>2113</v>
      </c>
      <c r="L122" t="str" cm="1">
        <f t="array" ref="L122">_xlfn.SWITCH(A122,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22" t="str" cm="1">
        <f t="array" ref="M122">_xlfn.SWITCH(C122,
"Public","حكومي",
"Private","خاص",
"Public ","حكومي",
"")</f>
        <v>خاص</v>
      </c>
      <c r="N122" t="str" cm="1">
        <f t="array" ref="N122">_xlfn.SWITCH(D122,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22" t="str" cm="1">
        <f t="array" ref="O122">_xlfn.SWITCH(K122,
"Reading Score","درجة القراءة",
"Mathematics Score","درجة الرياضيات",
"Science Score","نقاط العلوم",
"")</f>
        <v>درجة القراءة</v>
      </c>
    </row>
    <row r="123" spans="1:15" x14ac:dyDescent="0.25">
      <c r="A123" t="s">
        <v>7</v>
      </c>
      <c r="B123" t="s">
        <v>141</v>
      </c>
      <c r="C123" t="s">
        <v>38</v>
      </c>
      <c r="D123" t="s">
        <v>54</v>
      </c>
      <c r="E123">
        <v>411.37779666666665</v>
      </c>
      <c r="F123">
        <v>2016</v>
      </c>
      <c r="G123" t="s">
        <v>11</v>
      </c>
      <c r="K123" t="s">
        <v>2113</v>
      </c>
      <c r="L123" t="str" cm="1">
        <f t="array" ref="L123">_xlfn.SWITCH(A123,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23" t="str" cm="1">
        <f t="array" ref="M123">_xlfn.SWITCH(C123,
"Public","حكومي",
"Private","خاص",
"Public ","حكومي",
"")</f>
        <v>خاص</v>
      </c>
      <c r="N123" t="str" cm="1">
        <f t="array" ref="N123">_xlfn.SWITCH(D123,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23" t="str" cm="1">
        <f t="array" ref="O123">_xlfn.SWITCH(K123,
"Reading Score","درجة القراءة",
"Mathematics Score","درجة الرياضيات",
"Science Score","نقاط العلوم",
"")</f>
        <v>درجة القراءة</v>
      </c>
    </row>
    <row r="124" spans="1:15" x14ac:dyDescent="0.25">
      <c r="A124" t="s">
        <v>7</v>
      </c>
      <c r="B124" t="s">
        <v>142</v>
      </c>
      <c r="C124" t="s">
        <v>38</v>
      </c>
      <c r="D124" t="s">
        <v>54</v>
      </c>
      <c r="E124">
        <v>335.50310336363646</v>
      </c>
      <c r="F124">
        <v>2016</v>
      </c>
      <c r="G124" t="s">
        <v>11</v>
      </c>
      <c r="K124" t="s">
        <v>2113</v>
      </c>
      <c r="L124" t="str" cm="1">
        <f t="array" ref="L124">_xlfn.SWITCH(A124,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24" t="str" cm="1">
        <f t="array" ref="M124">_xlfn.SWITCH(C124,
"Public","حكومي",
"Private","خاص",
"Public ","حكومي",
"")</f>
        <v>خاص</v>
      </c>
      <c r="N124" t="str" cm="1">
        <f t="array" ref="N124">_xlfn.SWITCH(D124,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24" t="str" cm="1">
        <f t="array" ref="O124">_xlfn.SWITCH(K124,
"Reading Score","درجة القراءة",
"Mathematics Score","درجة الرياضيات",
"Science Score","نقاط العلوم",
"")</f>
        <v>درجة القراءة</v>
      </c>
    </row>
    <row r="125" spans="1:15" x14ac:dyDescent="0.25">
      <c r="A125" t="s">
        <v>7</v>
      </c>
      <c r="B125" t="s">
        <v>143</v>
      </c>
      <c r="C125" t="s">
        <v>38</v>
      </c>
      <c r="D125" t="s">
        <v>54</v>
      </c>
      <c r="E125">
        <v>391.26982571428579</v>
      </c>
      <c r="F125">
        <v>2016</v>
      </c>
      <c r="G125" t="s">
        <v>11</v>
      </c>
      <c r="K125" t="s">
        <v>2113</v>
      </c>
      <c r="L125" t="str" cm="1">
        <f t="array" ref="L125">_xlfn.SWITCH(A125,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25" t="str" cm="1">
        <f t="array" ref="M125">_xlfn.SWITCH(C125,
"Public","حكومي",
"Private","خاص",
"Public ","حكومي",
"")</f>
        <v>خاص</v>
      </c>
      <c r="N125" t="str" cm="1">
        <f t="array" ref="N125">_xlfn.SWITCH(D125,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25" t="str" cm="1">
        <f t="array" ref="O125">_xlfn.SWITCH(K125,
"Reading Score","درجة القراءة",
"Mathematics Score","درجة الرياضيات",
"Science Score","نقاط العلوم",
"")</f>
        <v>درجة القراءة</v>
      </c>
    </row>
    <row r="126" spans="1:15" x14ac:dyDescent="0.25">
      <c r="A126" t="s">
        <v>7</v>
      </c>
      <c r="B126" t="s">
        <v>144</v>
      </c>
      <c r="C126" t="s">
        <v>38</v>
      </c>
      <c r="D126" t="s">
        <v>54</v>
      </c>
      <c r="E126">
        <v>406.34400630769233</v>
      </c>
      <c r="F126">
        <v>2016</v>
      </c>
      <c r="G126" t="s">
        <v>11</v>
      </c>
      <c r="K126" t="s">
        <v>2113</v>
      </c>
      <c r="L126" t="str" cm="1">
        <f t="array" ref="L126">_xlfn.SWITCH(A126,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26" t="str" cm="1">
        <f t="array" ref="M126">_xlfn.SWITCH(C126,
"Public","حكومي",
"Private","خاص",
"Public ","حكومي",
"")</f>
        <v>خاص</v>
      </c>
      <c r="N126" t="str" cm="1">
        <f t="array" ref="N126">_xlfn.SWITCH(D126,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26" t="str" cm="1">
        <f t="array" ref="O126">_xlfn.SWITCH(K126,
"Reading Score","درجة القراءة",
"Mathematics Score","درجة الرياضيات",
"Science Score","نقاط العلوم",
"")</f>
        <v>درجة القراءة</v>
      </c>
    </row>
    <row r="127" spans="1:15" x14ac:dyDescent="0.25">
      <c r="A127" t="s">
        <v>7</v>
      </c>
      <c r="B127" t="s">
        <v>145</v>
      </c>
      <c r="C127" t="s">
        <v>38</v>
      </c>
      <c r="D127" t="s">
        <v>86</v>
      </c>
      <c r="E127">
        <v>425.13427886666688</v>
      </c>
      <c r="F127">
        <v>2016</v>
      </c>
      <c r="G127" t="s">
        <v>11</v>
      </c>
      <c r="K127" t="s">
        <v>2113</v>
      </c>
      <c r="L127" t="str" cm="1">
        <f t="array" ref="L127">_xlfn.SWITCH(A127,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27" t="str" cm="1">
        <f t="array" ref="M127">_xlfn.SWITCH(C127,
"Public","حكومي",
"Private","خاص",
"Public ","حكومي",
"")</f>
        <v>خاص</v>
      </c>
      <c r="N127" t="str" cm="1">
        <f t="array" ref="N127">_xlfn.SWITCH(D127,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127" t="str" cm="1">
        <f t="array" ref="O127">_xlfn.SWITCH(K127,
"Reading Score","درجة القراءة",
"Mathematics Score","درجة الرياضيات",
"Science Score","نقاط العلوم",
"")</f>
        <v>درجة القراءة</v>
      </c>
    </row>
    <row r="128" spans="1:15" x14ac:dyDescent="0.25">
      <c r="A128" t="s">
        <v>7</v>
      </c>
      <c r="B128" t="s">
        <v>146</v>
      </c>
      <c r="C128" t="s">
        <v>38</v>
      </c>
      <c r="D128" t="s">
        <v>54</v>
      </c>
      <c r="E128">
        <v>278.48989305263166</v>
      </c>
      <c r="F128">
        <v>2016</v>
      </c>
      <c r="G128" t="s">
        <v>11</v>
      </c>
      <c r="K128" t="s">
        <v>2113</v>
      </c>
      <c r="L128" t="str" cm="1">
        <f t="array" ref="L128">_xlfn.SWITCH(A128,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28" t="str" cm="1">
        <f t="array" ref="M128">_xlfn.SWITCH(C128,
"Public","حكومي",
"Private","خاص",
"Public ","حكومي",
"")</f>
        <v>خاص</v>
      </c>
      <c r="N128" t="str" cm="1">
        <f t="array" ref="N128">_xlfn.SWITCH(D128,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28" t="str" cm="1">
        <f t="array" ref="O128">_xlfn.SWITCH(K128,
"Reading Score","درجة القراءة",
"Mathematics Score","درجة الرياضيات",
"Science Score","نقاط العلوم",
"")</f>
        <v>درجة القراءة</v>
      </c>
    </row>
    <row r="129" spans="1:15" x14ac:dyDescent="0.25">
      <c r="A129" t="s">
        <v>7</v>
      </c>
      <c r="B129" t="s">
        <v>147</v>
      </c>
      <c r="C129" t="s">
        <v>38</v>
      </c>
      <c r="D129" t="s">
        <v>58</v>
      </c>
      <c r="E129">
        <v>480.31614090000022</v>
      </c>
      <c r="F129">
        <v>2016</v>
      </c>
      <c r="G129" t="s">
        <v>11</v>
      </c>
      <c r="K129" t="s">
        <v>2113</v>
      </c>
      <c r="L129" t="str" cm="1">
        <f t="array" ref="L129">_xlfn.SWITCH(A129,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29" t="str" cm="1">
        <f t="array" ref="M129">_xlfn.SWITCH(C129,
"Public","حكومي",
"Private","خاص",
"Public ","حكومي",
"")</f>
        <v>خاص</v>
      </c>
      <c r="N129" t="str" cm="1">
        <f t="array" ref="N129">_xlfn.SWITCH(D129,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29" t="str" cm="1">
        <f t="array" ref="O129">_xlfn.SWITCH(K129,
"Reading Score","درجة القراءة",
"Mathematics Score","درجة الرياضيات",
"Science Score","نقاط العلوم",
"")</f>
        <v>درجة القراءة</v>
      </c>
    </row>
    <row r="130" spans="1:15" x14ac:dyDescent="0.25">
      <c r="A130" t="s">
        <v>7</v>
      </c>
      <c r="B130" t="s">
        <v>148</v>
      </c>
      <c r="C130" t="s">
        <v>38</v>
      </c>
      <c r="D130" t="s">
        <v>54</v>
      </c>
      <c r="E130">
        <v>419.33640555555559</v>
      </c>
      <c r="F130">
        <v>2016</v>
      </c>
      <c r="G130" t="s">
        <v>11</v>
      </c>
      <c r="K130" t="s">
        <v>2113</v>
      </c>
      <c r="L130" t="str" cm="1">
        <f t="array" ref="L130">_xlfn.SWITCH(A130,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30" t="str" cm="1">
        <f t="array" ref="M130">_xlfn.SWITCH(C130,
"Public","حكومي",
"Private","خاص",
"Public ","حكومي",
"")</f>
        <v>خاص</v>
      </c>
      <c r="N130" t="str" cm="1">
        <f t="array" ref="N130">_xlfn.SWITCH(D130,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30" t="str" cm="1">
        <f t="array" ref="O130">_xlfn.SWITCH(K130,
"Reading Score","درجة القراءة",
"Mathematics Score","درجة الرياضيات",
"Science Score","نقاط العلوم",
"")</f>
        <v>درجة القراءة</v>
      </c>
    </row>
    <row r="131" spans="1:15" x14ac:dyDescent="0.25">
      <c r="A131" t="s">
        <v>7</v>
      </c>
      <c r="B131" t="s">
        <v>149</v>
      </c>
      <c r="C131" t="s">
        <v>38</v>
      </c>
      <c r="D131" t="s">
        <v>89</v>
      </c>
      <c r="E131">
        <v>512.64837923506752</v>
      </c>
      <c r="F131">
        <v>2016</v>
      </c>
      <c r="G131" t="s">
        <v>11</v>
      </c>
      <c r="K131" t="s">
        <v>2113</v>
      </c>
      <c r="L131" t="str" cm="1">
        <f t="array" ref="L131">_xlfn.SWITCH(A131,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31" t="str" cm="1">
        <f t="array" ref="M131">_xlfn.SWITCH(C131,
"Public","حكومي",
"Private","خاص",
"Public ","حكومي",
"")</f>
        <v>خاص</v>
      </c>
      <c r="N131" t="str" cm="1">
        <f t="array" ref="N131">_xlfn.SWITCH(D131,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سابيس</v>
      </c>
      <c r="O131" t="str" cm="1">
        <f t="array" ref="O131">_xlfn.SWITCH(K131,
"Reading Score","درجة القراءة",
"Mathematics Score","درجة الرياضيات",
"Science Score","نقاط العلوم",
"")</f>
        <v>درجة القراءة</v>
      </c>
    </row>
    <row r="132" spans="1:15" x14ac:dyDescent="0.25">
      <c r="A132" t="s">
        <v>7</v>
      </c>
      <c r="B132" t="s">
        <v>150</v>
      </c>
      <c r="C132" t="s">
        <v>38</v>
      </c>
      <c r="D132" t="s">
        <v>86</v>
      </c>
      <c r="E132">
        <v>516.35141464916296</v>
      </c>
      <c r="F132">
        <v>2016</v>
      </c>
      <c r="G132" t="s">
        <v>11</v>
      </c>
      <c r="K132" t="s">
        <v>2113</v>
      </c>
      <c r="L132" t="str" cm="1">
        <f t="array" ref="L132">_xlfn.SWITCH(A132,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32" t="str" cm="1">
        <f t="array" ref="M132">_xlfn.SWITCH(C132,
"Public","حكومي",
"Private","خاص",
"Public ","حكومي",
"")</f>
        <v>خاص</v>
      </c>
      <c r="N132" t="str" cm="1">
        <f t="array" ref="N132">_xlfn.SWITCH(D132,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132" t="str" cm="1">
        <f t="array" ref="O132">_xlfn.SWITCH(K132,
"Reading Score","درجة القراءة",
"Mathematics Score","درجة الرياضيات",
"Science Score","نقاط العلوم",
"")</f>
        <v>درجة القراءة</v>
      </c>
    </row>
    <row r="133" spans="1:15" x14ac:dyDescent="0.25">
      <c r="A133" t="s">
        <v>7</v>
      </c>
      <c r="B133" t="s">
        <v>151</v>
      </c>
      <c r="C133" t="s">
        <v>38</v>
      </c>
      <c r="D133" t="s">
        <v>86</v>
      </c>
      <c r="E133">
        <v>481.43325963366186</v>
      </c>
      <c r="F133">
        <v>2016</v>
      </c>
      <c r="G133" t="s">
        <v>11</v>
      </c>
      <c r="K133" t="s">
        <v>2113</v>
      </c>
      <c r="L133" t="str" cm="1">
        <f t="array" ref="L133">_xlfn.SWITCH(A133,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33" t="str" cm="1">
        <f t="array" ref="M133">_xlfn.SWITCH(C133,
"Public","حكومي",
"Private","خاص",
"Public ","حكومي",
"")</f>
        <v>خاص</v>
      </c>
      <c r="N133" t="str" cm="1">
        <f t="array" ref="N133">_xlfn.SWITCH(D133,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133" t="str" cm="1">
        <f t="array" ref="O133">_xlfn.SWITCH(K133,
"Reading Score","درجة القراءة",
"Mathematics Score","درجة الرياضيات",
"Science Score","نقاط العلوم",
"")</f>
        <v>درجة القراءة</v>
      </c>
    </row>
    <row r="134" spans="1:15" x14ac:dyDescent="0.25">
      <c r="A134" t="s">
        <v>7</v>
      </c>
      <c r="B134" t="s">
        <v>152</v>
      </c>
      <c r="C134" t="s">
        <v>38</v>
      </c>
      <c r="D134" t="s">
        <v>86</v>
      </c>
      <c r="E134">
        <v>430.98671101657271</v>
      </c>
      <c r="F134">
        <v>2016</v>
      </c>
      <c r="G134" t="s">
        <v>11</v>
      </c>
      <c r="K134" t="s">
        <v>2113</v>
      </c>
      <c r="L134" t="str" cm="1">
        <f t="array" ref="L134">_xlfn.SWITCH(A134,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34" t="str" cm="1">
        <f t="array" ref="M134">_xlfn.SWITCH(C134,
"Public","حكومي",
"Private","خاص",
"Public ","حكومي",
"")</f>
        <v>خاص</v>
      </c>
      <c r="N134" t="str" cm="1">
        <f t="array" ref="N134">_xlfn.SWITCH(D134,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134" t="str" cm="1">
        <f t="array" ref="O134">_xlfn.SWITCH(K134,
"Reading Score","درجة القراءة",
"Mathematics Score","درجة الرياضيات",
"Science Score","نقاط العلوم",
"")</f>
        <v>درجة القراءة</v>
      </c>
    </row>
    <row r="135" spans="1:15" x14ac:dyDescent="0.25">
      <c r="A135" t="s">
        <v>7</v>
      </c>
      <c r="B135" t="s">
        <v>153</v>
      </c>
      <c r="C135" t="s">
        <v>38</v>
      </c>
      <c r="D135" t="s">
        <v>86</v>
      </c>
      <c r="E135">
        <v>531.97850984341471</v>
      </c>
      <c r="F135">
        <v>2016</v>
      </c>
      <c r="G135" t="s">
        <v>11</v>
      </c>
      <c r="K135" t="s">
        <v>2113</v>
      </c>
      <c r="L135" t="str" cm="1">
        <f t="array" ref="L135">_xlfn.SWITCH(A135,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35" t="str" cm="1">
        <f t="array" ref="M135">_xlfn.SWITCH(C135,
"Public","حكومي",
"Private","خاص",
"Public ","حكومي",
"")</f>
        <v>خاص</v>
      </c>
      <c r="N135" t="str" cm="1">
        <f t="array" ref="N135">_xlfn.SWITCH(D135,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135" t="str" cm="1">
        <f t="array" ref="O135">_xlfn.SWITCH(K135,
"Reading Score","درجة القراءة",
"Mathematics Score","درجة الرياضيات",
"Science Score","نقاط العلوم",
"")</f>
        <v>درجة القراءة</v>
      </c>
    </row>
    <row r="136" spans="1:15" x14ac:dyDescent="0.25">
      <c r="A136" t="s">
        <v>7</v>
      </c>
      <c r="B136" t="s">
        <v>154</v>
      </c>
      <c r="C136" t="s">
        <v>38</v>
      </c>
      <c r="D136" t="s">
        <v>97</v>
      </c>
      <c r="E136">
        <v>278.55073953542103</v>
      </c>
      <c r="F136">
        <v>2016</v>
      </c>
      <c r="G136" t="s">
        <v>11</v>
      </c>
      <c r="K136" t="s">
        <v>2113</v>
      </c>
      <c r="L136" t="str" cm="1">
        <f t="array" ref="L136">_xlfn.SWITCH(A136,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36" t="str" cm="1">
        <f t="array" ref="M136">_xlfn.SWITCH(C136,
"Public","حكومي",
"Private","خاص",
"Public ","حكومي",
"")</f>
        <v>خاص</v>
      </c>
      <c r="N136" t="str" cm="1">
        <f t="array" ref="N136">_xlfn.SWITCH(D136,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الباكستاني</v>
      </c>
      <c r="O136" t="str" cm="1">
        <f t="array" ref="O136">_xlfn.SWITCH(K136,
"Reading Score","درجة القراءة",
"Mathematics Score","درجة الرياضيات",
"Science Score","نقاط العلوم",
"")</f>
        <v>درجة القراءة</v>
      </c>
    </row>
    <row r="137" spans="1:15" x14ac:dyDescent="0.25">
      <c r="A137" t="s">
        <v>7</v>
      </c>
      <c r="B137" t="s">
        <v>155</v>
      </c>
      <c r="C137" t="s">
        <v>38</v>
      </c>
      <c r="D137" t="s">
        <v>97</v>
      </c>
      <c r="E137">
        <v>322.03216451285709</v>
      </c>
      <c r="F137">
        <v>2016</v>
      </c>
      <c r="G137" t="s">
        <v>11</v>
      </c>
      <c r="K137" t="s">
        <v>2113</v>
      </c>
      <c r="L137" t="str" cm="1">
        <f t="array" ref="L137">_xlfn.SWITCH(A137,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37" t="str" cm="1">
        <f t="array" ref="M137">_xlfn.SWITCH(C137,
"Public","حكومي",
"Private","خاص",
"Public ","حكومي",
"")</f>
        <v>خاص</v>
      </c>
      <c r="N137" t="str" cm="1">
        <f t="array" ref="N137">_xlfn.SWITCH(D137,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الباكستاني</v>
      </c>
      <c r="O137" t="str" cm="1">
        <f t="array" ref="O137">_xlfn.SWITCH(K137,
"Reading Score","درجة القراءة",
"Mathematics Score","درجة الرياضيات",
"Science Score","نقاط العلوم",
"")</f>
        <v>درجة القراءة</v>
      </c>
    </row>
    <row r="138" spans="1:15" x14ac:dyDescent="0.25">
      <c r="A138" t="s">
        <v>7</v>
      </c>
      <c r="B138" t="s">
        <v>156</v>
      </c>
      <c r="C138" t="s">
        <v>38</v>
      </c>
      <c r="D138" t="s">
        <v>86</v>
      </c>
      <c r="E138">
        <v>408.23046380788054</v>
      </c>
      <c r="F138">
        <v>2016</v>
      </c>
      <c r="G138" t="s">
        <v>11</v>
      </c>
      <c r="K138" t="s">
        <v>2113</v>
      </c>
      <c r="L138" t="str" cm="1">
        <f t="array" ref="L138">_xlfn.SWITCH(A138,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38" t="str" cm="1">
        <f t="array" ref="M138">_xlfn.SWITCH(C138,
"Public","حكومي",
"Private","خاص",
"Public ","حكومي",
"")</f>
        <v>خاص</v>
      </c>
      <c r="N138" t="str" cm="1">
        <f t="array" ref="N138">_xlfn.SWITCH(D138,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138" t="str" cm="1">
        <f t="array" ref="O138">_xlfn.SWITCH(K138,
"Reading Score","درجة القراءة",
"Mathematics Score","درجة الرياضيات",
"Science Score","نقاط العلوم",
"")</f>
        <v>درجة القراءة</v>
      </c>
    </row>
    <row r="139" spans="1:15" x14ac:dyDescent="0.25">
      <c r="A139" t="s">
        <v>7</v>
      </c>
      <c r="B139" t="s">
        <v>157</v>
      </c>
      <c r="C139" t="s">
        <v>38</v>
      </c>
      <c r="D139" t="s">
        <v>86</v>
      </c>
      <c r="E139">
        <v>398.10342505535397</v>
      </c>
      <c r="F139">
        <v>2016</v>
      </c>
      <c r="G139" t="s">
        <v>11</v>
      </c>
      <c r="K139" t="s">
        <v>2113</v>
      </c>
      <c r="L139" t="str" cm="1">
        <f t="array" ref="L139">_xlfn.SWITCH(A139,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39" t="str" cm="1">
        <f t="array" ref="M139">_xlfn.SWITCH(C139,
"Public","حكومي",
"Private","خاص",
"Public ","حكومي",
"")</f>
        <v>خاص</v>
      </c>
      <c r="N139" t="str" cm="1">
        <f t="array" ref="N139">_xlfn.SWITCH(D139,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139" t="str" cm="1">
        <f t="array" ref="O139">_xlfn.SWITCH(K139,
"Reading Score","درجة القراءة",
"Mathematics Score","درجة الرياضيات",
"Science Score","نقاط العلوم",
"")</f>
        <v>درجة القراءة</v>
      </c>
    </row>
    <row r="140" spans="1:15" x14ac:dyDescent="0.25">
      <c r="A140" t="s">
        <v>7</v>
      </c>
      <c r="B140" t="s">
        <v>158</v>
      </c>
      <c r="C140" t="s">
        <v>38</v>
      </c>
      <c r="D140" t="s">
        <v>86</v>
      </c>
      <c r="E140">
        <v>413.05529489473685</v>
      </c>
      <c r="F140">
        <v>2016</v>
      </c>
      <c r="G140" t="s">
        <v>11</v>
      </c>
      <c r="K140" t="s">
        <v>2113</v>
      </c>
      <c r="L140" t="str" cm="1">
        <f t="array" ref="L140">_xlfn.SWITCH(A140,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40" t="str" cm="1">
        <f t="array" ref="M140">_xlfn.SWITCH(C140,
"Public","حكومي",
"Private","خاص",
"Public ","حكومي",
"")</f>
        <v>خاص</v>
      </c>
      <c r="N140" t="str" cm="1">
        <f t="array" ref="N140">_xlfn.SWITCH(D140,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140" t="str" cm="1">
        <f t="array" ref="O140">_xlfn.SWITCH(K140,
"Reading Score","درجة القراءة",
"Mathematics Score","درجة الرياضيات",
"Science Score","نقاط العلوم",
"")</f>
        <v>درجة القراءة</v>
      </c>
    </row>
    <row r="141" spans="1:15" x14ac:dyDescent="0.25">
      <c r="A141" t="s">
        <v>7</v>
      </c>
      <c r="B141" t="s">
        <v>159</v>
      </c>
      <c r="C141" t="s">
        <v>38</v>
      </c>
      <c r="D141" t="s">
        <v>89</v>
      </c>
      <c r="E141">
        <v>547.24449506666667</v>
      </c>
      <c r="F141">
        <v>2016</v>
      </c>
      <c r="G141" t="s">
        <v>11</v>
      </c>
      <c r="K141" t="s">
        <v>2113</v>
      </c>
      <c r="L141" t="str" cm="1">
        <f t="array" ref="L141">_xlfn.SWITCH(A141,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41" t="str" cm="1">
        <f t="array" ref="M141">_xlfn.SWITCH(C141,
"Public","حكومي",
"Private","خاص",
"Public ","حكومي",
"")</f>
        <v>خاص</v>
      </c>
      <c r="N141" t="str" cm="1">
        <f t="array" ref="N141">_xlfn.SWITCH(D141,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سابيس</v>
      </c>
      <c r="O141" t="str" cm="1">
        <f t="array" ref="O141">_xlfn.SWITCH(K141,
"Reading Score","درجة القراءة",
"Mathematics Score","درجة الرياضيات",
"Science Score","نقاط العلوم",
"")</f>
        <v>درجة القراءة</v>
      </c>
    </row>
    <row r="142" spans="1:15" x14ac:dyDescent="0.25">
      <c r="A142" t="s">
        <v>7</v>
      </c>
      <c r="B142" t="s">
        <v>160</v>
      </c>
      <c r="C142" t="s">
        <v>38</v>
      </c>
      <c r="D142" t="s">
        <v>54</v>
      </c>
      <c r="E142">
        <v>427.48986147826082</v>
      </c>
      <c r="F142">
        <v>2016</v>
      </c>
      <c r="G142" t="s">
        <v>11</v>
      </c>
      <c r="K142" t="s">
        <v>2113</v>
      </c>
      <c r="L142" t="str" cm="1">
        <f t="array" ref="L142">_xlfn.SWITCH(A142,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42" t="str" cm="1">
        <f t="array" ref="M142">_xlfn.SWITCH(C142,
"Public","حكومي",
"Private","خاص",
"Public ","حكومي",
"")</f>
        <v>خاص</v>
      </c>
      <c r="N142" t="str" cm="1">
        <f t="array" ref="N142">_xlfn.SWITCH(D142,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42" t="str" cm="1">
        <f t="array" ref="O142">_xlfn.SWITCH(K142,
"Reading Score","درجة القراءة",
"Mathematics Score","درجة الرياضيات",
"Science Score","نقاط العلوم",
"")</f>
        <v>درجة القراءة</v>
      </c>
    </row>
    <row r="143" spans="1:15" x14ac:dyDescent="0.25">
      <c r="A143" t="s">
        <v>7</v>
      </c>
      <c r="B143" t="s">
        <v>161</v>
      </c>
      <c r="C143" t="s">
        <v>38</v>
      </c>
      <c r="D143" t="s">
        <v>54</v>
      </c>
      <c r="E143">
        <v>488.4799120869564</v>
      </c>
      <c r="F143">
        <v>2016</v>
      </c>
      <c r="G143" t="s">
        <v>11</v>
      </c>
      <c r="K143" t="s">
        <v>2113</v>
      </c>
      <c r="L143" t="str" cm="1">
        <f t="array" ref="L143">_xlfn.SWITCH(A143,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43" t="str" cm="1">
        <f t="array" ref="M143">_xlfn.SWITCH(C143,
"Public","حكومي",
"Private","خاص",
"Public ","حكومي",
"")</f>
        <v>خاص</v>
      </c>
      <c r="N143" t="str" cm="1">
        <f t="array" ref="N143">_xlfn.SWITCH(D143,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43" t="str" cm="1">
        <f t="array" ref="O143">_xlfn.SWITCH(K143,
"Reading Score","درجة القراءة",
"Mathematics Score","درجة الرياضيات",
"Science Score","نقاط العلوم",
"")</f>
        <v>درجة القراءة</v>
      </c>
    </row>
    <row r="144" spans="1:15" x14ac:dyDescent="0.25">
      <c r="A144" t="s">
        <v>7</v>
      </c>
      <c r="B144" t="s">
        <v>162</v>
      </c>
      <c r="C144" t="s">
        <v>38</v>
      </c>
      <c r="D144" t="s">
        <v>86</v>
      </c>
      <c r="E144">
        <v>432.95330946666689</v>
      </c>
      <c r="F144">
        <v>2016</v>
      </c>
      <c r="G144" t="s">
        <v>11</v>
      </c>
      <c r="K144" t="s">
        <v>2113</v>
      </c>
      <c r="L144" t="str" cm="1">
        <f t="array" ref="L144">_xlfn.SWITCH(A144,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44" t="str" cm="1">
        <f t="array" ref="M144">_xlfn.SWITCH(C144,
"Public","حكومي",
"Private","خاص",
"Public ","حكومي",
"")</f>
        <v>خاص</v>
      </c>
      <c r="N144" t="str" cm="1">
        <f t="array" ref="N144">_xlfn.SWITCH(D144,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144" t="str" cm="1">
        <f t="array" ref="O144">_xlfn.SWITCH(K144,
"Reading Score","درجة القراءة",
"Mathematics Score","درجة الرياضيات",
"Science Score","نقاط العلوم",
"")</f>
        <v>درجة القراءة</v>
      </c>
    </row>
    <row r="145" spans="1:15" x14ac:dyDescent="0.25">
      <c r="A145" t="s">
        <v>7</v>
      </c>
      <c r="B145" t="s">
        <v>163</v>
      </c>
      <c r="C145" t="s">
        <v>38</v>
      </c>
      <c r="D145" t="s">
        <v>86</v>
      </c>
      <c r="E145">
        <v>479.37605693333353</v>
      </c>
      <c r="F145">
        <v>2016</v>
      </c>
      <c r="G145" t="s">
        <v>11</v>
      </c>
      <c r="K145" t="s">
        <v>2113</v>
      </c>
      <c r="L145" t="str" cm="1">
        <f t="array" ref="L145">_xlfn.SWITCH(A145,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45" t="str" cm="1">
        <f t="array" ref="M145">_xlfn.SWITCH(C145,
"Public","حكومي",
"Private","خاص",
"Public ","حكومي",
"")</f>
        <v>خاص</v>
      </c>
      <c r="N145" t="str" cm="1">
        <f t="array" ref="N145">_xlfn.SWITCH(D145,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145" t="str" cm="1">
        <f t="array" ref="O145">_xlfn.SWITCH(K145,
"Reading Score","درجة القراءة",
"Mathematics Score","درجة الرياضيات",
"Science Score","نقاط العلوم",
"")</f>
        <v>درجة القراءة</v>
      </c>
    </row>
    <row r="146" spans="1:15" x14ac:dyDescent="0.25">
      <c r="A146" t="s">
        <v>7</v>
      </c>
      <c r="B146" t="s">
        <v>164</v>
      </c>
      <c r="C146" t="s">
        <v>38</v>
      </c>
      <c r="D146" t="s">
        <v>58</v>
      </c>
      <c r="E146">
        <v>363.72157689999995</v>
      </c>
      <c r="F146">
        <v>2016</v>
      </c>
      <c r="G146" t="s">
        <v>11</v>
      </c>
      <c r="K146" t="s">
        <v>2113</v>
      </c>
      <c r="L146" t="str" cm="1">
        <f t="array" ref="L146">_xlfn.SWITCH(A146,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46" t="str" cm="1">
        <f t="array" ref="M146">_xlfn.SWITCH(C146,
"Public","حكومي",
"Private","خاص",
"Public ","حكومي",
"")</f>
        <v>خاص</v>
      </c>
      <c r="N146" t="str" cm="1">
        <f t="array" ref="N146">_xlfn.SWITCH(D146,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46" t="str" cm="1">
        <f t="array" ref="O146">_xlfn.SWITCH(K146,
"Reading Score","درجة القراءة",
"Mathematics Score","درجة الرياضيات",
"Science Score","نقاط العلوم",
"")</f>
        <v>درجة القراءة</v>
      </c>
    </row>
    <row r="147" spans="1:15" x14ac:dyDescent="0.25">
      <c r="A147" t="s">
        <v>7</v>
      </c>
      <c r="B147" t="s">
        <v>165</v>
      </c>
      <c r="C147" t="s">
        <v>38</v>
      </c>
      <c r="D147" t="s">
        <v>39</v>
      </c>
      <c r="E147">
        <v>438.99004916666672</v>
      </c>
      <c r="F147">
        <v>2016</v>
      </c>
      <c r="G147" t="s">
        <v>11</v>
      </c>
      <c r="K147" t="s">
        <v>2113</v>
      </c>
      <c r="L147" t="str" cm="1">
        <f t="array" ref="L147">_xlfn.SWITCH(A147,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47" t="str" cm="1">
        <f t="array" ref="M147">_xlfn.SWITCH(C147,
"Public","حكومي",
"Private","خاص",
"Public ","حكومي",
"")</f>
        <v>خاص</v>
      </c>
      <c r="N147" t="str" cm="1">
        <f t="array" ref="N147">_xlfn.SWITCH(D147,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147" t="str" cm="1">
        <f t="array" ref="O147">_xlfn.SWITCH(K147,
"Reading Score","درجة القراءة",
"Mathematics Score","درجة الرياضيات",
"Science Score","نقاط العلوم",
"")</f>
        <v>درجة القراءة</v>
      </c>
    </row>
    <row r="148" spans="1:15" x14ac:dyDescent="0.25">
      <c r="A148" t="s">
        <v>7</v>
      </c>
      <c r="B148" t="s">
        <v>166</v>
      </c>
      <c r="C148" t="s">
        <v>38</v>
      </c>
      <c r="D148" t="s">
        <v>39</v>
      </c>
      <c r="E148">
        <v>408.65710359999991</v>
      </c>
      <c r="F148">
        <v>2016</v>
      </c>
      <c r="G148" t="s">
        <v>11</v>
      </c>
      <c r="K148" t="s">
        <v>2113</v>
      </c>
      <c r="L148" t="str" cm="1">
        <f t="array" ref="L148">_xlfn.SWITCH(A148,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48" t="str" cm="1">
        <f t="array" ref="M148">_xlfn.SWITCH(C148,
"Public","حكومي",
"Private","خاص",
"Public ","حكومي",
"")</f>
        <v>خاص</v>
      </c>
      <c r="N148" t="str" cm="1">
        <f t="array" ref="N148">_xlfn.SWITCH(D148,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148" t="str" cm="1">
        <f t="array" ref="O148">_xlfn.SWITCH(K148,
"Reading Score","درجة القراءة",
"Mathematics Score","درجة الرياضيات",
"Science Score","نقاط العلوم",
"")</f>
        <v>درجة القراءة</v>
      </c>
    </row>
    <row r="149" spans="1:15" x14ac:dyDescent="0.25">
      <c r="A149" t="s">
        <v>7</v>
      </c>
      <c r="B149" t="s">
        <v>167</v>
      </c>
      <c r="C149" t="s">
        <v>9</v>
      </c>
      <c r="D149" t="s">
        <v>10</v>
      </c>
      <c r="E149">
        <v>362.80730504761908</v>
      </c>
      <c r="F149">
        <v>2016</v>
      </c>
      <c r="G149" t="s">
        <v>11</v>
      </c>
      <c r="K149" t="s">
        <v>2113</v>
      </c>
      <c r="L149" t="str" cm="1">
        <f t="array" ref="L149">_xlfn.SWITCH(A149,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49" t="str" cm="1">
        <f t="array" ref="M149">_xlfn.SWITCH(C149,
"Public","حكومي",
"Private","خاص",
"Public ","حكومي",
"")</f>
        <v>حكومي</v>
      </c>
      <c r="N149" t="str" cm="1">
        <f t="array" ref="N149">_xlfn.SWITCH(D149,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49" t="str" cm="1">
        <f t="array" ref="O149">_xlfn.SWITCH(K149,
"Reading Score","درجة القراءة",
"Mathematics Score","درجة الرياضيات",
"Science Score","نقاط العلوم",
"")</f>
        <v>درجة القراءة</v>
      </c>
    </row>
    <row r="150" spans="1:15" x14ac:dyDescent="0.25">
      <c r="A150" t="s">
        <v>7</v>
      </c>
      <c r="B150" t="s">
        <v>168</v>
      </c>
      <c r="C150" t="s">
        <v>9</v>
      </c>
      <c r="D150" t="s">
        <v>10</v>
      </c>
      <c r="E150">
        <v>348.71004311111091</v>
      </c>
      <c r="F150">
        <v>2016</v>
      </c>
      <c r="G150" t="s">
        <v>11</v>
      </c>
      <c r="K150" t="s">
        <v>2113</v>
      </c>
      <c r="L150" t="str" cm="1">
        <f t="array" ref="L150">_xlfn.SWITCH(A150,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50" t="str" cm="1">
        <f t="array" ref="M150">_xlfn.SWITCH(C150,
"Public","حكومي",
"Private","خاص",
"Public ","حكومي",
"")</f>
        <v>حكومي</v>
      </c>
      <c r="N150" t="str" cm="1">
        <f t="array" ref="N150">_xlfn.SWITCH(D150,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50" t="str" cm="1">
        <f t="array" ref="O150">_xlfn.SWITCH(K150,
"Reading Score","درجة القراءة",
"Mathematics Score","درجة الرياضيات",
"Science Score","نقاط العلوم",
"")</f>
        <v>درجة القراءة</v>
      </c>
    </row>
    <row r="151" spans="1:15" x14ac:dyDescent="0.25">
      <c r="A151" t="s">
        <v>7</v>
      </c>
      <c r="B151" t="s">
        <v>169</v>
      </c>
      <c r="C151" t="s">
        <v>9</v>
      </c>
      <c r="D151" t="s">
        <v>10</v>
      </c>
      <c r="E151">
        <v>394.37802971428579</v>
      </c>
      <c r="F151">
        <v>2016</v>
      </c>
      <c r="G151" t="s">
        <v>11</v>
      </c>
      <c r="K151" t="s">
        <v>2113</v>
      </c>
      <c r="L151" t="str" cm="1">
        <f t="array" ref="L151">_xlfn.SWITCH(A151,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51" t="str" cm="1">
        <f t="array" ref="M151">_xlfn.SWITCH(C151,
"Public","حكومي",
"Private","خاص",
"Public ","حكومي",
"")</f>
        <v>حكومي</v>
      </c>
      <c r="N151" t="str" cm="1">
        <f t="array" ref="N151">_xlfn.SWITCH(D151,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51" t="str" cm="1">
        <f t="array" ref="O151">_xlfn.SWITCH(K151,
"Reading Score","درجة القراءة",
"Mathematics Score","درجة الرياضيات",
"Science Score","نقاط العلوم",
"")</f>
        <v>درجة القراءة</v>
      </c>
    </row>
    <row r="152" spans="1:15" x14ac:dyDescent="0.25">
      <c r="A152" t="s">
        <v>7</v>
      </c>
      <c r="B152" t="s">
        <v>170</v>
      </c>
      <c r="C152" t="s">
        <v>9</v>
      </c>
      <c r="D152" t="s">
        <v>10</v>
      </c>
      <c r="E152">
        <v>382.57911116666662</v>
      </c>
      <c r="F152">
        <v>2016</v>
      </c>
      <c r="G152" t="s">
        <v>11</v>
      </c>
      <c r="K152" t="s">
        <v>2113</v>
      </c>
      <c r="L152" t="str" cm="1">
        <f t="array" ref="L152">_xlfn.SWITCH(A152,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52" t="str" cm="1">
        <f t="array" ref="M152">_xlfn.SWITCH(C152,
"Public","حكومي",
"Private","خاص",
"Public ","حكومي",
"")</f>
        <v>حكومي</v>
      </c>
      <c r="N152" t="str" cm="1">
        <f t="array" ref="N152">_xlfn.SWITCH(D152,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52" t="str" cm="1">
        <f t="array" ref="O152">_xlfn.SWITCH(K152,
"Reading Score","درجة القراءة",
"Mathematics Score","درجة الرياضيات",
"Science Score","نقاط العلوم",
"")</f>
        <v>درجة القراءة</v>
      </c>
    </row>
    <row r="153" spans="1:15" x14ac:dyDescent="0.25">
      <c r="A153" t="s">
        <v>171</v>
      </c>
      <c r="B153" t="s">
        <v>172</v>
      </c>
      <c r="C153" t="s">
        <v>9</v>
      </c>
      <c r="D153" t="s">
        <v>173</v>
      </c>
      <c r="E153">
        <v>355.26319511584802</v>
      </c>
      <c r="F153">
        <v>2016</v>
      </c>
      <c r="G153" t="s">
        <v>11</v>
      </c>
      <c r="K153" t="s">
        <v>2113</v>
      </c>
      <c r="L153" t="str" cm="1">
        <f t="array" ref="L153">_xlfn.SWITCH(A153,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53" t="str" cm="1">
        <f t="array" ref="M153">_xlfn.SWITCH(C153,
"Public","حكومي",
"Private","خاص",
"Public ","حكومي",
"")</f>
        <v>حكومي</v>
      </c>
      <c r="N153" t="str" cm="1">
        <f t="array" ref="N153">_xlfn.SWITCH(D153,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53" t="str" cm="1">
        <f t="array" ref="O153">_xlfn.SWITCH(K153,
"Reading Score","درجة القراءة",
"Mathematics Score","درجة الرياضيات",
"Science Score","نقاط العلوم",
"")</f>
        <v>درجة القراءة</v>
      </c>
    </row>
    <row r="154" spans="1:15" x14ac:dyDescent="0.25">
      <c r="A154" t="s">
        <v>171</v>
      </c>
      <c r="B154" t="s">
        <v>174</v>
      </c>
      <c r="C154" t="s">
        <v>9</v>
      </c>
      <c r="D154" t="s">
        <v>173</v>
      </c>
      <c r="E154">
        <v>360.12277761713483</v>
      </c>
      <c r="F154">
        <v>2016</v>
      </c>
      <c r="G154" t="s">
        <v>11</v>
      </c>
      <c r="K154" t="s">
        <v>2113</v>
      </c>
      <c r="L154" t="str" cm="1">
        <f t="array" ref="L154">_xlfn.SWITCH(A154,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54" t="str" cm="1">
        <f t="array" ref="M154">_xlfn.SWITCH(C154,
"Public","حكومي",
"Private","خاص",
"Public ","حكومي",
"")</f>
        <v>حكومي</v>
      </c>
      <c r="N154" t="str" cm="1">
        <f t="array" ref="N154">_xlfn.SWITCH(D154,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54" t="str" cm="1">
        <f t="array" ref="O154">_xlfn.SWITCH(K154,
"Reading Score","درجة القراءة",
"Mathematics Score","درجة الرياضيات",
"Science Score","نقاط العلوم",
"")</f>
        <v>درجة القراءة</v>
      </c>
    </row>
    <row r="155" spans="1:15" x14ac:dyDescent="0.25">
      <c r="A155" t="s">
        <v>171</v>
      </c>
      <c r="B155" t="s">
        <v>175</v>
      </c>
      <c r="C155" t="s">
        <v>9</v>
      </c>
      <c r="D155" t="s">
        <v>173</v>
      </c>
      <c r="E155">
        <v>413.99429238717374</v>
      </c>
      <c r="F155">
        <v>2016</v>
      </c>
      <c r="G155" t="s">
        <v>11</v>
      </c>
      <c r="K155" t="s">
        <v>2113</v>
      </c>
      <c r="L155" t="str" cm="1">
        <f t="array" ref="L155">_xlfn.SWITCH(A155,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55" t="str" cm="1">
        <f t="array" ref="M155">_xlfn.SWITCH(C155,
"Public","حكومي",
"Private","خاص",
"Public ","حكومي",
"")</f>
        <v>حكومي</v>
      </c>
      <c r="N155" t="str" cm="1">
        <f t="array" ref="N155">_xlfn.SWITCH(D155,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55" t="str" cm="1">
        <f t="array" ref="O155">_xlfn.SWITCH(K155,
"Reading Score","درجة القراءة",
"Mathematics Score","درجة الرياضيات",
"Science Score","نقاط العلوم",
"")</f>
        <v>درجة القراءة</v>
      </c>
    </row>
    <row r="156" spans="1:15" x14ac:dyDescent="0.25">
      <c r="A156" t="s">
        <v>171</v>
      </c>
      <c r="B156" t="s">
        <v>176</v>
      </c>
      <c r="C156" t="s">
        <v>9</v>
      </c>
      <c r="D156" t="s">
        <v>173</v>
      </c>
      <c r="E156">
        <v>475.71591473684202</v>
      </c>
      <c r="F156">
        <v>2016</v>
      </c>
      <c r="G156" t="s">
        <v>11</v>
      </c>
      <c r="K156" t="s">
        <v>2113</v>
      </c>
      <c r="L156" t="str" cm="1">
        <f t="array" ref="L156">_xlfn.SWITCH(A156,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56" t="str" cm="1">
        <f t="array" ref="M156">_xlfn.SWITCH(C156,
"Public","حكومي",
"Private","خاص",
"Public ","حكومي",
"")</f>
        <v>حكومي</v>
      </c>
      <c r="N156" t="str" cm="1">
        <f t="array" ref="N156">_xlfn.SWITCH(D156,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56" t="str" cm="1">
        <f t="array" ref="O156">_xlfn.SWITCH(K156,
"Reading Score","درجة القراءة",
"Mathematics Score","درجة الرياضيات",
"Science Score","نقاط العلوم",
"")</f>
        <v>درجة القراءة</v>
      </c>
    </row>
    <row r="157" spans="1:15" x14ac:dyDescent="0.25">
      <c r="A157" t="s">
        <v>171</v>
      </c>
      <c r="B157" t="s">
        <v>177</v>
      </c>
      <c r="C157" t="s">
        <v>9</v>
      </c>
      <c r="D157" t="s">
        <v>173</v>
      </c>
      <c r="E157">
        <v>396.16687660109994</v>
      </c>
      <c r="F157">
        <v>2016</v>
      </c>
      <c r="G157" t="s">
        <v>11</v>
      </c>
      <c r="K157" t="s">
        <v>2113</v>
      </c>
      <c r="L157" t="str" cm="1">
        <f t="array" ref="L157">_xlfn.SWITCH(A157,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57" t="str" cm="1">
        <f t="array" ref="M157">_xlfn.SWITCH(C157,
"Public","حكومي",
"Private","خاص",
"Public ","حكومي",
"")</f>
        <v>حكومي</v>
      </c>
      <c r="N157" t="str" cm="1">
        <f t="array" ref="N157">_xlfn.SWITCH(D157,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57" t="str" cm="1">
        <f t="array" ref="O157">_xlfn.SWITCH(K157,
"Reading Score","درجة القراءة",
"Mathematics Score","درجة الرياضيات",
"Science Score","نقاط العلوم",
"")</f>
        <v>درجة القراءة</v>
      </c>
    </row>
    <row r="158" spans="1:15" x14ac:dyDescent="0.25">
      <c r="A158" t="s">
        <v>171</v>
      </c>
      <c r="B158" t="s">
        <v>178</v>
      </c>
      <c r="C158" t="s">
        <v>9</v>
      </c>
      <c r="D158" t="s">
        <v>173</v>
      </c>
      <c r="E158">
        <v>380.20350331082852</v>
      </c>
      <c r="F158">
        <v>2016</v>
      </c>
      <c r="G158" t="s">
        <v>11</v>
      </c>
      <c r="K158" t="s">
        <v>2113</v>
      </c>
      <c r="L158" t="str" cm="1">
        <f t="array" ref="L158">_xlfn.SWITCH(A158,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58" t="str" cm="1">
        <f t="array" ref="M158">_xlfn.SWITCH(C158,
"Public","حكومي",
"Private","خاص",
"Public ","حكومي",
"")</f>
        <v>حكومي</v>
      </c>
      <c r="N158" t="str" cm="1">
        <f t="array" ref="N158">_xlfn.SWITCH(D158,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58" t="str" cm="1">
        <f t="array" ref="O158">_xlfn.SWITCH(K158,
"Reading Score","درجة القراءة",
"Mathematics Score","درجة الرياضيات",
"Science Score","نقاط العلوم",
"")</f>
        <v>درجة القراءة</v>
      </c>
    </row>
    <row r="159" spans="1:15" x14ac:dyDescent="0.25">
      <c r="A159" t="s">
        <v>171</v>
      </c>
      <c r="B159" t="s">
        <v>179</v>
      </c>
      <c r="C159" t="s">
        <v>9</v>
      </c>
      <c r="D159" t="s">
        <v>173</v>
      </c>
      <c r="E159">
        <v>307.02195010175211</v>
      </c>
      <c r="F159">
        <v>2016</v>
      </c>
      <c r="G159" t="s">
        <v>11</v>
      </c>
      <c r="K159" t="s">
        <v>2113</v>
      </c>
      <c r="L159" t="str" cm="1">
        <f t="array" ref="L159">_xlfn.SWITCH(A159,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59" t="str" cm="1">
        <f t="array" ref="M159">_xlfn.SWITCH(C159,
"Public","حكومي",
"Private","خاص",
"Public ","حكومي",
"")</f>
        <v>حكومي</v>
      </c>
      <c r="N159" t="str" cm="1">
        <f t="array" ref="N159">_xlfn.SWITCH(D159,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59" t="str" cm="1">
        <f t="array" ref="O159">_xlfn.SWITCH(K159,
"Reading Score","درجة القراءة",
"Mathematics Score","درجة الرياضيات",
"Science Score","نقاط العلوم",
"")</f>
        <v>درجة القراءة</v>
      </c>
    </row>
    <row r="160" spans="1:15" x14ac:dyDescent="0.25">
      <c r="A160" t="s">
        <v>171</v>
      </c>
      <c r="B160" t="s">
        <v>180</v>
      </c>
      <c r="C160" t="s">
        <v>9</v>
      </c>
      <c r="D160" t="s">
        <v>173</v>
      </c>
      <c r="E160">
        <v>382.6508055341057</v>
      </c>
      <c r="F160">
        <v>2016</v>
      </c>
      <c r="G160" t="s">
        <v>11</v>
      </c>
      <c r="K160" t="s">
        <v>2113</v>
      </c>
      <c r="L160" t="str" cm="1">
        <f t="array" ref="L160">_xlfn.SWITCH(A160,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60" t="str" cm="1">
        <f t="array" ref="M160">_xlfn.SWITCH(C160,
"Public","حكومي",
"Private","خاص",
"Public ","حكومي",
"")</f>
        <v>حكومي</v>
      </c>
      <c r="N160" t="str" cm="1">
        <f t="array" ref="N160">_xlfn.SWITCH(D160,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60" t="str" cm="1">
        <f t="array" ref="O160">_xlfn.SWITCH(K160,
"Reading Score","درجة القراءة",
"Mathematics Score","درجة الرياضيات",
"Science Score","نقاط العلوم",
"")</f>
        <v>درجة القراءة</v>
      </c>
    </row>
    <row r="161" spans="1:15" x14ac:dyDescent="0.25">
      <c r="A161" t="s">
        <v>171</v>
      </c>
      <c r="B161" t="s">
        <v>181</v>
      </c>
      <c r="C161" t="s">
        <v>9</v>
      </c>
      <c r="D161" t="s">
        <v>173</v>
      </c>
      <c r="E161">
        <v>415.98187382295157</v>
      </c>
      <c r="F161">
        <v>2016</v>
      </c>
      <c r="G161" t="s">
        <v>11</v>
      </c>
      <c r="K161" t="s">
        <v>2113</v>
      </c>
      <c r="L161" t="str" cm="1">
        <f t="array" ref="L161">_xlfn.SWITCH(A161,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61" t="str" cm="1">
        <f t="array" ref="M161">_xlfn.SWITCH(C161,
"Public","حكومي",
"Private","خاص",
"Public ","حكومي",
"")</f>
        <v>حكومي</v>
      </c>
      <c r="N161" t="str" cm="1">
        <f t="array" ref="N161">_xlfn.SWITCH(D161,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61" t="str" cm="1">
        <f t="array" ref="O161">_xlfn.SWITCH(K161,
"Reading Score","درجة القراءة",
"Mathematics Score","درجة الرياضيات",
"Science Score","نقاط العلوم",
"")</f>
        <v>درجة القراءة</v>
      </c>
    </row>
    <row r="162" spans="1:15" x14ac:dyDescent="0.25">
      <c r="A162" t="s">
        <v>171</v>
      </c>
      <c r="B162" t="s">
        <v>182</v>
      </c>
      <c r="C162" t="s">
        <v>9</v>
      </c>
      <c r="D162" t="s">
        <v>173</v>
      </c>
      <c r="E162">
        <v>379.34630658810545</v>
      </c>
      <c r="F162">
        <v>2016</v>
      </c>
      <c r="G162" t="s">
        <v>11</v>
      </c>
      <c r="K162" t="s">
        <v>2113</v>
      </c>
      <c r="L162" t="str" cm="1">
        <f t="array" ref="L162">_xlfn.SWITCH(A162,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62" t="str" cm="1">
        <f t="array" ref="M162">_xlfn.SWITCH(C162,
"Public","حكومي",
"Private","خاص",
"Public ","حكومي",
"")</f>
        <v>حكومي</v>
      </c>
      <c r="N162" t="str" cm="1">
        <f t="array" ref="N162">_xlfn.SWITCH(D162,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62" t="str" cm="1">
        <f t="array" ref="O162">_xlfn.SWITCH(K162,
"Reading Score","درجة القراءة",
"Mathematics Score","درجة الرياضيات",
"Science Score","نقاط العلوم",
"")</f>
        <v>درجة القراءة</v>
      </c>
    </row>
    <row r="163" spans="1:15" x14ac:dyDescent="0.25">
      <c r="A163" t="s">
        <v>171</v>
      </c>
      <c r="B163" t="s">
        <v>183</v>
      </c>
      <c r="C163" t="s">
        <v>9</v>
      </c>
      <c r="D163" t="s">
        <v>173</v>
      </c>
      <c r="E163">
        <v>457.34361163265328</v>
      </c>
      <c r="F163">
        <v>2016</v>
      </c>
      <c r="G163" t="s">
        <v>11</v>
      </c>
      <c r="K163" t="s">
        <v>2113</v>
      </c>
      <c r="L163" t="str" cm="1">
        <f t="array" ref="L163">_xlfn.SWITCH(A163,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63" t="str" cm="1">
        <f t="array" ref="M163">_xlfn.SWITCH(C163,
"Public","حكومي",
"Private","خاص",
"Public ","حكومي",
"")</f>
        <v>حكومي</v>
      </c>
      <c r="N163" t="str" cm="1">
        <f t="array" ref="N163">_xlfn.SWITCH(D163,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63" t="str" cm="1">
        <f t="array" ref="O163">_xlfn.SWITCH(K163,
"Reading Score","درجة القراءة",
"Mathematics Score","درجة الرياضيات",
"Science Score","نقاط العلوم",
"")</f>
        <v>درجة القراءة</v>
      </c>
    </row>
    <row r="164" spans="1:15" x14ac:dyDescent="0.25">
      <c r="A164" t="s">
        <v>171</v>
      </c>
      <c r="B164" t="s">
        <v>184</v>
      </c>
      <c r="C164" t="s">
        <v>9</v>
      </c>
      <c r="D164" t="s">
        <v>173</v>
      </c>
      <c r="E164">
        <v>361.10370510713614</v>
      </c>
      <c r="F164">
        <v>2016</v>
      </c>
      <c r="G164" t="s">
        <v>11</v>
      </c>
      <c r="K164" t="s">
        <v>2113</v>
      </c>
      <c r="L164" t="str" cm="1">
        <f t="array" ref="L164">_xlfn.SWITCH(A164,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64" t="str" cm="1">
        <f t="array" ref="M164">_xlfn.SWITCH(C164,
"Public","حكومي",
"Private","خاص",
"Public ","حكومي",
"")</f>
        <v>حكومي</v>
      </c>
      <c r="N164" t="str" cm="1">
        <f t="array" ref="N164">_xlfn.SWITCH(D164,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64" t="str" cm="1">
        <f t="array" ref="O164">_xlfn.SWITCH(K164,
"Reading Score","درجة القراءة",
"Mathematics Score","درجة الرياضيات",
"Science Score","نقاط العلوم",
"")</f>
        <v>درجة القراءة</v>
      </c>
    </row>
    <row r="165" spans="1:15" x14ac:dyDescent="0.25">
      <c r="A165" t="s">
        <v>171</v>
      </c>
      <c r="B165" t="s">
        <v>185</v>
      </c>
      <c r="C165" t="s">
        <v>9</v>
      </c>
      <c r="D165" t="s">
        <v>173</v>
      </c>
      <c r="E165">
        <v>349.20719614798406</v>
      </c>
      <c r="F165">
        <v>2016</v>
      </c>
      <c r="G165" t="s">
        <v>11</v>
      </c>
      <c r="K165" t="s">
        <v>2113</v>
      </c>
      <c r="L165" t="str" cm="1">
        <f t="array" ref="L165">_xlfn.SWITCH(A165,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65" t="str" cm="1">
        <f t="array" ref="M165">_xlfn.SWITCH(C165,
"Public","حكومي",
"Private","خاص",
"Public ","حكومي",
"")</f>
        <v>حكومي</v>
      </c>
      <c r="N165" t="str" cm="1">
        <f t="array" ref="N165">_xlfn.SWITCH(D165,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65" t="str" cm="1">
        <f t="array" ref="O165">_xlfn.SWITCH(K165,
"Reading Score","درجة القراءة",
"Mathematics Score","درجة الرياضيات",
"Science Score","نقاط العلوم",
"")</f>
        <v>درجة القراءة</v>
      </c>
    </row>
    <row r="166" spans="1:15" x14ac:dyDescent="0.25">
      <c r="A166" t="s">
        <v>171</v>
      </c>
      <c r="B166" t="s">
        <v>186</v>
      </c>
      <c r="C166" t="s">
        <v>9</v>
      </c>
      <c r="D166" t="s">
        <v>173</v>
      </c>
      <c r="E166">
        <v>459.82414496514156</v>
      </c>
      <c r="F166">
        <v>2016</v>
      </c>
      <c r="G166" t="s">
        <v>11</v>
      </c>
      <c r="K166" t="s">
        <v>2113</v>
      </c>
      <c r="L166" t="str" cm="1">
        <f t="array" ref="L166">_xlfn.SWITCH(A166,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66" t="str" cm="1">
        <f t="array" ref="M166">_xlfn.SWITCH(C166,
"Public","حكومي",
"Private","خاص",
"Public ","حكومي",
"")</f>
        <v>حكومي</v>
      </c>
      <c r="N166" t="str" cm="1">
        <f t="array" ref="N166">_xlfn.SWITCH(D166,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66" t="str" cm="1">
        <f t="array" ref="O166">_xlfn.SWITCH(K166,
"Reading Score","درجة القراءة",
"Mathematics Score","درجة الرياضيات",
"Science Score","نقاط العلوم",
"")</f>
        <v>درجة القراءة</v>
      </c>
    </row>
    <row r="167" spans="1:15" x14ac:dyDescent="0.25">
      <c r="A167" t="s">
        <v>171</v>
      </c>
      <c r="B167" t="s">
        <v>187</v>
      </c>
      <c r="C167" t="s">
        <v>9</v>
      </c>
      <c r="D167" t="s">
        <v>173</v>
      </c>
      <c r="E167">
        <v>429.2166163272729</v>
      </c>
      <c r="F167">
        <v>2016</v>
      </c>
      <c r="G167" t="s">
        <v>11</v>
      </c>
      <c r="K167" t="s">
        <v>2113</v>
      </c>
      <c r="L167" t="str" cm="1">
        <f t="array" ref="L167">_xlfn.SWITCH(A167,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67" t="str" cm="1">
        <f t="array" ref="M167">_xlfn.SWITCH(C167,
"Public","حكومي",
"Private","خاص",
"Public ","حكومي",
"")</f>
        <v>حكومي</v>
      </c>
      <c r="N167" t="str" cm="1">
        <f t="array" ref="N167">_xlfn.SWITCH(D167,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67" t="str" cm="1">
        <f t="array" ref="O167">_xlfn.SWITCH(K167,
"Reading Score","درجة القراءة",
"Mathematics Score","درجة الرياضيات",
"Science Score","نقاط العلوم",
"")</f>
        <v>درجة القراءة</v>
      </c>
    </row>
    <row r="168" spans="1:15" x14ac:dyDescent="0.25">
      <c r="A168" t="s">
        <v>171</v>
      </c>
      <c r="B168" t="s">
        <v>188</v>
      </c>
      <c r="C168" t="s">
        <v>9</v>
      </c>
      <c r="D168" t="s">
        <v>173</v>
      </c>
      <c r="E168">
        <v>398.58578608277406</v>
      </c>
      <c r="F168">
        <v>2016</v>
      </c>
      <c r="G168" t="s">
        <v>11</v>
      </c>
      <c r="K168" t="s">
        <v>2113</v>
      </c>
      <c r="L168" t="str" cm="1">
        <f t="array" ref="L168">_xlfn.SWITCH(A168,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68" t="str" cm="1">
        <f t="array" ref="M168">_xlfn.SWITCH(C168,
"Public","حكومي",
"Private","خاص",
"Public ","حكومي",
"")</f>
        <v>حكومي</v>
      </c>
      <c r="N168" t="str" cm="1">
        <f t="array" ref="N168">_xlfn.SWITCH(D168,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68" t="str" cm="1">
        <f t="array" ref="O168">_xlfn.SWITCH(K168,
"Reading Score","درجة القراءة",
"Mathematics Score","درجة الرياضيات",
"Science Score","نقاط العلوم",
"")</f>
        <v>درجة القراءة</v>
      </c>
    </row>
    <row r="169" spans="1:15" x14ac:dyDescent="0.25">
      <c r="A169" t="s">
        <v>171</v>
      </c>
      <c r="B169" t="s">
        <v>189</v>
      </c>
      <c r="C169" t="s">
        <v>9</v>
      </c>
      <c r="D169" t="s">
        <v>173</v>
      </c>
      <c r="E169">
        <v>332.09336186775744</v>
      </c>
      <c r="F169">
        <v>2016</v>
      </c>
      <c r="G169" t="s">
        <v>11</v>
      </c>
      <c r="K169" t="s">
        <v>2113</v>
      </c>
      <c r="L169" t="str" cm="1">
        <f t="array" ref="L169">_xlfn.SWITCH(A169,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69" t="str" cm="1">
        <f t="array" ref="M169">_xlfn.SWITCH(C169,
"Public","حكومي",
"Private","خاص",
"Public ","حكومي",
"")</f>
        <v>حكومي</v>
      </c>
      <c r="N169" t="str" cm="1">
        <f t="array" ref="N169">_xlfn.SWITCH(D169,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69" t="str" cm="1">
        <f t="array" ref="O169">_xlfn.SWITCH(K169,
"Reading Score","درجة القراءة",
"Mathematics Score","درجة الرياضيات",
"Science Score","نقاط العلوم",
"")</f>
        <v>درجة القراءة</v>
      </c>
    </row>
    <row r="170" spans="1:15" x14ac:dyDescent="0.25">
      <c r="A170" t="s">
        <v>171</v>
      </c>
      <c r="B170" t="s">
        <v>190</v>
      </c>
      <c r="C170" t="s">
        <v>9</v>
      </c>
      <c r="D170" t="s">
        <v>173</v>
      </c>
      <c r="E170">
        <v>399.7809914294541</v>
      </c>
      <c r="F170">
        <v>2016</v>
      </c>
      <c r="G170" t="s">
        <v>11</v>
      </c>
      <c r="K170" t="s">
        <v>2113</v>
      </c>
      <c r="L170" t="str" cm="1">
        <f t="array" ref="L170">_xlfn.SWITCH(A170,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70" t="str" cm="1">
        <f t="array" ref="M170">_xlfn.SWITCH(C170,
"Public","حكومي",
"Private","خاص",
"Public ","حكومي",
"")</f>
        <v>حكومي</v>
      </c>
      <c r="N170" t="str" cm="1">
        <f t="array" ref="N170">_xlfn.SWITCH(D170,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70" t="str" cm="1">
        <f t="array" ref="O170">_xlfn.SWITCH(K170,
"Reading Score","درجة القراءة",
"Mathematics Score","درجة الرياضيات",
"Science Score","نقاط العلوم",
"")</f>
        <v>درجة القراءة</v>
      </c>
    </row>
    <row r="171" spans="1:15" x14ac:dyDescent="0.25">
      <c r="A171" t="s">
        <v>171</v>
      </c>
      <c r="B171" t="s">
        <v>191</v>
      </c>
      <c r="C171" t="s">
        <v>9</v>
      </c>
      <c r="D171" t="s">
        <v>173</v>
      </c>
      <c r="E171">
        <v>548.61650363409501</v>
      </c>
      <c r="F171">
        <v>2016</v>
      </c>
      <c r="G171" t="s">
        <v>11</v>
      </c>
      <c r="K171" t="s">
        <v>2113</v>
      </c>
      <c r="L171" t="str" cm="1">
        <f t="array" ref="L171">_xlfn.SWITCH(A171,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71" t="str" cm="1">
        <f t="array" ref="M171">_xlfn.SWITCH(C171,
"Public","حكومي",
"Private","خاص",
"Public ","حكومي",
"")</f>
        <v>حكومي</v>
      </c>
      <c r="N171" t="str" cm="1">
        <f t="array" ref="N171">_xlfn.SWITCH(D171,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71" t="str" cm="1">
        <f t="array" ref="O171">_xlfn.SWITCH(K171,
"Reading Score","درجة القراءة",
"Mathematics Score","درجة الرياضيات",
"Science Score","نقاط العلوم",
"")</f>
        <v>درجة القراءة</v>
      </c>
    </row>
    <row r="172" spans="1:15" x14ac:dyDescent="0.25">
      <c r="A172" t="s">
        <v>171</v>
      </c>
      <c r="B172" t="s">
        <v>192</v>
      </c>
      <c r="C172" t="s">
        <v>9</v>
      </c>
      <c r="D172" t="s">
        <v>173</v>
      </c>
      <c r="E172">
        <v>458.85073129166705</v>
      </c>
      <c r="F172">
        <v>2016</v>
      </c>
      <c r="G172" t="s">
        <v>11</v>
      </c>
      <c r="K172" t="s">
        <v>2113</v>
      </c>
      <c r="L172" t="str" cm="1">
        <f t="array" ref="L172">_xlfn.SWITCH(A172,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72" t="str" cm="1">
        <f t="array" ref="M172">_xlfn.SWITCH(C172,
"Public","حكومي",
"Private","خاص",
"Public ","حكومي",
"")</f>
        <v>حكومي</v>
      </c>
      <c r="N172" t="str" cm="1">
        <f t="array" ref="N172">_xlfn.SWITCH(D172,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72" t="str" cm="1">
        <f t="array" ref="O172">_xlfn.SWITCH(K172,
"Reading Score","درجة القراءة",
"Mathematics Score","درجة الرياضيات",
"Science Score","نقاط العلوم",
"")</f>
        <v>درجة القراءة</v>
      </c>
    </row>
    <row r="173" spans="1:15" x14ac:dyDescent="0.25">
      <c r="A173" t="s">
        <v>171</v>
      </c>
      <c r="B173" t="s">
        <v>193</v>
      </c>
      <c r="C173" t="s">
        <v>9</v>
      </c>
      <c r="D173" t="s">
        <v>173</v>
      </c>
      <c r="E173">
        <v>414.35794195426013</v>
      </c>
      <c r="F173">
        <v>2016</v>
      </c>
      <c r="G173" t="s">
        <v>11</v>
      </c>
      <c r="K173" t="s">
        <v>2113</v>
      </c>
      <c r="L173" t="str" cm="1">
        <f t="array" ref="L173">_xlfn.SWITCH(A173,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73" t="str" cm="1">
        <f t="array" ref="M173">_xlfn.SWITCH(C173,
"Public","حكومي",
"Private","خاص",
"Public ","حكومي",
"")</f>
        <v>حكومي</v>
      </c>
      <c r="N173" t="str" cm="1">
        <f t="array" ref="N173">_xlfn.SWITCH(D173,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73" t="str" cm="1">
        <f t="array" ref="O173">_xlfn.SWITCH(K173,
"Reading Score","درجة القراءة",
"Mathematics Score","درجة الرياضيات",
"Science Score","نقاط العلوم",
"")</f>
        <v>درجة القراءة</v>
      </c>
    </row>
    <row r="174" spans="1:15" x14ac:dyDescent="0.25">
      <c r="A174" t="s">
        <v>171</v>
      </c>
      <c r="B174" t="s">
        <v>194</v>
      </c>
      <c r="C174" t="s">
        <v>9</v>
      </c>
      <c r="D174" t="s">
        <v>173</v>
      </c>
      <c r="E174">
        <v>329.31778259488027</v>
      </c>
      <c r="F174">
        <v>2016</v>
      </c>
      <c r="G174" t="s">
        <v>11</v>
      </c>
      <c r="K174" t="s">
        <v>2113</v>
      </c>
      <c r="L174" t="str" cm="1">
        <f t="array" ref="L174">_xlfn.SWITCH(A174,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74" t="str" cm="1">
        <f t="array" ref="M174">_xlfn.SWITCH(C174,
"Public","حكومي",
"Private","خاص",
"Public ","حكومي",
"")</f>
        <v>حكومي</v>
      </c>
      <c r="N174" t="str" cm="1">
        <f t="array" ref="N174">_xlfn.SWITCH(D174,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74" t="str" cm="1">
        <f t="array" ref="O174">_xlfn.SWITCH(K174,
"Reading Score","درجة القراءة",
"Mathematics Score","درجة الرياضيات",
"Science Score","نقاط العلوم",
"")</f>
        <v>درجة القراءة</v>
      </c>
    </row>
    <row r="175" spans="1:15" x14ac:dyDescent="0.25">
      <c r="A175" t="s">
        <v>171</v>
      </c>
      <c r="B175" t="s">
        <v>195</v>
      </c>
      <c r="C175" t="s">
        <v>9</v>
      </c>
      <c r="D175" t="s">
        <v>173</v>
      </c>
      <c r="E175">
        <v>396.76936710571937</v>
      </c>
      <c r="F175">
        <v>2016</v>
      </c>
      <c r="G175" t="s">
        <v>11</v>
      </c>
      <c r="K175" t="s">
        <v>2113</v>
      </c>
      <c r="L175" t="str" cm="1">
        <f t="array" ref="L175">_xlfn.SWITCH(A175,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75" t="str" cm="1">
        <f t="array" ref="M175">_xlfn.SWITCH(C175,
"Public","حكومي",
"Private","خاص",
"Public ","حكومي",
"")</f>
        <v>حكومي</v>
      </c>
      <c r="N175" t="str" cm="1">
        <f t="array" ref="N175">_xlfn.SWITCH(D175,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75" t="str" cm="1">
        <f t="array" ref="O175">_xlfn.SWITCH(K175,
"Reading Score","درجة القراءة",
"Mathematics Score","درجة الرياضيات",
"Science Score","نقاط العلوم",
"")</f>
        <v>درجة القراءة</v>
      </c>
    </row>
    <row r="176" spans="1:15" x14ac:dyDescent="0.25">
      <c r="A176" t="s">
        <v>171</v>
      </c>
      <c r="B176" t="s">
        <v>196</v>
      </c>
      <c r="C176" t="s">
        <v>9</v>
      </c>
      <c r="D176" t="s">
        <v>173</v>
      </c>
      <c r="E176">
        <v>468.83763544444446</v>
      </c>
      <c r="F176">
        <v>2016</v>
      </c>
      <c r="G176" t="s">
        <v>11</v>
      </c>
      <c r="K176" t="s">
        <v>2113</v>
      </c>
      <c r="L176" t="str" cm="1">
        <f t="array" ref="L176">_xlfn.SWITCH(A176,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76" t="str" cm="1">
        <f t="array" ref="M176">_xlfn.SWITCH(C176,
"Public","حكومي",
"Private","خاص",
"Public ","حكومي",
"")</f>
        <v>حكومي</v>
      </c>
      <c r="N176" t="str" cm="1">
        <f t="array" ref="N176">_xlfn.SWITCH(D176,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76" t="str" cm="1">
        <f t="array" ref="O176">_xlfn.SWITCH(K176,
"Reading Score","درجة القراءة",
"Mathematics Score","درجة الرياضيات",
"Science Score","نقاط العلوم",
"")</f>
        <v>درجة القراءة</v>
      </c>
    </row>
    <row r="177" spans="1:15" x14ac:dyDescent="0.25">
      <c r="A177" t="s">
        <v>171</v>
      </c>
      <c r="B177" t="s">
        <v>197</v>
      </c>
      <c r="C177" t="s">
        <v>9</v>
      </c>
      <c r="D177" t="s">
        <v>173</v>
      </c>
      <c r="E177">
        <v>319.54746712500003</v>
      </c>
      <c r="F177">
        <v>2016</v>
      </c>
      <c r="G177" t="s">
        <v>11</v>
      </c>
      <c r="K177" t="s">
        <v>2113</v>
      </c>
      <c r="L177" t="str" cm="1">
        <f t="array" ref="L177">_xlfn.SWITCH(A177,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77" t="str" cm="1">
        <f t="array" ref="M177">_xlfn.SWITCH(C177,
"Public","حكومي",
"Private","خاص",
"Public ","حكومي",
"")</f>
        <v>حكومي</v>
      </c>
      <c r="N177" t="str" cm="1">
        <f t="array" ref="N177">_xlfn.SWITCH(D177,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77" t="str" cm="1">
        <f t="array" ref="O177">_xlfn.SWITCH(K177,
"Reading Score","درجة القراءة",
"Mathematics Score","درجة الرياضيات",
"Science Score","نقاط العلوم",
"")</f>
        <v>درجة القراءة</v>
      </c>
    </row>
    <row r="178" spans="1:15" x14ac:dyDescent="0.25">
      <c r="A178" t="s">
        <v>171</v>
      </c>
      <c r="B178" t="s">
        <v>198</v>
      </c>
      <c r="C178" t="s">
        <v>9</v>
      </c>
      <c r="D178" t="s">
        <v>173</v>
      </c>
      <c r="E178">
        <v>413.96458992592591</v>
      </c>
      <c r="F178">
        <v>2016</v>
      </c>
      <c r="G178" t="s">
        <v>11</v>
      </c>
      <c r="K178" t="s">
        <v>2113</v>
      </c>
      <c r="L178" t="str" cm="1">
        <f t="array" ref="L178">_xlfn.SWITCH(A178,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78" t="str" cm="1">
        <f t="array" ref="M178">_xlfn.SWITCH(C178,
"Public","حكومي",
"Private","خاص",
"Public ","حكومي",
"")</f>
        <v>حكومي</v>
      </c>
      <c r="N178" t="str" cm="1">
        <f t="array" ref="N178">_xlfn.SWITCH(D178,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78" t="str" cm="1">
        <f t="array" ref="O178">_xlfn.SWITCH(K178,
"Reading Score","درجة القراءة",
"Mathematics Score","درجة الرياضيات",
"Science Score","نقاط العلوم",
"")</f>
        <v>درجة القراءة</v>
      </c>
    </row>
    <row r="179" spans="1:15" x14ac:dyDescent="0.25">
      <c r="A179" t="s">
        <v>171</v>
      </c>
      <c r="B179" t="s">
        <v>199</v>
      </c>
      <c r="C179" t="s">
        <v>9</v>
      </c>
      <c r="D179" t="s">
        <v>173</v>
      </c>
      <c r="E179">
        <v>478.39545092307679</v>
      </c>
      <c r="F179">
        <v>2016</v>
      </c>
      <c r="G179" t="s">
        <v>11</v>
      </c>
      <c r="K179" t="s">
        <v>2113</v>
      </c>
      <c r="L179" t="str" cm="1">
        <f t="array" ref="L179">_xlfn.SWITCH(A179,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79" t="str" cm="1">
        <f t="array" ref="M179">_xlfn.SWITCH(C179,
"Public","حكومي",
"Private","خاص",
"Public ","حكومي",
"")</f>
        <v>حكومي</v>
      </c>
      <c r="N179" t="str" cm="1">
        <f t="array" ref="N179">_xlfn.SWITCH(D179,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79" t="str" cm="1">
        <f t="array" ref="O179">_xlfn.SWITCH(K179,
"Reading Score","درجة القراءة",
"Mathematics Score","درجة الرياضيات",
"Science Score","نقاط العلوم",
"")</f>
        <v>درجة القراءة</v>
      </c>
    </row>
    <row r="180" spans="1:15" x14ac:dyDescent="0.25">
      <c r="A180" t="s">
        <v>171</v>
      </c>
      <c r="B180" t="s">
        <v>200</v>
      </c>
      <c r="C180" t="s">
        <v>38</v>
      </c>
      <c r="D180" t="s">
        <v>39</v>
      </c>
      <c r="E180">
        <v>433.53856620666073</v>
      </c>
      <c r="F180">
        <v>2016</v>
      </c>
      <c r="G180" t="s">
        <v>11</v>
      </c>
      <c r="K180" t="s">
        <v>2113</v>
      </c>
      <c r="L180" t="str" cm="1">
        <f t="array" ref="L180">_xlfn.SWITCH(A180,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80" t="str" cm="1">
        <f t="array" ref="M180">_xlfn.SWITCH(C180,
"Public","حكومي",
"Private","خاص",
"Public ","حكومي",
"")</f>
        <v>خاص</v>
      </c>
      <c r="N180" t="str" cm="1">
        <f t="array" ref="N180">_xlfn.SWITCH(D180,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180" t="str" cm="1">
        <f t="array" ref="O180">_xlfn.SWITCH(K180,
"Reading Score","درجة القراءة",
"Mathematics Score","درجة الرياضيات",
"Science Score","نقاط العلوم",
"")</f>
        <v>درجة القراءة</v>
      </c>
    </row>
    <row r="181" spans="1:15" x14ac:dyDescent="0.25">
      <c r="A181" t="s">
        <v>171</v>
      </c>
      <c r="B181" t="s">
        <v>201</v>
      </c>
      <c r="C181" t="s">
        <v>38</v>
      </c>
      <c r="D181" t="s">
        <v>39</v>
      </c>
      <c r="E181">
        <v>445.94133885885992</v>
      </c>
      <c r="F181">
        <v>2016</v>
      </c>
      <c r="G181" t="s">
        <v>11</v>
      </c>
      <c r="K181" t="s">
        <v>2113</v>
      </c>
      <c r="L181" t="str" cm="1">
        <f t="array" ref="L181">_xlfn.SWITCH(A181,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81" t="str" cm="1">
        <f t="array" ref="M181">_xlfn.SWITCH(C181,
"Public","حكومي",
"Private","خاص",
"Public ","حكومي",
"")</f>
        <v>خاص</v>
      </c>
      <c r="N181" t="str" cm="1">
        <f t="array" ref="N181">_xlfn.SWITCH(D181,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181" t="str" cm="1">
        <f t="array" ref="O181">_xlfn.SWITCH(K181,
"Reading Score","درجة القراءة",
"Mathematics Score","درجة الرياضيات",
"Science Score","نقاط العلوم",
"")</f>
        <v>درجة القراءة</v>
      </c>
    </row>
    <row r="182" spans="1:15" x14ac:dyDescent="0.25">
      <c r="A182" t="s">
        <v>171</v>
      </c>
      <c r="B182" t="s">
        <v>202</v>
      </c>
      <c r="C182" t="s">
        <v>38</v>
      </c>
      <c r="D182" t="s">
        <v>39</v>
      </c>
      <c r="E182">
        <v>424.54068174869263</v>
      </c>
      <c r="F182">
        <v>2016</v>
      </c>
      <c r="G182" t="s">
        <v>11</v>
      </c>
      <c r="K182" t="s">
        <v>2113</v>
      </c>
      <c r="L182" t="str" cm="1">
        <f t="array" ref="L182">_xlfn.SWITCH(A182,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82" t="str" cm="1">
        <f t="array" ref="M182">_xlfn.SWITCH(C182,
"Public","حكومي",
"Private","خاص",
"Public ","حكومي",
"")</f>
        <v>خاص</v>
      </c>
      <c r="N182" t="str" cm="1">
        <f t="array" ref="N182">_xlfn.SWITCH(D182,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182" t="str" cm="1">
        <f t="array" ref="O182">_xlfn.SWITCH(K182,
"Reading Score","درجة القراءة",
"Mathematics Score","درجة الرياضيات",
"Science Score","نقاط العلوم",
"")</f>
        <v>درجة القراءة</v>
      </c>
    </row>
    <row r="183" spans="1:15" x14ac:dyDescent="0.25">
      <c r="A183" t="s">
        <v>171</v>
      </c>
      <c r="B183" t="s">
        <v>203</v>
      </c>
      <c r="C183" t="s">
        <v>38</v>
      </c>
      <c r="D183" t="s">
        <v>39</v>
      </c>
      <c r="E183">
        <v>429.78752137087065</v>
      </c>
      <c r="F183">
        <v>2016</v>
      </c>
      <c r="G183" t="s">
        <v>11</v>
      </c>
      <c r="K183" t="s">
        <v>2113</v>
      </c>
      <c r="L183" t="str" cm="1">
        <f t="array" ref="L183">_xlfn.SWITCH(A183,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83" t="str" cm="1">
        <f t="array" ref="M183">_xlfn.SWITCH(C183,
"Public","حكومي",
"Private","خاص",
"Public ","حكومي",
"")</f>
        <v>خاص</v>
      </c>
      <c r="N183" t="str" cm="1">
        <f t="array" ref="N183">_xlfn.SWITCH(D183,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183" t="str" cm="1">
        <f t="array" ref="O183">_xlfn.SWITCH(K183,
"Reading Score","درجة القراءة",
"Mathematics Score","درجة الرياضيات",
"Science Score","نقاط العلوم",
"")</f>
        <v>درجة القراءة</v>
      </c>
    </row>
    <row r="184" spans="1:15" x14ac:dyDescent="0.25">
      <c r="A184" t="s">
        <v>171</v>
      </c>
      <c r="B184" t="s">
        <v>204</v>
      </c>
      <c r="C184" t="s">
        <v>38</v>
      </c>
      <c r="D184" t="s">
        <v>39</v>
      </c>
      <c r="E184">
        <v>404.22210026052625</v>
      </c>
      <c r="F184">
        <v>2016</v>
      </c>
      <c r="G184" t="s">
        <v>11</v>
      </c>
      <c r="K184" t="s">
        <v>2113</v>
      </c>
      <c r="L184" t="str" cm="1">
        <f t="array" ref="L184">_xlfn.SWITCH(A184,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84" t="str" cm="1">
        <f t="array" ref="M184">_xlfn.SWITCH(C184,
"Public","حكومي",
"Private","خاص",
"Public ","حكومي",
"")</f>
        <v>خاص</v>
      </c>
      <c r="N184" t="str" cm="1">
        <f t="array" ref="N184">_xlfn.SWITCH(D184,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184" t="str" cm="1">
        <f t="array" ref="O184">_xlfn.SWITCH(K184,
"Reading Score","درجة القراءة",
"Mathematics Score","درجة الرياضيات",
"Science Score","نقاط العلوم",
"")</f>
        <v>درجة القراءة</v>
      </c>
    </row>
    <row r="185" spans="1:15" x14ac:dyDescent="0.25">
      <c r="A185" t="s">
        <v>171</v>
      </c>
      <c r="B185" t="s">
        <v>205</v>
      </c>
      <c r="C185" t="s">
        <v>38</v>
      </c>
      <c r="D185" t="s">
        <v>39</v>
      </c>
      <c r="E185">
        <v>427.02167124122224</v>
      </c>
      <c r="F185">
        <v>2016</v>
      </c>
      <c r="G185" t="s">
        <v>11</v>
      </c>
      <c r="K185" t="s">
        <v>2113</v>
      </c>
      <c r="L185" t="str" cm="1">
        <f t="array" ref="L185">_xlfn.SWITCH(A185,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85" t="str" cm="1">
        <f t="array" ref="M185">_xlfn.SWITCH(C185,
"Public","حكومي",
"Private","خاص",
"Public ","حكومي",
"")</f>
        <v>خاص</v>
      </c>
      <c r="N185" t="str" cm="1">
        <f t="array" ref="N185">_xlfn.SWITCH(D185,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185" t="str" cm="1">
        <f t="array" ref="O185">_xlfn.SWITCH(K185,
"Reading Score","درجة القراءة",
"Mathematics Score","درجة الرياضيات",
"Science Score","نقاط العلوم",
"")</f>
        <v>درجة القراءة</v>
      </c>
    </row>
    <row r="186" spans="1:15" x14ac:dyDescent="0.25">
      <c r="A186" t="s">
        <v>171</v>
      </c>
      <c r="B186" t="s">
        <v>49</v>
      </c>
      <c r="C186" t="s">
        <v>38</v>
      </c>
      <c r="D186" t="s">
        <v>39</v>
      </c>
      <c r="E186">
        <v>385.59815132349047</v>
      </c>
      <c r="F186">
        <v>2016</v>
      </c>
      <c r="G186" t="s">
        <v>11</v>
      </c>
      <c r="K186" t="s">
        <v>2113</v>
      </c>
      <c r="L186" t="str" cm="1">
        <f t="array" ref="L186">_xlfn.SWITCH(A186,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86" t="str" cm="1">
        <f t="array" ref="M186">_xlfn.SWITCH(C186,
"Public","حكومي",
"Private","خاص",
"Public ","حكومي",
"")</f>
        <v>خاص</v>
      </c>
      <c r="N186" t="str" cm="1">
        <f t="array" ref="N186">_xlfn.SWITCH(D186,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186" t="str" cm="1">
        <f t="array" ref="O186">_xlfn.SWITCH(K186,
"Reading Score","درجة القراءة",
"Mathematics Score","درجة الرياضيات",
"Science Score","نقاط العلوم",
"")</f>
        <v>درجة القراءة</v>
      </c>
    </row>
    <row r="187" spans="1:15" x14ac:dyDescent="0.25">
      <c r="A187" t="s">
        <v>171</v>
      </c>
      <c r="B187" t="s">
        <v>206</v>
      </c>
      <c r="C187" t="s">
        <v>38</v>
      </c>
      <c r="D187" t="s">
        <v>39</v>
      </c>
      <c r="E187">
        <v>411.00861472487287</v>
      </c>
      <c r="F187">
        <v>2016</v>
      </c>
      <c r="G187" t="s">
        <v>11</v>
      </c>
      <c r="K187" t="s">
        <v>2113</v>
      </c>
      <c r="L187" t="str" cm="1">
        <f t="array" ref="L187">_xlfn.SWITCH(A187,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87" t="str" cm="1">
        <f t="array" ref="M187">_xlfn.SWITCH(C187,
"Public","حكومي",
"Private","خاص",
"Public ","حكومي",
"")</f>
        <v>خاص</v>
      </c>
      <c r="N187" t="str" cm="1">
        <f t="array" ref="N187">_xlfn.SWITCH(D187,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187" t="str" cm="1">
        <f t="array" ref="O187">_xlfn.SWITCH(K187,
"Reading Score","درجة القراءة",
"Mathematics Score","درجة الرياضيات",
"Science Score","نقاط العلوم",
"")</f>
        <v>درجة القراءة</v>
      </c>
    </row>
    <row r="188" spans="1:15" x14ac:dyDescent="0.25">
      <c r="A188" t="s">
        <v>171</v>
      </c>
      <c r="B188" t="s">
        <v>207</v>
      </c>
      <c r="C188" t="s">
        <v>38</v>
      </c>
      <c r="D188" t="s">
        <v>86</v>
      </c>
      <c r="E188">
        <v>548.87458447895483</v>
      </c>
      <c r="F188">
        <v>2016</v>
      </c>
      <c r="G188" t="s">
        <v>11</v>
      </c>
      <c r="K188" t="s">
        <v>2113</v>
      </c>
      <c r="L188" t="str" cm="1">
        <f t="array" ref="L188">_xlfn.SWITCH(A188,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88" t="str" cm="1">
        <f t="array" ref="M188">_xlfn.SWITCH(C188,
"Public","حكومي",
"Private","خاص",
"Public ","حكومي",
"")</f>
        <v>خاص</v>
      </c>
      <c r="N188" t="str" cm="1">
        <f t="array" ref="N188">_xlfn.SWITCH(D188,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188" t="str" cm="1">
        <f t="array" ref="O188">_xlfn.SWITCH(K188,
"Reading Score","درجة القراءة",
"Mathematics Score","درجة الرياضيات",
"Science Score","نقاط العلوم",
"")</f>
        <v>درجة القراءة</v>
      </c>
    </row>
    <row r="189" spans="1:15" x14ac:dyDescent="0.25">
      <c r="A189" t="s">
        <v>171</v>
      </c>
      <c r="B189" t="s">
        <v>208</v>
      </c>
      <c r="C189" t="s">
        <v>38</v>
      </c>
      <c r="D189" t="s">
        <v>86</v>
      </c>
      <c r="E189">
        <v>537.28445265982134</v>
      </c>
      <c r="F189">
        <v>2016</v>
      </c>
      <c r="G189" t="s">
        <v>11</v>
      </c>
      <c r="K189" t="s">
        <v>2113</v>
      </c>
      <c r="L189" t="str" cm="1">
        <f t="array" ref="L189">_xlfn.SWITCH(A189,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89" t="str" cm="1">
        <f t="array" ref="M189">_xlfn.SWITCH(C189,
"Public","حكومي",
"Private","خاص",
"Public ","حكومي",
"")</f>
        <v>خاص</v>
      </c>
      <c r="N189" t="str" cm="1">
        <f t="array" ref="N189">_xlfn.SWITCH(D189,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189" t="str" cm="1">
        <f t="array" ref="O189">_xlfn.SWITCH(K189,
"Reading Score","درجة القراءة",
"Mathematics Score","درجة الرياضيات",
"Science Score","نقاط العلوم",
"")</f>
        <v>درجة القراءة</v>
      </c>
    </row>
    <row r="190" spans="1:15" x14ac:dyDescent="0.25">
      <c r="A190" t="s">
        <v>171</v>
      </c>
      <c r="B190" t="s">
        <v>209</v>
      </c>
      <c r="C190" t="s">
        <v>38</v>
      </c>
      <c r="D190" t="s">
        <v>86</v>
      </c>
      <c r="E190">
        <v>482.04668515821942</v>
      </c>
      <c r="F190">
        <v>2016</v>
      </c>
      <c r="G190" t="s">
        <v>11</v>
      </c>
      <c r="K190" t="s">
        <v>2113</v>
      </c>
      <c r="L190" t="str" cm="1">
        <f t="array" ref="L190">_xlfn.SWITCH(A190,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90" t="str" cm="1">
        <f t="array" ref="M190">_xlfn.SWITCH(C190,
"Public","حكومي",
"Private","خاص",
"Public ","حكومي",
"")</f>
        <v>خاص</v>
      </c>
      <c r="N190" t="str" cm="1">
        <f t="array" ref="N190">_xlfn.SWITCH(D190,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190" t="str" cm="1">
        <f t="array" ref="O190">_xlfn.SWITCH(K190,
"Reading Score","درجة القراءة",
"Mathematics Score","درجة الرياضيات",
"Science Score","نقاط العلوم",
"")</f>
        <v>درجة القراءة</v>
      </c>
    </row>
    <row r="191" spans="1:15" x14ac:dyDescent="0.25">
      <c r="A191" t="s">
        <v>171</v>
      </c>
      <c r="B191" t="s">
        <v>210</v>
      </c>
      <c r="C191" t="s">
        <v>38</v>
      </c>
      <c r="D191" t="s">
        <v>86</v>
      </c>
      <c r="E191">
        <v>574.67054524839193</v>
      </c>
      <c r="F191">
        <v>2016</v>
      </c>
      <c r="G191" t="s">
        <v>11</v>
      </c>
      <c r="K191" t="s">
        <v>2113</v>
      </c>
      <c r="L191" t="str" cm="1">
        <f t="array" ref="L191">_xlfn.SWITCH(A191,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91" t="str" cm="1">
        <f t="array" ref="M191">_xlfn.SWITCH(C191,
"Public","حكومي",
"Private","خاص",
"Public ","حكومي",
"")</f>
        <v>خاص</v>
      </c>
      <c r="N191" t="str" cm="1">
        <f t="array" ref="N191">_xlfn.SWITCH(D191,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191" t="str" cm="1">
        <f t="array" ref="O191">_xlfn.SWITCH(K191,
"Reading Score","درجة القراءة",
"Mathematics Score","درجة الرياضيات",
"Science Score","نقاط العلوم",
"")</f>
        <v>درجة القراءة</v>
      </c>
    </row>
    <row r="192" spans="1:15" x14ac:dyDescent="0.25">
      <c r="A192" t="s">
        <v>171</v>
      </c>
      <c r="B192" t="s">
        <v>211</v>
      </c>
      <c r="C192" t="s">
        <v>38</v>
      </c>
      <c r="D192" t="s">
        <v>89</v>
      </c>
      <c r="E192">
        <v>579.30791545311502</v>
      </c>
      <c r="F192">
        <v>2016</v>
      </c>
      <c r="G192" t="s">
        <v>11</v>
      </c>
      <c r="K192" t="s">
        <v>2113</v>
      </c>
      <c r="L192" t="str" cm="1">
        <f t="array" ref="L192">_xlfn.SWITCH(A192,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92" t="str" cm="1">
        <f t="array" ref="M192">_xlfn.SWITCH(C192,
"Public","حكومي",
"Private","خاص",
"Public ","حكومي",
"")</f>
        <v>خاص</v>
      </c>
      <c r="N192" t="str" cm="1">
        <f t="array" ref="N192">_xlfn.SWITCH(D192,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سابيس</v>
      </c>
      <c r="O192" t="str" cm="1">
        <f t="array" ref="O192">_xlfn.SWITCH(K192,
"Reading Score","درجة القراءة",
"Mathematics Score","درجة الرياضيات",
"Science Score","نقاط العلوم",
"")</f>
        <v>درجة القراءة</v>
      </c>
    </row>
    <row r="193" spans="1:15" x14ac:dyDescent="0.25">
      <c r="A193" t="s">
        <v>171</v>
      </c>
      <c r="B193" t="s">
        <v>212</v>
      </c>
      <c r="C193" t="s">
        <v>38</v>
      </c>
      <c r="D193" t="s">
        <v>86</v>
      </c>
      <c r="E193">
        <v>528.60026101599283</v>
      </c>
      <c r="F193">
        <v>2016</v>
      </c>
      <c r="G193" t="s">
        <v>11</v>
      </c>
      <c r="K193" t="s">
        <v>2113</v>
      </c>
      <c r="L193" t="str" cm="1">
        <f t="array" ref="L193">_xlfn.SWITCH(A193,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93" t="str" cm="1">
        <f t="array" ref="M193">_xlfn.SWITCH(C193,
"Public","حكومي",
"Private","خاص",
"Public ","حكومي",
"")</f>
        <v>خاص</v>
      </c>
      <c r="N193" t="str" cm="1">
        <f t="array" ref="N193">_xlfn.SWITCH(D193,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193" t="str" cm="1">
        <f t="array" ref="O193">_xlfn.SWITCH(K193,
"Reading Score","درجة القراءة",
"Mathematics Score","درجة الرياضيات",
"Science Score","نقاط العلوم",
"")</f>
        <v>درجة القراءة</v>
      </c>
    </row>
    <row r="194" spans="1:15" x14ac:dyDescent="0.25">
      <c r="A194" t="s">
        <v>171</v>
      </c>
      <c r="B194" t="s">
        <v>213</v>
      </c>
      <c r="C194" t="s">
        <v>38</v>
      </c>
      <c r="D194" t="s">
        <v>86</v>
      </c>
      <c r="E194">
        <v>525.30981120990475</v>
      </c>
      <c r="F194">
        <v>2016</v>
      </c>
      <c r="G194" t="s">
        <v>11</v>
      </c>
      <c r="K194" t="s">
        <v>2113</v>
      </c>
      <c r="L194" t="str" cm="1">
        <f t="array" ref="L194">_xlfn.SWITCH(A194,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94" t="str" cm="1">
        <f t="array" ref="M194">_xlfn.SWITCH(C194,
"Public","حكومي",
"Private","خاص",
"Public ","حكومي",
"")</f>
        <v>خاص</v>
      </c>
      <c r="N194" t="str" cm="1">
        <f t="array" ref="N194">_xlfn.SWITCH(D194,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194" t="str" cm="1">
        <f t="array" ref="O194">_xlfn.SWITCH(K194,
"Reading Score","درجة القراءة",
"Mathematics Score","درجة الرياضيات",
"Science Score","نقاط العلوم",
"")</f>
        <v>درجة القراءة</v>
      </c>
    </row>
    <row r="195" spans="1:15" x14ac:dyDescent="0.25">
      <c r="A195" t="s">
        <v>171</v>
      </c>
      <c r="B195" t="s">
        <v>214</v>
      </c>
      <c r="C195" t="s">
        <v>38</v>
      </c>
      <c r="D195" t="s">
        <v>58</v>
      </c>
      <c r="E195">
        <v>505.13377038176679</v>
      </c>
      <c r="F195">
        <v>2016</v>
      </c>
      <c r="G195" t="s">
        <v>11</v>
      </c>
      <c r="K195" t="s">
        <v>2113</v>
      </c>
      <c r="L195" t="str" cm="1">
        <f t="array" ref="L195">_xlfn.SWITCH(A195,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95" t="str" cm="1">
        <f t="array" ref="M195">_xlfn.SWITCH(C195,
"Public","حكومي",
"Private","خاص",
"Public ","حكومي",
"")</f>
        <v>خاص</v>
      </c>
      <c r="N195" t="str" cm="1">
        <f t="array" ref="N195">_xlfn.SWITCH(D195,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95" t="str" cm="1">
        <f t="array" ref="O195">_xlfn.SWITCH(K195,
"Reading Score","درجة القراءة",
"Mathematics Score","درجة الرياضيات",
"Science Score","نقاط العلوم",
"")</f>
        <v>درجة القراءة</v>
      </c>
    </row>
    <row r="196" spans="1:15" x14ac:dyDescent="0.25">
      <c r="A196" t="s">
        <v>171</v>
      </c>
      <c r="B196" t="s">
        <v>215</v>
      </c>
      <c r="C196" t="s">
        <v>38</v>
      </c>
      <c r="D196" t="s">
        <v>86</v>
      </c>
      <c r="E196">
        <v>570.72441056243918</v>
      </c>
      <c r="F196">
        <v>2016</v>
      </c>
      <c r="G196" t="s">
        <v>11</v>
      </c>
      <c r="K196" t="s">
        <v>2113</v>
      </c>
      <c r="L196" t="str" cm="1">
        <f t="array" ref="L196">_xlfn.SWITCH(A196,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96" t="str" cm="1">
        <f t="array" ref="M196">_xlfn.SWITCH(C196,
"Public","حكومي",
"Private","خاص",
"Public ","حكومي",
"")</f>
        <v>خاص</v>
      </c>
      <c r="N196" t="str" cm="1">
        <f t="array" ref="N196">_xlfn.SWITCH(D196,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196" t="str" cm="1">
        <f t="array" ref="O196">_xlfn.SWITCH(K196,
"Reading Score","درجة القراءة",
"Mathematics Score","درجة الرياضيات",
"Science Score","نقاط العلوم",
"")</f>
        <v>درجة القراءة</v>
      </c>
    </row>
    <row r="197" spans="1:15" x14ac:dyDescent="0.25">
      <c r="A197" t="s">
        <v>171</v>
      </c>
      <c r="B197" t="s">
        <v>216</v>
      </c>
      <c r="C197" t="s">
        <v>38</v>
      </c>
      <c r="D197" t="s">
        <v>86</v>
      </c>
      <c r="E197">
        <v>575.68405341681898</v>
      </c>
      <c r="F197">
        <v>2016</v>
      </c>
      <c r="G197" t="s">
        <v>11</v>
      </c>
      <c r="K197" t="s">
        <v>2113</v>
      </c>
      <c r="L197" t="str" cm="1">
        <f t="array" ref="L197">_xlfn.SWITCH(A197,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97" t="str" cm="1">
        <f t="array" ref="M197">_xlfn.SWITCH(C197,
"Public","حكومي",
"Private","خاص",
"Public ","حكومي",
"")</f>
        <v>خاص</v>
      </c>
      <c r="N197" t="str" cm="1">
        <f t="array" ref="N197">_xlfn.SWITCH(D197,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197" t="str" cm="1">
        <f t="array" ref="O197">_xlfn.SWITCH(K197,
"Reading Score","درجة القراءة",
"Mathematics Score","درجة الرياضيات",
"Science Score","نقاط العلوم",
"")</f>
        <v>درجة القراءة</v>
      </c>
    </row>
    <row r="198" spans="1:15" x14ac:dyDescent="0.25">
      <c r="A198" t="s">
        <v>171</v>
      </c>
      <c r="B198" t="s">
        <v>217</v>
      </c>
      <c r="C198" t="s">
        <v>38</v>
      </c>
      <c r="D198" t="s">
        <v>86</v>
      </c>
      <c r="E198">
        <v>599.93361299059029</v>
      </c>
      <c r="F198">
        <v>2016</v>
      </c>
      <c r="G198" t="s">
        <v>11</v>
      </c>
      <c r="K198" t="s">
        <v>2113</v>
      </c>
      <c r="L198" t="str" cm="1">
        <f t="array" ref="L198">_xlfn.SWITCH(A198,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98" t="str" cm="1">
        <f t="array" ref="M198">_xlfn.SWITCH(C198,
"Public","حكومي",
"Private","خاص",
"Public ","حكومي",
"")</f>
        <v>خاص</v>
      </c>
      <c r="N198" t="str" cm="1">
        <f t="array" ref="N198">_xlfn.SWITCH(D198,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198" t="str" cm="1">
        <f t="array" ref="O198">_xlfn.SWITCH(K198,
"Reading Score","درجة القراءة",
"Mathematics Score","درجة الرياضيات",
"Science Score","نقاط العلوم",
"")</f>
        <v>درجة القراءة</v>
      </c>
    </row>
    <row r="199" spans="1:15" x14ac:dyDescent="0.25">
      <c r="A199" t="s">
        <v>171</v>
      </c>
      <c r="B199" t="s">
        <v>218</v>
      </c>
      <c r="C199" t="s">
        <v>38</v>
      </c>
      <c r="D199" t="s">
        <v>86</v>
      </c>
      <c r="E199">
        <v>562.5372534857139</v>
      </c>
      <c r="F199">
        <v>2016</v>
      </c>
      <c r="G199" t="s">
        <v>11</v>
      </c>
      <c r="K199" t="s">
        <v>2113</v>
      </c>
      <c r="L199" t="str" cm="1">
        <f t="array" ref="L199">_xlfn.SWITCH(A199,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99" t="str" cm="1">
        <f t="array" ref="M199">_xlfn.SWITCH(C199,
"Public","حكومي",
"Private","خاص",
"Public ","حكومي",
"")</f>
        <v>خاص</v>
      </c>
      <c r="N199" t="str" cm="1">
        <f t="array" ref="N199">_xlfn.SWITCH(D199,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199" t="str" cm="1">
        <f t="array" ref="O199">_xlfn.SWITCH(K199,
"Reading Score","درجة القراءة",
"Mathematics Score","درجة الرياضيات",
"Science Score","نقاط العلوم",
"")</f>
        <v>درجة القراءة</v>
      </c>
    </row>
    <row r="200" spans="1:15" x14ac:dyDescent="0.25">
      <c r="A200" t="s">
        <v>171</v>
      </c>
      <c r="B200" t="s">
        <v>219</v>
      </c>
      <c r="C200" t="s">
        <v>38</v>
      </c>
      <c r="D200" t="s">
        <v>58</v>
      </c>
      <c r="E200">
        <v>512.14418467987332</v>
      </c>
      <c r="F200">
        <v>2016</v>
      </c>
      <c r="G200" t="s">
        <v>11</v>
      </c>
      <c r="K200" t="s">
        <v>2113</v>
      </c>
      <c r="L200" t="str" cm="1">
        <f t="array" ref="L200">_xlfn.SWITCH(A200,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00" t="str" cm="1">
        <f t="array" ref="M200">_xlfn.SWITCH(C200,
"Public","حكومي",
"Private","خاص",
"Public ","حكومي",
"")</f>
        <v>خاص</v>
      </c>
      <c r="N200" t="str" cm="1">
        <f t="array" ref="N200">_xlfn.SWITCH(D200,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00" t="str" cm="1">
        <f t="array" ref="O200">_xlfn.SWITCH(K200,
"Reading Score","درجة القراءة",
"Mathematics Score","درجة الرياضيات",
"Science Score","نقاط العلوم",
"")</f>
        <v>درجة القراءة</v>
      </c>
    </row>
    <row r="201" spans="1:15" x14ac:dyDescent="0.25">
      <c r="A201" t="s">
        <v>171</v>
      </c>
      <c r="B201" t="s">
        <v>220</v>
      </c>
      <c r="C201" t="s">
        <v>38</v>
      </c>
      <c r="D201" t="s">
        <v>58</v>
      </c>
      <c r="E201">
        <v>588.66784734858243</v>
      </c>
      <c r="F201">
        <v>2016</v>
      </c>
      <c r="G201" t="s">
        <v>11</v>
      </c>
      <c r="K201" t="s">
        <v>2113</v>
      </c>
      <c r="L201" t="str" cm="1">
        <f t="array" ref="L201">_xlfn.SWITCH(A201,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01" t="str" cm="1">
        <f t="array" ref="M201">_xlfn.SWITCH(C201,
"Public","حكومي",
"Private","خاص",
"Public ","حكومي",
"")</f>
        <v>خاص</v>
      </c>
      <c r="N201" t="str" cm="1">
        <f t="array" ref="N201">_xlfn.SWITCH(D201,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01" t="str" cm="1">
        <f t="array" ref="O201">_xlfn.SWITCH(K201,
"Reading Score","درجة القراءة",
"Mathematics Score","درجة الرياضيات",
"Science Score","نقاط العلوم",
"")</f>
        <v>درجة القراءة</v>
      </c>
    </row>
    <row r="202" spans="1:15" x14ac:dyDescent="0.25">
      <c r="A202" t="s">
        <v>171</v>
      </c>
      <c r="B202" t="s">
        <v>221</v>
      </c>
      <c r="C202" t="s">
        <v>38</v>
      </c>
      <c r="D202" t="s">
        <v>58</v>
      </c>
      <c r="E202">
        <v>568.12373455651982</v>
      </c>
      <c r="F202">
        <v>2016</v>
      </c>
      <c r="G202" t="s">
        <v>11</v>
      </c>
      <c r="K202" t="s">
        <v>2113</v>
      </c>
      <c r="L202" t="str" cm="1">
        <f t="array" ref="L202">_xlfn.SWITCH(A202,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02" t="str" cm="1">
        <f t="array" ref="M202">_xlfn.SWITCH(C202,
"Public","حكومي",
"Private","خاص",
"Public ","حكومي",
"")</f>
        <v>خاص</v>
      </c>
      <c r="N202" t="str" cm="1">
        <f t="array" ref="N202">_xlfn.SWITCH(D202,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02" t="str" cm="1">
        <f t="array" ref="O202">_xlfn.SWITCH(K202,
"Reading Score","درجة القراءة",
"Mathematics Score","درجة الرياضيات",
"Science Score","نقاط العلوم",
"")</f>
        <v>درجة القراءة</v>
      </c>
    </row>
    <row r="203" spans="1:15" x14ac:dyDescent="0.25">
      <c r="A203" t="s">
        <v>171</v>
      </c>
      <c r="B203" t="s">
        <v>222</v>
      </c>
      <c r="C203" t="s">
        <v>38</v>
      </c>
      <c r="D203" t="s">
        <v>58</v>
      </c>
      <c r="E203">
        <v>541.21898969204506</v>
      </c>
      <c r="F203">
        <v>2016</v>
      </c>
      <c r="G203" t="s">
        <v>11</v>
      </c>
      <c r="K203" t="s">
        <v>2113</v>
      </c>
      <c r="L203" t="str" cm="1">
        <f t="array" ref="L203">_xlfn.SWITCH(A203,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03" t="str" cm="1">
        <f t="array" ref="M203">_xlfn.SWITCH(C203,
"Public","حكومي",
"Private","خاص",
"Public ","حكومي",
"")</f>
        <v>خاص</v>
      </c>
      <c r="N203" t="str" cm="1">
        <f t="array" ref="N203">_xlfn.SWITCH(D203,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03" t="str" cm="1">
        <f t="array" ref="O203">_xlfn.SWITCH(K203,
"Reading Score","درجة القراءة",
"Mathematics Score","درجة الرياضيات",
"Science Score","نقاط العلوم",
"")</f>
        <v>درجة القراءة</v>
      </c>
    </row>
    <row r="204" spans="1:15" x14ac:dyDescent="0.25">
      <c r="A204" t="s">
        <v>171</v>
      </c>
      <c r="B204" t="s">
        <v>223</v>
      </c>
      <c r="C204" t="s">
        <v>38</v>
      </c>
      <c r="D204" t="s">
        <v>86</v>
      </c>
      <c r="E204">
        <v>512.20302559603783</v>
      </c>
      <c r="F204">
        <v>2016</v>
      </c>
      <c r="G204" t="s">
        <v>11</v>
      </c>
      <c r="K204" t="s">
        <v>2113</v>
      </c>
      <c r="L204" t="str" cm="1">
        <f t="array" ref="L204">_xlfn.SWITCH(A204,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04" t="str" cm="1">
        <f t="array" ref="M204">_xlfn.SWITCH(C204,
"Public","حكومي",
"Private","خاص",
"Public ","حكومي",
"")</f>
        <v>خاص</v>
      </c>
      <c r="N204" t="str" cm="1">
        <f t="array" ref="N204">_xlfn.SWITCH(D204,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204" t="str" cm="1">
        <f t="array" ref="O204">_xlfn.SWITCH(K204,
"Reading Score","درجة القراءة",
"Mathematics Score","درجة الرياضيات",
"Science Score","نقاط العلوم",
"")</f>
        <v>درجة القراءة</v>
      </c>
    </row>
    <row r="205" spans="1:15" x14ac:dyDescent="0.25">
      <c r="A205" t="s">
        <v>171</v>
      </c>
      <c r="B205" t="s">
        <v>224</v>
      </c>
      <c r="C205" t="s">
        <v>38</v>
      </c>
      <c r="D205" t="s">
        <v>54</v>
      </c>
      <c r="E205">
        <v>452.04131518861925</v>
      </c>
      <c r="F205">
        <v>2016</v>
      </c>
      <c r="G205" t="s">
        <v>11</v>
      </c>
      <c r="K205" t="s">
        <v>2113</v>
      </c>
      <c r="L205" t="str" cm="1">
        <f t="array" ref="L205">_xlfn.SWITCH(A205,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05" t="str" cm="1">
        <f t="array" ref="M205">_xlfn.SWITCH(C205,
"Public","حكومي",
"Private","خاص",
"Public ","حكومي",
"")</f>
        <v>خاص</v>
      </c>
      <c r="N205" t="str" cm="1">
        <f t="array" ref="N205">_xlfn.SWITCH(D205,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205" t="str" cm="1">
        <f t="array" ref="O205">_xlfn.SWITCH(K205,
"Reading Score","درجة القراءة",
"Mathematics Score","درجة الرياضيات",
"Science Score","نقاط العلوم",
"")</f>
        <v>درجة القراءة</v>
      </c>
    </row>
    <row r="206" spans="1:15" x14ac:dyDescent="0.25">
      <c r="A206" t="s">
        <v>171</v>
      </c>
      <c r="B206" t="s">
        <v>225</v>
      </c>
      <c r="C206" t="s">
        <v>38</v>
      </c>
      <c r="D206" t="s">
        <v>226</v>
      </c>
      <c r="E206">
        <v>508.59819796391287</v>
      </c>
      <c r="F206">
        <v>2016</v>
      </c>
      <c r="G206" t="s">
        <v>11</v>
      </c>
      <c r="K206" t="s">
        <v>2113</v>
      </c>
      <c r="L206" t="str" cm="1">
        <f t="array" ref="L206">_xlfn.SWITCH(A206,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06" t="str" cm="1">
        <f t="array" ref="M206">_xlfn.SWITCH(C206,
"Public","حكومي",
"Private","خاص",
"Public ","حكومي",
"")</f>
        <v>خاص</v>
      </c>
      <c r="N206" t="str" cm="1">
        <f t="array" ref="N206">_xlfn.SWITCH(D206,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الفلبيني</v>
      </c>
      <c r="O206" t="str" cm="1">
        <f t="array" ref="O206">_xlfn.SWITCH(K206,
"Reading Score","درجة القراءة",
"Mathematics Score","درجة الرياضيات",
"Science Score","نقاط العلوم",
"")</f>
        <v>درجة القراءة</v>
      </c>
    </row>
    <row r="207" spans="1:15" x14ac:dyDescent="0.25">
      <c r="A207" t="s">
        <v>171</v>
      </c>
      <c r="B207" t="s">
        <v>227</v>
      </c>
      <c r="C207" t="s">
        <v>38</v>
      </c>
      <c r="D207" t="s">
        <v>58</v>
      </c>
      <c r="E207">
        <v>573.49633544589574</v>
      </c>
      <c r="F207">
        <v>2016</v>
      </c>
      <c r="G207" t="s">
        <v>11</v>
      </c>
      <c r="K207" t="s">
        <v>2113</v>
      </c>
      <c r="L207" t="str" cm="1">
        <f t="array" ref="L207">_xlfn.SWITCH(A207,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07" t="str" cm="1">
        <f t="array" ref="M207">_xlfn.SWITCH(C207,
"Public","حكومي",
"Private","خاص",
"Public ","حكومي",
"")</f>
        <v>خاص</v>
      </c>
      <c r="N207" t="str" cm="1">
        <f t="array" ref="N207">_xlfn.SWITCH(D207,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07" t="str" cm="1">
        <f t="array" ref="O207">_xlfn.SWITCH(K207,
"Reading Score","درجة القراءة",
"Mathematics Score","درجة الرياضيات",
"Science Score","نقاط العلوم",
"")</f>
        <v>درجة القراءة</v>
      </c>
    </row>
    <row r="208" spans="1:15" x14ac:dyDescent="0.25">
      <c r="A208" t="s">
        <v>171</v>
      </c>
      <c r="B208" t="s">
        <v>228</v>
      </c>
      <c r="C208" t="s">
        <v>38</v>
      </c>
      <c r="D208" t="s">
        <v>58</v>
      </c>
      <c r="E208">
        <v>570.53032841459344</v>
      </c>
      <c r="F208">
        <v>2016</v>
      </c>
      <c r="G208" t="s">
        <v>11</v>
      </c>
      <c r="K208" t="s">
        <v>2113</v>
      </c>
      <c r="L208" t="str" cm="1">
        <f t="array" ref="L208">_xlfn.SWITCH(A208,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08" t="str" cm="1">
        <f t="array" ref="M208">_xlfn.SWITCH(C208,
"Public","حكومي",
"Private","خاص",
"Public ","حكومي",
"")</f>
        <v>خاص</v>
      </c>
      <c r="N208" t="str" cm="1">
        <f t="array" ref="N208">_xlfn.SWITCH(D208,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08" t="str" cm="1">
        <f t="array" ref="O208">_xlfn.SWITCH(K208,
"Reading Score","درجة القراءة",
"Mathematics Score","درجة الرياضيات",
"Science Score","نقاط العلوم",
"")</f>
        <v>درجة القراءة</v>
      </c>
    </row>
    <row r="209" spans="1:15" x14ac:dyDescent="0.25">
      <c r="A209" t="s">
        <v>171</v>
      </c>
      <c r="B209" t="s">
        <v>229</v>
      </c>
      <c r="C209" t="s">
        <v>38</v>
      </c>
      <c r="D209" t="s">
        <v>54</v>
      </c>
      <c r="E209">
        <v>393.44572434890517</v>
      </c>
      <c r="F209">
        <v>2016</v>
      </c>
      <c r="G209" t="s">
        <v>11</v>
      </c>
      <c r="K209" t="s">
        <v>2113</v>
      </c>
      <c r="L209" t="str" cm="1">
        <f t="array" ref="L209">_xlfn.SWITCH(A209,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09" t="str" cm="1">
        <f t="array" ref="M209">_xlfn.SWITCH(C209,
"Public","حكومي",
"Private","خاص",
"Public ","حكومي",
"")</f>
        <v>خاص</v>
      </c>
      <c r="N209" t="str" cm="1">
        <f t="array" ref="N209">_xlfn.SWITCH(D209,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209" t="str" cm="1">
        <f t="array" ref="O209">_xlfn.SWITCH(K209,
"Reading Score","درجة القراءة",
"Mathematics Score","درجة الرياضيات",
"Science Score","نقاط العلوم",
"")</f>
        <v>درجة القراءة</v>
      </c>
    </row>
    <row r="210" spans="1:15" x14ac:dyDescent="0.25">
      <c r="A210" t="s">
        <v>171</v>
      </c>
      <c r="B210" t="s">
        <v>230</v>
      </c>
      <c r="C210" t="s">
        <v>38</v>
      </c>
      <c r="D210" t="s">
        <v>54</v>
      </c>
      <c r="E210">
        <v>503.87766244669382</v>
      </c>
      <c r="F210">
        <v>2016</v>
      </c>
      <c r="G210" t="s">
        <v>11</v>
      </c>
      <c r="K210" t="s">
        <v>2113</v>
      </c>
      <c r="L210" t="str" cm="1">
        <f t="array" ref="L210">_xlfn.SWITCH(A210,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10" t="str" cm="1">
        <f t="array" ref="M210">_xlfn.SWITCH(C210,
"Public","حكومي",
"Private","خاص",
"Public ","حكومي",
"")</f>
        <v>خاص</v>
      </c>
      <c r="N210" t="str" cm="1">
        <f t="array" ref="N210">_xlfn.SWITCH(D210,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210" t="str" cm="1">
        <f t="array" ref="O210">_xlfn.SWITCH(K210,
"Reading Score","درجة القراءة",
"Mathematics Score","درجة الرياضيات",
"Science Score","نقاط العلوم",
"")</f>
        <v>درجة القراءة</v>
      </c>
    </row>
    <row r="211" spans="1:15" x14ac:dyDescent="0.25">
      <c r="A211" t="s">
        <v>171</v>
      </c>
      <c r="B211" t="s">
        <v>231</v>
      </c>
      <c r="C211" t="s">
        <v>38</v>
      </c>
      <c r="D211" t="s">
        <v>58</v>
      </c>
      <c r="E211">
        <v>602.5382422139794</v>
      </c>
      <c r="F211">
        <v>2016</v>
      </c>
      <c r="G211" t="s">
        <v>11</v>
      </c>
      <c r="K211" t="s">
        <v>2113</v>
      </c>
      <c r="L211" t="str" cm="1">
        <f t="array" ref="L211">_xlfn.SWITCH(A211,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11" t="str" cm="1">
        <f t="array" ref="M211">_xlfn.SWITCH(C211,
"Public","حكومي",
"Private","خاص",
"Public ","حكومي",
"")</f>
        <v>خاص</v>
      </c>
      <c r="N211" t="str" cm="1">
        <f t="array" ref="N211">_xlfn.SWITCH(D211,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11" t="str" cm="1">
        <f t="array" ref="O211">_xlfn.SWITCH(K211,
"Reading Score","درجة القراءة",
"Mathematics Score","درجة الرياضيات",
"Science Score","نقاط العلوم",
"")</f>
        <v>درجة القراءة</v>
      </c>
    </row>
    <row r="212" spans="1:15" x14ac:dyDescent="0.25">
      <c r="A212" t="s">
        <v>171</v>
      </c>
      <c r="B212" t="s">
        <v>232</v>
      </c>
      <c r="C212" t="s">
        <v>38</v>
      </c>
      <c r="D212" t="s">
        <v>58</v>
      </c>
      <c r="E212">
        <v>569.55748179409204</v>
      </c>
      <c r="F212">
        <v>2016</v>
      </c>
      <c r="G212" t="s">
        <v>11</v>
      </c>
      <c r="K212" t="s">
        <v>2113</v>
      </c>
      <c r="L212" t="str" cm="1">
        <f t="array" ref="L212">_xlfn.SWITCH(A212,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12" t="str" cm="1">
        <f t="array" ref="M212">_xlfn.SWITCH(C212,
"Public","حكومي",
"Private","خاص",
"Public ","حكومي",
"")</f>
        <v>خاص</v>
      </c>
      <c r="N212" t="str" cm="1">
        <f t="array" ref="N212">_xlfn.SWITCH(D212,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12" t="str" cm="1">
        <f t="array" ref="O212">_xlfn.SWITCH(K212,
"Reading Score","درجة القراءة",
"Mathematics Score","درجة الرياضيات",
"Science Score","نقاط العلوم",
"")</f>
        <v>درجة القراءة</v>
      </c>
    </row>
    <row r="213" spans="1:15" x14ac:dyDescent="0.25">
      <c r="A213" t="s">
        <v>171</v>
      </c>
      <c r="B213" t="s">
        <v>233</v>
      </c>
      <c r="C213" t="s">
        <v>38</v>
      </c>
      <c r="D213" t="s">
        <v>54</v>
      </c>
      <c r="E213">
        <v>449.64510232258124</v>
      </c>
      <c r="F213">
        <v>2016</v>
      </c>
      <c r="G213" t="s">
        <v>11</v>
      </c>
      <c r="K213" t="s">
        <v>2113</v>
      </c>
      <c r="L213" t="str" cm="1">
        <f t="array" ref="L213">_xlfn.SWITCH(A213,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13" t="str" cm="1">
        <f t="array" ref="M213">_xlfn.SWITCH(C213,
"Public","حكومي",
"Private","خاص",
"Public ","حكومي",
"")</f>
        <v>خاص</v>
      </c>
      <c r="N213" t="str" cm="1">
        <f t="array" ref="N213">_xlfn.SWITCH(D213,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213" t="str" cm="1">
        <f t="array" ref="O213">_xlfn.SWITCH(K213,
"Reading Score","درجة القراءة",
"Mathematics Score","درجة الرياضيات",
"Science Score","نقاط العلوم",
"")</f>
        <v>درجة القراءة</v>
      </c>
    </row>
    <row r="214" spans="1:15" x14ac:dyDescent="0.25">
      <c r="A214" t="s">
        <v>171</v>
      </c>
      <c r="B214" t="s">
        <v>234</v>
      </c>
      <c r="C214" t="s">
        <v>38</v>
      </c>
      <c r="D214" t="s">
        <v>58</v>
      </c>
      <c r="E214">
        <v>558.25499523282497</v>
      </c>
      <c r="F214">
        <v>2016</v>
      </c>
      <c r="G214" t="s">
        <v>11</v>
      </c>
      <c r="K214" t="s">
        <v>2113</v>
      </c>
      <c r="L214" t="str" cm="1">
        <f t="array" ref="L214">_xlfn.SWITCH(A214,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14" t="str" cm="1">
        <f t="array" ref="M214">_xlfn.SWITCH(C214,
"Public","حكومي",
"Private","خاص",
"Public ","حكومي",
"")</f>
        <v>خاص</v>
      </c>
      <c r="N214" t="str" cm="1">
        <f t="array" ref="N214">_xlfn.SWITCH(D214,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14" t="str" cm="1">
        <f t="array" ref="O214">_xlfn.SWITCH(K214,
"Reading Score","درجة القراءة",
"Mathematics Score","درجة الرياضيات",
"Science Score","نقاط العلوم",
"")</f>
        <v>درجة القراءة</v>
      </c>
    </row>
    <row r="215" spans="1:15" x14ac:dyDescent="0.25">
      <c r="A215" t="s">
        <v>171</v>
      </c>
      <c r="B215" t="s">
        <v>235</v>
      </c>
      <c r="C215" t="s">
        <v>38</v>
      </c>
      <c r="D215" t="s">
        <v>58</v>
      </c>
      <c r="E215">
        <v>500.89708189022031</v>
      </c>
      <c r="F215">
        <v>2016</v>
      </c>
      <c r="G215" t="s">
        <v>11</v>
      </c>
      <c r="K215" t="s">
        <v>2113</v>
      </c>
      <c r="L215" t="str" cm="1">
        <f t="array" ref="L215">_xlfn.SWITCH(A215,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15" t="str" cm="1">
        <f t="array" ref="M215">_xlfn.SWITCH(C215,
"Public","حكومي",
"Private","خاص",
"Public ","حكومي",
"")</f>
        <v>خاص</v>
      </c>
      <c r="N215" t="str" cm="1">
        <f t="array" ref="N215">_xlfn.SWITCH(D215,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15" t="str" cm="1">
        <f t="array" ref="O215">_xlfn.SWITCH(K215,
"Reading Score","درجة القراءة",
"Mathematics Score","درجة الرياضيات",
"Science Score","نقاط العلوم",
"")</f>
        <v>درجة القراءة</v>
      </c>
    </row>
    <row r="216" spans="1:15" x14ac:dyDescent="0.25">
      <c r="A216" t="s">
        <v>171</v>
      </c>
      <c r="B216" t="s">
        <v>236</v>
      </c>
      <c r="C216" t="s">
        <v>38</v>
      </c>
      <c r="D216" t="s">
        <v>226</v>
      </c>
      <c r="E216">
        <v>546.39379114521967</v>
      </c>
      <c r="F216">
        <v>2016</v>
      </c>
      <c r="G216" t="s">
        <v>11</v>
      </c>
      <c r="K216" t="s">
        <v>2113</v>
      </c>
      <c r="L216" t="str" cm="1">
        <f t="array" ref="L216">_xlfn.SWITCH(A216,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16" t="str" cm="1">
        <f t="array" ref="M216">_xlfn.SWITCH(C216,
"Public","حكومي",
"Private","خاص",
"Public ","حكومي",
"")</f>
        <v>خاص</v>
      </c>
      <c r="N216" t="str" cm="1">
        <f t="array" ref="N216">_xlfn.SWITCH(D216,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الفلبيني</v>
      </c>
      <c r="O216" t="str" cm="1">
        <f t="array" ref="O216">_xlfn.SWITCH(K216,
"Reading Score","درجة القراءة",
"Mathematics Score","درجة الرياضيات",
"Science Score","نقاط العلوم",
"")</f>
        <v>درجة القراءة</v>
      </c>
    </row>
    <row r="217" spans="1:15" x14ac:dyDescent="0.25">
      <c r="A217" t="s">
        <v>171</v>
      </c>
      <c r="B217" t="s">
        <v>237</v>
      </c>
      <c r="C217" t="s">
        <v>38</v>
      </c>
      <c r="D217" t="s">
        <v>54</v>
      </c>
      <c r="E217">
        <v>444.95220665217414</v>
      </c>
      <c r="F217">
        <v>2016</v>
      </c>
      <c r="G217" t="s">
        <v>11</v>
      </c>
      <c r="K217" t="s">
        <v>2113</v>
      </c>
      <c r="L217" t="str" cm="1">
        <f t="array" ref="L217">_xlfn.SWITCH(A217,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17" t="str" cm="1">
        <f t="array" ref="M217">_xlfn.SWITCH(C217,
"Public","حكومي",
"Private","خاص",
"Public ","حكومي",
"")</f>
        <v>خاص</v>
      </c>
      <c r="N217" t="str" cm="1">
        <f t="array" ref="N217">_xlfn.SWITCH(D217,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217" t="str" cm="1">
        <f t="array" ref="O217">_xlfn.SWITCH(K217,
"Reading Score","درجة القراءة",
"Mathematics Score","درجة الرياضيات",
"Science Score","نقاط العلوم",
"")</f>
        <v>درجة القراءة</v>
      </c>
    </row>
    <row r="218" spans="1:15" x14ac:dyDescent="0.25">
      <c r="A218" t="s">
        <v>171</v>
      </c>
      <c r="B218" t="s">
        <v>238</v>
      </c>
      <c r="C218" t="s">
        <v>38</v>
      </c>
      <c r="D218" t="s">
        <v>54</v>
      </c>
      <c r="E218">
        <v>400.11736877670739</v>
      </c>
      <c r="F218">
        <v>2016</v>
      </c>
      <c r="G218" t="s">
        <v>11</v>
      </c>
      <c r="K218" t="s">
        <v>2113</v>
      </c>
      <c r="L218" t="str" cm="1">
        <f t="array" ref="L218">_xlfn.SWITCH(A218,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18" t="str" cm="1">
        <f t="array" ref="M218">_xlfn.SWITCH(C218,
"Public","حكومي",
"Private","خاص",
"Public ","حكومي",
"")</f>
        <v>خاص</v>
      </c>
      <c r="N218" t="str" cm="1">
        <f t="array" ref="N218">_xlfn.SWITCH(D218,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218" t="str" cm="1">
        <f t="array" ref="O218">_xlfn.SWITCH(K218,
"Reading Score","درجة القراءة",
"Mathematics Score","درجة الرياضيات",
"Science Score","نقاط العلوم",
"")</f>
        <v>درجة القراءة</v>
      </c>
    </row>
    <row r="219" spans="1:15" x14ac:dyDescent="0.25">
      <c r="A219" t="s">
        <v>171</v>
      </c>
      <c r="B219" t="s">
        <v>239</v>
      </c>
      <c r="C219" t="s">
        <v>38</v>
      </c>
      <c r="D219" t="s">
        <v>54</v>
      </c>
      <c r="E219">
        <v>594.53101337610974</v>
      </c>
      <c r="F219">
        <v>2016</v>
      </c>
      <c r="G219" t="s">
        <v>11</v>
      </c>
      <c r="K219" t="s">
        <v>2113</v>
      </c>
      <c r="L219" t="str" cm="1">
        <f t="array" ref="L219">_xlfn.SWITCH(A219,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19" t="str" cm="1">
        <f t="array" ref="M219">_xlfn.SWITCH(C219,
"Public","حكومي",
"Private","خاص",
"Public ","حكومي",
"")</f>
        <v>خاص</v>
      </c>
      <c r="N219" t="str" cm="1">
        <f t="array" ref="N219">_xlfn.SWITCH(D219,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219" t="str" cm="1">
        <f t="array" ref="O219">_xlfn.SWITCH(K219,
"Reading Score","درجة القراءة",
"Mathematics Score","درجة الرياضيات",
"Science Score","نقاط العلوم",
"")</f>
        <v>درجة القراءة</v>
      </c>
    </row>
    <row r="220" spans="1:15" x14ac:dyDescent="0.25">
      <c r="A220" t="s">
        <v>171</v>
      </c>
      <c r="B220" t="s">
        <v>240</v>
      </c>
      <c r="C220" t="s">
        <v>38</v>
      </c>
      <c r="D220" t="s">
        <v>58</v>
      </c>
      <c r="E220">
        <v>585.97287120803981</v>
      </c>
      <c r="F220">
        <v>2016</v>
      </c>
      <c r="G220" t="s">
        <v>11</v>
      </c>
      <c r="K220" t="s">
        <v>2113</v>
      </c>
      <c r="L220" t="str" cm="1">
        <f t="array" ref="L220">_xlfn.SWITCH(A220,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20" t="str" cm="1">
        <f t="array" ref="M220">_xlfn.SWITCH(C220,
"Public","حكومي",
"Private","خاص",
"Public ","حكومي",
"")</f>
        <v>خاص</v>
      </c>
      <c r="N220" t="str" cm="1">
        <f t="array" ref="N220">_xlfn.SWITCH(D220,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20" t="str" cm="1">
        <f t="array" ref="O220">_xlfn.SWITCH(K220,
"Reading Score","درجة القراءة",
"Mathematics Score","درجة الرياضيات",
"Science Score","نقاط العلوم",
"")</f>
        <v>درجة القراءة</v>
      </c>
    </row>
    <row r="221" spans="1:15" x14ac:dyDescent="0.25">
      <c r="A221" t="s">
        <v>171</v>
      </c>
      <c r="B221" t="s">
        <v>241</v>
      </c>
      <c r="C221" t="s">
        <v>38</v>
      </c>
      <c r="D221" t="s">
        <v>54</v>
      </c>
      <c r="E221">
        <v>420.34232398731194</v>
      </c>
      <c r="F221">
        <v>2016</v>
      </c>
      <c r="G221" t="s">
        <v>11</v>
      </c>
      <c r="K221" t="s">
        <v>2113</v>
      </c>
      <c r="L221" t="str" cm="1">
        <f t="array" ref="L221">_xlfn.SWITCH(A221,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21" t="str" cm="1">
        <f t="array" ref="M221">_xlfn.SWITCH(C221,
"Public","حكومي",
"Private","خاص",
"Public ","حكومي",
"")</f>
        <v>خاص</v>
      </c>
      <c r="N221" t="str" cm="1">
        <f t="array" ref="N221">_xlfn.SWITCH(D221,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221" t="str" cm="1">
        <f t="array" ref="O221">_xlfn.SWITCH(K221,
"Reading Score","درجة القراءة",
"Mathematics Score","درجة الرياضيات",
"Science Score","نقاط العلوم",
"")</f>
        <v>درجة القراءة</v>
      </c>
    </row>
    <row r="222" spans="1:15" x14ac:dyDescent="0.25">
      <c r="A222" t="s">
        <v>171</v>
      </c>
      <c r="B222" t="s">
        <v>242</v>
      </c>
      <c r="C222" t="s">
        <v>38</v>
      </c>
      <c r="D222" t="s">
        <v>86</v>
      </c>
      <c r="E222">
        <v>507.87934862962931</v>
      </c>
      <c r="F222">
        <v>2016</v>
      </c>
      <c r="G222" t="s">
        <v>11</v>
      </c>
      <c r="K222" t="s">
        <v>2113</v>
      </c>
      <c r="L222" t="str" cm="1">
        <f t="array" ref="L222">_xlfn.SWITCH(A222,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22" t="str" cm="1">
        <f t="array" ref="M222">_xlfn.SWITCH(C222,
"Public","حكومي",
"Private","خاص",
"Public ","حكومي",
"")</f>
        <v>خاص</v>
      </c>
      <c r="N222" t="str" cm="1">
        <f t="array" ref="N222">_xlfn.SWITCH(D222,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222" t="str" cm="1">
        <f t="array" ref="O222">_xlfn.SWITCH(K222,
"Reading Score","درجة القراءة",
"Mathematics Score","درجة الرياضيات",
"Science Score","نقاط العلوم",
"")</f>
        <v>درجة القراءة</v>
      </c>
    </row>
    <row r="223" spans="1:15" x14ac:dyDescent="0.25">
      <c r="A223" t="s">
        <v>171</v>
      </c>
      <c r="B223" t="s">
        <v>243</v>
      </c>
      <c r="C223" t="s">
        <v>38</v>
      </c>
      <c r="D223" t="s">
        <v>54</v>
      </c>
      <c r="E223">
        <v>525.22849393977083</v>
      </c>
      <c r="F223">
        <v>2016</v>
      </c>
      <c r="G223" t="s">
        <v>11</v>
      </c>
      <c r="K223" t="s">
        <v>2113</v>
      </c>
      <c r="L223" t="str" cm="1">
        <f t="array" ref="L223">_xlfn.SWITCH(A223,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23" t="str" cm="1">
        <f t="array" ref="M223">_xlfn.SWITCH(C223,
"Public","حكومي",
"Private","خاص",
"Public ","حكومي",
"")</f>
        <v>خاص</v>
      </c>
      <c r="N223" t="str" cm="1">
        <f t="array" ref="N223">_xlfn.SWITCH(D223,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223" t="str" cm="1">
        <f t="array" ref="O223">_xlfn.SWITCH(K223,
"Reading Score","درجة القراءة",
"Mathematics Score","درجة الرياضيات",
"Science Score","نقاط العلوم",
"")</f>
        <v>درجة القراءة</v>
      </c>
    </row>
    <row r="224" spans="1:15" x14ac:dyDescent="0.25">
      <c r="A224" t="s">
        <v>171</v>
      </c>
      <c r="B224" t="s">
        <v>244</v>
      </c>
      <c r="C224" t="s">
        <v>38</v>
      </c>
      <c r="D224" t="s">
        <v>54</v>
      </c>
      <c r="E224">
        <v>400.24703659264571</v>
      </c>
      <c r="F224">
        <v>2016</v>
      </c>
      <c r="G224" t="s">
        <v>11</v>
      </c>
      <c r="K224" t="s">
        <v>2113</v>
      </c>
      <c r="L224" t="str" cm="1">
        <f t="array" ref="L224">_xlfn.SWITCH(A224,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24" t="str" cm="1">
        <f t="array" ref="M224">_xlfn.SWITCH(C224,
"Public","حكومي",
"Private","خاص",
"Public ","حكومي",
"")</f>
        <v>خاص</v>
      </c>
      <c r="N224" t="str" cm="1">
        <f t="array" ref="N224">_xlfn.SWITCH(D224,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224" t="str" cm="1">
        <f t="array" ref="O224">_xlfn.SWITCH(K224,
"Reading Score","درجة القراءة",
"Mathematics Score","درجة الرياضيات",
"Science Score","نقاط العلوم",
"")</f>
        <v>درجة القراءة</v>
      </c>
    </row>
    <row r="225" spans="1:15" x14ac:dyDescent="0.25">
      <c r="A225" t="s">
        <v>171</v>
      </c>
      <c r="B225" t="s">
        <v>245</v>
      </c>
      <c r="C225" t="s">
        <v>38</v>
      </c>
      <c r="D225" t="s">
        <v>89</v>
      </c>
      <c r="E225">
        <v>579.28646958620629</v>
      </c>
      <c r="F225">
        <v>2016</v>
      </c>
      <c r="G225" t="s">
        <v>11</v>
      </c>
      <c r="K225" t="s">
        <v>2113</v>
      </c>
      <c r="L225" t="str" cm="1">
        <f t="array" ref="L225">_xlfn.SWITCH(A225,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25" t="str" cm="1">
        <f t="array" ref="M225">_xlfn.SWITCH(C225,
"Public","حكومي",
"Private","خاص",
"Public ","حكومي",
"")</f>
        <v>خاص</v>
      </c>
      <c r="N225" t="str" cm="1">
        <f t="array" ref="N225">_xlfn.SWITCH(D225,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سابيس</v>
      </c>
      <c r="O225" t="str" cm="1">
        <f t="array" ref="O225">_xlfn.SWITCH(K225,
"Reading Score","درجة القراءة",
"Mathematics Score","درجة الرياضيات",
"Science Score","نقاط العلوم",
"")</f>
        <v>درجة القراءة</v>
      </c>
    </row>
    <row r="226" spans="1:15" x14ac:dyDescent="0.25">
      <c r="A226" t="s">
        <v>171</v>
      </c>
      <c r="B226" t="s">
        <v>246</v>
      </c>
      <c r="C226" t="s">
        <v>38</v>
      </c>
      <c r="D226" t="s">
        <v>99</v>
      </c>
      <c r="E226">
        <v>547.32149703940593</v>
      </c>
      <c r="F226">
        <v>2016</v>
      </c>
      <c r="G226" t="s">
        <v>11</v>
      </c>
      <c r="K226" t="s">
        <v>2113</v>
      </c>
      <c r="L226" t="str" cm="1">
        <f t="array" ref="L226">_xlfn.SWITCH(A226,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26" t="str" cm="1">
        <f t="array" ref="M226">_xlfn.SWITCH(C226,
"Public","حكومي",
"Private","خاص",
"Public ","حكومي",
"")</f>
        <v>خاص</v>
      </c>
      <c r="N226" t="str" cm="1">
        <f t="array" ref="N226">_xlfn.SWITCH(D226,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226" t="str" cm="1">
        <f t="array" ref="O226">_xlfn.SWITCH(K226,
"Reading Score","درجة القراءة",
"Mathematics Score","درجة الرياضيات",
"Science Score","نقاط العلوم",
"")</f>
        <v>درجة القراءة</v>
      </c>
    </row>
    <row r="227" spans="1:15" x14ac:dyDescent="0.25">
      <c r="A227" t="s">
        <v>171</v>
      </c>
      <c r="B227" t="s">
        <v>247</v>
      </c>
      <c r="C227" t="s">
        <v>38</v>
      </c>
      <c r="D227" t="s">
        <v>99</v>
      </c>
      <c r="E227">
        <v>575.1993742963391</v>
      </c>
      <c r="F227">
        <v>2016</v>
      </c>
      <c r="G227" t="s">
        <v>11</v>
      </c>
      <c r="K227" t="s">
        <v>2113</v>
      </c>
      <c r="L227" t="str" cm="1">
        <f t="array" ref="L227">_xlfn.SWITCH(A227,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27" t="str" cm="1">
        <f t="array" ref="M227">_xlfn.SWITCH(C227,
"Public","حكومي",
"Private","خاص",
"Public ","حكومي",
"")</f>
        <v>خاص</v>
      </c>
      <c r="N227" t="str" cm="1">
        <f t="array" ref="N227">_xlfn.SWITCH(D227,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227" t="str" cm="1">
        <f t="array" ref="O227">_xlfn.SWITCH(K227,
"Reading Score","درجة القراءة",
"Mathematics Score","درجة الرياضيات",
"Science Score","نقاط العلوم",
"")</f>
        <v>درجة القراءة</v>
      </c>
    </row>
    <row r="228" spans="1:15" x14ac:dyDescent="0.25">
      <c r="A228" t="s">
        <v>171</v>
      </c>
      <c r="B228" t="s">
        <v>248</v>
      </c>
      <c r="C228" t="s">
        <v>38</v>
      </c>
      <c r="D228" t="s">
        <v>99</v>
      </c>
      <c r="E228">
        <v>549.7305704766444</v>
      </c>
      <c r="F228">
        <v>2016</v>
      </c>
      <c r="G228" t="s">
        <v>11</v>
      </c>
      <c r="K228" t="s">
        <v>2113</v>
      </c>
      <c r="L228" t="str" cm="1">
        <f t="array" ref="L228">_xlfn.SWITCH(A228,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28" t="str" cm="1">
        <f t="array" ref="M228">_xlfn.SWITCH(C228,
"Public","حكومي",
"Private","خاص",
"Public ","حكومي",
"")</f>
        <v>خاص</v>
      </c>
      <c r="N228" t="str" cm="1">
        <f t="array" ref="N228">_xlfn.SWITCH(D228,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228" t="str" cm="1">
        <f t="array" ref="O228">_xlfn.SWITCH(K228,
"Reading Score","درجة القراءة",
"Mathematics Score","درجة الرياضيات",
"Science Score","نقاط العلوم",
"")</f>
        <v>درجة القراءة</v>
      </c>
    </row>
    <row r="229" spans="1:15" x14ac:dyDescent="0.25">
      <c r="A229" t="s">
        <v>171</v>
      </c>
      <c r="B229" t="s">
        <v>249</v>
      </c>
      <c r="C229" t="s">
        <v>38</v>
      </c>
      <c r="D229" t="s">
        <v>58</v>
      </c>
      <c r="E229">
        <v>519.93855506574073</v>
      </c>
      <c r="F229">
        <v>2016</v>
      </c>
      <c r="G229" t="s">
        <v>11</v>
      </c>
      <c r="K229" t="s">
        <v>2113</v>
      </c>
      <c r="L229" t="str" cm="1">
        <f t="array" ref="L229">_xlfn.SWITCH(A229,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29" t="str" cm="1">
        <f t="array" ref="M229">_xlfn.SWITCH(C229,
"Public","حكومي",
"Private","خاص",
"Public ","حكومي",
"")</f>
        <v>خاص</v>
      </c>
      <c r="N229" t="str" cm="1">
        <f t="array" ref="N229">_xlfn.SWITCH(D229,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29" t="str" cm="1">
        <f t="array" ref="O229">_xlfn.SWITCH(K229,
"Reading Score","درجة القراءة",
"Mathematics Score","درجة الرياضيات",
"Science Score","نقاط العلوم",
"")</f>
        <v>درجة القراءة</v>
      </c>
    </row>
    <row r="230" spans="1:15" x14ac:dyDescent="0.25">
      <c r="A230" t="s">
        <v>171</v>
      </c>
      <c r="B230" t="s">
        <v>250</v>
      </c>
      <c r="C230" t="s">
        <v>38</v>
      </c>
      <c r="D230" t="s">
        <v>54</v>
      </c>
      <c r="E230">
        <v>434.68310021518926</v>
      </c>
      <c r="F230">
        <v>2016</v>
      </c>
      <c r="G230" t="s">
        <v>11</v>
      </c>
      <c r="K230" t="s">
        <v>2113</v>
      </c>
      <c r="L230" t="str" cm="1">
        <f t="array" ref="L230">_xlfn.SWITCH(A230,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30" t="str" cm="1">
        <f t="array" ref="M230">_xlfn.SWITCH(C230,
"Public","حكومي",
"Private","خاص",
"Public ","حكومي",
"")</f>
        <v>خاص</v>
      </c>
      <c r="N230" t="str" cm="1">
        <f t="array" ref="N230">_xlfn.SWITCH(D230,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230" t="str" cm="1">
        <f t="array" ref="O230">_xlfn.SWITCH(K230,
"Reading Score","درجة القراءة",
"Mathematics Score","درجة الرياضيات",
"Science Score","نقاط العلوم",
"")</f>
        <v>درجة القراءة</v>
      </c>
    </row>
    <row r="231" spans="1:15" x14ac:dyDescent="0.25">
      <c r="A231" t="s">
        <v>171</v>
      </c>
      <c r="B231" t="s">
        <v>251</v>
      </c>
      <c r="C231" t="s">
        <v>38</v>
      </c>
      <c r="D231" t="s">
        <v>86</v>
      </c>
      <c r="E231">
        <v>468.41717025575679</v>
      </c>
      <c r="F231">
        <v>2016</v>
      </c>
      <c r="G231" t="s">
        <v>11</v>
      </c>
      <c r="K231" t="s">
        <v>2113</v>
      </c>
      <c r="L231" t="str" cm="1">
        <f t="array" ref="L231">_xlfn.SWITCH(A231,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31" t="str" cm="1">
        <f t="array" ref="M231">_xlfn.SWITCH(C231,
"Public","حكومي",
"Private","خاص",
"Public ","حكومي",
"")</f>
        <v>خاص</v>
      </c>
      <c r="N231" t="str" cm="1">
        <f t="array" ref="N231">_xlfn.SWITCH(D231,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231" t="str" cm="1">
        <f t="array" ref="O231">_xlfn.SWITCH(K231,
"Reading Score","درجة القراءة",
"Mathematics Score","درجة الرياضيات",
"Science Score","نقاط العلوم",
"")</f>
        <v>درجة القراءة</v>
      </c>
    </row>
    <row r="232" spans="1:15" x14ac:dyDescent="0.25">
      <c r="A232" t="s">
        <v>171</v>
      </c>
      <c r="B232" t="s">
        <v>252</v>
      </c>
      <c r="C232" t="s">
        <v>38</v>
      </c>
      <c r="D232" t="s">
        <v>54</v>
      </c>
      <c r="E232">
        <v>450.66917870391308</v>
      </c>
      <c r="F232">
        <v>2016</v>
      </c>
      <c r="G232" t="s">
        <v>11</v>
      </c>
      <c r="K232" t="s">
        <v>2113</v>
      </c>
      <c r="L232" t="str" cm="1">
        <f t="array" ref="L232">_xlfn.SWITCH(A232,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32" t="str" cm="1">
        <f t="array" ref="M232">_xlfn.SWITCH(C232,
"Public","حكومي",
"Private","خاص",
"Public ","حكومي",
"")</f>
        <v>خاص</v>
      </c>
      <c r="N232" t="str" cm="1">
        <f t="array" ref="N232">_xlfn.SWITCH(D232,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232" t="str" cm="1">
        <f t="array" ref="O232">_xlfn.SWITCH(K232,
"Reading Score","درجة القراءة",
"Mathematics Score","درجة الرياضيات",
"Science Score","نقاط العلوم",
"")</f>
        <v>درجة القراءة</v>
      </c>
    </row>
    <row r="233" spans="1:15" x14ac:dyDescent="0.25">
      <c r="A233" t="s">
        <v>171</v>
      </c>
      <c r="B233" t="s">
        <v>253</v>
      </c>
      <c r="C233" t="s">
        <v>38</v>
      </c>
      <c r="D233" t="s">
        <v>86</v>
      </c>
      <c r="E233">
        <v>558.49243306744438</v>
      </c>
      <c r="F233">
        <v>2016</v>
      </c>
      <c r="G233" t="s">
        <v>11</v>
      </c>
      <c r="K233" t="s">
        <v>2113</v>
      </c>
      <c r="L233" t="str" cm="1">
        <f t="array" ref="L233">_xlfn.SWITCH(A233,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33" t="str" cm="1">
        <f t="array" ref="M233">_xlfn.SWITCH(C233,
"Public","حكومي",
"Private","خاص",
"Public ","حكومي",
"")</f>
        <v>خاص</v>
      </c>
      <c r="N233" t="str" cm="1">
        <f t="array" ref="N233">_xlfn.SWITCH(D233,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233" t="str" cm="1">
        <f t="array" ref="O233">_xlfn.SWITCH(K233,
"Reading Score","درجة القراءة",
"Mathematics Score","درجة الرياضيات",
"Science Score","نقاط العلوم",
"")</f>
        <v>درجة القراءة</v>
      </c>
    </row>
    <row r="234" spans="1:15" x14ac:dyDescent="0.25">
      <c r="A234" t="s">
        <v>171</v>
      </c>
      <c r="B234" t="s">
        <v>254</v>
      </c>
      <c r="C234" t="s">
        <v>38</v>
      </c>
      <c r="D234" t="s">
        <v>54</v>
      </c>
      <c r="E234">
        <v>607.72379202385184</v>
      </c>
      <c r="F234">
        <v>2016</v>
      </c>
      <c r="G234" t="s">
        <v>11</v>
      </c>
      <c r="K234" t="s">
        <v>2113</v>
      </c>
      <c r="L234" t="str" cm="1">
        <f t="array" ref="L234">_xlfn.SWITCH(A234,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34" t="str" cm="1">
        <f t="array" ref="M234">_xlfn.SWITCH(C234,
"Public","حكومي",
"Private","خاص",
"Public ","حكومي",
"")</f>
        <v>خاص</v>
      </c>
      <c r="N234" t="str" cm="1">
        <f t="array" ref="N234">_xlfn.SWITCH(D234,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234" t="str" cm="1">
        <f t="array" ref="O234">_xlfn.SWITCH(K234,
"Reading Score","درجة القراءة",
"Mathematics Score","درجة الرياضيات",
"Science Score","نقاط العلوم",
"")</f>
        <v>درجة القراءة</v>
      </c>
    </row>
    <row r="235" spans="1:15" x14ac:dyDescent="0.25">
      <c r="A235" t="s">
        <v>171</v>
      </c>
      <c r="B235" t="s">
        <v>255</v>
      </c>
      <c r="C235" t="s">
        <v>38</v>
      </c>
      <c r="D235" t="s">
        <v>99</v>
      </c>
      <c r="E235">
        <v>550.12346080135103</v>
      </c>
      <c r="F235">
        <v>2016</v>
      </c>
      <c r="G235" t="s">
        <v>11</v>
      </c>
      <c r="K235" t="s">
        <v>2113</v>
      </c>
      <c r="L235" t="str" cm="1">
        <f t="array" ref="L235">_xlfn.SWITCH(A235,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35" t="str" cm="1">
        <f t="array" ref="M235">_xlfn.SWITCH(C235,
"Public","حكومي",
"Private","خاص",
"Public ","حكومي",
"")</f>
        <v>خاص</v>
      </c>
      <c r="N235" t="str" cm="1">
        <f t="array" ref="N235">_xlfn.SWITCH(D235,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235" t="str" cm="1">
        <f t="array" ref="O235">_xlfn.SWITCH(K235,
"Reading Score","درجة القراءة",
"Mathematics Score","درجة الرياضيات",
"Science Score","نقاط العلوم",
"")</f>
        <v>درجة القراءة</v>
      </c>
    </row>
    <row r="236" spans="1:15" x14ac:dyDescent="0.25">
      <c r="A236" t="s">
        <v>171</v>
      </c>
      <c r="B236" t="s">
        <v>256</v>
      </c>
      <c r="C236" t="s">
        <v>38</v>
      </c>
      <c r="D236" t="s">
        <v>58</v>
      </c>
      <c r="E236">
        <v>500.60737133126679</v>
      </c>
      <c r="F236">
        <v>2016</v>
      </c>
      <c r="G236" t="s">
        <v>11</v>
      </c>
      <c r="K236" t="s">
        <v>2113</v>
      </c>
      <c r="L236" t="str" cm="1">
        <f t="array" ref="L236">_xlfn.SWITCH(A236,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36" t="str" cm="1">
        <f t="array" ref="M236">_xlfn.SWITCH(C236,
"Public","حكومي",
"Private","خاص",
"Public ","حكومي",
"")</f>
        <v>خاص</v>
      </c>
      <c r="N236" t="str" cm="1">
        <f t="array" ref="N236">_xlfn.SWITCH(D236,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36" t="str" cm="1">
        <f t="array" ref="O236">_xlfn.SWITCH(K236,
"Reading Score","درجة القراءة",
"Mathematics Score","درجة الرياضيات",
"Science Score","نقاط العلوم",
"")</f>
        <v>درجة القراءة</v>
      </c>
    </row>
    <row r="237" spans="1:15" x14ac:dyDescent="0.25">
      <c r="A237" t="s">
        <v>171</v>
      </c>
      <c r="B237" t="s">
        <v>257</v>
      </c>
      <c r="C237" t="s">
        <v>38</v>
      </c>
      <c r="D237" t="s">
        <v>58</v>
      </c>
      <c r="E237">
        <v>561.30338101733673</v>
      </c>
      <c r="F237">
        <v>2016</v>
      </c>
      <c r="G237" t="s">
        <v>11</v>
      </c>
      <c r="K237" t="s">
        <v>2113</v>
      </c>
      <c r="L237" t="str" cm="1">
        <f t="array" ref="L237">_xlfn.SWITCH(A237,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37" t="str" cm="1">
        <f t="array" ref="M237">_xlfn.SWITCH(C237,
"Public","حكومي",
"Private","خاص",
"Public ","حكومي",
"")</f>
        <v>خاص</v>
      </c>
      <c r="N237" t="str" cm="1">
        <f t="array" ref="N237">_xlfn.SWITCH(D237,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37" t="str" cm="1">
        <f t="array" ref="O237">_xlfn.SWITCH(K237,
"Reading Score","درجة القراءة",
"Mathematics Score","درجة الرياضيات",
"Science Score","نقاط العلوم",
"")</f>
        <v>درجة القراءة</v>
      </c>
    </row>
    <row r="238" spans="1:15" x14ac:dyDescent="0.25">
      <c r="A238" t="s">
        <v>171</v>
      </c>
      <c r="B238" t="s">
        <v>258</v>
      </c>
      <c r="C238" t="s">
        <v>38</v>
      </c>
      <c r="D238" t="s">
        <v>97</v>
      </c>
      <c r="E238">
        <v>475.1524293351373</v>
      </c>
      <c r="F238">
        <v>2016</v>
      </c>
      <c r="G238" t="s">
        <v>11</v>
      </c>
      <c r="K238" t="s">
        <v>2113</v>
      </c>
      <c r="L238" t="str" cm="1">
        <f t="array" ref="L238">_xlfn.SWITCH(A238,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38" t="str" cm="1">
        <f t="array" ref="M238">_xlfn.SWITCH(C238,
"Public","حكومي",
"Private","خاص",
"Public ","حكومي",
"")</f>
        <v>خاص</v>
      </c>
      <c r="N238" t="str" cm="1">
        <f t="array" ref="N238">_xlfn.SWITCH(D238,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الباكستاني</v>
      </c>
      <c r="O238" t="str" cm="1">
        <f t="array" ref="O238">_xlfn.SWITCH(K238,
"Reading Score","درجة القراءة",
"Mathematics Score","درجة الرياضيات",
"Science Score","نقاط العلوم",
"")</f>
        <v>درجة القراءة</v>
      </c>
    </row>
    <row r="239" spans="1:15" x14ac:dyDescent="0.25">
      <c r="A239" t="s">
        <v>171</v>
      </c>
      <c r="B239" t="s">
        <v>259</v>
      </c>
      <c r="C239" t="s">
        <v>38</v>
      </c>
      <c r="D239" t="s">
        <v>99</v>
      </c>
      <c r="E239">
        <v>569.15445199999965</v>
      </c>
      <c r="F239">
        <v>2016</v>
      </c>
      <c r="G239" t="s">
        <v>11</v>
      </c>
      <c r="K239" t="s">
        <v>2113</v>
      </c>
      <c r="L239" t="str" cm="1">
        <f t="array" ref="L239">_xlfn.SWITCH(A239,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39" t="str" cm="1">
        <f t="array" ref="M239">_xlfn.SWITCH(C239,
"Public","حكومي",
"Private","خاص",
"Public ","حكومي",
"")</f>
        <v>خاص</v>
      </c>
      <c r="N239" t="str" cm="1">
        <f t="array" ref="N239">_xlfn.SWITCH(D239,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239" t="str" cm="1">
        <f t="array" ref="O239">_xlfn.SWITCH(K239,
"Reading Score","درجة القراءة",
"Mathematics Score","درجة الرياضيات",
"Science Score","نقاط العلوم",
"")</f>
        <v>درجة القراءة</v>
      </c>
    </row>
    <row r="240" spans="1:15" x14ac:dyDescent="0.25">
      <c r="A240" t="s">
        <v>171</v>
      </c>
      <c r="B240" t="s">
        <v>260</v>
      </c>
      <c r="C240" t="s">
        <v>38</v>
      </c>
      <c r="D240" t="s">
        <v>86</v>
      </c>
      <c r="E240">
        <v>546.93132615034017</v>
      </c>
      <c r="F240">
        <v>2016</v>
      </c>
      <c r="G240" t="s">
        <v>11</v>
      </c>
      <c r="K240" t="s">
        <v>2113</v>
      </c>
      <c r="L240" t="str" cm="1">
        <f t="array" ref="L240">_xlfn.SWITCH(A240,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40" t="str" cm="1">
        <f t="array" ref="M240">_xlfn.SWITCH(C240,
"Public","حكومي",
"Private","خاص",
"Public ","حكومي",
"")</f>
        <v>خاص</v>
      </c>
      <c r="N240" t="str" cm="1">
        <f t="array" ref="N240">_xlfn.SWITCH(D240,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240" t="str" cm="1">
        <f t="array" ref="O240">_xlfn.SWITCH(K240,
"Reading Score","درجة القراءة",
"Mathematics Score","درجة الرياضيات",
"Science Score","نقاط العلوم",
"")</f>
        <v>درجة القراءة</v>
      </c>
    </row>
    <row r="241" spans="1:15" x14ac:dyDescent="0.25">
      <c r="A241" t="s">
        <v>171</v>
      </c>
      <c r="B241" t="s">
        <v>261</v>
      </c>
      <c r="C241" t="s">
        <v>38</v>
      </c>
      <c r="D241" t="s">
        <v>54</v>
      </c>
      <c r="E241">
        <v>429.8039407743089</v>
      </c>
      <c r="F241">
        <v>2016</v>
      </c>
      <c r="G241" t="s">
        <v>11</v>
      </c>
      <c r="K241" t="s">
        <v>2113</v>
      </c>
      <c r="L241" t="str" cm="1">
        <f t="array" ref="L241">_xlfn.SWITCH(A241,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41" t="str" cm="1">
        <f t="array" ref="M241">_xlfn.SWITCH(C241,
"Public","حكومي",
"Private","خاص",
"Public ","حكومي",
"")</f>
        <v>خاص</v>
      </c>
      <c r="N241" t="str" cm="1">
        <f t="array" ref="N241">_xlfn.SWITCH(D241,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241" t="str" cm="1">
        <f t="array" ref="O241">_xlfn.SWITCH(K241,
"Reading Score","درجة القراءة",
"Mathematics Score","درجة الرياضيات",
"Science Score","نقاط العلوم",
"")</f>
        <v>درجة القراءة</v>
      </c>
    </row>
    <row r="242" spans="1:15" x14ac:dyDescent="0.25">
      <c r="A242" t="s">
        <v>171</v>
      </c>
      <c r="B242" t="s">
        <v>262</v>
      </c>
      <c r="C242" t="s">
        <v>38</v>
      </c>
      <c r="D242" t="s">
        <v>86</v>
      </c>
      <c r="E242">
        <v>471.25383609086657</v>
      </c>
      <c r="F242">
        <v>2016</v>
      </c>
      <c r="G242" t="s">
        <v>11</v>
      </c>
      <c r="K242" t="s">
        <v>2113</v>
      </c>
      <c r="L242" t="str" cm="1">
        <f t="array" ref="L242">_xlfn.SWITCH(A242,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42" t="str" cm="1">
        <f t="array" ref="M242">_xlfn.SWITCH(C242,
"Public","حكومي",
"Private","خاص",
"Public ","حكومي",
"")</f>
        <v>خاص</v>
      </c>
      <c r="N242" t="str" cm="1">
        <f t="array" ref="N242">_xlfn.SWITCH(D242,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242" t="str" cm="1">
        <f t="array" ref="O242">_xlfn.SWITCH(K242,
"Reading Score","درجة القراءة",
"Mathematics Score","درجة الرياضيات",
"Science Score","نقاط العلوم",
"")</f>
        <v>درجة القراءة</v>
      </c>
    </row>
    <row r="243" spans="1:15" x14ac:dyDescent="0.25">
      <c r="A243" t="s">
        <v>171</v>
      </c>
      <c r="B243" t="s">
        <v>263</v>
      </c>
      <c r="C243" t="s">
        <v>38</v>
      </c>
      <c r="D243" t="s">
        <v>58</v>
      </c>
      <c r="E243">
        <v>641.80229419343743</v>
      </c>
      <c r="F243">
        <v>2016</v>
      </c>
      <c r="G243" t="s">
        <v>11</v>
      </c>
      <c r="K243" t="s">
        <v>2113</v>
      </c>
      <c r="L243" t="str" cm="1">
        <f t="array" ref="L243">_xlfn.SWITCH(A243,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43" t="str" cm="1">
        <f t="array" ref="M243">_xlfn.SWITCH(C243,
"Public","حكومي",
"Private","خاص",
"Public ","حكومي",
"")</f>
        <v>خاص</v>
      </c>
      <c r="N243" t="str" cm="1">
        <f t="array" ref="N243">_xlfn.SWITCH(D243,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43" t="str" cm="1">
        <f t="array" ref="O243">_xlfn.SWITCH(K243,
"Reading Score","درجة القراءة",
"Mathematics Score","درجة الرياضيات",
"Science Score","نقاط العلوم",
"")</f>
        <v>درجة القراءة</v>
      </c>
    </row>
    <row r="244" spans="1:15" x14ac:dyDescent="0.25">
      <c r="A244" t="s">
        <v>171</v>
      </c>
      <c r="B244" t="s">
        <v>264</v>
      </c>
      <c r="C244" t="s">
        <v>38</v>
      </c>
      <c r="D244" t="s">
        <v>58</v>
      </c>
      <c r="E244">
        <v>582.38080986602813</v>
      </c>
      <c r="F244">
        <v>2016</v>
      </c>
      <c r="G244" t="s">
        <v>11</v>
      </c>
      <c r="K244" t="s">
        <v>2113</v>
      </c>
      <c r="L244" t="str" cm="1">
        <f t="array" ref="L244">_xlfn.SWITCH(A244,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44" t="str" cm="1">
        <f t="array" ref="M244">_xlfn.SWITCH(C244,
"Public","حكومي",
"Private","خاص",
"Public ","حكومي",
"")</f>
        <v>خاص</v>
      </c>
      <c r="N244" t="str" cm="1">
        <f t="array" ref="N244">_xlfn.SWITCH(D244,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44" t="str" cm="1">
        <f t="array" ref="O244">_xlfn.SWITCH(K244,
"Reading Score","درجة القراءة",
"Mathematics Score","درجة الرياضيات",
"Science Score","نقاط العلوم",
"")</f>
        <v>درجة القراءة</v>
      </c>
    </row>
    <row r="245" spans="1:15" x14ac:dyDescent="0.25">
      <c r="A245" t="s">
        <v>171</v>
      </c>
      <c r="B245" t="s">
        <v>265</v>
      </c>
      <c r="C245" t="s">
        <v>38</v>
      </c>
      <c r="D245" t="s">
        <v>58</v>
      </c>
      <c r="E245">
        <v>597.41050846730002</v>
      </c>
      <c r="F245">
        <v>2016</v>
      </c>
      <c r="G245" t="s">
        <v>11</v>
      </c>
      <c r="K245" t="s">
        <v>2113</v>
      </c>
      <c r="L245" t="str" cm="1">
        <f t="array" ref="L245">_xlfn.SWITCH(A245,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45" t="str" cm="1">
        <f t="array" ref="M245">_xlfn.SWITCH(C245,
"Public","حكومي",
"Private","خاص",
"Public ","حكومي",
"")</f>
        <v>خاص</v>
      </c>
      <c r="N245" t="str" cm="1">
        <f t="array" ref="N245">_xlfn.SWITCH(D245,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45" t="str" cm="1">
        <f t="array" ref="O245">_xlfn.SWITCH(K245,
"Reading Score","درجة القراءة",
"Mathematics Score","درجة الرياضيات",
"Science Score","نقاط العلوم",
"")</f>
        <v>درجة القراءة</v>
      </c>
    </row>
    <row r="246" spans="1:15" x14ac:dyDescent="0.25">
      <c r="A246" t="s">
        <v>171</v>
      </c>
      <c r="B246" t="s">
        <v>266</v>
      </c>
      <c r="C246" t="s">
        <v>38</v>
      </c>
      <c r="D246" t="s">
        <v>58</v>
      </c>
      <c r="E246">
        <v>581.16740610568627</v>
      </c>
      <c r="F246">
        <v>2016</v>
      </c>
      <c r="G246" t="s">
        <v>11</v>
      </c>
      <c r="K246" t="s">
        <v>2113</v>
      </c>
      <c r="L246" t="str" cm="1">
        <f t="array" ref="L246">_xlfn.SWITCH(A246,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46" t="str" cm="1">
        <f t="array" ref="M246">_xlfn.SWITCH(C246,
"Public","حكومي",
"Private","خاص",
"Public ","حكومي",
"")</f>
        <v>خاص</v>
      </c>
      <c r="N246" t="str" cm="1">
        <f t="array" ref="N246">_xlfn.SWITCH(D246,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46" t="str" cm="1">
        <f t="array" ref="O246">_xlfn.SWITCH(K246,
"Reading Score","درجة القراءة",
"Mathematics Score","درجة الرياضيات",
"Science Score","نقاط العلوم",
"")</f>
        <v>درجة القراءة</v>
      </c>
    </row>
    <row r="247" spans="1:15" x14ac:dyDescent="0.25">
      <c r="A247" t="s">
        <v>171</v>
      </c>
      <c r="B247" t="s">
        <v>267</v>
      </c>
      <c r="C247" t="s">
        <v>38</v>
      </c>
      <c r="D247" t="s">
        <v>58</v>
      </c>
      <c r="E247">
        <v>575.8331565536306</v>
      </c>
      <c r="F247">
        <v>2016</v>
      </c>
      <c r="G247" t="s">
        <v>11</v>
      </c>
      <c r="K247" t="s">
        <v>2113</v>
      </c>
      <c r="L247" t="str" cm="1">
        <f t="array" ref="L247">_xlfn.SWITCH(A247,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47" t="str" cm="1">
        <f t="array" ref="M247">_xlfn.SWITCH(C247,
"Public","حكومي",
"Private","خاص",
"Public ","حكومي",
"")</f>
        <v>خاص</v>
      </c>
      <c r="N247" t="str" cm="1">
        <f t="array" ref="N247">_xlfn.SWITCH(D247,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47" t="str" cm="1">
        <f t="array" ref="O247">_xlfn.SWITCH(K247,
"Reading Score","درجة القراءة",
"Mathematics Score","درجة الرياضيات",
"Science Score","نقاط العلوم",
"")</f>
        <v>درجة القراءة</v>
      </c>
    </row>
    <row r="248" spans="1:15" x14ac:dyDescent="0.25">
      <c r="A248" t="s">
        <v>171</v>
      </c>
      <c r="B248" t="s">
        <v>268</v>
      </c>
      <c r="C248" t="s">
        <v>38</v>
      </c>
      <c r="D248" t="s">
        <v>58</v>
      </c>
      <c r="E248">
        <v>567.28337155491818</v>
      </c>
      <c r="F248">
        <v>2016</v>
      </c>
      <c r="G248" t="s">
        <v>11</v>
      </c>
      <c r="K248" t="s">
        <v>2113</v>
      </c>
      <c r="L248" t="str" cm="1">
        <f t="array" ref="L248">_xlfn.SWITCH(A248,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48" t="str" cm="1">
        <f t="array" ref="M248">_xlfn.SWITCH(C248,
"Public","حكومي",
"Private","خاص",
"Public ","حكومي",
"")</f>
        <v>خاص</v>
      </c>
      <c r="N248" t="str" cm="1">
        <f t="array" ref="N248">_xlfn.SWITCH(D248,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48" t="str" cm="1">
        <f t="array" ref="O248">_xlfn.SWITCH(K248,
"Reading Score","درجة القراءة",
"Mathematics Score","درجة الرياضيات",
"Science Score","نقاط العلوم",
"")</f>
        <v>درجة القراءة</v>
      </c>
    </row>
    <row r="249" spans="1:15" x14ac:dyDescent="0.25">
      <c r="A249" t="s">
        <v>171</v>
      </c>
      <c r="B249" t="s">
        <v>269</v>
      </c>
      <c r="C249" t="s">
        <v>38</v>
      </c>
      <c r="D249" t="s">
        <v>58</v>
      </c>
      <c r="E249">
        <v>513.93920144910453</v>
      </c>
      <c r="F249">
        <v>2016</v>
      </c>
      <c r="G249" t="s">
        <v>11</v>
      </c>
      <c r="K249" t="s">
        <v>2113</v>
      </c>
      <c r="L249" t="str" cm="1">
        <f t="array" ref="L249">_xlfn.SWITCH(A249,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49" t="str" cm="1">
        <f t="array" ref="M249">_xlfn.SWITCH(C249,
"Public","حكومي",
"Private","خاص",
"Public ","حكومي",
"")</f>
        <v>خاص</v>
      </c>
      <c r="N249" t="str" cm="1">
        <f t="array" ref="N249">_xlfn.SWITCH(D249,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49" t="str" cm="1">
        <f t="array" ref="O249">_xlfn.SWITCH(K249,
"Reading Score","درجة القراءة",
"Mathematics Score","درجة الرياضيات",
"Science Score","نقاط العلوم",
"")</f>
        <v>درجة القراءة</v>
      </c>
    </row>
    <row r="250" spans="1:15" x14ac:dyDescent="0.25">
      <c r="A250" t="s">
        <v>171</v>
      </c>
      <c r="B250" t="s">
        <v>270</v>
      </c>
      <c r="C250" t="s">
        <v>38</v>
      </c>
      <c r="D250" t="s">
        <v>58</v>
      </c>
      <c r="E250">
        <v>549.0353816071422</v>
      </c>
      <c r="F250">
        <v>2016</v>
      </c>
      <c r="G250" t="s">
        <v>11</v>
      </c>
      <c r="K250" t="s">
        <v>2113</v>
      </c>
      <c r="L250" t="str" cm="1">
        <f t="array" ref="L250">_xlfn.SWITCH(A250,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50" t="str" cm="1">
        <f t="array" ref="M250">_xlfn.SWITCH(C250,
"Public","حكومي",
"Private","خاص",
"Public ","حكومي",
"")</f>
        <v>خاص</v>
      </c>
      <c r="N250" t="str" cm="1">
        <f t="array" ref="N250">_xlfn.SWITCH(D250,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50" t="str" cm="1">
        <f t="array" ref="O250">_xlfn.SWITCH(K250,
"Reading Score","درجة القراءة",
"Mathematics Score","درجة الرياضيات",
"Science Score","نقاط العلوم",
"")</f>
        <v>درجة القراءة</v>
      </c>
    </row>
    <row r="251" spans="1:15" x14ac:dyDescent="0.25">
      <c r="A251" t="s">
        <v>171</v>
      </c>
      <c r="B251" t="s">
        <v>271</v>
      </c>
      <c r="C251" t="s">
        <v>38</v>
      </c>
      <c r="D251" t="s">
        <v>58</v>
      </c>
      <c r="E251">
        <v>614.32247518115014</v>
      </c>
      <c r="F251">
        <v>2016</v>
      </c>
      <c r="G251" t="s">
        <v>11</v>
      </c>
      <c r="K251" t="s">
        <v>2113</v>
      </c>
      <c r="L251" t="str" cm="1">
        <f t="array" ref="L251">_xlfn.SWITCH(A251,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51" t="str" cm="1">
        <f t="array" ref="M251">_xlfn.SWITCH(C251,
"Public","حكومي",
"Private","خاص",
"Public ","حكومي",
"")</f>
        <v>خاص</v>
      </c>
      <c r="N251" t="str" cm="1">
        <f t="array" ref="N251">_xlfn.SWITCH(D251,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51" t="str" cm="1">
        <f t="array" ref="O251">_xlfn.SWITCH(K251,
"Reading Score","درجة القراءة",
"Mathematics Score","درجة الرياضيات",
"Science Score","نقاط العلوم",
"")</f>
        <v>درجة القراءة</v>
      </c>
    </row>
    <row r="252" spans="1:15" x14ac:dyDescent="0.25">
      <c r="A252" t="s">
        <v>171</v>
      </c>
      <c r="B252" t="s">
        <v>272</v>
      </c>
      <c r="C252" t="s">
        <v>38</v>
      </c>
      <c r="D252" t="s">
        <v>58</v>
      </c>
      <c r="E252">
        <v>568.87965405312343</v>
      </c>
      <c r="F252">
        <v>2016</v>
      </c>
      <c r="G252" t="s">
        <v>11</v>
      </c>
      <c r="K252" t="s">
        <v>2113</v>
      </c>
      <c r="L252" t="str" cm="1">
        <f t="array" ref="L252">_xlfn.SWITCH(A252,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52" t="str" cm="1">
        <f t="array" ref="M252">_xlfn.SWITCH(C252,
"Public","حكومي",
"Private","خاص",
"Public ","حكومي",
"")</f>
        <v>خاص</v>
      </c>
      <c r="N252" t="str" cm="1">
        <f t="array" ref="N252">_xlfn.SWITCH(D252,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52" t="str" cm="1">
        <f t="array" ref="O252">_xlfn.SWITCH(K252,
"Reading Score","درجة القراءة",
"Mathematics Score","درجة الرياضيات",
"Science Score","نقاط العلوم",
"")</f>
        <v>درجة القراءة</v>
      </c>
    </row>
    <row r="253" spans="1:15" x14ac:dyDescent="0.25">
      <c r="A253" t="s">
        <v>171</v>
      </c>
      <c r="B253" t="s">
        <v>273</v>
      </c>
      <c r="C253" t="s">
        <v>38</v>
      </c>
      <c r="D253" t="s">
        <v>97</v>
      </c>
      <c r="E253">
        <v>437.5433102291334</v>
      </c>
      <c r="F253">
        <v>2016</v>
      </c>
      <c r="G253" t="s">
        <v>11</v>
      </c>
      <c r="K253" t="s">
        <v>2113</v>
      </c>
      <c r="L253" t="str" cm="1">
        <f t="array" ref="L253">_xlfn.SWITCH(A253,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53" t="str" cm="1">
        <f t="array" ref="M253">_xlfn.SWITCH(C253,
"Public","حكومي",
"Private","خاص",
"Public ","حكومي",
"")</f>
        <v>خاص</v>
      </c>
      <c r="N253" t="str" cm="1">
        <f t="array" ref="N253">_xlfn.SWITCH(D253,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الباكستاني</v>
      </c>
      <c r="O253" t="str" cm="1">
        <f t="array" ref="O253">_xlfn.SWITCH(K253,
"Reading Score","درجة القراءة",
"Mathematics Score","درجة الرياضيات",
"Science Score","نقاط العلوم",
"")</f>
        <v>درجة القراءة</v>
      </c>
    </row>
    <row r="254" spans="1:15" x14ac:dyDescent="0.25">
      <c r="A254" t="s">
        <v>171</v>
      </c>
      <c r="B254" t="s">
        <v>274</v>
      </c>
      <c r="C254" t="s">
        <v>38</v>
      </c>
      <c r="D254" t="s">
        <v>58</v>
      </c>
      <c r="E254">
        <v>575.90596107692249</v>
      </c>
      <c r="F254">
        <v>2016</v>
      </c>
      <c r="G254" t="s">
        <v>11</v>
      </c>
      <c r="K254" t="s">
        <v>2113</v>
      </c>
      <c r="L254" t="str" cm="1">
        <f t="array" ref="L254">_xlfn.SWITCH(A254,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54" t="str" cm="1">
        <f t="array" ref="M254">_xlfn.SWITCH(C254,
"Public","حكومي",
"Private","خاص",
"Public ","حكومي",
"")</f>
        <v>خاص</v>
      </c>
      <c r="N254" t="str" cm="1">
        <f t="array" ref="N254">_xlfn.SWITCH(D254,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54" t="str" cm="1">
        <f t="array" ref="O254">_xlfn.SWITCH(K254,
"Reading Score","درجة القراءة",
"Mathematics Score","درجة الرياضيات",
"Science Score","نقاط العلوم",
"")</f>
        <v>درجة القراءة</v>
      </c>
    </row>
    <row r="255" spans="1:15" x14ac:dyDescent="0.25">
      <c r="A255" t="s">
        <v>171</v>
      </c>
      <c r="B255" t="s">
        <v>275</v>
      </c>
      <c r="C255" t="s">
        <v>38</v>
      </c>
      <c r="D255" t="s">
        <v>58</v>
      </c>
      <c r="E255">
        <v>507.56162906458212</v>
      </c>
      <c r="F255">
        <v>2016</v>
      </c>
      <c r="G255" t="s">
        <v>11</v>
      </c>
      <c r="K255" t="s">
        <v>2113</v>
      </c>
      <c r="L255" t="str" cm="1">
        <f t="array" ref="L255">_xlfn.SWITCH(A255,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55" t="str" cm="1">
        <f t="array" ref="M255">_xlfn.SWITCH(C255,
"Public","حكومي",
"Private","خاص",
"Public ","حكومي",
"")</f>
        <v>خاص</v>
      </c>
      <c r="N255" t="str" cm="1">
        <f t="array" ref="N255">_xlfn.SWITCH(D255,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55" t="str" cm="1">
        <f t="array" ref="O255">_xlfn.SWITCH(K255,
"Reading Score","درجة القراءة",
"Mathematics Score","درجة الرياضيات",
"Science Score","نقاط العلوم",
"")</f>
        <v>درجة القراءة</v>
      </c>
    </row>
    <row r="256" spans="1:15" x14ac:dyDescent="0.25">
      <c r="A256" t="s">
        <v>171</v>
      </c>
      <c r="B256" t="s">
        <v>276</v>
      </c>
      <c r="C256" t="s">
        <v>38</v>
      </c>
      <c r="D256" t="s">
        <v>86</v>
      </c>
      <c r="E256">
        <v>533.45752863417476</v>
      </c>
      <c r="F256">
        <v>2016</v>
      </c>
      <c r="G256" t="s">
        <v>11</v>
      </c>
      <c r="K256" t="s">
        <v>2113</v>
      </c>
      <c r="L256" t="str" cm="1">
        <f t="array" ref="L256">_xlfn.SWITCH(A256,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56" t="str" cm="1">
        <f t="array" ref="M256">_xlfn.SWITCH(C256,
"Public","حكومي",
"Private","خاص",
"Public ","حكومي",
"")</f>
        <v>خاص</v>
      </c>
      <c r="N256" t="str" cm="1">
        <f t="array" ref="N256">_xlfn.SWITCH(D256,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256" t="str" cm="1">
        <f t="array" ref="O256">_xlfn.SWITCH(K256,
"Reading Score","درجة القراءة",
"Mathematics Score","درجة الرياضيات",
"Science Score","نقاط العلوم",
"")</f>
        <v>درجة القراءة</v>
      </c>
    </row>
    <row r="257" spans="1:15" x14ac:dyDescent="0.25">
      <c r="A257" t="s">
        <v>171</v>
      </c>
      <c r="B257" t="s">
        <v>277</v>
      </c>
      <c r="C257" t="s">
        <v>38</v>
      </c>
      <c r="D257" t="s">
        <v>86</v>
      </c>
      <c r="E257">
        <v>582.69372992452861</v>
      </c>
      <c r="F257">
        <v>2016</v>
      </c>
      <c r="G257" t="s">
        <v>11</v>
      </c>
      <c r="K257" t="s">
        <v>2113</v>
      </c>
      <c r="L257" t="str" cm="1">
        <f t="array" ref="L257">_xlfn.SWITCH(A257,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57" t="str" cm="1">
        <f t="array" ref="M257">_xlfn.SWITCH(C257,
"Public","حكومي",
"Private","خاص",
"Public ","حكومي",
"")</f>
        <v>خاص</v>
      </c>
      <c r="N257" t="str" cm="1">
        <f t="array" ref="N257">_xlfn.SWITCH(D257,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257" t="str" cm="1">
        <f t="array" ref="O257">_xlfn.SWITCH(K257,
"Reading Score","درجة القراءة",
"Mathematics Score","درجة الرياضيات",
"Science Score","نقاط العلوم",
"")</f>
        <v>درجة القراءة</v>
      </c>
    </row>
    <row r="258" spans="1:15" x14ac:dyDescent="0.25">
      <c r="A258" t="s">
        <v>171</v>
      </c>
      <c r="B258" t="s">
        <v>278</v>
      </c>
      <c r="C258" t="s">
        <v>38</v>
      </c>
      <c r="D258" t="s">
        <v>58</v>
      </c>
      <c r="E258">
        <v>595.02196737906945</v>
      </c>
      <c r="F258">
        <v>2016</v>
      </c>
      <c r="G258" t="s">
        <v>11</v>
      </c>
      <c r="K258" t="s">
        <v>2113</v>
      </c>
      <c r="L258" t="str" cm="1">
        <f t="array" ref="L258">_xlfn.SWITCH(A258,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58" t="str" cm="1">
        <f t="array" ref="M258">_xlfn.SWITCH(C258,
"Public","حكومي",
"Private","خاص",
"Public ","حكومي",
"")</f>
        <v>خاص</v>
      </c>
      <c r="N258" t="str" cm="1">
        <f t="array" ref="N258">_xlfn.SWITCH(D258,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58" t="str" cm="1">
        <f t="array" ref="O258">_xlfn.SWITCH(K258,
"Reading Score","درجة القراءة",
"Mathematics Score","درجة الرياضيات",
"Science Score","نقاط العلوم",
"")</f>
        <v>درجة القراءة</v>
      </c>
    </row>
    <row r="259" spans="1:15" x14ac:dyDescent="0.25">
      <c r="A259" t="s">
        <v>171</v>
      </c>
      <c r="B259" t="s">
        <v>279</v>
      </c>
      <c r="C259" t="s">
        <v>38</v>
      </c>
      <c r="D259" t="s">
        <v>54</v>
      </c>
      <c r="E259">
        <v>520.37657551999985</v>
      </c>
      <c r="F259">
        <v>2016</v>
      </c>
      <c r="G259" t="s">
        <v>11</v>
      </c>
      <c r="K259" t="s">
        <v>2113</v>
      </c>
      <c r="L259" t="str" cm="1">
        <f t="array" ref="L259">_xlfn.SWITCH(A259,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59" t="str" cm="1">
        <f t="array" ref="M259">_xlfn.SWITCH(C259,
"Public","حكومي",
"Private","خاص",
"Public ","حكومي",
"")</f>
        <v>خاص</v>
      </c>
      <c r="N259" t="str" cm="1">
        <f t="array" ref="N259">_xlfn.SWITCH(D259,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259" t="str" cm="1">
        <f t="array" ref="O259">_xlfn.SWITCH(K259,
"Reading Score","درجة القراءة",
"Mathematics Score","درجة الرياضيات",
"Science Score","نقاط العلوم",
"")</f>
        <v>درجة القراءة</v>
      </c>
    </row>
    <row r="260" spans="1:15" x14ac:dyDescent="0.25">
      <c r="A260" t="s">
        <v>171</v>
      </c>
      <c r="B260" t="s">
        <v>280</v>
      </c>
      <c r="C260" t="s">
        <v>38</v>
      </c>
      <c r="D260" t="s">
        <v>58</v>
      </c>
      <c r="E260">
        <v>599.49648807586834</v>
      </c>
      <c r="F260">
        <v>2016</v>
      </c>
      <c r="G260" t="s">
        <v>11</v>
      </c>
      <c r="K260" t="s">
        <v>2113</v>
      </c>
      <c r="L260" t="str" cm="1">
        <f t="array" ref="L260">_xlfn.SWITCH(A260,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60" t="str" cm="1">
        <f t="array" ref="M260">_xlfn.SWITCH(C260,
"Public","حكومي",
"Private","خاص",
"Public ","حكومي",
"")</f>
        <v>خاص</v>
      </c>
      <c r="N260" t="str" cm="1">
        <f t="array" ref="N260">_xlfn.SWITCH(D260,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60" t="str" cm="1">
        <f t="array" ref="O260">_xlfn.SWITCH(K260,
"Reading Score","درجة القراءة",
"Mathematics Score","درجة الرياضيات",
"Science Score","نقاط العلوم",
"")</f>
        <v>درجة القراءة</v>
      </c>
    </row>
    <row r="261" spans="1:15" x14ac:dyDescent="0.25">
      <c r="A261" t="s">
        <v>171</v>
      </c>
      <c r="B261" t="s">
        <v>281</v>
      </c>
      <c r="C261" t="s">
        <v>38</v>
      </c>
      <c r="D261" t="s">
        <v>86</v>
      </c>
      <c r="E261">
        <v>561.76842206031768</v>
      </c>
      <c r="F261">
        <v>2016</v>
      </c>
      <c r="G261" t="s">
        <v>11</v>
      </c>
      <c r="K261" t="s">
        <v>2113</v>
      </c>
      <c r="L261" t="str" cm="1">
        <f t="array" ref="L261">_xlfn.SWITCH(A261,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61" t="str" cm="1">
        <f t="array" ref="M261">_xlfn.SWITCH(C261,
"Public","حكومي",
"Private","خاص",
"Public ","حكومي",
"")</f>
        <v>خاص</v>
      </c>
      <c r="N261" t="str" cm="1">
        <f t="array" ref="N261">_xlfn.SWITCH(D261,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261" t="str" cm="1">
        <f t="array" ref="O261">_xlfn.SWITCH(K261,
"Reading Score","درجة القراءة",
"Mathematics Score","درجة الرياضيات",
"Science Score","نقاط العلوم",
"")</f>
        <v>درجة القراءة</v>
      </c>
    </row>
    <row r="262" spans="1:15" x14ac:dyDescent="0.25">
      <c r="A262" t="s">
        <v>171</v>
      </c>
      <c r="B262" t="s">
        <v>282</v>
      </c>
      <c r="C262" t="s">
        <v>38</v>
      </c>
      <c r="D262" t="s">
        <v>58</v>
      </c>
      <c r="E262">
        <v>577.59569198933718</v>
      </c>
      <c r="F262">
        <v>2016</v>
      </c>
      <c r="G262" t="s">
        <v>11</v>
      </c>
      <c r="K262" t="s">
        <v>2113</v>
      </c>
      <c r="L262" t="str" cm="1">
        <f t="array" ref="L262">_xlfn.SWITCH(A262,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62" t="str" cm="1">
        <f t="array" ref="M262">_xlfn.SWITCH(C262,
"Public","حكومي",
"Private","خاص",
"Public ","حكومي",
"")</f>
        <v>خاص</v>
      </c>
      <c r="N262" t="str" cm="1">
        <f t="array" ref="N262">_xlfn.SWITCH(D262,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62" t="str" cm="1">
        <f t="array" ref="O262">_xlfn.SWITCH(K262,
"Reading Score","درجة القراءة",
"Mathematics Score","درجة الرياضيات",
"Science Score","نقاط العلوم",
"")</f>
        <v>درجة القراءة</v>
      </c>
    </row>
    <row r="263" spans="1:15" x14ac:dyDescent="0.25">
      <c r="A263" t="s">
        <v>171</v>
      </c>
      <c r="B263" t="s">
        <v>283</v>
      </c>
      <c r="C263" t="s">
        <v>38</v>
      </c>
      <c r="D263" t="s">
        <v>58</v>
      </c>
      <c r="E263">
        <v>540.49437173076865</v>
      </c>
      <c r="F263">
        <v>2016</v>
      </c>
      <c r="G263" t="s">
        <v>11</v>
      </c>
      <c r="K263" t="s">
        <v>2113</v>
      </c>
      <c r="L263" t="str" cm="1">
        <f t="array" ref="L263">_xlfn.SWITCH(A263,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63" t="str" cm="1">
        <f t="array" ref="M263">_xlfn.SWITCH(C263,
"Public","حكومي",
"Private","خاص",
"Public ","حكومي",
"")</f>
        <v>خاص</v>
      </c>
      <c r="N263" t="str" cm="1">
        <f t="array" ref="N263">_xlfn.SWITCH(D263,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63" t="str" cm="1">
        <f t="array" ref="O263">_xlfn.SWITCH(K263,
"Reading Score","درجة القراءة",
"Mathematics Score","درجة الرياضيات",
"Science Score","نقاط العلوم",
"")</f>
        <v>درجة القراءة</v>
      </c>
    </row>
    <row r="264" spans="1:15" x14ac:dyDescent="0.25">
      <c r="A264" t="s">
        <v>171</v>
      </c>
      <c r="B264" t="s">
        <v>284</v>
      </c>
      <c r="C264" t="s">
        <v>38</v>
      </c>
      <c r="D264" t="s">
        <v>54</v>
      </c>
      <c r="E264">
        <v>487.51479761266694</v>
      </c>
      <c r="F264">
        <v>2016</v>
      </c>
      <c r="G264" t="s">
        <v>11</v>
      </c>
      <c r="K264" t="s">
        <v>2113</v>
      </c>
      <c r="L264" t="str" cm="1">
        <f t="array" ref="L264">_xlfn.SWITCH(A264,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64" t="str" cm="1">
        <f t="array" ref="M264">_xlfn.SWITCH(C264,
"Public","حكومي",
"Private","خاص",
"Public ","حكومي",
"")</f>
        <v>خاص</v>
      </c>
      <c r="N264" t="str" cm="1">
        <f t="array" ref="N264">_xlfn.SWITCH(D264,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264" t="str" cm="1">
        <f t="array" ref="O264">_xlfn.SWITCH(K264,
"Reading Score","درجة القراءة",
"Mathematics Score","درجة الرياضيات",
"Science Score","نقاط العلوم",
"")</f>
        <v>درجة القراءة</v>
      </c>
    </row>
    <row r="265" spans="1:15" x14ac:dyDescent="0.25">
      <c r="A265" t="s">
        <v>171</v>
      </c>
      <c r="B265" t="s">
        <v>285</v>
      </c>
      <c r="C265" t="s">
        <v>38</v>
      </c>
      <c r="D265" t="s">
        <v>99</v>
      </c>
      <c r="E265">
        <v>537.30436763999944</v>
      </c>
      <c r="F265">
        <v>2016</v>
      </c>
      <c r="G265" t="s">
        <v>11</v>
      </c>
      <c r="K265" t="s">
        <v>2113</v>
      </c>
      <c r="L265" t="str" cm="1">
        <f t="array" ref="L265">_xlfn.SWITCH(A265,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65" t="str" cm="1">
        <f t="array" ref="M265">_xlfn.SWITCH(C265,
"Public","حكومي",
"Private","خاص",
"Public ","حكومي",
"")</f>
        <v>خاص</v>
      </c>
      <c r="N265" t="str" cm="1">
        <f t="array" ref="N265">_xlfn.SWITCH(D265,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265" t="str" cm="1">
        <f t="array" ref="O265">_xlfn.SWITCH(K265,
"Reading Score","درجة القراءة",
"Mathematics Score","درجة الرياضيات",
"Science Score","نقاط العلوم",
"")</f>
        <v>درجة القراءة</v>
      </c>
    </row>
    <row r="266" spans="1:15" x14ac:dyDescent="0.25">
      <c r="A266" t="s">
        <v>171</v>
      </c>
      <c r="B266" t="s">
        <v>286</v>
      </c>
      <c r="C266" t="s">
        <v>38</v>
      </c>
      <c r="D266" t="s">
        <v>58</v>
      </c>
      <c r="E266">
        <v>611.38443311627873</v>
      </c>
      <c r="F266">
        <v>2016</v>
      </c>
      <c r="G266" t="s">
        <v>11</v>
      </c>
      <c r="K266" t="s">
        <v>2113</v>
      </c>
      <c r="L266" t="str" cm="1">
        <f t="array" ref="L266">_xlfn.SWITCH(A266,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66" t="str" cm="1">
        <f t="array" ref="M266">_xlfn.SWITCH(C266,
"Public","حكومي",
"Private","خاص",
"Public ","حكومي",
"")</f>
        <v>خاص</v>
      </c>
      <c r="N266" t="str" cm="1">
        <f t="array" ref="N266">_xlfn.SWITCH(D266,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66" t="str" cm="1">
        <f t="array" ref="O266">_xlfn.SWITCH(K266,
"Reading Score","درجة القراءة",
"Mathematics Score","درجة الرياضيات",
"Science Score","نقاط العلوم",
"")</f>
        <v>درجة القراءة</v>
      </c>
    </row>
    <row r="267" spans="1:15" x14ac:dyDescent="0.25">
      <c r="A267" t="s">
        <v>171</v>
      </c>
      <c r="B267" t="s">
        <v>287</v>
      </c>
      <c r="C267" t="s">
        <v>38</v>
      </c>
      <c r="D267" t="s">
        <v>54</v>
      </c>
      <c r="E267">
        <v>508.45597594013032</v>
      </c>
      <c r="F267">
        <v>2016</v>
      </c>
      <c r="G267" t="s">
        <v>11</v>
      </c>
      <c r="K267" t="s">
        <v>2113</v>
      </c>
      <c r="L267" t="str" cm="1">
        <f t="array" ref="L267">_xlfn.SWITCH(A267,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67" t="str" cm="1">
        <f t="array" ref="M267">_xlfn.SWITCH(C267,
"Public","حكومي",
"Private","خاص",
"Public ","حكومي",
"")</f>
        <v>خاص</v>
      </c>
      <c r="N267" t="str" cm="1">
        <f t="array" ref="N267">_xlfn.SWITCH(D267,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267" t="str" cm="1">
        <f t="array" ref="O267">_xlfn.SWITCH(K267,
"Reading Score","درجة القراءة",
"Mathematics Score","درجة الرياضيات",
"Science Score","نقاط العلوم",
"")</f>
        <v>درجة القراءة</v>
      </c>
    </row>
    <row r="268" spans="1:15" x14ac:dyDescent="0.25">
      <c r="A268" t="s">
        <v>171</v>
      </c>
      <c r="B268" t="s">
        <v>288</v>
      </c>
      <c r="C268" t="s">
        <v>38</v>
      </c>
      <c r="D268" t="s">
        <v>54</v>
      </c>
      <c r="E268">
        <v>455.92922425520175</v>
      </c>
      <c r="F268">
        <v>2016</v>
      </c>
      <c r="G268" t="s">
        <v>11</v>
      </c>
      <c r="K268" t="s">
        <v>2113</v>
      </c>
      <c r="L268" t="str" cm="1">
        <f t="array" ref="L268">_xlfn.SWITCH(A268,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68" t="str" cm="1">
        <f t="array" ref="M268">_xlfn.SWITCH(C268,
"Public","حكومي",
"Private","خاص",
"Public ","حكومي",
"")</f>
        <v>خاص</v>
      </c>
      <c r="N268" t="str" cm="1">
        <f t="array" ref="N268">_xlfn.SWITCH(D268,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268" t="str" cm="1">
        <f t="array" ref="O268">_xlfn.SWITCH(K268,
"Reading Score","درجة القراءة",
"Mathematics Score","درجة الرياضيات",
"Science Score","نقاط العلوم",
"")</f>
        <v>درجة القراءة</v>
      </c>
    </row>
    <row r="269" spans="1:15" x14ac:dyDescent="0.25">
      <c r="A269" t="s">
        <v>171</v>
      </c>
      <c r="B269" t="s">
        <v>289</v>
      </c>
      <c r="C269" t="s">
        <v>38</v>
      </c>
      <c r="D269" t="s">
        <v>99</v>
      </c>
      <c r="E269">
        <v>550.334272676767</v>
      </c>
      <c r="F269">
        <v>2016</v>
      </c>
      <c r="G269" t="s">
        <v>11</v>
      </c>
      <c r="K269" t="s">
        <v>2113</v>
      </c>
      <c r="L269" t="str" cm="1">
        <f t="array" ref="L269">_xlfn.SWITCH(A269,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69" t="str" cm="1">
        <f t="array" ref="M269">_xlfn.SWITCH(C269,
"Public","حكومي",
"Private","خاص",
"Public ","حكومي",
"")</f>
        <v>خاص</v>
      </c>
      <c r="N269" t="str" cm="1">
        <f t="array" ref="N269">_xlfn.SWITCH(D269,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269" t="str" cm="1">
        <f t="array" ref="O269">_xlfn.SWITCH(K269,
"Reading Score","درجة القراءة",
"Mathematics Score","درجة الرياضيات",
"Science Score","نقاط العلوم",
"")</f>
        <v>درجة القراءة</v>
      </c>
    </row>
    <row r="270" spans="1:15" x14ac:dyDescent="0.25">
      <c r="A270" t="s">
        <v>171</v>
      </c>
      <c r="B270" t="s">
        <v>290</v>
      </c>
      <c r="C270" t="s">
        <v>38</v>
      </c>
      <c r="D270" t="s">
        <v>58</v>
      </c>
      <c r="E270">
        <v>628.89177494309001</v>
      </c>
      <c r="F270">
        <v>2016</v>
      </c>
      <c r="G270" t="s">
        <v>11</v>
      </c>
      <c r="K270" t="s">
        <v>2113</v>
      </c>
      <c r="L270" t="str" cm="1">
        <f t="array" ref="L270">_xlfn.SWITCH(A270,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70" t="str" cm="1">
        <f t="array" ref="M270">_xlfn.SWITCH(C270,
"Public","حكومي",
"Private","خاص",
"Public ","حكومي",
"")</f>
        <v>خاص</v>
      </c>
      <c r="N270" t="str" cm="1">
        <f t="array" ref="N270">_xlfn.SWITCH(D270,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70" t="str" cm="1">
        <f t="array" ref="O270">_xlfn.SWITCH(K270,
"Reading Score","درجة القراءة",
"Mathematics Score","درجة الرياضيات",
"Science Score","نقاط العلوم",
"")</f>
        <v>درجة القراءة</v>
      </c>
    </row>
    <row r="271" spans="1:15" x14ac:dyDescent="0.25">
      <c r="A271" t="s">
        <v>171</v>
      </c>
      <c r="B271" t="s">
        <v>291</v>
      </c>
      <c r="C271" t="s">
        <v>38</v>
      </c>
      <c r="D271" t="s">
        <v>54</v>
      </c>
      <c r="E271">
        <v>345.44231659090883</v>
      </c>
      <c r="F271">
        <v>2016</v>
      </c>
      <c r="G271" t="s">
        <v>11</v>
      </c>
      <c r="K271" t="s">
        <v>2113</v>
      </c>
      <c r="L271" t="str" cm="1">
        <f t="array" ref="L271">_xlfn.SWITCH(A271,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71" t="str" cm="1">
        <f t="array" ref="M271">_xlfn.SWITCH(C271,
"Public","حكومي",
"Private","خاص",
"Public ","حكومي",
"")</f>
        <v>خاص</v>
      </c>
      <c r="N271" t="str" cm="1">
        <f t="array" ref="N271">_xlfn.SWITCH(D271,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271" t="str" cm="1">
        <f t="array" ref="O271">_xlfn.SWITCH(K271,
"Reading Score","درجة القراءة",
"Mathematics Score","درجة الرياضيات",
"Science Score","نقاط العلوم",
"")</f>
        <v>درجة القراءة</v>
      </c>
    </row>
    <row r="272" spans="1:15" x14ac:dyDescent="0.25">
      <c r="A272" t="s">
        <v>171</v>
      </c>
      <c r="B272" t="s">
        <v>292</v>
      </c>
      <c r="C272" t="s">
        <v>38</v>
      </c>
      <c r="D272" t="s">
        <v>58</v>
      </c>
      <c r="E272">
        <v>591.53588153846135</v>
      </c>
      <c r="F272">
        <v>2016</v>
      </c>
      <c r="G272" t="s">
        <v>11</v>
      </c>
      <c r="K272" t="s">
        <v>2113</v>
      </c>
      <c r="L272" t="str" cm="1">
        <f t="array" ref="L272">_xlfn.SWITCH(A272,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72" t="str" cm="1">
        <f t="array" ref="M272">_xlfn.SWITCH(C272,
"Public","حكومي",
"Private","خاص",
"Public ","حكومي",
"")</f>
        <v>خاص</v>
      </c>
      <c r="N272" t="str" cm="1">
        <f t="array" ref="N272">_xlfn.SWITCH(D272,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72" t="str" cm="1">
        <f t="array" ref="O272">_xlfn.SWITCH(K272,
"Reading Score","درجة القراءة",
"Mathematics Score","درجة الرياضيات",
"Science Score","نقاط العلوم",
"")</f>
        <v>درجة القراءة</v>
      </c>
    </row>
    <row r="273" spans="1:15" x14ac:dyDescent="0.25">
      <c r="A273" t="s">
        <v>171</v>
      </c>
      <c r="B273" t="s">
        <v>80</v>
      </c>
      <c r="C273" t="s">
        <v>38</v>
      </c>
      <c r="D273" t="s">
        <v>54</v>
      </c>
      <c r="E273">
        <v>443.4693237481477</v>
      </c>
      <c r="F273">
        <v>2016</v>
      </c>
      <c r="G273" t="s">
        <v>11</v>
      </c>
      <c r="K273" t="s">
        <v>2113</v>
      </c>
      <c r="L273" t="str" cm="1">
        <f t="array" ref="L273">_xlfn.SWITCH(A273,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73" t="str" cm="1">
        <f t="array" ref="M273">_xlfn.SWITCH(C273,
"Public","حكومي",
"Private","خاص",
"Public ","حكومي",
"")</f>
        <v>خاص</v>
      </c>
      <c r="N273" t="str" cm="1">
        <f t="array" ref="N273">_xlfn.SWITCH(D273,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273" t="str" cm="1">
        <f t="array" ref="O273">_xlfn.SWITCH(K273,
"Reading Score","درجة القراءة",
"Mathematics Score","درجة الرياضيات",
"Science Score","نقاط العلوم",
"")</f>
        <v>درجة القراءة</v>
      </c>
    </row>
    <row r="274" spans="1:15" x14ac:dyDescent="0.25">
      <c r="A274" t="s">
        <v>171</v>
      </c>
      <c r="B274" t="s">
        <v>293</v>
      </c>
      <c r="C274" t="s">
        <v>38</v>
      </c>
      <c r="D274" t="s">
        <v>86</v>
      </c>
      <c r="E274">
        <v>469.66331163092337</v>
      </c>
      <c r="F274">
        <v>2016</v>
      </c>
      <c r="G274" t="s">
        <v>11</v>
      </c>
      <c r="K274" t="s">
        <v>2113</v>
      </c>
      <c r="L274" t="str" cm="1">
        <f t="array" ref="L274">_xlfn.SWITCH(A274,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74" t="str" cm="1">
        <f t="array" ref="M274">_xlfn.SWITCH(C274,
"Public","حكومي",
"Private","خاص",
"Public ","حكومي",
"")</f>
        <v>خاص</v>
      </c>
      <c r="N274" t="str" cm="1">
        <f t="array" ref="N274">_xlfn.SWITCH(D274,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274" t="str" cm="1">
        <f t="array" ref="O274">_xlfn.SWITCH(K274,
"Reading Score","درجة القراءة",
"Mathematics Score","درجة الرياضيات",
"Science Score","نقاط العلوم",
"")</f>
        <v>درجة القراءة</v>
      </c>
    </row>
    <row r="275" spans="1:15" x14ac:dyDescent="0.25">
      <c r="A275" t="s">
        <v>171</v>
      </c>
      <c r="B275" t="s">
        <v>294</v>
      </c>
      <c r="C275" t="s">
        <v>38</v>
      </c>
      <c r="D275" t="s">
        <v>58</v>
      </c>
      <c r="E275">
        <v>605.01257170854149</v>
      </c>
      <c r="F275">
        <v>2016</v>
      </c>
      <c r="G275" t="s">
        <v>11</v>
      </c>
      <c r="K275" t="s">
        <v>2113</v>
      </c>
      <c r="L275" t="str" cm="1">
        <f t="array" ref="L275">_xlfn.SWITCH(A275,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75" t="str" cm="1">
        <f t="array" ref="M275">_xlfn.SWITCH(C275,
"Public","حكومي",
"Private","خاص",
"Public ","حكومي",
"")</f>
        <v>خاص</v>
      </c>
      <c r="N275" t="str" cm="1">
        <f t="array" ref="N275">_xlfn.SWITCH(D275,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75" t="str" cm="1">
        <f t="array" ref="O275">_xlfn.SWITCH(K275,
"Reading Score","درجة القراءة",
"Mathematics Score","درجة الرياضيات",
"Science Score","نقاط العلوم",
"")</f>
        <v>درجة القراءة</v>
      </c>
    </row>
    <row r="276" spans="1:15" x14ac:dyDescent="0.25">
      <c r="A276" t="s">
        <v>171</v>
      </c>
      <c r="B276" t="s">
        <v>295</v>
      </c>
      <c r="C276" t="s">
        <v>38</v>
      </c>
      <c r="D276" t="s">
        <v>58</v>
      </c>
      <c r="E276">
        <v>622.91365394117634</v>
      </c>
      <c r="F276">
        <v>2016</v>
      </c>
      <c r="G276" t="s">
        <v>11</v>
      </c>
      <c r="K276" t="s">
        <v>2113</v>
      </c>
      <c r="L276" t="str" cm="1">
        <f t="array" ref="L276">_xlfn.SWITCH(A276,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76" t="str" cm="1">
        <f t="array" ref="M276">_xlfn.SWITCH(C276,
"Public","حكومي",
"Private","خاص",
"Public ","حكومي",
"")</f>
        <v>خاص</v>
      </c>
      <c r="N276" t="str" cm="1">
        <f t="array" ref="N276">_xlfn.SWITCH(D276,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76" t="str" cm="1">
        <f t="array" ref="O276">_xlfn.SWITCH(K276,
"Reading Score","درجة القراءة",
"Mathematics Score","درجة الرياضيات",
"Science Score","نقاط العلوم",
"")</f>
        <v>درجة القراءة</v>
      </c>
    </row>
    <row r="277" spans="1:15" x14ac:dyDescent="0.25">
      <c r="A277" t="s">
        <v>171</v>
      </c>
      <c r="B277" t="s">
        <v>296</v>
      </c>
      <c r="C277" t="s">
        <v>38</v>
      </c>
      <c r="D277" t="s">
        <v>58</v>
      </c>
      <c r="E277">
        <v>589.49527072727255</v>
      </c>
      <c r="F277">
        <v>2016</v>
      </c>
      <c r="G277" t="s">
        <v>11</v>
      </c>
      <c r="K277" t="s">
        <v>2113</v>
      </c>
      <c r="L277" t="str" cm="1">
        <f t="array" ref="L277">_xlfn.SWITCH(A277,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77" t="str" cm="1">
        <f t="array" ref="M277">_xlfn.SWITCH(C277,
"Public","حكومي",
"Private","خاص",
"Public ","حكومي",
"")</f>
        <v>خاص</v>
      </c>
      <c r="N277" t="str" cm="1">
        <f t="array" ref="N277">_xlfn.SWITCH(D277,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77" t="str" cm="1">
        <f t="array" ref="O277">_xlfn.SWITCH(K277,
"Reading Score","درجة القراءة",
"Mathematics Score","درجة الرياضيات",
"Science Score","نقاط العلوم",
"")</f>
        <v>درجة القراءة</v>
      </c>
    </row>
    <row r="278" spans="1:15" x14ac:dyDescent="0.25">
      <c r="A278" t="s">
        <v>171</v>
      </c>
      <c r="B278" t="s">
        <v>297</v>
      </c>
      <c r="C278" t="s">
        <v>38</v>
      </c>
      <c r="D278" t="s">
        <v>54</v>
      </c>
      <c r="E278">
        <v>402.74706071902051</v>
      </c>
      <c r="F278">
        <v>2016</v>
      </c>
      <c r="G278" t="s">
        <v>11</v>
      </c>
      <c r="K278" t="s">
        <v>2113</v>
      </c>
      <c r="L278" t="str" cm="1">
        <f t="array" ref="L278">_xlfn.SWITCH(A278,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78" t="str" cm="1">
        <f t="array" ref="M278">_xlfn.SWITCH(C278,
"Public","حكومي",
"Private","خاص",
"Public ","حكومي",
"")</f>
        <v>خاص</v>
      </c>
      <c r="N278" t="str" cm="1">
        <f t="array" ref="N278">_xlfn.SWITCH(D278,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278" t="str" cm="1">
        <f t="array" ref="O278">_xlfn.SWITCH(K278,
"Reading Score","درجة القراءة",
"Mathematics Score","درجة الرياضيات",
"Science Score","نقاط العلوم",
"")</f>
        <v>درجة القراءة</v>
      </c>
    </row>
    <row r="279" spans="1:15" x14ac:dyDescent="0.25">
      <c r="A279" t="s">
        <v>171</v>
      </c>
      <c r="B279" t="s">
        <v>298</v>
      </c>
      <c r="C279" t="s">
        <v>38</v>
      </c>
      <c r="D279" t="s">
        <v>58</v>
      </c>
      <c r="E279">
        <v>498.36527893096081</v>
      </c>
      <c r="F279">
        <v>2016</v>
      </c>
      <c r="G279" t="s">
        <v>11</v>
      </c>
      <c r="K279" t="s">
        <v>2113</v>
      </c>
      <c r="L279" t="str" cm="1">
        <f t="array" ref="L279">_xlfn.SWITCH(A279,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79" t="str" cm="1">
        <f t="array" ref="M279">_xlfn.SWITCH(C279,
"Public","حكومي",
"Private","خاص",
"Public ","حكومي",
"")</f>
        <v>خاص</v>
      </c>
      <c r="N279" t="str" cm="1">
        <f t="array" ref="N279">_xlfn.SWITCH(D279,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79" t="str" cm="1">
        <f t="array" ref="O279">_xlfn.SWITCH(K279,
"Reading Score","درجة القراءة",
"Mathematics Score","درجة الرياضيات",
"Science Score","نقاط العلوم",
"")</f>
        <v>درجة القراءة</v>
      </c>
    </row>
    <row r="280" spans="1:15" x14ac:dyDescent="0.25">
      <c r="A280" t="s">
        <v>171</v>
      </c>
      <c r="B280" t="s">
        <v>299</v>
      </c>
      <c r="C280" t="s">
        <v>38</v>
      </c>
      <c r="D280" t="s">
        <v>58</v>
      </c>
      <c r="E280">
        <v>413.31338576297793</v>
      </c>
      <c r="F280">
        <v>2016</v>
      </c>
      <c r="G280" t="s">
        <v>11</v>
      </c>
      <c r="K280" t="s">
        <v>2113</v>
      </c>
      <c r="L280" t="str" cm="1">
        <f t="array" ref="L280">_xlfn.SWITCH(A280,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80" t="str" cm="1">
        <f t="array" ref="M280">_xlfn.SWITCH(C280,
"Public","حكومي",
"Private","خاص",
"Public ","حكومي",
"")</f>
        <v>خاص</v>
      </c>
      <c r="N280" t="str" cm="1">
        <f t="array" ref="N280">_xlfn.SWITCH(D280,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80" t="str" cm="1">
        <f t="array" ref="O280">_xlfn.SWITCH(K280,
"Reading Score","درجة القراءة",
"Mathematics Score","درجة الرياضيات",
"Science Score","نقاط العلوم",
"")</f>
        <v>درجة القراءة</v>
      </c>
    </row>
    <row r="281" spans="1:15" x14ac:dyDescent="0.25">
      <c r="A281" t="s">
        <v>171</v>
      </c>
      <c r="B281" t="s">
        <v>300</v>
      </c>
      <c r="C281" t="s">
        <v>38</v>
      </c>
      <c r="D281" t="s">
        <v>54</v>
      </c>
      <c r="E281">
        <v>527.92718104469839</v>
      </c>
      <c r="F281">
        <v>2016</v>
      </c>
      <c r="G281" t="s">
        <v>11</v>
      </c>
      <c r="K281" t="s">
        <v>2113</v>
      </c>
      <c r="L281" t="str" cm="1">
        <f t="array" ref="L281">_xlfn.SWITCH(A281,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81" t="str" cm="1">
        <f t="array" ref="M281">_xlfn.SWITCH(C281,
"Public","حكومي",
"Private","خاص",
"Public ","حكومي",
"")</f>
        <v>خاص</v>
      </c>
      <c r="N281" t="str" cm="1">
        <f t="array" ref="N281">_xlfn.SWITCH(D281,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281" t="str" cm="1">
        <f t="array" ref="O281">_xlfn.SWITCH(K281,
"Reading Score","درجة القراءة",
"Mathematics Score","درجة الرياضيات",
"Science Score","نقاط العلوم",
"")</f>
        <v>درجة القراءة</v>
      </c>
    </row>
    <row r="282" spans="1:15" x14ac:dyDescent="0.25">
      <c r="A282" t="s">
        <v>171</v>
      </c>
      <c r="B282" t="s">
        <v>301</v>
      </c>
      <c r="C282" t="s">
        <v>38</v>
      </c>
      <c r="D282" t="s">
        <v>86</v>
      </c>
      <c r="E282">
        <v>474.31354183333343</v>
      </c>
      <c r="F282">
        <v>2016</v>
      </c>
      <c r="G282" t="s">
        <v>11</v>
      </c>
      <c r="K282" t="s">
        <v>2113</v>
      </c>
      <c r="L282" t="str" cm="1">
        <f t="array" ref="L282">_xlfn.SWITCH(A282,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82" t="str" cm="1">
        <f t="array" ref="M282">_xlfn.SWITCH(C282,
"Public","حكومي",
"Private","خاص",
"Public ","حكومي",
"")</f>
        <v>خاص</v>
      </c>
      <c r="N282" t="str" cm="1">
        <f t="array" ref="N282">_xlfn.SWITCH(D282,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282" t="str" cm="1">
        <f t="array" ref="O282">_xlfn.SWITCH(K282,
"Reading Score","درجة القراءة",
"Mathematics Score","درجة الرياضيات",
"Science Score","نقاط العلوم",
"")</f>
        <v>درجة القراءة</v>
      </c>
    </row>
    <row r="283" spans="1:15" x14ac:dyDescent="0.25">
      <c r="A283" t="s">
        <v>171</v>
      </c>
      <c r="B283" t="s">
        <v>302</v>
      </c>
      <c r="C283" t="s">
        <v>38</v>
      </c>
      <c r="D283" t="s">
        <v>86</v>
      </c>
      <c r="E283">
        <v>552.58473647827464</v>
      </c>
      <c r="F283">
        <v>2016</v>
      </c>
      <c r="G283" t="s">
        <v>11</v>
      </c>
      <c r="K283" t="s">
        <v>2113</v>
      </c>
      <c r="L283" t="str" cm="1">
        <f t="array" ref="L283">_xlfn.SWITCH(A283,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83" t="str" cm="1">
        <f t="array" ref="M283">_xlfn.SWITCH(C283,
"Public","حكومي",
"Private","خاص",
"Public ","حكومي",
"")</f>
        <v>خاص</v>
      </c>
      <c r="N283" t="str" cm="1">
        <f t="array" ref="N283">_xlfn.SWITCH(D283,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283" t="str" cm="1">
        <f t="array" ref="O283">_xlfn.SWITCH(K283,
"Reading Score","درجة القراءة",
"Mathematics Score","درجة الرياضيات",
"Science Score","نقاط العلوم",
"")</f>
        <v>درجة القراءة</v>
      </c>
    </row>
    <row r="284" spans="1:15" x14ac:dyDescent="0.25">
      <c r="A284" t="s">
        <v>171</v>
      </c>
      <c r="B284" t="s">
        <v>303</v>
      </c>
      <c r="C284" t="s">
        <v>38</v>
      </c>
      <c r="D284" t="s">
        <v>86</v>
      </c>
      <c r="E284">
        <v>553.69321321853886</v>
      </c>
      <c r="F284">
        <v>2016</v>
      </c>
      <c r="G284" t="s">
        <v>11</v>
      </c>
      <c r="K284" t="s">
        <v>2113</v>
      </c>
      <c r="L284" t="str" cm="1">
        <f t="array" ref="L284">_xlfn.SWITCH(A284,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84" t="str" cm="1">
        <f t="array" ref="M284">_xlfn.SWITCH(C284,
"Public","حكومي",
"Private","خاص",
"Public ","حكومي",
"")</f>
        <v>خاص</v>
      </c>
      <c r="N284" t="str" cm="1">
        <f t="array" ref="N284">_xlfn.SWITCH(D284,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284" t="str" cm="1">
        <f t="array" ref="O284">_xlfn.SWITCH(K284,
"Reading Score","درجة القراءة",
"Mathematics Score","درجة الرياضيات",
"Science Score","نقاط العلوم",
"")</f>
        <v>درجة القراءة</v>
      </c>
    </row>
    <row r="285" spans="1:15" x14ac:dyDescent="0.25">
      <c r="A285" t="s">
        <v>171</v>
      </c>
      <c r="B285" t="s">
        <v>304</v>
      </c>
      <c r="C285" t="s">
        <v>38</v>
      </c>
      <c r="D285" t="s">
        <v>86</v>
      </c>
      <c r="E285">
        <v>497.0254219629357</v>
      </c>
      <c r="F285">
        <v>2016</v>
      </c>
      <c r="G285" t="s">
        <v>11</v>
      </c>
      <c r="K285" t="s">
        <v>2113</v>
      </c>
      <c r="L285" t="str" cm="1">
        <f t="array" ref="L285">_xlfn.SWITCH(A285,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85" t="str" cm="1">
        <f t="array" ref="M285">_xlfn.SWITCH(C285,
"Public","حكومي",
"Private","خاص",
"Public ","حكومي",
"")</f>
        <v>خاص</v>
      </c>
      <c r="N285" t="str" cm="1">
        <f t="array" ref="N285">_xlfn.SWITCH(D285,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285" t="str" cm="1">
        <f t="array" ref="O285">_xlfn.SWITCH(K285,
"Reading Score","درجة القراءة",
"Mathematics Score","درجة الرياضيات",
"Science Score","نقاط العلوم",
"")</f>
        <v>درجة القراءة</v>
      </c>
    </row>
    <row r="286" spans="1:15" x14ac:dyDescent="0.25">
      <c r="A286" t="s">
        <v>171</v>
      </c>
      <c r="B286" t="s">
        <v>305</v>
      </c>
      <c r="C286" t="s">
        <v>38</v>
      </c>
      <c r="D286" t="s">
        <v>54</v>
      </c>
      <c r="E286">
        <v>508.50434396608296</v>
      </c>
      <c r="F286">
        <v>2016</v>
      </c>
      <c r="G286" t="s">
        <v>11</v>
      </c>
      <c r="K286" t="s">
        <v>2113</v>
      </c>
      <c r="L286" t="str" cm="1">
        <f t="array" ref="L286">_xlfn.SWITCH(A286,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86" t="str" cm="1">
        <f t="array" ref="M286">_xlfn.SWITCH(C286,
"Public","حكومي",
"Private","خاص",
"Public ","حكومي",
"")</f>
        <v>خاص</v>
      </c>
      <c r="N286" t="str" cm="1">
        <f t="array" ref="N286">_xlfn.SWITCH(D286,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286" t="str" cm="1">
        <f t="array" ref="O286">_xlfn.SWITCH(K286,
"Reading Score","درجة القراءة",
"Mathematics Score","درجة الرياضيات",
"Science Score","نقاط العلوم",
"")</f>
        <v>درجة القراءة</v>
      </c>
    </row>
    <row r="287" spans="1:15" x14ac:dyDescent="0.25">
      <c r="A287" t="s">
        <v>171</v>
      </c>
      <c r="B287" t="s">
        <v>306</v>
      </c>
      <c r="C287" t="s">
        <v>38</v>
      </c>
      <c r="D287" t="s">
        <v>99</v>
      </c>
      <c r="E287">
        <v>580.56428083345304</v>
      </c>
      <c r="F287">
        <v>2016</v>
      </c>
      <c r="G287" t="s">
        <v>11</v>
      </c>
      <c r="K287" t="s">
        <v>2113</v>
      </c>
      <c r="L287" t="str" cm="1">
        <f t="array" ref="L287">_xlfn.SWITCH(A287,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87" t="str" cm="1">
        <f t="array" ref="M287">_xlfn.SWITCH(C287,
"Public","حكومي",
"Private","خاص",
"Public ","حكومي",
"")</f>
        <v>خاص</v>
      </c>
      <c r="N287" t="str" cm="1">
        <f t="array" ref="N287">_xlfn.SWITCH(D287,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287" t="str" cm="1">
        <f t="array" ref="O287">_xlfn.SWITCH(K287,
"Reading Score","درجة القراءة",
"Mathematics Score","درجة الرياضيات",
"Science Score","نقاط العلوم",
"")</f>
        <v>درجة القراءة</v>
      </c>
    </row>
    <row r="288" spans="1:15" x14ac:dyDescent="0.25">
      <c r="A288" t="s">
        <v>171</v>
      </c>
      <c r="B288" t="s">
        <v>307</v>
      </c>
      <c r="C288" t="s">
        <v>38</v>
      </c>
      <c r="D288" t="s">
        <v>58</v>
      </c>
      <c r="E288">
        <v>569.17792099736107</v>
      </c>
      <c r="F288">
        <v>2016</v>
      </c>
      <c r="G288" t="s">
        <v>11</v>
      </c>
      <c r="K288" t="s">
        <v>2113</v>
      </c>
      <c r="L288" t="str" cm="1">
        <f t="array" ref="L288">_xlfn.SWITCH(A288,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88" t="str" cm="1">
        <f t="array" ref="M288">_xlfn.SWITCH(C288,
"Public","حكومي",
"Private","خاص",
"Public ","حكومي",
"")</f>
        <v>خاص</v>
      </c>
      <c r="N288" t="str" cm="1">
        <f t="array" ref="N288">_xlfn.SWITCH(D288,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88" t="str" cm="1">
        <f t="array" ref="O288">_xlfn.SWITCH(K288,
"Reading Score","درجة القراءة",
"Mathematics Score","درجة الرياضيات",
"Science Score","نقاط العلوم",
"")</f>
        <v>درجة القراءة</v>
      </c>
    </row>
    <row r="289" spans="1:15" x14ac:dyDescent="0.25">
      <c r="A289" t="s">
        <v>171</v>
      </c>
      <c r="B289" t="s">
        <v>308</v>
      </c>
      <c r="C289" t="s">
        <v>38</v>
      </c>
      <c r="D289" t="s">
        <v>58</v>
      </c>
      <c r="E289">
        <v>567.29915377033194</v>
      </c>
      <c r="F289">
        <v>2016</v>
      </c>
      <c r="G289" t="s">
        <v>11</v>
      </c>
      <c r="K289" t="s">
        <v>2113</v>
      </c>
      <c r="L289" t="str" cm="1">
        <f t="array" ref="L289">_xlfn.SWITCH(A289,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89" t="str" cm="1">
        <f t="array" ref="M289">_xlfn.SWITCH(C289,
"Public","حكومي",
"Private","خاص",
"Public ","حكومي",
"")</f>
        <v>خاص</v>
      </c>
      <c r="N289" t="str" cm="1">
        <f t="array" ref="N289">_xlfn.SWITCH(D289,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89" t="str" cm="1">
        <f t="array" ref="O289">_xlfn.SWITCH(K289,
"Reading Score","درجة القراءة",
"Mathematics Score","درجة الرياضيات",
"Science Score","نقاط العلوم",
"")</f>
        <v>درجة القراءة</v>
      </c>
    </row>
    <row r="290" spans="1:15" x14ac:dyDescent="0.25">
      <c r="A290" t="s">
        <v>171</v>
      </c>
      <c r="B290" t="s">
        <v>309</v>
      </c>
      <c r="C290" t="s">
        <v>38</v>
      </c>
      <c r="D290" t="s">
        <v>58</v>
      </c>
      <c r="E290">
        <v>608.5376583851023</v>
      </c>
      <c r="F290">
        <v>2016</v>
      </c>
      <c r="G290" t="s">
        <v>11</v>
      </c>
      <c r="K290" t="s">
        <v>2113</v>
      </c>
      <c r="L290" t="str" cm="1">
        <f t="array" ref="L290">_xlfn.SWITCH(A290,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90" t="str" cm="1">
        <f t="array" ref="M290">_xlfn.SWITCH(C290,
"Public","حكومي",
"Private","خاص",
"Public ","حكومي",
"")</f>
        <v>خاص</v>
      </c>
      <c r="N290" t="str" cm="1">
        <f t="array" ref="N290">_xlfn.SWITCH(D290,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90" t="str" cm="1">
        <f t="array" ref="O290">_xlfn.SWITCH(K290,
"Reading Score","درجة القراءة",
"Mathematics Score","درجة الرياضيات",
"Science Score","نقاط العلوم",
"")</f>
        <v>درجة القراءة</v>
      </c>
    </row>
    <row r="291" spans="1:15" x14ac:dyDescent="0.25">
      <c r="A291" t="s">
        <v>171</v>
      </c>
      <c r="B291" t="s">
        <v>310</v>
      </c>
      <c r="C291" t="s">
        <v>38</v>
      </c>
      <c r="D291" t="s">
        <v>58</v>
      </c>
      <c r="E291">
        <v>528.29688771654833</v>
      </c>
      <c r="F291">
        <v>2016</v>
      </c>
      <c r="G291" t="s">
        <v>11</v>
      </c>
      <c r="K291" t="s">
        <v>2113</v>
      </c>
      <c r="L291" t="str" cm="1">
        <f t="array" ref="L291">_xlfn.SWITCH(A291,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91" t="str" cm="1">
        <f t="array" ref="M291">_xlfn.SWITCH(C291,
"Public","حكومي",
"Private","خاص",
"Public ","حكومي",
"")</f>
        <v>خاص</v>
      </c>
      <c r="N291" t="str" cm="1">
        <f t="array" ref="N291">_xlfn.SWITCH(D291,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91" t="str" cm="1">
        <f t="array" ref="O291">_xlfn.SWITCH(K291,
"Reading Score","درجة القراءة",
"Mathematics Score","درجة الرياضيات",
"Science Score","نقاط العلوم",
"")</f>
        <v>درجة القراءة</v>
      </c>
    </row>
    <row r="292" spans="1:15" x14ac:dyDescent="0.25">
      <c r="A292" t="s">
        <v>171</v>
      </c>
      <c r="B292" t="s">
        <v>311</v>
      </c>
      <c r="C292" t="s">
        <v>38</v>
      </c>
      <c r="D292" t="s">
        <v>99</v>
      </c>
      <c r="E292">
        <v>484.98226546059175</v>
      </c>
      <c r="F292">
        <v>2016</v>
      </c>
      <c r="G292" t="s">
        <v>11</v>
      </c>
      <c r="K292" t="s">
        <v>2113</v>
      </c>
      <c r="L292" t="str" cm="1">
        <f t="array" ref="L292">_xlfn.SWITCH(A292,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92" t="str" cm="1">
        <f t="array" ref="M292">_xlfn.SWITCH(C292,
"Public","حكومي",
"Private","خاص",
"Public ","حكومي",
"")</f>
        <v>خاص</v>
      </c>
      <c r="N292" t="str" cm="1">
        <f t="array" ref="N292">_xlfn.SWITCH(D292,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292" t="str" cm="1">
        <f t="array" ref="O292">_xlfn.SWITCH(K292,
"Reading Score","درجة القراءة",
"Mathematics Score","درجة الرياضيات",
"Science Score","نقاط العلوم",
"")</f>
        <v>درجة القراءة</v>
      </c>
    </row>
    <row r="293" spans="1:15" x14ac:dyDescent="0.25">
      <c r="A293" t="s">
        <v>171</v>
      </c>
      <c r="B293" t="s">
        <v>312</v>
      </c>
      <c r="C293" t="s">
        <v>38</v>
      </c>
      <c r="D293" t="s">
        <v>54</v>
      </c>
      <c r="E293">
        <v>498.66322311111099</v>
      </c>
      <c r="F293">
        <v>2016</v>
      </c>
      <c r="G293" t="s">
        <v>11</v>
      </c>
      <c r="K293" t="s">
        <v>2113</v>
      </c>
      <c r="L293" t="str" cm="1">
        <f t="array" ref="L293">_xlfn.SWITCH(A293,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93" t="str" cm="1">
        <f t="array" ref="M293">_xlfn.SWITCH(C293,
"Public","حكومي",
"Private","خاص",
"Public ","حكومي",
"")</f>
        <v>خاص</v>
      </c>
      <c r="N293" t="str" cm="1">
        <f t="array" ref="N293">_xlfn.SWITCH(D293,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293" t="str" cm="1">
        <f t="array" ref="O293">_xlfn.SWITCH(K293,
"Reading Score","درجة القراءة",
"Mathematics Score","درجة الرياضيات",
"Science Score","نقاط العلوم",
"")</f>
        <v>درجة القراءة</v>
      </c>
    </row>
    <row r="294" spans="1:15" x14ac:dyDescent="0.25">
      <c r="A294" t="s">
        <v>171</v>
      </c>
      <c r="B294" t="s">
        <v>313</v>
      </c>
      <c r="C294" t="s">
        <v>38</v>
      </c>
      <c r="D294" t="s">
        <v>58</v>
      </c>
      <c r="E294">
        <v>514.95084647058832</v>
      </c>
      <c r="F294">
        <v>2016</v>
      </c>
      <c r="G294" t="s">
        <v>11</v>
      </c>
      <c r="K294" t="s">
        <v>2113</v>
      </c>
      <c r="L294" t="str" cm="1">
        <f t="array" ref="L294">_xlfn.SWITCH(A294,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94" t="str" cm="1">
        <f t="array" ref="M294">_xlfn.SWITCH(C294,
"Public","حكومي",
"Private","خاص",
"Public ","حكومي",
"")</f>
        <v>خاص</v>
      </c>
      <c r="N294" t="str" cm="1">
        <f t="array" ref="N294">_xlfn.SWITCH(D294,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94" t="str" cm="1">
        <f t="array" ref="O294">_xlfn.SWITCH(K294,
"Reading Score","درجة القراءة",
"Mathematics Score","درجة الرياضيات",
"Science Score","نقاط العلوم",
"")</f>
        <v>درجة القراءة</v>
      </c>
    </row>
    <row r="295" spans="1:15" x14ac:dyDescent="0.25">
      <c r="A295" t="s">
        <v>171</v>
      </c>
      <c r="B295" t="s">
        <v>314</v>
      </c>
      <c r="C295" t="s">
        <v>38</v>
      </c>
      <c r="D295" t="s">
        <v>54</v>
      </c>
      <c r="E295">
        <v>433.41149145098052</v>
      </c>
      <c r="F295">
        <v>2016</v>
      </c>
      <c r="G295" t="s">
        <v>11</v>
      </c>
      <c r="K295" t="s">
        <v>2113</v>
      </c>
      <c r="L295" t="str" cm="1">
        <f t="array" ref="L295">_xlfn.SWITCH(A295,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95" t="str" cm="1">
        <f t="array" ref="M295">_xlfn.SWITCH(C295,
"Public","حكومي",
"Private","خاص",
"Public ","حكومي",
"")</f>
        <v>خاص</v>
      </c>
      <c r="N295" t="str" cm="1">
        <f t="array" ref="N295">_xlfn.SWITCH(D295,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295" t="str" cm="1">
        <f t="array" ref="O295">_xlfn.SWITCH(K295,
"Reading Score","درجة القراءة",
"Mathematics Score","درجة الرياضيات",
"Science Score","نقاط العلوم",
"")</f>
        <v>درجة القراءة</v>
      </c>
    </row>
    <row r="296" spans="1:15" x14ac:dyDescent="0.25">
      <c r="A296" t="s">
        <v>171</v>
      </c>
      <c r="B296" t="s">
        <v>315</v>
      </c>
      <c r="C296" t="s">
        <v>38</v>
      </c>
      <c r="D296" t="s">
        <v>54</v>
      </c>
      <c r="E296">
        <v>549.99310240672662</v>
      </c>
      <c r="F296">
        <v>2016</v>
      </c>
      <c r="G296" t="s">
        <v>11</v>
      </c>
      <c r="K296" t="s">
        <v>2113</v>
      </c>
      <c r="L296" t="str" cm="1">
        <f t="array" ref="L296">_xlfn.SWITCH(A296,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96" t="str" cm="1">
        <f t="array" ref="M296">_xlfn.SWITCH(C296,
"Public","حكومي",
"Private","خاص",
"Public ","حكومي",
"")</f>
        <v>خاص</v>
      </c>
      <c r="N296" t="str" cm="1">
        <f t="array" ref="N296">_xlfn.SWITCH(D296,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296" t="str" cm="1">
        <f t="array" ref="O296">_xlfn.SWITCH(K296,
"Reading Score","درجة القراءة",
"Mathematics Score","درجة الرياضيات",
"Science Score","نقاط العلوم",
"")</f>
        <v>درجة القراءة</v>
      </c>
    </row>
    <row r="297" spans="1:15" x14ac:dyDescent="0.25">
      <c r="A297" t="s">
        <v>171</v>
      </c>
      <c r="B297" t="s">
        <v>316</v>
      </c>
      <c r="C297" t="s">
        <v>38</v>
      </c>
      <c r="D297" t="s">
        <v>58</v>
      </c>
      <c r="E297">
        <v>433.26557262085026</v>
      </c>
      <c r="F297">
        <v>2016</v>
      </c>
      <c r="G297" t="s">
        <v>11</v>
      </c>
      <c r="K297" t="s">
        <v>2113</v>
      </c>
      <c r="L297" t="str" cm="1">
        <f t="array" ref="L297">_xlfn.SWITCH(A297,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97" t="str" cm="1">
        <f t="array" ref="M297">_xlfn.SWITCH(C297,
"Public","حكومي",
"Private","خاص",
"Public ","حكومي",
"")</f>
        <v>خاص</v>
      </c>
      <c r="N297" t="str" cm="1">
        <f t="array" ref="N297">_xlfn.SWITCH(D297,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97" t="str" cm="1">
        <f t="array" ref="O297">_xlfn.SWITCH(K297,
"Reading Score","درجة القراءة",
"Mathematics Score","درجة الرياضيات",
"Science Score","نقاط العلوم",
"")</f>
        <v>درجة القراءة</v>
      </c>
    </row>
    <row r="298" spans="1:15" x14ac:dyDescent="0.25">
      <c r="A298" t="s">
        <v>171</v>
      </c>
      <c r="B298" t="s">
        <v>317</v>
      </c>
      <c r="C298" t="s">
        <v>38</v>
      </c>
      <c r="D298" t="s">
        <v>58</v>
      </c>
      <c r="E298">
        <v>564.56267501866409</v>
      </c>
      <c r="F298">
        <v>2016</v>
      </c>
      <c r="G298" t="s">
        <v>11</v>
      </c>
      <c r="K298" t="s">
        <v>2113</v>
      </c>
      <c r="L298" t="str" cm="1">
        <f t="array" ref="L298">_xlfn.SWITCH(A298,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98" t="str" cm="1">
        <f t="array" ref="M298">_xlfn.SWITCH(C298,
"Public","حكومي",
"Private","خاص",
"Public ","حكومي",
"")</f>
        <v>خاص</v>
      </c>
      <c r="N298" t="str" cm="1">
        <f t="array" ref="N298">_xlfn.SWITCH(D298,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98" t="str" cm="1">
        <f t="array" ref="O298">_xlfn.SWITCH(K298,
"Reading Score","درجة القراءة",
"Mathematics Score","درجة الرياضيات",
"Science Score","نقاط العلوم",
"")</f>
        <v>درجة القراءة</v>
      </c>
    </row>
    <row r="299" spans="1:15" x14ac:dyDescent="0.25">
      <c r="A299" t="s">
        <v>171</v>
      </c>
      <c r="B299" t="s">
        <v>318</v>
      </c>
      <c r="C299" t="s">
        <v>38</v>
      </c>
      <c r="D299" t="s">
        <v>58</v>
      </c>
      <c r="E299">
        <v>550.8260744006551</v>
      </c>
      <c r="F299">
        <v>2016</v>
      </c>
      <c r="G299" t="s">
        <v>11</v>
      </c>
      <c r="K299" t="s">
        <v>2113</v>
      </c>
      <c r="L299" t="str" cm="1">
        <f t="array" ref="L299">_xlfn.SWITCH(A299,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99" t="str" cm="1">
        <f t="array" ref="M299">_xlfn.SWITCH(C299,
"Public","حكومي",
"Private","خاص",
"Public ","حكومي",
"")</f>
        <v>خاص</v>
      </c>
      <c r="N299" t="str" cm="1">
        <f t="array" ref="N299">_xlfn.SWITCH(D299,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99" t="str" cm="1">
        <f t="array" ref="O299">_xlfn.SWITCH(K299,
"Reading Score","درجة القراءة",
"Mathematics Score","درجة الرياضيات",
"Science Score","نقاط العلوم",
"")</f>
        <v>درجة القراءة</v>
      </c>
    </row>
    <row r="300" spans="1:15" x14ac:dyDescent="0.25">
      <c r="A300" t="s">
        <v>171</v>
      </c>
      <c r="B300" t="s">
        <v>319</v>
      </c>
      <c r="C300" t="s">
        <v>38</v>
      </c>
      <c r="D300" t="s">
        <v>54</v>
      </c>
      <c r="E300">
        <v>533.98776646125509</v>
      </c>
      <c r="F300">
        <v>2016</v>
      </c>
      <c r="G300" t="s">
        <v>11</v>
      </c>
      <c r="K300" t="s">
        <v>2113</v>
      </c>
      <c r="L300" t="str" cm="1">
        <f t="array" ref="L300">_xlfn.SWITCH(A300,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00" t="str" cm="1">
        <f t="array" ref="M300">_xlfn.SWITCH(C300,
"Public","حكومي",
"Private","خاص",
"Public ","حكومي",
"")</f>
        <v>خاص</v>
      </c>
      <c r="N300" t="str" cm="1">
        <f t="array" ref="N300">_xlfn.SWITCH(D300,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00" t="str" cm="1">
        <f t="array" ref="O300">_xlfn.SWITCH(K300,
"Reading Score","درجة القراءة",
"Mathematics Score","درجة الرياضيات",
"Science Score","نقاط العلوم",
"")</f>
        <v>درجة القراءة</v>
      </c>
    </row>
    <row r="301" spans="1:15" x14ac:dyDescent="0.25">
      <c r="A301" t="s">
        <v>171</v>
      </c>
      <c r="B301" t="s">
        <v>320</v>
      </c>
      <c r="C301" t="s">
        <v>38</v>
      </c>
      <c r="D301" t="s">
        <v>86</v>
      </c>
      <c r="E301">
        <v>462.13385451637112</v>
      </c>
      <c r="F301">
        <v>2016</v>
      </c>
      <c r="G301" t="s">
        <v>11</v>
      </c>
      <c r="K301" t="s">
        <v>2113</v>
      </c>
      <c r="L301" t="str" cm="1">
        <f t="array" ref="L301">_xlfn.SWITCH(A301,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01" t="str" cm="1">
        <f t="array" ref="M301">_xlfn.SWITCH(C301,
"Public","حكومي",
"Private","خاص",
"Public ","حكومي",
"")</f>
        <v>خاص</v>
      </c>
      <c r="N301" t="str" cm="1">
        <f t="array" ref="N301">_xlfn.SWITCH(D301,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301" t="str" cm="1">
        <f t="array" ref="O301">_xlfn.SWITCH(K301,
"Reading Score","درجة القراءة",
"Mathematics Score","درجة الرياضيات",
"Science Score","نقاط العلوم",
"")</f>
        <v>درجة القراءة</v>
      </c>
    </row>
    <row r="302" spans="1:15" x14ac:dyDescent="0.25">
      <c r="A302" t="s">
        <v>171</v>
      </c>
      <c r="B302" t="s">
        <v>321</v>
      </c>
      <c r="C302" t="s">
        <v>38</v>
      </c>
      <c r="D302" t="s">
        <v>58</v>
      </c>
      <c r="E302">
        <v>505.3240241176469</v>
      </c>
      <c r="F302">
        <v>2016</v>
      </c>
      <c r="G302" t="s">
        <v>11</v>
      </c>
      <c r="K302" t="s">
        <v>2113</v>
      </c>
      <c r="L302" t="str" cm="1">
        <f t="array" ref="L302">_xlfn.SWITCH(A302,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02" t="str" cm="1">
        <f t="array" ref="M302">_xlfn.SWITCH(C302,
"Public","حكومي",
"Private","خاص",
"Public ","حكومي",
"")</f>
        <v>خاص</v>
      </c>
      <c r="N302" t="str" cm="1">
        <f t="array" ref="N302">_xlfn.SWITCH(D302,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02" t="str" cm="1">
        <f t="array" ref="O302">_xlfn.SWITCH(K302,
"Reading Score","درجة القراءة",
"Mathematics Score","درجة الرياضيات",
"Science Score","نقاط العلوم",
"")</f>
        <v>درجة القراءة</v>
      </c>
    </row>
    <row r="303" spans="1:15" x14ac:dyDescent="0.25">
      <c r="A303" t="s">
        <v>171</v>
      </c>
      <c r="B303" t="s">
        <v>322</v>
      </c>
      <c r="C303" t="s">
        <v>38</v>
      </c>
      <c r="D303" t="s">
        <v>58</v>
      </c>
      <c r="E303">
        <v>555.27685761625435</v>
      </c>
      <c r="F303">
        <v>2016</v>
      </c>
      <c r="G303" t="s">
        <v>11</v>
      </c>
      <c r="K303" t="s">
        <v>2113</v>
      </c>
      <c r="L303" t="str" cm="1">
        <f t="array" ref="L303">_xlfn.SWITCH(A303,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03" t="str" cm="1">
        <f t="array" ref="M303">_xlfn.SWITCH(C303,
"Public","حكومي",
"Private","خاص",
"Public ","حكومي",
"")</f>
        <v>خاص</v>
      </c>
      <c r="N303" t="str" cm="1">
        <f t="array" ref="N303">_xlfn.SWITCH(D303,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03" t="str" cm="1">
        <f t="array" ref="O303">_xlfn.SWITCH(K303,
"Reading Score","درجة القراءة",
"Mathematics Score","درجة الرياضيات",
"Science Score","نقاط العلوم",
"")</f>
        <v>درجة القراءة</v>
      </c>
    </row>
    <row r="304" spans="1:15" x14ac:dyDescent="0.25">
      <c r="A304" t="s">
        <v>171</v>
      </c>
      <c r="B304" t="s">
        <v>323</v>
      </c>
      <c r="C304" t="s">
        <v>38</v>
      </c>
      <c r="D304" t="s">
        <v>58</v>
      </c>
      <c r="E304">
        <v>535.23637268965581</v>
      </c>
      <c r="F304">
        <v>2016</v>
      </c>
      <c r="G304" t="s">
        <v>11</v>
      </c>
      <c r="K304" t="s">
        <v>2113</v>
      </c>
      <c r="L304" t="str" cm="1">
        <f t="array" ref="L304">_xlfn.SWITCH(A304,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04" t="str" cm="1">
        <f t="array" ref="M304">_xlfn.SWITCH(C304,
"Public","حكومي",
"Private","خاص",
"Public ","حكومي",
"")</f>
        <v>خاص</v>
      </c>
      <c r="N304" t="str" cm="1">
        <f t="array" ref="N304">_xlfn.SWITCH(D304,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04" t="str" cm="1">
        <f t="array" ref="O304">_xlfn.SWITCH(K304,
"Reading Score","درجة القراءة",
"Mathematics Score","درجة الرياضيات",
"Science Score","نقاط العلوم",
"")</f>
        <v>درجة القراءة</v>
      </c>
    </row>
    <row r="305" spans="1:15" x14ac:dyDescent="0.25">
      <c r="A305" t="s">
        <v>171</v>
      </c>
      <c r="B305" t="s">
        <v>324</v>
      </c>
      <c r="C305" t="s">
        <v>38</v>
      </c>
      <c r="D305" t="s">
        <v>86</v>
      </c>
      <c r="E305">
        <v>490.39733904347793</v>
      </c>
      <c r="F305">
        <v>2016</v>
      </c>
      <c r="G305" t="s">
        <v>11</v>
      </c>
      <c r="K305" t="s">
        <v>2113</v>
      </c>
      <c r="L305" t="str" cm="1">
        <f t="array" ref="L305">_xlfn.SWITCH(A305,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05" t="str" cm="1">
        <f t="array" ref="M305">_xlfn.SWITCH(C305,
"Public","حكومي",
"Private","خاص",
"Public ","حكومي",
"")</f>
        <v>خاص</v>
      </c>
      <c r="N305" t="str" cm="1">
        <f t="array" ref="N305">_xlfn.SWITCH(D305,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305" t="str" cm="1">
        <f t="array" ref="O305">_xlfn.SWITCH(K305,
"Reading Score","درجة القراءة",
"Mathematics Score","درجة الرياضيات",
"Science Score","نقاط العلوم",
"")</f>
        <v>درجة القراءة</v>
      </c>
    </row>
    <row r="306" spans="1:15" x14ac:dyDescent="0.25">
      <c r="A306" t="s">
        <v>171</v>
      </c>
      <c r="B306" t="s">
        <v>325</v>
      </c>
      <c r="C306" t="s">
        <v>38</v>
      </c>
      <c r="D306" t="s">
        <v>58</v>
      </c>
      <c r="E306">
        <v>506.19602979999991</v>
      </c>
      <c r="F306">
        <v>2016</v>
      </c>
      <c r="G306" t="s">
        <v>11</v>
      </c>
      <c r="K306" t="s">
        <v>2113</v>
      </c>
      <c r="L306" t="str" cm="1">
        <f t="array" ref="L306">_xlfn.SWITCH(A306,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06" t="str" cm="1">
        <f t="array" ref="M306">_xlfn.SWITCH(C306,
"Public","حكومي",
"Private","خاص",
"Public ","حكومي",
"")</f>
        <v>خاص</v>
      </c>
      <c r="N306" t="str" cm="1">
        <f t="array" ref="N306">_xlfn.SWITCH(D306,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06" t="str" cm="1">
        <f t="array" ref="O306">_xlfn.SWITCH(K306,
"Reading Score","درجة القراءة",
"Mathematics Score","درجة الرياضيات",
"Science Score","نقاط العلوم",
"")</f>
        <v>درجة القراءة</v>
      </c>
    </row>
    <row r="307" spans="1:15" x14ac:dyDescent="0.25">
      <c r="A307" t="s">
        <v>171</v>
      </c>
      <c r="B307" t="s">
        <v>326</v>
      </c>
      <c r="C307" t="s">
        <v>38</v>
      </c>
      <c r="D307" t="s">
        <v>86</v>
      </c>
      <c r="E307">
        <v>554.69524505546212</v>
      </c>
      <c r="F307">
        <v>2016</v>
      </c>
      <c r="G307" t="s">
        <v>11</v>
      </c>
      <c r="K307" t="s">
        <v>2113</v>
      </c>
      <c r="L307" t="str" cm="1">
        <f t="array" ref="L307">_xlfn.SWITCH(A307,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07" t="str" cm="1">
        <f t="array" ref="M307">_xlfn.SWITCH(C307,
"Public","حكومي",
"Private","خاص",
"Public ","حكومي",
"")</f>
        <v>خاص</v>
      </c>
      <c r="N307" t="str" cm="1">
        <f t="array" ref="N307">_xlfn.SWITCH(D307,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307" t="str" cm="1">
        <f t="array" ref="O307">_xlfn.SWITCH(K307,
"Reading Score","درجة القراءة",
"Mathematics Score","درجة الرياضيات",
"Science Score","نقاط العلوم",
"")</f>
        <v>درجة القراءة</v>
      </c>
    </row>
    <row r="308" spans="1:15" x14ac:dyDescent="0.25">
      <c r="A308" t="s">
        <v>171</v>
      </c>
      <c r="B308" t="s">
        <v>327</v>
      </c>
      <c r="C308" t="s">
        <v>38</v>
      </c>
      <c r="D308" t="s">
        <v>58</v>
      </c>
      <c r="E308">
        <v>567.26562690476192</v>
      </c>
      <c r="F308">
        <v>2016</v>
      </c>
      <c r="G308" t="s">
        <v>11</v>
      </c>
      <c r="K308" t="s">
        <v>2113</v>
      </c>
      <c r="L308" t="str" cm="1">
        <f t="array" ref="L308">_xlfn.SWITCH(A308,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08" t="str" cm="1">
        <f t="array" ref="M308">_xlfn.SWITCH(C308,
"Public","حكومي",
"Private","خاص",
"Public ","حكومي",
"")</f>
        <v>خاص</v>
      </c>
      <c r="N308" t="str" cm="1">
        <f t="array" ref="N308">_xlfn.SWITCH(D308,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08" t="str" cm="1">
        <f t="array" ref="O308">_xlfn.SWITCH(K308,
"Reading Score","درجة القراءة",
"Mathematics Score","درجة الرياضيات",
"Science Score","نقاط العلوم",
"")</f>
        <v>درجة القراءة</v>
      </c>
    </row>
    <row r="309" spans="1:15" x14ac:dyDescent="0.25">
      <c r="A309" t="s">
        <v>171</v>
      </c>
      <c r="B309" t="s">
        <v>328</v>
      </c>
      <c r="C309" t="s">
        <v>38</v>
      </c>
      <c r="D309" t="s">
        <v>86</v>
      </c>
      <c r="E309">
        <v>514.18665853434015</v>
      </c>
      <c r="F309">
        <v>2016</v>
      </c>
      <c r="G309" t="s">
        <v>11</v>
      </c>
      <c r="K309" t="s">
        <v>2113</v>
      </c>
      <c r="L309" t="str" cm="1">
        <f t="array" ref="L309">_xlfn.SWITCH(A309,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09" t="str" cm="1">
        <f t="array" ref="M309">_xlfn.SWITCH(C309,
"Public","حكومي",
"Private","خاص",
"Public ","حكومي",
"")</f>
        <v>خاص</v>
      </c>
      <c r="N309" t="str" cm="1">
        <f t="array" ref="N309">_xlfn.SWITCH(D309,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309" t="str" cm="1">
        <f t="array" ref="O309">_xlfn.SWITCH(K309,
"Reading Score","درجة القراءة",
"Mathematics Score","درجة الرياضيات",
"Science Score","نقاط العلوم",
"")</f>
        <v>درجة القراءة</v>
      </c>
    </row>
    <row r="310" spans="1:15" x14ac:dyDescent="0.25">
      <c r="A310" t="s">
        <v>171</v>
      </c>
      <c r="B310" t="s">
        <v>329</v>
      </c>
      <c r="C310" t="s">
        <v>38</v>
      </c>
      <c r="D310" t="s">
        <v>54</v>
      </c>
      <c r="E310">
        <v>536.1281405916659</v>
      </c>
      <c r="F310">
        <v>2016</v>
      </c>
      <c r="G310" t="s">
        <v>11</v>
      </c>
      <c r="K310" t="s">
        <v>2113</v>
      </c>
      <c r="L310" t="str" cm="1">
        <f t="array" ref="L310">_xlfn.SWITCH(A310,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10" t="str" cm="1">
        <f t="array" ref="M310">_xlfn.SWITCH(C310,
"Public","حكومي",
"Private","خاص",
"Public ","حكومي",
"")</f>
        <v>خاص</v>
      </c>
      <c r="N310" t="str" cm="1">
        <f t="array" ref="N310">_xlfn.SWITCH(D310,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10" t="str" cm="1">
        <f t="array" ref="O310">_xlfn.SWITCH(K310,
"Reading Score","درجة القراءة",
"Mathematics Score","درجة الرياضيات",
"Science Score","نقاط العلوم",
"")</f>
        <v>درجة القراءة</v>
      </c>
    </row>
    <row r="311" spans="1:15" x14ac:dyDescent="0.25">
      <c r="A311" t="s">
        <v>171</v>
      </c>
      <c r="B311" t="s">
        <v>330</v>
      </c>
      <c r="C311" t="s">
        <v>38</v>
      </c>
      <c r="D311" t="s">
        <v>58</v>
      </c>
      <c r="E311">
        <v>503.28682669442026</v>
      </c>
      <c r="F311">
        <v>2016</v>
      </c>
      <c r="G311" t="s">
        <v>11</v>
      </c>
      <c r="K311" t="s">
        <v>2113</v>
      </c>
      <c r="L311" t="str" cm="1">
        <f t="array" ref="L311">_xlfn.SWITCH(A311,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11" t="str" cm="1">
        <f t="array" ref="M311">_xlfn.SWITCH(C311,
"Public","حكومي",
"Private","خاص",
"Public ","حكومي",
"")</f>
        <v>خاص</v>
      </c>
      <c r="N311" t="str" cm="1">
        <f t="array" ref="N311">_xlfn.SWITCH(D311,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11" t="str" cm="1">
        <f t="array" ref="O311">_xlfn.SWITCH(K311,
"Reading Score","درجة القراءة",
"Mathematics Score","درجة الرياضيات",
"Science Score","نقاط العلوم",
"")</f>
        <v>درجة القراءة</v>
      </c>
    </row>
    <row r="312" spans="1:15" x14ac:dyDescent="0.25">
      <c r="A312" t="s">
        <v>171</v>
      </c>
      <c r="B312" t="s">
        <v>331</v>
      </c>
      <c r="C312" t="s">
        <v>38</v>
      </c>
      <c r="D312" t="s">
        <v>84</v>
      </c>
      <c r="E312">
        <v>505.73690779999987</v>
      </c>
      <c r="F312">
        <v>2016</v>
      </c>
      <c r="G312" t="s">
        <v>11</v>
      </c>
      <c r="K312" t="s">
        <v>2113</v>
      </c>
      <c r="L312" t="str" cm="1">
        <f t="array" ref="L312">_xlfn.SWITCH(A312,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12" t="str" cm="1">
        <f t="array" ref="M312">_xlfn.SWITCH(C312,
"Public","حكومي",
"Private","خاص",
"Public ","حكومي",
"")</f>
        <v>خاص</v>
      </c>
      <c r="N312" t="str" cm="1">
        <f t="array" ref="N312">_xlfn.SWITCH(D312,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الكندي</v>
      </c>
      <c r="O312" t="str" cm="1">
        <f t="array" ref="O312">_xlfn.SWITCH(K312,
"Reading Score","درجة القراءة",
"Mathematics Score","درجة الرياضيات",
"Science Score","نقاط العلوم",
"")</f>
        <v>درجة القراءة</v>
      </c>
    </row>
    <row r="313" spans="1:15" x14ac:dyDescent="0.25">
      <c r="A313" t="s">
        <v>171</v>
      </c>
      <c r="B313" t="s">
        <v>332</v>
      </c>
      <c r="C313" t="s">
        <v>38</v>
      </c>
      <c r="D313" t="s">
        <v>99</v>
      </c>
      <c r="E313">
        <v>568.51468237947779</v>
      </c>
      <c r="F313">
        <v>2016</v>
      </c>
      <c r="G313" t="s">
        <v>11</v>
      </c>
      <c r="K313" t="s">
        <v>2113</v>
      </c>
      <c r="L313" t="str" cm="1">
        <f t="array" ref="L313">_xlfn.SWITCH(A313,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13" t="str" cm="1">
        <f t="array" ref="M313">_xlfn.SWITCH(C313,
"Public","حكومي",
"Private","خاص",
"Public ","حكومي",
"")</f>
        <v>خاص</v>
      </c>
      <c r="N313" t="str" cm="1">
        <f t="array" ref="N313">_xlfn.SWITCH(D313,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313" t="str" cm="1">
        <f t="array" ref="O313">_xlfn.SWITCH(K313,
"Reading Score","درجة القراءة",
"Mathematics Score","درجة الرياضيات",
"Science Score","نقاط العلوم",
"")</f>
        <v>درجة القراءة</v>
      </c>
    </row>
    <row r="314" spans="1:15" x14ac:dyDescent="0.25">
      <c r="A314" t="s">
        <v>171</v>
      </c>
      <c r="B314" t="s">
        <v>333</v>
      </c>
      <c r="C314" t="s">
        <v>38</v>
      </c>
      <c r="D314" t="s">
        <v>58</v>
      </c>
      <c r="E314">
        <v>493.22389700000002</v>
      </c>
      <c r="F314">
        <v>2016</v>
      </c>
      <c r="G314" t="s">
        <v>11</v>
      </c>
      <c r="K314" t="s">
        <v>2113</v>
      </c>
      <c r="L314" t="str" cm="1">
        <f t="array" ref="L314">_xlfn.SWITCH(A314,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14" t="str" cm="1">
        <f t="array" ref="M314">_xlfn.SWITCH(C314,
"Public","حكومي",
"Private","خاص",
"Public ","حكومي",
"")</f>
        <v>خاص</v>
      </c>
      <c r="N314" t="str" cm="1">
        <f t="array" ref="N314">_xlfn.SWITCH(D314,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14" t="str" cm="1">
        <f t="array" ref="O314">_xlfn.SWITCH(K314,
"Reading Score","درجة القراءة",
"Mathematics Score","درجة الرياضيات",
"Science Score","نقاط العلوم",
"")</f>
        <v>درجة القراءة</v>
      </c>
    </row>
    <row r="315" spans="1:15" x14ac:dyDescent="0.25">
      <c r="A315" t="s">
        <v>171</v>
      </c>
      <c r="B315" t="s">
        <v>334</v>
      </c>
      <c r="C315" t="s">
        <v>38</v>
      </c>
      <c r="D315" t="s">
        <v>86</v>
      </c>
      <c r="E315">
        <v>484.10794058743625</v>
      </c>
      <c r="F315">
        <v>2016</v>
      </c>
      <c r="G315" t="s">
        <v>11</v>
      </c>
      <c r="K315" t="s">
        <v>2113</v>
      </c>
      <c r="L315" t="str" cm="1">
        <f t="array" ref="L315">_xlfn.SWITCH(A315,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15" t="str" cm="1">
        <f t="array" ref="M315">_xlfn.SWITCH(C315,
"Public","حكومي",
"Private","خاص",
"Public ","حكومي",
"")</f>
        <v>خاص</v>
      </c>
      <c r="N315" t="str" cm="1">
        <f t="array" ref="N315">_xlfn.SWITCH(D315,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315" t="str" cm="1">
        <f t="array" ref="O315">_xlfn.SWITCH(K315,
"Reading Score","درجة القراءة",
"Mathematics Score","درجة الرياضيات",
"Science Score","نقاط العلوم",
"")</f>
        <v>درجة القراءة</v>
      </c>
    </row>
    <row r="316" spans="1:15" x14ac:dyDescent="0.25">
      <c r="A316" t="s">
        <v>171</v>
      </c>
      <c r="B316" t="s">
        <v>335</v>
      </c>
      <c r="C316" t="s">
        <v>38</v>
      </c>
      <c r="D316" t="s">
        <v>336</v>
      </c>
      <c r="E316">
        <v>498.67361864301893</v>
      </c>
      <c r="F316">
        <v>2016</v>
      </c>
      <c r="G316" t="s">
        <v>11</v>
      </c>
      <c r="K316" t="s">
        <v>2113</v>
      </c>
      <c r="L316" t="str" cm="1">
        <f t="array" ref="L316">_xlfn.SWITCH(A316,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16" t="str" cm="1">
        <f t="array" ref="M316">_xlfn.SWITCH(C316,
"Public","حكومي",
"Private","خاص",
"Public ","حكومي",
"")</f>
        <v>خاص</v>
      </c>
      <c r="N316" t="str" cm="1">
        <f t="array" ref="N316">_xlfn.SWITCH(D316,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الفرنسي</v>
      </c>
      <c r="O316" t="str" cm="1">
        <f t="array" ref="O316">_xlfn.SWITCH(K316,
"Reading Score","درجة القراءة",
"Mathematics Score","درجة الرياضيات",
"Science Score","نقاط العلوم",
"")</f>
        <v>درجة القراءة</v>
      </c>
    </row>
    <row r="317" spans="1:15" x14ac:dyDescent="0.25">
      <c r="A317" t="s">
        <v>171</v>
      </c>
      <c r="B317" t="s">
        <v>337</v>
      </c>
      <c r="C317" t="s">
        <v>38</v>
      </c>
      <c r="D317" t="s">
        <v>336</v>
      </c>
      <c r="E317">
        <v>538.27460483467792</v>
      </c>
      <c r="F317">
        <v>2016</v>
      </c>
      <c r="G317" t="s">
        <v>11</v>
      </c>
      <c r="K317" t="s">
        <v>2113</v>
      </c>
      <c r="L317" t="str" cm="1">
        <f t="array" ref="L317">_xlfn.SWITCH(A317,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17" t="str" cm="1">
        <f t="array" ref="M317">_xlfn.SWITCH(C317,
"Public","حكومي",
"Private","خاص",
"Public ","حكومي",
"")</f>
        <v>خاص</v>
      </c>
      <c r="N317" t="str" cm="1">
        <f t="array" ref="N317">_xlfn.SWITCH(D317,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الفرنسي</v>
      </c>
      <c r="O317" t="str" cm="1">
        <f t="array" ref="O317">_xlfn.SWITCH(K317,
"Reading Score","درجة القراءة",
"Mathematics Score","درجة الرياضيات",
"Science Score","نقاط العلوم",
"")</f>
        <v>درجة القراءة</v>
      </c>
    </row>
    <row r="318" spans="1:15" x14ac:dyDescent="0.25">
      <c r="A318" t="s">
        <v>171</v>
      </c>
      <c r="B318" t="s">
        <v>338</v>
      </c>
      <c r="C318" t="s">
        <v>38</v>
      </c>
      <c r="D318" t="s">
        <v>336</v>
      </c>
      <c r="E318">
        <v>523.38093847826099</v>
      </c>
      <c r="F318">
        <v>2016</v>
      </c>
      <c r="G318" t="s">
        <v>11</v>
      </c>
      <c r="K318" t="s">
        <v>2113</v>
      </c>
      <c r="L318" t="str" cm="1">
        <f t="array" ref="L318">_xlfn.SWITCH(A318,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18" t="str" cm="1">
        <f t="array" ref="M318">_xlfn.SWITCH(C318,
"Public","حكومي",
"Private","خاص",
"Public ","حكومي",
"")</f>
        <v>خاص</v>
      </c>
      <c r="N318" t="str" cm="1">
        <f t="array" ref="N318">_xlfn.SWITCH(D318,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الفرنسي</v>
      </c>
      <c r="O318" t="str" cm="1">
        <f t="array" ref="O318">_xlfn.SWITCH(K318,
"Reading Score","درجة القراءة",
"Mathematics Score","درجة الرياضيات",
"Science Score","نقاط العلوم",
"")</f>
        <v>درجة القراءة</v>
      </c>
    </row>
    <row r="319" spans="1:15" x14ac:dyDescent="0.25">
      <c r="A319" t="s">
        <v>339</v>
      </c>
      <c r="B319" t="s">
        <v>340</v>
      </c>
      <c r="C319" t="s">
        <v>9</v>
      </c>
      <c r="D319" t="s">
        <v>173</v>
      </c>
      <c r="E319">
        <v>340.68847855999991</v>
      </c>
      <c r="F319">
        <v>2016</v>
      </c>
      <c r="G319" t="s">
        <v>11</v>
      </c>
      <c r="K319" t="s">
        <v>2113</v>
      </c>
      <c r="L319" t="str" cm="1">
        <f t="array" ref="L319">_xlfn.SWITCH(A319,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19" t="str" cm="1">
        <f t="array" ref="M319">_xlfn.SWITCH(C319,
"Public","حكومي",
"Private","خاص",
"Public ","حكومي",
"")</f>
        <v>حكومي</v>
      </c>
      <c r="N319" t="str" cm="1">
        <f t="array" ref="N319">_xlfn.SWITCH(D319,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19" t="str" cm="1">
        <f t="array" ref="O319">_xlfn.SWITCH(K319,
"Reading Score","درجة القراءة",
"Mathematics Score","درجة الرياضيات",
"Science Score","نقاط العلوم",
"")</f>
        <v>درجة القراءة</v>
      </c>
    </row>
    <row r="320" spans="1:15" x14ac:dyDescent="0.25">
      <c r="A320" t="s">
        <v>339</v>
      </c>
      <c r="B320" t="s">
        <v>341</v>
      </c>
      <c r="C320" t="s">
        <v>9</v>
      </c>
      <c r="D320" t="s">
        <v>173</v>
      </c>
      <c r="E320">
        <v>354.80461163636352</v>
      </c>
      <c r="F320">
        <v>2016</v>
      </c>
      <c r="G320" t="s">
        <v>11</v>
      </c>
      <c r="K320" t="s">
        <v>2113</v>
      </c>
      <c r="L320" t="str" cm="1">
        <f t="array" ref="L320">_xlfn.SWITCH(A320,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20" t="str" cm="1">
        <f t="array" ref="M320">_xlfn.SWITCH(C320,
"Public","حكومي",
"Private","خاص",
"Public ","حكومي",
"")</f>
        <v>حكومي</v>
      </c>
      <c r="N320" t="str" cm="1">
        <f t="array" ref="N320">_xlfn.SWITCH(D320,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20" t="str" cm="1">
        <f t="array" ref="O320">_xlfn.SWITCH(K320,
"Reading Score","درجة القراءة",
"Mathematics Score","درجة الرياضيات",
"Science Score","نقاط العلوم",
"")</f>
        <v>درجة القراءة</v>
      </c>
    </row>
    <row r="321" spans="1:15" x14ac:dyDescent="0.25">
      <c r="A321" t="s">
        <v>339</v>
      </c>
      <c r="B321" t="s">
        <v>342</v>
      </c>
      <c r="C321" t="s">
        <v>9</v>
      </c>
      <c r="D321" t="s">
        <v>173</v>
      </c>
      <c r="E321">
        <v>334.59724474999985</v>
      </c>
      <c r="F321">
        <v>2016</v>
      </c>
      <c r="G321" t="s">
        <v>11</v>
      </c>
      <c r="K321" t="s">
        <v>2113</v>
      </c>
      <c r="L321" t="str" cm="1">
        <f t="array" ref="L321">_xlfn.SWITCH(A321,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21" t="str" cm="1">
        <f t="array" ref="M321">_xlfn.SWITCH(C321,
"Public","حكومي",
"Private","خاص",
"Public ","حكومي",
"")</f>
        <v>حكومي</v>
      </c>
      <c r="N321" t="str" cm="1">
        <f t="array" ref="N321">_xlfn.SWITCH(D321,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21" t="str" cm="1">
        <f t="array" ref="O321">_xlfn.SWITCH(K321,
"Reading Score","درجة القراءة",
"Mathematics Score","درجة الرياضيات",
"Science Score","نقاط العلوم",
"")</f>
        <v>درجة القراءة</v>
      </c>
    </row>
    <row r="322" spans="1:15" x14ac:dyDescent="0.25">
      <c r="A322" t="s">
        <v>339</v>
      </c>
      <c r="B322" t="s">
        <v>343</v>
      </c>
      <c r="C322" t="s">
        <v>9</v>
      </c>
      <c r="D322" t="s">
        <v>173</v>
      </c>
      <c r="E322">
        <v>372.01074521428563</v>
      </c>
      <c r="F322">
        <v>2016</v>
      </c>
      <c r="G322" t="s">
        <v>11</v>
      </c>
      <c r="K322" t="s">
        <v>2113</v>
      </c>
      <c r="L322" t="str" cm="1">
        <f t="array" ref="L322">_xlfn.SWITCH(A322,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22" t="str" cm="1">
        <f t="array" ref="M322">_xlfn.SWITCH(C322,
"Public","حكومي",
"Private","خاص",
"Public ","حكومي",
"")</f>
        <v>حكومي</v>
      </c>
      <c r="N322" t="str" cm="1">
        <f t="array" ref="N322">_xlfn.SWITCH(D322,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22" t="str" cm="1">
        <f t="array" ref="O322">_xlfn.SWITCH(K322,
"Reading Score","درجة القراءة",
"Mathematics Score","درجة الرياضيات",
"Science Score","نقاط العلوم",
"")</f>
        <v>درجة القراءة</v>
      </c>
    </row>
    <row r="323" spans="1:15" x14ac:dyDescent="0.25">
      <c r="A323" t="s">
        <v>339</v>
      </c>
      <c r="B323" t="s">
        <v>344</v>
      </c>
      <c r="C323" t="s">
        <v>9</v>
      </c>
      <c r="D323" t="s">
        <v>173</v>
      </c>
      <c r="E323">
        <v>313.73864242105253</v>
      </c>
      <c r="F323">
        <v>2016</v>
      </c>
      <c r="G323" t="s">
        <v>11</v>
      </c>
      <c r="K323" t="s">
        <v>2113</v>
      </c>
      <c r="L323" t="str" cm="1">
        <f t="array" ref="L323">_xlfn.SWITCH(A323,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23" t="str" cm="1">
        <f t="array" ref="M323">_xlfn.SWITCH(C323,
"Public","حكومي",
"Private","خاص",
"Public ","حكومي",
"")</f>
        <v>حكومي</v>
      </c>
      <c r="N323" t="str" cm="1">
        <f t="array" ref="N323">_xlfn.SWITCH(D323,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23" t="str" cm="1">
        <f t="array" ref="O323">_xlfn.SWITCH(K323,
"Reading Score","درجة القراءة",
"Mathematics Score","درجة الرياضيات",
"Science Score","نقاط العلوم",
"")</f>
        <v>درجة القراءة</v>
      </c>
    </row>
    <row r="324" spans="1:15" x14ac:dyDescent="0.25">
      <c r="A324" t="s">
        <v>339</v>
      </c>
      <c r="B324" t="s">
        <v>345</v>
      </c>
      <c r="C324" t="s">
        <v>9</v>
      </c>
      <c r="D324" t="s">
        <v>173</v>
      </c>
      <c r="E324">
        <v>418.85387700000013</v>
      </c>
      <c r="F324">
        <v>2016</v>
      </c>
      <c r="G324" t="s">
        <v>11</v>
      </c>
      <c r="K324" t="s">
        <v>2113</v>
      </c>
      <c r="L324" t="str" cm="1">
        <f t="array" ref="L324">_xlfn.SWITCH(A324,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24" t="str" cm="1">
        <f t="array" ref="M324">_xlfn.SWITCH(C324,
"Public","حكومي",
"Private","خاص",
"Public ","حكومي",
"")</f>
        <v>حكومي</v>
      </c>
      <c r="N324" t="str" cm="1">
        <f t="array" ref="N324">_xlfn.SWITCH(D324,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24" t="str" cm="1">
        <f t="array" ref="O324">_xlfn.SWITCH(K324,
"Reading Score","درجة القراءة",
"Mathematics Score","درجة الرياضيات",
"Science Score","نقاط العلوم",
"")</f>
        <v>درجة القراءة</v>
      </c>
    </row>
    <row r="325" spans="1:15" x14ac:dyDescent="0.25">
      <c r="A325" t="s">
        <v>339</v>
      </c>
      <c r="B325" t="s">
        <v>346</v>
      </c>
      <c r="C325" t="s">
        <v>9</v>
      </c>
      <c r="D325" t="s">
        <v>173</v>
      </c>
      <c r="E325">
        <v>420.54477200000002</v>
      </c>
      <c r="F325">
        <v>2016</v>
      </c>
      <c r="G325" t="s">
        <v>11</v>
      </c>
      <c r="K325" t="s">
        <v>2113</v>
      </c>
      <c r="L325" t="str" cm="1">
        <f t="array" ref="L325">_xlfn.SWITCH(A325,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25" t="str" cm="1">
        <f t="array" ref="M325">_xlfn.SWITCH(C325,
"Public","حكومي",
"Private","خاص",
"Public ","حكومي",
"")</f>
        <v>حكومي</v>
      </c>
      <c r="N325" t="str" cm="1">
        <f t="array" ref="N325">_xlfn.SWITCH(D325,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25" t="str" cm="1">
        <f t="array" ref="O325">_xlfn.SWITCH(K325,
"Reading Score","درجة القراءة",
"Mathematics Score","درجة الرياضيات",
"Science Score","نقاط العلوم",
"")</f>
        <v>درجة القراءة</v>
      </c>
    </row>
    <row r="326" spans="1:15" x14ac:dyDescent="0.25">
      <c r="A326" t="s">
        <v>339</v>
      </c>
      <c r="B326" t="s">
        <v>347</v>
      </c>
      <c r="C326" t="s">
        <v>9</v>
      </c>
      <c r="D326" t="s">
        <v>173</v>
      </c>
      <c r="E326">
        <v>430.71451585714283</v>
      </c>
      <c r="F326">
        <v>2016</v>
      </c>
      <c r="G326" t="s">
        <v>11</v>
      </c>
      <c r="K326" t="s">
        <v>2113</v>
      </c>
      <c r="L326" t="str" cm="1">
        <f t="array" ref="L326">_xlfn.SWITCH(A326,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26" t="str" cm="1">
        <f t="array" ref="M326">_xlfn.SWITCH(C326,
"Public","حكومي",
"Private","خاص",
"Public ","حكومي",
"")</f>
        <v>حكومي</v>
      </c>
      <c r="N326" t="str" cm="1">
        <f t="array" ref="N326">_xlfn.SWITCH(D326,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26" t="str" cm="1">
        <f t="array" ref="O326">_xlfn.SWITCH(K326,
"Reading Score","درجة القراءة",
"Mathematics Score","درجة الرياضيات",
"Science Score","نقاط العلوم",
"")</f>
        <v>درجة القراءة</v>
      </c>
    </row>
    <row r="327" spans="1:15" x14ac:dyDescent="0.25">
      <c r="A327" t="s">
        <v>339</v>
      </c>
      <c r="B327" t="s">
        <v>348</v>
      </c>
      <c r="C327" t="s">
        <v>9</v>
      </c>
      <c r="D327" t="s">
        <v>173</v>
      </c>
      <c r="E327">
        <v>390.89772643478261</v>
      </c>
      <c r="F327">
        <v>2016</v>
      </c>
      <c r="G327" t="s">
        <v>11</v>
      </c>
      <c r="K327" t="s">
        <v>2113</v>
      </c>
      <c r="L327" t="str" cm="1">
        <f t="array" ref="L327">_xlfn.SWITCH(A327,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27" t="str" cm="1">
        <f t="array" ref="M327">_xlfn.SWITCH(C327,
"Public","حكومي",
"Private","خاص",
"Public ","حكومي",
"")</f>
        <v>حكومي</v>
      </c>
      <c r="N327" t="str" cm="1">
        <f t="array" ref="N327">_xlfn.SWITCH(D327,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27" t="str" cm="1">
        <f t="array" ref="O327">_xlfn.SWITCH(K327,
"Reading Score","درجة القراءة",
"Mathematics Score","درجة الرياضيات",
"Science Score","نقاط العلوم",
"")</f>
        <v>درجة القراءة</v>
      </c>
    </row>
    <row r="328" spans="1:15" x14ac:dyDescent="0.25">
      <c r="A328" t="s">
        <v>339</v>
      </c>
      <c r="B328" t="s">
        <v>349</v>
      </c>
      <c r="C328" t="s">
        <v>9</v>
      </c>
      <c r="D328" t="s">
        <v>173</v>
      </c>
      <c r="E328">
        <v>393.90676647058814</v>
      </c>
      <c r="F328">
        <v>2016</v>
      </c>
      <c r="G328" t="s">
        <v>11</v>
      </c>
      <c r="K328" t="s">
        <v>2113</v>
      </c>
      <c r="L328" t="str" cm="1">
        <f t="array" ref="L328">_xlfn.SWITCH(A328,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28" t="str" cm="1">
        <f t="array" ref="M328">_xlfn.SWITCH(C328,
"Public","حكومي",
"Private","خاص",
"Public ","حكومي",
"")</f>
        <v>حكومي</v>
      </c>
      <c r="N328" t="str" cm="1">
        <f t="array" ref="N328">_xlfn.SWITCH(D328,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28" t="str" cm="1">
        <f t="array" ref="O328">_xlfn.SWITCH(K328,
"Reading Score","درجة القراءة",
"Mathematics Score","درجة الرياضيات",
"Science Score","نقاط العلوم",
"")</f>
        <v>درجة القراءة</v>
      </c>
    </row>
    <row r="329" spans="1:15" x14ac:dyDescent="0.25">
      <c r="A329" t="s">
        <v>339</v>
      </c>
      <c r="B329" t="s">
        <v>350</v>
      </c>
      <c r="C329" t="s">
        <v>9</v>
      </c>
      <c r="D329" t="s">
        <v>173</v>
      </c>
      <c r="E329">
        <v>551.19030257142845</v>
      </c>
      <c r="F329">
        <v>2016</v>
      </c>
      <c r="G329" t="s">
        <v>11</v>
      </c>
      <c r="K329" t="s">
        <v>2113</v>
      </c>
      <c r="L329" t="str" cm="1">
        <f t="array" ref="L329">_xlfn.SWITCH(A329,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29" t="str" cm="1">
        <f t="array" ref="M329">_xlfn.SWITCH(C329,
"Public","حكومي",
"Private","خاص",
"Public ","حكومي",
"")</f>
        <v>حكومي</v>
      </c>
      <c r="N329" t="str" cm="1">
        <f t="array" ref="N329">_xlfn.SWITCH(D329,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29" t="str" cm="1">
        <f t="array" ref="O329">_xlfn.SWITCH(K329,
"Reading Score","درجة القراءة",
"Mathematics Score","درجة الرياضيات",
"Science Score","نقاط العلوم",
"")</f>
        <v>درجة القراءة</v>
      </c>
    </row>
    <row r="330" spans="1:15" x14ac:dyDescent="0.25">
      <c r="A330" t="s">
        <v>339</v>
      </c>
      <c r="B330" t="s">
        <v>351</v>
      </c>
      <c r="C330" t="s">
        <v>38</v>
      </c>
      <c r="D330" t="s">
        <v>39</v>
      </c>
      <c r="E330">
        <v>585.75649528571466</v>
      </c>
      <c r="F330">
        <v>2016</v>
      </c>
      <c r="G330" t="s">
        <v>11</v>
      </c>
      <c r="K330" t="s">
        <v>2113</v>
      </c>
      <c r="L330" t="str" cm="1">
        <f t="array" ref="L330">_xlfn.SWITCH(A330,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30" t="str" cm="1">
        <f t="array" ref="M330">_xlfn.SWITCH(C330,
"Public","حكومي",
"Private","خاص",
"Public ","حكومي",
"")</f>
        <v>خاص</v>
      </c>
      <c r="N330" t="str" cm="1">
        <f t="array" ref="N330">_xlfn.SWITCH(D330,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330" t="str" cm="1">
        <f t="array" ref="O330">_xlfn.SWITCH(K330,
"Reading Score","درجة القراءة",
"Mathematics Score","درجة الرياضيات",
"Science Score","نقاط العلوم",
"")</f>
        <v>درجة القراءة</v>
      </c>
    </row>
    <row r="331" spans="1:15" x14ac:dyDescent="0.25">
      <c r="A331" t="s">
        <v>339</v>
      </c>
      <c r="B331" t="s">
        <v>352</v>
      </c>
      <c r="C331" t="s">
        <v>38</v>
      </c>
      <c r="D331" t="s">
        <v>39</v>
      </c>
      <c r="E331">
        <v>459.50295935135136</v>
      </c>
      <c r="F331">
        <v>2016</v>
      </c>
      <c r="G331" t="s">
        <v>11</v>
      </c>
      <c r="K331" t="s">
        <v>2113</v>
      </c>
      <c r="L331" t="str" cm="1">
        <f t="array" ref="L331">_xlfn.SWITCH(A331,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31" t="str" cm="1">
        <f t="array" ref="M331">_xlfn.SWITCH(C331,
"Public","حكومي",
"Private","خاص",
"Public ","حكومي",
"")</f>
        <v>خاص</v>
      </c>
      <c r="N331" t="str" cm="1">
        <f t="array" ref="N331">_xlfn.SWITCH(D331,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331" t="str" cm="1">
        <f t="array" ref="O331">_xlfn.SWITCH(K331,
"Reading Score","درجة القراءة",
"Mathematics Score","درجة الرياضيات",
"Science Score","نقاط العلوم",
"")</f>
        <v>درجة القراءة</v>
      </c>
    </row>
    <row r="332" spans="1:15" x14ac:dyDescent="0.25">
      <c r="A332" t="s">
        <v>339</v>
      </c>
      <c r="B332" t="s">
        <v>353</v>
      </c>
      <c r="C332" t="s">
        <v>38</v>
      </c>
      <c r="D332" t="s">
        <v>39</v>
      </c>
      <c r="E332">
        <v>395.53015749999997</v>
      </c>
      <c r="F332">
        <v>2016</v>
      </c>
      <c r="G332" t="s">
        <v>11</v>
      </c>
      <c r="K332" t="s">
        <v>2113</v>
      </c>
      <c r="L332" t="str" cm="1">
        <f t="array" ref="L332">_xlfn.SWITCH(A332,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32" t="str" cm="1">
        <f t="array" ref="M332">_xlfn.SWITCH(C332,
"Public","حكومي",
"Private","خاص",
"Public ","حكومي",
"")</f>
        <v>خاص</v>
      </c>
      <c r="N332" t="str" cm="1">
        <f t="array" ref="N332">_xlfn.SWITCH(D332,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332" t="str" cm="1">
        <f t="array" ref="O332">_xlfn.SWITCH(K332,
"Reading Score","درجة القراءة",
"Mathematics Score","درجة الرياضيات",
"Science Score","نقاط العلوم",
"")</f>
        <v>درجة القراءة</v>
      </c>
    </row>
    <row r="333" spans="1:15" x14ac:dyDescent="0.25">
      <c r="A333" t="s">
        <v>339</v>
      </c>
      <c r="B333" t="s">
        <v>354</v>
      </c>
      <c r="C333" t="s">
        <v>38</v>
      </c>
      <c r="D333" t="s">
        <v>39</v>
      </c>
      <c r="E333">
        <v>510.61922744000015</v>
      </c>
      <c r="F333">
        <v>2016</v>
      </c>
      <c r="G333" t="s">
        <v>11</v>
      </c>
      <c r="K333" t="s">
        <v>2113</v>
      </c>
      <c r="L333" t="str" cm="1">
        <f t="array" ref="L333">_xlfn.SWITCH(A333,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33" t="str" cm="1">
        <f t="array" ref="M333">_xlfn.SWITCH(C333,
"Public","حكومي",
"Private","خاص",
"Public ","حكومي",
"")</f>
        <v>خاص</v>
      </c>
      <c r="N333" t="str" cm="1">
        <f t="array" ref="N333">_xlfn.SWITCH(D333,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333" t="str" cm="1">
        <f t="array" ref="O333">_xlfn.SWITCH(K333,
"Reading Score","درجة القراءة",
"Mathematics Score","درجة الرياضيات",
"Science Score","نقاط العلوم",
"")</f>
        <v>درجة القراءة</v>
      </c>
    </row>
    <row r="334" spans="1:15" x14ac:dyDescent="0.25">
      <c r="A334" t="s">
        <v>339</v>
      </c>
      <c r="B334" t="s">
        <v>355</v>
      </c>
      <c r="C334" t="s">
        <v>38</v>
      </c>
      <c r="D334" t="s">
        <v>39</v>
      </c>
      <c r="E334">
        <v>466.01389737142864</v>
      </c>
      <c r="F334">
        <v>2016</v>
      </c>
      <c r="G334" t="s">
        <v>11</v>
      </c>
      <c r="K334" t="s">
        <v>2113</v>
      </c>
      <c r="L334" t="str" cm="1">
        <f t="array" ref="L334">_xlfn.SWITCH(A334,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34" t="str" cm="1">
        <f t="array" ref="M334">_xlfn.SWITCH(C334,
"Public","حكومي",
"Private","خاص",
"Public ","حكومي",
"")</f>
        <v>خاص</v>
      </c>
      <c r="N334" t="str" cm="1">
        <f t="array" ref="N334">_xlfn.SWITCH(D334,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334" t="str" cm="1">
        <f t="array" ref="O334">_xlfn.SWITCH(K334,
"Reading Score","درجة القراءة",
"Mathematics Score","درجة الرياضيات",
"Science Score","نقاط العلوم",
"")</f>
        <v>درجة القراءة</v>
      </c>
    </row>
    <row r="335" spans="1:15" x14ac:dyDescent="0.25">
      <c r="A335" t="s">
        <v>339</v>
      </c>
      <c r="B335" t="s">
        <v>356</v>
      </c>
      <c r="C335" t="s">
        <v>38</v>
      </c>
      <c r="D335" t="s">
        <v>39</v>
      </c>
      <c r="E335">
        <v>396.92009434285723</v>
      </c>
      <c r="F335">
        <v>2016</v>
      </c>
      <c r="G335" t="s">
        <v>11</v>
      </c>
      <c r="K335" t="s">
        <v>2113</v>
      </c>
      <c r="L335" t="str" cm="1">
        <f t="array" ref="L335">_xlfn.SWITCH(A335,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35" t="str" cm="1">
        <f t="array" ref="M335">_xlfn.SWITCH(C335,
"Public","حكومي",
"Private","خاص",
"Public ","حكومي",
"")</f>
        <v>خاص</v>
      </c>
      <c r="N335" t="str" cm="1">
        <f t="array" ref="N335">_xlfn.SWITCH(D335,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335" t="str" cm="1">
        <f t="array" ref="O335">_xlfn.SWITCH(K335,
"Reading Score","درجة القراءة",
"Mathematics Score","درجة الرياضيات",
"Science Score","نقاط العلوم",
"")</f>
        <v>درجة القراءة</v>
      </c>
    </row>
    <row r="336" spans="1:15" x14ac:dyDescent="0.25">
      <c r="A336" t="s">
        <v>339</v>
      </c>
      <c r="B336" t="s">
        <v>357</v>
      </c>
      <c r="C336" t="s">
        <v>38</v>
      </c>
      <c r="D336" t="s">
        <v>39</v>
      </c>
      <c r="E336">
        <v>465.08066799999995</v>
      </c>
      <c r="F336">
        <v>2016</v>
      </c>
      <c r="G336" t="s">
        <v>11</v>
      </c>
      <c r="K336" t="s">
        <v>2113</v>
      </c>
      <c r="L336" t="str" cm="1">
        <f t="array" ref="L336">_xlfn.SWITCH(A336,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36" t="str" cm="1">
        <f t="array" ref="M336">_xlfn.SWITCH(C336,
"Public","حكومي",
"Private","خاص",
"Public ","حكومي",
"")</f>
        <v>خاص</v>
      </c>
      <c r="N336" t="str" cm="1">
        <f t="array" ref="N336">_xlfn.SWITCH(D336,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336" t="str" cm="1">
        <f t="array" ref="O336">_xlfn.SWITCH(K336,
"Reading Score","درجة القراءة",
"Mathematics Score","درجة الرياضيات",
"Science Score","نقاط العلوم",
"")</f>
        <v>درجة القراءة</v>
      </c>
    </row>
    <row r="337" spans="1:15" x14ac:dyDescent="0.25">
      <c r="A337" t="s">
        <v>339</v>
      </c>
      <c r="B337" t="s">
        <v>358</v>
      </c>
      <c r="C337" t="s">
        <v>38</v>
      </c>
      <c r="D337" t="s">
        <v>39</v>
      </c>
      <c r="E337">
        <v>449.6252130714285</v>
      </c>
      <c r="F337">
        <v>2016</v>
      </c>
      <c r="G337" t="s">
        <v>11</v>
      </c>
      <c r="K337" t="s">
        <v>2113</v>
      </c>
      <c r="L337" t="str" cm="1">
        <f t="array" ref="L337">_xlfn.SWITCH(A337,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37" t="str" cm="1">
        <f t="array" ref="M337">_xlfn.SWITCH(C337,
"Public","حكومي",
"Private","خاص",
"Public ","حكومي",
"")</f>
        <v>خاص</v>
      </c>
      <c r="N337" t="str" cm="1">
        <f t="array" ref="N337">_xlfn.SWITCH(D337,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337" t="str" cm="1">
        <f t="array" ref="O337">_xlfn.SWITCH(K337,
"Reading Score","درجة القراءة",
"Mathematics Score","درجة الرياضيات",
"Science Score","نقاط العلوم",
"")</f>
        <v>درجة القراءة</v>
      </c>
    </row>
    <row r="338" spans="1:15" x14ac:dyDescent="0.25">
      <c r="A338" t="s">
        <v>339</v>
      </c>
      <c r="B338" t="s">
        <v>359</v>
      </c>
      <c r="C338" t="s">
        <v>38</v>
      </c>
      <c r="D338" t="s">
        <v>39</v>
      </c>
      <c r="E338">
        <v>453.93612109677417</v>
      </c>
      <c r="F338">
        <v>2016</v>
      </c>
      <c r="G338" t="s">
        <v>11</v>
      </c>
      <c r="K338" t="s">
        <v>2113</v>
      </c>
      <c r="L338" t="str" cm="1">
        <f t="array" ref="L338">_xlfn.SWITCH(A338,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38" t="str" cm="1">
        <f t="array" ref="M338">_xlfn.SWITCH(C338,
"Public","حكومي",
"Private","خاص",
"Public ","حكومي",
"")</f>
        <v>خاص</v>
      </c>
      <c r="N338" t="str" cm="1">
        <f t="array" ref="N338">_xlfn.SWITCH(D338,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338" t="str" cm="1">
        <f t="array" ref="O338">_xlfn.SWITCH(K338,
"Reading Score","درجة القراءة",
"Mathematics Score","درجة الرياضيات",
"Science Score","نقاط العلوم",
"")</f>
        <v>درجة القراءة</v>
      </c>
    </row>
    <row r="339" spans="1:15" x14ac:dyDescent="0.25">
      <c r="A339" t="s">
        <v>339</v>
      </c>
      <c r="B339" t="s">
        <v>360</v>
      </c>
      <c r="C339" t="s">
        <v>38</v>
      </c>
      <c r="D339" t="s">
        <v>39</v>
      </c>
      <c r="E339">
        <v>474.40527683870931</v>
      </c>
      <c r="F339">
        <v>2016</v>
      </c>
      <c r="G339" t="s">
        <v>11</v>
      </c>
      <c r="K339" t="s">
        <v>2113</v>
      </c>
      <c r="L339" t="str" cm="1">
        <f t="array" ref="L339">_xlfn.SWITCH(A339,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39" t="str" cm="1">
        <f t="array" ref="M339">_xlfn.SWITCH(C339,
"Public","حكومي",
"Private","خاص",
"Public ","حكومي",
"")</f>
        <v>خاص</v>
      </c>
      <c r="N339" t="str" cm="1">
        <f t="array" ref="N339">_xlfn.SWITCH(D339,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339" t="str" cm="1">
        <f t="array" ref="O339">_xlfn.SWITCH(K339,
"Reading Score","درجة القراءة",
"Mathematics Score","درجة الرياضيات",
"Science Score","نقاط العلوم",
"")</f>
        <v>درجة القراءة</v>
      </c>
    </row>
    <row r="340" spans="1:15" x14ac:dyDescent="0.25">
      <c r="A340" t="s">
        <v>339</v>
      </c>
      <c r="B340" t="s">
        <v>361</v>
      </c>
      <c r="C340" t="s">
        <v>38</v>
      </c>
      <c r="D340" t="s">
        <v>86</v>
      </c>
      <c r="E340">
        <v>532.49978577777779</v>
      </c>
      <c r="F340">
        <v>2016</v>
      </c>
      <c r="G340" t="s">
        <v>11</v>
      </c>
      <c r="K340" t="s">
        <v>2113</v>
      </c>
      <c r="L340" t="str" cm="1">
        <f t="array" ref="L340">_xlfn.SWITCH(A340,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40" t="str" cm="1">
        <f t="array" ref="M340">_xlfn.SWITCH(C340,
"Public","حكومي",
"Private","خاص",
"Public ","حكومي",
"")</f>
        <v>خاص</v>
      </c>
      <c r="N340" t="str" cm="1">
        <f t="array" ref="N340">_xlfn.SWITCH(D340,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340" t="str" cm="1">
        <f t="array" ref="O340">_xlfn.SWITCH(K340,
"Reading Score","درجة القراءة",
"Mathematics Score","درجة الرياضيات",
"Science Score","نقاط العلوم",
"")</f>
        <v>درجة القراءة</v>
      </c>
    </row>
    <row r="341" spans="1:15" x14ac:dyDescent="0.25">
      <c r="A341" t="s">
        <v>339</v>
      </c>
      <c r="B341" t="s">
        <v>362</v>
      </c>
      <c r="C341" t="s">
        <v>38</v>
      </c>
      <c r="D341" t="s">
        <v>86</v>
      </c>
      <c r="E341">
        <v>429.29927600000008</v>
      </c>
      <c r="F341">
        <v>2016</v>
      </c>
      <c r="G341" t="s">
        <v>11</v>
      </c>
      <c r="K341" t="s">
        <v>2113</v>
      </c>
      <c r="L341" t="str" cm="1">
        <f t="array" ref="L341">_xlfn.SWITCH(A341,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41" t="str" cm="1">
        <f t="array" ref="M341">_xlfn.SWITCH(C341,
"Public","حكومي",
"Private","خاص",
"Public ","حكومي",
"")</f>
        <v>خاص</v>
      </c>
      <c r="N341" t="str" cm="1">
        <f t="array" ref="N341">_xlfn.SWITCH(D341,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341" t="str" cm="1">
        <f t="array" ref="O341">_xlfn.SWITCH(K341,
"Reading Score","درجة القراءة",
"Mathematics Score","درجة الرياضيات",
"Science Score","نقاط العلوم",
"")</f>
        <v>درجة القراءة</v>
      </c>
    </row>
    <row r="342" spans="1:15" x14ac:dyDescent="0.25">
      <c r="A342" t="s">
        <v>339</v>
      </c>
      <c r="B342" t="s">
        <v>363</v>
      </c>
      <c r="C342" t="s">
        <v>38</v>
      </c>
      <c r="D342" t="s">
        <v>86</v>
      </c>
      <c r="E342">
        <v>512.19523766666703</v>
      </c>
      <c r="F342">
        <v>2016</v>
      </c>
      <c r="G342" t="s">
        <v>11</v>
      </c>
      <c r="K342" t="s">
        <v>2113</v>
      </c>
      <c r="L342" t="str" cm="1">
        <f t="array" ref="L342">_xlfn.SWITCH(A342,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42" t="str" cm="1">
        <f t="array" ref="M342">_xlfn.SWITCH(C342,
"Public","حكومي",
"Private","خاص",
"Public ","حكومي",
"")</f>
        <v>خاص</v>
      </c>
      <c r="N342" t="str" cm="1">
        <f t="array" ref="N342">_xlfn.SWITCH(D342,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342" t="str" cm="1">
        <f t="array" ref="O342">_xlfn.SWITCH(K342,
"Reading Score","درجة القراءة",
"Mathematics Score","درجة الرياضيات",
"Science Score","نقاط العلوم",
"")</f>
        <v>درجة القراءة</v>
      </c>
    </row>
    <row r="343" spans="1:15" x14ac:dyDescent="0.25">
      <c r="A343" t="s">
        <v>339</v>
      </c>
      <c r="B343" t="s">
        <v>364</v>
      </c>
      <c r="C343" t="s">
        <v>38</v>
      </c>
      <c r="D343" t="s">
        <v>86</v>
      </c>
      <c r="E343">
        <v>536.24798478571415</v>
      </c>
      <c r="F343">
        <v>2016</v>
      </c>
      <c r="G343" t="s">
        <v>11</v>
      </c>
      <c r="K343" t="s">
        <v>2113</v>
      </c>
      <c r="L343" t="str" cm="1">
        <f t="array" ref="L343">_xlfn.SWITCH(A343,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43" t="str" cm="1">
        <f t="array" ref="M343">_xlfn.SWITCH(C343,
"Public","حكومي",
"Private","خاص",
"Public ","حكومي",
"")</f>
        <v>خاص</v>
      </c>
      <c r="N343" t="str" cm="1">
        <f t="array" ref="N343">_xlfn.SWITCH(D343,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343" t="str" cm="1">
        <f t="array" ref="O343">_xlfn.SWITCH(K343,
"Reading Score","درجة القراءة",
"Mathematics Score","درجة الرياضيات",
"Science Score","نقاط العلوم",
"")</f>
        <v>درجة القراءة</v>
      </c>
    </row>
    <row r="344" spans="1:15" x14ac:dyDescent="0.25">
      <c r="A344" t="s">
        <v>339</v>
      </c>
      <c r="B344" t="s">
        <v>365</v>
      </c>
      <c r="C344" t="s">
        <v>38</v>
      </c>
      <c r="D344" t="s">
        <v>86</v>
      </c>
      <c r="E344">
        <v>507.92843875000034</v>
      </c>
      <c r="F344">
        <v>2016</v>
      </c>
      <c r="G344" t="s">
        <v>11</v>
      </c>
      <c r="K344" t="s">
        <v>2113</v>
      </c>
      <c r="L344" t="str" cm="1">
        <f t="array" ref="L344">_xlfn.SWITCH(A344,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44" t="str" cm="1">
        <f t="array" ref="M344">_xlfn.SWITCH(C344,
"Public","حكومي",
"Private","خاص",
"Public ","حكومي",
"")</f>
        <v>خاص</v>
      </c>
      <c r="N344" t="str" cm="1">
        <f t="array" ref="N344">_xlfn.SWITCH(D344,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344" t="str" cm="1">
        <f t="array" ref="O344">_xlfn.SWITCH(K344,
"Reading Score","درجة القراءة",
"Mathematics Score","درجة الرياضيات",
"Science Score","نقاط العلوم",
"")</f>
        <v>درجة القراءة</v>
      </c>
    </row>
    <row r="345" spans="1:15" x14ac:dyDescent="0.25">
      <c r="A345" t="s">
        <v>339</v>
      </c>
      <c r="B345" t="s">
        <v>366</v>
      </c>
      <c r="C345" t="s">
        <v>38</v>
      </c>
      <c r="D345" t="s">
        <v>86</v>
      </c>
      <c r="E345">
        <v>463.66791441176485</v>
      </c>
      <c r="F345">
        <v>2016</v>
      </c>
      <c r="G345" t="s">
        <v>11</v>
      </c>
      <c r="K345" t="s">
        <v>2113</v>
      </c>
      <c r="L345" t="str" cm="1">
        <f t="array" ref="L345">_xlfn.SWITCH(A345,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45" t="str" cm="1">
        <f t="array" ref="M345">_xlfn.SWITCH(C345,
"Public","حكومي",
"Private","خاص",
"Public ","حكومي",
"")</f>
        <v>خاص</v>
      </c>
      <c r="N345" t="str" cm="1">
        <f t="array" ref="N345">_xlfn.SWITCH(D345,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345" t="str" cm="1">
        <f t="array" ref="O345">_xlfn.SWITCH(K345,
"Reading Score","درجة القراءة",
"Mathematics Score","درجة الرياضيات",
"Science Score","نقاط العلوم",
"")</f>
        <v>درجة القراءة</v>
      </c>
    </row>
    <row r="346" spans="1:15" x14ac:dyDescent="0.25">
      <c r="A346" t="s">
        <v>339</v>
      </c>
      <c r="B346" t="s">
        <v>367</v>
      </c>
      <c r="C346" t="s">
        <v>38</v>
      </c>
      <c r="D346" t="s">
        <v>86</v>
      </c>
      <c r="E346">
        <v>422.60407974193538</v>
      </c>
      <c r="F346">
        <v>2016</v>
      </c>
      <c r="G346" t="s">
        <v>11</v>
      </c>
      <c r="K346" t="s">
        <v>2113</v>
      </c>
      <c r="L346" t="str" cm="1">
        <f t="array" ref="L346">_xlfn.SWITCH(A346,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46" t="str" cm="1">
        <f t="array" ref="M346">_xlfn.SWITCH(C346,
"Public","حكومي",
"Private","خاص",
"Public ","حكومي",
"")</f>
        <v>خاص</v>
      </c>
      <c r="N346" t="str" cm="1">
        <f t="array" ref="N346">_xlfn.SWITCH(D346,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346" t="str" cm="1">
        <f t="array" ref="O346">_xlfn.SWITCH(K346,
"Reading Score","درجة القراءة",
"Mathematics Score","درجة الرياضيات",
"Science Score","نقاط العلوم",
"")</f>
        <v>درجة القراءة</v>
      </c>
    </row>
    <row r="347" spans="1:15" x14ac:dyDescent="0.25">
      <c r="A347" t="s">
        <v>339</v>
      </c>
      <c r="B347" t="s">
        <v>368</v>
      </c>
      <c r="C347" t="s">
        <v>38</v>
      </c>
      <c r="D347" t="s">
        <v>86</v>
      </c>
      <c r="E347">
        <v>550.51738554838732</v>
      </c>
      <c r="F347">
        <v>2016</v>
      </c>
      <c r="G347" t="s">
        <v>11</v>
      </c>
      <c r="K347" t="s">
        <v>2113</v>
      </c>
      <c r="L347" t="str" cm="1">
        <f t="array" ref="L347">_xlfn.SWITCH(A347,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47" t="str" cm="1">
        <f t="array" ref="M347">_xlfn.SWITCH(C347,
"Public","حكومي",
"Private","خاص",
"Public ","حكومي",
"")</f>
        <v>خاص</v>
      </c>
      <c r="N347" t="str" cm="1">
        <f t="array" ref="N347">_xlfn.SWITCH(D347,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347" t="str" cm="1">
        <f t="array" ref="O347">_xlfn.SWITCH(K347,
"Reading Score","درجة القراءة",
"Mathematics Score","درجة الرياضيات",
"Science Score","نقاط العلوم",
"")</f>
        <v>درجة القراءة</v>
      </c>
    </row>
    <row r="348" spans="1:15" x14ac:dyDescent="0.25">
      <c r="A348" t="s">
        <v>339</v>
      </c>
      <c r="B348" t="s">
        <v>369</v>
      </c>
      <c r="C348" t="s">
        <v>38</v>
      </c>
      <c r="D348" t="s">
        <v>86</v>
      </c>
      <c r="E348">
        <v>512.07090032432438</v>
      </c>
      <c r="F348">
        <v>2016</v>
      </c>
      <c r="G348" t="s">
        <v>11</v>
      </c>
      <c r="K348" t="s">
        <v>2113</v>
      </c>
      <c r="L348" t="str" cm="1">
        <f t="array" ref="L348">_xlfn.SWITCH(A348,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48" t="str" cm="1">
        <f t="array" ref="M348">_xlfn.SWITCH(C348,
"Public","حكومي",
"Private","خاص",
"Public ","حكومي",
"")</f>
        <v>خاص</v>
      </c>
      <c r="N348" t="str" cm="1">
        <f t="array" ref="N348">_xlfn.SWITCH(D348,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348" t="str" cm="1">
        <f t="array" ref="O348">_xlfn.SWITCH(K348,
"Reading Score","درجة القراءة",
"Mathematics Score","درجة الرياضيات",
"Science Score","نقاط العلوم",
"")</f>
        <v>درجة القراءة</v>
      </c>
    </row>
    <row r="349" spans="1:15" x14ac:dyDescent="0.25">
      <c r="A349" t="s">
        <v>339</v>
      </c>
      <c r="B349" t="s">
        <v>370</v>
      </c>
      <c r="C349" t="s">
        <v>38</v>
      </c>
      <c r="D349" t="s">
        <v>86</v>
      </c>
      <c r="E349">
        <v>533.24272610256435</v>
      </c>
      <c r="F349">
        <v>2016</v>
      </c>
      <c r="G349" t="s">
        <v>11</v>
      </c>
      <c r="K349" t="s">
        <v>2113</v>
      </c>
      <c r="L349" t="str" cm="1">
        <f t="array" ref="L349">_xlfn.SWITCH(A349,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49" t="str" cm="1">
        <f t="array" ref="M349">_xlfn.SWITCH(C349,
"Public","حكومي",
"Private","خاص",
"Public ","حكومي",
"")</f>
        <v>خاص</v>
      </c>
      <c r="N349" t="str" cm="1">
        <f t="array" ref="N349">_xlfn.SWITCH(D349,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349" t="str" cm="1">
        <f t="array" ref="O349">_xlfn.SWITCH(K349,
"Reading Score","درجة القراءة",
"Mathematics Score","درجة الرياضيات",
"Science Score","نقاط العلوم",
"")</f>
        <v>درجة القراءة</v>
      </c>
    </row>
    <row r="350" spans="1:15" x14ac:dyDescent="0.25">
      <c r="A350" t="s">
        <v>339</v>
      </c>
      <c r="B350" t="s">
        <v>371</v>
      </c>
      <c r="C350" t="s">
        <v>38</v>
      </c>
      <c r="D350" t="s">
        <v>86</v>
      </c>
      <c r="E350">
        <v>490.34872083870971</v>
      </c>
      <c r="F350">
        <v>2016</v>
      </c>
      <c r="G350" t="s">
        <v>11</v>
      </c>
      <c r="K350" t="s">
        <v>2113</v>
      </c>
      <c r="L350" t="str" cm="1">
        <f t="array" ref="L350">_xlfn.SWITCH(A350,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50" t="str" cm="1">
        <f t="array" ref="M350">_xlfn.SWITCH(C350,
"Public","حكومي",
"Private","خاص",
"Public ","حكومي",
"")</f>
        <v>خاص</v>
      </c>
      <c r="N350" t="str" cm="1">
        <f t="array" ref="N350">_xlfn.SWITCH(D350,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350" t="str" cm="1">
        <f t="array" ref="O350">_xlfn.SWITCH(K350,
"Reading Score","درجة القراءة",
"Mathematics Score","درجة الرياضيات",
"Science Score","نقاط العلوم",
"")</f>
        <v>درجة القراءة</v>
      </c>
    </row>
    <row r="351" spans="1:15" x14ac:dyDescent="0.25">
      <c r="A351" t="s">
        <v>339</v>
      </c>
      <c r="B351" t="s">
        <v>372</v>
      </c>
      <c r="C351" t="s">
        <v>38</v>
      </c>
      <c r="D351" t="s">
        <v>58</v>
      </c>
      <c r="E351">
        <v>479.64393221428628</v>
      </c>
      <c r="F351">
        <v>2016</v>
      </c>
      <c r="G351" t="s">
        <v>11</v>
      </c>
      <c r="K351" t="s">
        <v>2113</v>
      </c>
      <c r="L351" t="str" cm="1">
        <f t="array" ref="L351">_xlfn.SWITCH(A351,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51" t="str" cm="1">
        <f t="array" ref="M351">_xlfn.SWITCH(C351,
"Public","حكومي",
"Private","خاص",
"Public ","حكومي",
"")</f>
        <v>خاص</v>
      </c>
      <c r="N351" t="str" cm="1">
        <f t="array" ref="N351">_xlfn.SWITCH(D351,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51" t="str" cm="1">
        <f t="array" ref="O351">_xlfn.SWITCH(K351,
"Reading Score","درجة القراءة",
"Mathematics Score","درجة الرياضيات",
"Science Score","نقاط العلوم",
"")</f>
        <v>درجة القراءة</v>
      </c>
    </row>
    <row r="352" spans="1:15" x14ac:dyDescent="0.25">
      <c r="A352" t="s">
        <v>339</v>
      </c>
      <c r="B352" t="s">
        <v>373</v>
      </c>
      <c r="C352" t="s">
        <v>38</v>
      </c>
      <c r="D352" t="s">
        <v>58</v>
      </c>
      <c r="E352">
        <v>436.2451277083336</v>
      </c>
      <c r="F352">
        <v>2016</v>
      </c>
      <c r="G352" t="s">
        <v>11</v>
      </c>
      <c r="K352" t="s">
        <v>2113</v>
      </c>
      <c r="L352" t="str" cm="1">
        <f t="array" ref="L352">_xlfn.SWITCH(A352,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52" t="str" cm="1">
        <f t="array" ref="M352">_xlfn.SWITCH(C352,
"Public","حكومي",
"Private","خاص",
"Public ","حكومي",
"")</f>
        <v>خاص</v>
      </c>
      <c r="N352" t="str" cm="1">
        <f t="array" ref="N352">_xlfn.SWITCH(D352,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52" t="str" cm="1">
        <f t="array" ref="O352">_xlfn.SWITCH(K352,
"Reading Score","درجة القراءة",
"Mathematics Score","درجة الرياضيات",
"Science Score","نقاط العلوم",
"")</f>
        <v>درجة القراءة</v>
      </c>
    </row>
    <row r="353" spans="1:15" x14ac:dyDescent="0.25">
      <c r="A353" t="s">
        <v>339</v>
      </c>
      <c r="B353" t="s">
        <v>374</v>
      </c>
      <c r="C353" t="s">
        <v>38</v>
      </c>
      <c r="D353" t="s">
        <v>58</v>
      </c>
      <c r="E353">
        <v>409.369866420927</v>
      </c>
      <c r="F353">
        <v>2016</v>
      </c>
      <c r="G353" t="s">
        <v>11</v>
      </c>
      <c r="K353" t="s">
        <v>2113</v>
      </c>
      <c r="L353" t="str" cm="1">
        <f t="array" ref="L353">_xlfn.SWITCH(A353,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53" t="str" cm="1">
        <f t="array" ref="M353">_xlfn.SWITCH(C353,
"Public","حكومي",
"Private","خاص",
"Public ","حكومي",
"")</f>
        <v>خاص</v>
      </c>
      <c r="N353" t="str" cm="1">
        <f t="array" ref="N353">_xlfn.SWITCH(D353,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53" t="str" cm="1">
        <f t="array" ref="O353">_xlfn.SWITCH(K353,
"Reading Score","درجة القراءة",
"Mathematics Score","درجة الرياضيات",
"Science Score","نقاط العلوم",
"")</f>
        <v>درجة القراءة</v>
      </c>
    </row>
    <row r="354" spans="1:15" x14ac:dyDescent="0.25">
      <c r="A354" t="s">
        <v>339</v>
      </c>
      <c r="B354" t="s">
        <v>375</v>
      </c>
      <c r="C354" t="s">
        <v>38</v>
      </c>
      <c r="D354" t="s">
        <v>54</v>
      </c>
      <c r="E354">
        <v>359.17366108417474</v>
      </c>
      <c r="F354">
        <v>2016</v>
      </c>
      <c r="G354" t="s">
        <v>11</v>
      </c>
      <c r="K354" t="s">
        <v>2113</v>
      </c>
      <c r="L354" t="str" cm="1">
        <f t="array" ref="L354">_xlfn.SWITCH(A354,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54" t="str" cm="1">
        <f t="array" ref="M354">_xlfn.SWITCH(C354,
"Public","حكومي",
"Private","خاص",
"Public ","حكومي",
"")</f>
        <v>خاص</v>
      </c>
      <c r="N354" t="str" cm="1">
        <f t="array" ref="N354">_xlfn.SWITCH(D354,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54" t="str" cm="1">
        <f t="array" ref="O354">_xlfn.SWITCH(K354,
"Reading Score","درجة القراءة",
"Mathematics Score","درجة الرياضيات",
"Science Score","نقاط العلوم",
"")</f>
        <v>درجة القراءة</v>
      </c>
    </row>
    <row r="355" spans="1:15" x14ac:dyDescent="0.25">
      <c r="A355" t="s">
        <v>339</v>
      </c>
      <c r="B355" t="s">
        <v>376</v>
      </c>
      <c r="C355" t="s">
        <v>38</v>
      </c>
      <c r="D355" t="s">
        <v>54</v>
      </c>
      <c r="E355">
        <v>422.31808988857972</v>
      </c>
      <c r="F355">
        <v>2016</v>
      </c>
      <c r="G355" t="s">
        <v>11</v>
      </c>
      <c r="K355" t="s">
        <v>2113</v>
      </c>
      <c r="L355" t="str" cm="1">
        <f t="array" ref="L355">_xlfn.SWITCH(A355,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55" t="str" cm="1">
        <f t="array" ref="M355">_xlfn.SWITCH(C355,
"Public","حكومي",
"Private","خاص",
"Public ","حكومي",
"")</f>
        <v>خاص</v>
      </c>
      <c r="N355" t="str" cm="1">
        <f t="array" ref="N355">_xlfn.SWITCH(D355,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55" t="str" cm="1">
        <f t="array" ref="O355">_xlfn.SWITCH(K355,
"Reading Score","درجة القراءة",
"Mathematics Score","درجة الرياضيات",
"Science Score","نقاط العلوم",
"")</f>
        <v>درجة القراءة</v>
      </c>
    </row>
    <row r="356" spans="1:15" x14ac:dyDescent="0.25">
      <c r="A356" t="s">
        <v>339</v>
      </c>
      <c r="B356" t="s">
        <v>377</v>
      </c>
      <c r="C356" t="s">
        <v>38</v>
      </c>
      <c r="D356" t="s">
        <v>58</v>
      </c>
      <c r="E356">
        <v>491.41509671502661</v>
      </c>
      <c r="F356">
        <v>2016</v>
      </c>
      <c r="G356" t="s">
        <v>11</v>
      </c>
      <c r="K356" t="s">
        <v>2113</v>
      </c>
      <c r="L356" t="str" cm="1">
        <f t="array" ref="L356">_xlfn.SWITCH(A356,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56" t="str" cm="1">
        <f t="array" ref="M356">_xlfn.SWITCH(C356,
"Public","حكومي",
"Private","خاص",
"Public ","حكومي",
"")</f>
        <v>خاص</v>
      </c>
      <c r="N356" t="str" cm="1">
        <f t="array" ref="N356">_xlfn.SWITCH(D356,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56" t="str" cm="1">
        <f t="array" ref="O356">_xlfn.SWITCH(K356,
"Reading Score","درجة القراءة",
"Mathematics Score","درجة الرياضيات",
"Science Score","نقاط العلوم",
"")</f>
        <v>درجة القراءة</v>
      </c>
    </row>
    <row r="357" spans="1:15" x14ac:dyDescent="0.25">
      <c r="A357" t="s">
        <v>339</v>
      </c>
      <c r="B357" t="s">
        <v>378</v>
      </c>
      <c r="C357" t="s">
        <v>38</v>
      </c>
      <c r="D357" t="s">
        <v>54</v>
      </c>
      <c r="E357">
        <v>344.43567743087033</v>
      </c>
      <c r="F357">
        <v>2016</v>
      </c>
      <c r="G357" t="s">
        <v>11</v>
      </c>
      <c r="K357" t="s">
        <v>2113</v>
      </c>
      <c r="L357" t="str" cm="1">
        <f t="array" ref="L357">_xlfn.SWITCH(A357,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57" t="str" cm="1">
        <f t="array" ref="M357">_xlfn.SWITCH(C357,
"Public","حكومي",
"Private","خاص",
"Public ","حكومي",
"")</f>
        <v>خاص</v>
      </c>
      <c r="N357" t="str" cm="1">
        <f t="array" ref="N357">_xlfn.SWITCH(D357,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57" t="str" cm="1">
        <f t="array" ref="O357">_xlfn.SWITCH(K357,
"Reading Score","درجة القراءة",
"Mathematics Score","درجة الرياضيات",
"Science Score","نقاط العلوم",
"")</f>
        <v>درجة القراءة</v>
      </c>
    </row>
    <row r="358" spans="1:15" x14ac:dyDescent="0.25">
      <c r="A358" t="s">
        <v>339</v>
      </c>
      <c r="B358" t="s">
        <v>379</v>
      </c>
      <c r="C358" t="s">
        <v>38</v>
      </c>
      <c r="D358" t="s">
        <v>54</v>
      </c>
      <c r="E358">
        <v>356.38649662499995</v>
      </c>
      <c r="F358">
        <v>2016</v>
      </c>
      <c r="G358" t="s">
        <v>11</v>
      </c>
      <c r="K358" t="s">
        <v>2113</v>
      </c>
      <c r="L358" t="str" cm="1">
        <f t="array" ref="L358">_xlfn.SWITCH(A358,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58" t="str" cm="1">
        <f t="array" ref="M358">_xlfn.SWITCH(C358,
"Public","حكومي",
"Private","خاص",
"Public ","حكومي",
"")</f>
        <v>خاص</v>
      </c>
      <c r="N358" t="str" cm="1">
        <f t="array" ref="N358">_xlfn.SWITCH(D358,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58" t="str" cm="1">
        <f t="array" ref="O358">_xlfn.SWITCH(K358,
"Reading Score","درجة القراءة",
"Mathematics Score","درجة الرياضيات",
"Science Score","نقاط العلوم",
"")</f>
        <v>درجة القراءة</v>
      </c>
    </row>
    <row r="359" spans="1:15" x14ac:dyDescent="0.25">
      <c r="A359" t="s">
        <v>339</v>
      </c>
      <c r="B359" t="s">
        <v>380</v>
      </c>
      <c r="C359" t="s">
        <v>38</v>
      </c>
      <c r="D359" t="s">
        <v>58</v>
      </c>
      <c r="E359">
        <v>556.35519097334236</v>
      </c>
      <c r="F359">
        <v>2016</v>
      </c>
      <c r="G359" t="s">
        <v>11</v>
      </c>
      <c r="K359" t="s">
        <v>2113</v>
      </c>
      <c r="L359" t="str" cm="1">
        <f t="array" ref="L359">_xlfn.SWITCH(A359,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59" t="str" cm="1">
        <f t="array" ref="M359">_xlfn.SWITCH(C359,
"Public","حكومي",
"Private","خاص",
"Public ","حكومي",
"")</f>
        <v>خاص</v>
      </c>
      <c r="N359" t="str" cm="1">
        <f t="array" ref="N359">_xlfn.SWITCH(D359,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59" t="str" cm="1">
        <f t="array" ref="O359">_xlfn.SWITCH(K359,
"Reading Score","درجة القراءة",
"Mathematics Score","درجة الرياضيات",
"Science Score","نقاط العلوم",
"")</f>
        <v>درجة القراءة</v>
      </c>
    </row>
    <row r="360" spans="1:15" x14ac:dyDescent="0.25">
      <c r="A360" t="s">
        <v>381</v>
      </c>
      <c r="B360" t="s">
        <v>382</v>
      </c>
      <c r="C360" t="s">
        <v>9</v>
      </c>
      <c r="D360" t="s">
        <v>173</v>
      </c>
      <c r="E360">
        <v>401.14683338461521</v>
      </c>
      <c r="F360">
        <v>2016</v>
      </c>
      <c r="G360" t="s">
        <v>11</v>
      </c>
      <c r="K360" t="s">
        <v>2113</v>
      </c>
      <c r="L360" t="str" cm="1">
        <f t="array" ref="L360">_xlfn.SWITCH(A360,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360" t="str" cm="1">
        <f t="array" ref="M360">_xlfn.SWITCH(C360,
"Public","حكومي",
"Private","خاص",
"Public ","حكومي",
"")</f>
        <v>حكومي</v>
      </c>
      <c r="N360" t="str" cm="1">
        <f t="array" ref="N360">_xlfn.SWITCH(D360,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60" t="str" cm="1">
        <f t="array" ref="O360">_xlfn.SWITCH(K360,
"Reading Score","درجة القراءة",
"Mathematics Score","درجة الرياضيات",
"Science Score","نقاط العلوم",
"")</f>
        <v>درجة القراءة</v>
      </c>
    </row>
    <row r="361" spans="1:15" x14ac:dyDescent="0.25">
      <c r="A361" t="s">
        <v>381</v>
      </c>
      <c r="B361" t="s">
        <v>383</v>
      </c>
      <c r="C361" t="s">
        <v>9</v>
      </c>
      <c r="D361" t="s">
        <v>173</v>
      </c>
      <c r="E361">
        <v>356.97455694736851</v>
      </c>
      <c r="F361">
        <v>2016</v>
      </c>
      <c r="G361" t="s">
        <v>11</v>
      </c>
      <c r="K361" t="s">
        <v>2113</v>
      </c>
      <c r="L361" t="str" cm="1">
        <f t="array" ref="L361">_xlfn.SWITCH(A361,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361" t="str" cm="1">
        <f t="array" ref="M361">_xlfn.SWITCH(C361,
"Public","حكومي",
"Private","خاص",
"Public ","حكومي",
"")</f>
        <v>حكومي</v>
      </c>
      <c r="N361" t="str" cm="1">
        <f t="array" ref="N361">_xlfn.SWITCH(D361,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61" t="str" cm="1">
        <f t="array" ref="O361">_xlfn.SWITCH(K361,
"Reading Score","درجة القراءة",
"Mathematics Score","درجة الرياضيات",
"Science Score","نقاط العلوم",
"")</f>
        <v>درجة القراءة</v>
      </c>
    </row>
    <row r="362" spans="1:15" x14ac:dyDescent="0.25">
      <c r="A362" t="s">
        <v>381</v>
      </c>
      <c r="B362" t="s">
        <v>384</v>
      </c>
      <c r="C362" t="s">
        <v>9</v>
      </c>
      <c r="D362" t="s">
        <v>173</v>
      </c>
      <c r="E362">
        <v>329.85092372727286</v>
      </c>
      <c r="F362">
        <v>2016</v>
      </c>
      <c r="G362" t="s">
        <v>11</v>
      </c>
      <c r="K362" t="s">
        <v>2113</v>
      </c>
      <c r="L362" t="str" cm="1">
        <f t="array" ref="L362">_xlfn.SWITCH(A362,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362" t="str" cm="1">
        <f t="array" ref="M362">_xlfn.SWITCH(C362,
"Public","حكومي",
"Private","خاص",
"Public ","حكومي",
"")</f>
        <v>حكومي</v>
      </c>
      <c r="N362" t="str" cm="1">
        <f t="array" ref="N362">_xlfn.SWITCH(D362,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62" t="str" cm="1">
        <f t="array" ref="O362">_xlfn.SWITCH(K362,
"Reading Score","درجة القراءة",
"Mathematics Score","درجة الرياضيات",
"Science Score","نقاط العلوم",
"")</f>
        <v>درجة القراءة</v>
      </c>
    </row>
    <row r="363" spans="1:15" x14ac:dyDescent="0.25">
      <c r="A363" t="s">
        <v>381</v>
      </c>
      <c r="B363" t="s">
        <v>385</v>
      </c>
      <c r="C363" t="s">
        <v>9</v>
      </c>
      <c r="D363" t="s">
        <v>173</v>
      </c>
      <c r="E363">
        <v>391.1701000833333</v>
      </c>
      <c r="F363">
        <v>2016</v>
      </c>
      <c r="G363" t="s">
        <v>11</v>
      </c>
      <c r="K363" t="s">
        <v>2113</v>
      </c>
      <c r="L363" t="str" cm="1">
        <f t="array" ref="L363">_xlfn.SWITCH(A363,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363" t="str" cm="1">
        <f t="array" ref="M363">_xlfn.SWITCH(C363,
"Public","حكومي",
"Private","خاص",
"Public ","حكومي",
"")</f>
        <v>حكومي</v>
      </c>
      <c r="N363" t="str" cm="1">
        <f t="array" ref="N363">_xlfn.SWITCH(D363,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63" t="str" cm="1">
        <f t="array" ref="O363">_xlfn.SWITCH(K363,
"Reading Score","درجة القراءة",
"Mathematics Score","درجة الرياضيات",
"Science Score","نقاط العلوم",
"")</f>
        <v>درجة القراءة</v>
      </c>
    </row>
    <row r="364" spans="1:15" x14ac:dyDescent="0.25">
      <c r="A364" t="s">
        <v>381</v>
      </c>
      <c r="B364" t="s">
        <v>386</v>
      </c>
      <c r="C364" t="s">
        <v>9</v>
      </c>
      <c r="D364" t="s">
        <v>173</v>
      </c>
      <c r="E364">
        <v>348.27197214285701</v>
      </c>
      <c r="F364">
        <v>2016</v>
      </c>
      <c r="G364" t="s">
        <v>11</v>
      </c>
      <c r="K364" t="s">
        <v>2113</v>
      </c>
      <c r="L364" t="str" cm="1">
        <f t="array" ref="L364">_xlfn.SWITCH(A364,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364" t="str" cm="1">
        <f t="array" ref="M364">_xlfn.SWITCH(C364,
"Public","حكومي",
"Private","خاص",
"Public ","حكومي",
"")</f>
        <v>حكومي</v>
      </c>
      <c r="N364" t="str" cm="1">
        <f t="array" ref="N364">_xlfn.SWITCH(D364,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64" t="str" cm="1">
        <f t="array" ref="O364">_xlfn.SWITCH(K364,
"Reading Score","درجة القراءة",
"Mathematics Score","درجة الرياضيات",
"Science Score","نقاط العلوم",
"")</f>
        <v>درجة القراءة</v>
      </c>
    </row>
    <row r="365" spans="1:15" x14ac:dyDescent="0.25">
      <c r="A365" t="s">
        <v>381</v>
      </c>
      <c r="B365" t="s">
        <v>387</v>
      </c>
      <c r="C365" t="s">
        <v>9</v>
      </c>
      <c r="D365" t="s">
        <v>173</v>
      </c>
      <c r="E365">
        <v>400.03492900000003</v>
      </c>
      <c r="F365">
        <v>2016</v>
      </c>
      <c r="G365" t="s">
        <v>11</v>
      </c>
      <c r="K365" t="s">
        <v>2113</v>
      </c>
      <c r="L365" t="str" cm="1">
        <f t="array" ref="L365">_xlfn.SWITCH(A365,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365" t="str" cm="1">
        <f t="array" ref="M365">_xlfn.SWITCH(C365,
"Public","حكومي",
"Private","خاص",
"Public ","حكومي",
"")</f>
        <v>حكومي</v>
      </c>
      <c r="N365" t="str" cm="1">
        <f t="array" ref="N365">_xlfn.SWITCH(D365,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65" t="str" cm="1">
        <f t="array" ref="O365">_xlfn.SWITCH(K365,
"Reading Score","درجة القراءة",
"Mathematics Score","درجة الرياضيات",
"Science Score","نقاط العلوم",
"")</f>
        <v>درجة القراءة</v>
      </c>
    </row>
    <row r="366" spans="1:15" x14ac:dyDescent="0.25">
      <c r="A366" t="s">
        <v>381</v>
      </c>
      <c r="B366" t="s">
        <v>388</v>
      </c>
      <c r="C366" t="s">
        <v>9</v>
      </c>
      <c r="D366" t="s">
        <v>173</v>
      </c>
      <c r="E366">
        <v>427.99010866666669</v>
      </c>
      <c r="F366">
        <v>2016</v>
      </c>
      <c r="G366" t="s">
        <v>11</v>
      </c>
      <c r="K366" t="s">
        <v>2113</v>
      </c>
      <c r="L366" t="str" cm="1">
        <f t="array" ref="L366">_xlfn.SWITCH(A366,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366" t="str" cm="1">
        <f t="array" ref="M366">_xlfn.SWITCH(C366,
"Public","حكومي",
"Private","خاص",
"Public ","حكومي",
"")</f>
        <v>حكومي</v>
      </c>
      <c r="N366" t="str" cm="1">
        <f t="array" ref="N366">_xlfn.SWITCH(D366,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66" t="str" cm="1">
        <f t="array" ref="O366">_xlfn.SWITCH(K366,
"Reading Score","درجة القراءة",
"Mathematics Score","درجة الرياضيات",
"Science Score","نقاط العلوم",
"")</f>
        <v>درجة القراءة</v>
      </c>
    </row>
    <row r="367" spans="1:15" x14ac:dyDescent="0.25">
      <c r="A367" t="s">
        <v>381</v>
      </c>
      <c r="B367" t="s">
        <v>389</v>
      </c>
      <c r="C367" t="s">
        <v>9</v>
      </c>
      <c r="D367" t="s">
        <v>173</v>
      </c>
      <c r="E367">
        <v>383.88128521428581</v>
      </c>
      <c r="F367">
        <v>2016</v>
      </c>
      <c r="G367" t="s">
        <v>11</v>
      </c>
      <c r="K367" t="s">
        <v>2113</v>
      </c>
      <c r="L367" t="str" cm="1">
        <f t="array" ref="L367">_xlfn.SWITCH(A367,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367" t="str" cm="1">
        <f t="array" ref="M367">_xlfn.SWITCH(C367,
"Public","حكومي",
"Private","خاص",
"Public ","حكومي",
"")</f>
        <v>حكومي</v>
      </c>
      <c r="N367" t="str" cm="1">
        <f t="array" ref="N367">_xlfn.SWITCH(D367,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67" t="str" cm="1">
        <f t="array" ref="O367">_xlfn.SWITCH(K367,
"Reading Score","درجة القراءة",
"Mathematics Score","درجة الرياضيات",
"Science Score","نقاط العلوم",
"")</f>
        <v>درجة القراءة</v>
      </c>
    </row>
    <row r="368" spans="1:15" x14ac:dyDescent="0.25">
      <c r="A368" t="s">
        <v>381</v>
      </c>
      <c r="B368" t="s">
        <v>390</v>
      </c>
      <c r="C368" t="s">
        <v>9</v>
      </c>
      <c r="D368" t="s">
        <v>173</v>
      </c>
      <c r="E368">
        <v>384.99372177777786</v>
      </c>
      <c r="F368">
        <v>2016</v>
      </c>
      <c r="G368" t="s">
        <v>11</v>
      </c>
      <c r="K368" t="s">
        <v>2113</v>
      </c>
      <c r="L368" t="str" cm="1">
        <f t="array" ref="L368">_xlfn.SWITCH(A368,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368" t="str" cm="1">
        <f t="array" ref="M368">_xlfn.SWITCH(C368,
"Public","حكومي",
"Private","خاص",
"Public ","حكومي",
"")</f>
        <v>حكومي</v>
      </c>
      <c r="N368" t="str" cm="1">
        <f t="array" ref="N368">_xlfn.SWITCH(D368,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68" t="str" cm="1">
        <f t="array" ref="O368">_xlfn.SWITCH(K368,
"Reading Score","درجة القراءة",
"Mathematics Score","درجة الرياضيات",
"Science Score","نقاط العلوم",
"")</f>
        <v>درجة القراءة</v>
      </c>
    </row>
    <row r="369" spans="1:15" x14ac:dyDescent="0.25">
      <c r="A369" t="s">
        <v>381</v>
      </c>
      <c r="B369" t="s">
        <v>391</v>
      </c>
      <c r="C369" t="s">
        <v>9</v>
      </c>
      <c r="D369" t="s">
        <v>173</v>
      </c>
      <c r="E369">
        <v>468.63282363636347</v>
      </c>
      <c r="F369">
        <v>2016</v>
      </c>
      <c r="G369" t="s">
        <v>11</v>
      </c>
      <c r="K369" t="s">
        <v>2113</v>
      </c>
      <c r="L369" t="str" cm="1">
        <f t="array" ref="L369">_xlfn.SWITCH(A369,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369" t="str" cm="1">
        <f t="array" ref="M369">_xlfn.SWITCH(C369,
"Public","حكومي",
"Private","خاص",
"Public ","حكومي",
"")</f>
        <v>حكومي</v>
      </c>
      <c r="N369" t="str" cm="1">
        <f t="array" ref="N369">_xlfn.SWITCH(D369,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69" t="str" cm="1">
        <f t="array" ref="O369">_xlfn.SWITCH(K369,
"Reading Score","درجة القراءة",
"Mathematics Score","درجة الرياضيات",
"Science Score","نقاط العلوم",
"")</f>
        <v>درجة القراءة</v>
      </c>
    </row>
    <row r="370" spans="1:15" x14ac:dyDescent="0.25">
      <c r="A370" t="s">
        <v>381</v>
      </c>
      <c r="B370" t="s">
        <v>392</v>
      </c>
      <c r="C370" t="s">
        <v>38</v>
      </c>
      <c r="D370" t="s">
        <v>39</v>
      </c>
      <c r="E370">
        <v>346.33167860606034</v>
      </c>
      <c r="F370">
        <v>2016</v>
      </c>
      <c r="G370" t="s">
        <v>11</v>
      </c>
      <c r="K370" t="s">
        <v>2113</v>
      </c>
      <c r="L370" t="str" cm="1">
        <f t="array" ref="L370">_xlfn.SWITCH(A370,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370" t="str" cm="1">
        <f t="array" ref="M370">_xlfn.SWITCH(C370,
"Public","حكومي",
"Private","خاص",
"Public ","حكومي",
"")</f>
        <v>خاص</v>
      </c>
      <c r="N370" t="str" cm="1">
        <f t="array" ref="N370">_xlfn.SWITCH(D370,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370" t="str" cm="1">
        <f t="array" ref="O370">_xlfn.SWITCH(K370,
"Reading Score","درجة القراءة",
"Mathematics Score","درجة الرياضيات",
"Science Score","نقاط العلوم",
"")</f>
        <v>درجة القراءة</v>
      </c>
    </row>
    <row r="371" spans="1:15" x14ac:dyDescent="0.25">
      <c r="A371" t="s">
        <v>381</v>
      </c>
      <c r="B371" t="s">
        <v>393</v>
      </c>
      <c r="C371" t="s">
        <v>38</v>
      </c>
      <c r="D371" t="s">
        <v>39</v>
      </c>
      <c r="E371">
        <v>409.24452600000029</v>
      </c>
      <c r="F371">
        <v>2016</v>
      </c>
      <c r="G371" t="s">
        <v>11</v>
      </c>
      <c r="K371" t="s">
        <v>2113</v>
      </c>
      <c r="L371" t="str" cm="1">
        <f t="array" ref="L371">_xlfn.SWITCH(A371,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371" t="str" cm="1">
        <f t="array" ref="M371">_xlfn.SWITCH(C371,
"Public","حكومي",
"Private","خاص",
"Public ","حكومي",
"")</f>
        <v>خاص</v>
      </c>
      <c r="N371" t="str" cm="1">
        <f t="array" ref="N371">_xlfn.SWITCH(D371,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371" t="str" cm="1">
        <f t="array" ref="O371">_xlfn.SWITCH(K371,
"Reading Score","درجة القراءة",
"Mathematics Score","درجة الرياضيات",
"Science Score","نقاط العلوم",
"")</f>
        <v>درجة القراءة</v>
      </c>
    </row>
    <row r="372" spans="1:15" x14ac:dyDescent="0.25">
      <c r="A372" t="s">
        <v>381</v>
      </c>
      <c r="B372" t="s">
        <v>394</v>
      </c>
      <c r="C372" t="s">
        <v>38</v>
      </c>
      <c r="D372" t="s">
        <v>39</v>
      </c>
      <c r="E372">
        <v>465.15146960000004</v>
      </c>
      <c r="F372">
        <v>2016</v>
      </c>
      <c r="G372" t="s">
        <v>11</v>
      </c>
      <c r="K372" t="s">
        <v>2113</v>
      </c>
      <c r="L372" t="str" cm="1">
        <f t="array" ref="L372">_xlfn.SWITCH(A372,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372" t="str" cm="1">
        <f t="array" ref="M372">_xlfn.SWITCH(C372,
"Public","حكومي",
"Private","خاص",
"Public ","حكومي",
"")</f>
        <v>خاص</v>
      </c>
      <c r="N372" t="str" cm="1">
        <f t="array" ref="N372">_xlfn.SWITCH(D372,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372" t="str" cm="1">
        <f t="array" ref="O372">_xlfn.SWITCH(K372,
"Reading Score","درجة القراءة",
"Mathematics Score","درجة الرياضيات",
"Science Score","نقاط العلوم",
"")</f>
        <v>درجة القراءة</v>
      </c>
    </row>
    <row r="373" spans="1:15" x14ac:dyDescent="0.25">
      <c r="A373" t="s">
        <v>381</v>
      </c>
      <c r="B373" t="s">
        <v>395</v>
      </c>
      <c r="C373" t="s">
        <v>38</v>
      </c>
      <c r="D373" t="s">
        <v>39</v>
      </c>
      <c r="E373">
        <v>403.2663259259258</v>
      </c>
      <c r="F373">
        <v>2016</v>
      </c>
      <c r="G373" t="s">
        <v>11</v>
      </c>
      <c r="K373" t="s">
        <v>2113</v>
      </c>
      <c r="L373" t="str" cm="1">
        <f t="array" ref="L373">_xlfn.SWITCH(A373,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373" t="str" cm="1">
        <f t="array" ref="M373">_xlfn.SWITCH(C373,
"Public","حكومي",
"Private","خاص",
"Public ","حكومي",
"")</f>
        <v>خاص</v>
      </c>
      <c r="N373" t="str" cm="1">
        <f t="array" ref="N373">_xlfn.SWITCH(D373,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373" t="str" cm="1">
        <f t="array" ref="O373">_xlfn.SWITCH(K373,
"Reading Score","درجة القراءة",
"Mathematics Score","درجة الرياضيات",
"Science Score","نقاط العلوم",
"")</f>
        <v>درجة القراءة</v>
      </c>
    </row>
    <row r="374" spans="1:15" x14ac:dyDescent="0.25">
      <c r="A374" t="s">
        <v>381</v>
      </c>
      <c r="B374" t="s">
        <v>396</v>
      </c>
      <c r="C374" t="s">
        <v>38</v>
      </c>
      <c r="D374" t="s">
        <v>39</v>
      </c>
      <c r="E374">
        <v>451.20107018181852</v>
      </c>
      <c r="F374">
        <v>2016</v>
      </c>
      <c r="G374" t="s">
        <v>11</v>
      </c>
      <c r="K374" t="s">
        <v>2113</v>
      </c>
      <c r="L374" t="str" cm="1">
        <f t="array" ref="L374">_xlfn.SWITCH(A374,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374" t="str" cm="1">
        <f t="array" ref="M374">_xlfn.SWITCH(C374,
"Public","حكومي",
"Private","خاص",
"Public ","حكومي",
"")</f>
        <v>خاص</v>
      </c>
      <c r="N374" t="str" cm="1">
        <f t="array" ref="N374">_xlfn.SWITCH(D374,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374" t="str" cm="1">
        <f t="array" ref="O374">_xlfn.SWITCH(K374,
"Reading Score","درجة القراءة",
"Mathematics Score","درجة الرياضيات",
"Science Score","نقاط العلوم",
"")</f>
        <v>درجة القراءة</v>
      </c>
    </row>
    <row r="375" spans="1:15" x14ac:dyDescent="0.25">
      <c r="A375" t="s">
        <v>381</v>
      </c>
      <c r="B375" t="s">
        <v>397</v>
      </c>
      <c r="C375" t="s">
        <v>38</v>
      </c>
      <c r="D375" t="s">
        <v>39</v>
      </c>
      <c r="E375">
        <v>349.7768469333335</v>
      </c>
      <c r="F375">
        <v>2016</v>
      </c>
      <c r="G375" t="s">
        <v>11</v>
      </c>
      <c r="K375" t="s">
        <v>2113</v>
      </c>
      <c r="L375" t="str" cm="1">
        <f t="array" ref="L375">_xlfn.SWITCH(A375,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375" t="str" cm="1">
        <f t="array" ref="M375">_xlfn.SWITCH(C375,
"Public","حكومي",
"Private","خاص",
"Public ","حكومي",
"")</f>
        <v>خاص</v>
      </c>
      <c r="N375" t="str" cm="1">
        <f t="array" ref="N375">_xlfn.SWITCH(D375,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375" t="str" cm="1">
        <f t="array" ref="O375">_xlfn.SWITCH(K375,
"Reading Score","درجة القراءة",
"Mathematics Score","درجة الرياضيات",
"Science Score","نقاط العلوم",
"")</f>
        <v>درجة القراءة</v>
      </c>
    </row>
    <row r="376" spans="1:15" x14ac:dyDescent="0.25">
      <c r="A376" t="s">
        <v>381</v>
      </c>
      <c r="B376" t="s">
        <v>398</v>
      </c>
      <c r="C376" t="s">
        <v>38</v>
      </c>
      <c r="D376" t="s">
        <v>39</v>
      </c>
      <c r="E376">
        <v>385.8188299310342</v>
      </c>
      <c r="F376">
        <v>2016</v>
      </c>
      <c r="G376" t="s">
        <v>11</v>
      </c>
      <c r="K376" t="s">
        <v>2113</v>
      </c>
      <c r="L376" t="str" cm="1">
        <f t="array" ref="L376">_xlfn.SWITCH(A376,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376" t="str" cm="1">
        <f t="array" ref="M376">_xlfn.SWITCH(C376,
"Public","حكومي",
"Private","خاص",
"Public ","حكومي",
"")</f>
        <v>خاص</v>
      </c>
      <c r="N376" t="str" cm="1">
        <f t="array" ref="N376">_xlfn.SWITCH(D376,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376" t="str" cm="1">
        <f t="array" ref="O376">_xlfn.SWITCH(K376,
"Reading Score","درجة القراءة",
"Mathematics Score","درجة الرياضيات",
"Science Score","نقاط العلوم",
"")</f>
        <v>درجة القراءة</v>
      </c>
    </row>
    <row r="377" spans="1:15" x14ac:dyDescent="0.25">
      <c r="A377" t="s">
        <v>381</v>
      </c>
      <c r="B377" t="s">
        <v>399</v>
      </c>
      <c r="C377" t="s">
        <v>38</v>
      </c>
      <c r="D377" t="s">
        <v>39</v>
      </c>
      <c r="E377">
        <v>425.56455706666668</v>
      </c>
      <c r="F377">
        <v>2016</v>
      </c>
      <c r="G377" t="s">
        <v>11</v>
      </c>
      <c r="K377" t="s">
        <v>2113</v>
      </c>
      <c r="L377" t="str" cm="1">
        <f t="array" ref="L377">_xlfn.SWITCH(A377,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377" t="str" cm="1">
        <f t="array" ref="M377">_xlfn.SWITCH(C377,
"Public","حكومي",
"Private","خاص",
"Public ","حكومي",
"")</f>
        <v>خاص</v>
      </c>
      <c r="N377" t="str" cm="1">
        <f t="array" ref="N377">_xlfn.SWITCH(D377,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377" t="str" cm="1">
        <f t="array" ref="O377">_xlfn.SWITCH(K377,
"Reading Score","درجة القراءة",
"Mathematics Score","درجة الرياضيات",
"Science Score","نقاط العلوم",
"")</f>
        <v>درجة القراءة</v>
      </c>
    </row>
    <row r="378" spans="1:15" x14ac:dyDescent="0.25">
      <c r="A378" t="s">
        <v>381</v>
      </c>
      <c r="B378" t="s">
        <v>400</v>
      </c>
      <c r="C378" t="s">
        <v>38</v>
      </c>
      <c r="D378" t="s">
        <v>39</v>
      </c>
      <c r="E378">
        <v>404.02804278787875</v>
      </c>
      <c r="F378">
        <v>2016</v>
      </c>
      <c r="G378" t="s">
        <v>11</v>
      </c>
      <c r="K378" t="s">
        <v>2113</v>
      </c>
      <c r="L378" t="str" cm="1">
        <f t="array" ref="L378">_xlfn.SWITCH(A378,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378" t="str" cm="1">
        <f t="array" ref="M378">_xlfn.SWITCH(C378,
"Public","حكومي",
"Private","خاص",
"Public ","حكومي",
"")</f>
        <v>خاص</v>
      </c>
      <c r="N378" t="str" cm="1">
        <f t="array" ref="N378">_xlfn.SWITCH(D378,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378" t="str" cm="1">
        <f t="array" ref="O378">_xlfn.SWITCH(K378,
"Reading Score","درجة القراءة",
"Mathematics Score","درجة الرياضيات",
"Science Score","نقاط العلوم",
"")</f>
        <v>درجة القراءة</v>
      </c>
    </row>
    <row r="379" spans="1:15" x14ac:dyDescent="0.25">
      <c r="A379" t="s">
        <v>381</v>
      </c>
      <c r="B379" t="s">
        <v>401</v>
      </c>
      <c r="C379" t="s">
        <v>38</v>
      </c>
      <c r="D379" t="s">
        <v>39</v>
      </c>
      <c r="E379">
        <v>423.07993860869567</v>
      </c>
      <c r="F379">
        <v>2016</v>
      </c>
      <c r="G379" t="s">
        <v>11</v>
      </c>
      <c r="K379" t="s">
        <v>2113</v>
      </c>
      <c r="L379" t="str" cm="1">
        <f t="array" ref="L379">_xlfn.SWITCH(A379,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379" t="str" cm="1">
        <f t="array" ref="M379">_xlfn.SWITCH(C379,
"Public","حكومي",
"Private","خاص",
"Public ","حكومي",
"")</f>
        <v>خاص</v>
      </c>
      <c r="N379" t="str" cm="1">
        <f t="array" ref="N379">_xlfn.SWITCH(D379,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379" t="str" cm="1">
        <f t="array" ref="O379">_xlfn.SWITCH(K379,
"Reading Score","درجة القراءة",
"Mathematics Score","درجة الرياضيات",
"Science Score","نقاط العلوم",
"")</f>
        <v>درجة القراءة</v>
      </c>
    </row>
    <row r="380" spans="1:15" x14ac:dyDescent="0.25">
      <c r="A380" t="s">
        <v>381</v>
      </c>
      <c r="B380" t="s">
        <v>402</v>
      </c>
      <c r="C380" t="s">
        <v>38</v>
      </c>
      <c r="D380" t="s">
        <v>39</v>
      </c>
      <c r="E380">
        <v>375.710782235294</v>
      </c>
      <c r="F380">
        <v>2016</v>
      </c>
      <c r="G380" t="s">
        <v>11</v>
      </c>
      <c r="K380" t="s">
        <v>2113</v>
      </c>
      <c r="L380" t="str" cm="1">
        <f t="array" ref="L380">_xlfn.SWITCH(A380,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380" t="str" cm="1">
        <f t="array" ref="M380">_xlfn.SWITCH(C380,
"Public","حكومي",
"Private","خاص",
"Public ","حكومي",
"")</f>
        <v>خاص</v>
      </c>
      <c r="N380" t="str" cm="1">
        <f t="array" ref="N380">_xlfn.SWITCH(D380,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380" t="str" cm="1">
        <f t="array" ref="O380">_xlfn.SWITCH(K380,
"Reading Score","درجة القراءة",
"Mathematics Score","درجة الرياضيات",
"Science Score","نقاط العلوم",
"")</f>
        <v>درجة القراءة</v>
      </c>
    </row>
    <row r="381" spans="1:15" x14ac:dyDescent="0.25">
      <c r="A381" t="s">
        <v>381</v>
      </c>
      <c r="B381" t="s">
        <v>403</v>
      </c>
      <c r="C381" t="s">
        <v>38</v>
      </c>
      <c r="D381" t="s">
        <v>39</v>
      </c>
      <c r="E381">
        <v>444.36888594117653</v>
      </c>
      <c r="F381">
        <v>2016</v>
      </c>
      <c r="G381" t="s">
        <v>11</v>
      </c>
      <c r="K381" t="s">
        <v>2113</v>
      </c>
      <c r="L381" t="str" cm="1">
        <f t="array" ref="L381">_xlfn.SWITCH(A381,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381" t="str" cm="1">
        <f t="array" ref="M381">_xlfn.SWITCH(C381,
"Public","حكومي",
"Private","خاص",
"Public ","حكومي",
"")</f>
        <v>خاص</v>
      </c>
      <c r="N381" t="str" cm="1">
        <f t="array" ref="N381">_xlfn.SWITCH(D381,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381" t="str" cm="1">
        <f t="array" ref="O381">_xlfn.SWITCH(K381,
"Reading Score","درجة القراءة",
"Mathematics Score","درجة الرياضيات",
"Science Score","نقاط العلوم",
"")</f>
        <v>درجة القراءة</v>
      </c>
    </row>
    <row r="382" spans="1:15" x14ac:dyDescent="0.25">
      <c r="A382" t="s">
        <v>381</v>
      </c>
      <c r="B382" t="s">
        <v>404</v>
      </c>
      <c r="C382" t="s">
        <v>38</v>
      </c>
      <c r="D382" t="s">
        <v>97</v>
      </c>
      <c r="E382">
        <v>407.65304539130437</v>
      </c>
      <c r="F382">
        <v>2016</v>
      </c>
      <c r="G382" t="s">
        <v>11</v>
      </c>
      <c r="K382" t="s">
        <v>2113</v>
      </c>
      <c r="L382" t="str" cm="1">
        <f t="array" ref="L382">_xlfn.SWITCH(A382,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382" t="str" cm="1">
        <f t="array" ref="M382">_xlfn.SWITCH(C382,
"Public","حكومي",
"Private","خاص",
"Public ","حكومي",
"")</f>
        <v>خاص</v>
      </c>
      <c r="N382" t="str" cm="1">
        <f t="array" ref="N382">_xlfn.SWITCH(D382,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الباكستاني</v>
      </c>
      <c r="O382" t="str" cm="1">
        <f t="array" ref="O382">_xlfn.SWITCH(K382,
"Reading Score","درجة القراءة",
"Mathematics Score","درجة الرياضيات",
"Science Score","نقاط العلوم",
"")</f>
        <v>درجة القراءة</v>
      </c>
    </row>
    <row r="383" spans="1:15" x14ac:dyDescent="0.25">
      <c r="A383" t="s">
        <v>381</v>
      </c>
      <c r="B383" t="s">
        <v>405</v>
      </c>
      <c r="C383" t="s">
        <v>38</v>
      </c>
      <c r="D383" t="s">
        <v>86</v>
      </c>
      <c r="E383">
        <v>482.33894038709667</v>
      </c>
      <c r="F383">
        <v>2016</v>
      </c>
      <c r="G383" t="s">
        <v>11</v>
      </c>
      <c r="K383" t="s">
        <v>2113</v>
      </c>
      <c r="L383" t="str" cm="1">
        <f t="array" ref="L383">_xlfn.SWITCH(A383,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383" t="str" cm="1">
        <f t="array" ref="M383">_xlfn.SWITCH(C383,
"Public","حكومي",
"Private","خاص",
"Public ","حكومي",
"")</f>
        <v>خاص</v>
      </c>
      <c r="N383" t="str" cm="1">
        <f t="array" ref="N383">_xlfn.SWITCH(D383,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383" t="str" cm="1">
        <f t="array" ref="O383">_xlfn.SWITCH(K383,
"Reading Score","درجة القراءة",
"Mathematics Score","درجة الرياضيات",
"Science Score","نقاط العلوم",
"")</f>
        <v>درجة القراءة</v>
      </c>
    </row>
    <row r="384" spans="1:15" x14ac:dyDescent="0.25">
      <c r="A384" t="s">
        <v>381</v>
      </c>
      <c r="B384" t="s">
        <v>406</v>
      </c>
      <c r="C384" t="s">
        <v>38</v>
      </c>
      <c r="D384" t="s">
        <v>97</v>
      </c>
      <c r="E384">
        <v>414.35128857142854</v>
      </c>
      <c r="F384">
        <v>2016</v>
      </c>
      <c r="G384" t="s">
        <v>11</v>
      </c>
      <c r="K384" t="s">
        <v>2113</v>
      </c>
      <c r="L384" t="str" cm="1">
        <f t="array" ref="L384">_xlfn.SWITCH(A384,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384" t="str" cm="1">
        <f t="array" ref="M384">_xlfn.SWITCH(C384,
"Public","حكومي",
"Private","خاص",
"Public ","حكومي",
"")</f>
        <v>خاص</v>
      </c>
      <c r="N384" t="str" cm="1">
        <f t="array" ref="N384">_xlfn.SWITCH(D384,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الباكستاني</v>
      </c>
      <c r="O384" t="str" cm="1">
        <f t="array" ref="O384">_xlfn.SWITCH(K384,
"Reading Score","درجة القراءة",
"Mathematics Score","درجة الرياضيات",
"Science Score","نقاط العلوم",
"")</f>
        <v>درجة القراءة</v>
      </c>
    </row>
    <row r="385" spans="1:15" x14ac:dyDescent="0.25">
      <c r="A385" t="s">
        <v>381</v>
      </c>
      <c r="B385" t="s">
        <v>407</v>
      </c>
      <c r="C385" t="s">
        <v>38</v>
      </c>
      <c r="D385" t="s">
        <v>86</v>
      </c>
      <c r="E385">
        <v>463.28038270588269</v>
      </c>
      <c r="F385">
        <v>2016</v>
      </c>
      <c r="G385" t="s">
        <v>11</v>
      </c>
      <c r="K385" t="s">
        <v>2113</v>
      </c>
      <c r="L385" t="str" cm="1">
        <f t="array" ref="L385">_xlfn.SWITCH(A385,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385" t="str" cm="1">
        <f t="array" ref="M385">_xlfn.SWITCH(C385,
"Public","حكومي",
"Private","خاص",
"Public ","حكومي",
"")</f>
        <v>خاص</v>
      </c>
      <c r="N385" t="str" cm="1">
        <f t="array" ref="N385">_xlfn.SWITCH(D385,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385" t="str" cm="1">
        <f t="array" ref="O385">_xlfn.SWITCH(K385,
"Reading Score","درجة القراءة",
"Mathematics Score","درجة الرياضيات",
"Science Score","نقاط العلوم",
"")</f>
        <v>درجة القراءة</v>
      </c>
    </row>
    <row r="386" spans="1:15" x14ac:dyDescent="0.25">
      <c r="A386" t="s">
        <v>381</v>
      </c>
      <c r="B386" t="s">
        <v>408</v>
      </c>
      <c r="C386" t="s">
        <v>38</v>
      </c>
      <c r="D386" t="s">
        <v>86</v>
      </c>
      <c r="E386">
        <v>422.06541709677396</v>
      </c>
      <c r="F386">
        <v>2016</v>
      </c>
      <c r="G386" t="s">
        <v>11</v>
      </c>
      <c r="K386" t="s">
        <v>2113</v>
      </c>
      <c r="L386" t="str" cm="1">
        <f t="array" ref="L386">_xlfn.SWITCH(A386,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386" t="str" cm="1">
        <f t="array" ref="M386">_xlfn.SWITCH(C386,
"Public","حكومي",
"Private","خاص",
"Public ","حكومي",
"")</f>
        <v>خاص</v>
      </c>
      <c r="N386" t="str" cm="1">
        <f t="array" ref="N386">_xlfn.SWITCH(D386,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386" t="str" cm="1">
        <f t="array" ref="O386">_xlfn.SWITCH(K386,
"Reading Score","درجة القراءة",
"Mathematics Score","درجة الرياضيات",
"Science Score","نقاط العلوم",
"")</f>
        <v>درجة القراءة</v>
      </c>
    </row>
    <row r="387" spans="1:15" x14ac:dyDescent="0.25">
      <c r="A387" t="s">
        <v>381</v>
      </c>
      <c r="B387" t="s">
        <v>409</v>
      </c>
      <c r="C387" t="s">
        <v>38</v>
      </c>
      <c r="D387" t="s">
        <v>86</v>
      </c>
      <c r="E387">
        <v>398.8335826428571</v>
      </c>
      <c r="F387">
        <v>2016</v>
      </c>
      <c r="G387" t="s">
        <v>11</v>
      </c>
      <c r="K387" t="s">
        <v>2113</v>
      </c>
      <c r="L387" t="str" cm="1">
        <f t="array" ref="L387">_xlfn.SWITCH(A387,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387" t="str" cm="1">
        <f t="array" ref="M387">_xlfn.SWITCH(C387,
"Public","حكومي",
"Private","خاص",
"Public ","حكومي",
"")</f>
        <v>خاص</v>
      </c>
      <c r="N387" t="str" cm="1">
        <f t="array" ref="N387">_xlfn.SWITCH(D387,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387" t="str" cm="1">
        <f t="array" ref="O387">_xlfn.SWITCH(K387,
"Reading Score","درجة القراءة",
"Mathematics Score","درجة الرياضيات",
"Science Score","نقاط العلوم",
"")</f>
        <v>درجة القراءة</v>
      </c>
    </row>
    <row r="388" spans="1:15" x14ac:dyDescent="0.25">
      <c r="A388" t="s">
        <v>381</v>
      </c>
      <c r="B388" t="s">
        <v>410</v>
      </c>
      <c r="C388" t="s">
        <v>38</v>
      </c>
      <c r="D388" t="s">
        <v>54</v>
      </c>
      <c r="E388">
        <v>406.06796112968408</v>
      </c>
      <c r="F388">
        <v>2016</v>
      </c>
      <c r="G388" t="s">
        <v>11</v>
      </c>
      <c r="K388" t="s">
        <v>2113</v>
      </c>
      <c r="L388" t="str" cm="1">
        <f t="array" ref="L388">_xlfn.SWITCH(A388,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388" t="str" cm="1">
        <f t="array" ref="M388">_xlfn.SWITCH(C388,
"Public","حكومي",
"Private","خاص",
"Public ","حكومي",
"")</f>
        <v>خاص</v>
      </c>
      <c r="N388" t="str" cm="1">
        <f t="array" ref="N388">_xlfn.SWITCH(D388,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88" t="str" cm="1">
        <f t="array" ref="O388">_xlfn.SWITCH(K388,
"Reading Score","درجة القراءة",
"Mathematics Score","درجة الرياضيات",
"Science Score","نقاط العلوم",
"")</f>
        <v>درجة القراءة</v>
      </c>
    </row>
    <row r="389" spans="1:15" x14ac:dyDescent="0.25">
      <c r="A389" t="s">
        <v>381</v>
      </c>
      <c r="B389" t="s">
        <v>411</v>
      </c>
      <c r="C389" t="s">
        <v>38</v>
      </c>
      <c r="D389" t="s">
        <v>54</v>
      </c>
      <c r="E389">
        <v>409.60320511111132</v>
      </c>
      <c r="F389">
        <v>2016</v>
      </c>
      <c r="G389" t="s">
        <v>11</v>
      </c>
      <c r="K389" t="s">
        <v>2113</v>
      </c>
      <c r="L389" t="str" cm="1">
        <f t="array" ref="L389">_xlfn.SWITCH(A389,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389" t="str" cm="1">
        <f t="array" ref="M389">_xlfn.SWITCH(C389,
"Public","حكومي",
"Private","خاص",
"Public ","حكومي",
"")</f>
        <v>خاص</v>
      </c>
      <c r="N389" t="str" cm="1">
        <f t="array" ref="N389">_xlfn.SWITCH(D389,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89" t="str" cm="1">
        <f t="array" ref="O389">_xlfn.SWITCH(K389,
"Reading Score","درجة القراءة",
"Mathematics Score","درجة الرياضيات",
"Science Score","نقاط العلوم",
"")</f>
        <v>درجة القراءة</v>
      </c>
    </row>
    <row r="390" spans="1:15" x14ac:dyDescent="0.25">
      <c r="A390" t="s">
        <v>412</v>
      </c>
      <c r="B390" t="s">
        <v>413</v>
      </c>
      <c r="C390" t="s">
        <v>9</v>
      </c>
      <c r="D390" t="s">
        <v>173</v>
      </c>
      <c r="E390">
        <v>346.28910766666667</v>
      </c>
      <c r="F390">
        <v>2016</v>
      </c>
      <c r="G390" t="s">
        <v>11</v>
      </c>
      <c r="K390" t="s">
        <v>2113</v>
      </c>
      <c r="L390" t="str" cm="1">
        <f t="array" ref="L390">_xlfn.SWITCH(A390,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390" t="str" cm="1">
        <f t="array" ref="M390">_xlfn.SWITCH(C390,
"Public","حكومي",
"Private","خاص",
"Public ","حكومي",
"")</f>
        <v>حكومي</v>
      </c>
      <c r="N390" t="str" cm="1">
        <f t="array" ref="N390">_xlfn.SWITCH(D390,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90" t="str" cm="1">
        <f t="array" ref="O390">_xlfn.SWITCH(K390,
"Reading Score","درجة القراءة",
"Mathematics Score","درجة الرياضيات",
"Science Score","نقاط العلوم",
"")</f>
        <v>درجة القراءة</v>
      </c>
    </row>
    <row r="391" spans="1:15" x14ac:dyDescent="0.25">
      <c r="A391" t="s">
        <v>412</v>
      </c>
      <c r="B391" t="s">
        <v>414</v>
      </c>
      <c r="C391" t="s">
        <v>9</v>
      </c>
      <c r="D391" t="s">
        <v>173</v>
      </c>
      <c r="E391">
        <v>355.97562715789473</v>
      </c>
      <c r="F391">
        <v>2016</v>
      </c>
      <c r="G391" t="s">
        <v>11</v>
      </c>
      <c r="K391" t="s">
        <v>2113</v>
      </c>
      <c r="L391" t="str" cm="1">
        <f t="array" ref="L391">_xlfn.SWITCH(A391,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391" t="str" cm="1">
        <f t="array" ref="M391">_xlfn.SWITCH(C391,
"Public","حكومي",
"Private","خاص",
"Public ","حكومي",
"")</f>
        <v>حكومي</v>
      </c>
      <c r="N391" t="str" cm="1">
        <f t="array" ref="N391">_xlfn.SWITCH(D391,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91" t="str" cm="1">
        <f t="array" ref="O391">_xlfn.SWITCH(K391,
"Reading Score","درجة القراءة",
"Mathematics Score","درجة الرياضيات",
"Science Score","نقاط العلوم",
"")</f>
        <v>درجة القراءة</v>
      </c>
    </row>
    <row r="392" spans="1:15" x14ac:dyDescent="0.25">
      <c r="A392" t="s">
        <v>412</v>
      </c>
      <c r="B392" t="s">
        <v>415</v>
      </c>
      <c r="C392" t="s">
        <v>9</v>
      </c>
      <c r="D392" t="s">
        <v>173</v>
      </c>
      <c r="E392">
        <v>370.83052295454547</v>
      </c>
      <c r="F392">
        <v>2016</v>
      </c>
      <c r="G392" t="s">
        <v>11</v>
      </c>
      <c r="K392" t="s">
        <v>2113</v>
      </c>
      <c r="L392" t="str" cm="1">
        <f t="array" ref="L392">_xlfn.SWITCH(A392,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392" t="str" cm="1">
        <f t="array" ref="M392">_xlfn.SWITCH(C392,
"Public","حكومي",
"Private","خاص",
"Public ","حكومي",
"")</f>
        <v>حكومي</v>
      </c>
      <c r="N392" t="str" cm="1">
        <f t="array" ref="N392">_xlfn.SWITCH(D392,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92" t="str" cm="1">
        <f t="array" ref="O392">_xlfn.SWITCH(K392,
"Reading Score","درجة القراءة",
"Mathematics Score","درجة الرياضيات",
"Science Score","نقاط العلوم",
"")</f>
        <v>درجة القراءة</v>
      </c>
    </row>
    <row r="393" spans="1:15" x14ac:dyDescent="0.25">
      <c r="A393" t="s">
        <v>412</v>
      </c>
      <c r="B393" t="s">
        <v>416</v>
      </c>
      <c r="C393" t="s">
        <v>9</v>
      </c>
      <c r="D393" t="s">
        <v>173</v>
      </c>
      <c r="E393">
        <v>452.36679948179852</v>
      </c>
      <c r="F393">
        <v>2016</v>
      </c>
      <c r="G393" t="s">
        <v>11</v>
      </c>
      <c r="K393" t="s">
        <v>2113</v>
      </c>
      <c r="L393" t="str" cm="1">
        <f t="array" ref="L393">_xlfn.SWITCH(A393,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393" t="str" cm="1">
        <f t="array" ref="M393">_xlfn.SWITCH(C393,
"Public","حكومي",
"Private","خاص",
"Public ","حكومي",
"")</f>
        <v>حكومي</v>
      </c>
      <c r="N393" t="str" cm="1">
        <f t="array" ref="N393">_xlfn.SWITCH(D393,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93" t="str" cm="1">
        <f t="array" ref="O393">_xlfn.SWITCH(K393,
"Reading Score","درجة القراءة",
"Mathematics Score","درجة الرياضيات",
"Science Score","نقاط العلوم",
"")</f>
        <v>درجة القراءة</v>
      </c>
    </row>
    <row r="394" spans="1:15" x14ac:dyDescent="0.25">
      <c r="A394" t="s">
        <v>412</v>
      </c>
      <c r="B394" t="s">
        <v>417</v>
      </c>
      <c r="C394" t="s">
        <v>9</v>
      </c>
      <c r="D394" t="s">
        <v>173</v>
      </c>
      <c r="E394">
        <v>403.76630037635556</v>
      </c>
      <c r="F394">
        <v>2016</v>
      </c>
      <c r="G394" t="s">
        <v>11</v>
      </c>
      <c r="K394" t="s">
        <v>2113</v>
      </c>
      <c r="L394" t="str" cm="1">
        <f t="array" ref="L394">_xlfn.SWITCH(A394,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394" t="str" cm="1">
        <f t="array" ref="M394">_xlfn.SWITCH(C394,
"Public","حكومي",
"Private","خاص",
"Public ","حكومي",
"")</f>
        <v>حكومي</v>
      </c>
      <c r="N394" t="str" cm="1">
        <f t="array" ref="N394">_xlfn.SWITCH(D394,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94" t="str" cm="1">
        <f t="array" ref="O394">_xlfn.SWITCH(K394,
"Reading Score","درجة القراءة",
"Mathematics Score","درجة الرياضيات",
"Science Score","نقاط العلوم",
"")</f>
        <v>درجة القراءة</v>
      </c>
    </row>
    <row r="395" spans="1:15" x14ac:dyDescent="0.25">
      <c r="A395" t="s">
        <v>412</v>
      </c>
      <c r="B395" t="s">
        <v>418</v>
      </c>
      <c r="C395" t="s">
        <v>9</v>
      </c>
      <c r="D395" t="s">
        <v>173</v>
      </c>
      <c r="E395">
        <v>408.79231051428576</v>
      </c>
      <c r="F395">
        <v>2016</v>
      </c>
      <c r="G395" t="s">
        <v>11</v>
      </c>
      <c r="K395" t="s">
        <v>2113</v>
      </c>
      <c r="L395" t="str" cm="1">
        <f t="array" ref="L395">_xlfn.SWITCH(A395,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395" t="str" cm="1">
        <f t="array" ref="M395">_xlfn.SWITCH(C395,
"Public","حكومي",
"Private","خاص",
"Public ","حكومي",
"")</f>
        <v>حكومي</v>
      </c>
      <c r="N395" t="str" cm="1">
        <f t="array" ref="N395">_xlfn.SWITCH(D395,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95" t="str" cm="1">
        <f t="array" ref="O395">_xlfn.SWITCH(K395,
"Reading Score","درجة القراءة",
"Mathematics Score","درجة الرياضيات",
"Science Score","نقاط العلوم",
"")</f>
        <v>درجة القراءة</v>
      </c>
    </row>
    <row r="396" spans="1:15" x14ac:dyDescent="0.25">
      <c r="A396" t="s">
        <v>412</v>
      </c>
      <c r="B396" t="s">
        <v>419</v>
      </c>
      <c r="C396" t="s">
        <v>38</v>
      </c>
      <c r="D396" t="s">
        <v>39</v>
      </c>
      <c r="E396">
        <v>430.07400835126981</v>
      </c>
      <c r="F396">
        <v>2016</v>
      </c>
      <c r="G396" t="s">
        <v>11</v>
      </c>
      <c r="K396" t="s">
        <v>2113</v>
      </c>
      <c r="L396" t="str" cm="1">
        <f t="array" ref="L396">_xlfn.SWITCH(A396,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396" t="str" cm="1">
        <f t="array" ref="M396">_xlfn.SWITCH(C396,
"Public","حكومي",
"Private","خاص",
"Public ","حكومي",
"")</f>
        <v>خاص</v>
      </c>
      <c r="N396" t="str" cm="1">
        <f t="array" ref="N396">_xlfn.SWITCH(D396,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396" t="str" cm="1">
        <f t="array" ref="O396">_xlfn.SWITCH(K396,
"Reading Score","درجة القراءة",
"Mathematics Score","درجة الرياضيات",
"Science Score","نقاط العلوم",
"")</f>
        <v>درجة القراءة</v>
      </c>
    </row>
    <row r="397" spans="1:15" x14ac:dyDescent="0.25">
      <c r="A397" t="s">
        <v>412</v>
      </c>
      <c r="B397" t="s">
        <v>420</v>
      </c>
      <c r="C397" t="s">
        <v>38</v>
      </c>
      <c r="D397" t="s">
        <v>89</v>
      </c>
      <c r="E397">
        <v>525.12631350733591</v>
      </c>
      <c r="F397">
        <v>2016</v>
      </c>
      <c r="G397" t="s">
        <v>11</v>
      </c>
      <c r="K397" t="s">
        <v>2113</v>
      </c>
      <c r="L397" t="str" cm="1">
        <f t="array" ref="L397">_xlfn.SWITCH(A397,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397" t="str" cm="1">
        <f t="array" ref="M397">_xlfn.SWITCH(C397,
"Public","حكومي",
"Private","خاص",
"Public ","حكومي",
"")</f>
        <v>خاص</v>
      </c>
      <c r="N397" t="str" cm="1">
        <f t="array" ref="N397">_xlfn.SWITCH(D397,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سابيس</v>
      </c>
      <c r="O397" t="str" cm="1">
        <f t="array" ref="O397">_xlfn.SWITCH(K397,
"Reading Score","درجة القراءة",
"Mathematics Score","درجة الرياضيات",
"Science Score","نقاط العلوم",
"")</f>
        <v>درجة القراءة</v>
      </c>
    </row>
    <row r="398" spans="1:15" x14ac:dyDescent="0.25">
      <c r="A398" t="s">
        <v>412</v>
      </c>
      <c r="B398" t="s">
        <v>421</v>
      </c>
      <c r="C398" t="s">
        <v>38</v>
      </c>
      <c r="D398" t="s">
        <v>86</v>
      </c>
      <c r="E398">
        <v>431.65766999999994</v>
      </c>
      <c r="F398">
        <v>2016</v>
      </c>
      <c r="G398" t="s">
        <v>11</v>
      </c>
      <c r="K398" t="s">
        <v>2113</v>
      </c>
      <c r="L398" t="str" cm="1">
        <f t="array" ref="L398">_xlfn.SWITCH(A398,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398" t="str" cm="1">
        <f t="array" ref="M398">_xlfn.SWITCH(C398,
"Public","حكومي",
"Private","خاص",
"Public ","حكومي",
"")</f>
        <v>خاص</v>
      </c>
      <c r="N398" t="str" cm="1">
        <f t="array" ref="N398">_xlfn.SWITCH(D398,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398" t="str" cm="1">
        <f t="array" ref="O398">_xlfn.SWITCH(K398,
"Reading Score","درجة القراءة",
"Mathematics Score","درجة الرياضيات",
"Science Score","نقاط العلوم",
"")</f>
        <v>درجة القراءة</v>
      </c>
    </row>
    <row r="399" spans="1:15" x14ac:dyDescent="0.25">
      <c r="A399" t="s">
        <v>412</v>
      </c>
      <c r="B399" t="s">
        <v>422</v>
      </c>
      <c r="C399" t="s">
        <v>38</v>
      </c>
      <c r="D399" t="s">
        <v>86</v>
      </c>
      <c r="E399">
        <v>396.82660314843986</v>
      </c>
      <c r="F399">
        <v>2016</v>
      </c>
      <c r="G399" t="s">
        <v>11</v>
      </c>
      <c r="K399" t="s">
        <v>2113</v>
      </c>
      <c r="L399" t="str" cm="1">
        <f t="array" ref="L399">_xlfn.SWITCH(A399,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399" t="str" cm="1">
        <f t="array" ref="M399">_xlfn.SWITCH(C399,
"Public","حكومي",
"Private","خاص",
"Public ","حكومي",
"")</f>
        <v>خاص</v>
      </c>
      <c r="N399" t="str" cm="1">
        <f t="array" ref="N399">_xlfn.SWITCH(D399,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399" t="str" cm="1">
        <f t="array" ref="O399">_xlfn.SWITCH(K399,
"Reading Score","درجة القراءة",
"Mathematics Score","درجة الرياضيات",
"Science Score","نقاط العلوم",
"")</f>
        <v>درجة القراءة</v>
      </c>
    </row>
    <row r="400" spans="1:15" x14ac:dyDescent="0.25">
      <c r="A400" t="s">
        <v>412</v>
      </c>
      <c r="B400" t="s">
        <v>423</v>
      </c>
      <c r="C400" t="s">
        <v>38</v>
      </c>
      <c r="D400" t="s">
        <v>54</v>
      </c>
      <c r="E400">
        <v>385.93496869565217</v>
      </c>
      <c r="F400">
        <v>2016</v>
      </c>
      <c r="G400" t="s">
        <v>11</v>
      </c>
      <c r="K400" t="s">
        <v>2113</v>
      </c>
      <c r="L400" t="str" cm="1">
        <f t="array" ref="L400">_xlfn.SWITCH(A400,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400" t="str" cm="1">
        <f t="array" ref="M400">_xlfn.SWITCH(C400,
"Public","حكومي",
"Private","خاص",
"Public ","حكومي",
"")</f>
        <v>خاص</v>
      </c>
      <c r="N400" t="str" cm="1">
        <f t="array" ref="N400">_xlfn.SWITCH(D400,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400" t="str" cm="1">
        <f t="array" ref="O400">_xlfn.SWITCH(K400,
"Reading Score","درجة القراءة",
"Mathematics Score","درجة الرياضيات",
"Science Score","نقاط العلوم",
"")</f>
        <v>درجة القراءة</v>
      </c>
    </row>
    <row r="401" spans="1:15" x14ac:dyDescent="0.25">
      <c r="A401" t="s">
        <v>424</v>
      </c>
      <c r="B401" t="s">
        <v>425</v>
      </c>
      <c r="C401" t="s">
        <v>9</v>
      </c>
      <c r="D401" t="s">
        <v>173</v>
      </c>
      <c r="E401">
        <v>379.21471800000018</v>
      </c>
      <c r="F401">
        <v>2016</v>
      </c>
      <c r="G401" t="s">
        <v>11</v>
      </c>
      <c r="K401" t="s">
        <v>2113</v>
      </c>
      <c r="L401" t="str" cm="1">
        <f t="array" ref="L401">_xlfn.SWITCH(A401,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401" t="str" cm="1">
        <f t="array" ref="M401">_xlfn.SWITCH(C401,
"Public","حكومي",
"Private","خاص",
"Public ","حكومي",
"")</f>
        <v>حكومي</v>
      </c>
      <c r="N401" t="str" cm="1">
        <f t="array" ref="N401">_xlfn.SWITCH(D401,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01" t="str" cm="1">
        <f t="array" ref="O401">_xlfn.SWITCH(K401,
"Reading Score","درجة القراءة",
"Mathematics Score","درجة الرياضيات",
"Science Score","نقاط العلوم",
"")</f>
        <v>درجة القراءة</v>
      </c>
    </row>
    <row r="402" spans="1:15" x14ac:dyDescent="0.25">
      <c r="A402" t="s">
        <v>424</v>
      </c>
      <c r="B402" t="s">
        <v>426</v>
      </c>
      <c r="C402" t="s">
        <v>9</v>
      </c>
      <c r="D402" t="s">
        <v>173</v>
      </c>
      <c r="E402">
        <v>449.75675311111098</v>
      </c>
      <c r="F402">
        <v>2016</v>
      </c>
      <c r="G402" t="s">
        <v>11</v>
      </c>
      <c r="K402" t="s">
        <v>2113</v>
      </c>
      <c r="L402" t="str" cm="1">
        <f t="array" ref="L402">_xlfn.SWITCH(A402,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402" t="str" cm="1">
        <f t="array" ref="M402">_xlfn.SWITCH(C402,
"Public","حكومي",
"Private","خاص",
"Public ","حكومي",
"")</f>
        <v>حكومي</v>
      </c>
      <c r="N402" t="str" cm="1">
        <f t="array" ref="N402">_xlfn.SWITCH(D402,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02" t="str" cm="1">
        <f t="array" ref="O402">_xlfn.SWITCH(K402,
"Reading Score","درجة القراءة",
"Mathematics Score","درجة الرياضيات",
"Science Score","نقاط العلوم",
"")</f>
        <v>درجة القراءة</v>
      </c>
    </row>
    <row r="403" spans="1:15" x14ac:dyDescent="0.25">
      <c r="A403" t="s">
        <v>424</v>
      </c>
      <c r="B403" t="s">
        <v>427</v>
      </c>
      <c r="C403" t="s">
        <v>9</v>
      </c>
      <c r="D403" t="s">
        <v>173</v>
      </c>
      <c r="E403">
        <v>339.14200540000002</v>
      </c>
      <c r="F403">
        <v>2016</v>
      </c>
      <c r="G403" t="s">
        <v>11</v>
      </c>
      <c r="K403" t="s">
        <v>2113</v>
      </c>
      <c r="L403" t="str" cm="1">
        <f t="array" ref="L403">_xlfn.SWITCH(A403,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403" t="str" cm="1">
        <f t="array" ref="M403">_xlfn.SWITCH(C403,
"Public","حكومي",
"Private","خاص",
"Public ","حكومي",
"")</f>
        <v>حكومي</v>
      </c>
      <c r="N403" t="str" cm="1">
        <f t="array" ref="N403">_xlfn.SWITCH(D403,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03" t="str" cm="1">
        <f t="array" ref="O403">_xlfn.SWITCH(K403,
"Reading Score","درجة القراءة",
"Mathematics Score","درجة الرياضيات",
"Science Score","نقاط العلوم",
"")</f>
        <v>درجة القراءة</v>
      </c>
    </row>
    <row r="404" spans="1:15" x14ac:dyDescent="0.25">
      <c r="A404" t="s">
        <v>424</v>
      </c>
      <c r="B404" t="s">
        <v>428</v>
      </c>
      <c r="C404" t="s">
        <v>9</v>
      </c>
      <c r="D404" t="s">
        <v>173</v>
      </c>
      <c r="E404">
        <v>411.54291575000008</v>
      </c>
      <c r="F404">
        <v>2016</v>
      </c>
      <c r="G404" t="s">
        <v>11</v>
      </c>
      <c r="K404" t="s">
        <v>2113</v>
      </c>
      <c r="L404" t="str" cm="1">
        <f t="array" ref="L404">_xlfn.SWITCH(A404,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404" t="str" cm="1">
        <f t="array" ref="M404">_xlfn.SWITCH(C404,
"Public","حكومي",
"Private","خاص",
"Public ","حكومي",
"")</f>
        <v>حكومي</v>
      </c>
      <c r="N404" t="str" cm="1">
        <f t="array" ref="N404">_xlfn.SWITCH(D404,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04" t="str" cm="1">
        <f t="array" ref="O404">_xlfn.SWITCH(K404,
"Reading Score","درجة القراءة",
"Mathematics Score","درجة الرياضيات",
"Science Score","نقاط العلوم",
"")</f>
        <v>درجة القراءة</v>
      </c>
    </row>
    <row r="405" spans="1:15" x14ac:dyDescent="0.25">
      <c r="A405" t="s">
        <v>424</v>
      </c>
      <c r="B405" t="s">
        <v>429</v>
      </c>
      <c r="C405" t="s">
        <v>9</v>
      </c>
      <c r="D405" t="s">
        <v>173</v>
      </c>
      <c r="E405">
        <v>290.17363252173925</v>
      </c>
      <c r="F405">
        <v>2016</v>
      </c>
      <c r="G405" t="s">
        <v>11</v>
      </c>
      <c r="K405" t="s">
        <v>2113</v>
      </c>
      <c r="L405" t="str" cm="1">
        <f t="array" ref="L405">_xlfn.SWITCH(A405,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405" t="str" cm="1">
        <f t="array" ref="M405">_xlfn.SWITCH(C405,
"Public","حكومي",
"Private","خاص",
"Public ","حكومي",
"")</f>
        <v>حكومي</v>
      </c>
      <c r="N405" t="str" cm="1">
        <f t="array" ref="N405">_xlfn.SWITCH(D405,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05" t="str" cm="1">
        <f t="array" ref="O405">_xlfn.SWITCH(K405,
"Reading Score","درجة القراءة",
"Mathematics Score","درجة الرياضيات",
"Science Score","نقاط العلوم",
"")</f>
        <v>درجة القراءة</v>
      </c>
    </row>
    <row r="406" spans="1:15" x14ac:dyDescent="0.25">
      <c r="A406" t="s">
        <v>424</v>
      </c>
      <c r="B406" t="s">
        <v>430</v>
      </c>
      <c r="C406" t="s">
        <v>9</v>
      </c>
      <c r="D406" t="s">
        <v>173</v>
      </c>
      <c r="E406">
        <v>319.19618577777788</v>
      </c>
      <c r="F406">
        <v>2016</v>
      </c>
      <c r="G406" t="s">
        <v>11</v>
      </c>
      <c r="K406" t="s">
        <v>2113</v>
      </c>
      <c r="L406" t="str" cm="1">
        <f t="array" ref="L406">_xlfn.SWITCH(A406,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406" t="str" cm="1">
        <f t="array" ref="M406">_xlfn.SWITCH(C406,
"Public","حكومي",
"Private","خاص",
"Public ","حكومي",
"")</f>
        <v>حكومي</v>
      </c>
      <c r="N406" t="str" cm="1">
        <f t="array" ref="N406">_xlfn.SWITCH(D406,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06" t="str" cm="1">
        <f t="array" ref="O406">_xlfn.SWITCH(K406,
"Reading Score","درجة القراءة",
"Mathematics Score","درجة الرياضيات",
"Science Score","نقاط العلوم",
"")</f>
        <v>درجة القراءة</v>
      </c>
    </row>
    <row r="407" spans="1:15" x14ac:dyDescent="0.25">
      <c r="A407" t="s">
        <v>424</v>
      </c>
      <c r="B407" t="s">
        <v>431</v>
      </c>
      <c r="C407" t="s">
        <v>9</v>
      </c>
      <c r="D407" t="s">
        <v>173</v>
      </c>
      <c r="E407">
        <v>293.38850711999999</v>
      </c>
      <c r="F407">
        <v>2016</v>
      </c>
      <c r="G407" t="s">
        <v>11</v>
      </c>
      <c r="K407" t="s">
        <v>2113</v>
      </c>
      <c r="L407" t="str" cm="1">
        <f t="array" ref="L407">_xlfn.SWITCH(A407,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407" t="str" cm="1">
        <f t="array" ref="M407">_xlfn.SWITCH(C407,
"Public","حكومي",
"Private","خاص",
"Public ","حكومي",
"")</f>
        <v>حكومي</v>
      </c>
      <c r="N407" t="str" cm="1">
        <f t="array" ref="N407">_xlfn.SWITCH(D407,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07" t="str" cm="1">
        <f t="array" ref="O407">_xlfn.SWITCH(K407,
"Reading Score","درجة القراءة",
"Mathematics Score","درجة الرياضيات",
"Science Score","نقاط العلوم",
"")</f>
        <v>درجة القراءة</v>
      </c>
    </row>
    <row r="408" spans="1:15" x14ac:dyDescent="0.25">
      <c r="A408" t="s">
        <v>424</v>
      </c>
      <c r="B408" t="s">
        <v>432</v>
      </c>
      <c r="C408" t="s">
        <v>9</v>
      </c>
      <c r="D408" t="s">
        <v>173</v>
      </c>
      <c r="E408">
        <v>321.70043820000012</v>
      </c>
      <c r="F408">
        <v>2016</v>
      </c>
      <c r="G408" t="s">
        <v>11</v>
      </c>
      <c r="K408" t="s">
        <v>2113</v>
      </c>
      <c r="L408" t="str" cm="1">
        <f t="array" ref="L408">_xlfn.SWITCH(A408,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408" t="str" cm="1">
        <f t="array" ref="M408">_xlfn.SWITCH(C408,
"Public","حكومي",
"Private","خاص",
"Public ","حكومي",
"")</f>
        <v>حكومي</v>
      </c>
      <c r="N408" t="str" cm="1">
        <f t="array" ref="N408">_xlfn.SWITCH(D408,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08" t="str" cm="1">
        <f t="array" ref="O408">_xlfn.SWITCH(K408,
"Reading Score","درجة القراءة",
"Mathematics Score","درجة الرياضيات",
"Science Score","نقاط العلوم",
"")</f>
        <v>درجة القراءة</v>
      </c>
    </row>
    <row r="409" spans="1:15" x14ac:dyDescent="0.25">
      <c r="A409" t="s">
        <v>424</v>
      </c>
      <c r="B409" t="s">
        <v>433</v>
      </c>
      <c r="C409" t="s">
        <v>9</v>
      </c>
      <c r="D409" t="s">
        <v>173</v>
      </c>
      <c r="E409">
        <v>378.20336142857133</v>
      </c>
      <c r="F409">
        <v>2016</v>
      </c>
      <c r="G409" t="s">
        <v>11</v>
      </c>
      <c r="K409" t="s">
        <v>2113</v>
      </c>
      <c r="L409" t="str" cm="1">
        <f t="array" ref="L409">_xlfn.SWITCH(A409,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409" t="str" cm="1">
        <f t="array" ref="M409">_xlfn.SWITCH(C409,
"Public","حكومي",
"Private","خاص",
"Public ","حكومي",
"")</f>
        <v>حكومي</v>
      </c>
      <c r="N409" t="str" cm="1">
        <f t="array" ref="N409">_xlfn.SWITCH(D409,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09" t="str" cm="1">
        <f t="array" ref="O409">_xlfn.SWITCH(K409,
"Reading Score","درجة القراءة",
"Mathematics Score","درجة الرياضيات",
"Science Score","نقاط العلوم",
"")</f>
        <v>درجة القراءة</v>
      </c>
    </row>
    <row r="410" spans="1:15" x14ac:dyDescent="0.25">
      <c r="A410" t="s">
        <v>424</v>
      </c>
      <c r="B410" t="s">
        <v>434</v>
      </c>
      <c r="C410" t="s">
        <v>9</v>
      </c>
      <c r="D410" t="s">
        <v>173</v>
      </c>
      <c r="E410">
        <v>428.21244466666667</v>
      </c>
      <c r="F410">
        <v>2016</v>
      </c>
      <c r="G410" t="s">
        <v>11</v>
      </c>
      <c r="K410" t="s">
        <v>2113</v>
      </c>
      <c r="L410" t="str" cm="1">
        <f t="array" ref="L410">_xlfn.SWITCH(A410,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410" t="str" cm="1">
        <f t="array" ref="M410">_xlfn.SWITCH(C410,
"Public","حكومي",
"Private","خاص",
"Public ","حكومي",
"")</f>
        <v>حكومي</v>
      </c>
      <c r="N410" t="str" cm="1">
        <f t="array" ref="N410">_xlfn.SWITCH(D410,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10" t="str" cm="1">
        <f t="array" ref="O410">_xlfn.SWITCH(K410,
"Reading Score","درجة القراءة",
"Mathematics Score","درجة الرياضيات",
"Science Score","نقاط العلوم",
"")</f>
        <v>درجة القراءة</v>
      </c>
    </row>
    <row r="411" spans="1:15" x14ac:dyDescent="0.25">
      <c r="A411" t="s">
        <v>424</v>
      </c>
      <c r="B411" t="s">
        <v>435</v>
      </c>
      <c r="C411" t="s">
        <v>9</v>
      </c>
      <c r="D411" t="s">
        <v>173</v>
      </c>
      <c r="E411">
        <v>395.17442316666671</v>
      </c>
      <c r="F411">
        <v>2016</v>
      </c>
      <c r="G411" t="s">
        <v>11</v>
      </c>
      <c r="K411" t="s">
        <v>2113</v>
      </c>
      <c r="L411" t="str" cm="1">
        <f t="array" ref="L411">_xlfn.SWITCH(A411,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411" t="str" cm="1">
        <f t="array" ref="M411">_xlfn.SWITCH(C411,
"Public","حكومي",
"Private","خاص",
"Public ","حكومي",
"")</f>
        <v>حكومي</v>
      </c>
      <c r="N411" t="str" cm="1">
        <f t="array" ref="N411">_xlfn.SWITCH(D411,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11" t="str" cm="1">
        <f t="array" ref="O411">_xlfn.SWITCH(K411,
"Reading Score","درجة القراءة",
"Mathematics Score","درجة الرياضيات",
"Science Score","نقاط العلوم",
"")</f>
        <v>درجة القراءة</v>
      </c>
    </row>
    <row r="412" spans="1:15" x14ac:dyDescent="0.25">
      <c r="A412" t="s">
        <v>424</v>
      </c>
      <c r="B412" t="s">
        <v>436</v>
      </c>
      <c r="C412" t="s">
        <v>9</v>
      </c>
      <c r="D412" t="s">
        <v>173</v>
      </c>
      <c r="E412">
        <v>391.36540705882362</v>
      </c>
      <c r="F412">
        <v>2016</v>
      </c>
      <c r="G412" t="s">
        <v>11</v>
      </c>
      <c r="K412" t="s">
        <v>2113</v>
      </c>
      <c r="L412" t="str" cm="1">
        <f t="array" ref="L412">_xlfn.SWITCH(A412,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412" t="str" cm="1">
        <f t="array" ref="M412">_xlfn.SWITCH(C412,
"Public","حكومي",
"Private","خاص",
"Public ","حكومي",
"")</f>
        <v>حكومي</v>
      </c>
      <c r="N412" t="str" cm="1">
        <f t="array" ref="N412">_xlfn.SWITCH(D412,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12" t="str" cm="1">
        <f t="array" ref="O412">_xlfn.SWITCH(K412,
"Reading Score","درجة القراءة",
"Mathematics Score","درجة الرياضيات",
"Science Score","نقاط العلوم",
"")</f>
        <v>درجة القراءة</v>
      </c>
    </row>
    <row r="413" spans="1:15" x14ac:dyDescent="0.25">
      <c r="A413" t="s">
        <v>424</v>
      </c>
      <c r="B413" t="s">
        <v>437</v>
      </c>
      <c r="C413" t="s">
        <v>9</v>
      </c>
      <c r="D413" t="s">
        <v>173</v>
      </c>
      <c r="E413">
        <v>426.27713987499999</v>
      </c>
      <c r="F413">
        <v>2016</v>
      </c>
      <c r="G413" t="s">
        <v>11</v>
      </c>
      <c r="K413" t="s">
        <v>2113</v>
      </c>
      <c r="L413" t="str" cm="1">
        <f t="array" ref="L413">_xlfn.SWITCH(A413,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413" t="str" cm="1">
        <f t="array" ref="M413">_xlfn.SWITCH(C413,
"Public","حكومي",
"Private","خاص",
"Public ","حكومي",
"")</f>
        <v>حكومي</v>
      </c>
      <c r="N413" t="str" cm="1">
        <f t="array" ref="N413">_xlfn.SWITCH(D413,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13" t="str" cm="1">
        <f t="array" ref="O413">_xlfn.SWITCH(K413,
"Reading Score","درجة القراءة",
"Mathematics Score","درجة الرياضيات",
"Science Score","نقاط العلوم",
"")</f>
        <v>درجة القراءة</v>
      </c>
    </row>
    <row r="414" spans="1:15" x14ac:dyDescent="0.25">
      <c r="A414" t="s">
        <v>424</v>
      </c>
      <c r="B414" t="s">
        <v>438</v>
      </c>
      <c r="C414" t="s">
        <v>9</v>
      </c>
      <c r="D414" t="s">
        <v>173</v>
      </c>
      <c r="E414">
        <v>380.62637463636366</v>
      </c>
      <c r="F414">
        <v>2016</v>
      </c>
      <c r="G414" t="s">
        <v>11</v>
      </c>
      <c r="K414" t="s">
        <v>2113</v>
      </c>
      <c r="L414" t="str" cm="1">
        <f t="array" ref="L414">_xlfn.SWITCH(A414,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414" t="str" cm="1">
        <f t="array" ref="M414">_xlfn.SWITCH(C414,
"Public","حكومي",
"Private","خاص",
"Public ","حكومي",
"")</f>
        <v>حكومي</v>
      </c>
      <c r="N414" t="str" cm="1">
        <f t="array" ref="N414">_xlfn.SWITCH(D414,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14" t="str" cm="1">
        <f t="array" ref="O414">_xlfn.SWITCH(K414,
"Reading Score","درجة القراءة",
"Mathematics Score","درجة الرياضيات",
"Science Score","نقاط العلوم",
"")</f>
        <v>درجة القراءة</v>
      </c>
    </row>
    <row r="415" spans="1:15" x14ac:dyDescent="0.25">
      <c r="A415" t="s">
        <v>424</v>
      </c>
      <c r="B415" t="s">
        <v>439</v>
      </c>
      <c r="C415" t="s">
        <v>9</v>
      </c>
      <c r="D415" t="s">
        <v>173</v>
      </c>
      <c r="E415">
        <v>413.61378171428578</v>
      </c>
      <c r="F415">
        <v>2016</v>
      </c>
      <c r="G415" t="s">
        <v>11</v>
      </c>
      <c r="K415" t="s">
        <v>2113</v>
      </c>
      <c r="L415" t="str" cm="1">
        <f t="array" ref="L415">_xlfn.SWITCH(A415,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415" t="str" cm="1">
        <f t="array" ref="M415">_xlfn.SWITCH(C415,
"Public","حكومي",
"Private","خاص",
"Public ","حكومي",
"")</f>
        <v>حكومي</v>
      </c>
      <c r="N415" t="str" cm="1">
        <f t="array" ref="N415">_xlfn.SWITCH(D415,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15" t="str" cm="1">
        <f t="array" ref="O415">_xlfn.SWITCH(K415,
"Reading Score","درجة القراءة",
"Mathematics Score","درجة الرياضيات",
"Science Score","نقاط العلوم",
"")</f>
        <v>درجة القراءة</v>
      </c>
    </row>
    <row r="416" spans="1:15" x14ac:dyDescent="0.25">
      <c r="A416" t="s">
        <v>424</v>
      </c>
      <c r="B416" t="s">
        <v>440</v>
      </c>
      <c r="C416" t="s">
        <v>9</v>
      </c>
      <c r="D416" t="s">
        <v>173</v>
      </c>
      <c r="E416">
        <v>388.08724528571435</v>
      </c>
      <c r="F416">
        <v>2016</v>
      </c>
      <c r="G416" t="s">
        <v>11</v>
      </c>
      <c r="K416" t="s">
        <v>2113</v>
      </c>
      <c r="L416" t="str" cm="1">
        <f t="array" ref="L416">_xlfn.SWITCH(A416,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416" t="str" cm="1">
        <f t="array" ref="M416">_xlfn.SWITCH(C416,
"Public","حكومي",
"Private","خاص",
"Public ","حكومي",
"")</f>
        <v>حكومي</v>
      </c>
      <c r="N416" t="str" cm="1">
        <f t="array" ref="N416">_xlfn.SWITCH(D416,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16" t="str" cm="1">
        <f t="array" ref="O416">_xlfn.SWITCH(K416,
"Reading Score","درجة القراءة",
"Mathematics Score","درجة الرياضيات",
"Science Score","نقاط العلوم",
"")</f>
        <v>درجة القراءة</v>
      </c>
    </row>
    <row r="417" spans="1:15" x14ac:dyDescent="0.25">
      <c r="A417" t="s">
        <v>424</v>
      </c>
      <c r="B417" t="s">
        <v>441</v>
      </c>
      <c r="C417" t="s">
        <v>9</v>
      </c>
      <c r="D417" t="s">
        <v>173</v>
      </c>
      <c r="E417">
        <v>442.74641250000002</v>
      </c>
      <c r="F417">
        <v>2016</v>
      </c>
      <c r="G417" t="s">
        <v>11</v>
      </c>
      <c r="K417" t="s">
        <v>2113</v>
      </c>
      <c r="L417" t="str" cm="1">
        <f t="array" ref="L417">_xlfn.SWITCH(A417,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417" t="str" cm="1">
        <f t="array" ref="M417">_xlfn.SWITCH(C417,
"Public","حكومي",
"Private","خاص",
"Public ","حكومي",
"")</f>
        <v>حكومي</v>
      </c>
      <c r="N417" t="str" cm="1">
        <f t="array" ref="N417">_xlfn.SWITCH(D417,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17" t="str" cm="1">
        <f t="array" ref="O417">_xlfn.SWITCH(K417,
"Reading Score","درجة القراءة",
"Mathematics Score","درجة الرياضيات",
"Science Score","نقاط العلوم",
"")</f>
        <v>درجة القراءة</v>
      </c>
    </row>
    <row r="418" spans="1:15" x14ac:dyDescent="0.25">
      <c r="A418" t="s">
        <v>424</v>
      </c>
      <c r="B418" t="s">
        <v>442</v>
      </c>
      <c r="C418" t="s">
        <v>9</v>
      </c>
      <c r="D418" t="s">
        <v>173</v>
      </c>
      <c r="E418">
        <v>381.3765724210528</v>
      </c>
      <c r="F418">
        <v>2016</v>
      </c>
      <c r="G418" t="s">
        <v>11</v>
      </c>
      <c r="K418" t="s">
        <v>2113</v>
      </c>
      <c r="L418" t="str" cm="1">
        <f t="array" ref="L418">_xlfn.SWITCH(A418,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418" t="str" cm="1">
        <f t="array" ref="M418">_xlfn.SWITCH(C418,
"Public","حكومي",
"Private","خاص",
"Public ","حكومي",
"")</f>
        <v>حكومي</v>
      </c>
      <c r="N418" t="str" cm="1">
        <f t="array" ref="N418">_xlfn.SWITCH(D418,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18" t="str" cm="1">
        <f t="array" ref="O418">_xlfn.SWITCH(K418,
"Reading Score","درجة القراءة",
"Mathematics Score","درجة الرياضيات",
"Science Score","نقاط العلوم",
"")</f>
        <v>درجة القراءة</v>
      </c>
    </row>
    <row r="419" spans="1:15" x14ac:dyDescent="0.25">
      <c r="A419" t="s">
        <v>424</v>
      </c>
      <c r="B419" t="s">
        <v>443</v>
      </c>
      <c r="C419" t="s">
        <v>38</v>
      </c>
      <c r="D419" t="s">
        <v>39</v>
      </c>
      <c r="E419">
        <v>349.80046051282051</v>
      </c>
      <c r="F419">
        <v>2016</v>
      </c>
      <c r="G419" t="s">
        <v>11</v>
      </c>
      <c r="K419" t="s">
        <v>2113</v>
      </c>
      <c r="L419" t="str" cm="1">
        <f t="array" ref="L419">_xlfn.SWITCH(A419,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419" t="str" cm="1">
        <f t="array" ref="M419">_xlfn.SWITCH(C419,
"Public","حكومي",
"Private","خاص",
"Public ","حكومي",
"")</f>
        <v>خاص</v>
      </c>
      <c r="N419" t="str" cm="1">
        <f t="array" ref="N419">_xlfn.SWITCH(D419,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19" t="str" cm="1">
        <f t="array" ref="O419">_xlfn.SWITCH(K419,
"Reading Score","درجة القراءة",
"Mathematics Score","درجة الرياضيات",
"Science Score","نقاط العلوم",
"")</f>
        <v>درجة القراءة</v>
      </c>
    </row>
    <row r="420" spans="1:15" x14ac:dyDescent="0.25">
      <c r="A420" t="s">
        <v>424</v>
      </c>
      <c r="B420" t="s">
        <v>444</v>
      </c>
      <c r="C420" t="s">
        <v>38</v>
      </c>
      <c r="D420" t="s">
        <v>39</v>
      </c>
      <c r="E420">
        <v>453.59046367346934</v>
      </c>
      <c r="F420">
        <v>2016</v>
      </c>
      <c r="G420" t="s">
        <v>11</v>
      </c>
      <c r="K420" t="s">
        <v>2113</v>
      </c>
      <c r="L420" t="str" cm="1">
        <f t="array" ref="L420">_xlfn.SWITCH(A420,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420" t="str" cm="1">
        <f t="array" ref="M420">_xlfn.SWITCH(C420,
"Public","حكومي",
"Private","خاص",
"Public ","حكومي",
"")</f>
        <v>خاص</v>
      </c>
      <c r="N420" t="str" cm="1">
        <f t="array" ref="N420">_xlfn.SWITCH(D420,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20" t="str" cm="1">
        <f t="array" ref="O420">_xlfn.SWITCH(K420,
"Reading Score","درجة القراءة",
"Mathematics Score","درجة الرياضيات",
"Science Score","نقاط العلوم",
"")</f>
        <v>درجة القراءة</v>
      </c>
    </row>
    <row r="421" spans="1:15" x14ac:dyDescent="0.25">
      <c r="A421" t="s">
        <v>424</v>
      </c>
      <c r="B421" t="s">
        <v>445</v>
      </c>
      <c r="C421" t="s">
        <v>38</v>
      </c>
      <c r="D421" t="s">
        <v>39</v>
      </c>
      <c r="E421">
        <v>380.38366023076929</v>
      </c>
      <c r="F421">
        <v>2016</v>
      </c>
      <c r="G421" t="s">
        <v>11</v>
      </c>
      <c r="K421" t="s">
        <v>2113</v>
      </c>
      <c r="L421" t="str" cm="1">
        <f t="array" ref="L421">_xlfn.SWITCH(A421,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421" t="str" cm="1">
        <f t="array" ref="M421">_xlfn.SWITCH(C421,
"Public","حكومي",
"Private","خاص",
"Public ","حكومي",
"")</f>
        <v>خاص</v>
      </c>
      <c r="N421" t="str" cm="1">
        <f t="array" ref="N421">_xlfn.SWITCH(D421,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21" t="str" cm="1">
        <f t="array" ref="O421">_xlfn.SWITCH(K421,
"Reading Score","درجة القراءة",
"Mathematics Score","درجة الرياضيات",
"Science Score","نقاط العلوم",
"")</f>
        <v>درجة القراءة</v>
      </c>
    </row>
    <row r="422" spans="1:15" x14ac:dyDescent="0.25">
      <c r="A422" t="s">
        <v>424</v>
      </c>
      <c r="B422" t="s">
        <v>446</v>
      </c>
      <c r="C422" t="s">
        <v>38</v>
      </c>
      <c r="D422" t="s">
        <v>39</v>
      </c>
      <c r="E422">
        <v>489.35087438461505</v>
      </c>
      <c r="F422">
        <v>2016</v>
      </c>
      <c r="G422" t="s">
        <v>11</v>
      </c>
      <c r="K422" t="s">
        <v>2113</v>
      </c>
      <c r="L422" t="str" cm="1">
        <f t="array" ref="L422">_xlfn.SWITCH(A422,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422" t="str" cm="1">
        <f t="array" ref="M422">_xlfn.SWITCH(C422,
"Public","حكومي",
"Private","خاص",
"Public ","حكومي",
"")</f>
        <v>خاص</v>
      </c>
      <c r="N422" t="str" cm="1">
        <f t="array" ref="N422">_xlfn.SWITCH(D422,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22" t="str" cm="1">
        <f t="array" ref="O422">_xlfn.SWITCH(K422,
"Reading Score","درجة القراءة",
"Mathematics Score","درجة الرياضيات",
"Science Score","نقاط العلوم",
"")</f>
        <v>درجة القراءة</v>
      </c>
    </row>
    <row r="423" spans="1:15" x14ac:dyDescent="0.25">
      <c r="A423" t="s">
        <v>424</v>
      </c>
      <c r="B423" t="s">
        <v>447</v>
      </c>
      <c r="C423" t="s">
        <v>38</v>
      </c>
      <c r="D423" t="s">
        <v>97</v>
      </c>
      <c r="E423">
        <v>391.0472852577148</v>
      </c>
      <c r="F423">
        <v>2016</v>
      </c>
      <c r="G423" t="s">
        <v>11</v>
      </c>
      <c r="K423" t="s">
        <v>2113</v>
      </c>
      <c r="L423" t="str" cm="1">
        <f t="array" ref="L423">_xlfn.SWITCH(A423,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423" t="str" cm="1">
        <f t="array" ref="M423">_xlfn.SWITCH(C423,
"Public","حكومي",
"Private","خاص",
"Public ","حكومي",
"")</f>
        <v>خاص</v>
      </c>
      <c r="N423" t="str" cm="1">
        <f t="array" ref="N423">_xlfn.SWITCH(D423,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الباكستاني</v>
      </c>
      <c r="O423" t="str" cm="1">
        <f t="array" ref="O423">_xlfn.SWITCH(K423,
"Reading Score","درجة القراءة",
"Mathematics Score","درجة الرياضيات",
"Science Score","نقاط العلوم",
"")</f>
        <v>درجة القراءة</v>
      </c>
    </row>
    <row r="424" spans="1:15" x14ac:dyDescent="0.25">
      <c r="A424" t="s">
        <v>424</v>
      </c>
      <c r="B424" t="s">
        <v>448</v>
      </c>
      <c r="C424" t="s">
        <v>38</v>
      </c>
      <c r="D424" t="s">
        <v>86</v>
      </c>
      <c r="E424">
        <v>514.04288666590082</v>
      </c>
      <c r="F424">
        <v>2016</v>
      </c>
      <c r="G424" t="s">
        <v>11</v>
      </c>
      <c r="K424" t="s">
        <v>2113</v>
      </c>
      <c r="L424" t="str" cm="1">
        <f t="array" ref="L424">_xlfn.SWITCH(A424,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424" t="str" cm="1">
        <f t="array" ref="M424">_xlfn.SWITCH(C424,
"Public","حكومي",
"Private","خاص",
"Public ","حكومي",
"")</f>
        <v>خاص</v>
      </c>
      <c r="N424" t="str" cm="1">
        <f t="array" ref="N424">_xlfn.SWITCH(D424,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424" t="str" cm="1">
        <f t="array" ref="O424">_xlfn.SWITCH(K424,
"Reading Score","درجة القراءة",
"Mathematics Score","درجة الرياضيات",
"Science Score","نقاط العلوم",
"")</f>
        <v>درجة القراءة</v>
      </c>
    </row>
    <row r="425" spans="1:15" x14ac:dyDescent="0.25">
      <c r="A425" t="s">
        <v>424</v>
      </c>
      <c r="B425" t="s">
        <v>449</v>
      </c>
      <c r="C425" t="s">
        <v>38</v>
      </c>
      <c r="D425" t="s">
        <v>86</v>
      </c>
      <c r="E425">
        <v>472.71571023529407</v>
      </c>
      <c r="F425">
        <v>2016</v>
      </c>
      <c r="G425" t="s">
        <v>11</v>
      </c>
      <c r="K425" t="s">
        <v>2113</v>
      </c>
      <c r="L425" t="str" cm="1">
        <f t="array" ref="L425">_xlfn.SWITCH(A425,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425" t="str" cm="1">
        <f t="array" ref="M425">_xlfn.SWITCH(C425,
"Public","حكومي",
"Private","خاص",
"Public ","حكومي",
"")</f>
        <v>خاص</v>
      </c>
      <c r="N425" t="str" cm="1">
        <f t="array" ref="N425">_xlfn.SWITCH(D425,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425" t="str" cm="1">
        <f t="array" ref="O425">_xlfn.SWITCH(K425,
"Reading Score","درجة القراءة",
"Mathematics Score","درجة الرياضيات",
"Science Score","نقاط العلوم",
"")</f>
        <v>درجة القراءة</v>
      </c>
    </row>
    <row r="426" spans="1:15" x14ac:dyDescent="0.25">
      <c r="A426" t="s">
        <v>424</v>
      </c>
      <c r="B426" t="s">
        <v>450</v>
      </c>
      <c r="C426" t="s">
        <v>38</v>
      </c>
      <c r="D426" t="s">
        <v>86</v>
      </c>
      <c r="E426">
        <v>542.93237999999963</v>
      </c>
      <c r="F426">
        <v>2016</v>
      </c>
      <c r="G426" t="s">
        <v>11</v>
      </c>
      <c r="K426" t="s">
        <v>2113</v>
      </c>
      <c r="L426" t="str" cm="1">
        <f t="array" ref="L426">_xlfn.SWITCH(A426,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426" t="str" cm="1">
        <f t="array" ref="M426">_xlfn.SWITCH(C426,
"Public","حكومي",
"Private","خاص",
"Public ","حكومي",
"")</f>
        <v>خاص</v>
      </c>
      <c r="N426" t="str" cm="1">
        <f t="array" ref="N426">_xlfn.SWITCH(D426,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426" t="str" cm="1">
        <f t="array" ref="O426">_xlfn.SWITCH(K426,
"Reading Score","درجة القراءة",
"Mathematics Score","درجة الرياضيات",
"Science Score","نقاط العلوم",
"")</f>
        <v>درجة القراءة</v>
      </c>
    </row>
    <row r="427" spans="1:15" x14ac:dyDescent="0.25">
      <c r="A427" t="s">
        <v>424</v>
      </c>
      <c r="B427" t="s">
        <v>451</v>
      </c>
      <c r="C427" t="s">
        <v>38</v>
      </c>
      <c r="D427" t="s">
        <v>86</v>
      </c>
      <c r="E427">
        <v>404.2618747698175</v>
      </c>
      <c r="F427">
        <v>2016</v>
      </c>
      <c r="G427" t="s">
        <v>11</v>
      </c>
      <c r="K427" t="s">
        <v>2113</v>
      </c>
      <c r="L427" t="str" cm="1">
        <f t="array" ref="L427">_xlfn.SWITCH(A427,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427" t="str" cm="1">
        <f t="array" ref="M427">_xlfn.SWITCH(C427,
"Public","حكومي",
"Private","خاص",
"Public ","حكومي",
"")</f>
        <v>خاص</v>
      </c>
      <c r="N427" t="str" cm="1">
        <f t="array" ref="N427">_xlfn.SWITCH(D427,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427" t="str" cm="1">
        <f t="array" ref="O427">_xlfn.SWITCH(K427,
"Reading Score","درجة القراءة",
"Mathematics Score","درجة الرياضيات",
"Science Score","نقاط العلوم",
"")</f>
        <v>درجة القراءة</v>
      </c>
    </row>
    <row r="428" spans="1:15" x14ac:dyDescent="0.25">
      <c r="A428" t="s">
        <v>424</v>
      </c>
      <c r="B428" t="s">
        <v>452</v>
      </c>
      <c r="C428" t="s">
        <v>38</v>
      </c>
      <c r="D428" t="s">
        <v>58</v>
      </c>
      <c r="E428">
        <v>457.79422447687773</v>
      </c>
      <c r="F428">
        <v>2016</v>
      </c>
      <c r="G428" t="s">
        <v>11</v>
      </c>
      <c r="K428" t="s">
        <v>2113</v>
      </c>
      <c r="L428" t="str" cm="1">
        <f t="array" ref="L428">_xlfn.SWITCH(A428,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428" t="str" cm="1">
        <f t="array" ref="M428">_xlfn.SWITCH(C428,
"Public","حكومي",
"Private","خاص",
"Public ","حكومي",
"")</f>
        <v>خاص</v>
      </c>
      <c r="N428" t="str" cm="1">
        <f t="array" ref="N428">_xlfn.SWITCH(D428,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28" t="str" cm="1">
        <f t="array" ref="O428">_xlfn.SWITCH(K428,
"Reading Score","درجة القراءة",
"Mathematics Score","درجة الرياضيات",
"Science Score","نقاط العلوم",
"")</f>
        <v>درجة القراءة</v>
      </c>
    </row>
    <row r="429" spans="1:15" x14ac:dyDescent="0.25">
      <c r="A429" t="s">
        <v>424</v>
      </c>
      <c r="B429" t="s">
        <v>448</v>
      </c>
      <c r="C429" t="s">
        <v>38</v>
      </c>
      <c r="D429" t="s">
        <v>58</v>
      </c>
      <c r="E429">
        <v>486.04744017064161</v>
      </c>
      <c r="F429">
        <v>2016</v>
      </c>
      <c r="G429" t="s">
        <v>11</v>
      </c>
      <c r="K429" t="s">
        <v>2113</v>
      </c>
      <c r="L429" t="str" cm="1">
        <f t="array" ref="L429">_xlfn.SWITCH(A429,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429" t="str" cm="1">
        <f t="array" ref="M429">_xlfn.SWITCH(C429,
"Public","حكومي",
"Private","خاص",
"Public ","حكومي",
"")</f>
        <v>خاص</v>
      </c>
      <c r="N429" t="str" cm="1">
        <f t="array" ref="N429">_xlfn.SWITCH(D429,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29" t="str" cm="1">
        <f t="array" ref="O429">_xlfn.SWITCH(K429,
"Reading Score","درجة القراءة",
"Mathematics Score","درجة الرياضيات",
"Science Score","نقاط العلوم",
"")</f>
        <v>درجة القراءة</v>
      </c>
    </row>
    <row r="430" spans="1:15" x14ac:dyDescent="0.25">
      <c r="A430" t="s">
        <v>424</v>
      </c>
      <c r="B430" t="s">
        <v>453</v>
      </c>
      <c r="C430" t="s">
        <v>38</v>
      </c>
      <c r="D430" t="s">
        <v>54</v>
      </c>
      <c r="E430">
        <v>373.20062310000003</v>
      </c>
      <c r="F430">
        <v>2016</v>
      </c>
      <c r="G430" t="s">
        <v>11</v>
      </c>
      <c r="K430" t="s">
        <v>2113</v>
      </c>
      <c r="L430" t="str" cm="1">
        <f t="array" ref="L430">_xlfn.SWITCH(A430,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430" t="str" cm="1">
        <f t="array" ref="M430">_xlfn.SWITCH(C430,
"Public","حكومي",
"Private","خاص",
"Public ","حكومي",
"")</f>
        <v>خاص</v>
      </c>
      <c r="N430" t="str" cm="1">
        <f t="array" ref="N430">_xlfn.SWITCH(D430,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430" t="str" cm="1">
        <f t="array" ref="O430">_xlfn.SWITCH(K430,
"Reading Score","درجة القراءة",
"Mathematics Score","درجة الرياضيات",
"Science Score","نقاط العلوم",
"")</f>
        <v>درجة القراءة</v>
      </c>
    </row>
    <row r="431" spans="1:15" x14ac:dyDescent="0.25">
      <c r="A431" t="s">
        <v>424</v>
      </c>
      <c r="B431" t="s">
        <v>454</v>
      </c>
      <c r="C431" t="s">
        <v>38</v>
      </c>
      <c r="D431" t="s">
        <v>58</v>
      </c>
      <c r="E431">
        <v>468.21279604761901</v>
      </c>
      <c r="F431">
        <v>2016</v>
      </c>
      <c r="G431" t="s">
        <v>11</v>
      </c>
      <c r="K431" t="s">
        <v>2113</v>
      </c>
      <c r="L431" t="str" cm="1">
        <f t="array" ref="L431">_xlfn.SWITCH(A431,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431" t="str" cm="1">
        <f t="array" ref="M431">_xlfn.SWITCH(C431,
"Public","حكومي",
"Private","خاص",
"Public ","حكومي",
"")</f>
        <v>خاص</v>
      </c>
      <c r="N431" t="str" cm="1">
        <f t="array" ref="N431">_xlfn.SWITCH(D431,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31" t="str" cm="1">
        <f t="array" ref="O431">_xlfn.SWITCH(K431,
"Reading Score","درجة القراءة",
"Mathematics Score","درجة الرياضيات",
"Science Score","نقاط العلوم",
"")</f>
        <v>درجة القراءة</v>
      </c>
    </row>
    <row r="432" spans="1:15" x14ac:dyDescent="0.25">
      <c r="A432" t="s">
        <v>455</v>
      </c>
      <c r="B432" t="s">
        <v>456</v>
      </c>
      <c r="C432" t="s">
        <v>9</v>
      </c>
      <c r="D432" t="s">
        <v>173</v>
      </c>
      <c r="E432">
        <v>331.50319762962971</v>
      </c>
      <c r="F432">
        <v>2016</v>
      </c>
      <c r="G432" t="s">
        <v>11</v>
      </c>
      <c r="K432" t="s">
        <v>2113</v>
      </c>
      <c r="L432" t="str" cm="1">
        <f t="array" ref="L432">_xlfn.SWITCH(A432,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432" t="str" cm="1">
        <f t="array" ref="M432">_xlfn.SWITCH(C432,
"Public","حكومي",
"Private","خاص",
"Public ","حكومي",
"")</f>
        <v>حكومي</v>
      </c>
      <c r="N432" t="str" cm="1">
        <f t="array" ref="N432">_xlfn.SWITCH(D432,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32" t="str" cm="1">
        <f t="array" ref="O432">_xlfn.SWITCH(K432,
"Reading Score","درجة القراءة",
"Mathematics Score","درجة الرياضيات",
"Science Score","نقاط العلوم",
"")</f>
        <v>درجة القراءة</v>
      </c>
    </row>
    <row r="433" spans="1:15" x14ac:dyDescent="0.25">
      <c r="A433" t="s">
        <v>455</v>
      </c>
      <c r="B433" t="s">
        <v>457</v>
      </c>
      <c r="C433" t="s">
        <v>9</v>
      </c>
      <c r="D433" t="s">
        <v>173</v>
      </c>
      <c r="E433">
        <v>357.22669622222236</v>
      </c>
      <c r="F433">
        <v>2016</v>
      </c>
      <c r="G433" t="s">
        <v>11</v>
      </c>
      <c r="K433" t="s">
        <v>2113</v>
      </c>
      <c r="L433" t="str" cm="1">
        <f t="array" ref="L433">_xlfn.SWITCH(A433,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433" t="str" cm="1">
        <f t="array" ref="M433">_xlfn.SWITCH(C433,
"Public","حكومي",
"Private","خاص",
"Public ","حكومي",
"")</f>
        <v>حكومي</v>
      </c>
      <c r="N433" t="str" cm="1">
        <f t="array" ref="N433">_xlfn.SWITCH(D433,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33" t="str" cm="1">
        <f t="array" ref="O433">_xlfn.SWITCH(K433,
"Reading Score","درجة القراءة",
"Mathematics Score","درجة الرياضيات",
"Science Score","نقاط العلوم",
"")</f>
        <v>درجة القراءة</v>
      </c>
    </row>
    <row r="434" spans="1:15" x14ac:dyDescent="0.25">
      <c r="A434" t="s">
        <v>455</v>
      </c>
      <c r="B434" t="s">
        <v>458</v>
      </c>
      <c r="C434" t="s">
        <v>9</v>
      </c>
      <c r="D434" t="s">
        <v>173</v>
      </c>
      <c r="E434">
        <v>357.70891008695679</v>
      </c>
      <c r="F434">
        <v>2016</v>
      </c>
      <c r="G434" t="s">
        <v>11</v>
      </c>
      <c r="K434" t="s">
        <v>2113</v>
      </c>
      <c r="L434" t="str" cm="1">
        <f t="array" ref="L434">_xlfn.SWITCH(A434,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434" t="str" cm="1">
        <f t="array" ref="M434">_xlfn.SWITCH(C434,
"Public","حكومي",
"Private","خاص",
"Public ","حكومي",
"")</f>
        <v>حكومي</v>
      </c>
      <c r="N434" t="str" cm="1">
        <f t="array" ref="N434">_xlfn.SWITCH(D434,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34" t="str" cm="1">
        <f t="array" ref="O434">_xlfn.SWITCH(K434,
"Reading Score","درجة القراءة",
"Mathematics Score","درجة الرياضيات",
"Science Score","نقاط العلوم",
"")</f>
        <v>درجة القراءة</v>
      </c>
    </row>
    <row r="435" spans="1:15" x14ac:dyDescent="0.25">
      <c r="A435" t="s">
        <v>455</v>
      </c>
      <c r="B435" t="s">
        <v>459</v>
      </c>
      <c r="C435" t="s">
        <v>9</v>
      </c>
      <c r="D435" t="s">
        <v>173</v>
      </c>
      <c r="E435">
        <v>342.40205717647063</v>
      </c>
      <c r="F435">
        <v>2016</v>
      </c>
      <c r="G435" t="s">
        <v>11</v>
      </c>
      <c r="K435" t="s">
        <v>2113</v>
      </c>
      <c r="L435" t="str" cm="1">
        <f t="array" ref="L435">_xlfn.SWITCH(A435,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435" t="str" cm="1">
        <f t="array" ref="M435">_xlfn.SWITCH(C435,
"Public","حكومي",
"Private","خاص",
"Public ","حكومي",
"")</f>
        <v>حكومي</v>
      </c>
      <c r="N435" t="str" cm="1">
        <f t="array" ref="N435">_xlfn.SWITCH(D435,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35" t="str" cm="1">
        <f t="array" ref="O435">_xlfn.SWITCH(K435,
"Reading Score","درجة القراءة",
"Mathematics Score","درجة الرياضيات",
"Science Score","نقاط العلوم",
"")</f>
        <v>درجة القراءة</v>
      </c>
    </row>
    <row r="436" spans="1:15" x14ac:dyDescent="0.25">
      <c r="A436" t="s">
        <v>455</v>
      </c>
      <c r="B436" t="s">
        <v>460</v>
      </c>
      <c r="C436" t="s">
        <v>9</v>
      </c>
      <c r="D436" t="s">
        <v>173</v>
      </c>
      <c r="E436">
        <v>384.03426938461564</v>
      </c>
      <c r="F436">
        <v>2016</v>
      </c>
      <c r="G436" t="s">
        <v>11</v>
      </c>
      <c r="K436" t="s">
        <v>2113</v>
      </c>
      <c r="L436" t="str" cm="1">
        <f t="array" ref="L436">_xlfn.SWITCH(A436,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436" t="str" cm="1">
        <f t="array" ref="M436">_xlfn.SWITCH(C436,
"Public","حكومي",
"Private","خاص",
"Public ","حكومي",
"")</f>
        <v>حكومي</v>
      </c>
      <c r="N436" t="str" cm="1">
        <f t="array" ref="N436">_xlfn.SWITCH(D436,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36" t="str" cm="1">
        <f t="array" ref="O436">_xlfn.SWITCH(K436,
"Reading Score","درجة القراءة",
"Mathematics Score","درجة الرياضيات",
"Science Score","نقاط العلوم",
"")</f>
        <v>درجة القراءة</v>
      </c>
    </row>
    <row r="437" spans="1:15" x14ac:dyDescent="0.25">
      <c r="A437" t="s">
        <v>455</v>
      </c>
      <c r="B437" t="s">
        <v>461</v>
      </c>
      <c r="C437" t="s">
        <v>9</v>
      </c>
      <c r="D437" t="s">
        <v>173</v>
      </c>
      <c r="E437">
        <v>344.43944276923077</v>
      </c>
      <c r="F437">
        <v>2016</v>
      </c>
      <c r="G437" t="s">
        <v>11</v>
      </c>
      <c r="K437" t="s">
        <v>2113</v>
      </c>
      <c r="L437" t="str" cm="1">
        <f t="array" ref="L437">_xlfn.SWITCH(A437,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437" t="str" cm="1">
        <f t="array" ref="M437">_xlfn.SWITCH(C437,
"Public","حكومي",
"Private","خاص",
"Public ","حكومي",
"")</f>
        <v>حكومي</v>
      </c>
      <c r="N437" t="str" cm="1">
        <f t="array" ref="N437">_xlfn.SWITCH(D437,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37" t="str" cm="1">
        <f t="array" ref="O437">_xlfn.SWITCH(K437,
"Reading Score","درجة القراءة",
"Mathematics Score","درجة الرياضيات",
"Science Score","نقاط العلوم",
"")</f>
        <v>درجة القراءة</v>
      </c>
    </row>
    <row r="438" spans="1:15" x14ac:dyDescent="0.25">
      <c r="A438" t="s">
        <v>455</v>
      </c>
      <c r="B438" t="s">
        <v>462</v>
      </c>
      <c r="C438" t="s">
        <v>9</v>
      </c>
      <c r="D438" t="s">
        <v>173</v>
      </c>
      <c r="E438">
        <v>339.53709825000021</v>
      </c>
      <c r="F438">
        <v>2016</v>
      </c>
      <c r="G438" t="s">
        <v>11</v>
      </c>
      <c r="K438" t="s">
        <v>2113</v>
      </c>
      <c r="L438" t="str" cm="1">
        <f t="array" ref="L438">_xlfn.SWITCH(A438,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438" t="str" cm="1">
        <f t="array" ref="M438">_xlfn.SWITCH(C438,
"Public","حكومي",
"Private","خاص",
"Public ","حكومي",
"")</f>
        <v>حكومي</v>
      </c>
      <c r="N438" t="str" cm="1">
        <f t="array" ref="N438">_xlfn.SWITCH(D438,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38" t="str" cm="1">
        <f t="array" ref="O438">_xlfn.SWITCH(K438,
"Reading Score","درجة القراءة",
"Mathematics Score","درجة الرياضيات",
"Science Score","نقاط العلوم",
"")</f>
        <v>درجة القراءة</v>
      </c>
    </row>
    <row r="439" spans="1:15" x14ac:dyDescent="0.25">
      <c r="A439" t="s">
        <v>455</v>
      </c>
      <c r="B439" t="s">
        <v>463</v>
      </c>
      <c r="C439" t="s">
        <v>9</v>
      </c>
      <c r="D439" t="s">
        <v>173</v>
      </c>
      <c r="E439">
        <v>363.67900216000004</v>
      </c>
      <c r="F439">
        <v>2016</v>
      </c>
      <c r="G439" t="s">
        <v>11</v>
      </c>
      <c r="K439" t="s">
        <v>2113</v>
      </c>
      <c r="L439" t="str" cm="1">
        <f t="array" ref="L439">_xlfn.SWITCH(A439,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439" t="str" cm="1">
        <f t="array" ref="M439">_xlfn.SWITCH(C439,
"Public","حكومي",
"Private","خاص",
"Public ","حكومي",
"")</f>
        <v>حكومي</v>
      </c>
      <c r="N439" t="str" cm="1">
        <f t="array" ref="N439">_xlfn.SWITCH(D439,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39" t="str" cm="1">
        <f t="array" ref="O439">_xlfn.SWITCH(K439,
"Reading Score","درجة القراءة",
"Mathematics Score","درجة الرياضيات",
"Science Score","نقاط العلوم",
"")</f>
        <v>درجة القراءة</v>
      </c>
    </row>
    <row r="440" spans="1:15" x14ac:dyDescent="0.25">
      <c r="A440" t="s">
        <v>455</v>
      </c>
      <c r="B440" t="s">
        <v>464</v>
      </c>
      <c r="C440" t="s">
        <v>9</v>
      </c>
      <c r="D440" t="s">
        <v>173</v>
      </c>
      <c r="E440">
        <v>389.74522192857137</v>
      </c>
      <c r="F440">
        <v>2016</v>
      </c>
      <c r="G440" t="s">
        <v>11</v>
      </c>
      <c r="K440" t="s">
        <v>2113</v>
      </c>
      <c r="L440" t="str" cm="1">
        <f t="array" ref="L440">_xlfn.SWITCH(A440,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440" t="str" cm="1">
        <f t="array" ref="M440">_xlfn.SWITCH(C440,
"Public","حكومي",
"Private","خاص",
"Public ","حكومي",
"")</f>
        <v>حكومي</v>
      </c>
      <c r="N440" t="str" cm="1">
        <f t="array" ref="N440">_xlfn.SWITCH(D440,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40" t="str" cm="1">
        <f t="array" ref="O440">_xlfn.SWITCH(K440,
"Reading Score","درجة القراءة",
"Mathematics Score","درجة الرياضيات",
"Science Score","نقاط العلوم",
"")</f>
        <v>درجة القراءة</v>
      </c>
    </row>
    <row r="441" spans="1:15" x14ac:dyDescent="0.25">
      <c r="A441" t="s">
        <v>455</v>
      </c>
      <c r="B441" t="s">
        <v>465</v>
      </c>
      <c r="C441" t="s">
        <v>9</v>
      </c>
      <c r="D441" t="s">
        <v>173</v>
      </c>
      <c r="E441">
        <v>417.73052446153844</v>
      </c>
      <c r="F441">
        <v>2016</v>
      </c>
      <c r="G441" t="s">
        <v>11</v>
      </c>
      <c r="K441" t="s">
        <v>2113</v>
      </c>
      <c r="L441" t="str" cm="1">
        <f t="array" ref="L441">_xlfn.SWITCH(A441,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441" t="str" cm="1">
        <f t="array" ref="M441">_xlfn.SWITCH(C441,
"Public","حكومي",
"Private","خاص",
"Public ","حكومي",
"")</f>
        <v>حكومي</v>
      </c>
      <c r="N441" t="str" cm="1">
        <f t="array" ref="N441">_xlfn.SWITCH(D441,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41" t="str" cm="1">
        <f t="array" ref="O441">_xlfn.SWITCH(K441,
"Reading Score","درجة القراءة",
"Mathematics Score","درجة الرياضيات",
"Science Score","نقاط العلوم",
"")</f>
        <v>درجة القراءة</v>
      </c>
    </row>
    <row r="442" spans="1:15" x14ac:dyDescent="0.25">
      <c r="A442" t="s">
        <v>455</v>
      </c>
      <c r="B442" t="s">
        <v>466</v>
      </c>
      <c r="C442" t="s">
        <v>9</v>
      </c>
      <c r="D442" t="s">
        <v>173</v>
      </c>
      <c r="E442">
        <v>414.36360675000003</v>
      </c>
      <c r="F442">
        <v>2016</v>
      </c>
      <c r="G442" t="s">
        <v>11</v>
      </c>
      <c r="K442" t="s">
        <v>2113</v>
      </c>
      <c r="L442" t="str" cm="1">
        <f t="array" ref="L442">_xlfn.SWITCH(A442,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442" t="str" cm="1">
        <f t="array" ref="M442">_xlfn.SWITCH(C442,
"Public","حكومي",
"Private","خاص",
"Public ","حكومي",
"")</f>
        <v>حكومي</v>
      </c>
      <c r="N442" t="str" cm="1">
        <f t="array" ref="N442">_xlfn.SWITCH(D442,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42" t="str" cm="1">
        <f t="array" ref="O442">_xlfn.SWITCH(K442,
"Reading Score","درجة القراءة",
"Mathematics Score","درجة الرياضيات",
"Science Score","نقاط العلوم",
"")</f>
        <v>درجة القراءة</v>
      </c>
    </row>
    <row r="443" spans="1:15" x14ac:dyDescent="0.25">
      <c r="A443" t="s">
        <v>455</v>
      </c>
      <c r="B443" t="s">
        <v>467</v>
      </c>
      <c r="C443" t="s">
        <v>9</v>
      </c>
      <c r="D443" t="s">
        <v>173</v>
      </c>
      <c r="E443">
        <v>427.34579307692309</v>
      </c>
      <c r="F443">
        <v>2016</v>
      </c>
      <c r="G443" t="s">
        <v>11</v>
      </c>
      <c r="K443" t="s">
        <v>2113</v>
      </c>
      <c r="L443" t="str" cm="1">
        <f t="array" ref="L443">_xlfn.SWITCH(A443,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443" t="str" cm="1">
        <f t="array" ref="M443">_xlfn.SWITCH(C443,
"Public","حكومي",
"Private","خاص",
"Public ","حكومي",
"")</f>
        <v>حكومي</v>
      </c>
      <c r="N443" t="str" cm="1">
        <f t="array" ref="N443">_xlfn.SWITCH(D443,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43" t="str" cm="1">
        <f t="array" ref="O443">_xlfn.SWITCH(K443,
"Reading Score","درجة القراءة",
"Mathematics Score","درجة الرياضيات",
"Science Score","نقاط العلوم",
"")</f>
        <v>درجة القراءة</v>
      </c>
    </row>
    <row r="444" spans="1:15" x14ac:dyDescent="0.25">
      <c r="A444" t="s">
        <v>455</v>
      </c>
      <c r="B444" t="s">
        <v>468</v>
      </c>
      <c r="C444" t="s">
        <v>9</v>
      </c>
      <c r="D444" t="s">
        <v>173</v>
      </c>
      <c r="E444">
        <v>421.56768033333327</v>
      </c>
      <c r="F444">
        <v>2016</v>
      </c>
      <c r="G444" t="s">
        <v>11</v>
      </c>
      <c r="K444" t="s">
        <v>2113</v>
      </c>
      <c r="L444" t="str" cm="1">
        <f t="array" ref="L444">_xlfn.SWITCH(A444,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444" t="str" cm="1">
        <f t="array" ref="M444">_xlfn.SWITCH(C444,
"Public","حكومي",
"Private","خاص",
"Public ","حكومي",
"")</f>
        <v>حكومي</v>
      </c>
      <c r="N444" t="str" cm="1">
        <f t="array" ref="N444">_xlfn.SWITCH(D444,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44" t="str" cm="1">
        <f t="array" ref="O444">_xlfn.SWITCH(K444,
"Reading Score","درجة القراءة",
"Mathematics Score","درجة الرياضيات",
"Science Score","نقاط العلوم",
"")</f>
        <v>درجة القراءة</v>
      </c>
    </row>
    <row r="445" spans="1:15" x14ac:dyDescent="0.25">
      <c r="A445" t="s">
        <v>455</v>
      </c>
      <c r="B445" t="s">
        <v>469</v>
      </c>
      <c r="C445" t="s">
        <v>9</v>
      </c>
      <c r="D445" t="s">
        <v>173</v>
      </c>
      <c r="E445">
        <v>435.08585330434772</v>
      </c>
      <c r="F445">
        <v>2016</v>
      </c>
      <c r="G445" t="s">
        <v>11</v>
      </c>
      <c r="K445" t="s">
        <v>2113</v>
      </c>
      <c r="L445" t="str" cm="1">
        <f t="array" ref="L445">_xlfn.SWITCH(A445,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445" t="str" cm="1">
        <f t="array" ref="M445">_xlfn.SWITCH(C445,
"Public","حكومي",
"Private","خاص",
"Public ","حكومي",
"")</f>
        <v>حكومي</v>
      </c>
      <c r="N445" t="str" cm="1">
        <f t="array" ref="N445">_xlfn.SWITCH(D445,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45" t="str" cm="1">
        <f t="array" ref="O445">_xlfn.SWITCH(K445,
"Reading Score","درجة القراءة",
"Mathematics Score","درجة الرياضيات",
"Science Score","نقاط العلوم",
"")</f>
        <v>درجة القراءة</v>
      </c>
    </row>
    <row r="446" spans="1:15" x14ac:dyDescent="0.25">
      <c r="A446" t="s">
        <v>455</v>
      </c>
      <c r="B446" t="s">
        <v>470</v>
      </c>
      <c r="C446" t="s">
        <v>9</v>
      </c>
      <c r="D446" t="s">
        <v>173</v>
      </c>
      <c r="E446">
        <v>383.28039541666681</v>
      </c>
      <c r="F446">
        <v>2016</v>
      </c>
      <c r="G446" t="s">
        <v>11</v>
      </c>
      <c r="K446" t="s">
        <v>2113</v>
      </c>
      <c r="L446" t="str" cm="1">
        <f t="array" ref="L446">_xlfn.SWITCH(A446,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446" t="str" cm="1">
        <f t="array" ref="M446">_xlfn.SWITCH(C446,
"Public","حكومي",
"Private","خاص",
"Public ","حكومي",
"")</f>
        <v>حكومي</v>
      </c>
      <c r="N446" t="str" cm="1">
        <f t="array" ref="N446">_xlfn.SWITCH(D446,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46" t="str" cm="1">
        <f t="array" ref="O446">_xlfn.SWITCH(K446,
"Reading Score","درجة القراءة",
"Mathematics Score","درجة الرياضيات",
"Science Score","نقاط العلوم",
"")</f>
        <v>درجة القراءة</v>
      </c>
    </row>
    <row r="447" spans="1:15" x14ac:dyDescent="0.25">
      <c r="A447" t="s">
        <v>455</v>
      </c>
      <c r="B447" t="s">
        <v>471</v>
      </c>
      <c r="C447" t="s">
        <v>38</v>
      </c>
      <c r="D447" t="s">
        <v>39</v>
      </c>
      <c r="E447">
        <v>568.4751381904764</v>
      </c>
      <c r="F447">
        <v>2016</v>
      </c>
      <c r="G447" t="s">
        <v>11</v>
      </c>
      <c r="K447" t="s">
        <v>2113</v>
      </c>
      <c r="L447" t="str" cm="1">
        <f t="array" ref="L447">_xlfn.SWITCH(A447,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447" t="str" cm="1">
        <f t="array" ref="M447">_xlfn.SWITCH(C447,
"Public","حكومي",
"Private","خاص",
"Public ","حكومي",
"")</f>
        <v>خاص</v>
      </c>
      <c r="N447" t="str" cm="1">
        <f t="array" ref="N447">_xlfn.SWITCH(D447,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47" t="str" cm="1">
        <f t="array" ref="O447">_xlfn.SWITCH(K447,
"Reading Score","درجة القراءة",
"Mathematics Score","درجة الرياضيات",
"Science Score","نقاط العلوم",
"")</f>
        <v>درجة القراءة</v>
      </c>
    </row>
    <row r="448" spans="1:15" x14ac:dyDescent="0.25">
      <c r="A448" t="s">
        <v>455</v>
      </c>
      <c r="B448" t="s">
        <v>472</v>
      </c>
      <c r="C448" t="s">
        <v>38</v>
      </c>
      <c r="D448" t="s">
        <v>39</v>
      </c>
      <c r="E448">
        <v>420.58163145454557</v>
      </c>
      <c r="F448">
        <v>2016</v>
      </c>
      <c r="G448" t="s">
        <v>11</v>
      </c>
      <c r="K448" t="s">
        <v>2113</v>
      </c>
      <c r="L448" t="str" cm="1">
        <f t="array" ref="L448">_xlfn.SWITCH(A448,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448" t="str" cm="1">
        <f t="array" ref="M448">_xlfn.SWITCH(C448,
"Public","حكومي",
"Private","خاص",
"Public ","حكومي",
"")</f>
        <v>خاص</v>
      </c>
      <c r="N448" t="str" cm="1">
        <f t="array" ref="N448">_xlfn.SWITCH(D448,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48" t="str" cm="1">
        <f t="array" ref="O448">_xlfn.SWITCH(K448,
"Reading Score","درجة القراءة",
"Mathematics Score","درجة الرياضيات",
"Science Score","نقاط العلوم",
"")</f>
        <v>درجة القراءة</v>
      </c>
    </row>
    <row r="449" spans="1:15" x14ac:dyDescent="0.25">
      <c r="A449" t="s">
        <v>455</v>
      </c>
      <c r="B449" t="s">
        <v>473</v>
      </c>
      <c r="C449" t="s">
        <v>38</v>
      </c>
      <c r="D449" t="s">
        <v>39</v>
      </c>
      <c r="E449">
        <v>470.30586189473706</v>
      </c>
      <c r="F449">
        <v>2016</v>
      </c>
      <c r="G449" t="s">
        <v>11</v>
      </c>
      <c r="K449" t="s">
        <v>2113</v>
      </c>
      <c r="L449" t="str" cm="1">
        <f t="array" ref="L449">_xlfn.SWITCH(A449,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449" t="str" cm="1">
        <f t="array" ref="M449">_xlfn.SWITCH(C449,
"Public","حكومي",
"Private","خاص",
"Public ","حكومي",
"")</f>
        <v>خاص</v>
      </c>
      <c r="N449" t="str" cm="1">
        <f t="array" ref="N449">_xlfn.SWITCH(D449,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49" t="str" cm="1">
        <f t="array" ref="O449">_xlfn.SWITCH(K449,
"Reading Score","درجة القراءة",
"Mathematics Score","درجة الرياضيات",
"Science Score","نقاط العلوم",
"")</f>
        <v>درجة القراءة</v>
      </c>
    </row>
    <row r="450" spans="1:15" x14ac:dyDescent="0.25">
      <c r="A450" t="s">
        <v>455</v>
      </c>
      <c r="B450" t="s">
        <v>474</v>
      </c>
      <c r="C450" t="s">
        <v>38</v>
      </c>
      <c r="D450" t="s">
        <v>39</v>
      </c>
      <c r="E450">
        <v>472.00302023076927</v>
      </c>
      <c r="F450">
        <v>2016</v>
      </c>
      <c r="G450" t="s">
        <v>11</v>
      </c>
      <c r="K450" t="s">
        <v>2113</v>
      </c>
      <c r="L450" t="str" cm="1">
        <f t="array" ref="L450">_xlfn.SWITCH(A450,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450" t="str" cm="1">
        <f t="array" ref="M450">_xlfn.SWITCH(C450,
"Public","حكومي",
"Private","خاص",
"Public ","حكومي",
"")</f>
        <v>خاص</v>
      </c>
      <c r="N450" t="str" cm="1">
        <f t="array" ref="N450">_xlfn.SWITCH(D450,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50" t="str" cm="1">
        <f t="array" ref="O450">_xlfn.SWITCH(K450,
"Reading Score","درجة القراءة",
"Mathematics Score","درجة الرياضيات",
"Science Score","نقاط العلوم",
"")</f>
        <v>درجة القراءة</v>
      </c>
    </row>
    <row r="451" spans="1:15" x14ac:dyDescent="0.25">
      <c r="A451" t="s">
        <v>455</v>
      </c>
      <c r="B451" t="s">
        <v>475</v>
      </c>
      <c r="C451" t="s">
        <v>38</v>
      </c>
      <c r="D451" t="s">
        <v>39</v>
      </c>
      <c r="E451">
        <v>426.68764544827582</v>
      </c>
      <c r="F451">
        <v>2016</v>
      </c>
      <c r="G451" t="s">
        <v>11</v>
      </c>
      <c r="K451" t="s">
        <v>2113</v>
      </c>
      <c r="L451" t="str" cm="1">
        <f t="array" ref="L451">_xlfn.SWITCH(A451,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451" t="str" cm="1">
        <f t="array" ref="M451">_xlfn.SWITCH(C451,
"Public","حكومي",
"Private","خاص",
"Public ","حكومي",
"")</f>
        <v>خاص</v>
      </c>
      <c r="N451" t="str" cm="1">
        <f t="array" ref="N451">_xlfn.SWITCH(D451,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51" t="str" cm="1">
        <f t="array" ref="O451">_xlfn.SWITCH(K451,
"Reading Score","درجة القراءة",
"Mathematics Score","درجة الرياضيات",
"Science Score","نقاط العلوم",
"")</f>
        <v>درجة القراءة</v>
      </c>
    </row>
    <row r="452" spans="1:15" x14ac:dyDescent="0.25">
      <c r="A452" t="s">
        <v>455</v>
      </c>
      <c r="B452" t="s">
        <v>476</v>
      </c>
      <c r="C452" t="s">
        <v>38</v>
      </c>
      <c r="D452" t="s">
        <v>39</v>
      </c>
      <c r="E452">
        <v>436.78990142857157</v>
      </c>
      <c r="F452">
        <v>2016</v>
      </c>
      <c r="G452" t="s">
        <v>11</v>
      </c>
      <c r="K452" t="s">
        <v>2113</v>
      </c>
      <c r="L452" t="str" cm="1">
        <f t="array" ref="L452">_xlfn.SWITCH(A452,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452" t="str" cm="1">
        <f t="array" ref="M452">_xlfn.SWITCH(C452,
"Public","حكومي",
"Private","خاص",
"Public ","حكومي",
"")</f>
        <v>خاص</v>
      </c>
      <c r="N452" t="str" cm="1">
        <f t="array" ref="N452">_xlfn.SWITCH(D452,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52" t="str" cm="1">
        <f t="array" ref="O452">_xlfn.SWITCH(K452,
"Reading Score","درجة القراءة",
"Mathematics Score","درجة الرياضيات",
"Science Score","نقاط العلوم",
"")</f>
        <v>درجة القراءة</v>
      </c>
    </row>
    <row r="453" spans="1:15" x14ac:dyDescent="0.25">
      <c r="A453" t="s">
        <v>455</v>
      </c>
      <c r="B453" t="s">
        <v>477</v>
      </c>
      <c r="C453" t="s">
        <v>38</v>
      </c>
      <c r="D453" t="s">
        <v>39</v>
      </c>
      <c r="E453">
        <v>369.82803117241394</v>
      </c>
      <c r="F453">
        <v>2016</v>
      </c>
      <c r="G453" t="s">
        <v>11</v>
      </c>
      <c r="K453" t="s">
        <v>2113</v>
      </c>
      <c r="L453" t="str" cm="1">
        <f t="array" ref="L453">_xlfn.SWITCH(A453,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453" t="str" cm="1">
        <f t="array" ref="M453">_xlfn.SWITCH(C453,
"Public","حكومي",
"Private","خاص",
"Public ","حكومي",
"")</f>
        <v>خاص</v>
      </c>
      <c r="N453" t="str" cm="1">
        <f t="array" ref="N453">_xlfn.SWITCH(D453,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53" t="str" cm="1">
        <f t="array" ref="O453">_xlfn.SWITCH(K453,
"Reading Score","درجة القراءة",
"Mathematics Score","درجة الرياضيات",
"Science Score","نقاط العلوم",
"")</f>
        <v>درجة القراءة</v>
      </c>
    </row>
    <row r="454" spans="1:15" x14ac:dyDescent="0.25">
      <c r="A454" t="s">
        <v>455</v>
      </c>
      <c r="B454" t="s">
        <v>478</v>
      </c>
      <c r="C454" t="s">
        <v>38</v>
      </c>
      <c r="D454" t="s">
        <v>86</v>
      </c>
      <c r="E454">
        <v>429.26112493333329</v>
      </c>
      <c r="F454">
        <v>2016</v>
      </c>
      <c r="G454" t="s">
        <v>11</v>
      </c>
      <c r="K454" t="s">
        <v>2113</v>
      </c>
      <c r="L454" t="str" cm="1">
        <f t="array" ref="L454">_xlfn.SWITCH(A454,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454" t="str" cm="1">
        <f t="array" ref="M454">_xlfn.SWITCH(C454,
"Public","حكومي",
"Private","خاص",
"Public ","حكومي",
"")</f>
        <v>خاص</v>
      </c>
      <c r="N454" t="str" cm="1">
        <f t="array" ref="N454">_xlfn.SWITCH(D454,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454" t="str" cm="1">
        <f t="array" ref="O454">_xlfn.SWITCH(K454,
"Reading Score","درجة القراءة",
"Mathematics Score","درجة الرياضيات",
"Science Score","نقاط العلوم",
"")</f>
        <v>درجة القراءة</v>
      </c>
    </row>
    <row r="455" spans="1:15" x14ac:dyDescent="0.25">
      <c r="A455" t="s">
        <v>455</v>
      </c>
      <c r="B455" t="s">
        <v>479</v>
      </c>
      <c r="C455" t="s">
        <v>38</v>
      </c>
      <c r="D455" t="s">
        <v>86</v>
      </c>
      <c r="E455">
        <v>460.79159928000007</v>
      </c>
      <c r="F455">
        <v>2016</v>
      </c>
      <c r="G455" t="s">
        <v>11</v>
      </c>
      <c r="K455" t="s">
        <v>2113</v>
      </c>
      <c r="L455" t="str" cm="1">
        <f t="array" ref="L455">_xlfn.SWITCH(A455,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455" t="str" cm="1">
        <f t="array" ref="M455">_xlfn.SWITCH(C455,
"Public","حكومي",
"Private","خاص",
"Public ","حكومي",
"")</f>
        <v>خاص</v>
      </c>
      <c r="N455" t="str" cm="1">
        <f t="array" ref="N455">_xlfn.SWITCH(D455,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455" t="str" cm="1">
        <f t="array" ref="O455">_xlfn.SWITCH(K455,
"Reading Score","درجة القراءة",
"Mathematics Score","درجة الرياضيات",
"Science Score","نقاط العلوم",
"")</f>
        <v>درجة القراءة</v>
      </c>
    </row>
    <row r="456" spans="1:15" x14ac:dyDescent="0.25">
      <c r="A456" t="s">
        <v>455</v>
      </c>
      <c r="B456" t="s">
        <v>480</v>
      </c>
      <c r="C456" t="s">
        <v>38</v>
      </c>
      <c r="D456" t="s">
        <v>481</v>
      </c>
      <c r="E456">
        <v>468.17725709090917</v>
      </c>
      <c r="F456">
        <v>2016</v>
      </c>
      <c r="G456" t="s">
        <v>11</v>
      </c>
      <c r="K456" t="s">
        <v>2113</v>
      </c>
      <c r="L456" t="str" cm="1">
        <f t="array" ref="L456">_xlfn.SWITCH(A456,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456" t="str" cm="1">
        <f t="array" ref="M456">_xlfn.SWITCH(C456,
"Public","حكومي",
"Private","خاص",
"Public ","حكومي",
"")</f>
        <v>خاص</v>
      </c>
      <c r="N456" t="str" cm="1">
        <f t="array" ref="N456">_xlfn.SWITCH(D456,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برنامج السنوات الابتدائية</v>
      </c>
      <c r="O456" t="str" cm="1">
        <f t="array" ref="O456">_xlfn.SWITCH(K456,
"Reading Score","درجة القراءة",
"Mathematics Score","درجة الرياضيات",
"Science Score","نقاط العلوم",
"")</f>
        <v>درجة القراءة</v>
      </c>
    </row>
    <row r="457" spans="1:15" x14ac:dyDescent="0.25">
      <c r="A457" t="s">
        <v>455</v>
      </c>
      <c r="B457" t="s">
        <v>482</v>
      </c>
      <c r="C457" t="s">
        <v>38</v>
      </c>
      <c r="D457" t="s">
        <v>86</v>
      </c>
      <c r="E457">
        <v>455.18525999999963</v>
      </c>
      <c r="F457">
        <v>2016</v>
      </c>
      <c r="G457" t="s">
        <v>11</v>
      </c>
      <c r="K457" t="s">
        <v>2113</v>
      </c>
      <c r="L457" t="str" cm="1">
        <f t="array" ref="L457">_xlfn.SWITCH(A457,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457" t="str" cm="1">
        <f t="array" ref="M457">_xlfn.SWITCH(C457,
"Public","حكومي",
"Private","خاص",
"Public ","حكومي",
"")</f>
        <v>خاص</v>
      </c>
      <c r="N457" t="str" cm="1">
        <f t="array" ref="N457">_xlfn.SWITCH(D457,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457" t="str" cm="1">
        <f t="array" ref="O457">_xlfn.SWITCH(K457,
"Reading Score","درجة القراءة",
"Mathematics Score","درجة الرياضيات",
"Science Score","نقاط العلوم",
"")</f>
        <v>درجة القراءة</v>
      </c>
    </row>
    <row r="458" spans="1:15" x14ac:dyDescent="0.25">
      <c r="A458" t="s">
        <v>455</v>
      </c>
      <c r="B458" t="s">
        <v>483</v>
      </c>
      <c r="C458" t="s">
        <v>38</v>
      </c>
      <c r="D458" t="s">
        <v>54</v>
      </c>
      <c r="E458">
        <v>377.10063362246052</v>
      </c>
      <c r="F458">
        <v>2016</v>
      </c>
      <c r="G458" t="s">
        <v>11</v>
      </c>
      <c r="K458" t="s">
        <v>2113</v>
      </c>
      <c r="L458" t="str" cm="1">
        <f t="array" ref="L458">_xlfn.SWITCH(A458,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458" t="str" cm="1">
        <f t="array" ref="M458">_xlfn.SWITCH(C458,
"Public","حكومي",
"Private","خاص",
"Public ","حكومي",
"")</f>
        <v>خاص</v>
      </c>
      <c r="N458" t="str" cm="1">
        <f t="array" ref="N458">_xlfn.SWITCH(D458,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458" t="str" cm="1">
        <f t="array" ref="O458">_xlfn.SWITCH(K458,
"Reading Score","درجة القراءة",
"Mathematics Score","درجة الرياضيات",
"Science Score","نقاط العلوم",
"")</f>
        <v>درجة القراءة</v>
      </c>
    </row>
    <row r="459" spans="1:15" x14ac:dyDescent="0.25">
      <c r="A459" t="s">
        <v>455</v>
      </c>
      <c r="B459" t="s">
        <v>484</v>
      </c>
      <c r="C459" t="s">
        <v>38</v>
      </c>
      <c r="D459" t="s">
        <v>89</v>
      </c>
      <c r="E459">
        <v>541.88728883870976</v>
      </c>
      <c r="F459">
        <v>2016</v>
      </c>
      <c r="G459" t="s">
        <v>11</v>
      </c>
      <c r="K459" t="s">
        <v>2113</v>
      </c>
      <c r="L459" t="str" cm="1">
        <f t="array" ref="L459">_xlfn.SWITCH(A459,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459" t="str" cm="1">
        <f t="array" ref="M459">_xlfn.SWITCH(C459,
"Public","حكومي",
"Private","خاص",
"Public ","حكومي",
"")</f>
        <v>خاص</v>
      </c>
      <c r="N459" t="str" cm="1">
        <f t="array" ref="N459">_xlfn.SWITCH(D459,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سابيس</v>
      </c>
      <c r="O459" t="str" cm="1">
        <f t="array" ref="O459">_xlfn.SWITCH(K459,
"Reading Score","درجة القراءة",
"Mathematics Score","درجة الرياضيات",
"Science Score","نقاط العلوم",
"")</f>
        <v>درجة القراءة</v>
      </c>
    </row>
    <row r="460" spans="1:15" x14ac:dyDescent="0.25">
      <c r="A460" t="s">
        <v>455</v>
      </c>
      <c r="B460" t="s">
        <v>485</v>
      </c>
      <c r="C460" t="s">
        <v>38</v>
      </c>
      <c r="D460" t="s">
        <v>97</v>
      </c>
      <c r="E460">
        <v>410.67580882352939</v>
      </c>
      <c r="F460">
        <v>2016</v>
      </c>
      <c r="G460" t="s">
        <v>11</v>
      </c>
      <c r="K460" t="s">
        <v>2113</v>
      </c>
      <c r="L460" t="str" cm="1">
        <f t="array" ref="L460">_xlfn.SWITCH(A460,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460" t="str" cm="1">
        <f t="array" ref="M460">_xlfn.SWITCH(C460,
"Public","حكومي",
"Private","خاص",
"Public ","حكومي",
"")</f>
        <v>خاص</v>
      </c>
      <c r="N460" t="str" cm="1">
        <f t="array" ref="N460">_xlfn.SWITCH(D460,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الباكستاني</v>
      </c>
      <c r="O460" t="str" cm="1">
        <f t="array" ref="O460">_xlfn.SWITCH(K460,
"Reading Score","درجة القراءة",
"Mathematics Score","درجة الرياضيات",
"Science Score","نقاط العلوم",
"")</f>
        <v>درجة القراءة</v>
      </c>
    </row>
    <row r="461" spans="1:15" x14ac:dyDescent="0.25">
      <c r="A461" t="s">
        <v>339</v>
      </c>
      <c r="B461" t="s">
        <v>486</v>
      </c>
      <c r="C461" t="s">
        <v>38</v>
      </c>
      <c r="D461" t="s">
        <v>39</v>
      </c>
      <c r="E461">
        <v>476.71772478787915</v>
      </c>
      <c r="F461">
        <v>2016</v>
      </c>
      <c r="G461" t="s">
        <v>11</v>
      </c>
      <c r="K461" t="s">
        <v>2113</v>
      </c>
      <c r="L461" t="str" cm="1">
        <f t="array" ref="L461">_xlfn.SWITCH(A461,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61" t="str" cm="1">
        <f t="array" ref="M461">_xlfn.SWITCH(C461,
"Public","حكومي",
"Private","خاص",
"Public ","حكومي",
"")</f>
        <v>خاص</v>
      </c>
      <c r="N461" t="str" cm="1">
        <f t="array" ref="N461">_xlfn.SWITCH(D461,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61" t="str" cm="1">
        <f t="array" ref="O461">_xlfn.SWITCH(K461,
"Reading Score","درجة القراءة",
"Mathematics Score","درجة الرياضيات",
"Science Score","نقاط العلوم",
"")</f>
        <v>درجة القراءة</v>
      </c>
    </row>
    <row r="462" spans="1:15" x14ac:dyDescent="0.25">
      <c r="A462" t="s">
        <v>171</v>
      </c>
      <c r="B462" t="s">
        <v>487</v>
      </c>
      <c r="C462" t="s">
        <v>38</v>
      </c>
      <c r="D462" t="s">
        <v>58</v>
      </c>
      <c r="E462">
        <v>468.96867599999996</v>
      </c>
      <c r="F462">
        <v>2016</v>
      </c>
      <c r="G462" t="s">
        <v>11</v>
      </c>
      <c r="K462" t="s">
        <v>2113</v>
      </c>
      <c r="L462" t="str" cm="1">
        <f t="array" ref="L462">_xlfn.SWITCH(A462,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62" t="str" cm="1">
        <f t="array" ref="M462">_xlfn.SWITCH(C462,
"Public","حكومي",
"Private","خاص",
"Public ","حكومي",
"")</f>
        <v>خاص</v>
      </c>
      <c r="N462" t="str" cm="1">
        <f t="array" ref="N462">_xlfn.SWITCH(D462,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62" t="str" cm="1">
        <f t="array" ref="O462">_xlfn.SWITCH(K462,
"Reading Score","درجة القراءة",
"Mathematics Score","درجة الرياضيات",
"Science Score","نقاط العلوم",
"")</f>
        <v>درجة القراءة</v>
      </c>
    </row>
    <row r="463" spans="1:15" x14ac:dyDescent="0.25">
      <c r="A463" t="s">
        <v>171</v>
      </c>
      <c r="B463" t="s">
        <v>488</v>
      </c>
      <c r="C463" t="s">
        <v>38</v>
      </c>
      <c r="D463" t="s">
        <v>86</v>
      </c>
      <c r="E463">
        <v>560.45019486016645</v>
      </c>
      <c r="F463">
        <v>2016</v>
      </c>
      <c r="G463" t="s">
        <v>11</v>
      </c>
      <c r="K463" t="s">
        <v>2113</v>
      </c>
      <c r="L463" t="str" cm="1">
        <f t="array" ref="L463">_xlfn.SWITCH(A463,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63" t="str" cm="1">
        <f t="array" ref="M463">_xlfn.SWITCH(C463,
"Public","حكومي",
"Private","خاص",
"Public ","حكومي",
"")</f>
        <v>خاص</v>
      </c>
      <c r="N463" t="str" cm="1">
        <f t="array" ref="N463">_xlfn.SWITCH(D463,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463" t="str" cm="1">
        <f t="array" ref="O463">_xlfn.SWITCH(K463,
"Reading Score","درجة القراءة",
"Mathematics Score","درجة الرياضيات",
"Science Score","نقاط العلوم",
"")</f>
        <v>درجة القراءة</v>
      </c>
    </row>
    <row r="464" spans="1:15" x14ac:dyDescent="0.25">
      <c r="A464" t="s">
        <v>171</v>
      </c>
      <c r="B464" t="s">
        <v>489</v>
      </c>
      <c r="C464" t="s">
        <v>38</v>
      </c>
      <c r="D464" t="s">
        <v>58</v>
      </c>
      <c r="E464">
        <v>571.66761693333353</v>
      </c>
      <c r="F464">
        <v>2016</v>
      </c>
      <c r="G464" t="s">
        <v>11</v>
      </c>
      <c r="K464" t="s">
        <v>2113</v>
      </c>
      <c r="L464" t="str" cm="1">
        <f t="array" ref="L464">_xlfn.SWITCH(A464,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64" t="str" cm="1">
        <f t="array" ref="M464">_xlfn.SWITCH(C464,
"Public","حكومي",
"Private","خاص",
"Public ","حكومي",
"")</f>
        <v>خاص</v>
      </c>
      <c r="N464" t="str" cm="1">
        <f t="array" ref="N464">_xlfn.SWITCH(D464,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64" t="str" cm="1">
        <f t="array" ref="O464">_xlfn.SWITCH(K464,
"Reading Score","درجة القراءة",
"Mathematics Score","درجة الرياضيات",
"Science Score","نقاط العلوم",
"")</f>
        <v>درجة القراءة</v>
      </c>
    </row>
    <row r="465" spans="1:15" x14ac:dyDescent="0.25">
      <c r="A465" t="s">
        <v>171</v>
      </c>
      <c r="B465" t="s">
        <v>490</v>
      </c>
      <c r="C465" t="s">
        <v>38</v>
      </c>
      <c r="D465" t="s">
        <v>58</v>
      </c>
      <c r="E465">
        <v>550.60181842878808</v>
      </c>
      <c r="F465">
        <v>2016</v>
      </c>
      <c r="G465" t="s">
        <v>11</v>
      </c>
      <c r="K465" t="s">
        <v>2113</v>
      </c>
      <c r="L465" t="str" cm="1">
        <f t="array" ref="L465">_xlfn.SWITCH(A465,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65" t="str" cm="1">
        <f t="array" ref="M465">_xlfn.SWITCH(C465,
"Public","حكومي",
"Private","خاص",
"Public ","حكومي",
"")</f>
        <v>خاص</v>
      </c>
      <c r="N465" t="str" cm="1">
        <f t="array" ref="N465">_xlfn.SWITCH(D465,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65" t="str" cm="1">
        <f t="array" ref="O465">_xlfn.SWITCH(K465,
"Reading Score","درجة القراءة",
"Mathematics Score","درجة الرياضيات",
"Science Score","نقاط العلوم",
"")</f>
        <v>درجة القراءة</v>
      </c>
    </row>
    <row r="466" spans="1:15" x14ac:dyDescent="0.25">
      <c r="A466" t="s">
        <v>171</v>
      </c>
      <c r="B466" t="s">
        <v>491</v>
      </c>
      <c r="C466" t="s">
        <v>38</v>
      </c>
      <c r="D466" t="s">
        <v>58</v>
      </c>
      <c r="E466">
        <v>553.35151482352921</v>
      </c>
      <c r="F466">
        <v>2016</v>
      </c>
      <c r="G466" t="s">
        <v>11</v>
      </c>
      <c r="K466" t="s">
        <v>2113</v>
      </c>
      <c r="L466" t="str" cm="1">
        <f t="array" ref="L466">_xlfn.SWITCH(A466,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66" t="str" cm="1">
        <f t="array" ref="M466">_xlfn.SWITCH(C466,
"Public","حكومي",
"Private","خاص",
"Public ","حكومي",
"")</f>
        <v>خاص</v>
      </c>
      <c r="N466" t="str" cm="1">
        <f t="array" ref="N466">_xlfn.SWITCH(D466,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66" t="str" cm="1">
        <f t="array" ref="O466">_xlfn.SWITCH(K466,
"Reading Score","درجة القراءة",
"Mathematics Score","درجة الرياضيات",
"Science Score","نقاط العلوم",
"")</f>
        <v>درجة القراءة</v>
      </c>
    </row>
    <row r="467" spans="1:15" x14ac:dyDescent="0.25">
      <c r="A467" t="s">
        <v>171</v>
      </c>
      <c r="B467" t="s">
        <v>492</v>
      </c>
      <c r="C467" t="s">
        <v>38</v>
      </c>
      <c r="D467" t="s">
        <v>58</v>
      </c>
      <c r="E467">
        <v>550.12832527916908</v>
      </c>
      <c r="F467">
        <v>2016</v>
      </c>
      <c r="G467" t="s">
        <v>11</v>
      </c>
      <c r="K467" t="s">
        <v>2113</v>
      </c>
      <c r="L467" t="str" cm="1">
        <f t="array" ref="L467">_xlfn.SWITCH(A467,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67" t="str" cm="1">
        <f t="array" ref="M467">_xlfn.SWITCH(C467,
"Public","حكومي",
"Private","خاص",
"Public ","حكومي",
"")</f>
        <v>خاص</v>
      </c>
      <c r="N467" t="str" cm="1">
        <f t="array" ref="N467">_xlfn.SWITCH(D467,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67" t="str" cm="1">
        <f t="array" ref="O467">_xlfn.SWITCH(K467,
"Reading Score","درجة القراءة",
"Mathematics Score","درجة الرياضيات",
"Science Score","نقاط العلوم",
"")</f>
        <v>درجة القراءة</v>
      </c>
    </row>
    <row r="468" spans="1:15" x14ac:dyDescent="0.25">
      <c r="A468" t="s">
        <v>171</v>
      </c>
      <c r="B468" t="s">
        <v>493</v>
      </c>
      <c r="C468" t="s">
        <v>38</v>
      </c>
      <c r="D468" t="s">
        <v>99</v>
      </c>
      <c r="E468">
        <v>517.44781410526321</v>
      </c>
      <c r="F468">
        <v>2016</v>
      </c>
      <c r="G468" t="s">
        <v>11</v>
      </c>
      <c r="K468" t="s">
        <v>2113</v>
      </c>
      <c r="L468" t="str" cm="1">
        <f t="array" ref="L468">_xlfn.SWITCH(A468,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68" t="str" cm="1">
        <f t="array" ref="M468">_xlfn.SWITCH(C468,
"Public","حكومي",
"Private","خاص",
"Public ","حكومي",
"")</f>
        <v>خاص</v>
      </c>
      <c r="N468" t="str" cm="1">
        <f t="array" ref="N468">_xlfn.SWITCH(D468,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468" t="str" cm="1">
        <f t="array" ref="O468">_xlfn.SWITCH(K468,
"Reading Score","درجة القراءة",
"Mathematics Score","درجة الرياضيات",
"Science Score","نقاط العلوم",
"")</f>
        <v>درجة القراءة</v>
      </c>
    </row>
    <row r="469" spans="1:15" x14ac:dyDescent="0.25">
      <c r="A469" t="s">
        <v>171</v>
      </c>
      <c r="B469" t="s">
        <v>494</v>
      </c>
      <c r="C469" t="s">
        <v>38</v>
      </c>
      <c r="D469" t="s">
        <v>58</v>
      </c>
      <c r="E469">
        <v>546.95935217716419</v>
      </c>
      <c r="F469">
        <v>2016</v>
      </c>
      <c r="G469" t="s">
        <v>11</v>
      </c>
      <c r="K469" t="s">
        <v>2113</v>
      </c>
      <c r="L469" t="str" cm="1">
        <f t="array" ref="L469">_xlfn.SWITCH(A469,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69" t="str" cm="1">
        <f t="array" ref="M469">_xlfn.SWITCH(C469,
"Public","حكومي",
"Private","خاص",
"Public ","حكومي",
"")</f>
        <v>خاص</v>
      </c>
      <c r="N469" t="str" cm="1">
        <f t="array" ref="N469">_xlfn.SWITCH(D469,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69" t="str" cm="1">
        <f t="array" ref="O469">_xlfn.SWITCH(K469,
"Reading Score","درجة القراءة",
"Mathematics Score","درجة الرياضيات",
"Science Score","نقاط العلوم",
"")</f>
        <v>درجة القراءة</v>
      </c>
    </row>
    <row r="470" spans="1:15" x14ac:dyDescent="0.25">
      <c r="A470" t="s">
        <v>171</v>
      </c>
      <c r="B470" t="s">
        <v>301</v>
      </c>
      <c r="C470" t="s">
        <v>38</v>
      </c>
      <c r="D470" t="s">
        <v>497</v>
      </c>
      <c r="F470">
        <v>2019</v>
      </c>
      <c r="G470" t="s">
        <v>498</v>
      </c>
      <c r="H470">
        <v>651</v>
      </c>
      <c r="I470" t="s">
        <v>2114</v>
      </c>
      <c r="K470" t="s">
        <v>2115</v>
      </c>
      <c r="L470" t="str" cm="1">
        <f t="array" ref="L470">_xlfn.SWITCH(A470,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70" t="str" cm="1">
        <f t="array" ref="M470">_xlfn.SWITCH(C470,
"Public","حكومي",
"Private","خاص",
"Public ","حكومي",
"")</f>
        <v>خاص</v>
      </c>
      <c r="N470" t="str" cm="1">
        <f t="array" ref="N470">_xlfn.SWITCH(D470,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470" t="str" cm="1">
        <f t="array" ref="O470">_xlfn.SWITCH(K470,
"Reading Score","درجة القراءة",
"Mathematics Score","درجة الرياضيات",
"Science Score","نقاط العلوم",
"")</f>
        <v>درجة الرياضيات</v>
      </c>
    </row>
    <row r="471" spans="1:15" x14ac:dyDescent="0.25">
      <c r="A471" t="s">
        <v>339</v>
      </c>
      <c r="B471" t="s">
        <v>499</v>
      </c>
      <c r="C471" t="s">
        <v>38</v>
      </c>
      <c r="D471" t="s">
        <v>500</v>
      </c>
      <c r="F471">
        <v>2019</v>
      </c>
      <c r="G471" t="s">
        <v>498</v>
      </c>
      <c r="H471">
        <v>635</v>
      </c>
      <c r="I471" t="s">
        <v>2114</v>
      </c>
      <c r="K471" t="s">
        <v>2115</v>
      </c>
      <c r="L471" t="str" cm="1">
        <f t="array" ref="L471">_xlfn.SWITCH(A471,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71" t="str" cm="1">
        <f t="array" ref="M471">_xlfn.SWITCH(C471,
"Public","حكومي",
"Private","خاص",
"Public ","حكومي",
"")</f>
        <v>خاص</v>
      </c>
      <c r="N471" t="str" cm="1">
        <f t="array" ref="N471">_xlfn.SWITCH(D471,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71" t="str" cm="1">
        <f t="array" ref="O471">_xlfn.SWITCH(K471,
"Reading Score","درجة القراءة",
"Mathematics Score","درجة الرياضيات",
"Science Score","نقاط العلوم",
"")</f>
        <v>درجة الرياضيات</v>
      </c>
    </row>
    <row r="472" spans="1:15" x14ac:dyDescent="0.25">
      <c r="A472" t="s">
        <v>171</v>
      </c>
      <c r="B472" t="s">
        <v>216</v>
      </c>
      <c r="C472" t="s">
        <v>38</v>
      </c>
      <c r="D472" t="s">
        <v>497</v>
      </c>
      <c r="F472">
        <v>2019</v>
      </c>
      <c r="G472" t="s">
        <v>498</v>
      </c>
      <c r="H472">
        <v>638</v>
      </c>
      <c r="I472" t="s">
        <v>2114</v>
      </c>
      <c r="K472" t="s">
        <v>2115</v>
      </c>
      <c r="L472" t="str" cm="1">
        <f t="array" ref="L472">_xlfn.SWITCH(A472,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72" t="str" cm="1">
        <f t="array" ref="M472">_xlfn.SWITCH(C472,
"Public","حكومي",
"Private","خاص",
"Public ","حكومي",
"")</f>
        <v>خاص</v>
      </c>
      <c r="N472" t="str" cm="1">
        <f t="array" ref="N472">_xlfn.SWITCH(D472,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472" t="str" cm="1">
        <f t="array" ref="O472">_xlfn.SWITCH(K472,
"Reading Score","درجة القراءة",
"Mathematics Score","درجة الرياضيات",
"Science Score","نقاط العلوم",
"")</f>
        <v>درجة الرياضيات</v>
      </c>
    </row>
    <row r="473" spans="1:15" x14ac:dyDescent="0.25">
      <c r="A473" t="s">
        <v>171</v>
      </c>
      <c r="B473" t="s">
        <v>489</v>
      </c>
      <c r="C473" t="s">
        <v>38</v>
      </c>
      <c r="D473" t="s">
        <v>501</v>
      </c>
      <c r="F473">
        <v>2019</v>
      </c>
      <c r="G473" t="s">
        <v>498</v>
      </c>
      <c r="H473">
        <v>633</v>
      </c>
      <c r="I473" t="s">
        <v>2114</v>
      </c>
      <c r="K473" t="s">
        <v>2115</v>
      </c>
      <c r="L473" t="str" cm="1">
        <f t="array" ref="L473">_xlfn.SWITCH(A473,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73" t="str" cm="1">
        <f t="array" ref="M473">_xlfn.SWITCH(C473,
"Public","حكومي",
"Private","خاص",
"Public ","حكومي",
"")</f>
        <v>خاص</v>
      </c>
      <c r="N473" t="str" cm="1">
        <f t="array" ref="N473">_xlfn.SWITCH(D473,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73" t="str" cm="1">
        <f t="array" ref="O473">_xlfn.SWITCH(K473,
"Reading Score","درجة القراءة",
"Mathematics Score","درجة الرياضيات",
"Science Score","نقاط العلوم",
"")</f>
        <v>درجة الرياضيات</v>
      </c>
    </row>
    <row r="474" spans="1:15" x14ac:dyDescent="0.25">
      <c r="A474" t="s">
        <v>171</v>
      </c>
      <c r="B474" t="s">
        <v>263</v>
      </c>
      <c r="C474" t="s">
        <v>38</v>
      </c>
      <c r="D474" t="s">
        <v>501</v>
      </c>
      <c r="F474">
        <v>2019</v>
      </c>
      <c r="G474" t="s">
        <v>498</v>
      </c>
      <c r="H474">
        <v>641</v>
      </c>
      <c r="I474" t="s">
        <v>2114</v>
      </c>
      <c r="K474" t="s">
        <v>2115</v>
      </c>
      <c r="L474" t="str" cm="1">
        <f t="array" ref="L474">_xlfn.SWITCH(A474,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74" t="str" cm="1">
        <f t="array" ref="M474">_xlfn.SWITCH(C474,
"Public","حكومي",
"Private","خاص",
"Public ","حكومي",
"")</f>
        <v>خاص</v>
      </c>
      <c r="N474" t="str" cm="1">
        <f t="array" ref="N474">_xlfn.SWITCH(D474,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74" t="str" cm="1">
        <f t="array" ref="O474">_xlfn.SWITCH(K474,
"Reading Score","درجة القراءة",
"Mathematics Score","درجة الرياضيات",
"Science Score","نقاط العلوم",
"")</f>
        <v>درجة الرياضيات</v>
      </c>
    </row>
    <row r="475" spans="1:15" x14ac:dyDescent="0.25">
      <c r="A475" t="s">
        <v>171</v>
      </c>
      <c r="B475" t="s">
        <v>502</v>
      </c>
      <c r="C475" t="s">
        <v>38</v>
      </c>
      <c r="D475" t="s">
        <v>497</v>
      </c>
      <c r="F475">
        <v>2019</v>
      </c>
      <c r="G475" t="s">
        <v>498</v>
      </c>
      <c r="H475">
        <v>625</v>
      </c>
      <c r="I475" t="s">
        <v>2114</v>
      </c>
      <c r="K475" t="s">
        <v>2115</v>
      </c>
      <c r="L475" t="str" cm="1">
        <f t="array" ref="L475">_xlfn.SWITCH(A475,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75" t="str" cm="1">
        <f t="array" ref="M475">_xlfn.SWITCH(C475,
"Public","حكومي",
"Private","خاص",
"Public ","حكومي",
"")</f>
        <v>خاص</v>
      </c>
      <c r="N475" t="str" cm="1">
        <f t="array" ref="N475">_xlfn.SWITCH(D475,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475" t="str" cm="1">
        <f t="array" ref="O475">_xlfn.SWITCH(K475,
"Reading Score","درجة القراءة",
"Mathematics Score","درجة الرياضيات",
"Science Score","نقاط العلوم",
"")</f>
        <v>درجة الرياضيات</v>
      </c>
    </row>
    <row r="476" spans="1:15" x14ac:dyDescent="0.25">
      <c r="A476" t="s">
        <v>171</v>
      </c>
      <c r="B476" t="s">
        <v>286</v>
      </c>
      <c r="C476" t="s">
        <v>38</v>
      </c>
      <c r="D476" t="s">
        <v>501</v>
      </c>
      <c r="F476">
        <v>2019</v>
      </c>
      <c r="G476" t="s">
        <v>498</v>
      </c>
      <c r="H476">
        <v>624</v>
      </c>
      <c r="I476" t="s">
        <v>2114</v>
      </c>
      <c r="K476" t="s">
        <v>2115</v>
      </c>
      <c r="L476" t="str" cm="1">
        <f t="array" ref="L476">_xlfn.SWITCH(A476,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76" t="str" cm="1">
        <f t="array" ref="M476">_xlfn.SWITCH(C476,
"Public","حكومي",
"Private","خاص",
"Public ","حكومي",
"")</f>
        <v>خاص</v>
      </c>
      <c r="N476" t="str" cm="1">
        <f t="array" ref="N476">_xlfn.SWITCH(D476,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76" t="str" cm="1">
        <f t="array" ref="O476">_xlfn.SWITCH(K476,
"Reading Score","درجة القراءة",
"Mathematics Score","درجة الرياضيات",
"Science Score","نقاط العلوم",
"")</f>
        <v>درجة الرياضيات</v>
      </c>
    </row>
    <row r="477" spans="1:15" x14ac:dyDescent="0.25">
      <c r="A477" t="s">
        <v>503</v>
      </c>
      <c r="B477" t="s">
        <v>504</v>
      </c>
      <c r="C477" t="s">
        <v>506</v>
      </c>
      <c r="D477" t="s">
        <v>505</v>
      </c>
      <c r="F477">
        <v>2019</v>
      </c>
      <c r="G477" t="s">
        <v>498</v>
      </c>
      <c r="H477">
        <v>621</v>
      </c>
      <c r="I477" t="s">
        <v>2114</v>
      </c>
      <c r="K477" t="s">
        <v>2115</v>
      </c>
      <c r="L477" t="str" cm="1">
        <f t="array" ref="L477">_xlfn.SWITCH(A477,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477" t="str" cm="1">
        <f t="array" ref="M477">_xlfn.SWITCH(C477,
"Public","حكومي",
"Private","خاص",
"Public ","حكومي",
"")</f>
        <v>حكومي</v>
      </c>
      <c r="N477" t="str" cm="1">
        <f t="array" ref="N477">_xlfn.SWITCH(D477,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77" t="str" cm="1">
        <f t="array" ref="O477">_xlfn.SWITCH(K477,
"Reading Score","درجة القراءة",
"Mathematics Score","درجة الرياضيات",
"Science Score","نقاط العلوم",
"")</f>
        <v>درجة الرياضيات</v>
      </c>
    </row>
    <row r="478" spans="1:15" x14ac:dyDescent="0.25">
      <c r="A478" t="s">
        <v>171</v>
      </c>
      <c r="B478" t="s">
        <v>507</v>
      </c>
      <c r="C478" t="s">
        <v>38</v>
      </c>
      <c r="D478" t="s">
        <v>501</v>
      </c>
      <c r="F478">
        <v>2019</v>
      </c>
      <c r="G478" t="s">
        <v>498</v>
      </c>
      <c r="H478">
        <v>629</v>
      </c>
      <c r="I478" t="s">
        <v>2114</v>
      </c>
      <c r="K478" t="s">
        <v>2115</v>
      </c>
      <c r="L478" t="str" cm="1">
        <f t="array" ref="L478">_xlfn.SWITCH(A478,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78" t="str" cm="1">
        <f t="array" ref="M478">_xlfn.SWITCH(C478,
"Public","حكومي",
"Private","خاص",
"Public ","حكومي",
"")</f>
        <v>خاص</v>
      </c>
      <c r="N478" t="str" cm="1">
        <f t="array" ref="N478">_xlfn.SWITCH(D478,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78" t="str" cm="1">
        <f t="array" ref="O478">_xlfn.SWITCH(K478,
"Reading Score","درجة القراءة",
"Mathematics Score","درجة الرياضيات",
"Science Score","نقاط العلوم",
"")</f>
        <v>درجة الرياضيات</v>
      </c>
    </row>
    <row r="479" spans="1:15" x14ac:dyDescent="0.25">
      <c r="A479" t="s">
        <v>171</v>
      </c>
      <c r="B479" t="s">
        <v>243</v>
      </c>
      <c r="C479" t="s">
        <v>38</v>
      </c>
      <c r="D479" t="s">
        <v>508</v>
      </c>
      <c r="F479">
        <v>2019</v>
      </c>
      <c r="G479" t="s">
        <v>498</v>
      </c>
      <c r="H479">
        <v>622</v>
      </c>
      <c r="I479" t="s">
        <v>2114</v>
      </c>
      <c r="K479" t="s">
        <v>2115</v>
      </c>
      <c r="L479" t="str" cm="1">
        <f t="array" ref="L479">_xlfn.SWITCH(A479,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79" t="str" cm="1">
        <f t="array" ref="M479">_xlfn.SWITCH(C479,
"Public","حكومي",
"Private","خاص",
"Public ","حكومي",
"")</f>
        <v>خاص</v>
      </c>
      <c r="N479" t="str" cm="1">
        <f t="array" ref="N479">_xlfn.SWITCH(D479,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479" t="str" cm="1">
        <f t="array" ref="O479">_xlfn.SWITCH(K479,
"Reading Score","درجة القراءة",
"Mathematics Score","درجة الرياضيات",
"Science Score","نقاط العلوم",
"")</f>
        <v>درجة الرياضيات</v>
      </c>
    </row>
    <row r="480" spans="1:15" x14ac:dyDescent="0.25">
      <c r="A480" t="s">
        <v>339</v>
      </c>
      <c r="B480" t="s">
        <v>509</v>
      </c>
      <c r="C480" t="s">
        <v>38</v>
      </c>
      <c r="D480" t="s">
        <v>508</v>
      </c>
      <c r="F480">
        <v>2019</v>
      </c>
      <c r="G480" t="s">
        <v>498</v>
      </c>
      <c r="H480">
        <v>623</v>
      </c>
      <c r="I480" t="s">
        <v>2114</v>
      </c>
      <c r="K480" t="s">
        <v>2115</v>
      </c>
      <c r="L480" t="str" cm="1">
        <f t="array" ref="L480">_xlfn.SWITCH(A480,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80" t="str" cm="1">
        <f t="array" ref="M480">_xlfn.SWITCH(C480,
"Public","حكومي",
"Private","خاص",
"Public ","حكومي",
"")</f>
        <v>خاص</v>
      </c>
      <c r="N480" t="str" cm="1">
        <f t="array" ref="N480">_xlfn.SWITCH(D480,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480" t="str" cm="1">
        <f t="array" ref="O480">_xlfn.SWITCH(K480,
"Reading Score","درجة القراءة",
"Mathematics Score","درجة الرياضيات",
"Science Score","نقاط العلوم",
"")</f>
        <v>درجة الرياضيات</v>
      </c>
    </row>
    <row r="481" spans="1:15" x14ac:dyDescent="0.25">
      <c r="A481" t="s">
        <v>171</v>
      </c>
      <c r="B481" t="s">
        <v>510</v>
      </c>
      <c r="C481" t="s">
        <v>38</v>
      </c>
      <c r="D481" t="s">
        <v>501</v>
      </c>
      <c r="F481">
        <v>2019</v>
      </c>
      <c r="G481" t="s">
        <v>498</v>
      </c>
      <c r="H481">
        <v>611</v>
      </c>
      <c r="I481" t="s">
        <v>2114</v>
      </c>
      <c r="K481" t="s">
        <v>2115</v>
      </c>
      <c r="L481" t="str" cm="1">
        <f t="array" ref="L481">_xlfn.SWITCH(A481,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81" t="str" cm="1">
        <f t="array" ref="M481">_xlfn.SWITCH(C481,
"Public","حكومي",
"Private","خاص",
"Public ","حكومي",
"")</f>
        <v>خاص</v>
      </c>
      <c r="N481" t="str" cm="1">
        <f t="array" ref="N481">_xlfn.SWITCH(D481,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81" t="str" cm="1">
        <f t="array" ref="O481">_xlfn.SWITCH(K481,
"Reading Score","درجة القراءة",
"Mathematics Score","درجة الرياضيات",
"Science Score","نقاط العلوم",
"")</f>
        <v>درجة الرياضيات</v>
      </c>
    </row>
    <row r="482" spans="1:15" x14ac:dyDescent="0.25">
      <c r="A482" t="s">
        <v>171</v>
      </c>
      <c r="B482" t="s">
        <v>242</v>
      </c>
      <c r="C482" t="s">
        <v>38</v>
      </c>
      <c r="D482" t="s">
        <v>497</v>
      </c>
      <c r="F482">
        <v>2019</v>
      </c>
      <c r="G482" t="s">
        <v>498</v>
      </c>
      <c r="H482">
        <v>610</v>
      </c>
      <c r="I482" t="s">
        <v>2114</v>
      </c>
      <c r="K482" t="s">
        <v>2115</v>
      </c>
      <c r="L482" t="str" cm="1">
        <f t="array" ref="L482">_xlfn.SWITCH(A482,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82" t="str" cm="1">
        <f t="array" ref="M482">_xlfn.SWITCH(C482,
"Public","حكومي",
"Private","خاص",
"Public ","حكومي",
"")</f>
        <v>خاص</v>
      </c>
      <c r="N482" t="str" cm="1">
        <f t="array" ref="N482">_xlfn.SWITCH(D482,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482" t="str" cm="1">
        <f t="array" ref="O482">_xlfn.SWITCH(K482,
"Reading Score","درجة القراءة",
"Mathematics Score","درجة الرياضيات",
"Science Score","نقاط العلوم",
"")</f>
        <v>درجة الرياضيات</v>
      </c>
    </row>
    <row r="483" spans="1:15" x14ac:dyDescent="0.25">
      <c r="A483" t="s">
        <v>171</v>
      </c>
      <c r="B483" t="s">
        <v>271</v>
      </c>
      <c r="C483" t="s">
        <v>38</v>
      </c>
      <c r="D483" t="s">
        <v>501</v>
      </c>
      <c r="F483">
        <v>2019</v>
      </c>
      <c r="G483" t="s">
        <v>498</v>
      </c>
      <c r="H483">
        <v>606</v>
      </c>
      <c r="I483" t="s">
        <v>2114</v>
      </c>
      <c r="K483" t="s">
        <v>2115</v>
      </c>
      <c r="L483" t="str" cm="1">
        <f t="array" ref="L483">_xlfn.SWITCH(A483,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83" t="str" cm="1">
        <f t="array" ref="M483">_xlfn.SWITCH(C483,
"Public","حكومي",
"Private","خاص",
"Public ","حكومي",
"")</f>
        <v>خاص</v>
      </c>
      <c r="N483" t="str" cm="1">
        <f t="array" ref="N483">_xlfn.SWITCH(D483,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83" t="str" cm="1">
        <f t="array" ref="O483">_xlfn.SWITCH(K483,
"Reading Score","درجة القراءة",
"Mathematics Score","درجة الرياضيات",
"Science Score","نقاط العلوم",
"")</f>
        <v>درجة الرياضيات</v>
      </c>
    </row>
    <row r="484" spans="1:15" x14ac:dyDescent="0.25">
      <c r="A484" t="s">
        <v>171</v>
      </c>
      <c r="B484" t="s">
        <v>231</v>
      </c>
      <c r="C484" t="s">
        <v>38</v>
      </c>
      <c r="D484" t="s">
        <v>501</v>
      </c>
      <c r="F484">
        <v>2019</v>
      </c>
      <c r="G484" t="s">
        <v>498</v>
      </c>
      <c r="H484">
        <v>615</v>
      </c>
      <c r="I484" t="s">
        <v>2114</v>
      </c>
      <c r="K484" t="s">
        <v>2115</v>
      </c>
      <c r="L484" t="str" cm="1">
        <f t="array" ref="L484">_xlfn.SWITCH(A484,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84" t="str" cm="1">
        <f t="array" ref="M484">_xlfn.SWITCH(C484,
"Public","حكومي",
"Private","خاص",
"Public ","حكومي",
"")</f>
        <v>خاص</v>
      </c>
      <c r="N484" t="str" cm="1">
        <f t="array" ref="N484">_xlfn.SWITCH(D484,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84" t="str" cm="1">
        <f t="array" ref="O484">_xlfn.SWITCH(K484,
"Reading Score","درجة القراءة",
"Mathematics Score","درجة الرياضيات",
"Science Score","نقاط العلوم",
"")</f>
        <v>درجة الرياضيات</v>
      </c>
    </row>
    <row r="485" spans="1:15" x14ac:dyDescent="0.25">
      <c r="A485" t="s">
        <v>171</v>
      </c>
      <c r="B485" t="s">
        <v>511</v>
      </c>
      <c r="C485" t="s">
        <v>38</v>
      </c>
      <c r="D485" t="s">
        <v>501</v>
      </c>
      <c r="F485">
        <v>2019</v>
      </c>
      <c r="G485" t="s">
        <v>498</v>
      </c>
      <c r="H485">
        <v>615</v>
      </c>
      <c r="I485" t="s">
        <v>2114</v>
      </c>
      <c r="K485" t="s">
        <v>2115</v>
      </c>
      <c r="L485" t="str" cm="1">
        <f t="array" ref="L485">_xlfn.SWITCH(A485,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85" t="str" cm="1">
        <f t="array" ref="M485">_xlfn.SWITCH(C485,
"Public","حكومي",
"Private","خاص",
"Public ","حكومي",
"")</f>
        <v>خاص</v>
      </c>
      <c r="N485" t="str" cm="1">
        <f t="array" ref="N485">_xlfn.SWITCH(D485,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85" t="str" cm="1">
        <f t="array" ref="O485">_xlfn.SWITCH(K485,
"Reading Score","درجة القراءة",
"Mathematics Score","درجة الرياضيات",
"Science Score","نقاط العلوم",
"")</f>
        <v>درجة الرياضيات</v>
      </c>
    </row>
    <row r="486" spans="1:15" x14ac:dyDescent="0.25">
      <c r="A486" t="s">
        <v>171</v>
      </c>
      <c r="B486" t="s">
        <v>265</v>
      </c>
      <c r="C486" t="s">
        <v>38</v>
      </c>
      <c r="D486" t="s">
        <v>501</v>
      </c>
      <c r="F486">
        <v>2019</v>
      </c>
      <c r="G486" t="s">
        <v>498</v>
      </c>
      <c r="H486">
        <v>606</v>
      </c>
      <c r="I486" t="s">
        <v>2114</v>
      </c>
      <c r="K486" t="s">
        <v>2115</v>
      </c>
      <c r="L486" t="str" cm="1">
        <f t="array" ref="L486">_xlfn.SWITCH(A486,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86" t="str" cm="1">
        <f t="array" ref="M486">_xlfn.SWITCH(C486,
"Public","حكومي",
"Private","خاص",
"Public ","حكومي",
"")</f>
        <v>خاص</v>
      </c>
      <c r="N486" t="str" cm="1">
        <f t="array" ref="N486">_xlfn.SWITCH(D486,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86" t="str" cm="1">
        <f t="array" ref="O486">_xlfn.SWITCH(K486,
"Reading Score","درجة القراءة",
"Mathematics Score","درجة الرياضيات",
"Science Score","نقاط العلوم",
"")</f>
        <v>درجة الرياضيات</v>
      </c>
    </row>
    <row r="487" spans="1:15" x14ac:dyDescent="0.25">
      <c r="A487" t="s">
        <v>171</v>
      </c>
      <c r="B487" t="s">
        <v>280</v>
      </c>
      <c r="C487" t="s">
        <v>38</v>
      </c>
      <c r="D487" t="s">
        <v>501</v>
      </c>
      <c r="F487">
        <v>2019</v>
      </c>
      <c r="G487" t="s">
        <v>498</v>
      </c>
      <c r="H487">
        <v>623</v>
      </c>
      <c r="I487" t="s">
        <v>2114</v>
      </c>
      <c r="K487" t="s">
        <v>2115</v>
      </c>
      <c r="L487" t="str" cm="1">
        <f t="array" ref="L487">_xlfn.SWITCH(A487,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87" t="str" cm="1">
        <f t="array" ref="M487">_xlfn.SWITCH(C487,
"Public","حكومي",
"Private","خاص",
"Public ","حكومي",
"")</f>
        <v>خاص</v>
      </c>
      <c r="N487" t="str" cm="1">
        <f t="array" ref="N487">_xlfn.SWITCH(D487,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87" t="str" cm="1">
        <f t="array" ref="O487">_xlfn.SWITCH(K487,
"Reading Score","درجة القراءة",
"Mathematics Score","درجة الرياضيات",
"Science Score","نقاط العلوم",
"")</f>
        <v>درجة الرياضيات</v>
      </c>
    </row>
    <row r="488" spans="1:15" x14ac:dyDescent="0.25">
      <c r="A488" t="s">
        <v>171</v>
      </c>
      <c r="B488" t="s">
        <v>321</v>
      </c>
      <c r="C488" t="s">
        <v>38</v>
      </c>
      <c r="D488" t="s">
        <v>501</v>
      </c>
      <c r="F488">
        <v>2019</v>
      </c>
      <c r="G488" t="s">
        <v>498</v>
      </c>
      <c r="H488">
        <v>617</v>
      </c>
      <c r="I488" t="s">
        <v>2114</v>
      </c>
      <c r="K488" t="s">
        <v>2115</v>
      </c>
      <c r="L488" t="str" cm="1">
        <f t="array" ref="L488">_xlfn.SWITCH(A488,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88" t="str" cm="1">
        <f t="array" ref="M488">_xlfn.SWITCH(C488,
"Public","حكومي",
"Private","خاص",
"Public ","حكومي",
"")</f>
        <v>خاص</v>
      </c>
      <c r="N488" t="str" cm="1">
        <f t="array" ref="N488">_xlfn.SWITCH(D488,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88" t="str" cm="1">
        <f t="array" ref="O488">_xlfn.SWITCH(K488,
"Reading Score","درجة القراءة",
"Mathematics Score","درجة الرياضيات",
"Science Score","نقاط العلوم",
"")</f>
        <v>درجة الرياضيات</v>
      </c>
    </row>
    <row r="489" spans="1:15" x14ac:dyDescent="0.25">
      <c r="A489" t="s">
        <v>171</v>
      </c>
      <c r="B489" t="s">
        <v>181</v>
      </c>
      <c r="C489" t="s">
        <v>506</v>
      </c>
      <c r="D489" t="s">
        <v>505</v>
      </c>
      <c r="F489">
        <v>2019</v>
      </c>
      <c r="G489" t="s">
        <v>498</v>
      </c>
      <c r="H489">
        <v>615</v>
      </c>
      <c r="I489" t="s">
        <v>2114</v>
      </c>
      <c r="K489" t="s">
        <v>2115</v>
      </c>
      <c r="L489" t="str" cm="1">
        <f t="array" ref="L489">_xlfn.SWITCH(A489,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89" t="str" cm="1">
        <f t="array" ref="M489">_xlfn.SWITCH(C489,
"Public","حكومي",
"Private","خاص",
"Public ","حكومي",
"")</f>
        <v>حكومي</v>
      </c>
      <c r="N489" t="str" cm="1">
        <f t="array" ref="N489">_xlfn.SWITCH(D489,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89" t="str" cm="1">
        <f t="array" ref="O489">_xlfn.SWITCH(K489,
"Reading Score","درجة القراءة",
"Mathematics Score","درجة الرياضيات",
"Science Score","نقاط العلوم",
"")</f>
        <v>درجة الرياضيات</v>
      </c>
    </row>
    <row r="490" spans="1:15" x14ac:dyDescent="0.25">
      <c r="A490" t="s">
        <v>171</v>
      </c>
      <c r="B490" t="s">
        <v>512</v>
      </c>
      <c r="C490" t="s">
        <v>38</v>
      </c>
      <c r="D490" t="s">
        <v>501</v>
      </c>
      <c r="F490">
        <v>2019</v>
      </c>
      <c r="G490" t="s">
        <v>498</v>
      </c>
      <c r="H490">
        <v>617</v>
      </c>
      <c r="I490" t="s">
        <v>2114</v>
      </c>
      <c r="K490" t="s">
        <v>2115</v>
      </c>
      <c r="L490" t="str" cm="1">
        <f t="array" ref="L490">_xlfn.SWITCH(A490,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90" t="str" cm="1">
        <f t="array" ref="M490">_xlfn.SWITCH(C490,
"Public","حكومي",
"Private","خاص",
"Public ","حكومي",
"")</f>
        <v>خاص</v>
      </c>
      <c r="N490" t="str" cm="1">
        <f t="array" ref="N490">_xlfn.SWITCH(D490,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90" t="str" cm="1">
        <f t="array" ref="O490">_xlfn.SWITCH(K490,
"Reading Score","درجة القراءة",
"Mathematics Score","درجة الرياضيات",
"Science Score","نقاط العلوم",
"")</f>
        <v>درجة الرياضيات</v>
      </c>
    </row>
    <row r="491" spans="1:15" x14ac:dyDescent="0.25">
      <c r="A491" t="s">
        <v>171</v>
      </c>
      <c r="B491" t="s">
        <v>513</v>
      </c>
      <c r="C491" t="s">
        <v>38</v>
      </c>
      <c r="D491" t="s">
        <v>501</v>
      </c>
      <c r="F491">
        <v>2019</v>
      </c>
      <c r="G491" t="s">
        <v>498</v>
      </c>
      <c r="H491">
        <v>607</v>
      </c>
      <c r="I491" t="s">
        <v>2114</v>
      </c>
      <c r="K491" t="s">
        <v>2115</v>
      </c>
      <c r="L491" t="str" cm="1">
        <f t="array" ref="L491">_xlfn.SWITCH(A491,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91" t="str" cm="1">
        <f t="array" ref="M491">_xlfn.SWITCH(C491,
"Public","حكومي",
"Private","خاص",
"Public ","حكومي",
"")</f>
        <v>خاص</v>
      </c>
      <c r="N491" t="str" cm="1">
        <f t="array" ref="N491">_xlfn.SWITCH(D491,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91" t="str" cm="1">
        <f t="array" ref="O491">_xlfn.SWITCH(K491,
"Reading Score","درجة القراءة",
"Mathematics Score","درجة الرياضيات",
"Science Score","نقاط العلوم",
"")</f>
        <v>درجة الرياضيات</v>
      </c>
    </row>
    <row r="492" spans="1:15" x14ac:dyDescent="0.25">
      <c r="A492" t="s">
        <v>7</v>
      </c>
      <c r="B492" t="s">
        <v>514</v>
      </c>
      <c r="C492" t="s">
        <v>38</v>
      </c>
      <c r="D492" t="s">
        <v>508</v>
      </c>
      <c r="F492">
        <v>2019</v>
      </c>
      <c r="G492" t="s">
        <v>498</v>
      </c>
      <c r="H492">
        <v>618</v>
      </c>
      <c r="I492" t="s">
        <v>2114</v>
      </c>
      <c r="K492" t="s">
        <v>2115</v>
      </c>
      <c r="L492" t="str" cm="1">
        <f t="array" ref="L492">_xlfn.SWITCH(A492,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92" t="str" cm="1">
        <f t="array" ref="M492">_xlfn.SWITCH(C492,
"Public","حكومي",
"Private","خاص",
"Public ","حكومي",
"")</f>
        <v>خاص</v>
      </c>
      <c r="N492" t="str" cm="1">
        <f t="array" ref="N492">_xlfn.SWITCH(D492,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492" t="str" cm="1">
        <f t="array" ref="O492">_xlfn.SWITCH(K492,
"Reading Score","درجة القراءة",
"Mathematics Score","درجة الرياضيات",
"Science Score","نقاط العلوم",
"")</f>
        <v>درجة الرياضيات</v>
      </c>
    </row>
    <row r="493" spans="1:15" x14ac:dyDescent="0.25">
      <c r="A493" t="s">
        <v>7</v>
      </c>
      <c r="B493" t="s">
        <v>515</v>
      </c>
      <c r="C493" t="s">
        <v>38</v>
      </c>
      <c r="D493" t="s">
        <v>501</v>
      </c>
      <c r="F493">
        <v>2019</v>
      </c>
      <c r="G493" t="s">
        <v>498</v>
      </c>
      <c r="H493">
        <v>608</v>
      </c>
      <c r="I493" t="s">
        <v>2114</v>
      </c>
      <c r="K493" t="s">
        <v>2115</v>
      </c>
      <c r="L493" t="str" cm="1">
        <f t="array" ref="L493">_xlfn.SWITCH(A493,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93" t="str" cm="1">
        <f t="array" ref="M493">_xlfn.SWITCH(C493,
"Public","حكومي",
"Private","خاص",
"Public ","حكومي",
"")</f>
        <v>خاص</v>
      </c>
      <c r="N493" t="str" cm="1">
        <f t="array" ref="N493">_xlfn.SWITCH(D493,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93" t="str" cm="1">
        <f t="array" ref="O493">_xlfn.SWITCH(K493,
"Reading Score","درجة القراءة",
"Mathematics Score","درجة الرياضيات",
"Science Score","نقاط العلوم",
"")</f>
        <v>درجة الرياضيات</v>
      </c>
    </row>
    <row r="494" spans="1:15" x14ac:dyDescent="0.25">
      <c r="A494" t="s">
        <v>171</v>
      </c>
      <c r="B494" t="s">
        <v>307</v>
      </c>
      <c r="C494" t="s">
        <v>38</v>
      </c>
      <c r="D494" t="s">
        <v>501</v>
      </c>
      <c r="F494">
        <v>2019</v>
      </c>
      <c r="G494" t="s">
        <v>498</v>
      </c>
      <c r="H494">
        <v>600</v>
      </c>
      <c r="I494" t="s">
        <v>2114</v>
      </c>
      <c r="K494" t="s">
        <v>2115</v>
      </c>
      <c r="L494" t="str" cm="1">
        <f t="array" ref="L494">_xlfn.SWITCH(A494,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94" t="str" cm="1">
        <f t="array" ref="M494">_xlfn.SWITCH(C494,
"Public","حكومي",
"Private","خاص",
"Public ","حكومي",
"")</f>
        <v>خاص</v>
      </c>
      <c r="N494" t="str" cm="1">
        <f t="array" ref="N494">_xlfn.SWITCH(D494,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94" t="str" cm="1">
        <f t="array" ref="O494">_xlfn.SWITCH(K494,
"Reading Score","درجة القراءة",
"Mathematics Score","درجة الرياضيات",
"Science Score","نقاط العلوم",
"")</f>
        <v>درجة الرياضيات</v>
      </c>
    </row>
    <row r="495" spans="1:15" x14ac:dyDescent="0.25">
      <c r="A495" t="s">
        <v>503</v>
      </c>
      <c r="B495" t="s">
        <v>516</v>
      </c>
      <c r="C495" t="s">
        <v>38</v>
      </c>
      <c r="D495" t="s">
        <v>500</v>
      </c>
      <c r="F495">
        <v>2019</v>
      </c>
      <c r="G495" t="s">
        <v>498</v>
      </c>
      <c r="H495">
        <v>600</v>
      </c>
      <c r="I495" t="s">
        <v>2114</v>
      </c>
      <c r="K495" t="s">
        <v>2115</v>
      </c>
      <c r="L495" t="str" cm="1">
        <f t="array" ref="L495">_xlfn.SWITCH(A495,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495" t="str" cm="1">
        <f t="array" ref="M495">_xlfn.SWITCH(C495,
"Public","حكومي",
"Private","خاص",
"Public ","حكومي",
"")</f>
        <v>خاص</v>
      </c>
      <c r="N495" t="str" cm="1">
        <f t="array" ref="N495">_xlfn.SWITCH(D495,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95" t="str" cm="1">
        <f t="array" ref="O495">_xlfn.SWITCH(K495,
"Reading Score","درجة القراءة",
"Mathematics Score","درجة الرياضيات",
"Science Score","نقاط العلوم",
"")</f>
        <v>درجة الرياضيات</v>
      </c>
    </row>
    <row r="496" spans="1:15" x14ac:dyDescent="0.25">
      <c r="A496" t="s">
        <v>171</v>
      </c>
      <c r="B496" t="s">
        <v>217</v>
      </c>
      <c r="C496" t="s">
        <v>38</v>
      </c>
      <c r="D496" t="s">
        <v>497</v>
      </c>
      <c r="F496">
        <v>2019</v>
      </c>
      <c r="G496" t="s">
        <v>498</v>
      </c>
      <c r="H496">
        <v>597</v>
      </c>
      <c r="I496" t="s">
        <v>2114</v>
      </c>
      <c r="K496" t="s">
        <v>2115</v>
      </c>
      <c r="L496" t="str" cm="1">
        <f t="array" ref="L496">_xlfn.SWITCH(A496,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96" t="str" cm="1">
        <f t="array" ref="M496">_xlfn.SWITCH(C496,
"Public","حكومي",
"Private","خاص",
"Public ","حكومي",
"")</f>
        <v>خاص</v>
      </c>
      <c r="N496" t="str" cm="1">
        <f t="array" ref="N496">_xlfn.SWITCH(D496,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496" t="str" cm="1">
        <f t="array" ref="O496">_xlfn.SWITCH(K496,
"Reading Score","درجة القراءة",
"Mathematics Score","درجة الرياضيات",
"Science Score","نقاط العلوم",
"")</f>
        <v>درجة الرياضيات</v>
      </c>
    </row>
    <row r="497" spans="1:15" x14ac:dyDescent="0.25">
      <c r="A497" t="s">
        <v>171</v>
      </c>
      <c r="B497" t="s">
        <v>517</v>
      </c>
      <c r="C497" t="s">
        <v>38</v>
      </c>
      <c r="D497" t="s">
        <v>501</v>
      </c>
      <c r="F497">
        <v>2019</v>
      </c>
      <c r="G497" t="s">
        <v>498</v>
      </c>
      <c r="H497">
        <v>603</v>
      </c>
      <c r="I497" t="s">
        <v>2114</v>
      </c>
      <c r="K497" t="s">
        <v>2115</v>
      </c>
      <c r="L497" t="str" cm="1">
        <f t="array" ref="L497">_xlfn.SWITCH(A497,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97" t="str" cm="1">
        <f t="array" ref="M497">_xlfn.SWITCH(C497,
"Public","حكومي",
"Private","خاص",
"Public ","حكومي",
"")</f>
        <v>خاص</v>
      </c>
      <c r="N497" t="str" cm="1">
        <f t="array" ref="N497">_xlfn.SWITCH(D497,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97" t="str" cm="1">
        <f t="array" ref="O497">_xlfn.SWITCH(K497,
"Reading Score","درجة القراءة",
"Mathematics Score","درجة الرياضيات",
"Science Score","نقاط العلوم",
"")</f>
        <v>درجة الرياضيات</v>
      </c>
    </row>
    <row r="498" spans="1:15" x14ac:dyDescent="0.25">
      <c r="A498" t="s">
        <v>171</v>
      </c>
      <c r="B498" t="s">
        <v>292</v>
      </c>
      <c r="C498" t="s">
        <v>38</v>
      </c>
      <c r="D498" t="s">
        <v>501</v>
      </c>
      <c r="F498">
        <v>2019</v>
      </c>
      <c r="G498" t="s">
        <v>498</v>
      </c>
      <c r="H498">
        <v>601</v>
      </c>
      <c r="I498" t="s">
        <v>2114</v>
      </c>
      <c r="K498" t="s">
        <v>2115</v>
      </c>
      <c r="L498" t="str" cm="1">
        <f t="array" ref="L498">_xlfn.SWITCH(A498,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98" t="str" cm="1">
        <f t="array" ref="M498">_xlfn.SWITCH(C498,
"Public","حكومي",
"Private","خاص",
"Public ","حكومي",
"")</f>
        <v>خاص</v>
      </c>
      <c r="N498" t="str" cm="1">
        <f t="array" ref="N498">_xlfn.SWITCH(D498,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98" t="str" cm="1">
        <f t="array" ref="O498">_xlfn.SWITCH(K498,
"Reading Score","درجة القراءة",
"Mathematics Score","درجة الرياضيات",
"Science Score","نقاط العلوم",
"")</f>
        <v>درجة الرياضيات</v>
      </c>
    </row>
    <row r="499" spans="1:15" x14ac:dyDescent="0.25">
      <c r="A499" t="s">
        <v>171</v>
      </c>
      <c r="B499" t="s">
        <v>518</v>
      </c>
      <c r="C499" t="s">
        <v>38</v>
      </c>
      <c r="D499" t="s">
        <v>501</v>
      </c>
      <c r="F499">
        <v>2019</v>
      </c>
      <c r="G499" t="s">
        <v>498</v>
      </c>
      <c r="H499">
        <v>601</v>
      </c>
      <c r="I499" t="s">
        <v>2114</v>
      </c>
      <c r="K499" t="s">
        <v>2115</v>
      </c>
      <c r="L499" t="str" cm="1">
        <f t="array" ref="L499">_xlfn.SWITCH(A499,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99" t="str" cm="1">
        <f t="array" ref="M499">_xlfn.SWITCH(C499,
"Public","حكومي",
"Private","خاص",
"Public ","حكومي",
"")</f>
        <v>خاص</v>
      </c>
      <c r="N499" t="str" cm="1">
        <f t="array" ref="N499">_xlfn.SWITCH(D499,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99" t="str" cm="1">
        <f t="array" ref="O499">_xlfn.SWITCH(K499,
"Reading Score","درجة القراءة",
"Mathematics Score","درجة الرياضيات",
"Science Score","نقاط العلوم",
"")</f>
        <v>درجة الرياضيات</v>
      </c>
    </row>
    <row r="500" spans="1:15" x14ac:dyDescent="0.25">
      <c r="A500" t="s">
        <v>171</v>
      </c>
      <c r="B500" t="s">
        <v>240</v>
      </c>
      <c r="C500" t="s">
        <v>38</v>
      </c>
      <c r="D500" t="s">
        <v>501</v>
      </c>
      <c r="F500">
        <v>2019</v>
      </c>
      <c r="G500" t="s">
        <v>498</v>
      </c>
      <c r="H500">
        <v>599</v>
      </c>
      <c r="I500" t="s">
        <v>2114</v>
      </c>
      <c r="K500" t="s">
        <v>2115</v>
      </c>
      <c r="L500" t="str" cm="1">
        <f t="array" ref="L500">_xlfn.SWITCH(A500,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00" t="str" cm="1">
        <f t="array" ref="M500">_xlfn.SWITCH(C500,
"Public","حكومي",
"Private","خاص",
"Public ","حكومي",
"")</f>
        <v>خاص</v>
      </c>
      <c r="N500" t="str" cm="1">
        <f t="array" ref="N500">_xlfn.SWITCH(D500,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00" t="str" cm="1">
        <f t="array" ref="O500">_xlfn.SWITCH(K500,
"Reading Score","درجة القراءة",
"Mathematics Score","درجة الرياضيات",
"Science Score","نقاط العلوم",
"")</f>
        <v>درجة الرياضيات</v>
      </c>
    </row>
    <row r="501" spans="1:15" x14ac:dyDescent="0.25">
      <c r="A501" t="s">
        <v>171</v>
      </c>
      <c r="B501" t="s">
        <v>519</v>
      </c>
      <c r="C501" t="s">
        <v>38</v>
      </c>
      <c r="D501" t="s">
        <v>501</v>
      </c>
      <c r="F501">
        <v>2019</v>
      </c>
      <c r="G501" t="s">
        <v>498</v>
      </c>
      <c r="H501">
        <v>600</v>
      </c>
      <c r="I501" t="s">
        <v>2114</v>
      </c>
      <c r="K501" t="s">
        <v>2115</v>
      </c>
      <c r="L501" t="str" cm="1">
        <f t="array" ref="L501">_xlfn.SWITCH(A501,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01" t="str" cm="1">
        <f t="array" ref="M501">_xlfn.SWITCH(C501,
"Public","حكومي",
"Private","خاص",
"Public ","حكومي",
"")</f>
        <v>خاص</v>
      </c>
      <c r="N501" t="str" cm="1">
        <f t="array" ref="N501">_xlfn.SWITCH(D501,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01" t="str" cm="1">
        <f t="array" ref="O501">_xlfn.SWITCH(K501,
"Reading Score","درجة القراءة",
"Mathematics Score","درجة الرياضيات",
"Science Score","نقاط العلوم",
"")</f>
        <v>درجة الرياضيات</v>
      </c>
    </row>
    <row r="502" spans="1:15" x14ac:dyDescent="0.25">
      <c r="A502" t="s">
        <v>171</v>
      </c>
      <c r="B502" t="s">
        <v>220</v>
      </c>
      <c r="C502" t="s">
        <v>38</v>
      </c>
      <c r="D502" t="s">
        <v>501</v>
      </c>
      <c r="F502">
        <v>2019</v>
      </c>
      <c r="G502" t="s">
        <v>498</v>
      </c>
      <c r="H502">
        <v>598</v>
      </c>
      <c r="I502" t="s">
        <v>2114</v>
      </c>
      <c r="K502" t="s">
        <v>2115</v>
      </c>
      <c r="L502" t="str" cm="1">
        <f t="array" ref="L502">_xlfn.SWITCH(A502,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02" t="str" cm="1">
        <f t="array" ref="M502">_xlfn.SWITCH(C502,
"Public","حكومي",
"Private","خاص",
"Public ","حكومي",
"")</f>
        <v>خاص</v>
      </c>
      <c r="N502" t="str" cm="1">
        <f t="array" ref="N502">_xlfn.SWITCH(D502,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02" t="str" cm="1">
        <f t="array" ref="O502">_xlfn.SWITCH(K502,
"Reading Score","درجة القراءة",
"Mathematics Score","درجة الرياضيات",
"Science Score","نقاط العلوم",
"")</f>
        <v>درجة الرياضيات</v>
      </c>
    </row>
    <row r="503" spans="1:15" x14ac:dyDescent="0.25">
      <c r="A503" t="s">
        <v>171</v>
      </c>
      <c r="B503" t="s">
        <v>520</v>
      </c>
      <c r="C503" t="s">
        <v>38</v>
      </c>
      <c r="D503" t="s">
        <v>521</v>
      </c>
      <c r="F503">
        <v>2019</v>
      </c>
      <c r="G503" t="s">
        <v>498</v>
      </c>
      <c r="H503">
        <v>604</v>
      </c>
      <c r="I503" t="s">
        <v>2114</v>
      </c>
      <c r="K503" t="s">
        <v>2115</v>
      </c>
      <c r="L503" t="str" cm="1">
        <f t="array" ref="L503">_xlfn.SWITCH(A503,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03" t="str" cm="1">
        <f t="array" ref="M503">_xlfn.SWITCH(C503,
"Public","حكومي",
"Private","خاص",
"Public ","حكومي",
"")</f>
        <v>خاص</v>
      </c>
      <c r="N503" t="str" cm="1">
        <f t="array" ref="N503">_xlfn.SWITCH(D503,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503" t="str" cm="1">
        <f t="array" ref="O503">_xlfn.SWITCH(K503,
"Reading Score","درجة القراءة",
"Mathematics Score","درجة الرياضيات",
"Science Score","نقاط العلوم",
"")</f>
        <v>درجة الرياضيات</v>
      </c>
    </row>
    <row r="504" spans="1:15" x14ac:dyDescent="0.25">
      <c r="A504" t="s">
        <v>171</v>
      </c>
      <c r="B504" t="s">
        <v>522</v>
      </c>
      <c r="C504" t="s">
        <v>38</v>
      </c>
      <c r="D504" t="s">
        <v>500</v>
      </c>
      <c r="F504">
        <v>2019</v>
      </c>
      <c r="G504" t="s">
        <v>498</v>
      </c>
      <c r="H504">
        <v>597</v>
      </c>
      <c r="I504" t="s">
        <v>2114</v>
      </c>
      <c r="K504" t="s">
        <v>2115</v>
      </c>
      <c r="L504" t="str" cm="1">
        <f t="array" ref="L504">_xlfn.SWITCH(A504,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04" t="str" cm="1">
        <f t="array" ref="M504">_xlfn.SWITCH(C504,
"Public","حكومي",
"Private","خاص",
"Public ","حكومي",
"")</f>
        <v>خاص</v>
      </c>
      <c r="N504" t="str" cm="1">
        <f t="array" ref="N504">_xlfn.SWITCH(D504,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504" t="str" cm="1">
        <f t="array" ref="O504">_xlfn.SWITCH(K504,
"Reading Score","درجة القراءة",
"Mathematics Score","درجة الرياضيات",
"Science Score","نقاط العلوم",
"")</f>
        <v>درجة الرياضيات</v>
      </c>
    </row>
    <row r="505" spans="1:15" x14ac:dyDescent="0.25">
      <c r="A505" t="s">
        <v>171</v>
      </c>
      <c r="B505" t="s">
        <v>327</v>
      </c>
      <c r="C505" t="s">
        <v>38</v>
      </c>
      <c r="D505" t="s">
        <v>501</v>
      </c>
      <c r="F505">
        <v>2019</v>
      </c>
      <c r="G505" t="s">
        <v>498</v>
      </c>
      <c r="H505">
        <v>595</v>
      </c>
      <c r="I505" t="s">
        <v>2114</v>
      </c>
      <c r="K505" t="s">
        <v>2115</v>
      </c>
      <c r="L505" t="str" cm="1">
        <f t="array" ref="L505">_xlfn.SWITCH(A505,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05" t="str" cm="1">
        <f t="array" ref="M505">_xlfn.SWITCH(C505,
"Public","حكومي",
"Private","خاص",
"Public ","حكومي",
"")</f>
        <v>خاص</v>
      </c>
      <c r="N505" t="str" cm="1">
        <f t="array" ref="N505">_xlfn.SWITCH(D505,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05" t="str" cm="1">
        <f t="array" ref="O505">_xlfn.SWITCH(K505,
"Reading Score","درجة القراءة",
"Mathematics Score","درجة الرياضيات",
"Science Score","نقاط العلوم",
"")</f>
        <v>درجة الرياضيات</v>
      </c>
    </row>
    <row r="506" spans="1:15" x14ac:dyDescent="0.25">
      <c r="A506" t="s">
        <v>171</v>
      </c>
      <c r="B506" t="s">
        <v>523</v>
      </c>
      <c r="C506" t="s">
        <v>38</v>
      </c>
      <c r="D506" t="s">
        <v>524</v>
      </c>
      <c r="F506">
        <v>2019</v>
      </c>
      <c r="G506" t="s">
        <v>498</v>
      </c>
      <c r="H506">
        <v>599</v>
      </c>
      <c r="I506" t="s">
        <v>2114</v>
      </c>
      <c r="K506" t="s">
        <v>2115</v>
      </c>
      <c r="L506" t="str" cm="1">
        <f t="array" ref="L506">_xlfn.SWITCH(A506,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06" t="str" cm="1">
        <f t="array" ref="M506">_xlfn.SWITCH(C506,
"Public","حكومي",
"Private","خاص",
"Public ","حكومي",
"")</f>
        <v>خاص</v>
      </c>
      <c r="N506" t="str" cm="1">
        <f t="array" ref="N506">_xlfn.SWITCH(D506,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سابيس</v>
      </c>
      <c r="O506" t="str" cm="1">
        <f t="array" ref="O506">_xlfn.SWITCH(K506,
"Reading Score","درجة القراءة",
"Mathematics Score","درجة الرياضيات",
"Science Score","نقاط العلوم",
"")</f>
        <v>درجة الرياضيات</v>
      </c>
    </row>
    <row r="507" spans="1:15" x14ac:dyDescent="0.25">
      <c r="A507" t="s">
        <v>171</v>
      </c>
      <c r="B507" t="s">
        <v>525</v>
      </c>
      <c r="C507" t="s">
        <v>38</v>
      </c>
      <c r="D507" t="s">
        <v>501</v>
      </c>
      <c r="F507">
        <v>2019</v>
      </c>
      <c r="G507" t="s">
        <v>498</v>
      </c>
      <c r="H507">
        <v>610</v>
      </c>
      <c r="I507" t="s">
        <v>2114</v>
      </c>
      <c r="K507" t="s">
        <v>2115</v>
      </c>
      <c r="L507" t="str" cm="1">
        <f t="array" ref="L507">_xlfn.SWITCH(A507,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07" t="str" cm="1">
        <f t="array" ref="M507">_xlfn.SWITCH(C507,
"Public","حكومي",
"Private","خاص",
"Public ","حكومي",
"")</f>
        <v>خاص</v>
      </c>
      <c r="N507" t="str" cm="1">
        <f t="array" ref="N507">_xlfn.SWITCH(D507,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07" t="str" cm="1">
        <f t="array" ref="O507">_xlfn.SWITCH(K507,
"Reading Score","درجة القراءة",
"Mathematics Score","درجة الرياضيات",
"Science Score","نقاط العلوم",
"")</f>
        <v>درجة الرياضيات</v>
      </c>
    </row>
    <row r="508" spans="1:15" x14ac:dyDescent="0.25">
      <c r="A508" t="s">
        <v>171</v>
      </c>
      <c r="B508" t="s">
        <v>264</v>
      </c>
      <c r="C508" t="s">
        <v>38</v>
      </c>
      <c r="D508" t="s">
        <v>501</v>
      </c>
      <c r="F508">
        <v>2019</v>
      </c>
      <c r="G508" t="s">
        <v>498</v>
      </c>
      <c r="H508">
        <v>589</v>
      </c>
      <c r="I508" t="s">
        <v>2114</v>
      </c>
      <c r="K508" t="s">
        <v>2115</v>
      </c>
      <c r="L508" t="str" cm="1">
        <f t="array" ref="L508">_xlfn.SWITCH(A508,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08" t="str" cm="1">
        <f t="array" ref="M508">_xlfn.SWITCH(C508,
"Public","حكومي",
"Private","خاص",
"Public ","حكومي",
"")</f>
        <v>خاص</v>
      </c>
      <c r="N508" t="str" cm="1">
        <f t="array" ref="N508">_xlfn.SWITCH(D508,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08" t="str" cm="1">
        <f t="array" ref="O508">_xlfn.SWITCH(K508,
"Reading Score","درجة القراءة",
"Mathematics Score","درجة الرياضيات",
"Science Score","نقاط العلوم",
"")</f>
        <v>درجة الرياضيات</v>
      </c>
    </row>
    <row r="509" spans="1:15" x14ac:dyDescent="0.25">
      <c r="A509" t="s">
        <v>171</v>
      </c>
      <c r="B509" t="s">
        <v>494</v>
      </c>
      <c r="C509" t="s">
        <v>38</v>
      </c>
      <c r="D509" t="s">
        <v>501</v>
      </c>
      <c r="F509">
        <v>2019</v>
      </c>
      <c r="G509" t="s">
        <v>498</v>
      </c>
      <c r="H509">
        <v>586</v>
      </c>
      <c r="I509" t="s">
        <v>2114</v>
      </c>
      <c r="K509" t="s">
        <v>2115</v>
      </c>
      <c r="L509" t="str" cm="1">
        <f t="array" ref="L509">_xlfn.SWITCH(A509,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09" t="str" cm="1">
        <f t="array" ref="M509">_xlfn.SWITCH(C509,
"Public","حكومي",
"Private","خاص",
"Public ","حكومي",
"")</f>
        <v>خاص</v>
      </c>
      <c r="N509" t="str" cm="1">
        <f t="array" ref="N509">_xlfn.SWITCH(D509,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09" t="str" cm="1">
        <f t="array" ref="O509">_xlfn.SWITCH(K509,
"Reading Score","درجة القراءة",
"Mathematics Score","درجة الرياضيات",
"Science Score","نقاط العلوم",
"")</f>
        <v>درجة الرياضيات</v>
      </c>
    </row>
    <row r="510" spans="1:15" x14ac:dyDescent="0.25">
      <c r="A510" t="s">
        <v>171</v>
      </c>
      <c r="B510" t="s">
        <v>176</v>
      </c>
      <c r="C510" t="s">
        <v>506</v>
      </c>
      <c r="D510" t="s">
        <v>505</v>
      </c>
      <c r="F510">
        <v>2019</v>
      </c>
      <c r="G510" t="s">
        <v>498</v>
      </c>
      <c r="H510">
        <v>572</v>
      </c>
      <c r="I510" t="s">
        <v>2114</v>
      </c>
      <c r="K510" t="s">
        <v>2115</v>
      </c>
      <c r="L510" t="str" cm="1">
        <f t="array" ref="L510">_xlfn.SWITCH(A510,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10" t="str" cm="1">
        <f t="array" ref="M510">_xlfn.SWITCH(C510,
"Public","حكومي",
"Private","خاص",
"Public ","حكومي",
"")</f>
        <v>حكومي</v>
      </c>
      <c r="N510" t="str" cm="1">
        <f t="array" ref="N510">_xlfn.SWITCH(D510,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10" t="str" cm="1">
        <f t="array" ref="O510">_xlfn.SWITCH(K510,
"Reading Score","درجة القراءة",
"Mathematics Score","درجة الرياضيات",
"Science Score","نقاط العلوم",
"")</f>
        <v>درجة الرياضيات</v>
      </c>
    </row>
    <row r="511" spans="1:15" x14ac:dyDescent="0.25">
      <c r="A511" t="s">
        <v>171</v>
      </c>
      <c r="B511" t="s">
        <v>270</v>
      </c>
      <c r="C511" t="s">
        <v>38</v>
      </c>
      <c r="D511" t="s">
        <v>501</v>
      </c>
      <c r="F511">
        <v>2019</v>
      </c>
      <c r="G511" t="s">
        <v>498</v>
      </c>
      <c r="H511">
        <v>587</v>
      </c>
      <c r="I511" t="s">
        <v>2114</v>
      </c>
      <c r="K511" t="s">
        <v>2115</v>
      </c>
      <c r="L511" t="str" cm="1">
        <f t="array" ref="L511">_xlfn.SWITCH(A511,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11" t="str" cm="1">
        <f t="array" ref="M511">_xlfn.SWITCH(C511,
"Public","حكومي",
"Private","خاص",
"Public ","حكومي",
"")</f>
        <v>خاص</v>
      </c>
      <c r="N511" t="str" cm="1">
        <f t="array" ref="N511">_xlfn.SWITCH(D511,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11" t="str" cm="1">
        <f t="array" ref="O511">_xlfn.SWITCH(K511,
"Reading Score","درجة القراءة",
"Mathematics Score","درجة الرياضيات",
"Science Score","نقاط العلوم",
"")</f>
        <v>درجة الرياضيات</v>
      </c>
    </row>
    <row r="512" spans="1:15" x14ac:dyDescent="0.25">
      <c r="A512" t="s">
        <v>339</v>
      </c>
      <c r="B512" t="s">
        <v>526</v>
      </c>
      <c r="C512" t="s">
        <v>38</v>
      </c>
      <c r="D512" t="s">
        <v>500</v>
      </c>
      <c r="F512">
        <v>2019</v>
      </c>
      <c r="G512" t="s">
        <v>498</v>
      </c>
      <c r="H512">
        <v>580</v>
      </c>
      <c r="I512" t="s">
        <v>2114</v>
      </c>
      <c r="K512" t="s">
        <v>2115</v>
      </c>
      <c r="L512" t="str" cm="1">
        <f t="array" ref="L512">_xlfn.SWITCH(A512,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512" t="str" cm="1">
        <f t="array" ref="M512">_xlfn.SWITCH(C512,
"Public","حكومي",
"Private","خاص",
"Public ","حكومي",
"")</f>
        <v>خاص</v>
      </c>
      <c r="N512" t="str" cm="1">
        <f t="array" ref="N512">_xlfn.SWITCH(D512,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512" t="str" cm="1">
        <f t="array" ref="O512">_xlfn.SWITCH(K512,
"Reading Score","درجة القراءة",
"Mathematics Score","درجة الرياضيات",
"Science Score","نقاط العلوم",
"")</f>
        <v>درجة الرياضيات</v>
      </c>
    </row>
    <row r="513" spans="1:15" x14ac:dyDescent="0.25">
      <c r="A513" t="s">
        <v>171</v>
      </c>
      <c r="B513" t="s">
        <v>527</v>
      </c>
      <c r="C513" t="s">
        <v>38</v>
      </c>
      <c r="D513" t="s">
        <v>501</v>
      </c>
      <c r="F513">
        <v>2019</v>
      </c>
      <c r="G513" t="s">
        <v>498</v>
      </c>
      <c r="H513">
        <v>589</v>
      </c>
      <c r="I513" t="s">
        <v>2114</v>
      </c>
      <c r="K513" t="s">
        <v>2115</v>
      </c>
      <c r="L513" t="str" cm="1">
        <f t="array" ref="L513">_xlfn.SWITCH(A513,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13" t="str" cm="1">
        <f t="array" ref="M513">_xlfn.SWITCH(C513,
"Public","حكومي",
"Private","خاص",
"Public ","حكومي",
"")</f>
        <v>خاص</v>
      </c>
      <c r="N513" t="str" cm="1">
        <f t="array" ref="N513">_xlfn.SWITCH(D513,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13" t="str" cm="1">
        <f t="array" ref="O513">_xlfn.SWITCH(K513,
"Reading Score","درجة القراءة",
"Mathematics Score","درجة الرياضيات",
"Science Score","نقاط العلوم",
"")</f>
        <v>درجة الرياضيات</v>
      </c>
    </row>
    <row r="514" spans="1:15" x14ac:dyDescent="0.25">
      <c r="A514" t="s">
        <v>171</v>
      </c>
      <c r="B514" t="s">
        <v>232</v>
      </c>
      <c r="C514" t="s">
        <v>38</v>
      </c>
      <c r="D514" t="s">
        <v>501</v>
      </c>
      <c r="F514">
        <v>2019</v>
      </c>
      <c r="G514" t="s">
        <v>498</v>
      </c>
      <c r="H514">
        <v>593</v>
      </c>
      <c r="I514" t="s">
        <v>2114</v>
      </c>
      <c r="K514" t="s">
        <v>2115</v>
      </c>
      <c r="L514" t="str" cm="1">
        <f t="array" ref="L514">_xlfn.SWITCH(A514,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14" t="str" cm="1">
        <f t="array" ref="M514">_xlfn.SWITCH(C514,
"Public","حكومي",
"Private","خاص",
"Public ","حكومي",
"")</f>
        <v>خاص</v>
      </c>
      <c r="N514" t="str" cm="1">
        <f t="array" ref="N514">_xlfn.SWITCH(D514,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14" t="str" cm="1">
        <f t="array" ref="O514">_xlfn.SWITCH(K514,
"Reading Score","درجة القراءة",
"Mathematics Score","درجة الرياضيات",
"Science Score","نقاط العلوم",
"")</f>
        <v>درجة الرياضيات</v>
      </c>
    </row>
    <row r="515" spans="1:15" x14ac:dyDescent="0.25">
      <c r="A515" t="s">
        <v>171</v>
      </c>
      <c r="B515" t="s">
        <v>289</v>
      </c>
      <c r="C515" t="s">
        <v>38</v>
      </c>
      <c r="D515" t="s">
        <v>501</v>
      </c>
      <c r="F515">
        <v>2019</v>
      </c>
      <c r="G515" t="s">
        <v>498</v>
      </c>
      <c r="H515">
        <v>585</v>
      </c>
      <c r="I515" t="s">
        <v>2114</v>
      </c>
      <c r="K515" t="s">
        <v>2115</v>
      </c>
      <c r="L515" t="str" cm="1">
        <f t="array" ref="L515">_xlfn.SWITCH(A515,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15" t="str" cm="1">
        <f t="array" ref="M515">_xlfn.SWITCH(C515,
"Public","حكومي",
"Private","خاص",
"Public ","حكومي",
"")</f>
        <v>خاص</v>
      </c>
      <c r="N515" t="str" cm="1">
        <f t="array" ref="N515">_xlfn.SWITCH(D515,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15" t="str" cm="1">
        <f t="array" ref="O515">_xlfn.SWITCH(K515,
"Reading Score","درجة القراءة",
"Mathematics Score","درجة الرياضيات",
"Science Score","نقاط العلوم",
"")</f>
        <v>درجة الرياضيات</v>
      </c>
    </row>
    <row r="516" spans="1:15" x14ac:dyDescent="0.25">
      <c r="A516" t="s">
        <v>528</v>
      </c>
      <c r="B516" t="s">
        <v>529</v>
      </c>
      <c r="C516" t="s">
        <v>506</v>
      </c>
      <c r="D516" t="s">
        <v>505</v>
      </c>
      <c r="F516">
        <v>2019</v>
      </c>
      <c r="G516" t="s">
        <v>498</v>
      </c>
      <c r="H516">
        <v>579</v>
      </c>
      <c r="I516" t="s">
        <v>2114</v>
      </c>
      <c r="K516" t="s">
        <v>2115</v>
      </c>
      <c r="L516" t="str" cm="1">
        <f t="array" ref="L516">_xlfn.SWITCH(A516,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516" t="str" cm="1">
        <f t="array" ref="M516">_xlfn.SWITCH(C516,
"Public","حكومي",
"Private","خاص",
"Public ","حكومي",
"")</f>
        <v>حكومي</v>
      </c>
      <c r="N516" t="str" cm="1">
        <f t="array" ref="N516">_xlfn.SWITCH(D516,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16" t="str" cm="1">
        <f t="array" ref="O516">_xlfn.SWITCH(K516,
"Reading Score","درجة القراءة",
"Mathematics Score","درجة الرياضيات",
"Science Score","نقاط العلوم",
"")</f>
        <v>درجة الرياضيات</v>
      </c>
    </row>
    <row r="517" spans="1:15" x14ac:dyDescent="0.25">
      <c r="A517" t="s">
        <v>171</v>
      </c>
      <c r="B517" t="s">
        <v>190</v>
      </c>
      <c r="C517" t="s">
        <v>506</v>
      </c>
      <c r="D517" t="s">
        <v>505</v>
      </c>
      <c r="F517">
        <v>2019</v>
      </c>
      <c r="G517" t="s">
        <v>498</v>
      </c>
      <c r="H517">
        <v>573</v>
      </c>
      <c r="I517" t="s">
        <v>2114</v>
      </c>
      <c r="K517" t="s">
        <v>2115</v>
      </c>
      <c r="L517" t="str" cm="1">
        <f t="array" ref="L517">_xlfn.SWITCH(A517,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17" t="str" cm="1">
        <f t="array" ref="M517">_xlfn.SWITCH(C517,
"Public","حكومي",
"Private","خاص",
"Public ","حكومي",
"")</f>
        <v>حكومي</v>
      </c>
      <c r="N517" t="str" cm="1">
        <f t="array" ref="N517">_xlfn.SWITCH(D517,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17" t="str" cm="1">
        <f t="array" ref="O517">_xlfn.SWITCH(K517,
"Reading Score","درجة القراءة",
"Mathematics Score","درجة الرياضيات",
"Science Score","نقاط العلوم",
"")</f>
        <v>درجة الرياضيات</v>
      </c>
    </row>
    <row r="518" spans="1:15" x14ac:dyDescent="0.25">
      <c r="A518" t="s">
        <v>171</v>
      </c>
      <c r="B518" t="s">
        <v>247</v>
      </c>
      <c r="C518" t="s">
        <v>38</v>
      </c>
      <c r="D518" t="s">
        <v>521</v>
      </c>
      <c r="F518">
        <v>2019</v>
      </c>
      <c r="G518" t="s">
        <v>498</v>
      </c>
      <c r="H518">
        <v>587</v>
      </c>
      <c r="I518" t="s">
        <v>2114</v>
      </c>
      <c r="K518" t="s">
        <v>2115</v>
      </c>
      <c r="L518" t="str" cm="1">
        <f t="array" ref="L518">_xlfn.SWITCH(A518,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18" t="str" cm="1">
        <f t="array" ref="M518">_xlfn.SWITCH(C518,
"Public","حكومي",
"Private","خاص",
"Public ","حكومي",
"")</f>
        <v>خاص</v>
      </c>
      <c r="N518" t="str" cm="1">
        <f t="array" ref="N518">_xlfn.SWITCH(D518,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518" t="str" cm="1">
        <f t="array" ref="O518">_xlfn.SWITCH(K518,
"Reading Score","درجة القراءة",
"Mathematics Score","درجة الرياضيات",
"Science Score","نقاط العلوم",
"")</f>
        <v>درجة الرياضيات</v>
      </c>
    </row>
    <row r="519" spans="1:15" x14ac:dyDescent="0.25">
      <c r="A519" t="s">
        <v>171</v>
      </c>
      <c r="B519" t="s">
        <v>179</v>
      </c>
      <c r="C519" t="s">
        <v>506</v>
      </c>
      <c r="D519" t="s">
        <v>505</v>
      </c>
      <c r="F519">
        <v>2019</v>
      </c>
      <c r="G519" t="s">
        <v>498</v>
      </c>
      <c r="H519">
        <v>588</v>
      </c>
      <c r="I519" t="s">
        <v>2114</v>
      </c>
      <c r="K519" t="s">
        <v>2115</v>
      </c>
      <c r="L519" t="str" cm="1">
        <f t="array" ref="L519">_xlfn.SWITCH(A519,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19" t="str" cm="1">
        <f t="array" ref="M519">_xlfn.SWITCH(C519,
"Public","حكومي",
"Private","خاص",
"Public ","حكومي",
"")</f>
        <v>حكومي</v>
      </c>
      <c r="N519" t="str" cm="1">
        <f t="array" ref="N519">_xlfn.SWITCH(D519,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19" t="str" cm="1">
        <f t="array" ref="O519">_xlfn.SWITCH(K519,
"Reading Score","درجة القراءة",
"Mathematics Score","درجة الرياضيات",
"Science Score","نقاط العلوم",
"")</f>
        <v>درجة الرياضيات</v>
      </c>
    </row>
    <row r="520" spans="1:15" x14ac:dyDescent="0.25">
      <c r="A520" t="s">
        <v>171</v>
      </c>
      <c r="B520" t="s">
        <v>266</v>
      </c>
      <c r="C520" t="s">
        <v>38</v>
      </c>
      <c r="D520" t="s">
        <v>501</v>
      </c>
      <c r="F520">
        <v>2019</v>
      </c>
      <c r="G520" t="s">
        <v>498</v>
      </c>
      <c r="H520">
        <v>589</v>
      </c>
      <c r="I520" t="s">
        <v>2114</v>
      </c>
      <c r="K520" t="s">
        <v>2115</v>
      </c>
      <c r="L520" t="str" cm="1">
        <f t="array" ref="L520">_xlfn.SWITCH(A520,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20" t="str" cm="1">
        <f t="array" ref="M520">_xlfn.SWITCH(C520,
"Public","حكومي",
"Private","خاص",
"Public ","حكومي",
"")</f>
        <v>خاص</v>
      </c>
      <c r="N520" t="str" cm="1">
        <f t="array" ref="N520">_xlfn.SWITCH(D520,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20" t="str" cm="1">
        <f t="array" ref="O520">_xlfn.SWITCH(K520,
"Reading Score","درجة القراءة",
"Mathematics Score","درجة الرياضيات",
"Science Score","نقاط العلوم",
"")</f>
        <v>درجة الرياضيات</v>
      </c>
    </row>
    <row r="521" spans="1:15" x14ac:dyDescent="0.25">
      <c r="A521" t="s">
        <v>171</v>
      </c>
      <c r="B521" t="s">
        <v>254</v>
      </c>
      <c r="C521" t="s">
        <v>38</v>
      </c>
      <c r="D521" t="s">
        <v>508</v>
      </c>
      <c r="F521">
        <v>2019</v>
      </c>
      <c r="G521" t="s">
        <v>498</v>
      </c>
      <c r="H521">
        <v>588</v>
      </c>
      <c r="I521" t="s">
        <v>2114</v>
      </c>
      <c r="K521" t="s">
        <v>2115</v>
      </c>
      <c r="L521" t="str" cm="1">
        <f t="array" ref="L521">_xlfn.SWITCH(A521,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21" t="str" cm="1">
        <f t="array" ref="M521">_xlfn.SWITCH(C521,
"Public","حكومي",
"Private","خاص",
"Public ","حكومي",
"")</f>
        <v>خاص</v>
      </c>
      <c r="N521" t="str" cm="1">
        <f t="array" ref="N521">_xlfn.SWITCH(D521,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521" t="str" cm="1">
        <f t="array" ref="O521">_xlfn.SWITCH(K521,
"Reading Score","درجة القراءة",
"Mathematics Score","درجة الرياضيات",
"Science Score","نقاط العلوم",
"")</f>
        <v>درجة الرياضيات</v>
      </c>
    </row>
    <row r="522" spans="1:15" x14ac:dyDescent="0.25">
      <c r="A522" t="s">
        <v>171</v>
      </c>
      <c r="B522" t="s">
        <v>296</v>
      </c>
      <c r="C522" t="s">
        <v>38</v>
      </c>
      <c r="D522" t="s">
        <v>501</v>
      </c>
      <c r="F522">
        <v>2019</v>
      </c>
      <c r="G522" t="s">
        <v>498</v>
      </c>
      <c r="H522">
        <v>585</v>
      </c>
      <c r="I522" t="s">
        <v>2114</v>
      </c>
      <c r="K522" t="s">
        <v>2115</v>
      </c>
      <c r="L522" t="str" cm="1">
        <f t="array" ref="L522">_xlfn.SWITCH(A522,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22" t="str" cm="1">
        <f t="array" ref="M522">_xlfn.SWITCH(C522,
"Public","حكومي",
"Private","خاص",
"Public ","حكومي",
"")</f>
        <v>خاص</v>
      </c>
      <c r="N522" t="str" cm="1">
        <f t="array" ref="N522">_xlfn.SWITCH(D522,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22" t="str" cm="1">
        <f t="array" ref="O522">_xlfn.SWITCH(K522,
"Reading Score","درجة القراءة",
"Mathematics Score","درجة الرياضيات",
"Science Score","نقاط العلوم",
"")</f>
        <v>درجة الرياضيات</v>
      </c>
    </row>
    <row r="523" spans="1:15" x14ac:dyDescent="0.25">
      <c r="A523" t="s">
        <v>171</v>
      </c>
      <c r="B523" t="s">
        <v>530</v>
      </c>
      <c r="C523" t="s">
        <v>506</v>
      </c>
      <c r="D523" t="s">
        <v>505</v>
      </c>
      <c r="F523">
        <v>2019</v>
      </c>
      <c r="G523" t="s">
        <v>498</v>
      </c>
      <c r="H523">
        <v>583</v>
      </c>
      <c r="I523" t="s">
        <v>2114</v>
      </c>
      <c r="K523" t="s">
        <v>2115</v>
      </c>
      <c r="L523" t="str" cm="1">
        <f t="array" ref="L523">_xlfn.SWITCH(A523,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23" t="str" cm="1">
        <f t="array" ref="M523">_xlfn.SWITCH(C523,
"Public","حكومي",
"Private","خاص",
"Public ","حكومي",
"")</f>
        <v>حكومي</v>
      </c>
      <c r="N523" t="str" cm="1">
        <f t="array" ref="N523">_xlfn.SWITCH(D523,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23" t="str" cm="1">
        <f t="array" ref="O523">_xlfn.SWITCH(K523,
"Reading Score","درجة القراءة",
"Mathematics Score","درجة الرياضيات",
"Science Score","نقاط العلوم",
"")</f>
        <v>درجة الرياضيات</v>
      </c>
    </row>
    <row r="524" spans="1:15" x14ac:dyDescent="0.25">
      <c r="A524" t="s">
        <v>7</v>
      </c>
      <c r="B524" t="s">
        <v>531</v>
      </c>
      <c r="C524" t="s">
        <v>38</v>
      </c>
      <c r="D524" t="s">
        <v>508</v>
      </c>
      <c r="F524">
        <v>2019</v>
      </c>
      <c r="G524" t="s">
        <v>498</v>
      </c>
      <c r="H524">
        <v>591</v>
      </c>
      <c r="I524" t="s">
        <v>2114</v>
      </c>
      <c r="K524" t="s">
        <v>2115</v>
      </c>
      <c r="L524" t="str" cm="1">
        <f t="array" ref="L524">_xlfn.SWITCH(A524,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24" t="str" cm="1">
        <f t="array" ref="M524">_xlfn.SWITCH(C524,
"Public","حكومي",
"Private","خاص",
"Public ","حكومي",
"")</f>
        <v>خاص</v>
      </c>
      <c r="N524" t="str" cm="1">
        <f t="array" ref="N524">_xlfn.SWITCH(D524,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524" t="str" cm="1">
        <f t="array" ref="O524">_xlfn.SWITCH(K524,
"Reading Score","درجة القراءة",
"Mathematics Score","درجة الرياضيات",
"Science Score","نقاط العلوم",
"")</f>
        <v>درجة الرياضيات</v>
      </c>
    </row>
    <row r="525" spans="1:15" x14ac:dyDescent="0.25">
      <c r="A525" t="s">
        <v>339</v>
      </c>
      <c r="B525" t="s">
        <v>216</v>
      </c>
      <c r="C525" t="s">
        <v>38</v>
      </c>
      <c r="D525" t="s">
        <v>497</v>
      </c>
      <c r="F525">
        <v>2019</v>
      </c>
      <c r="G525" t="s">
        <v>498</v>
      </c>
      <c r="H525">
        <v>583</v>
      </c>
      <c r="I525" t="s">
        <v>2114</v>
      </c>
      <c r="K525" t="s">
        <v>2115</v>
      </c>
      <c r="L525" t="str" cm="1">
        <f t="array" ref="L525">_xlfn.SWITCH(A525,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525" t="str" cm="1">
        <f t="array" ref="M525">_xlfn.SWITCH(C525,
"Public","حكومي",
"Private","خاص",
"Public ","حكومي",
"")</f>
        <v>خاص</v>
      </c>
      <c r="N525" t="str" cm="1">
        <f t="array" ref="N525">_xlfn.SWITCH(D525,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525" t="str" cm="1">
        <f t="array" ref="O525">_xlfn.SWITCH(K525,
"Reading Score","درجة القراءة",
"Mathematics Score","درجة الرياضيات",
"Science Score","نقاط العلوم",
"")</f>
        <v>درجة الرياضيات</v>
      </c>
    </row>
    <row r="526" spans="1:15" x14ac:dyDescent="0.25">
      <c r="A526" t="s">
        <v>171</v>
      </c>
      <c r="B526" t="s">
        <v>532</v>
      </c>
      <c r="C526" t="s">
        <v>38</v>
      </c>
      <c r="D526" t="s">
        <v>508</v>
      </c>
      <c r="F526">
        <v>2019</v>
      </c>
      <c r="G526" t="s">
        <v>498</v>
      </c>
      <c r="H526">
        <v>586</v>
      </c>
      <c r="I526" t="s">
        <v>2114</v>
      </c>
      <c r="K526" t="s">
        <v>2115</v>
      </c>
      <c r="L526" t="str" cm="1">
        <f t="array" ref="L526">_xlfn.SWITCH(A526,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26" t="str" cm="1">
        <f t="array" ref="M526">_xlfn.SWITCH(C526,
"Public","حكومي",
"Private","خاص",
"Public ","حكومي",
"")</f>
        <v>خاص</v>
      </c>
      <c r="N526" t="str" cm="1">
        <f t="array" ref="N526">_xlfn.SWITCH(D526,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526" t="str" cm="1">
        <f t="array" ref="O526">_xlfn.SWITCH(K526,
"Reading Score","درجة القراءة",
"Mathematics Score","درجة الرياضيات",
"Science Score","نقاط العلوم",
"")</f>
        <v>درجة الرياضيات</v>
      </c>
    </row>
    <row r="527" spans="1:15" x14ac:dyDescent="0.25">
      <c r="A527" t="s">
        <v>339</v>
      </c>
      <c r="B527" t="s">
        <v>533</v>
      </c>
      <c r="C527" t="s">
        <v>38</v>
      </c>
      <c r="D527" t="s">
        <v>500</v>
      </c>
      <c r="F527">
        <v>2019</v>
      </c>
      <c r="G527" t="s">
        <v>498</v>
      </c>
      <c r="H527">
        <v>573</v>
      </c>
      <c r="I527" t="s">
        <v>2114</v>
      </c>
      <c r="K527" t="s">
        <v>2115</v>
      </c>
      <c r="L527" t="str" cm="1">
        <f t="array" ref="L527">_xlfn.SWITCH(A527,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527" t="str" cm="1">
        <f t="array" ref="M527">_xlfn.SWITCH(C527,
"Public","حكومي",
"Private","خاص",
"Public ","حكومي",
"")</f>
        <v>خاص</v>
      </c>
      <c r="N527" t="str" cm="1">
        <f t="array" ref="N527">_xlfn.SWITCH(D527,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527" t="str" cm="1">
        <f t="array" ref="O527">_xlfn.SWITCH(K527,
"Reading Score","درجة القراءة",
"Mathematics Score","درجة الرياضيات",
"Science Score","نقاط العلوم",
"")</f>
        <v>درجة الرياضيات</v>
      </c>
    </row>
    <row r="528" spans="1:15" x14ac:dyDescent="0.25">
      <c r="A528" t="s">
        <v>171</v>
      </c>
      <c r="B528" t="s">
        <v>308</v>
      </c>
      <c r="C528" t="s">
        <v>38</v>
      </c>
      <c r="D528" t="s">
        <v>501</v>
      </c>
      <c r="F528">
        <v>2019</v>
      </c>
      <c r="G528" t="s">
        <v>498</v>
      </c>
      <c r="H528">
        <v>584</v>
      </c>
      <c r="I528" t="s">
        <v>2114</v>
      </c>
      <c r="K528" t="s">
        <v>2115</v>
      </c>
      <c r="L528" t="str" cm="1">
        <f t="array" ref="L528">_xlfn.SWITCH(A528,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28" t="str" cm="1">
        <f t="array" ref="M528">_xlfn.SWITCH(C528,
"Public","حكومي",
"Private","خاص",
"Public ","حكومي",
"")</f>
        <v>خاص</v>
      </c>
      <c r="N528" t="str" cm="1">
        <f t="array" ref="N528">_xlfn.SWITCH(D528,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28" t="str" cm="1">
        <f t="array" ref="O528">_xlfn.SWITCH(K528,
"Reading Score","درجة القراءة",
"Mathematics Score","درجة الرياضيات",
"Science Score","نقاط العلوم",
"")</f>
        <v>درجة الرياضيات</v>
      </c>
    </row>
    <row r="529" spans="1:15" x14ac:dyDescent="0.25">
      <c r="A529" t="s">
        <v>528</v>
      </c>
      <c r="B529" t="s">
        <v>534</v>
      </c>
      <c r="C529" t="s">
        <v>506</v>
      </c>
      <c r="D529" t="s">
        <v>505</v>
      </c>
      <c r="F529">
        <v>2019</v>
      </c>
      <c r="G529" t="s">
        <v>498</v>
      </c>
      <c r="H529">
        <v>582</v>
      </c>
      <c r="I529" t="s">
        <v>2114</v>
      </c>
      <c r="K529" t="s">
        <v>2115</v>
      </c>
      <c r="L529" t="str" cm="1">
        <f t="array" ref="L529">_xlfn.SWITCH(A529,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529" t="str" cm="1">
        <f t="array" ref="M529">_xlfn.SWITCH(C529,
"Public","حكومي",
"Private","خاص",
"Public ","حكومي",
"")</f>
        <v>حكومي</v>
      </c>
      <c r="N529" t="str" cm="1">
        <f t="array" ref="N529">_xlfn.SWITCH(D529,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29" t="str" cm="1">
        <f t="array" ref="O529">_xlfn.SWITCH(K529,
"Reading Score","درجة القراءة",
"Mathematics Score","درجة الرياضيات",
"Science Score","نقاط العلوم",
"")</f>
        <v>درجة الرياضيات</v>
      </c>
    </row>
    <row r="530" spans="1:15" x14ac:dyDescent="0.25">
      <c r="A530" t="s">
        <v>171</v>
      </c>
      <c r="B530" t="s">
        <v>535</v>
      </c>
      <c r="C530" t="s">
        <v>38</v>
      </c>
      <c r="D530" t="s">
        <v>501</v>
      </c>
      <c r="F530">
        <v>2019</v>
      </c>
      <c r="G530" t="s">
        <v>498</v>
      </c>
      <c r="H530">
        <v>582</v>
      </c>
      <c r="I530" t="s">
        <v>2114</v>
      </c>
      <c r="K530" t="s">
        <v>2115</v>
      </c>
      <c r="L530" t="str" cm="1">
        <f t="array" ref="L530">_xlfn.SWITCH(A530,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30" t="str" cm="1">
        <f t="array" ref="M530">_xlfn.SWITCH(C530,
"Public","حكومي",
"Private","خاص",
"Public ","حكومي",
"")</f>
        <v>خاص</v>
      </c>
      <c r="N530" t="str" cm="1">
        <f t="array" ref="N530">_xlfn.SWITCH(D530,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30" t="str" cm="1">
        <f t="array" ref="O530">_xlfn.SWITCH(K530,
"Reading Score","درجة القراءة",
"Mathematics Score","درجة الرياضيات",
"Science Score","نقاط العلوم",
"")</f>
        <v>درجة الرياضيات</v>
      </c>
    </row>
    <row r="531" spans="1:15" x14ac:dyDescent="0.25">
      <c r="A531" t="s">
        <v>171</v>
      </c>
      <c r="B531" t="s">
        <v>536</v>
      </c>
      <c r="C531" t="s">
        <v>38</v>
      </c>
      <c r="D531" t="s">
        <v>501</v>
      </c>
      <c r="F531">
        <v>2019</v>
      </c>
      <c r="G531" t="s">
        <v>498</v>
      </c>
      <c r="H531">
        <v>579</v>
      </c>
      <c r="I531" t="s">
        <v>2114</v>
      </c>
      <c r="K531" t="s">
        <v>2115</v>
      </c>
      <c r="L531" t="str" cm="1">
        <f t="array" ref="L531">_xlfn.SWITCH(A531,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31" t="str" cm="1">
        <f t="array" ref="M531">_xlfn.SWITCH(C531,
"Public","حكومي",
"Private","خاص",
"Public ","حكومي",
"")</f>
        <v>خاص</v>
      </c>
      <c r="N531" t="str" cm="1">
        <f t="array" ref="N531">_xlfn.SWITCH(D531,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31" t="str" cm="1">
        <f t="array" ref="O531">_xlfn.SWITCH(K531,
"Reading Score","درجة القراءة",
"Mathematics Score","درجة الرياضيات",
"Science Score","نقاط العلوم",
"")</f>
        <v>درجة الرياضيات</v>
      </c>
    </row>
    <row r="532" spans="1:15" x14ac:dyDescent="0.25">
      <c r="A532" t="s">
        <v>171</v>
      </c>
      <c r="B532" t="s">
        <v>537</v>
      </c>
      <c r="C532" t="s">
        <v>38</v>
      </c>
      <c r="D532" t="s">
        <v>508</v>
      </c>
      <c r="F532">
        <v>2019</v>
      </c>
      <c r="G532" t="s">
        <v>498</v>
      </c>
      <c r="H532">
        <v>583</v>
      </c>
      <c r="I532" t="s">
        <v>2114</v>
      </c>
      <c r="K532" t="s">
        <v>2115</v>
      </c>
      <c r="L532" t="str" cm="1">
        <f t="array" ref="L532">_xlfn.SWITCH(A532,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32" t="str" cm="1">
        <f t="array" ref="M532">_xlfn.SWITCH(C532,
"Public","حكومي",
"Private","خاص",
"Public ","حكومي",
"")</f>
        <v>خاص</v>
      </c>
      <c r="N532" t="str" cm="1">
        <f t="array" ref="N532">_xlfn.SWITCH(D532,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532" t="str" cm="1">
        <f t="array" ref="O532">_xlfn.SWITCH(K532,
"Reading Score","درجة القراءة",
"Mathematics Score","درجة الرياضيات",
"Science Score","نقاط العلوم",
"")</f>
        <v>درجة الرياضيات</v>
      </c>
    </row>
    <row r="533" spans="1:15" x14ac:dyDescent="0.25">
      <c r="A533" t="s">
        <v>171</v>
      </c>
      <c r="B533" t="s">
        <v>329</v>
      </c>
      <c r="C533" t="s">
        <v>38</v>
      </c>
      <c r="D533" t="s">
        <v>508</v>
      </c>
      <c r="F533">
        <v>2019</v>
      </c>
      <c r="G533" t="s">
        <v>498</v>
      </c>
      <c r="H533">
        <v>585</v>
      </c>
      <c r="I533" t="s">
        <v>2114</v>
      </c>
      <c r="K533" t="s">
        <v>2115</v>
      </c>
      <c r="L533" t="str" cm="1">
        <f t="array" ref="L533">_xlfn.SWITCH(A533,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33" t="str" cm="1">
        <f t="array" ref="M533">_xlfn.SWITCH(C533,
"Public","حكومي",
"Private","خاص",
"Public ","حكومي",
"")</f>
        <v>خاص</v>
      </c>
      <c r="N533" t="str" cm="1">
        <f t="array" ref="N533">_xlfn.SWITCH(D533,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533" t="str" cm="1">
        <f t="array" ref="O533">_xlfn.SWITCH(K533,
"Reading Score","درجة القراءة",
"Mathematics Score","درجة الرياضيات",
"Science Score","نقاط العلوم",
"")</f>
        <v>درجة الرياضيات</v>
      </c>
    </row>
    <row r="534" spans="1:15" x14ac:dyDescent="0.25">
      <c r="A534" t="s">
        <v>171</v>
      </c>
      <c r="B534" t="s">
        <v>211</v>
      </c>
      <c r="C534" t="s">
        <v>38</v>
      </c>
      <c r="D534" t="s">
        <v>524</v>
      </c>
      <c r="F534">
        <v>2019</v>
      </c>
      <c r="G534" t="s">
        <v>498</v>
      </c>
      <c r="H534">
        <v>581</v>
      </c>
      <c r="I534" t="s">
        <v>2114</v>
      </c>
      <c r="K534" t="s">
        <v>2115</v>
      </c>
      <c r="L534" t="str" cm="1">
        <f t="array" ref="L534">_xlfn.SWITCH(A534,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34" t="str" cm="1">
        <f t="array" ref="M534">_xlfn.SWITCH(C534,
"Public","حكومي",
"Private","خاص",
"Public ","حكومي",
"")</f>
        <v>خاص</v>
      </c>
      <c r="N534" t="str" cm="1">
        <f t="array" ref="N534">_xlfn.SWITCH(D534,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سابيس</v>
      </c>
      <c r="O534" t="str" cm="1">
        <f t="array" ref="O534">_xlfn.SWITCH(K534,
"Reading Score","درجة القراءة",
"Mathematics Score","درجة الرياضيات",
"Science Score","نقاط العلوم",
"")</f>
        <v>درجة الرياضيات</v>
      </c>
    </row>
    <row r="535" spans="1:15" x14ac:dyDescent="0.25">
      <c r="A535" t="s">
        <v>171</v>
      </c>
      <c r="B535" t="s">
        <v>538</v>
      </c>
      <c r="C535" t="s">
        <v>38</v>
      </c>
      <c r="D535" t="s">
        <v>500</v>
      </c>
      <c r="F535">
        <v>2019</v>
      </c>
      <c r="G535" t="s">
        <v>498</v>
      </c>
      <c r="H535">
        <v>580</v>
      </c>
      <c r="I535" t="s">
        <v>2114</v>
      </c>
      <c r="K535" t="s">
        <v>2115</v>
      </c>
      <c r="L535" t="str" cm="1">
        <f t="array" ref="L535">_xlfn.SWITCH(A535,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35" t="str" cm="1">
        <f t="array" ref="M535">_xlfn.SWITCH(C535,
"Public","حكومي",
"Private","خاص",
"Public ","حكومي",
"")</f>
        <v>خاص</v>
      </c>
      <c r="N535" t="str" cm="1">
        <f t="array" ref="N535">_xlfn.SWITCH(D535,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535" t="str" cm="1">
        <f t="array" ref="O535">_xlfn.SWITCH(K535,
"Reading Score","درجة القراءة",
"Mathematics Score","درجة الرياضيات",
"Science Score","نقاط العلوم",
"")</f>
        <v>درجة الرياضيات</v>
      </c>
    </row>
    <row r="536" spans="1:15" x14ac:dyDescent="0.25">
      <c r="A536" t="s">
        <v>171</v>
      </c>
      <c r="B536" t="s">
        <v>208</v>
      </c>
      <c r="C536" t="s">
        <v>38</v>
      </c>
      <c r="D536" t="s">
        <v>497</v>
      </c>
      <c r="F536">
        <v>2019</v>
      </c>
      <c r="G536" t="s">
        <v>498</v>
      </c>
      <c r="H536">
        <v>575</v>
      </c>
      <c r="I536" t="s">
        <v>2114</v>
      </c>
      <c r="K536" t="s">
        <v>2115</v>
      </c>
      <c r="L536" t="str" cm="1">
        <f t="array" ref="L536">_xlfn.SWITCH(A536,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36" t="str" cm="1">
        <f t="array" ref="M536">_xlfn.SWITCH(C536,
"Public","حكومي",
"Private","خاص",
"Public ","حكومي",
"")</f>
        <v>خاص</v>
      </c>
      <c r="N536" t="str" cm="1">
        <f t="array" ref="N536">_xlfn.SWITCH(D536,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536" t="str" cm="1">
        <f t="array" ref="O536">_xlfn.SWITCH(K536,
"Reading Score","درجة القراءة",
"Mathematics Score","درجة الرياضيات",
"Science Score","نقاط العلوم",
"")</f>
        <v>درجة الرياضيات</v>
      </c>
    </row>
    <row r="537" spans="1:15" x14ac:dyDescent="0.25">
      <c r="A537" t="s">
        <v>171</v>
      </c>
      <c r="B537" t="s">
        <v>302</v>
      </c>
      <c r="C537" t="s">
        <v>38</v>
      </c>
      <c r="D537" t="s">
        <v>497</v>
      </c>
      <c r="F537">
        <v>2019</v>
      </c>
      <c r="G537" t="s">
        <v>498</v>
      </c>
      <c r="H537">
        <v>576</v>
      </c>
      <c r="I537" t="s">
        <v>2114</v>
      </c>
      <c r="K537" t="s">
        <v>2115</v>
      </c>
      <c r="L537" t="str" cm="1">
        <f t="array" ref="L537">_xlfn.SWITCH(A537,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37" t="str" cm="1">
        <f t="array" ref="M537">_xlfn.SWITCH(C537,
"Public","حكومي",
"Private","خاص",
"Public ","حكومي",
"")</f>
        <v>خاص</v>
      </c>
      <c r="N537" t="str" cm="1">
        <f t="array" ref="N537">_xlfn.SWITCH(D537,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537" t="str" cm="1">
        <f t="array" ref="O537">_xlfn.SWITCH(K537,
"Reading Score","درجة القراءة",
"Mathematics Score","درجة الرياضيات",
"Science Score","نقاط العلوم",
"")</f>
        <v>درجة الرياضيات</v>
      </c>
    </row>
    <row r="538" spans="1:15" x14ac:dyDescent="0.25">
      <c r="A538" t="s">
        <v>171</v>
      </c>
      <c r="B538" t="s">
        <v>267</v>
      </c>
      <c r="C538" t="s">
        <v>38</v>
      </c>
      <c r="D538" t="s">
        <v>501</v>
      </c>
      <c r="F538">
        <v>2019</v>
      </c>
      <c r="G538" t="s">
        <v>498</v>
      </c>
      <c r="H538">
        <v>577</v>
      </c>
      <c r="I538" t="s">
        <v>2114</v>
      </c>
      <c r="K538" t="s">
        <v>2115</v>
      </c>
      <c r="L538" t="str" cm="1">
        <f t="array" ref="L538">_xlfn.SWITCH(A538,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38" t="str" cm="1">
        <f t="array" ref="M538">_xlfn.SWITCH(C538,
"Public","حكومي",
"Private","خاص",
"Public ","حكومي",
"")</f>
        <v>خاص</v>
      </c>
      <c r="N538" t="str" cm="1">
        <f t="array" ref="N538">_xlfn.SWITCH(D538,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38" t="str" cm="1">
        <f t="array" ref="O538">_xlfn.SWITCH(K538,
"Reading Score","درجة القراءة",
"Mathematics Score","درجة الرياضيات",
"Science Score","نقاط العلوم",
"")</f>
        <v>درجة الرياضيات</v>
      </c>
    </row>
    <row r="539" spans="1:15" x14ac:dyDescent="0.25">
      <c r="A539" t="s">
        <v>171</v>
      </c>
      <c r="B539" t="s">
        <v>234</v>
      </c>
      <c r="C539" t="s">
        <v>38</v>
      </c>
      <c r="D539" t="s">
        <v>501</v>
      </c>
      <c r="F539">
        <v>2019</v>
      </c>
      <c r="G539" t="s">
        <v>498</v>
      </c>
      <c r="H539">
        <v>575</v>
      </c>
      <c r="I539" t="s">
        <v>2114</v>
      </c>
      <c r="K539" t="s">
        <v>2115</v>
      </c>
      <c r="L539" t="str" cm="1">
        <f t="array" ref="L539">_xlfn.SWITCH(A539,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39" t="str" cm="1">
        <f t="array" ref="M539">_xlfn.SWITCH(C539,
"Public","حكومي",
"Private","خاص",
"Public ","حكومي",
"")</f>
        <v>خاص</v>
      </c>
      <c r="N539" t="str" cm="1">
        <f t="array" ref="N539">_xlfn.SWITCH(D539,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39" t="str" cm="1">
        <f t="array" ref="O539">_xlfn.SWITCH(K539,
"Reading Score","درجة القراءة",
"Mathematics Score","درجة الرياضيات",
"Science Score","نقاط العلوم",
"")</f>
        <v>درجة الرياضيات</v>
      </c>
    </row>
    <row r="540" spans="1:15" x14ac:dyDescent="0.25">
      <c r="A540" t="s">
        <v>339</v>
      </c>
      <c r="B540" t="s">
        <v>539</v>
      </c>
      <c r="C540" t="s">
        <v>38</v>
      </c>
      <c r="D540" t="s">
        <v>501</v>
      </c>
      <c r="F540">
        <v>2019</v>
      </c>
      <c r="G540" t="s">
        <v>498</v>
      </c>
      <c r="H540">
        <v>591</v>
      </c>
      <c r="I540" t="s">
        <v>2114</v>
      </c>
      <c r="K540" t="s">
        <v>2115</v>
      </c>
      <c r="L540" t="str" cm="1">
        <f t="array" ref="L540">_xlfn.SWITCH(A540,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540" t="str" cm="1">
        <f t="array" ref="M540">_xlfn.SWITCH(C540,
"Public","حكومي",
"Private","خاص",
"Public ","حكومي",
"")</f>
        <v>خاص</v>
      </c>
      <c r="N540" t="str" cm="1">
        <f t="array" ref="N540">_xlfn.SWITCH(D540,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40" t="str" cm="1">
        <f t="array" ref="O540">_xlfn.SWITCH(K540,
"Reading Score","درجة القراءة",
"Mathematics Score","درجة الرياضيات",
"Science Score","نقاط العلوم",
"")</f>
        <v>درجة الرياضيات</v>
      </c>
    </row>
    <row r="541" spans="1:15" x14ac:dyDescent="0.25">
      <c r="A541" t="s">
        <v>171</v>
      </c>
      <c r="B541" t="s">
        <v>210</v>
      </c>
      <c r="C541" t="s">
        <v>38</v>
      </c>
      <c r="D541" t="s">
        <v>497</v>
      </c>
      <c r="F541">
        <v>2019</v>
      </c>
      <c r="G541" t="s">
        <v>498</v>
      </c>
      <c r="H541">
        <v>578</v>
      </c>
      <c r="I541" t="s">
        <v>2114</v>
      </c>
      <c r="K541" t="s">
        <v>2115</v>
      </c>
      <c r="L541" t="str" cm="1">
        <f t="array" ref="L541">_xlfn.SWITCH(A541,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41" t="str" cm="1">
        <f t="array" ref="M541">_xlfn.SWITCH(C541,
"Public","حكومي",
"Private","خاص",
"Public ","حكومي",
"")</f>
        <v>خاص</v>
      </c>
      <c r="N541" t="str" cm="1">
        <f t="array" ref="N541">_xlfn.SWITCH(D541,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541" t="str" cm="1">
        <f t="array" ref="O541">_xlfn.SWITCH(K541,
"Reading Score","درجة القراءة",
"Mathematics Score","درجة الرياضيات",
"Science Score","نقاط العلوم",
"")</f>
        <v>درجة الرياضيات</v>
      </c>
    </row>
    <row r="542" spans="1:15" x14ac:dyDescent="0.25">
      <c r="A542" t="s">
        <v>171</v>
      </c>
      <c r="B542" t="s">
        <v>540</v>
      </c>
      <c r="C542" t="s">
        <v>38</v>
      </c>
      <c r="D542" t="s">
        <v>501</v>
      </c>
      <c r="F542">
        <v>2019</v>
      </c>
      <c r="G542" t="s">
        <v>498</v>
      </c>
      <c r="H542">
        <v>578</v>
      </c>
      <c r="I542" t="s">
        <v>2114</v>
      </c>
      <c r="K542" t="s">
        <v>2115</v>
      </c>
      <c r="L542" t="str" cm="1">
        <f t="array" ref="L542">_xlfn.SWITCH(A542,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42" t="str" cm="1">
        <f t="array" ref="M542">_xlfn.SWITCH(C542,
"Public","حكومي",
"Private","خاص",
"Public ","حكومي",
"")</f>
        <v>خاص</v>
      </c>
      <c r="N542" t="str" cm="1">
        <f t="array" ref="N542">_xlfn.SWITCH(D542,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42" t="str" cm="1">
        <f t="array" ref="O542">_xlfn.SWITCH(K542,
"Reading Score","درجة القراءة",
"Mathematics Score","درجة الرياضيات",
"Science Score","نقاط العلوم",
"")</f>
        <v>درجة الرياضيات</v>
      </c>
    </row>
    <row r="543" spans="1:15" x14ac:dyDescent="0.25">
      <c r="A543" t="s">
        <v>171</v>
      </c>
      <c r="B543" t="s">
        <v>212</v>
      </c>
      <c r="C543" t="s">
        <v>38</v>
      </c>
      <c r="D543" t="s">
        <v>497</v>
      </c>
      <c r="F543">
        <v>2019</v>
      </c>
      <c r="G543" t="s">
        <v>498</v>
      </c>
      <c r="H543">
        <v>575</v>
      </c>
      <c r="I543" t="s">
        <v>2114</v>
      </c>
      <c r="K543" t="s">
        <v>2115</v>
      </c>
      <c r="L543" t="str" cm="1">
        <f t="array" ref="L543">_xlfn.SWITCH(A543,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43" t="str" cm="1">
        <f t="array" ref="M543">_xlfn.SWITCH(C543,
"Public","حكومي",
"Private","خاص",
"Public ","حكومي",
"")</f>
        <v>خاص</v>
      </c>
      <c r="N543" t="str" cm="1">
        <f t="array" ref="N543">_xlfn.SWITCH(D543,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543" t="str" cm="1">
        <f t="array" ref="O543">_xlfn.SWITCH(K543,
"Reading Score","درجة القراءة",
"Mathematics Score","درجة الرياضيات",
"Science Score","نقاط العلوم",
"")</f>
        <v>درجة الرياضيات</v>
      </c>
    </row>
    <row r="544" spans="1:15" x14ac:dyDescent="0.25">
      <c r="A544" t="s">
        <v>171</v>
      </c>
      <c r="B544" t="s">
        <v>239</v>
      </c>
      <c r="C544" t="s">
        <v>38</v>
      </c>
      <c r="D544" t="s">
        <v>508</v>
      </c>
      <c r="F544">
        <v>2019</v>
      </c>
      <c r="G544" t="s">
        <v>498</v>
      </c>
      <c r="H544">
        <v>587</v>
      </c>
      <c r="I544" t="s">
        <v>2114</v>
      </c>
      <c r="K544" t="s">
        <v>2115</v>
      </c>
      <c r="L544" t="str" cm="1">
        <f t="array" ref="L544">_xlfn.SWITCH(A544,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44" t="str" cm="1">
        <f t="array" ref="M544">_xlfn.SWITCH(C544,
"Public","حكومي",
"Private","خاص",
"Public ","حكومي",
"")</f>
        <v>خاص</v>
      </c>
      <c r="N544" t="str" cm="1">
        <f t="array" ref="N544">_xlfn.SWITCH(D544,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544" t="str" cm="1">
        <f t="array" ref="O544">_xlfn.SWITCH(K544,
"Reading Score","درجة القراءة",
"Mathematics Score","درجة الرياضيات",
"Science Score","نقاط العلوم",
"")</f>
        <v>درجة الرياضيات</v>
      </c>
    </row>
    <row r="545" spans="1:15" x14ac:dyDescent="0.25">
      <c r="A545" t="s">
        <v>171</v>
      </c>
      <c r="B545" t="s">
        <v>541</v>
      </c>
      <c r="C545" t="s">
        <v>38</v>
      </c>
      <c r="D545" t="s">
        <v>501</v>
      </c>
      <c r="F545">
        <v>2019</v>
      </c>
      <c r="G545" t="s">
        <v>498</v>
      </c>
      <c r="H545">
        <v>578</v>
      </c>
      <c r="I545" t="s">
        <v>2114</v>
      </c>
      <c r="K545" t="s">
        <v>2115</v>
      </c>
      <c r="L545" t="str" cm="1">
        <f t="array" ref="L545">_xlfn.SWITCH(A545,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45" t="str" cm="1">
        <f t="array" ref="M545">_xlfn.SWITCH(C545,
"Public","حكومي",
"Private","خاص",
"Public ","حكومي",
"")</f>
        <v>خاص</v>
      </c>
      <c r="N545" t="str" cm="1">
        <f t="array" ref="N545">_xlfn.SWITCH(D545,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45" t="str" cm="1">
        <f t="array" ref="O545">_xlfn.SWITCH(K545,
"Reading Score","درجة القراءة",
"Mathematics Score","درجة الرياضيات",
"Science Score","نقاط العلوم",
"")</f>
        <v>درجة الرياضيات</v>
      </c>
    </row>
    <row r="546" spans="1:15" x14ac:dyDescent="0.25">
      <c r="A546" t="s">
        <v>528</v>
      </c>
      <c r="B546" t="s">
        <v>542</v>
      </c>
      <c r="C546" t="s">
        <v>38</v>
      </c>
      <c r="D546" t="s">
        <v>497</v>
      </c>
      <c r="F546">
        <v>2019</v>
      </c>
      <c r="G546" t="s">
        <v>498</v>
      </c>
      <c r="H546">
        <v>580</v>
      </c>
      <c r="I546" t="s">
        <v>2114</v>
      </c>
      <c r="K546" t="s">
        <v>2115</v>
      </c>
      <c r="L546" t="str" cm="1">
        <f t="array" ref="L546">_xlfn.SWITCH(A546,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546" t="str" cm="1">
        <f t="array" ref="M546">_xlfn.SWITCH(C546,
"Public","حكومي",
"Private","خاص",
"Public ","حكومي",
"")</f>
        <v>خاص</v>
      </c>
      <c r="N546" t="str" cm="1">
        <f t="array" ref="N546">_xlfn.SWITCH(D546,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546" t="str" cm="1">
        <f t="array" ref="O546">_xlfn.SWITCH(K546,
"Reading Score","درجة القراءة",
"Mathematics Score","درجة الرياضيات",
"Science Score","نقاط العلوم",
"")</f>
        <v>درجة الرياضيات</v>
      </c>
    </row>
    <row r="547" spans="1:15" x14ac:dyDescent="0.25">
      <c r="A547" t="s">
        <v>171</v>
      </c>
      <c r="B547" t="s">
        <v>227</v>
      </c>
      <c r="C547" t="s">
        <v>38</v>
      </c>
      <c r="D547" t="s">
        <v>501</v>
      </c>
      <c r="F547">
        <v>2019</v>
      </c>
      <c r="G547" t="s">
        <v>498</v>
      </c>
      <c r="H547">
        <v>567</v>
      </c>
      <c r="I547" t="s">
        <v>2114</v>
      </c>
      <c r="K547" t="s">
        <v>2115</v>
      </c>
      <c r="L547" t="str" cm="1">
        <f t="array" ref="L547">_xlfn.SWITCH(A547,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47" t="str" cm="1">
        <f t="array" ref="M547">_xlfn.SWITCH(C547,
"Public","حكومي",
"Private","خاص",
"Public ","حكومي",
"")</f>
        <v>خاص</v>
      </c>
      <c r="N547" t="str" cm="1">
        <f t="array" ref="N547">_xlfn.SWITCH(D547,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47" t="str" cm="1">
        <f t="array" ref="O547">_xlfn.SWITCH(K547,
"Reading Score","درجة القراءة",
"Mathematics Score","درجة الرياضيات",
"Science Score","نقاط العلوم",
"")</f>
        <v>درجة الرياضيات</v>
      </c>
    </row>
    <row r="548" spans="1:15" x14ac:dyDescent="0.25">
      <c r="A548" t="s">
        <v>7</v>
      </c>
      <c r="B548" t="s">
        <v>543</v>
      </c>
      <c r="C548" t="s">
        <v>38</v>
      </c>
      <c r="D548" t="s">
        <v>501</v>
      </c>
      <c r="F548">
        <v>2019</v>
      </c>
      <c r="G548" t="s">
        <v>498</v>
      </c>
      <c r="H548">
        <v>571</v>
      </c>
      <c r="I548" t="s">
        <v>2114</v>
      </c>
      <c r="K548" t="s">
        <v>2115</v>
      </c>
      <c r="L548" t="str" cm="1">
        <f t="array" ref="L548">_xlfn.SWITCH(A548,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48" t="str" cm="1">
        <f t="array" ref="M548">_xlfn.SWITCH(C548,
"Public","حكومي",
"Private","خاص",
"Public ","حكومي",
"")</f>
        <v>خاص</v>
      </c>
      <c r="N548" t="str" cm="1">
        <f t="array" ref="N548">_xlfn.SWITCH(D548,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48" t="str" cm="1">
        <f t="array" ref="O548">_xlfn.SWITCH(K548,
"Reading Score","درجة القراءة",
"Mathematics Score","درجة الرياضيات",
"Science Score","نقاط العلوم",
"")</f>
        <v>درجة الرياضيات</v>
      </c>
    </row>
    <row r="549" spans="1:15" x14ac:dyDescent="0.25">
      <c r="A549" t="s">
        <v>171</v>
      </c>
      <c r="B549" t="s">
        <v>544</v>
      </c>
      <c r="C549" t="s">
        <v>38</v>
      </c>
      <c r="D549" t="s">
        <v>521</v>
      </c>
      <c r="F549">
        <v>2019</v>
      </c>
      <c r="G549" t="s">
        <v>498</v>
      </c>
      <c r="H549">
        <v>575</v>
      </c>
      <c r="I549" t="s">
        <v>2114</v>
      </c>
      <c r="K549" t="s">
        <v>2115</v>
      </c>
      <c r="L549" t="str" cm="1">
        <f t="array" ref="L549">_xlfn.SWITCH(A549,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49" t="str" cm="1">
        <f t="array" ref="M549">_xlfn.SWITCH(C549,
"Public","حكومي",
"Private","خاص",
"Public ","حكومي",
"")</f>
        <v>خاص</v>
      </c>
      <c r="N549" t="str" cm="1">
        <f t="array" ref="N549">_xlfn.SWITCH(D549,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549" t="str" cm="1">
        <f t="array" ref="O549">_xlfn.SWITCH(K549,
"Reading Score","درجة القراءة",
"Mathematics Score","درجة الرياضيات",
"Science Score","نقاط العلوم",
"")</f>
        <v>درجة الرياضيات</v>
      </c>
    </row>
    <row r="550" spans="1:15" x14ac:dyDescent="0.25">
      <c r="A550" t="s">
        <v>7</v>
      </c>
      <c r="B550" t="s">
        <v>78</v>
      </c>
      <c r="C550" t="s">
        <v>38</v>
      </c>
      <c r="D550" t="s">
        <v>501</v>
      </c>
      <c r="F550">
        <v>2019</v>
      </c>
      <c r="G550" t="s">
        <v>498</v>
      </c>
      <c r="H550">
        <v>584</v>
      </c>
      <c r="I550" t="s">
        <v>2114</v>
      </c>
      <c r="K550" t="s">
        <v>2115</v>
      </c>
      <c r="L550" t="str" cm="1">
        <f t="array" ref="L550">_xlfn.SWITCH(A550,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50" t="str" cm="1">
        <f t="array" ref="M550">_xlfn.SWITCH(C550,
"Public","حكومي",
"Private","خاص",
"Public ","حكومي",
"")</f>
        <v>خاص</v>
      </c>
      <c r="N550" t="str" cm="1">
        <f t="array" ref="N550">_xlfn.SWITCH(D550,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50" t="str" cm="1">
        <f t="array" ref="O550">_xlfn.SWITCH(K550,
"Reading Score","درجة القراءة",
"Mathematics Score","درجة الرياضيات",
"Science Score","نقاط العلوم",
"")</f>
        <v>درجة الرياضيات</v>
      </c>
    </row>
    <row r="551" spans="1:15" x14ac:dyDescent="0.25">
      <c r="A551" t="s">
        <v>7</v>
      </c>
      <c r="B551" t="s">
        <v>131</v>
      </c>
      <c r="C551" t="s">
        <v>38</v>
      </c>
      <c r="D551" t="s">
        <v>500</v>
      </c>
      <c r="F551">
        <v>2019</v>
      </c>
      <c r="G551" t="s">
        <v>498</v>
      </c>
      <c r="H551">
        <v>558</v>
      </c>
      <c r="I551" t="s">
        <v>2114</v>
      </c>
      <c r="K551" t="s">
        <v>2115</v>
      </c>
      <c r="L551" t="str" cm="1">
        <f t="array" ref="L551">_xlfn.SWITCH(A551,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51" t="str" cm="1">
        <f t="array" ref="M551">_xlfn.SWITCH(C551,
"Public","حكومي",
"Private","خاص",
"Public ","حكومي",
"")</f>
        <v>خاص</v>
      </c>
      <c r="N551" t="str" cm="1">
        <f t="array" ref="N551">_xlfn.SWITCH(D551,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551" t="str" cm="1">
        <f t="array" ref="O551">_xlfn.SWITCH(K551,
"Reading Score","درجة القراءة",
"Mathematics Score","درجة الرياضيات",
"Science Score","نقاط العلوم",
"")</f>
        <v>درجة الرياضيات</v>
      </c>
    </row>
    <row r="552" spans="1:15" x14ac:dyDescent="0.25">
      <c r="A552" t="s">
        <v>7</v>
      </c>
      <c r="B552" t="s">
        <v>545</v>
      </c>
      <c r="C552" t="s">
        <v>38</v>
      </c>
      <c r="D552" t="s">
        <v>501</v>
      </c>
      <c r="F552">
        <v>2019</v>
      </c>
      <c r="G552" t="s">
        <v>498</v>
      </c>
      <c r="H552">
        <v>580</v>
      </c>
      <c r="I552" t="s">
        <v>2114</v>
      </c>
      <c r="K552" t="s">
        <v>2115</v>
      </c>
      <c r="L552" t="str" cm="1">
        <f t="array" ref="L552">_xlfn.SWITCH(A552,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52" t="str" cm="1">
        <f t="array" ref="M552">_xlfn.SWITCH(C552,
"Public","حكومي",
"Private","خاص",
"Public ","حكومي",
"")</f>
        <v>خاص</v>
      </c>
      <c r="N552" t="str" cm="1">
        <f t="array" ref="N552">_xlfn.SWITCH(D552,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52" t="str" cm="1">
        <f t="array" ref="O552">_xlfn.SWITCH(K552,
"Reading Score","درجة القراءة",
"Mathematics Score","درجة الرياضيات",
"Science Score","نقاط العلوم",
"")</f>
        <v>درجة الرياضيات</v>
      </c>
    </row>
    <row r="553" spans="1:15" x14ac:dyDescent="0.25">
      <c r="A553" t="s">
        <v>171</v>
      </c>
      <c r="B553" t="s">
        <v>546</v>
      </c>
      <c r="C553" t="s">
        <v>38</v>
      </c>
      <c r="D553" t="s">
        <v>501</v>
      </c>
      <c r="F553">
        <v>2019</v>
      </c>
      <c r="G553" t="s">
        <v>498</v>
      </c>
      <c r="H553">
        <v>571</v>
      </c>
      <c r="I553" t="s">
        <v>2114</v>
      </c>
      <c r="K553" t="s">
        <v>2115</v>
      </c>
      <c r="L553" t="str" cm="1">
        <f t="array" ref="L553">_xlfn.SWITCH(A553,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53" t="str" cm="1">
        <f t="array" ref="M553">_xlfn.SWITCH(C553,
"Public","حكومي",
"Private","خاص",
"Public ","حكومي",
"")</f>
        <v>خاص</v>
      </c>
      <c r="N553" t="str" cm="1">
        <f t="array" ref="N553">_xlfn.SWITCH(D553,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53" t="str" cm="1">
        <f t="array" ref="O553">_xlfn.SWITCH(K553,
"Reading Score","درجة القراءة",
"Mathematics Score","درجة الرياضيات",
"Science Score","نقاط العلوم",
"")</f>
        <v>درجة الرياضيات</v>
      </c>
    </row>
    <row r="554" spans="1:15" x14ac:dyDescent="0.25">
      <c r="A554" t="s">
        <v>171</v>
      </c>
      <c r="B554" t="s">
        <v>547</v>
      </c>
      <c r="C554" t="s">
        <v>38</v>
      </c>
      <c r="D554" t="s">
        <v>501</v>
      </c>
      <c r="F554">
        <v>2019</v>
      </c>
      <c r="G554" t="s">
        <v>498</v>
      </c>
      <c r="H554">
        <v>574</v>
      </c>
      <c r="I554" t="s">
        <v>2114</v>
      </c>
      <c r="K554" t="s">
        <v>2115</v>
      </c>
      <c r="L554" t="str" cm="1">
        <f t="array" ref="L554">_xlfn.SWITCH(A554,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54" t="str" cm="1">
        <f t="array" ref="M554">_xlfn.SWITCH(C554,
"Public","حكومي",
"Private","خاص",
"Public ","حكومي",
"")</f>
        <v>خاص</v>
      </c>
      <c r="N554" t="str" cm="1">
        <f t="array" ref="N554">_xlfn.SWITCH(D554,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54" t="str" cm="1">
        <f t="array" ref="O554">_xlfn.SWITCH(K554,
"Reading Score","درجة القراءة",
"Mathematics Score","درجة الرياضيات",
"Science Score","نقاط العلوم",
"")</f>
        <v>درجة الرياضيات</v>
      </c>
    </row>
    <row r="555" spans="1:15" x14ac:dyDescent="0.25">
      <c r="A555" t="s">
        <v>171</v>
      </c>
      <c r="B555" t="s">
        <v>274</v>
      </c>
      <c r="C555" t="s">
        <v>38</v>
      </c>
      <c r="D555" t="s">
        <v>501</v>
      </c>
      <c r="F555">
        <v>2019</v>
      </c>
      <c r="G555" t="s">
        <v>498</v>
      </c>
      <c r="H555">
        <v>568</v>
      </c>
      <c r="I555" t="s">
        <v>2114</v>
      </c>
      <c r="K555" t="s">
        <v>2115</v>
      </c>
      <c r="L555" t="str" cm="1">
        <f t="array" ref="L555">_xlfn.SWITCH(A555,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55" t="str" cm="1">
        <f t="array" ref="M555">_xlfn.SWITCH(C555,
"Public","حكومي",
"Private","خاص",
"Public ","حكومي",
"")</f>
        <v>خاص</v>
      </c>
      <c r="N555" t="str" cm="1">
        <f t="array" ref="N555">_xlfn.SWITCH(D555,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55" t="str" cm="1">
        <f t="array" ref="O555">_xlfn.SWITCH(K555,
"Reading Score","درجة القراءة",
"Mathematics Score","درجة الرياضيات",
"Science Score","نقاط العلوم",
"")</f>
        <v>درجة الرياضيات</v>
      </c>
    </row>
    <row r="556" spans="1:15" x14ac:dyDescent="0.25">
      <c r="A556" t="s">
        <v>171</v>
      </c>
      <c r="B556" t="s">
        <v>246</v>
      </c>
      <c r="C556" t="s">
        <v>38</v>
      </c>
      <c r="D556" t="s">
        <v>521</v>
      </c>
      <c r="F556">
        <v>2019</v>
      </c>
      <c r="G556" t="s">
        <v>498</v>
      </c>
      <c r="H556">
        <v>575</v>
      </c>
      <c r="I556" t="s">
        <v>2114</v>
      </c>
      <c r="K556" t="s">
        <v>2115</v>
      </c>
      <c r="L556" t="str" cm="1">
        <f t="array" ref="L556">_xlfn.SWITCH(A556,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56" t="str" cm="1">
        <f t="array" ref="M556">_xlfn.SWITCH(C556,
"Public","حكومي",
"Private","خاص",
"Public ","حكومي",
"")</f>
        <v>خاص</v>
      </c>
      <c r="N556" t="str" cm="1">
        <f t="array" ref="N556">_xlfn.SWITCH(D556,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556" t="str" cm="1">
        <f t="array" ref="O556">_xlfn.SWITCH(K556,
"Reading Score","درجة القراءة",
"Mathematics Score","درجة الرياضيات",
"Science Score","نقاط العلوم",
"")</f>
        <v>درجة الرياضيات</v>
      </c>
    </row>
    <row r="557" spans="1:15" x14ac:dyDescent="0.25">
      <c r="A557" t="s">
        <v>171</v>
      </c>
      <c r="B557" t="s">
        <v>548</v>
      </c>
      <c r="C557" t="s">
        <v>38</v>
      </c>
      <c r="D557" t="s">
        <v>508</v>
      </c>
      <c r="F557">
        <v>2019</v>
      </c>
      <c r="G557" t="s">
        <v>498</v>
      </c>
      <c r="H557">
        <v>575</v>
      </c>
      <c r="I557" t="s">
        <v>2114</v>
      </c>
      <c r="K557" t="s">
        <v>2115</v>
      </c>
      <c r="L557" t="str" cm="1">
        <f t="array" ref="L557">_xlfn.SWITCH(A557,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57" t="str" cm="1">
        <f t="array" ref="M557">_xlfn.SWITCH(C557,
"Public","حكومي",
"Private","خاص",
"Public ","حكومي",
"")</f>
        <v>خاص</v>
      </c>
      <c r="N557" t="str" cm="1">
        <f t="array" ref="N557">_xlfn.SWITCH(D557,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557" t="str" cm="1">
        <f t="array" ref="O557">_xlfn.SWITCH(K557,
"Reading Score","درجة القراءة",
"Mathematics Score","درجة الرياضيات",
"Science Score","نقاط العلوم",
"")</f>
        <v>درجة الرياضيات</v>
      </c>
    </row>
    <row r="558" spans="1:15" x14ac:dyDescent="0.25">
      <c r="A558" t="s">
        <v>171</v>
      </c>
      <c r="B558" t="s">
        <v>223</v>
      </c>
      <c r="C558" t="s">
        <v>38</v>
      </c>
      <c r="D558" t="s">
        <v>497</v>
      </c>
      <c r="F558">
        <v>2019</v>
      </c>
      <c r="G558" t="s">
        <v>498</v>
      </c>
      <c r="H558">
        <v>572</v>
      </c>
      <c r="I558" t="s">
        <v>2114</v>
      </c>
      <c r="K558" t="s">
        <v>2115</v>
      </c>
      <c r="L558" t="str" cm="1">
        <f t="array" ref="L558">_xlfn.SWITCH(A558,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58" t="str" cm="1">
        <f t="array" ref="M558">_xlfn.SWITCH(C558,
"Public","حكومي",
"Private","خاص",
"Public ","حكومي",
"")</f>
        <v>خاص</v>
      </c>
      <c r="N558" t="str" cm="1">
        <f t="array" ref="N558">_xlfn.SWITCH(D558,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558" t="str" cm="1">
        <f t="array" ref="O558">_xlfn.SWITCH(K558,
"Reading Score","درجة القراءة",
"Mathematics Score","درجة الرياضيات",
"Science Score","نقاط العلوم",
"")</f>
        <v>درجة الرياضيات</v>
      </c>
    </row>
    <row r="559" spans="1:15" x14ac:dyDescent="0.25">
      <c r="A559" t="s">
        <v>171</v>
      </c>
      <c r="B559" t="s">
        <v>488</v>
      </c>
      <c r="C559" t="s">
        <v>38</v>
      </c>
      <c r="D559" t="s">
        <v>497</v>
      </c>
      <c r="F559">
        <v>2019</v>
      </c>
      <c r="G559" t="s">
        <v>498</v>
      </c>
      <c r="H559">
        <v>569</v>
      </c>
      <c r="I559" t="s">
        <v>2114</v>
      </c>
      <c r="K559" t="s">
        <v>2115</v>
      </c>
      <c r="L559" t="str" cm="1">
        <f t="array" ref="L559">_xlfn.SWITCH(A559,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59" t="str" cm="1">
        <f t="array" ref="M559">_xlfn.SWITCH(C559,
"Public","حكومي",
"Private","خاص",
"Public ","حكومي",
"")</f>
        <v>خاص</v>
      </c>
      <c r="N559" t="str" cm="1">
        <f t="array" ref="N559">_xlfn.SWITCH(D559,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559" t="str" cm="1">
        <f t="array" ref="O559">_xlfn.SWITCH(K559,
"Reading Score","درجة القراءة",
"Mathematics Score","درجة الرياضيات",
"Science Score","نقاط العلوم",
"")</f>
        <v>درجة الرياضيات</v>
      </c>
    </row>
    <row r="560" spans="1:15" x14ac:dyDescent="0.25">
      <c r="A560" t="s">
        <v>339</v>
      </c>
      <c r="B560" t="s">
        <v>549</v>
      </c>
      <c r="C560" t="s">
        <v>38</v>
      </c>
      <c r="D560" t="s">
        <v>508</v>
      </c>
      <c r="F560">
        <v>2019</v>
      </c>
      <c r="G560" t="s">
        <v>498</v>
      </c>
      <c r="H560">
        <v>568</v>
      </c>
      <c r="I560" t="s">
        <v>2114</v>
      </c>
      <c r="K560" t="s">
        <v>2115</v>
      </c>
      <c r="L560" t="str" cm="1">
        <f t="array" ref="L560">_xlfn.SWITCH(A560,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560" t="str" cm="1">
        <f t="array" ref="M560">_xlfn.SWITCH(C560,
"Public","حكومي",
"Private","خاص",
"Public ","حكومي",
"")</f>
        <v>خاص</v>
      </c>
      <c r="N560" t="str" cm="1">
        <f t="array" ref="N560">_xlfn.SWITCH(D560,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560" t="str" cm="1">
        <f t="array" ref="O560">_xlfn.SWITCH(K560,
"Reading Score","درجة القراءة",
"Mathematics Score","درجة الرياضيات",
"Science Score","نقاط العلوم",
"")</f>
        <v>درجة الرياضيات</v>
      </c>
    </row>
    <row r="561" spans="1:15" x14ac:dyDescent="0.25">
      <c r="A561" t="s">
        <v>339</v>
      </c>
      <c r="B561" t="s">
        <v>550</v>
      </c>
      <c r="C561" t="s">
        <v>38</v>
      </c>
      <c r="D561" t="s">
        <v>500</v>
      </c>
      <c r="F561">
        <v>2019</v>
      </c>
      <c r="G561" t="s">
        <v>498</v>
      </c>
      <c r="H561">
        <v>560</v>
      </c>
      <c r="I561" t="s">
        <v>2114</v>
      </c>
      <c r="K561" t="s">
        <v>2115</v>
      </c>
      <c r="L561" t="str" cm="1">
        <f t="array" ref="L561">_xlfn.SWITCH(A561,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561" t="str" cm="1">
        <f t="array" ref="M561">_xlfn.SWITCH(C561,
"Public","حكومي",
"Private","خاص",
"Public ","حكومي",
"")</f>
        <v>خاص</v>
      </c>
      <c r="N561" t="str" cm="1">
        <f t="array" ref="N561">_xlfn.SWITCH(D561,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561" t="str" cm="1">
        <f t="array" ref="O561">_xlfn.SWITCH(K561,
"Reading Score","درجة القراءة",
"Mathematics Score","درجة الرياضيات",
"Science Score","نقاط العلوم",
"")</f>
        <v>درجة الرياضيات</v>
      </c>
    </row>
    <row r="562" spans="1:15" x14ac:dyDescent="0.25">
      <c r="A562" t="s">
        <v>171</v>
      </c>
      <c r="B562" t="s">
        <v>225</v>
      </c>
      <c r="C562" t="s">
        <v>38</v>
      </c>
      <c r="D562" t="s">
        <v>551</v>
      </c>
      <c r="F562">
        <v>2019</v>
      </c>
      <c r="G562" t="s">
        <v>498</v>
      </c>
      <c r="H562">
        <v>561</v>
      </c>
      <c r="I562" t="s">
        <v>2114</v>
      </c>
      <c r="K562" t="s">
        <v>2115</v>
      </c>
      <c r="L562" t="str" cm="1">
        <f t="array" ref="L562">_xlfn.SWITCH(A562,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62" t="str" cm="1">
        <f t="array" ref="M562">_xlfn.SWITCH(C562,
"Public","حكومي",
"Private","خاص",
"Public ","حكومي",
"")</f>
        <v>خاص</v>
      </c>
      <c r="N562" t="str" cm="1">
        <f t="array" ref="N562">_xlfn.SWITCH(D562,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الفلبيني</v>
      </c>
      <c r="O562" t="str" cm="1">
        <f t="array" ref="O562">_xlfn.SWITCH(K562,
"Reading Score","درجة القراءة",
"Mathematics Score","درجة الرياضيات",
"Science Score","نقاط العلوم",
"")</f>
        <v>درجة الرياضيات</v>
      </c>
    </row>
    <row r="563" spans="1:15" x14ac:dyDescent="0.25">
      <c r="A563" t="s">
        <v>7</v>
      </c>
      <c r="B563" t="s">
        <v>90</v>
      </c>
      <c r="C563" t="s">
        <v>38</v>
      </c>
      <c r="D563" t="s">
        <v>524</v>
      </c>
      <c r="F563">
        <v>2019</v>
      </c>
      <c r="G563" t="s">
        <v>498</v>
      </c>
      <c r="H563">
        <v>572</v>
      </c>
      <c r="I563" t="s">
        <v>2114</v>
      </c>
      <c r="K563" t="s">
        <v>2115</v>
      </c>
      <c r="L563" t="str" cm="1">
        <f t="array" ref="L563">_xlfn.SWITCH(A563,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63" t="str" cm="1">
        <f t="array" ref="M563">_xlfn.SWITCH(C563,
"Public","حكومي",
"Private","خاص",
"Public ","حكومي",
"")</f>
        <v>خاص</v>
      </c>
      <c r="N563" t="str" cm="1">
        <f t="array" ref="N563">_xlfn.SWITCH(D563,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سابيس</v>
      </c>
      <c r="O563" t="str" cm="1">
        <f t="array" ref="O563">_xlfn.SWITCH(K563,
"Reading Score","درجة القراءة",
"Mathematics Score","درجة الرياضيات",
"Science Score","نقاط العلوم",
"")</f>
        <v>درجة الرياضيات</v>
      </c>
    </row>
    <row r="564" spans="1:15" x14ac:dyDescent="0.25">
      <c r="A564" t="s">
        <v>171</v>
      </c>
      <c r="B564" t="s">
        <v>552</v>
      </c>
      <c r="C564" t="s">
        <v>38</v>
      </c>
      <c r="D564" t="s">
        <v>501</v>
      </c>
      <c r="F564">
        <v>2019</v>
      </c>
      <c r="G564" t="s">
        <v>498</v>
      </c>
      <c r="H564">
        <v>572</v>
      </c>
      <c r="I564" t="s">
        <v>2114</v>
      </c>
      <c r="K564" t="s">
        <v>2115</v>
      </c>
      <c r="L564" t="str" cm="1">
        <f t="array" ref="L564">_xlfn.SWITCH(A564,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64" t="str" cm="1">
        <f t="array" ref="M564">_xlfn.SWITCH(C564,
"Public","حكومي",
"Private","خاص",
"Public ","حكومي",
"")</f>
        <v>خاص</v>
      </c>
      <c r="N564" t="str" cm="1">
        <f t="array" ref="N564">_xlfn.SWITCH(D564,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64" t="str" cm="1">
        <f t="array" ref="O564">_xlfn.SWITCH(K564,
"Reading Score","درجة القراءة",
"Mathematics Score","درجة الرياضيات",
"Science Score","نقاط العلوم",
"")</f>
        <v>درجة الرياضيات</v>
      </c>
    </row>
    <row r="565" spans="1:15" x14ac:dyDescent="0.25">
      <c r="A565" t="s">
        <v>171</v>
      </c>
      <c r="B565" t="s">
        <v>282</v>
      </c>
      <c r="C565" t="s">
        <v>38</v>
      </c>
      <c r="D565" t="s">
        <v>501</v>
      </c>
      <c r="F565">
        <v>2019</v>
      </c>
      <c r="G565" t="s">
        <v>498</v>
      </c>
      <c r="H565">
        <v>570</v>
      </c>
      <c r="I565" t="s">
        <v>2114</v>
      </c>
      <c r="K565" t="s">
        <v>2115</v>
      </c>
      <c r="L565" t="str" cm="1">
        <f t="array" ref="L565">_xlfn.SWITCH(A565,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65" t="str" cm="1">
        <f t="array" ref="M565">_xlfn.SWITCH(C565,
"Public","حكومي",
"Private","خاص",
"Public ","حكومي",
"")</f>
        <v>خاص</v>
      </c>
      <c r="N565" t="str" cm="1">
        <f t="array" ref="N565">_xlfn.SWITCH(D565,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65" t="str" cm="1">
        <f t="array" ref="O565">_xlfn.SWITCH(K565,
"Reading Score","درجة القراءة",
"Mathematics Score","درجة الرياضيات",
"Science Score","نقاط العلوم",
"")</f>
        <v>درجة الرياضيات</v>
      </c>
    </row>
    <row r="566" spans="1:15" x14ac:dyDescent="0.25">
      <c r="A566" t="s">
        <v>381</v>
      </c>
      <c r="B566" t="s">
        <v>553</v>
      </c>
      <c r="C566" t="s">
        <v>506</v>
      </c>
      <c r="D566" t="s">
        <v>505</v>
      </c>
      <c r="F566">
        <v>2019</v>
      </c>
      <c r="G566" t="s">
        <v>498</v>
      </c>
      <c r="H566">
        <v>562</v>
      </c>
      <c r="I566" t="s">
        <v>2114</v>
      </c>
      <c r="K566" t="s">
        <v>2115</v>
      </c>
      <c r="L566" t="str" cm="1">
        <f t="array" ref="L566">_xlfn.SWITCH(A566,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566" t="str" cm="1">
        <f t="array" ref="M566">_xlfn.SWITCH(C566,
"Public","حكومي",
"Private","خاص",
"Public ","حكومي",
"")</f>
        <v>حكومي</v>
      </c>
      <c r="N566" t="str" cm="1">
        <f t="array" ref="N566">_xlfn.SWITCH(D566,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66" t="str" cm="1">
        <f t="array" ref="O566">_xlfn.SWITCH(K566,
"Reading Score","درجة القراءة",
"Mathematics Score","درجة الرياضيات",
"Science Score","نقاط العلوم",
"")</f>
        <v>درجة الرياضيات</v>
      </c>
    </row>
    <row r="567" spans="1:15" x14ac:dyDescent="0.25">
      <c r="A567" t="s">
        <v>7</v>
      </c>
      <c r="B567" t="s">
        <v>554</v>
      </c>
      <c r="C567" t="s">
        <v>38</v>
      </c>
      <c r="D567" t="s">
        <v>501</v>
      </c>
      <c r="F567">
        <v>2019</v>
      </c>
      <c r="G567" t="s">
        <v>498</v>
      </c>
      <c r="H567">
        <v>575</v>
      </c>
      <c r="I567" t="s">
        <v>2114</v>
      </c>
      <c r="K567" t="s">
        <v>2115</v>
      </c>
      <c r="L567" t="str" cm="1">
        <f t="array" ref="L567">_xlfn.SWITCH(A567,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67" t="str" cm="1">
        <f t="array" ref="M567">_xlfn.SWITCH(C567,
"Public","حكومي",
"Private","خاص",
"Public ","حكومي",
"")</f>
        <v>خاص</v>
      </c>
      <c r="N567" t="str" cm="1">
        <f t="array" ref="N567">_xlfn.SWITCH(D567,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67" t="str" cm="1">
        <f t="array" ref="O567">_xlfn.SWITCH(K567,
"Reading Score","درجة القراءة",
"Mathematics Score","درجة الرياضيات",
"Science Score","نقاط العلوم",
"")</f>
        <v>درجة الرياضيات</v>
      </c>
    </row>
    <row r="568" spans="1:15" x14ac:dyDescent="0.25">
      <c r="A568" t="s">
        <v>339</v>
      </c>
      <c r="B568" t="s">
        <v>555</v>
      </c>
      <c r="C568" t="s">
        <v>38</v>
      </c>
      <c r="D568" t="s">
        <v>524</v>
      </c>
      <c r="F568">
        <v>2019</v>
      </c>
      <c r="G568" t="s">
        <v>498</v>
      </c>
      <c r="H568">
        <v>572</v>
      </c>
      <c r="I568" t="s">
        <v>2114</v>
      </c>
      <c r="K568" t="s">
        <v>2115</v>
      </c>
      <c r="L568" t="str" cm="1">
        <f t="array" ref="L568">_xlfn.SWITCH(A568,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568" t="str" cm="1">
        <f t="array" ref="M568">_xlfn.SWITCH(C568,
"Public","حكومي",
"Private","خاص",
"Public ","حكومي",
"")</f>
        <v>خاص</v>
      </c>
      <c r="N568" t="str" cm="1">
        <f t="array" ref="N568">_xlfn.SWITCH(D568,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سابيس</v>
      </c>
      <c r="O568" t="str" cm="1">
        <f t="array" ref="O568">_xlfn.SWITCH(K568,
"Reading Score","درجة القراءة",
"Mathematics Score","درجة الرياضيات",
"Science Score","نقاط العلوم",
"")</f>
        <v>درجة الرياضيات</v>
      </c>
    </row>
    <row r="569" spans="1:15" x14ac:dyDescent="0.25">
      <c r="A569" t="s">
        <v>528</v>
      </c>
      <c r="B569" t="s">
        <v>556</v>
      </c>
      <c r="C569" t="s">
        <v>38</v>
      </c>
      <c r="D569" t="s">
        <v>557</v>
      </c>
      <c r="F569">
        <v>2019</v>
      </c>
      <c r="G569" t="s">
        <v>498</v>
      </c>
      <c r="H569">
        <v>576</v>
      </c>
      <c r="I569" t="s">
        <v>2114</v>
      </c>
      <c r="K569" t="s">
        <v>2115</v>
      </c>
      <c r="L569" t="str" cm="1">
        <f t="array" ref="L569">_xlfn.SWITCH(A569,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569" t="str" cm="1">
        <f t="array" ref="M569">_xlfn.SWITCH(C569,
"Public","حكومي",
"Private","خاص",
"Public ","حكومي",
"")</f>
        <v>خاص</v>
      </c>
      <c r="N569" t="str" cm="1">
        <f t="array" ref="N569">_xlfn.SWITCH(D569,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البنغلاديشي</v>
      </c>
      <c r="O569" t="str" cm="1">
        <f t="array" ref="O569">_xlfn.SWITCH(K569,
"Reading Score","درجة القراءة",
"Mathematics Score","درجة الرياضيات",
"Science Score","نقاط العلوم",
"")</f>
        <v>درجة الرياضيات</v>
      </c>
    </row>
    <row r="570" spans="1:15" x14ac:dyDescent="0.25">
      <c r="A570" t="s">
        <v>171</v>
      </c>
      <c r="B570" t="s">
        <v>207</v>
      </c>
      <c r="C570" t="s">
        <v>38</v>
      </c>
      <c r="D570" t="s">
        <v>497</v>
      </c>
      <c r="F570">
        <v>2019</v>
      </c>
      <c r="G570" t="s">
        <v>498</v>
      </c>
      <c r="H570">
        <v>561</v>
      </c>
      <c r="I570" t="s">
        <v>2114</v>
      </c>
      <c r="K570" t="s">
        <v>2115</v>
      </c>
      <c r="L570" t="str" cm="1">
        <f t="array" ref="L570">_xlfn.SWITCH(A570,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70" t="str" cm="1">
        <f t="array" ref="M570">_xlfn.SWITCH(C570,
"Public","حكومي",
"Private","خاص",
"Public ","حكومي",
"")</f>
        <v>خاص</v>
      </c>
      <c r="N570" t="str" cm="1">
        <f t="array" ref="N570">_xlfn.SWITCH(D570,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570" t="str" cm="1">
        <f t="array" ref="O570">_xlfn.SWITCH(K570,
"Reading Score","درجة القراءة",
"Mathematics Score","درجة الرياضيات",
"Science Score","نقاط العلوم",
"")</f>
        <v>درجة الرياضيات</v>
      </c>
    </row>
    <row r="571" spans="1:15" x14ac:dyDescent="0.25">
      <c r="A571" t="s">
        <v>171</v>
      </c>
      <c r="B571" t="s">
        <v>558</v>
      </c>
      <c r="C571" t="s">
        <v>38</v>
      </c>
      <c r="D571" t="s">
        <v>497</v>
      </c>
      <c r="F571">
        <v>2019</v>
      </c>
      <c r="G571" t="s">
        <v>498</v>
      </c>
      <c r="H571">
        <v>554</v>
      </c>
      <c r="I571" t="s">
        <v>2114</v>
      </c>
      <c r="K571" t="s">
        <v>2115</v>
      </c>
      <c r="L571" t="str" cm="1">
        <f t="array" ref="L571">_xlfn.SWITCH(A571,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71" t="str" cm="1">
        <f t="array" ref="M571">_xlfn.SWITCH(C571,
"Public","حكومي",
"Private","خاص",
"Public ","حكومي",
"")</f>
        <v>خاص</v>
      </c>
      <c r="N571" t="str" cm="1">
        <f t="array" ref="N571">_xlfn.SWITCH(D571,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571" t="str" cm="1">
        <f t="array" ref="O571">_xlfn.SWITCH(K571,
"Reading Score","درجة القراءة",
"Mathematics Score","درجة الرياضيات",
"Science Score","نقاط العلوم",
"")</f>
        <v>درجة الرياضيات</v>
      </c>
    </row>
    <row r="572" spans="1:15" x14ac:dyDescent="0.25">
      <c r="A572" t="s">
        <v>171</v>
      </c>
      <c r="B572" t="s">
        <v>559</v>
      </c>
      <c r="C572" t="s">
        <v>38</v>
      </c>
      <c r="D572" t="s">
        <v>501</v>
      </c>
      <c r="F572">
        <v>2019</v>
      </c>
      <c r="G572" t="s">
        <v>498</v>
      </c>
      <c r="H572">
        <v>555</v>
      </c>
      <c r="I572" t="s">
        <v>2114</v>
      </c>
      <c r="K572" t="s">
        <v>2115</v>
      </c>
      <c r="L572" t="str" cm="1">
        <f t="array" ref="L572">_xlfn.SWITCH(A572,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72" t="str" cm="1">
        <f t="array" ref="M572">_xlfn.SWITCH(C572,
"Public","حكومي",
"Private","خاص",
"Public ","حكومي",
"")</f>
        <v>خاص</v>
      </c>
      <c r="N572" t="str" cm="1">
        <f t="array" ref="N572">_xlfn.SWITCH(D572,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72" t="str" cm="1">
        <f t="array" ref="O572">_xlfn.SWITCH(K572,
"Reading Score","درجة القراءة",
"Mathematics Score","درجة الرياضيات",
"Science Score","نقاط العلوم",
"")</f>
        <v>درجة الرياضيات</v>
      </c>
    </row>
    <row r="573" spans="1:15" x14ac:dyDescent="0.25">
      <c r="A573" t="s">
        <v>7</v>
      </c>
      <c r="B573" t="s">
        <v>88</v>
      </c>
      <c r="C573" t="s">
        <v>38</v>
      </c>
      <c r="D573" t="s">
        <v>524</v>
      </c>
      <c r="F573">
        <v>2019</v>
      </c>
      <c r="G573" t="s">
        <v>498</v>
      </c>
      <c r="H573">
        <v>574</v>
      </c>
      <c r="I573" t="s">
        <v>2114</v>
      </c>
      <c r="K573" t="s">
        <v>2115</v>
      </c>
      <c r="L573" t="str" cm="1">
        <f t="array" ref="L573">_xlfn.SWITCH(A573,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73" t="str" cm="1">
        <f t="array" ref="M573">_xlfn.SWITCH(C573,
"Public","حكومي",
"Private","خاص",
"Public ","حكومي",
"")</f>
        <v>خاص</v>
      </c>
      <c r="N573" t="str" cm="1">
        <f t="array" ref="N573">_xlfn.SWITCH(D573,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سابيس</v>
      </c>
      <c r="O573" t="str" cm="1">
        <f t="array" ref="O573">_xlfn.SWITCH(K573,
"Reading Score","درجة القراءة",
"Mathematics Score","درجة الرياضيات",
"Science Score","نقاط العلوم",
"")</f>
        <v>درجة الرياضيات</v>
      </c>
    </row>
    <row r="574" spans="1:15" x14ac:dyDescent="0.25">
      <c r="A574" t="s">
        <v>339</v>
      </c>
      <c r="B574" t="s">
        <v>560</v>
      </c>
      <c r="C574" t="s">
        <v>506</v>
      </c>
      <c r="D574" t="s">
        <v>505</v>
      </c>
      <c r="F574">
        <v>2019</v>
      </c>
      <c r="G574" t="s">
        <v>498</v>
      </c>
      <c r="H574">
        <v>554</v>
      </c>
      <c r="I574" t="s">
        <v>2114</v>
      </c>
      <c r="K574" t="s">
        <v>2115</v>
      </c>
      <c r="L574" t="str" cm="1">
        <f t="array" ref="L574">_xlfn.SWITCH(A574,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574" t="str" cm="1">
        <f t="array" ref="M574">_xlfn.SWITCH(C574,
"Public","حكومي",
"Private","خاص",
"Public ","حكومي",
"")</f>
        <v>حكومي</v>
      </c>
      <c r="N574" t="str" cm="1">
        <f t="array" ref="N574">_xlfn.SWITCH(D574,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74" t="str" cm="1">
        <f t="array" ref="O574">_xlfn.SWITCH(K574,
"Reading Score","درجة القراءة",
"Mathematics Score","درجة الرياضيات",
"Science Score","نقاط العلوم",
"")</f>
        <v>درجة الرياضيات</v>
      </c>
    </row>
    <row r="575" spans="1:15" x14ac:dyDescent="0.25">
      <c r="A575" t="s">
        <v>7</v>
      </c>
      <c r="B575" t="s">
        <v>561</v>
      </c>
      <c r="C575" t="s">
        <v>38</v>
      </c>
      <c r="D575" t="s">
        <v>497</v>
      </c>
      <c r="F575">
        <v>2019</v>
      </c>
      <c r="G575" t="s">
        <v>498</v>
      </c>
      <c r="H575">
        <v>550</v>
      </c>
      <c r="I575" t="s">
        <v>2114</v>
      </c>
      <c r="K575" t="s">
        <v>2115</v>
      </c>
      <c r="L575" t="str" cm="1">
        <f t="array" ref="L575">_xlfn.SWITCH(A575,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75" t="str" cm="1">
        <f t="array" ref="M575">_xlfn.SWITCH(C575,
"Public","حكومي",
"Private","خاص",
"Public ","حكومي",
"")</f>
        <v>خاص</v>
      </c>
      <c r="N575" t="str" cm="1">
        <f t="array" ref="N575">_xlfn.SWITCH(D575,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575" t="str" cm="1">
        <f t="array" ref="O575">_xlfn.SWITCH(K575,
"Reading Score","درجة القراءة",
"Mathematics Score","درجة الرياضيات",
"Science Score","نقاط العلوم",
"")</f>
        <v>درجة الرياضيات</v>
      </c>
    </row>
    <row r="576" spans="1:15" x14ac:dyDescent="0.25">
      <c r="A576" t="s">
        <v>171</v>
      </c>
      <c r="B576" t="s">
        <v>268</v>
      </c>
      <c r="C576" t="s">
        <v>38</v>
      </c>
      <c r="D576" t="s">
        <v>501</v>
      </c>
      <c r="F576">
        <v>2019</v>
      </c>
      <c r="G576" t="s">
        <v>498</v>
      </c>
      <c r="H576">
        <v>566</v>
      </c>
      <c r="I576" t="s">
        <v>2114</v>
      </c>
      <c r="K576" t="s">
        <v>2115</v>
      </c>
      <c r="L576" t="str" cm="1">
        <f t="array" ref="L576">_xlfn.SWITCH(A576,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76" t="str" cm="1">
        <f t="array" ref="M576">_xlfn.SWITCH(C576,
"Public","حكومي",
"Private","خاص",
"Public ","حكومي",
"")</f>
        <v>خاص</v>
      </c>
      <c r="N576" t="str" cm="1">
        <f t="array" ref="N576">_xlfn.SWITCH(D576,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76" t="str" cm="1">
        <f t="array" ref="O576">_xlfn.SWITCH(K576,
"Reading Score","درجة القراءة",
"Mathematics Score","درجة الرياضيات",
"Science Score","نقاط العلوم",
"")</f>
        <v>درجة الرياضيات</v>
      </c>
    </row>
    <row r="577" spans="1:15" x14ac:dyDescent="0.25">
      <c r="A577" t="s">
        <v>339</v>
      </c>
      <c r="B577" t="s">
        <v>562</v>
      </c>
      <c r="C577" t="s">
        <v>38</v>
      </c>
      <c r="D577" t="s">
        <v>508</v>
      </c>
      <c r="F577">
        <v>2019</v>
      </c>
      <c r="G577" t="s">
        <v>498</v>
      </c>
      <c r="H577">
        <v>572</v>
      </c>
      <c r="I577" t="s">
        <v>2114</v>
      </c>
      <c r="K577" t="s">
        <v>2115</v>
      </c>
      <c r="L577" t="str" cm="1">
        <f t="array" ref="L577">_xlfn.SWITCH(A577,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577" t="str" cm="1">
        <f t="array" ref="M577">_xlfn.SWITCH(C577,
"Public","حكومي",
"Private","خاص",
"Public ","حكومي",
"")</f>
        <v>خاص</v>
      </c>
      <c r="N577" t="str" cm="1">
        <f t="array" ref="N577">_xlfn.SWITCH(D577,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577" t="str" cm="1">
        <f t="array" ref="O577">_xlfn.SWITCH(K577,
"Reading Score","درجة القراءة",
"Mathematics Score","درجة الرياضيات",
"Science Score","نقاط العلوم",
"")</f>
        <v>درجة الرياضيات</v>
      </c>
    </row>
    <row r="578" spans="1:15" x14ac:dyDescent="0.25">
      <c r="A578" t="s">
        <v>171</v>
      </c>
      <c r="B578" t="s">
        <v>563</v>
      </c>
      <c r="C578" t="s">
        <v>38</v>
      </c>
      <c r="D578" t="s">
        <v>501</v>
      </c>
      <c r="F578">
        <v>2019</v>
      </c>
      <c r="G578" t="s">
        <v>498</v>
      </c>
      <c r="H578">
        <v>564</v>
      </c>
      <c r="I578" t="s">
        <v>2114</v>
      </c>
      <c r="K578" t="s">
        <v>2115</v>
      </c>
      <c r="L578" t="str" cm="1">
        <f t="array" ref="L578">_xlfn.SWITCH(A578,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78" t="str" cm="1">
        <f t="array" ref="M578">_xlfn.SWITCH(C578,
"Public","حكومي",
"Private","خاص",
"Public ","حكومي",
"")</f>
        <v>خاص</v>
      </c>
      <c r="N578" t="str" cm="1">
        <f t="array" ref="N578">_xlfn.SWITCH(D578,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78" t="str" cm="1">
        <f t="array" ref="O578">_xlfn.SWITCH(K578,
"Reading Score","درجة القراءة",
"Mathematics Score","درجة الرياضيات",
"Science Score","نقاط العلوم",
"")</f>
        <v>درجة الرياضيات</v>
      </c>
    </row>
    <row r="579" spans="1:15" x14ac:dyDescent="0.25">
      <c r="A579" t="s">
        <v>339</v>
      </c>
      <c r="B579" t="s">
        <v>564</v>
      </c>
      <c r="C579" t="s">
        <v>506</v>
      </c>
      <c r="D579" t="s">
        <v>505</v>
      </c>
      <c r="F579">
        <v>2019</v>
      </c>
      <c r="G579" t="s">
        <v>498</v>
      </c>
      <c r="H579">
        <v>557</v>
      </c>
      <c r="I579" t="s">
        <v>2114</v>
      </c>
      <c r="K579" t="s">
        <v>2115</v>
      </c>
      <c r="L579" t="str" cm="1">
        <f t="array" ref="L579">_xlfn.SWITCH(A579,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579" t="str" cm="1">
        <f t="array" ref="M579">_xlfn.SWITCH(C579,
"Public","حكومي",
"Private","خاص",
"Public ","حكومي",
"")</f>
        <v>حكومي</v>
      </c>
      <c r="N579" t="str" cm="1">
        <f t="array" ref="N579">_xlfn.SWITCH(D579,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79" t="str" cm="1">
        <f t="array" ref="O579">_xlfn.SWITCH(K579,
"Reading Score","درجة القراءة",
"Mathematics Score","درجة الرياضيات",
"Science Score","نقاط العلوم",
"")</f>
        <v>درجة الرياضيات</v>
      </c>
    </row>
    <row r="580" spans="1:15" x14ac:dyDescent="0.25">
      <c r="A580" t="s">
        <v>381</v>
      </c>
      <c r="B580" t="s">
        <v>565</v>
      </c>
      <c r="C580" t="s">
        <v>38</v>
      </c>
      <c r="D580" t="s">
        <v>524</v>
      </c>
      <c r="F580">
        <v>2019</v>
      </c>
      <c r="G580" t="s">
        <v>498</v>
      </c>
      <c r="H580">
        <v>569</v>
      </c>
      <c r="I580" t="s">
        <v>2114</v>
      </c>
      <c r="K580" t="s">
        <v>2115</v>
      </c>
      <c r="L580" t="str" cm="1">
        <f t="array" ref="L580">_xlfn.SWITCH(A580,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580" t="str" cm="1">
        <f t="array" ref="M580">_xlfn.SWITCH(C580,
"Public","حكومي",
"Private","خاص",
"Public ","حكومي",
"")</f>
        <v>خاص</v>
      </c>
      <c r="N580" t="str" cm="1">
        <f t="array" ref="N580">_xlfn.SWITCH(D580,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سابيس</v>
      </c>
      <c r="O580" t="str" cm="1">
        <f t="array" ref="O580">_xlfn.SWITCH(K580,
"Reading Score","درجة القراءة",
"Mathematics Score","درجة الرياضيات",
"Science Score","نقاط العلوم",
"")</f>
        <v>درجة الرياضيات</v>
      </c>
    </row>
    <row r="581" spans="1:15" x14ac:dyDescent="0.25">
      <c r="A581" t="s">
        <v>7</v>
      </c>
      <c r="B581" t="s">
        <v>566</v>
      </c>
      <c r="C581" t="s">
        <v>38</v>
      </c>
      <c r="D581" t="s">
        <v>501</v>
      </c>
      <c r="F581">
        <v>2019</v>
      </c>
      <c r="G581" t="s">
        <v>498</v>
      </c>
      <c r="H581">
        <v>567</v>
      </c>
      <c r="I581" t="s">
        <v>2114</v>
      </c>
      <c r="K581" t="s">
        <v>2115</v>
      </c>
      <c r="L581" t="str" cm="1">
        <f t="array" ref="L581">_xlfn.SWITCH(A581,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81" t="str" cm="1">
        <f t="array" ref="M581">_xlfn.SWITCH(C581,
"Public","حكومي",
"Private","خاص",
"Public ","حكومي",
"")</f>
        <v>خاص</v>
      </c>
      <c r="N581" t="str" cm="1">
        <f t="array" ref="N581">_xlfn.SWITCH(D581,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81" t="str" cm="1">
        <f t="array" ref="O581">_xlfn.SWITCH(K581,
"Reading Score","درجة القراءة",
"Mathematics Score","درجة الرياضيات",
"Science Score","نقاط العلوم",
"")</f>
        <v>درجة الرياضيات</v>
      </c>
    </row>
    <row r="582" spans="1:15" x14ac:dyDescent="0.25">
      <c r="A582" t="s">
        <v>171</v>
      </c>
      <c r="B582" t="s">
        <v>567</v>
      </c>
      <c r="C582" t="s">
        <v>38</v>
      </c>
      <c r="D582" t="s">
        <v>497</v>
      </c>
      <c r="F582">
        <v>2019</v>
      </c>
      <c r="G582" t="s">
        <v>498</v>
      </c>
      <c r="H582">
        <v>552</v>
      </c>
      <c r="I582" t="s">
        <v>2114</v>
      </c>
      <c r="K582" t="s">
        <v>2115</v>
      </c>
      <c r="L582" t="str" cm="1">
        <f t="array" ref="L582">_xlfn.SWITCH(A582,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82" t="str" cm="1">
        <f t="array" ref="M582">_xlfn.SWITCH(C582,
"Public","حكومي",
"Private","خاص",
"Public ","حكومي",
"")</f>
        <v>خاص</v>
      </c>
      <c r="N582" t="str" cm="1">
        <f t="array" ref="N582">_xlfn.SWITCH(D582,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582" t="str" cm="1">
        <f t="array" ref="O582">_xlfn.SWITCH(K582,
"Reading Score","درجة القراءة",
"Mathematics Score","درجة الرياضيات",
"Science Score","نقاط العلوم",
"")</f>
        <v>درجة الرياضيات</v>
      </c>
    </row>
    <row r="583" spans="1:15" x14ac:dyDescent="0.25">
      <c r="A583" t="s">
        <v>171</v>
      </c>
      <c r="B583" t="s">
        <v>568</v>
      </c>
      <c r="C583" t="s">
        <v>38</v>
      </c>
      <c r="D583" t="s">
        <v>508</v>
      </c>
      <c r="F583">
        <v>2019</v>
      </c>
      <c r="G583" t="s">
        <v>498</v>
      </c>
      <c r="H583">
        <v>560</v>
      </c>
      <c r="I583" t="s">
        <v>2114</v>
      </c>
      <c r="K583" t="s">
        <v>2115</v>
      </c>
      <c r="L583" t="str" cm="1">
        <f t="array" ref="L583">_xlfn.SWITCH(A583,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83" t="str" cm="1">
        <f t="array" ref="M583">_xlfn.SWITCH(C583,
"Public","حكومي",
"Private","خاص",
"Public ","حكومي",
"")</f>
        <v>خاص</v>
      </c>
      <c r="N583" t="str" cm="1">
        <f t="array" ref="N583">_xlfn.SWITCH(D583,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583" t="str" cm="1">
        <f t="array" ref="O583">_xlfn.SWITCH(K583,
"Reading Score","درجة القراءة",
"Mathematics Score","درجة الرياضيات",
"Science Score","نقاط العلوم",
"")</f>
        <v>درجة الرياضيات</v>
      </c>
    </row>
    <row r="584" spans="1:15" x14ac:dyDescent="0.25">
      <c r="A584" t="s">
        <v>171</v>
      </c>
      <c r="B584" t="s">
        <v>569</v>
      </c>
      <c r="C584" t="s">
        <v>38</v>
      </c>
      <c r="D584" t="s">
        <v>521</v>
      </c>
      <c r="F584">
        <v>2019</v>
      </c>
      <c r="G584" t="s">
        <v>498</v>
      </c>
      <c r="H584">
        <v>563</v>
      </c>
      <c r="I584" t="s">
        <v>2114</v>
      </c>
      <c r="K584" t="s">
        <v>2115</v>
      </c>
      <c r="L584" t="str" cm="1">
        <f t="array" ref="L584">_xlfn.SWITCH(A584,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84" t="str" cm="1">
        <f t="array" ref="M584">_xlfn.SWITCH(C584,
"Public","حكومي",
"Private","خاص",
"Public ","حكومي",
"")</f>
        <v>خاص</v>
      </c>
      <c r="N584" t="str" cm="1">
        <f t="array" ref="N584">_xlfn.SWITCH(D584,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584" t="str" cm="1">
        <f t="array" ref="O584">_xlfn.SWITCH(K584,
"Reading Score","درجة القراءة",
"Mathematics Score","درجة الرياضيات",
"Science Score","نقاط العلوم",
"")</f>
        <v>درجة الرياضيات</v>
      </c>
    </row>
    <row r="585" spans="1:15" x14ac:dyDescent="0.25">
      <c r="A585" t="s">
        <v>171</v>
      </c>
      <c r="B585" t="s">
        <v>255</v>
      </c>
      <c r="C585" t="s">
        <v>38</v>
      </c>
      <c r="D585" t="s">
        <v>508</v>
      </c>
      <c r="F585">
        <v>2019</v>
      </c>
      <c r="G585" t="s">
        <v>498</v>
      </c>
      <c r="H585">
        <v>563</v>
      </c>
      <c r="I585" t="s">
        <v>2114</v>
      </c>
      <c r="K585" t="s">
        <v>2115</v>
      </c>
      <c r="L585" t="str" cm="1">
        <f t="array" ref="L585">_xlfn.SWITCH(A585,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85" t="str" cm="1">
        <f t="array" ref="M585">_xlfn.SWITCH(C585,
"Public","حكومي",
"Private","خاص",
"Public ","حكومي",
"")</f>
        <v>خاص</v>
      </c>
      <c r="N585" t="str" cm="1">
        <f t="array" ref="N585">_xlfn.SWITCH(D585,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585" t="str" cm="1">
        <f t="array" ref="O585">_xlfn.SWITCH(K585,
"Reading Score","درجة القراءة",
"Mathematics Score","درجة الرياضيات",
"Science Score","نقاط العلوم",
"")</f>
        <v>درجة الرياضيات</v>
      </c>
    </row>
    <row r="586" spans="1:15" x14ac:dyDescent="0.25">
      <c r="A586" t="s">
        <v>171</v>
      </c>
      <c r="B586" t="s">
        <v>260</v>
      </c>
      <c r="C586" t="s">
        <v>38</v>
      </c>
      <c r="D586" t="s">
        <v>497</v>
      </c>
      <c r="F586">
        <v>2019</v>
      </c>
      <c r="G586" t="s">
        <v>498</v>
      </c>
      <c r="H586">
        <v>552</v>
      </c>
      <c r="I586" t="s">
        <v>2114</v>
      </c>
      <c r="K586" t="s">
        <v>2115</v>
      </c>
      <c r="L586" t="str" cm="1">
        <f t="array" ref="L586">_xlfn.SWITCH(A586,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86" t="str" cm="1">
        <f t="array" ref="M586">_xlfn.SWITCH(C586,
"Public","حكومي",
"Private","خاص",
"Public ","حكومي",
"")</f>
        <v>خاص</v>
      </c>
      <c r="N586" t="str" cm="1">
        <f t="array" ref="N586">_xlfn.SWITCH(D586,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586" t="str" cm="1">
        <f t="array" ref="O586">_xlfn.SWITCH(K586,
"Reading Score","درجة القراءة",
"Mathematics Score","درجة الرياضيات",
"Science Score","نقاط العلوم",
"")</f>
        <v>درجة الرياضيات</v>
      </c>
    </row>
    <row r="587" spans="1:15" x14ac:dyDescent="0.25">
      <c r="A587" t="s">
        <v>171</v>
      </c>
      <c r="B587" t="s">
        <v>570</v>
      </c>
      <c r="C587" t="s">
        <v>38</v>
      </c>
      <c r="D587" t="s">
        <v>521</v>
      </c>
      <c r="F587">
        <v>2019</v>
      </c>
      <c r="G587" t="s">
        <v>498</v>
      </c>
      <c r="H587">
        <v>562</v>
      </c>
      <c r="I587" t="s">
        <v>2114</v>
      </c>
      <c r="K587" t="s">
        <v>2115</v>
      </c>
      <c r="L587" t="str" cm="1">
        <f t="array" ref="L587">_xlfn.SWITCH(A587,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87" t="str" cm="1">
        <f t="array" ref="M587">_xlfn.SWITCH(C587,
"Public","حكومي",
"Private","خاص",
"Public ","حكومي",
"")</f>
        <v>خاص</v>
      </c>
      <c r="N587" t="str" cm="1">
        <f t="array" ref="N587">_xlfn.SWITCH(D587,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587" t="str" cm="1">
        <f t="array" ref="O587">_xlfn.SWITCH(K587,
"Reading Score","درجة القراءة",
"Mathematics Score","درجة الرياضيات",
"Science Score","نقاط العلوم",
"")</f>
        <v>درجة الرياضيات</v>
      </c>
    </row>
    <row r="588" spans="1:15" x14ac:dyDescent="0.25">
      <c r="A588" t="s">
        <v>171</v>
      </c>
      <c r="B588" t="s">
        <v>304</v>
      </c>
      <c r="C588" t="s">
        <v>38</v>
      </c>
      <c r="D588" t="s">
        <v>497</v>
      </c>
      <c r="F588">
        <v>2019</v>
      </c>
      <c r="G588" t="s">
        <v>498</v>
      </c>
      <c r="H588">
        <v>564</v>
      </c>
      <c r="I588" t="s">
        <v>2114</v>
      </c>
      <c r="K588" t="s">
        <v>2115</v>
      </c>
      <c r="L588" t="str" cm="1">
        <f t="array" ref="L588">_xlfn.SWITCH(A588,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88" t="str" cm="1">
        <f t="array" ref="M588">_xlfn.SWITCH(C588,
"Public","حكومي",
"Private","خاص",
"Public ","حكومي",
"")</f>
        <v>خاص</v>
      </c>
      <c r="N588" t="str" cm="1">
        <f t="array" ref="N588">_xlfn.SWITCH(D588,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588" t="str" cm="1">
        <f t="array" ref="O588">_xlfn.SWITCH(K588,
"Reading Score","درجة القراءة",
"Mathematics Score","درجة الرياضيات",
"Science Score","نقاط العلوم",
"")</f>
        <v>درجة الرياضيات</v>
      </c>
    </row>
    <row r="589" spans="1:15" x14ac:dyDescent="0.25">
      <c r="A589" t="s">
        <v>171</v>
      </c>
      <c r="B589" t="s">
        <v>334</v>
      </c>
      <c r="C589" t="s">
        <v>38</v>
      </c>
      <c r="D589" t="s">
        <v>497</v>
      </c>
      <c r="F589">
        <v>2019</v>
      </c>
      <c r="G589" t="s">
        <v>498</v>
      </c>
      <c r="H589">
        <v>553</v>
      </c>
      <c r="I589" t="s">
        <v>2114</v>
      </c>
      <c r="K589" t="s">
        <v>2115</v>
      </c>
      <c r="L589" t="str" cm="1">
        <f t="array" ref="L589">_xlfn.SWITCH(A589,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89" t="str" cm="1">
        <f t="array" ref="M589">_xlfn.SWITCH(C589,
"Public","حكومي",
"Private","خاص",
"Public ","حكومي",
"")</f>
        <v>خاص</v>
      </c>
      <c r="N589" t="str" cm="1">
        <f t="array" ref="N589">_xlfn.SWITCH(D589,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589" t="str" cm="1">
        <f t="array" ref="O589">_xlfn.SWITCH(K589,
"Reading Score","درجة القراءة",
"Mathematics Score","درجة الرياضيات",
"Science Score","نقاط العلوم",
"")</f>
        <v>درجة الرياضيات</v>
      </c>
    </row>
    <row r="590" spans="1:15" x14ac:dyDescent="0.25">
      <c r="A590" t="s">
        <v>7</v>
      </c>
      <c r="B590" t="s">
        <v>159</v>
      </c>
      <c r="C590" t="s">
        <v>38</v>
      </c>
      <c r="D590" t="s">
        <v>524</v>
      </c>
      <c r="F590">
        <v>2019</v>
      </c>
      <c r="G590" t="s">
        <v>498</v>
      </c>
      <c r="H590">
        <v>566</v>
      </c>
      <c r="I590" t="s">
        <v>2114</v>
      </c>
      <c r="K590" t="s">
        <v>2115</v>
      </c>
      <c r="L590" t="str" cm="1">
        <f t="array" ref="L590">_xlfn.SWITCH(A590,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90" t="str" cm="1">
        <f t="array" ref="M590">_xlfn.SWITCH(C590,
"Public","حكومي",
"Private","خاص",
"Public ","حكومي",
"")</f>
        <v>خاص</v>
      </c>
      <c r="N590" t="str" cm="1">
        <f t="array" ref="N590">_xlfn.SWITCH(D590,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سابيس</v>
      </c>
      <c r="O590" t="str" cm="1">
        <f t="array" ref="O590">_xlfn.SWITCH(K590,
"Reading Score","درجة القراءة",
"Mathematics Score","درجة الرياضيات",
"Science Score","نقاط العلوم",
"")</f>
        <v>درجة الرياضيات</v>
      </c>
    </row>
    <row r="591" spans="1:15" x14ac:dyDescent="0.25">
      <c r="A591" t="s">
        <v>171</v>
      </c>
      <c r="B591" t="s">
        <v>571</v>
      </c>
      <c r="C591" t="s">
        <v>38</v>
      </c>
      <c r="D591" t="s">
        <v>501</v>
      </c>
      <c r="F591">
        <v>2019</v>
      </c>
      <c r="G591" t="s">
        <v>498</v>
      </c>
      <c r="H591">
        <v>560</v>
      </c>
      <c r="I591" t="s">
        <v>2114</v>
      </c>
      <c r="K591" t="s">
        <v>2115</v>
      </c>
      <c r="L591" t="str" cm="1">
        <f t="array" ref="L591">_xlfn.SWITCH(A591,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91" t="str" cm="1">
        <f t="array" ref="M591">_xlfn.SWITCH(C591,
"Public","حكومي",
"Private","خاص",
"Public ","حكومي",
"")</f>
        <v>خاص</v>
      </c>
      <c r="N591" t="str" cm="1">
        <f t="array" ref="N591">_xlfn.SWITCH(D591,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91" t="str" cm="1">
        <f t="array" ref="O591">_xlfn.SWITCH(K591,
"Reading Score","درجة القراءة",
"Mathematics Score","درجة الرياضيات",
"Science Score","نقاط العلوم",
"")</f>
        <v>درجة الرياضيات</v>
      </c>
    </row>
    <row r="592" spans="1:15" x14ac:dyDescent="0.25">
      <c r="A592" t="s">
        <v>339</v>
      </c>
      <c r="B592" t="s">
        <v>572</v>
      </c>
      <c r="C592" t="s">
        <v>38</v>
      </c>
      <c r="D592" t="s">
        <v>501</v>
      </c>
      <c r="F592">
        <v>2019</v>
      </c>
      <c r="G592" t="s">
        <v>498</v>
      </c>
      <c r="H592">
        <v>565</v>
      </c>
      <c r="I592" t="s">
        <v>2114</v>
      </c>
      <c r="K592" t="s">
        <v>2115</v>
      </c>
      <c r="L592" t="str" cm="1">
        <f t="array" ref="L592">_xlfn.SWITCH(A592,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592" t="str" cm="1">
        <f t="array" ref="M592">_xlfn.SWITCH(C592,
"Public","حكومي",
"Private","خاص",
"Public ","حكومي",
"")</f>
        <v>خاص</v>
      </c>
      <c r="N592" t="str" cm="1">
        <f t="array" ref="N592">_xlfn.SWITCH(D592,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92" t="str" cm="1">
        <f t="array" ref="O592">_xlfn.SWITCH(K592,
"Reading Score","درجة القراءة",
"Mathematics Score","درجة الرياضيات",
"Science Score","نقاط العلوم",
"")</f>
        <v>درجة الرياضيات</v>
      </c>
    </row>
    <row r="593" spans="1:15" x14ac:dyDescent="0.25">
      <c r="A593" t="s">
        <v>171</v>
      </c>
      <c r="B593" t="s">
        <v>573</v>
      </c>
      <c r="C593" t="s">
        <v>38</v>
      </c>
      <c r="D593" t="s">
        <v>521</v>
      </c>
      <c r="F593">
        <v>2019</v>
      </c>
      <c r="G593" t="s">
        <v>498</v>
      </c>
      <c r="H593">
        <v>555</v>
      </c>
      <c r="I593" t="s">
        <v>2114</v>
      </c>
      <c r="K593" t="s">
        <v>2115</v>
      </c>
      <c r="L593" t="str" cm="1">
        <f t="array" ref="L593">_xlfn.SWITCH(A593,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93" t="str" cm="1">
        <f t="array" ref="M593">_xlfn.SWITCH(C593,
"Public","حكومي",
"Private","خاص",
"Public ","حكومي",
"")</f>
        <v>خاص</v>
      </c>
      <c r="N593" t="str" cm="1">
        <f t="array" ref="N593">_xlfn.SWITCH(D593,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593" t="str" cm="1">
        <f t="array" ref="O593">_xlfn.SWITCH(K593,
"Reading Score","درجة القراءة",
"Mathematics Score","درجة الرياضيات",
"Science Score","نقاط العلوم",
"")</f>
        <v>درجة الرياضيات</v>
      </c>
    </row>
    <row r="594" spans="1:15" x14ac:dyDescent="0.25">
      <c r="A594" t="s">
        <v>528</v>
      </c>
      <c r="B594" t="s">
        <v>574</v>
      </c>
      <c r="C594" t="s">
        <v>506</v>
      </c>
      <c r="D594" t="s">
        <v>505</v>
      </c>
      <c r="F594">
        <v>2019</v>
      </c>
      <c r="G594" t="s">
        <v>498</v>
      </c>
      <c r="H594">
        <v>552</v>
      </c>
      <c r="I594" t="s">
        <v>2114</v>
      </c>
      <c r="K594" t="s">
        <v>2115</v>
      </c>
      <c r="L594" t="str" cm="1">
        <f t="array" ref="L594">_xlfn.SWITCH(A594,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594" t="str" cm="1">
        <f t="array" ref="M594">_xlfn.SWITCH(C594,
"Public","حكومي",
"Private","خاص",
"Public ","حكومي",
"")</f>
        <v>حكومي</v>
      </c>
      <c r="N594" t="str" cm="1">
        <f t="array" ref="N594">_xlfn.SWITCH(D594,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94" t="str" cm="1">
        <f t="array" ref="O594">_xlfn.SWITCH(K594,
"Reading Score","درجة القراءة",
"Mathematics Score","درجة الرياضيات",
"Science Score","نقاط العلوم",
"")</f>
        <v>درجة الرياضيات</v>
      </c>
    </row>
    <row r="595" spans="1:15" x14ac:dyDescent="0.25">
      <c r="A595" t="s">
        <v>171</v>
      </c>
      <c r="B595" t="s">
        <v>272</v>
      </c>
      <c r="C595" t="s">
        <v>38</v>
      </c>
      <c r="D595" t="s">
        <v>501</v>
      </c>
      <c r="F595">
        <v>2019</v>
      </c>
      <c r="G595" t="s">
        <v>498</v>
      </c>
      <c r="H595">
        <v>558</v>
      </c>
      <c r="I595" t="s">
        <v>2114</v>
      </c>
      <c r="K595" t="s">
        <v>2115</v>
      </c>
      <c r="L595" t="str" cm="1">
        <f t="array" ref="L595">_xlfn.SWITCH(A595,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95" t="str" cm="1">
        <f t="array" ref="M595">_xlfn.SWITCH(C595,
"Public","حكومي",
"Private","خاص",
"Public ","حكومي",
"")</f>
        <v>خاص</v>
      </c>
      <c r="N595" t="str" cm="1">
        <f t="array" ref="N595">_xlfn.SWITCH(D595,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95" t="str" cm="1">
        <f t="array" ref="O595">_xlfn.SWITCH(K595,
"Reading Score","درجة القراءة",
"Mathematics Score","درجة الرياضيات",
"Science Score","نقاط العلوم",
"")</f>
        <v>درجة الرياضيات</v>
      </c>
    </row>
    <row r="596" spans="1:15" x14ac:dyDescent="0.25">
      <c r="A596" t="s">
        <v>171</v>
      </c>
      <c r="B596" t="s">
        <v>575</v>
      </c>
      <c r="C596" t="s">
        <v>38</v>
      </c>
      <c r="D596" t="s">
        <v>501</v>
      </c>
      <c r="F596">
        <v>2019</v>
      </c>
      <c r="G596" t="s">
        <v>498</v>
      </c>
      <c r="H596">
        <v>554</v>
      </c>
      <c r="I596" t="s">
        <v>2114</v>
      </c>
      <c r="K596" t="s">
        <v>2115</v>
      </c>
      <c r="L596" t="str" cm="1">
        <f t="array" ref="L596">_xlfn.SWITCH(A596,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96" t="str" cm="1">
        <f t="array" ref="M596">_xlfn.SWITCH(C596,
"Public","حكومي",
"Private","خاص",
"Public ","حكومي",
"")</f>
        <v>خاص</v>
      </c>
      <c r="N596" t="str" cm="1">
        <f t="array" ref="N596">_xlfn.SWITCH(D596,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96" t="str" cm="1">
        <f t="array" ref="O596">_xlfn.SWITCH(K596,
"Reading Score","درجة القراءة",
"Mathematics Score","درجة الرياضيات",
"Science Score","نقاط العلوم",
"")</f>
        <v>درجة الرياضيات</v>
      </c>
    </row>
    <row r="597" spans="1:15" x14ac:dyDescent="0.25">
      <c r="A597" t="s">
        <v>171</v>
      </c>
      <c r="B597" t="s">
        <v>576</v>
      </c>
      <c r="C597" t="s">
        <v>506</v>
      </c>
      <c r="D597" t="s">
        <v>505</v>
      </c>
      <c r="F597">
        <v>2019</v>
      </c>
      <c r="G597" t="s">
        <v>498</v>
      </c>
      <c r="H597">
        <v>540</v>
      </c>
      <c r="I597" t="s">
        <v>2114</v>
      </c>
      <c r="K597" t="s">
        <v>2115</v>
      </c>
      <c r="L597" t="str" cm="1">
        <f t="array" ref="L597">_xlfn.SWITCH(A597,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97" t="str" cm="1">
        <f t="array" ref="M597">_xlfn.SWITCH(C597,
"Public","حكومي",
"Private","خاص",
"Public ","حكومي",
"")</f>
        <v>حكومي</v>
      </c>
      <c r="N597" t="str" cm="1">
        <f t="array" ref="N597">_xlfn.SWITCH(D597,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97" t="str" cm="1">
        <f t="array" ref="O597">_xlfn.SWITCH(K597,
"Reading Score","درجة القراءة",
"Mathematics Score","درجة الرياضيات",
"Science Score","نقاط العلوم",
"")</f>
        <v>درجة الرياضيات</v>
      </c>
    </row>
    <row r="598" spans="1:15" x14ac:dyDescent="0.25">
      <c r="A598" t="s">
        <v>339</v>
      </c>
      <c r="B598" t="s">
        <v>577</v>
      </c>
      <c r="C598" t="s">
        <v>506</v>
      </c>
      <c r="D598" t="s">
        <v>505</v>
      </c>
      <c r="F598">
        <v>2019</v>
      </c>
      <c r="G598" t="s">
        <v>498</v>
      </c>
      <c r="H598">
        <v>549</v>
      </c>
      <c r="I598" t="s">
        <v>2114</v>
      </c>
      <c r="K598" t="s">
        <v>2115</v>
      </c>
      <c r="L598" t="str" cm="1">
        <f t="array" ref="L598">_xlfn.SWITCH(A598,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598" t="str" cm="1">
        <f t="array" ref="M598">_xlfn.SWITCH(C598,
"Public","حكومي",
"Private","خاص",
"Public ","حكومي",
"")</f>
        <v>حكومي</v>
      </c>
      <c r="N598" t="str" cm="1">
        <f t="array" ref="N598">_xlfn.SWITCH(D598,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98" t="str" cm="1">
        <f t="array" ref="O598">_xlfn.SWITCH(K598,
"Reading Score","درجة القراءة",
"Mathematics Score","درجة الرياضيات",
"Science Score","نقاط العلوم",
"")</f>
        <v>درجة الرياضيات</v>
      </c>
    </row>
    <row r="599" spans="1:15" x14ac:dyDescent="0.25">
      <c r="A599" t="s">
        <v>7</v>
      </c>
      <c r="B599" t="s">
        <v>578</v>
      </c>
      <c r="C599" t="s">
        <v>38</v>
      </c>
      <c r="D599" t="s">
        <v>501</v>
      </c>
      <c r="F599">
        <v>2019</v>
      </c>
      <c r="G599" t="s">
        <v>498</v>
      </c>
      <c r="H599">
        <v>563</v>
      </c>
      <c r="I599" t="s">
        <v>2114</v>
      </c>
      <c r="K599" t="s">
        <v>2115</v>
      </c>
      <c r="L599" t="str" cm="1">
        <f t="array" ref="L599">_xlfn.SWITCH(A599,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99" t="str" cm="1">
        <f t="array" ref="M599">_xlfn.SWITCH(C599,
"Public","حكومي",
"Private","خاص",
"Public ","حكومي",
"")</f>
        <v>خاص</v>
      </c>
      <c r="N599" t="str" cm="1">
        <f t="array" ref="N599">_xlfn.SWITCH(D599,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99" t="str" cm="1">
        <f t="array" ref="O599">_xlfn.SWITCH(K599,
"Reading Score","درجة القراءة",
"Mathematics Score","درجة الرياضيات",
"Science Score","نقاط العلوم",
"")</f>
        <v>درجة الرياضيات</v>
      </c>
    </row>
    <row r="600" spans="1:15" x14ac:dyDescent="0.25">
      <c r="A600" t="s">
        <v>339</v>
      </c>
      <c r="B600" t="s">
        <v>579</v>
      </c>
      <c r="C600" t="s">
        <v>38</v>
      </c>
      <c r="D600" t="s">
        <v>501</v>
      </c>
      <c r="F600">
        <v>2019</v>
      </c>
      <c r="G600" t="s">
        <v>498</v>
      </c>
      <c r="H600">
        <v>562</v>
      </c>
      <c r="I600" t="s">
        <v>2114</v>
      </c>
      <c r="K600" t="s">
        <v>2115</v>
      </c>
      <c r="L600" t="str" cm="1">
        <f t="array" ref="L600">_xlfn.SWITCH(A600,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600" t="str" cm="1">
        <f t="array" ref="M600">_xlfn.SWITCH(C600,
"Public","حكومي",
"Private","خاص",
"Public ","حكومي",
"")</f>
        <v>خاص</v>
      </c>
      <c r="N600" t="str" cm="1">
        <f t="array" ref="N600">_xlfn.SWITCH(D600,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600" t="str" cm="1">
        <f t="array" ref="O600">_xlfn.SWITCH(K600,
"Reading Score","درجة القراءة",
"Mathematics Score","درجة الرياضيات",
"Science Score","نقاط العلوم",
"")</f>
        <v>درجة الرياضيات</v>
      </c>
    </row>
    <row r="601" spans="1:15" x14ac:dyDescent="0.25">
      <c r="A601" t="s">
        <v>7</v>
      </c>
      <c r="B601" t="s">
        <v>147</v>
      </c>
      <c r="C601" t="s">
        <v>38</v>
      </c>
      <c r="D601" t="s">
        <v>501</v>
      </c>
      <c r="F601">
        <v>2019</v>
      </c>
      <c r="G601" t="s">
        <v>498</v>
      </c>
      <c r="H601">
        <v>571</v>
      </c>
      <c r="I601" t="s">
        <v>2114</v>
      </c>
      <c r="K601" t="s">
        <v>2115</v>
      </c>
      <c r="L601" t="str" cm="1">
        <f t="array" ref="L601">_xlfn.SWITCH(A601,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01" t="str" cm="1">
        <f t="array" ref="M601">_xlfn.SWITCH(C601,
"Public","حكومي",
"Private","خاص",
"Public ","حكومي",
"")</f>
        <v>خاص</v>
      </c>
      <c r="N601" t="str" cm="1">
        <f t="array" ref="N601">_xlfn.SWITCH(D601,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601" t="str" cm="1">
        <f t="array" ref="O601">_xlfn.SWITCH(K601,
"Reading Score","درجة القراءة",
"Mathematics Score","درجة الرياضيات",
"Science Score","نقاط العلوم",
"")</f>
        <v>درجة الرياضيات</v>
      </c>
    </row>
    <row r="602" spans="1:15" x14ac:dyDescent="0.25">
      <c r="A602" t="s">
        <v>171</v>
      </c>
      <c r="B602" t="s">
        <v>580</v>
      </c>
      <c r="C602" t="s">
        <v>38</v>
      </c>
      <c r="D602" t="s">
        <v>581</v>
      </c>
      <c r="F602">
        <v>2019</v>
      </c>
      <c r="G602" t="s">
        <v>498</v>
      </c>
      <c r="H602">
        <v>556</v>
      </c>
      <c r="I602" t="s">
        <v>2114</v>
      </c>
      <c r="K602" t="s">
        <v>2115</v>
      </c>
      <c r="L602" t="str" cm="1">
        <f t="array" ref="L602">_xlfn.SWITCH(A602,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02" t="str" cm="1">
        <f t="array" ref="M602">_xlfn.SWITCH(C602,
"Public","حكومي",
"Private","خاص",
"Public ","حكومي",
"")</f>
        <v>خاص</v>
      </c>
      <c r="N602" t="str" cm="1">
        <f t="array" ref="N602">_xlfn.SWITCH(D602,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الباكستاني</v>
      </c>
      <c r="O602" t="str" cm="1">
        <f t="array" ref="O602">_xlfn.SWITCH(K602,
"Reading Score","درجة القراءة",
"Mathematics Score","درجة الرياضيات",
"Science Score","نقاط العلوم",
"")</f>
        <v>درجة الرياضيات</v>
      </c>
    </row>
    <row r="603" spans="1:15" x14ac:dyDescent="0.25">
      <c r="A603" t="s">
        <v>7</v>
      </c>
      <c r="B603" t="s">
        <v>227</v>
      </c>
      <c r="C603" t="s">
        <v>38</v>
      </c>
      <c r="D603" t="s">
        <v>501</v>
      </c>
      <c r="F603">
        <v>2019</v>
      </c>
      <c r="G603" t="s">
        <v>498</v>
      </c>
      <c r="H603">
        <v>561</v>
      </c>
      <c r="I603" t="s">
        <v>2114</v>
      </c>
      <c r="K603" t="s">
        <v>2115</v>
      </c>
      <c r="L603" t="str" cm="1">
        <f t="array" ref="L603">_xlfn.SWITCH(A603,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03" t="str" cm="1">
        <f t="array" ref="M603">_xlfn.SWITCH(C603,
"Public","حكومي",
"Private","خاص",
"Public ","حكومي",
"")</f>
        <v>خاص</v>
      </c>
      <c r="N603" t="str" cm="1">
        <f t="array" ref="N603">_xlfn.SWITCH(D603,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603" t="str" cm="1">
        <f t="array" ref="O603">_xlfn.SWITCH(K603,
"Reading Score","درجة القراءة",
"Mathematics Score","درجة الرياضيات",
"Science Score","نقاط العلوم",
"")</f>
        <v>درجة الرياضيات</v>
      </c>
    </row>
    <row r="604" spans="1:15" x14ac:dyDescent="0.25">
      <c r="A604" t="s">
        <v>171</v>
      </c>
      <c r="B604" t="s">
        <v>582</v>
      </c>
      <c r="C604" t="s">
        <v>38</v>
      </c>
      <c r="D604" t="s">
        <v>501</v>
      </c>
      <c r="F604">
        <v>2019</v>
      </c>
      <c r="G604" t="s">
        <v>498</v>
      </c>
      <c r="H604">
        <v>557</v>
      </c>
      <c r="I604" t="s">
        <v>2114</v>
      </c>
      <c r="K604" t="s">
        <v>2115</v>
      </c>
      <c r="L604" t="str" cm="1">
        <f t="array" ref="L604">_xlfn.SWITCH(A604,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04" t="str" cm="1">
        <f t="array" ref="M604">_xlfn.SWITCH(C604,
"Public","حكومي",
"Private","خاص",
"Public ","حكومي",
"")</f>
        <v>خاص</v>
      </c>
      <c r="N604" t="str" cm="1">
        <f t="array" ref="N604">_xlfn.SWITCH(D604,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604" t="str" cm="1">
        <f t="array" ref="O604">_xlfn.SWITCH(K604,
"Reading Score","درجة القراءة",
"Mathematics Score","درجة الرياضيات",
"Science Score","نقاط العلوم",
"")</f>
        <v>درجة الرياضيات</v>
      </c>
    </row>
    <row r="605" spans="1:15" x14ac:dyDescent="0.25">
      <c r="A605" t="s">
        <v>171</v>
      </c>
      <c r="B605" t="s">
        <v>218</v>
      </c>
      <c r="C605" t="s">
        <v>38</v>
      </c>
      <c r="D605" t="s">
        <v>497</v>
      </c>
      <c r="F605">
        <v>2019</v>
      </c>
      <c r="G605" t="s">
        <v>498</v>
      </c>
      <c r="H605">
        <v>545</v>
      </c>
      <c r="I605" t="s">
        <v>2114</v>
      </c>
      <c r="K605" t="s">
        <v>2115</v>
      </c>
      <c r="L605" t="str" cm="1">
        <f t="array" ref="L605">_xlfn.SWITCH(A605,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05" t="str" cm="1">
        <f t="array" ref="M605">_xlfn.SWITCH(C605,
"Public","حكومي",
"Private","خاص",
"Public ","حكومي",
"")</f>
        <v>خاص</v>
      </c>
      <c r="N605" t="str" cm="1">
        <f t="array" ref="N605">_xlfn.SWITCH(D605,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605" t="str" cm="1">
        <f t="array" ref="O605">_xlfn.SWITCH(K605,
"Reading Score","درجة القراءة",
"Mathematics Score","درجة الرياضيات",
"Science Score","نقاط العلوم",
"")</f>
        <v>درجة الرياضيات</v>
      </c>
    </row>
    <row r="606" spans="1:15" x14ac:dyDescent="0.25">
      <c r="A606" t="s">
        <v>171</v>
      </c>
      <c r="B606" t="s">
        <v>213</v>
      </c>
      <c r="C606" t="s">
        <v>38</v>
      </c>
      <c r="D606" t="s">
        <v>497</v>
      </c>
      <c r="F606">
        <v>2019</v>
      </c>
      <c r="G606" t="s">
        <v>498</v>
      </c>
      <c r="H606">
        <v>549</v>
      </c>
      <c r="I606" t="s">
        <v>2114</v>
      </c>
      <c r="K606" t="s">
        <v>2115</v>
      </c>
      <c r="L606" t="str" cm="1">
        <f t="array" ref="L606">_xlfn.SWITCH(A606,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06" t="str" cm="1">
        <f t="array" ref="M606">_xlfn.SWITCH(C606,
"Public","حكومي",
"Private","خاص",
"Public ","حكومي",
"")</f>
        <v>خاص</v>
      </c>
      <c r="N606" t="str" cm="1">
        <f t="array" ref="N606">_xlfn.SWITCH(D606,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606" t="str" cm="1">
        <f t="array" ref="O606">_xlfn.SWITCH(K606,
"Reading Score","درجة القراءة",
"Mathematics Score","درجة الرياضيات",
"Science Score","نقاط العلوم",
"")</f>
        <v>درجة الرياضيات</v>
      </c>
    </row>
    <row r="607" spans="1:15" x14ac:dyDescent="0.25">
      <c r="A607" t="s">
        <v>7</v>
      </c>
      <c r="B607" t="s">
        <v>583</v>
      </c>
      <c r="C607" t="s">
        <v>38</v>
      </c>
      <c r="D607" t="s">
        <v>508</v>
      </c>
      <c r="F607">
        <v>2019</v>
      </c>
      <c r="G607" t="s">
        <v>498</v>
      </c>
      <c r="H607">
        <v>546</v>
      </c>
      <c r="I607" t="s">
        <v>2114</v>
      </c>
      <c r="K607" t="s">
        <v>2115</v>
      </c>
      <c r="L607" t="str" cm="1">
        <f t="array" ref="L607">_xlfn.SWITCH(A607,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07" t="str" cm="1">
        <f t="array" ref="M607">_xlfn.SWITCH(C607,
"Public","حكومي",
"Private","خاص",
"Public ","حكومي",
"")</f>
        <v>خاص</v>
      </c>
      <c r="N607" t="str" cm="1">
        <f t="array" ref="N607">_xlfn.SWITCH(D607,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607" t="str" cm="1">
        <f t="array" ref="O607">_xlfn.SWITCH(K607,
"Reading Score","درجة القراءة",
"Mathematics Score","درجة الرياضيات",
"Science Score","نقاط العلوم",
"")</f>
        <v>درجة الرياضيات</v>
      </c>
    </row>
    <row r="608" spans="1:15" x14ac:dyDescent="0.25">
      <c r="A608" t="s">
        <v>7</v>
      </c>
      <c r="B608" t="s">
        <v>584</v>
      </c>
      <c r="C608" t="s">
        <v>38</v>
      </c>
      <c r="D608" t="s">
        <v>524</v>
      </c>
      <c r="F608">
        <v>2019</v>
      </c>
      <c r="G608" t="s">
        <v>498</v>
      </c>
      <c r="H608">
        <v>567</v>
      </c>
      <c r="I608" t="s">
        <v>2114</v>
      </c>
      <c r="K608" t="s">
        <v>2115</v>
      </c>
      <c r="L608" t="str" cm="1">
        <f t="array" ref="L608">_xlfn.SWITCH(A608,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08" t="str" cm="1">
        <f t="array" ref="M608">_xlfn.SWITCH(C608,
"Public","حكومي",
"Private","خاص",
"Public ","حكومي",
"")</f>
        <v>خاص</v>
      </c>
      <c r="N608" t="str" cm="1">
        <f t="array" ref="N608">_xlfn.SWITCH(D608,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سابيس</v>
      </c>
      <c r="O608" t="str" cm="1">
        <f t="array" ref="O608">_xlfn.SWITCH(K608,
"Reading Score","درجة القراءة",
"Mathematics Score","درجة الرياضيات",
"Science Score","نقاط العلوم",
"")</f>
        <v>درجة الرياضيات</v>
      </c>
    </row>
    <row r="609" spans="1:15" x14ac:dyDescent="0.25">
      <c r="A609" t="s">
        <v>7</v>
      </c>
      <c r="B609" t="s">
        <v>98</v>
      </c>
      <c r="C609" t="s">
        <v>38</v>
      </c>
      <c r="D609" t="s">
        <v>521</v>
      </c>
      <c r="F609">
        <v>2019</v>
      </c>
      <c r="G609" t="s">
        <v>498</v>
      </c>
      <c r="H609">
        <v>558</v>
      </c>
      <c r="I609" t="s">
        <v>2114</v>
      </c>
      <c r="K609" t="s">
        <v>2115</v>
      </c>
      <c r="L609" t="str" cm="1">
        <f t="array" ref="L609">_xlfn.SWITCH(A609,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09" t="str" cm="1">
        <f t="array" ref="M609">_xlfn.SWITCH(C609,
"Public","حكومي",
"Private","خاص",
"Public ","حكومي",
"")</f>
        <v>خاص</v>
      </c>
      <c r="N609" t="str" cm="1">
        <f t="array" ref="N609">_xlfn.SWITCH(D609,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609" t="str" cm="1">
        <f t="array" ref="O609">_xlfn.SWITCH(K609,
"Reading Score","درجة القراءة",
"Mathematics Score","درجة الرياضيات",
"Science Score","نقاط العلوم",
"")</f>
        <v>درجة الرياضيات</v>
      </c>
    </row>
    <row r="610" spans="1:15" x14ac:dyDescent="0.25">
      <c r="A610" t="s">
        <v>171</v>
      </c>
      <c r="B610" t="s">
        <v>585</v>
      </c>
      <c r="C610" t="s">
        <v>38</v>
      </c>
      <c r="D610" t="s">
        <v>501</v>
      </c>
      <c r="F610">
        <v>2019</v>
      </c>
      <c r="G610" t="s">
        <v>498</v>
      </c>
      <c r="H610">
        <v>556</v>
      </c>
      <c r="I610" t="s">
        <v>2114</v>
      </c>
      <c r="K610" t="s">
        <v>2115</v>
      </c>
      <c r="L610" t="str" cm="1">
        <f t="array" ref="L610">_xlfn.SWITCH(A610,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10" t="str" cm="1">
        <f t="array" ref="M610">_xlfn.SWITCH(C610,
"Public","حكومي",
"Private","خاص",
"Public ","حكومي",
"")</f>
        <v>خاص</v>
      </c>
      <c r="N610" t="str" cm="1">
        <f t="array" ref="N610">_xlfn.SWITCH(D610,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610" t="str" cm="1">
        <f t="array" ref="O610">_xlfn.SWITCH(K610,
"Reading Score","درجة القراءة",
"Mathematics Score","درجة الرياضيات",
"Science Score","نقاط العلوم",
"")</f>
        <v>درجة الرياضيات</v>
      </c>
    </row>
    <row r="611" spans="1:15" x14ac:dyDescent="0.25">
      <c r="A611" t="s">
        <v>381</v>
      </c>
      <c r="B611" t="s">
        <v>586</v>
      </c>
      <c r="C611" t="s">
        <v>38</v>
      </c>
      <c r="D611" t="s">
        <v>497</v>
      </c>
      <c r="F611">
        <v>2019</v>
      </c>
      <c r="G611" t="s">
        <v>498</v>
      </c>
      <c r="H611">
        <v>555</v>
      </c>
      <c r="I611" t="s">
        <v>2114</v>
      </c>
      <c r="K611" t="s">
        <v>2115</v>
      </c>
      <c r="L611" t="str" cm="1">
        <f t="array" ref="L611">_xlfn.SWITCH(A611,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611" t="str" cm="1">
        <f t="array" ref="M611">_xlfn.SWITCH(C611,
"Public","حكومي",
"Private","خاص",
"Public ","حكومي",
"")</f>
        <v>خاص</v>
      </c>
      <c r="N611" t="str" cm="1">
        <f t="array" ref="N611">_xlfn.SWITCH(D611,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611" t="str" cm="1">
        <f t="array" ref="O611">_xlfn.SWITCH(K611,
"Reading Score","درجة القراءة",
"Mathematics Score","درجة الرياضيات",
"Science Score","نقاط العلوم",
"")</f>
        <v>درجة الرياضيات</v>
      </c>
    </row>
    <row r="612" spans="1:15" x14ac:dyDescent="0.25">
      <c r="A612" t="s">
        <v>171</v>
      </c>
      <c r="B612" t="s">
        <v>228</v>
      </c>
      <c r="C612" t="s">
        <v>38</v>
      </c>
      <c r="D612" t="s">
        <v>501</v>
      </c>
      <c r="F612">
        <v>2019</v>
      </c>
      <c r="G612" t="s">
        <v>498</v>
      </c>
      <c r="H612">
        <v>548</v>
      </c>
      <c r="I612" t="s">
        <v>2114</v>
      </c>
      <c r="K612" t="s">
        <v>2115</v>
      </c>
      <c r="L612" t="str" cm="1">
        <f t="array" ref="L612">_xlfn.SWITCH(A612,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12" t="str" cm="1">
        <f t="array" ref="M612">_xlfn.SWITCH(C612,
"Public","حكومي",
"Private","خاص",
"Public ","حكومي",
"")</f>
        <v>خاص</v>
      </c>
      <c r="N612" t="str" cm="1">
        <f t="array" ref="N612">_xlfn.SWITCH(D612,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612" t="str" cm="1">
        <f t="array" ref="O612">_xlfn.SWITCH(K612,
"Reading Score","درجة القراءة",
"Mathematics Score","درجة الرياضيات",
"Science Score","نقاط العلوم",
"")</f>
        <v>درجة الرياضيات</v>
      </c>
    </row>
    <row r="613" spans="1:15" x14ac:dyDescent="0.25">
      <c r="A613" t="s">
        <v>171</v>
      </c>
      <c r="B613" t="s">
        <v>587</v>
      </c>
      <c r="C613" t="s">
        <v>38</v>
      </c>
      <c r="D613" t="s">
        <v>501</v>
      </c>
      <c r="F613">
        <v>2019</v>
      </c>
      <c r="G613" t="s">
        <v>498</v>
      </c>
      <c r="H613">
        <v>550</v>
      </c>
      <c r="I613" t="s">
        <v>2114</v>
      </c>
      <c r="K613" t="s">
        <v>2115</v>
      </c>
      <c r="L613" t="str" cm="1">
        <f t="array" ref="L613">_xlfn.SWITCH(A613,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13" t="str" cm="1">
        <f t="array" ref="M613">_xlfn.SWITCH(C613,
"Public","حكومي",
"Private","خاص",
"Public ","حكومي",
"")</f>
        <v>خاص</v>
      </c>
      <c r="N613" t="str" cm="1">
        <f t="array" ref="N613">_xlfn.SWITCH(D613,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613" t="str" cm="1">
        <f t="array" ref="O613">_xlfn.SWITCH(K613,
"Reading Score","درجة القراءة",
"Mathematics Score","درجة الرياضيات",
"Science Score","نقاط العلوم",
"")</f>
        <v>درجة الرياضيات</v>
      </c>
    </row>
    <row r="614" spans="1:15" x14ac:dyDescent="0.25">
      <c r="A614" t="s">
        <v>171</v>
      </c>
      <c r="B614" t="s">
        <v>203</v>
      </c>
      <c r="C614" t="s">
        <v>38</v>
      </c>
      <c r="D614" t="s">
        <v>500</v>
      </c>
      <c r="F614">
        <v>2019</v>
      </c>
      <c r="G614" t="s">
        <v>498</v>
      </c>
      <c r="H614">
        <v>552</v>
      </c>
      <c r="I614" t="s">
        <v>2114</v>
      </c>
      <c r="K614" t="s">
        <v>2115</v>
      </c>
      <c r="L614" t="str" cm="1">
        <f t="array" ref="L614">_xlfn.SWITCH(A614,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14" t="str" cm="1">
        <f t="array" ref="M614">_xlfn.SWITCH(C614,
"Public","حكومي",
"Private","خاص",
"Public ","حكومي",
"")</f>
        <v>خاص</v>
      </c>
      <c r="N614" t="str" cm="1">
        <f t="array" ref="N614">_xlfn.SWITCH(D614,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614" t="str" cm="1">
        <f t="array" ref="O614">_xlfn.SWITCH(K614,
"Reading Score","درجة القراءة",
"Mathematics Score","درجة الرياضيات",
"Science Score","نقاط العلوم",
"")</f>
        <v>درجة الرياضيات</v>
      </c>
    </row>
    <row r="615" spans="1:15" x14ac:dyDescent="0.25">
      <c r="A615" t="s">
        <v>171</v>
      </c>
      <c r="B615" t="s">
        <v>214</v>
      </c>
      <c r="C615" t="s">
        <v>38</v>
      </c>
      <c r="D615" t="s">
        <v>501</v>
      </c>
      <c r="F615">
        <v>2019</v>
      </c>
      <c r="G615" t="s">
        <v>498</v>
      </c>
      <c r="H615">
        <v>553</v>
      </c>
      <c r="I615" t="s">
        <v>2114</v>
      </c>
      <c r="K615" t="s">
        <v>2115</v>
      </c>
      <c r="L615" t="str" cm="1">
        <f t="array" ref="L615">_xlfn.SWITCH(A615,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15" t="str" cm="1">
        <f t="array" ref="M615">_xlfn.SWITCH(C615,
"Public","حكومي",
"Private","خاص",
"Public ","حكومي",
"")</f>
        <v>خاص</v>
      </c>
      <c r="N615" t="str" cm="1">
        <f t="array" ref="N615">_xlfn.SWITCH(D615,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615" t="str" cm="1">
        <f t="array" ref="O615">_xlfn.SWITCH(K615,
"Reading Score","درجة القراءة",
"Mathematics Score","درجة الرياضيات",
"Science Score","نقاط العلوم",
"")</f>
        <v>درجة الرياضيات</v>
      </c>
    </row>
    <row r="616" spans="1:15" x14ac:dyDescent="0.25">
      <c r="A616" t="s">
        <v>339</v>
      </c>
      <c r="B616" t="s">
        <v>588</v>
      </c>
      <c r="C616" t="s">
        <v>38</v>
      </c>
      <c r="D616" t="s">
        <v>508</v>
      </c>
      <c r="F616">
        <v>2019</v>
      </c>
      <c r="G616" t="s">
        <v>498</v>
      </c>
      <c r="H616">
        <v>560</v>
      </c>
      <c r="I616" t="s">
        <v>2114</v>
      </c>
      <c r="K616" t="s">
        <v>2115</v>
      </c>
      <c r="L616" t="str" cm="1">
        <f t="array" ref="L616">_xlfn.SWITCH(A616,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616" t="str" cm="1">
        <f t="array" ref="M616">_xlfn.SWITCH(C616,
"Public","حكومي",
"Private","خاص",
"Public ","حكومي",
"")</f>
        <v>خاص</v>
      </c>
      <c r="N616" t="str" cm="1">
        <f t="array" ref="N616">_xlfn.SWITCH(D616,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616" t="str" cm="1">
        <f t="array" ref="O616">_xlfn.SWITCH(K616,
"Reading Score","درجة القراءة",
"Mathematics Score","درجة الرياضيات",
"Science Score","نقاط العلوم",
"")</f>
        <v>درجة الرياضيات</v>
      </c>
    </row>
    <row r="617" spans="1:15" x14ac:dyDescent="0.25">
      <c r="A617" t="s">
        <v>7</v>
      </c>
      <c r="B617" t="s">
        <v>70</v>
      </c>
      <c r="C617" t="s">
        <v>38</v>
      </c>
      <c r="D617" t="s">
        <v>501</v>
      </c>
      <c r="F617">
        <v>2019</v>
      </c>
      <c r="G617" t="s">
        <v>498</v>
      </c>
      <c r="H617">
        <v>557</v>
      </c>
      <c r="I617" t="s">
        <v>2114</v>
      </c>
      <c r="K617" t="s">
        <v>2115</v>
      </c>
      <c r="L617" t="str" cm="1">
        <f t="array" ref="L617">_xlfn.SWITCH(A617,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17" t="str" cm="1">
        <f t="array" ref="M617">_xlfn.SWITCH(C617,
"Public","حكومي",
"Private","خاص",
"Public ","حكومي",
"")</f>
        <v>خاص</v>
      </c>
      <c r="N617" t="str" cm="1">
        <f t="array" ref="N617">_xlfn.SWITCH(D617,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617" t="str" cm="1">
        <f t="array" ref="O617">_xlfn.SWITCH(K617,
"Reading Score","درجة القراءة",
"Mathematics Score","درجة الرياضيات",
"Science Score","نقاط العلوم",
"")</f>
        <v>درجة الرياضيات</v>
      </c>
    </row>
    <row r="618" spans="1:15" x14ac:dyDescent="0.25">
      <c r="A618" t="s">
        <v>171</v>
      </c>
      <c r="B618" t="s">
        <v>328</v>
      </c>
      <c r="C618" t="s">
        <v>38</v>
      </c>
      <c r="D618" t="s">
        <v>497</v>
      </c>
      <c r="F618">
        <v>2019</v>
      </c>
      <c r="G618" t="s">
        <v>498</v>
      </c>
      <c r="H618">
        <v>559</v>
      </c>
      <c r="I618" t="s">
        <v>2114</v>
      </c>
      <c r="K618" t="s">
        <v>2115</v>
      </c>
      <c r="L618" t="str" cm="1">
        <f t="array" ref="L618">_xlfn.SWITCH(A618,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18" t="str" cm="1">
        <f t="array" ref="M618">_xlfn.SWITCH(C618,
"Public","حكومي",
"Private","خاص",
"Public ","حكومي",
"")</f>
        <v>خاص</v>
      </c>
      <c r="N618" t="str" cm="1">
        <f t="array" ref="N618">_xlfn.SWITCH(D618,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618" t="str" cm="1">
        <f t="array" ref="O618">_xlfn.SWITCH(K618,
"Reading Score","درجة القراءة",
"Mathematics Score","درجة الرياضيات",
"Science Score","نقاط العلوم",
"")</f>
        <v>درجة الرياضيات</v>
      </c>
    </row>
    <row r="619" spans="1:15" x14ac:dyDescent="0.25">
      <c r="A619" t="s">
        <v>171</v>
      </c>
      <c r="B619" t="s">
        <v>589</v>
      </c>
      <c r="C619" t="s">
        <v>38</v>
      </c>
      <c r="D619" t="s">
        <v>501</v>
      </c>
      <c r="F619">
        <v>2019</v>
      </c>
      <c r="G619" t="s">
        <v>498</v>
      </c>
      <c r="H619">
        <v>550</v>
      </c>
      <c r="I619" t="s">
        <v>2114</v>
      </c>
      <c r="K619" t="s">
        <v>2115</v>
      </c>
      <c r="L619" t="str" cm="1">
        <f t="array" ref="L619">_xlfn.SWITCH(A619,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19" t="str" cm="1">
        <f t="array" ref="M619">_xlfn.SWITCH(C619,
"Public","حكومي",
"Private","خاص",
"Public ","حكومي",
"")</f>
        <v>خاص</v>
      </c>
      <c r="N619" t="str" cm="1">
        <f t="array" ref="N619">_xlfn.SWITCH(D619,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619" t="str" cm="1">
        <f t="array" ref="O619">_xlfn.SWITCH(K619,
"Reading Score","درجة القراءة",
"Mathematics Score","درجة الرياضيات",
"Science Score","نقاط العلوم",
"")</f>
        <v>درجة الرياضيات</v>
      </c>
    </row>
    <row r="620" spans="1:15" x14ac:dyDescent="0.25">
      <c r="A620" t="s">
        <v>171</v>
      </c>
      <c r="B620" t="s">
        <v>590</v>
      </c>
      <c r="C620" t="s">
        <v>38</v>
      </c>
      <c r="D620" t="s">
        <v>501</v>
      </c>
      <c r="F620">
        <v>2019</v>
      </c>
      <c r="G620" t="s">
        <v>498</v>
      </c>
      <c r="H620">
        <v>541</v>
      </c>
      <c r="I620" t="s">
        <v>2114</v>
      </c>
      <c r="K620" t="s">
        <v>2115</v>
      </c>
      <c r="L620" t="str" cm="1">
        <f t="array" ref="L620">_xlfn.SWITCH(A620,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20" t="str" cm="1">
        <f t="array" ref="M620">_xlfn.SWITCH(C620,
"Public","حكومي",
"Private","خاص",
"Public ","حكومي",
"")</f>
        <v>خاص</v>
      </c>
      <c r="N620" t="str" cm="1">
        <f t="array" ref="N620">_xlfn.SWITCH(D620,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620" t="str" cm="1">
        <f t="array" ref="O620">_xlfn.SWITCH(K620,
"Reading Score","درجة القراءة",
"Mathematics Score","درجة الرياضيات",
"Science Score","نقاط العلوم",
"")</f>
        <v>درجة الرياضيات</v>
      </c>
    </row>
    <row r="621" spans="1:15" x14ac:dyDescent="0.25">
      <c r="A621" t="s">
        <v>339</v>
      </c>
      <c r="B621" t="s">
        <v>591</v>
      </c>
      <c r="C621" t="s">
        <v>38</v>
      </c>
      <c r="D621" t="s">
        <v>497</v>
      </c>
      <c r="F621">
        <v>2019</v>
      </c>
      <c r="G621" t="s">
        <v>498</v>
      </c>
      <c r="H621">
        <v>541</v>
      </c>
      <c r="I621" t="s">
        <v>2114</v>
      </c>
      <c r="K621" t="s">
        <v>2115</v>
      </c>
      <c r="L621" t="str" cm="1">
        <f t="array" ref="L621">_xlfn.SWITCH(A621,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621" t="str" cm="1">
        <f t="array" ref="M621">_xlfn.SWITCH(C621,
"Public","حكومي",
"Private","خاص",
"Public ","حكومي",
"")</f>
        <v>خاص</v>
      </c>
      <c r="N621" t="str" cm="1">
        <f t="array" ref="N621">_xlfn.SWITCH(D621,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621" t="str" cm="1">
        <f t="array" ref="O621">_xlfn.SWITCH(K621,
"Reading Score","درجة القراءة",
"Mathematics Score","درجة الرياضيات",
"Science Score","نقاط العلوم",
"")</f>
        <v>درجة الرياضيات</v>
      </c>
    </row>
    <row r="622" spans="1:15" x14ac:dyDescent="0.25">
      <c r="A622" t="s">
        <v>171</v>
      </c>
      <c r="B622" t="s">
        <v>251</v>
      </c>
      <c r="C622" t="s">
        <v>38</v>
      </c>
      <c r="D622" t="s">
        <v>497</v>
      </c>
      <c r="F622">
        <v>2019</v>
      </c>
      <c r="G622" t="s">
        <v>498</v>
      </c>
      <c r="H622">
        <v>540</v>
      </c>
      <c r="I622" t="s">
        <v>2114</v>
      </c>
      <c r="K622" t="s">
        <v>2115</v>
      </c>
      <c r="L622" t="str" cm="1">
        <f t="array" ref="L622">_xlfn.SWITCH(A622,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22" t="str" cm="1">
        <f t="array" ref="M622">_xlfn.SWITCH(C622,
"Public","حكومي",
"Private","خاص",
"Public ","حكومي",
"")</f>
        <v>خاص</v>
      </c>
      <c r="N622" t="str" cm="1">
        <f t="array" ref="N622">_xlfn.SWITCH(D622,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622" t="str" cm="1">
        <f t="array" ref="O622">_xlfn.SWITCH(K622,
"Reading Score","درجة القراءة",
"Mathematics Score","درجة الرياضيات",
"Science Score","نقاط العلوم",
"")</f>
        <v>درجة الرياضيات</v>
      </c>
    </row>
    <row r="623" spans="1:15" x14ac:dyDescent="0.25">
      <c r="A623" t="s">
        <v>7</v>
      </c>
      <c r="B623" t="s">
        <v>592</v>
      </c>
      <c r="C623" t="s">
        <v>38</v>
      </c>
      <c r="D623" t="s">
        <v>508</v>
      </c>
      <c r="F623">
        <v>2019</v>
      </c>
      <c r="G623" t="s">
        <v>498</v>
      </c>
      <c r="H623">
        <v>556</v>
      </c>
      <c r="I623" t="s">
        <v>2114</v>
      </c>
      <c r="K623" t="s">
        <v>2115</v>
      </c>
      <c r="L623" t="str" cm="1">
        <f t="array" ref="L623">_xlfn.SWITCH(A623,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23" t="str" cm="1">
        <f t="array" ref="M623">_xlfn.SWITCH(C623,
"Public","حكومي",
"Private","خاص",
"Public ","حكومي",
"")</f>
        <v>خاص</v>
      </c>
      <c r="N623" t="str" cm="1">
        <f t="array" ref="N623">_xlfn.SWITCH(D623,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623" t="str" cm="1">
        <f t="array" ref="O623">_xlfn.SWITCH(K623,
"Reading Score","درجة القراءة",
"Mathematics Score","درجة الرياضيات",
"Science Score","نقاط العلوم",
"")</f>
        <v>درجة الرياضيات</v>
      </c>
    </row>
    <row r="624" spans="1:15" x14ac:dyDescent="0.25">
      <c r="A624" t="s">
        <v>381</v>
      </c>
      <c r="B624" t="s">
        <v>593</v>
      </c>
      <c r="C624" t="s">
        <v>506</v>
      </c>
      <c r="D624" t="s">
        <v>505</v>
      </c>
      <c r="F624">
        <v>2019</v>
      </c>
      <c r="G624" t="s">
        <v>498</v>
      </c>
      <c r="H624">
        <v>544</v>
      </c>
      <c r="I624" t="s">
        <v>2114</v>
      </c>
      <c r="K624" t="s">
        <v>2115</v>
      </c>
      <c r="L624" t="str" cm="1">
        <f t="array" ref="L624">_xlfn.SWITCH(A624,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624" t="str" cm="1">
        <f t="array" ref="M624">_xlfn.SWITCH(C624,
"Public","حكومي",
"Private","خاص",
"Public ","حكومي",
"")</f>
        <v>حكومي</v>
      </c>
      <c r="N624" t="str" cm="1">
        <f t="array" ref="N624">_xlfn.SWITCH(D624,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24" t="str" cm="1">
        <f t="array" ref="O624">_xlfn.SWITCH(K624,
"Reading Score","درجة القراءة",
"Mathematics Score","درجة الرياضيات",
"Science Score","نقاط العلوم",
"")</f>
        <v>درجة الرياضيات</v>
      </c>
    </row>
    <row r="625" spans="1:15" x14ac:dyDescent="0.25">
      <c r="A625" t="s">
        <v>171</v>
      </c>
      <c r="B625" t="s">
        <v>283</v>
      </c>
      <c r="C625" t="s">
        <v>38</v>
      </c>
      <c r="D625" t="s">
        <v>501</v>
      </c>
      <c r="F625">
        <v>2019</v>
      </c>
      <c r="G625" t="s">
        <v>498</v>
      </c>
      <c r="H625">
        <v>543</v>
      </c>
      <c r="I625" t="s">
        <v>2114</v>
      </c>
      <c r="K625" t="s">
        <v>2115</v>
      </c>
      <c r="L625" t="str" cm="1">
        <f t="array" ref="L625">_xlfn.SWITCH(A625,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25" t="str" cm="1">
        <f t="array" ref="M625">_xlfn.SWITCH(C625,
"Public","حكومي",
"Private","خاص",
"Public ","حكومي",
"")</f>
        <v>خاص</v>
      </c>
      <c r="N625" t="str" cm="1">
        <f t="array" ref="N625">_xlfn.SWITCH(D625,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625" t="str" cm="1">
        <f t="array" ref="O625">_xlfn.SWITCH(K625,
"Reading Score","درجة القراءة",
"Mathematics Score","درجة الرياضيات",
"Science Score","نقاط العلوم",
"")</f>
        <v>درجة الرياضيات</v>
      </c>
    </row>
    <row r="626" spans="1:15" x14ac:dyDescent="0.25">
      <c r="A626" t="s">
        <v>7</v>
      </c>
      <c r="B626" t="s">
        <v>149</v>
      </c>
      <c r="C626" t="s">
        <v>38</v>
      </c>
      <c r="D626" t="s">
        <v>524</v>
      </c>
      <c r="F626">
        <v>2019</v>
      </c>
      <c r="G626" t="s">
        <v>498</v>
      </c>
      <c r="H626">
        <v>553</v>
      </c>
      <c r="I626" t="s">
        <v>2114</v>
      </c>
      <c r="K626" t="s">
        <v>2115</v>
      </c>
      <c r="L626" t="str" cm="1">
        <f t="array" ref="L626">_xlfn.SWITCH(A626,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26" t="str" cm="1">
        <f t="array" ref="M626">_xlfn.SWITCH(C626,
"Public","حكومي",
"Private","خاص",
"Public ","حكومي",
"")</f>
        <v>خاص</v>
      </c>
      <c r="N626" t="str" cm="1">
        <f t="array" ref="N626">_xlfn.SWITCH(D626,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سابيس</v>
      </c>
      <c r="O626" t="str" cm="1">
        <f t="array" ref="O626">_xlfn.SWITCH(K626,
"Reading Score","درجة القراءة",
"Mathematics Score","درجة الرياضيات",
"Science Score","نقاط العلوم",
"")</f>
        <v>درجة الرياضيات</v>
      </c>
    </row>
    <row r="627" spans="1:15" x14ac:dyDescent="0.25">
      <c r="A627" t="s">
        <v>171</v>
      </c>
      <c r="B627" t="s">
        <v>594</v>
      </c>
      <c r="C627" t="s">
        <v>38</v>
      </c>
      <c r="D627" t="s">
        <v>501</v>
      </c>
      <c r="F627">
        <v>2019</v>
      </c>
      <c r="G627" t="s">
        <v>498</v>
      </c>
      <c r="H627">
        <v>549</v>
      </c>
      <c r="I627" t="s">
        <v>2114</v>
      </c>
      <c r="K627" t="s">
        <v>2115</v>
      </c>
      <c r="L627" t="str" cm="1">
        <f t="array" ref="L627">_xlfn.SWITCH(A627,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27" t="str" cm="1">
        <f t="array" ref="M627">_xlfn.SWITCH(C627,
"Public","حكومي",
"Private","خاص",
"Public ","حكومي",
"")</f>
        <v>خاص</v>
      </c>
      <c r="N627" t="str" cm="1">
        <f t="array" ref="N627">_xlfn.SWITCH(D627,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627" t="str" cm="1">
        <f t="array" ref="O627">_xlfn.SWITCH(K627,
"Reading Score","درجة القراءة",
"Mathematics Score","درجة الرياضيات",
"Science Score","نقاط العلوم",
"")</f>
        <v>درجة الرياضيات</v>
      </c>
    </row>
    <row r="628" spans="1:15" x14ac:dyDescent="0.25">
      <c r="A628" t="s">
        <v>7</v>
      </c>
      <c r="B628" t="s">
        <v>94</v>
      </c>
      <c r="C628" t="s">
        <v>38</v>
      </c>
      <c r="D628" t="s">
        <v>497</v>
      </c>
      <c r="F628">
        <v>2019</v>
      </c>
      <c r="G628" t="s">
        <v>498</v>
      </c>
      <c r="H628">
        <v>546</v>
      </c>
      <c r="I628" t="s">
        <v>2114</v>
      </c>
      <c r="K628" t="s">
        <v>2115</v>
      </c>
      <c r="L628" t="str" cm="1">
        <f t="array" ref="L628">_xlfn.SWITCH(A628,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28" t="str" cm="1">
        <f t="array" ref="M628">_xlfn.SWITCH(C628,
"Public","حكومي",
"Private","خاص",
"Public ","حكومي",
"")</f>
        <v>خاص</v>
      </c>
      <c r="N628" t="str" cm="1">
        <f t="array" ref="N628">_xlfn.SWITCH(D628,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628" t="str" cm="1">
        <f t="array" ref="O628">_xlfn.SWITCH(K628,
"Reading Score","درجة القراءة",
"Mathematics Score","درجة الرياضيات",
"Science Score","نقاط العلوم",
"")</f>
        <v>درجة الرياضيات</v>
      </c>
    </row>
    <row r="629" spans="1:15" x14ac:dyDescent="0.25">
      <c r="A629" t="s">
        <v>339</v>
      </c>
      <c r="B629" t="s">
        <v>595</v>
      </c>
      <c r="C629" t="s">
        <v>506</v>
      </c>
      <c r="D629" t="s">
        <v>505</v>
      </c>
      <c r="F629">
        <v>2019</v>
      </c>
      <c r="G629" t="s">
        <v>498</v>
      </c>
      <c r="H629">
        <v>538</v>
      </c>
      <c r="I629" t="s">
        <v>2114</v>
      </c>
      <c r="K629" t="s">
        <v>2115</v>
      </c>
      <c r="L629" t="str" cm="1">
        <f t="array" ref="L629">_xlfn.SWITCH(A629,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629" t="str" cm="1">
        <f t="array" ref="M629">_xlfn.SWITCH(C629,
"Public","حكومي",
"Private","خاص",
"Public ","حكومي",
"")</f>
        <v>حكومي</v>
      </c>
      <c r="N629" t="str" cm="1">
        <f t="array" ref="N629">_xlfn.SWITCH(D629,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29" t="str" cm="1">
        <f t="array" ref="O629">_xlfn.SWITCH(K629,
"Reading Score","درجة القراءة",
"Mathematics Score","درجة الرياضيات",
"Science Score","نقاط العلوم",
"")</f>
        <v>درجة الرياضيات</v>
      </c>
    </row>
    <row r="630" spans="1:15" x14ac:dyDescent="0.25">
      <c r="A630" t="s">
        <v>528</v>
      </c>
      <c r="B630" t="s">
        <v>596</v>
      </c>
      <c r="C630" t="s">
        <v>38</v>
      </c>
      <c r="D630" t="s">
        <v>524</v>
      </c>
      <c r="F630">
        <v>2019</v>
      </c>
      <c r="G630" t="s">
        <v>498</v>
      </c>
      <c r="H630">
        <v>550</v>
      </c>
      <c r="I630" t="s">
        <v>2114</v>
      </c>
      <c r="K630" t="s">
        <v>2115</v>
      </c>
      <c r="L630" t="str" cm="1">
        <f t="array" ref="L630">_xlfn.SWITCH(A630,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630" t="str" cm="1">
        <f t="array" ref="M630">_xlfn.SWITCH(C630,
"Public","حكومي",
"Private","خاص",
"Public ","حكومي",
"")</f>
        <v>خاص</v>
      </c>
      <c r="N630" t="str" cm="1">
        <f t="array" ref="N630">_xlfn.SWITCH(D630,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سابيس</v>
      </c>
      <c r="O630" t="str" cm="1">
        <f t="array" ref="O630">_xlfn.SWITCH(K630,
"Reading Score","درجة القراءة",
"Mathematics Score","درجة الرياضيات",
"Science Score","نقاط العلوم",
"")</f>
        <v>درجة الرياضيات</v>
      </c>
    </row>
    <row r="631" spans="1:15" x14ac:dyDescent="0.25">
      <c r="A631" t="s">
        <v>7</v>
      </c>
      <c r="B631" t="s">
        <v>597</v>
      </c>
      <c r="C631" t="s">
        <v>38</v>
      </c>
      <c r="D631" t="s">
        <v>501</v>
      </c>
      <c r="F631">
        <v>2019</v>
      </c>
      <c r="G631" t="s">
        <v>498</v>
      </c>
      <c r="H631">
        <v>546</v>
      </c>
      <c r="I631" t="s">
        <v>2114</v>
      </c>
      <c r="K631" t="s">
        <v>2115</v>
      </c>
      <c r="L631" t="str" cm="1">
        <f t="array" ref="L631">_xlfn.SWITCH(A631,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31" t="str" cm="1">
        <f t="array" ref="M631">_xlfn.SWITCH(C631,
"Public","حكومي",
"Private","خاص",
"Public ","حكومي",
"")</f>
        <v>خاص</v>
      </c>
      <c r="N631" t="str" cm="1">
        <f t="array" ref="N631">_xlfn.SWITCH(D631,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631" t="str" cm="1">
        <f t="array" ref="O631">_xlfn.SWITCH(K631,
"Reading Score","درجة القراءة",
"Mathematics Score","درجة الرياضيات",
"Science Score","نقاط العلوم",
"")</f>
        <v>درجة الرياضيات</v>
      </c>
    </row>
    <row r="632" spans="1:15" x14ac:dyDescent="0.25">
      <c r="A632" t="s">
        <v>171</v>
      </c>
      <c r="B632" t="s">
        <v>277</v>
      </c>
      <c r="C632" t="s">
        <v>38</v>
      </c>
      <c r="D632" t="s">
        <v>497</v>
      </c>
      <c r="F632">
        <v>2019</v>
      </c>
      <c r="G632" t="s">
        <v>498</v>
      </c>
      <c r="H632">
        <v>537</v>
      </c>
      <c r="I632" t="s">
        <v>2114</v>
      </c>
      <c r="K632" t="s">
        <v>2115</v>
      </c>
      <c r="L632" t="str" cm="1">
        <f t="array" ref="L632">_xlfn.SWITCH(A632,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32" t="str" cm="1">
        <f t="array" ref="M632">_xlfn.SWITCH(C632,
"Public","حكومي",
"Private","خاص",
"Public ","حكومي",
"")</f>
        <v>خاص</v>
      </c>
      <c r="N632" t="str" cm="1">
        <f t="array" ref="N632">_xlfn.SWITCH(D632,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632" t="str" cm="1">
        <f t="array" ref="O632">_xlfn.SWITCH(K632,
"Reading Score","درجة القراءة",
"Mathematics Score","درجة الرياضيات",
"Science Score","نقاط العلوم",
"")</f>
        <v>درجة الرياضيات</v>
      </c>
    </row>
    <row r="633" spans="1:15" x14ac:dyDescent="0.25">
      <c r="A633" t="s">
        <v>171</v>
      </c>
      <c r="B633" t="s">
        <v>235</v>
      </c>
      <c r="C633" t="s">
        <v>38</v>
      </c>
      <c r="D633" t="s">
        <v>501</v>
      </c>
      <c r="F633">
        <v>2019</v>
      </c>
      <c r="G633" t="s">
        <v>498</v>
      </c>
      <c r="H633">
        <v>543</v>
      </c>
      <c r="I633" t="s">
        <v>2114</v>
      </c>
      <c r="K633" t="s">
        <v>2115</v>
      </c>
      <c r="L633" t="str" cm="1">
        <f t="array" ref="L633">_xlfn.SWITCH(A633,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33" t="str" cm="1">
        <f t="array" ref="M633">_xlfn.SWITCH(C633,
"Public","حكومي",
"Private","خاص",
"Public ","حكومي",
"")</f>
        <v>خاص</v>
      </c>
      <c r="N633" t="str" cm="1">
        <f t="array" ref="N633">_xlfn.SWITCH(D633,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633" t="str" cm="1">
        <f t="array" ref="O633">_xlfn.SWITCH(K633,
"Reading Score","درجة القراءة",
"Mathematics Score","درجة الرياضيات",
"Science Score","نقاط العلوم",
"")</f>
        <v>درجة الرياضيات</v>
      </c>
    </row>
    <row r="634" spans="1:15" x14ac:dyDescent="0.25">
      <c r="A634" t="s">
        <v>171</v>
      </c>
      <c r="B634" t="s">
        <v>598</v>
      </c>
      <c r="C634" t="s">
        <v>38</v>
      </c>
      <c r="D634" t="s">
        <v>508</v>
      </c>
      <c r="F634">
        <v>2019</v>
      </c>
      <c r="G634" t="s">
        <v>498</v>
      </c>
      <c r="H634">
        <v>553</v>
      </c>
      <c r="I634" t="s">
        <v>2114</v>
      </c>
      <c r="K634" t="s">
        <v>2115</v>
      </c>
      <c r="L634" t="str" cm="1">
        <f t="array" ref="L634">_xlfn.SWITCH(A634,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34" t="str" cm="1">
        <f t="array" ref="M634">_xlfn.SWITCH(C634,
"Public","حكومي",
"Private","خاص",
"Public ","حكومي",
"")</f>
        <v>خاص</v>
      </c>
      <c r="N634" t="str" cm="1">
        <f t="array" ref="N634">_xlfn.SWITCH(D634,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634" t="str" cm="1">
        <f t="array" ref="O634">_xlfn.SWITCH(K634,
"Reading Score","درجة القراءة",
"Mathematics Score","درجة الرياضيات",
"Science Score","نقاط العلوم",
"")</f>
        <v>درجة الرياضيات</v>
      </c>
    </row>
    <row r="635" spans="1:15" x14ac:dyDescent="0.25">
      <c r="A635" t="s">
        <v>339</v>
      </c>
      <c r="B635" t="s">
        <v>599</v>
      </c>
      <c r="C635" t="s">
        <v>38</v>
      </c>
      <c r="D635" t="s">
        <v>501</v>
      </c>
      <c r="F635">
        <v>2019</v>
      </c>
      <c r="G635" t="s">
        <v>498</v>
      </c>
      <c r="H635">
        <v>568</v>
      </c>
      <c r="I635" t="s">
        <v>2114</v>
      </c>
      <c r="K635" t="s">
        <v>2115</v>
      </c>
      <c r="L635" t="str" cm="1">
        <f t="array" ref="L635">_xlfn.SWITCH(A635,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635" t="str" cm="1">
        <f t="array" ref="M635">_xlfn.SWITCH(C635,
"Public","حكومي",
"Private","خاص",
"Public ","حكومي",
"")</f>
        <v>خاص</v>
      </c>
      <c r="N635" t="str" cm="1">
        <f t="array" ref="N635">_xlfn.SWITCH(D635,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635" t="str" cm="1">
        <f t="array" ref="O635">_xlfn.SWITCH(K635,
"Reading Score","درجة القراءة",
"Mathematics Score","درجة الرياضيات",
"Science Score","نقاط العلوم",
"")</f>
        <v>درجة الرياضيات</v>
      </c>
    </row>
    <row r="636" spans="1:15" x14ac:dyDescent="0.25">
      <c r="A636" t="s">
        <v>171</v>
      </c>
      <c r="B636" t="s">
        <v>600</v>
      </c>
      <c r="C636" t="s">
        <v>38</v>
      </c>
      <c r="D636" t="s">
        <v>501</v>
      </c>
      <c r="F636">
        <v>2019</v>
      </c>
      <c r="G636" t="s">
        <v>498</v>
      </c>
      <c r="H636">
        <v>547</v>
      </c>
      <c r="I636" t="s">
        <v>2114</v>
      </c>
      <c r="K636" t="s">
        <v>2115</v>
      </c>
      <c r="L636" t="str" cm="1">
        <f t="array" ref="L636">_xlfn.SWITCH(A636,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36" t="str" cm="1">
        <f t="array" ref="M636">_xlfn.SWITCH(C636,
"Public","حكومي",
"Private","خاص",
"Public ","حكومي",
"")</f>
        <v>خاص</v>
      </c>
      <c r="N636" t="str" cm="1">
        <f t="array" ref="N636">_xlfn.SWITCH(D636,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636" t="str" cm="1">
        <f t="array" ref="O636">_xlfn.SWITCH(K636,
"Reading Score","درجة القراءة",
"Mathematics Score","درجة الرياضيات",
"Science Score","نقاط العلوم",
"")</f>
        <v>درجة الرياضيات</v>
      </c>
    </row>
    <row r="637" spans="1:15" x14ac:dyDescent="0.25">
      <c r="A637" t="s">
        <v>339</v>
      </c>
      <c r="B637" t="s">
        <v>601</v>
      </c>
      <c r="C637" t="s">
        <v>38</v>
      </c>
      <c r="D637" t="s">
        <v>501</v>
      </c>
      <c r="F637">
        <v>2019</v>
      </c>
      <c r="G637" t="s">
        <v>498</v>
      </c>
      <c r="H637">
        <v>545</v>
      </c>
      <c r="I637" t="s">
        <v>2114</v>
      </c>
      <c r="K637" t="s">
        <v>2115</v>
      </c>
      <c r="L637" t="str" cm="1">
        <f t="array" ref="L637">_xlfn.SWITCH(A637,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637" t="str" cm="1">
        <f t="array" ref="M637">_xlfn.SWITCH(C637,
"Public","حكومي",
"Private","خاص",
"Public ","حكومي",
"")</f>
        <v>خاص</v>
      </c>
      <c r="N637" t="str" cm="1">
        <f t="array" ref="N637">_xlfn.SWITCH(D637,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637" t="str" cm="1">
        <f t="array" ref="O637">_xlfn.SWITCH(K637,
"Reading Score","درجة القراءة",
"Mathematics Score","درجة الرياضيات",
"Science Score","نقاط العلوم",
"")</f>
        <v>درجة الرياضيات</v>
      </c>
    </row>
    <row r="638" spans="1:15" x14ac:dyDescent="0.25">
      <c r="A638" t="s">
        <v>7</v>
      </c>
      <c r="B638" t="s">
        <v>255</v>
      </c>
      <c r="C638" t="s">
        <v>38</v>
      </c>
      <c r="D638" t="s">
        <v>508</v>
      </c>
      <c r="F638">
        <v>2019</v>
      </c>
      <c r="G638" t="s">
        <v>498</v>
      </c>
      <c r="H638">
        <v>555</v>
      </c>
      <c r="I638" t="s">
        <v>2114</v>
      </c>
      <c r="K638" t="s">
        <v>2115</v>
      </c>
      <c r="L638" t="str" cm="1">
        <f t="array" ref="L638">_xlfn.SWITCH(A638,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38" t="str" cm="1">
        <f t="array" ref="M638">_xlfn.SWITCH(C638,
"Public","حكومي",
"Private","خاص",
"Public ","حكومي",
"")</f>
        <v>خاص</v>
      </c>
      <c r="N638" t="str" cm="1">
        <f t="array" ref="N638">_xlfn.SWITCH(D638,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638" t="str" cm="1">
        <f t="array" ref="O638">_xlfn.SWITCH(K638,
"Reading Score","درجة القراءة",
"Mathematics Score","درجة الرياضيات",
"Science Score","نقاط العلوم",
"")</f>
        <v>درجة الرياضيات</v>
      </c>
    </row>
    <row r="639" spans="1:15" x14ac:dyDescent="0.25">
      <c r="A639" t="s">
        <v>171</v>
      </c>
      <c r="B639" t="s">
        <v>314</v>
      </c>
      <c r="C639" t="s">
        <v>38</v>
      </c>
      <c r="D639" t="s">
        <v>508</v>
      </c>
      <c r="F639">
        <v>2019</v>
      </c>
      <c r="G639" t="s">
        <v>498</v>
      </c>
      <c r="H639">
        <v>535</v>
      </c>
      <c r="I639" t="s">
        <v>2114</v>
      </c>
      <c r="K639" t="s">
        <v>2115</v>
      </c>
      <c r="L639" t="str" cm="1">
        <f t="array" ref="L639">_xlfn.SWITCH(A639,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39" t="str" cm="1">
        <f t="array" ref="M639">_xlfn.SWITCH(C639,
"Public","حكومي",
"Private","خاص",
"Public ","حكومي",
"")</f>
        <v>خاص</v>
      </c>
      <c r="N639" t="str" cm="1">
        <f t="array" ref="N639">_xlfn.SWITCH(D639,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639" t="str" cm="1">
        <f t="array" ref="O639">_xlfn.SWITCH(K639,
"Reading Score","درجة القراءة",
"Mathematics Score","درجة الرياضيات",
"Science Score","نقاط العلوم",
"")</f>
        <v>درجة الرياضيات</v>
      </c>
    </row>
    <row r="640" spans="1:15" x14ac:dyDescent="0.25">
      <c r="A640" t="s">
        <v>171</v>
      </c>
      <c r="B640" t="s">
        <v>312</v>
      </c>
      <c r="C640" t="s">
        <v>38</v>
      </c>
      <c r="D640" t="s">
        <v>508</v>
      </c>
      <c r="F640">
        <v>2019</v>
      </c>
      <c r="G640" t="s">
        <v>498</v>
      </c>
      <c r="H640">
        <v>540</v>
      </c>
      <c r="I640" t="s">
        <v>2114</v>
      </c>
      <c r="K640" t="s">
        <v>2115</v>
      </c>
      <c r="L640" t="str" cm="1">
        <f t="array" ref="L640">_xlfn.SWITCH(A640,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40" t="str" cm="1">
        <f t="array" ref="M640">_xlfn.SWITCH(C640,
"Public","حكومي",
"Private","خاص",
"Public ","حكومي",
"")</f>
        <v>خاص</v>
      </c>
      <c r="N640" t="str" cm="1">
        <f t="array" ref="N640">_xlfn.SWITCH(D640,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640" t="str" cm="1">
        <f t="array" ref="O640">_xlfn.SWITCH(K640,
"Reading Score","درجة القراءة",
"Mathematics Score","درجة الرياضيات",
"Science Score","نقاط العلوم",
"")</f>
        <v>درجة الرياضيات</v>
      </c>
    </row>
    <row r="641" spans="1:15" x14ac:dyDescent="0.25">
      <c r="A641" t="s">
        <v>171</v>
      </c>
      <c r="B641" t="s">
        <v>276</v>
      </c>
      <c r="C641" t="s">
        <v>38</v>
      </c>
      <c r="D641" t="s">
        <v>497</v>
      </c>
      <c r="F641">
        <v>2019</v>
      </c>
      <c r="G641" t="s">
        <v>498</v>
      </c>
      <c r="H641">
        <v>535</v>
      </c>
      <c r="I641" t="s">
        <v>2114</v>
      </c>
      <c r="K641" t="s">
        <v>2115</v>
      </c>
      <c r="L641" t="str" cm="1">
        <f t="array" ref="L641">_xlfn.SWITCH(A641,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41" t="str" cm="1">
        <f t="array" ref="M641">_xlfn.SWITCH(C641,
"Public","حكومي",
"Private","خاص",
"Public ","حكومي",
"")</f>
        <v>خاص</v>
      </c>
      <c r="N641" t="str" cm="1">
        <f t="array" ref="N641">_xlfn.SWITCH(D641,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641" t="str" cm="1">
        <f t="array" ref="O641">_xlfn.SWITCH(K641,
"Reading Score","درجة القراءة",
"Mathematics Score","درجة الرياضيات",
"Science Score","نقاط العلوم",
"")</f>
        <v>درجة الرياضيات</v>
      </c>
    </row>
    <row r="642" spans="1:15" x14ac:dyDescent="0.25">
      <c r="A642" t="s">
        <v>7</v>
      </c>
      <c r="B642" t="s">
        <v>602</v>
      </c>
      <c r="C642" t="s">
        <v>38</v>
      </c>
      <c r="D642" t="s">
        <v>508</v>
      </c>
      <c r="F642">
        <v>2019</v>
      </c>
      <c r="G642" t="s">
        <v>498</v>
      </c>
      <c r="H642">
        <v>553</v>
      </c>
      <c r="I642" t="s">
        <v>2114</v>
      </c>
      <c r="K642" t="s">
        <v>2115</v>
      </c>
      <c r="L642" t="str" cm="1">
        <f t="array" ref="L642">_xlfn.SWITCH(A642,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42" t="str" cm="1">
        <f t="array" ref="M642">_xlfn.SWITCH(C642,
"Public","حكومي",
"Private","خاص",
"Public ","حكومي",
"")</f>
        <v>خاص</v>
      </c>
      <c r="N642" t="str" cm="1">
        <f t="array" ref="N642">_xlfn.SWITCH(D642,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642" t="str" cm="1">
        <f t="array" ref="O642">_xlfn.SWITCH(K642,
"Reading Score","درجة القراءة",
"Mathematics Score","درجة الرياضيات",
"Science Score","نقاط العلوم",
"")</f>
        <v>درجة الرياضيات</v>
      </c>
    </row>
    <row r="643" spans="1:15" x14ac:dyDescent="0.25">
      <c r="A643" t="s">
        <v>339</v>
      </c>
      <c r="B643" t="s">
        <v>603</v>
      </c>
      <c r="C643" t="s">
        <v>38</v>
      </c>
      <c r="D643" t="s">
        <v>500</v>
      </c>
      <c r="F643">
        <v>2019</v>
      </c>
      <c r="G643" t="s">
        <v>498</v>
      </c>
      <c r="H643">
        <v>538</v>
      </c>
      <c r="I643" t="s">
        <v>2114</v>
      </c>
      <c r="K643" t="s">
        <v>2115</v>
      </c>
      <c r="L643" t="str" cm="1">
        <f t="array" ref="L643">_xlfn.SWITCH(A643,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643" t="str" cm="1">
        <f t="array" ref="M643">_xlfn.SWITCH(C643,
"Public","حكومي",
"Private","خاص",
"Public ","حكومي",
"")</f>
        <v>خاص</v>
      </c>
      <c r="N643" t="str" cm="1">
        <f t="array" ref="N643">_xlfn.SWITCH(D643,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643" t="str" cm="1">
        <f t="array" ref="O643">_xlfn.SWITCH(K643,
"Reading Score","درجة القراءة",
"Mathematics Score","درجة الرياضيات",
"Science Score","نقاط العلوم",
"")</f>
        <v>درجة الرياضيات</v>
      </c>
    </row>
    <row r="644" spans="1:15" x14ac:dyDescent="0.25">
      <c r="A644" t="s">
        <v>171</v>
      </c>
      <c r="B644" t="s">
        <v>219</v>
      </c>
      <c r="C644" t="s">
        <v>38</v>
      </c>
      <c r="D644" t="s">
        <v>501</v>
      </c>
      <c r="F644">
        <v>2019</v>
      </c>
      <c r="G644" t="s">
        <v>498</v>
      </c>
      <c r="H644">
        <v>534</v>
      </c>
      <c r="I644" t="s">
        <v>2114</v>
      </c>
      <c r="K644" t="s">
        <v>2115</v>
      </c>
      <c r="L644" t="str" cm="1">
        <f t="array" ref="L644">_xlfn.SWITCH(A644,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44" t="str" cm="1">
        <f t="array" ref="M644">_xlfn.SWITCH(C644,
"Public","حكومي",
"Private","خاص",
"Public ","حكومي",
"")</f>
        <v>خاص</v>
      </c>
      <c r="N644" t="str" cm="1">
        <f t="array" ref="N644">_xlfn.SWITCH(D644,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644" t="str" cm="1">
        <f t="array" ref="O644">_xlfn.SWITCH(K644,
"Reading Score","درجة القراءة",
"Mathematics Score","درجة الرياضيات",
"Science Score","نقاط العلوم",
"")</f>
        <v>درجة الرياضيات</v>
      </c>
    </row>
    <row r="645" spans="1:15" x14ac:dyDescent="0.25">
      <c r="A645" t="s">
        <v>528</v>
      </c>
      <c r="B645" t="s">
        <v>604</v>
      </c>
      <c r="C645" t="s">
        <v>38</v>
      </c>
      <c r="D645" t="s">
        <v>500</v>
      </c>
      <c r="F645">
        <v>2019</v>
      </c>
      <c r="G645" t="s">
        <v>498</v>
      </c>
      <c r="H645">
        <v>534</v>
      </c>
      <c r="I645" t="s">
        <v>2114</v>
      </c>
      <c r="K645" t="s">
        <v>2115</v>
      </c>
      <c r="L645" t="str" cm="1">
        <f t="array" ref="L645">_xlfn.SWITCH(A645,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645" t="str" cm="1">
        <f t="array" ref="M645">_xlfn.SWITCH(C645,
"Public","حكومي",
"Private","خاص",
"Public ","حكومي",
"")</f>
        <v>خاص</v>
      </c>
      <c r="N645" t="str" cm="1">
        <f t="array" ref="N645">_xlfn.SWITCH(D645,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645" t="str" cm="1">
        <f t="array" ref="O645">_xlfn.SWITCH(K645,
"Reading Score","درجة القراءة",
"Mathematics Score","درجة الرياضيات",
"Science Score","نقاط العلوم",
"")</f>
        <v>درجة الرياضيات</v>
      </c>
    </row>
    <row r="646" spans="1:15" x14ac:dyDescent="0.25">
      <c r="A646" t="s">
        <v>7</v>
      </c>
      <c r="B646" t="s">
        <v>222</v>
      </c>
      <c r="C646" t="s">
        <v>38</v>
      </c>
      <c r="D646" t="s">
        <v>501</v>
      </c>
      <c r="F646">
        <v>2019</v>
      </c>
      <c r="G646" t="s">
        <v>498</v>
      </c>
      <c r="H646">
        <v>537</v>
      </c>
      <c r="I646" t="s">
        <v>2114</v>
      </c>
      <c r="K646" t="s">
        <v>2115</v>
      </c>
      <c r="L646" t="str" cm="1">
        <f t="array" ref="L646">_xlfn.SWITCH(A646,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46" t="str" cm="1">
        <f t="array" ref="M646">_xlfn.SWITCH(C646,
"Public","حكومي",
"Private","خاص",
"Public ","حكومي",
"")</f>
        <v>خاص</v>
      </c>
      <c r="N646" t="str" cm="1">
        <f t="array" ref="N646">_xlfn.SWITCH(D646,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646" t="str" cm="1">
        <f t="array" ref="O646">_xlfn.SWITCH(K646,
"Reading Score","درجة القراءة",
"Mathematics Score","درجة الرياضيات",
"Science Score","نقاط العلوم",
"")</f>
        <v>درجة الرياضيات</v>
      </c>
    </row>
    <row r="647" spans="1:15" x14ac:dyDescent="0.25">
      <c r="A647" t="s">
        <v>7</v>
      </c>
      <c r="B647" t="s">
        <v>605</v>
      </c>
      <c r="C647" t="s">
        <v>38</v>
      </c>
      <c r="D647" t="s">
        <v>551</v>
      </c>
      <c r="F647">
        <v>2019</v>
      </c>
      <c r="G647" t="s">
        <v>498</v>
      </c>
      <c r="H647">
        <v>534</v>
      </c>
      <c r="I647" t="s">
        <v>2114</v>
      </c>
      <c r="K647" t="s">
        <v>2115</v>
      </c>
      <c r="L647" t="str" cm="1">
        <f t="array" ref="L647">_xlfn.SWITCH(A647,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47" t="str" cm="1">
        <f t="array" ref="M647">_xlfn.SWITCH(C647,
"Public","حكومي",
"Private","خاص",
"Public ","حكومي",
"")</f>
        <v>خاص</v>
      </c>
      <c r="N647" t="str" cm="1">
        <f t="array" ref="N647">_xlfn.SWITCH(D647,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الفلبيني</v>
      </c>
      <c r="O647" t="str" cm="1">
        <f t="array" ref="O647">_xlfn.SWITCH(K647,
"Reading Score","درجة القراءة",
"Mathematics Score","درجة الرياضيات",
"Science Score","نقاط العلوم",
"")</f>
        <v>درجة الرياضيات</v>
      </c>
    </row>
    <row r="648" spans="1:15" x14ac:dyDescent="0.25">
      <c r="A648" t="s">
        <v>171</v>
      </c>
      <c r="B648" t="s">
        <v>606</v>
      </c>
      <c r="C648" t="s">
        <v>38</v>
      </c>
      <c r="D648" t="s">
        <v>508</v>
      </c>
      <c r="F648">
        <v>2019</v>
      </c>
      <c r="G648" t="s">
        <v>498</v>
      </c>
      <c r="H648">
        <v>531</v>
      </c>
      <c r="I648" t="s">
        <v>2114</v>
      </c>
      <c r="K648" t="s">
        <v>2115</v>
      </c>
      <c r="L648" t="str" cm="1">
        <f t="array" ref="L648">_xlfn.SWITCH(A648,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48" t="str" cm="1">
        <f t="array" ref="M648">_xlfn.SWITCH(C648,
"Public","حكومي",
"Private","خاص",
"Public ","حكومي",
"")</f>
        <v>خاص</v>
      </c>
      <c r="N648" t="str" cm="1">
        <f t="array" ref="N648">_xlfn.SWITCH(D648,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648" t="str" cm="1">
        <f t="array" ref="O648">_xlfn.SWITCH(K648,
"Reading Score","درجة القراءة",
"Mathematics Score","درجة الرياضيات",
"Science Score","نقاط العلوم",
"")</f>
        <v>درجة الرياضيات</v>
      </c>
    </row>
    <row r="649" spans="1:15" x14ac:dyDescent="0.25">
      <c r="A649" t="s">
        <v>339</v>
      </c>
      <c r="B649" t="s">
        <v>607</v>
      </c>
      <c r="C649" t="s">
        <v>38</v>
      </c>
      <c r="D649" t="s">
        <v>501</v>
      </c>
      <c r="F649">
        <v>2019</v>
      </c>
      <c r="G649" t="s">
        <v>498</v>
      </c>
      <c r="H649">
        <v>536</v>
      </c>
      <c r="I649" t="s">
        <v>2114</v>
      </c>
      <c r="K649" t="s">
        <v>2115</v>
      </c>
      <c r="L649" t="str" cm="1">
        <f t="array" ref="L649">_xlfn.SWITCH(A649,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649" t="str" cm="1">
        <f t="array" ref="M649">_xlfn.SWITCH(C649,
"Public","حكومي",
"Private","خاص",
"Public ","حكومي",
"")</f>
        <v>خاص</v>
      </c>
      <c r="N649" t="str" cm="1">
        <f t="array" ref="N649">_xlfn.SWITCH(D649,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649" t="str" cm="1">
        <f t="array" ref="O649">_xlfn.SWITCH(K649,
"Reading Score","درجة القراءة",
"Mathematics Score","درجة الرياضيات",
"Science Score","نقاط العلوم",
"")</f>
        <v>درجة الرياضيات</v>
      </c>
    </row>
    <row r="650" spans="1:15" x14ac:dyDescent="0.25">
      <c r="A650" t="s">
        <v>528</v>
      </c>
      <c r="B650" t="s">
        <v>608</v>
      </c>
      <c r="C650" t="s">
        <v>38</v>
      </c>
      <c r="D650" t="s">
        <v>581</v>
      </c>
      <c r="F650">
        <v>2019</v>
      </c>
      <c r="G650" t="s">
        <v>498</v>
      </c>
      <c r="H650">
        <v>525</v>
      </c>
      <c r="I650" t="s">
        <v>2114</v>
      </c>
      <c r="K650" t="s">
        <v>2115</v>
      </c>
      <c r="L650" t="str" cm="1">
        <f t="array" ref="L650">_xlfn.SWITCH(A650,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650" t="str" cm="1">
        <f t="array" ref="M650">_xlfn.SWITCH(C650,
"Public","حكومي",
"Private","خاص",
"Public ","حكومي",
"")</f>
        <v>خاص</v>
      </c>
      <c r="N650" t="str" cm="1">
        <f t="array" ref="N650">_xlfn.SWITCH(D650,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الباكستاني</v>
      </c>
      <c r="O650" t="str" cm="1">
        <f t="array" ref="O650">_xlfn.SWITCH(K650,
"Reading Score","درجة القراءة",
"Mathematics Score","درجة الرياضيات",
"Science Score","نقاط العلوم",
"")</f>
        <v>درجة الرياضيات</v>
      </c>
    </row>
    <row r="651" spans="1:15" x14ac:dyDescent="0.25">
      <c r="A651" t="s">
        <v>171</v>
      </c>
      <c r="B651" t="s">
        <v>609</v>
      </c>
      <c r="C651" t="s">
        <v>38</v>
      </c>
      <c r="D651" t="s">
        <v>501</v>
      </c>
      <c r="F651">
        <v>2019</v>
      </c>
      <c r="G651" t="s">
        <v>498</v>
      </c>
      <c r="H651">
        <v>529</v>
      </c>
      <c r="I651" t="s">
        <v>2114</v>
      </c>
      <c r="K651" t="s">
        <v>2115</v>
      </c>
      <c r="L651" t="str" cm="1">
        <f t="array" ref="L651">_xlfn.SWITCH(A651,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51" t="str" cm="1">
        <f t="array" ref="M651">_xlfn.SWITCH(C651,
"Public","حكومي",
"Private","خاص",
"Public ","حكومي",
"")</f>
        <v>خاص</v>
      </c>
      <c r="N651" t="str" cm="1">
        <f t="array" ref="N651">_xlfn.SWITCH(D651,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651" t="str" cm="1">
        <f t="array" ref="O651">_xlfn.SWITCH(K651,
"Reading Score","درجة القراءة",
"Mathematics Score","درجة الرياضيات",
"Science Score","نقاط العلوم",
"")</f>
        <v>درجة الرياضيات</v>
      </c>
    </row>
    <row r="652" spans="1:15" x14ac:dyDescent="0.25">
      <c r="A652" t="s">
        <v>339</v>
      </c>
      <c r="B652" t="s">
        <v>610</v>
      </c>
      <c r="C652" t="s">
        <v>38</v>
      </c>
      <c r="D652" t="s">
        <v>501</v>
      </c>
      <c r="F652">
        <v>2019</v>
      </c>
      <c r="G652" t="s">
        <v>498</v>
      </c>
      <c r="H652">
        <v>537</v>
      </c>
      <c r="I652" t="s">
        <v>2114</v>
      </c>
      <c r="K652" t="s">
        <v>2115</v>
      </c>
      <c r="L652" t="str" cm="1">
        <f t="array" ref="L652">_xlfn.SWITCH(A652,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652" t="str" cm="1">
        <f t="array" ref="M652">_xlfn.SWITCH(C652,
"Public","حكومي",
"Private","خاص",
"Public ","حكومي",
"")</f>
        <v>خاص</v>
      </c>
      <c r="N652" t="str" cm="1">
        <f t="array" ref="N652">_xlfn.SWITCH(D652,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652" t="str" cm="1">
        <f t="array" ref="O652">_xlfn.SWITCH(K652,
"Reading Score","درجة القراءة",
"Mathematics Score","درجة الرياضيات",
"Science Score","نقاط العلوم",
"")</f>
        <v>درجة الرياضيات</v>
      </c>
    </row>
    <row r="653" spans="1:15" x14ac:dyDescent="0.25">
      <c r="A653" t="s">
        <v>339</v>
      </c>
      <c r="B653" t="s">
        <v>611</v>
      </c>
      <c r="C653" t="s">
        <v>38</v>
      </c>
      <c r="D653" t="s">
        <v>497</v>
      </c>
      <c r="F653">
        <v>2019</v>
      </c>
      <c r="G653" t="s">
        <v>498</v>
      </c>
      <c r="H653">
        <v>539</v>
      </c>
      <c r="I653" t="s">
        <v>2114</v>
      </c>
      <c r="K653" t="s">
        <v>2115</v>
      </c>
      <c r="L653" t="str" cm="1">
        <f t="array" ref="L653">_xlfn.SWITCH(A653,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653" t="str" cm="1">
        <f t="array" ref="M653">_xlfn.SWITCH(C653,
"Public","حكومي",
"Private","خاص",
"Public ","حكومي",
"")</f>
        <v>خاص</v>
      </c>
      <c r="N653" t="str" cm="1">
        <f t="array" ref="N653">_xlfn.SWITCH(D653,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653" t="str" cm="1">
        <f t="array" ref="O653">_xlfn.SWITCH(K653,
"Reading Score","درجة القراءة",
"Mathematics Score","درجة الرياضيات",
"Science Score","نقاط العلوم",
"")</f>
        <v>درجة الرياضيات</v>
      </c>
    </row>
    <row r="654" spans="1:15" x14ac:dyDescent="0.25">
      <c r="A654" t="s">
        <v>171</v>
      </c>
      <c r="B654" t="s">
        <v>269</v>
      </c>
      <c r="C654" t="s">
        <v>38</v>
      </c>
      <c r="D654" t="s">
        <v>501</v>
      </c>
      <c r="F654">
        <v>2019</v>
      </c>
      <c r="G654" t="s">
        <v>498</v>
      </c>
      <c r="H654">
        <v>534</v>
      </c>
      <c r="I654" t="s">
        <v>2114</v>
      </c>
      <c r="K654" t="s">
        <v>2115</v>
      </c>
      <c r="L654" t="str" cm="1">
        <f t="array" ref="L654">_xlfn.SWITCH(A654,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54" t="str" cm="1">
        <f t="array" ref="M654">_xlfn.SWITCH(C654,
"Public","حكومي",
"Private","خاص",
"Public ","حكومي",
"")</f>
        <v>خاص</v>
      </c>
      <c r="N654" t="str" cm="1">
        <f t="array" ref="N654">_xlfn.SWITCH(D654,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654" t="str" cm="1">
        <f t="array" ref="O654">_xlfn.SWITCH(K654,
"Reading Score","درجة القراءة",
"Mathematics Score","درجة الرياضيات",
"Science Score","نقاط العلوم",
"")</f>
        <v>درجة الرياضيات</v>
      </c>
    </row>
    <row r="655" spans="1:15" x14ac:dyDescent="0.25">
      <c r="A655" t="s">
        <v>171</v>
      </c>
      <c r="B655" t="s">
        <v>285</v>
      </c>
      <c r="C655" t="s">
        <v>38</v>
      </c>
      <c r="D655" t="s">
        <v>508</v>
      </c>
      <c r="F655">
        <v>2019</v>
      </c>
      <c r="G655" t="s">
        <v>498</v>
      </c>
      <c r="H655">
        <v>549</v>
      </c>
      <c r="I655" t="s">
        <v>2114</v>
      </c>
      <c r="K655" t="s">
        <v>2115</v>
      </c>
      <c r="L655" t="str" cm="1">
        <f t="array" ref="L655">_xlfn.SWITCH(A655,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55" t="str" cm="1">
        <f t="array" ref="M655">_xlfn.SWITCH(C655,
"Public","حكومي",
"Private","خاص",
"Public ","حكومي",
"")</f>
        <v>خاص</v>
      </c>
      <c r="N655" t="str" cm="1">
        <f t="array" ref="N655">_xlfn.SWITCH(D655,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655" t="str" cm="1">
        <f t="array" ref="O655">_xlfn.SWITCH(K655,
"Reading Score","درجة القراءة",
"Mathematics Score","درجة الرياضيات",
"Science Score","نقاط العلوم",
"")</f>
        <v>درجة الرياضيات</v>
      </c>
    </row>
    <row r="656" spans="1:15" x14ac:dyDescent="0.25">
      <c r="A656" t="s">
        <v>7</v>
      </c>
      <c r="B656" t="s">
        <v>612</v>
      </c>
      <c r="C656" t="s">
        <v>38</v>
      </c>
      <c r="D656" t="s">
        <v>501</v>
      </c>
      <c r="F656">
        <v>2019</v>
      </c>
      <c r="G656" t="s">
        <v>498</v>
      </c>
      <c r="H656">
        <v>535</v>
      </c>
      <c r="I656" t="s">
        <v>2114</v>
      </c>
      <c r="K656" t="s">
        <v>2115</v>
      </c>
      <c r="L656" t="str" cm="1">
        <f t="array" ref="L656">_xlfn.SWITCH(A656,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56" t="str" cm="1">
        <f t="array" ref="M656">_xlfn.SWITCH(C656,
"Public","حكومي",
"Private","خاص",
"Public ","حكومي",
"")</f>
        <v>خاص</v>
      </c>
      <c r="N656" t="str" cm="1">
        <f t="array" ref="N656">_xlfn.SWITCH(D656,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656" t="str" cm="1">
        <f t="array" ref="O656">_xlfn.SWITCH(K656,
"Reading Score","درجة القراءة",
"Mathematics Score","درجة الرياضيات",
"Science Score","نقاط العلوم",
"")</f>
        <v>درجة الرياضيات</v>
      </c>
    </row>
    <row r="657" spans="1:15" x14ac:dyDescent="0.25">
      <c r="A657" t="s">
        <v>613</v>
      </c>
      <c r="B657" t="s">
        <v>420</v>
      </c>
      <c r="C657" t="s">
        <v>38</v>
      </c>
      <c r="D657" t="s">
        <v>524</v>
      </c>
      <c r="F657">
        <v>2019</v>
      </c>
      <c r="G657" t="s">
        <v>498</v>
      </c>
      <c r="H657">
        <v>539</v>
      </c>
      <c r="I657" t="s">
        <v>2114</v>
      </c>
      <c r="K657" t="s">
        <v>2115</v>
      </c>
      <c r="L657" t="str" cm="1">
        <f t="array" ref="L657">_xlfn.SWITCH(A657,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657" t="str" cm="1">
        <f t="array" ref="M657">_xlfn.SWITCH(C657,
"Public","حكومي",
"Private","خاص",
"Public ","حكومي",
"")</f>
        <v>خاص</v>
      </c>
      <c r="N657" t="str" cm="1">
        <f t="array" ref="N657">_xlfn.SWITCH(D657,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سابيس</v>
      </c>
      <c r="O657" t="str" cm="1">
        <f t="array" ref="O657">_xlfn.SWITCH(K657,
"Reading Score","درجة القراءة",
"Mathematics Score","درجة الرياضيات",
"Science Score","نقاط العلوم",
"")</f>
        <v>درجة الرياضيات</v>
      </c>
    </row>
    <row r="658" spans="1:15" x14ac:dyDescent="0.25">
      <c r="A658" t="s">
        <v>339</v>
      </c>
      <c r="B658" t="s">
        <v>614</v>
      </c>
      <c r="C658" t="s">
        <v>38</v>
      </c>
      <c r="D658" t="s">
        <v>497</v>
      </c>
      <c r="F658">
        <v>2019</v>
      </c>
      <c r="G658" t="s">
        <v>498</v>
      </c>
      <c r="H658">
        <v>544</v>
      </c>
      <c r="I658" t="s">
        <v>2114</v>
      </c>
      <c r="K658" t="s">
        <v>2115</v>
      </c>
      <c r="L658" t="str" cm="1">
        <f t="array" ref="L658">_xlfn.SWITCH(A658,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658" t="str" cm="1">
        <f t="array" ref="M658">_xlfn.SWITCH(C658,
"Public","حكومي",
"Private","خاص",
"Public ","حكومي",
"")</f>
        <v>خاص</v>
      </c>
      <c r="N658" t="str" cm="1">
        <f t="array" ref="N658">_xlfn.SWITCH(D658,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658" t="str" cm="1">
        <f t="array" ref="O658">_xlfn.SWITCH(K658,
"Reading Score","درجة القراءة",
"Mathematics Score","درجة الرياضيات",
"Science Score","نقاط العلوم",
"")</f>
        <v>درجة الرياضيات</v>
      </c>
    </row>
    <row r="659" spans="1:15" x14ac:dyDescent="0.25">
      <c r="A659" t="s">
        <v>171</v>
      </c>
      <c r="B659" t="s">
        <v>222</v>
      </c>
      <c r="C659" t="s">
        <v>38</v>
      </c>
      <c r="D659" t="s">
        <v>501</v>
      </c>
      <c r="F659">
        <v>2019</v>
      </c>
      <c r="G659" t="s">
        <v>498</v>
      </c>
      <c r="H659">
        <v>527</v>
      </c>
      <c r="I659" t="s">
        <v>2114</v>
      </c>
      <c r="K659" t="s">
        <v>2115</v>
      </c>
      <c r="L659" t="str" cm="1">
        <f t="array" ref="L659">_xlfn.SWITCH(A659,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59" t="str" cm="1">
        <f t="array" ref="M659">_xlfn.SWITCH(C659,
"Public","حكومي",
"Private","خاص",
"Public ","حكومي",
"")</f>
        <v>خاص</v>
      </c>
      <c r="N659" t="str" cm="1">
        <f t="array" ref="N659">_xlfn.SWITCH(D659,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659" t="str" cm="1">
        <f t="array" ref="O659">_xlfn.SWITCH(K659,
"Reading Score","درجة القراءة",
"Mathematics Score","درجة الرياضيات",
"Science Score","نقاط العلوم",
"")</f>
        <v>درجة الرياضيات</v>
      </c>
    </row>
    <row r="660" spans="1:15" x14ac:dyDescent="0.25">
      <c r="A660" t="s">
        <v>7</v>
      </c>
      <c r="B660" t="s">
        <v>71</v>
      </c>
      <c r="C660" t="s">
        <v>38</v>
      </c>
      <c r="D660" t="s">
        <v>508</v>
      </c>
      <c r="F660">
        <v>2019</v>
      </c>
      <c r="G660" t="s">
        <v>498</v>
      </c>
      <c r="H660">
        <v>540</v>
      </c>
      <c r="I660" t="s">
        <v>2114</v>
      </c>
      <c r="K660" t="s">
        <v>2115</v>
      </c>
      <c r="L660" t="str" cm="1">
        <f t="array" ref="L660">_xlfn.SWITCH(A660,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60" t="str" cm="1">
        <f t="array" ref="M660">_xlfn.SWITCH(C660,
"Public","حكومي",
"Private","خاص",
"Public ","حكومي",
"")</f>
        <v>خاص</v>
      </c>
      <c r="N660" t="str" cm="1">
        <f t="array" ref="N660">_xlfn.SWITCH(D660,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660" t="str" cm="1">
        <f t="array" ref="O660">_xlfn.SWITCH(K660,
"Reading Score","درجة القراءة",
"Mathematics Score","درجة الرياضيات",
"Science Score","نقاط العلوم",
"")</f>
        <v>درجة الرياضيات</v>
      </c>
    </row>
    <row r="661" spans="1:15" x14ac:dyDescent="0.25">
      <c r="A661" t="s">
        <v>171</v>
      </c>
      <c r="B661" t="s">
        <v>615</v>
      </c>
      <c r="C661" t="s">
        <v>38</v>
      </c>
      <c r="D661" t="s">
        <v>501</v>
      </c>
      <c r="F661">
        <v>2019</v>
      </c>
      <c r="G661" t="s">
        <v>498</v>
      </c>
      <c r="H661">
        <v>533</v>
      </c>
      <c r="I661" t="s">
        <v>2114</v>
      </c>
      <c r="K661" t="s">
        <v>2115</v>
      </c>
      <c r="L661" t="str" cm="1">
        <f t="array" ref="L661">_xlfn.SWITCH(A661,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61" t="str" cm="1">
        <f t="array" ref="M661">_xlfn.SWITCH(C661,
"Public","حكومي",
"Private","خاص",
"Public ","حكومي",
"")</f>
        <v>خاص</v>
      </c>
      <c r="N661" t="str" cm="1">
        <f t="array" ref="N661">_xlfn.SWITCH(D661,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661" t="str" cm="1">
        <f t="array" ref="O661">_xlfn.SWITCH(K661,
"Reading Score","درجة القراءة",
"Mathematics Score","درجة الرياضيات",
"Science Score","نقاط العلوم",
"")</f>
        <v>درجة الرياضيات</v>
      </c>
    </row>
    <row r="662" spans="1:15" x14ac:dyDescent="0.25">
      <c r="A662" t="s">
        <v>339</v>
      </c>
      <c r="B662" t="s">
        <v>616</v>
      </c>
      <c r="C662" t="s">
        <v>506</v>
      </c>
      <c r="D662" t="s">
        <v>505</v>
      </c>
      <c r="F662">
        <v>2019</v>
      </c>
      <c r="G662" t="s">
        <v>498</v>
      </c>
      <c r="H662">
        <v>525</v>
      </c>
      <c r="I662" t="s">
        <v>2114</v>
      </c>
      <c r="K662" t="s">
        <v>2115</v>
      </c>
      <c r="L662" t="str" cm="1">
        <f t="array" ref="L662">_xlfn.SWITCH(A662,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662" t="str" cm="1">
        <f t="array" ref="M662">_xlfn.SWITCH(C662,
"Public","حكومي",
"Private","خاص",
"Public ","حكومي",
"")</f>
        <v>حكومي</v>
      </c>
      <c r="N662" t="str" cm="1">
        <f t="array" ref="N662">_xlfn.SWITCH(D662,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62" t="str" cm="1">
        <f t="array" ref="O662">_xlfn.SWITCH(K662,
"Reading Score","درجة القراءة",
"Mathematics Score","درجة الرياضيات",
"Science Score","نقاط العلوم",
"")</f>
        <v>درجة الرياضيات</v>
      </c>
    </row>
    <row r="663" spans="1:15" x14ac:dyDescent="0.25">
      <c r="A663" t="s">
        <v>339</v>
      </c>
      <c r="B663" t="s">
        <v>617</v>
      </c>
      <c r="C663" t="s">
        <v>38</v>
      </c>
      <c r="D663" t="s">
        <v>497</v>
      </c>
      <c r="F663">
        <v>2019</v>
      </c>
      <c r="G663" t="s">
        <v>498</v>
      </c>
      <c r="H663">
        <v>542</v>
      </c>
      <c r="I663" t="s">
        <v>2114</v>
      </c>
      <c r="K663" t="s">
        <v>2115</v>
      </c>
      <c r="L663" t="str" cm="1">
        <f t="array" ref="L663">_xlfn.SWITCH(A663,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663" t="str" cm="1">
        <f t="array" ref="M663">_xlfn.SWITCH(C663,
"Public","حكومي",
"Private","خاص",
"Public ","حكومي",
"")</f>
        <v>خاص</v>
      </c>
      <c r="N663" t="str" cm="1">
        <f t="array" ref="N663">_xlfn.SWITCH(D663,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663" t="str" cm="1">
        <f t="array" ref="O663">_xlfn.SWITCH(K663,
"Reading Score","درجة القراءة",
"Mathematics Score","درجة الرياضيات",
"Science Score","نقاط العلوم",
"")</f>
        <v>درجة الرياضيات</v>
      </c>
    </row>
    <row r="664" spans="1:15" x14ac:dyDescent="0.25">
      <c r="A664" t="s">
        <v>171</v>
      </c>
      <c r="B664" t="s">
        <v>259</v>
      </c>
      <c r="C664" t="s">
        <v>38</v>
      </c>
      <c r="D664" t="s">
        <v>521</v>
      </c>
      <c r="F664">
        <v>2019</v>
      </c>
      <c r="G664" t="s">
        <v>498</v>
      </c>
      <c r="H664">
        <v>531</v>
      </c>
      <c r="I664" t="s">
        <v>2114</v>
      </c>
      <c r="K664" t="s">
        <v>2115</v>
      </c>
      <c r="L664" t="str" cm="1">
        <f t="array" ref="L664">_xlfn.SWITCH(A664,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64" t="str" cm="1">
        <f t="array" ref="M664">_xlfn.SWITCH(C664,
"Public","حكومي",
"Private","خاص",
"Public ","حكومي",
"")</f>
        <v>خاص</v>
      </c>
      <c r="N664" t="str" cm="1">
        <f t="array" ref="N664">_xlfn.SWITCH(D664,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664" t="str" cm="1">
        <f t="array" ref="O664">_xlfn.SWITCH(K664,
"Reading Score","درجة القراءة",
"Mathematics Score","درجة الرياضيات",
"Science Score","نقاط العلوم",
"")</f>
        <v>درجة الرياضيات</v>
      </c>
    </row>
    <row r="665" spans="1:15" x14ac:dyDescent="0.25">
      <c r="A665" t="s">
        <v>171</v>
      </c>
      <c r="B665" t="s">
        <v>249</v>
      </c>
      <c r="C665" t="s">
        <v>38</v>
      </c>
      <c r="D665" t="s">
        <v>501</v>
      </c>
      <c r="F665">
        <v>2019</v>
      </c>
      <c r="G665" t="s">
        <v>498</v>
      </c>
      <c r="H665">
        <v>530</v>
      </c>
      <c r="I665" t="s">
        <v>2114</v>
      </c>
      <c r="K665" t="s">
        <v>2115</v>
      </c>
      <c r="L665" t="str" cm="1">
        <f t="array" ref="L665">_xlfn.SWITCH(A665,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65" t="str" cm="1">
        <f t="array" ref="M665">_xlfn.SWITCH(C665,
"Public","حكومي",
"Private","خاص",
"Public ","حكومي",
"")</f>
        <v>خاص</v>
      </c>
      <c r="N665" t="str" cm="1">
        <f t="array" ref="N665">_xlfn.SWITCH(D665,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665" t="str" cm="1">
        <f t="array" ref="O665">_xlfn.SWITCH(K665,
"Reading Score","درجة القراءة",
"Mathematics Score","درجة الرياضيات",
"Science Score","نقاط العلوم",
"")</f>
        <v>درجة الرياضيات</v>
      </c>
    </row>
    <row r="666" spans="1:15" x14ac:dyDescent="0.25">
      <c r="A666" t="s">
        <v>339</v>
      </c>
      <c r="B666" t="s">
        <v>151</v>
      </c>
      <c r="C666" t="s">
        <v>38</v>
      </c>
      <c r="D666" t="s">
        <v>497</v>
      </c>
      <c r="F666">
        <v>2019</v>
      </c>
      <c r="G666" t="s">
        <v>498</v>
      </c>
      <c r="H666">
        <v>518</v>
      </c>
      <c r="I666" t="s">
        <v>2114</v>
      </c>
      <c r="K666" t="s">
        <v>2115</v>
      </c>
      <c r="L666" t="str" cm="1">
        <f t="array" ref="L666">_xlfn.SWITCH(A666,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666" t="str" cm="1">
        <f t="array" ref="M666">_xlfn.SWITCH(C666,
"Public","حكومي",
"Private","خاص",
"Public ","حكومي",
"")</f>
        <v>خاص</v>
      </c>
      <c r="N666" t="str" cm="1">
        <f t="array" ref="N666">_xlfn.SWITCH(D666,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666" t="str" cm="1">
        <f t="array" ref="O666">_xlfn.SWITCH(K666,
"Reading Score","درجة القراءة",
"Mathematics Score","درجة الرياضيات",
"Science Score","نقاط العلوم",
"")</f>
        <v>درجة الرياضيات</v>
      </c>
    </row>
    <row r="667" spans="1:15" x14ac:dyDescent="0.25">
      <c r="A667" t="s">
        <v>171</v>
      </c>
      <c r="B667" t="s">
        <v>310</v>
      </c>
      <c r="C667" t="s">
        <v>38</v>
      </c>
      <c r="D667" t="s">
        <v>521</v>
      </c>
      <c r="F667">
        <v>2019</v>
      </c>
      <c r="G667" t="s">
        <v>498</v>
      </c>
      <c r="H667">
        <v>525</v>
      </c>
      <c r="I667" t="s">
        <v>2114</v>
      </c>
      <c r="K667" t="s">
        <v>2115</v>
      </c>
      <c r="L667" t="str" cm="1">
        <f t="array" ref="L667">_xlfn.SWITCH(A667,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67" t="str" cm="1">
        <f t="array" ref="M667">_xlfn.SWITCH(C667,
"Public","حكومي",
"Private","خاص",
"Public ","حكومي",
"")</f>
        <v>خاص</v>
      </c>
      <c r="N667" t="str" cm="1">
        <f t="array" ref="N667">_xlfn.SWITCH(D667,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667" t="str" cm="1">
        <f t="array" ref="O667">_xlfn.SWITCH(K667,
"Reading Score","درجة القراءة",
"Mathematics Score","درجة الرياضيات",
"Science Score","نقاط العلوم",
"")</f>
        <v>درجة الرياضيات</v>
      </c>
    </row>
    <row r="668" spans="1:15" x14ac:dyDescent="0.25">
      <c r="A668" t="s">
        <v>171</v>
      </c>
      <c r="B668" t="s">
        <v>299</v>
      </c>
      <c r="C668" t="s">
        <v>38</v>
      </c>
      <c r="D668" t="s">
        <v>501</v>
      </c>
      <c r="F668">
        <v>2019</v>
      </c>
      <c r="G668" t="s">
        <v>498</v>
      </c>
      <c r="H668">
        <v>530</v>
      </c>
      <c r="I668" t="s">
        <v>2114</v>
      </c>
      <c r="K668" t="s">
        <v>2115</v>
      </c>
      <c r="L668" t="str" cm="1">
        <f t="array" ref="L668">_xlfn.SWITCH(A668,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68" t="str" cm="1">
        <f t="array" ref="M668">_xlfn.SWITCH(C668,
"Public","حكومي",
"Private","خاص",
"Public ","حكومي",
"")</f>
        <v>خاص</v>
      </c>
      <c r="N668" t="str" cm="1">
        <f t="array" ref="N668">_xlfn.SWITCH(D668,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668" t="str" cm="1">
        <f t="array" ref="O668">_xlfn.SWITCH(K668,
"Reading Score","درجة القراءة",
"Mathematics Score","درجة الرياضيات",
"Science Score","نقاط العلوم",
"")</f>
        <v>درجة الرياضيات</v>
      </c>
    </row>
    <row r="669" spans="1:15" x14ac:dyDescent="0.25">
      <c r="A669" t="s">
        <v>171</v>
      </c>
      <c r="B669" t="s">
        <v>256</v>
      </c>
      <c r="C669" t="s">
        <v>38</v>
      </c>
      <c r="D669" t="s">
        <v>501</v>
      </c>
      <c r="F669">
        <v>2019</v>
      </c>
      <c r="G669" t="s">
        <v>498</v>
      </c>
      <c r="H669">
        <v>529</v>
      </c>
      <c r="I669" t="s">
        <v>2114</v>
      </c>
      <c r="K669" t="s">
        <v>2115</v>
      </c>
      <c r="L669" t="str" cm="1">
        <f t="array" ref="L669">_xlfn.SWITCH(A669,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69" t="str" cm="1">
        <f t="array" ref="M669">_xlfn.SWITCH(C669,
"Public","حكومي",
"Private","خاص",
"Public ","حكومي",
"")</f>
        <v>خاص</v>
      </c>
      <c r="N669" t="str" cm="1">
        <f t="array" ref="N669">_xlfn.SWITCH(D669,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669" t="str" cm="1">
        <f t="array" ref="O669">_xlfn.SWITCH(K669,
"Reading Score","درجة القراءة",
"Mathematics Score","درجة الرياضيات",
"Science Score","نقاط العلوم",
"")</f>
        <v>درجة الرياضيات</v>
      </c>
    </row>
    <row r="670" spans="1:15" x14ac:dyDescent="0.25">
      <c r="A670" t="s">
        <v>503</v>
      </c>
      <c r="B670" t="s">
        <v>618</v>
      </c>
      <c r="C670" t="s">
        <v>506</v>
      </c>
      <c r="D670" t="s">
        <v>505</v>
      </c>
      <c r="F670">
        <v>2019</v>
      </c>
      <c r="G670" t="s">
        <v>498</v>
      </c>
      <c r="H670">
        <v>513</v>
      </c>
      <c r="I670" t="s">
        <v>2114</v>
      </c>
      <c r="K670" t="s">
        <v>2115</v>
      </c>
      <c r="L670" t="str" cm="1">
        <f t="array" ref="L670">_xlfn.SWITCH(A670,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670" t="str" cm="1">
        <f t="array" ref="M670">_xlfn.SWITCH(C670,
"Public","حكومي",
"Private","خاص",
"Public ","حكومي",
"")</f>
        <v>حكومي</v>
      </c>
      <c r="N670" t="str" cm="1">
        <f t="array" ref="N670">_xlfn.SWITCH(D670,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70" t="str" cm="1">
        <f t="array" ref="O670">_xlfn.SWITCH(K670,
"Reading Score","درجة القراءة",
"Mathematics Score","درجة الرياضيات",
"Science Score","نقاط العلوم",
"")</f>
        <v>درجة الرياضيات</v>
      </c>
    </row>
    <row r="671" spans="1:15" x14ac:dyDescent="0.25">
      <c r="A671" t="s">
        <v>528</v>
      </c>
      <c r="B671" t="s">
        <v>619</v>
      </c>
      <c r="C671" t="s">
        <v>38</v>
      </c>
      <c r="D671" t="s">
        <v>500</v>
      </c>
      <c r="F671">
        <v>2019</v>
      </c>
      <c r="G671" t="s">
        <v>498</v>
      </c>
      <c r="H671">
        <v>526</v>
      </c>
      <c r="I671" t="s">
        <v>2114</v>
      </c>
      <c r="K671" t="s">
        <v>2115</v>
      </c>
      <c r="L671" t="str" cm="1">
        <f t="array" ref="L671">_xlfn.SWITCH(A671,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671" t="str" cm="1">
        <f t="array" ref="M671">_xlfn.SWITCH(C671,
"Public","حكومي",
"Private","خاص",
"Public ","حكومي",
"")</f>
        <v>خاص</v>
      </c>
      <c r="N671" t="str" cm="1">
        <f t="array" ref="N671">_xlfn.SWITCH(D671,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671" t="str" cm="1">
        <f t="array" ref="O671">_xlfn.SWITCH(K671,
"Reading Score","درجة القراءة",
"Mathematics Score","درجة الرياضيات",
"Science Score","نقاط العلوم",
"")</f>
        <v>درجة الرياضيات</v>
      </c>
    </row>
    <row r="672" spans="1:15" x14ac:dyDescent="0.25">
      <c r="A672" t="s">
        <v>171</v>
      </c>
      <c r="B672" t="s">
        <v>315</v>
      </c>
      <c r="C672" t="s">
        <v>38</v>
      </c>
      <c r="D672" t="s">
        <v>508</v>
      </c>
      <c r="F672">
        <v>2019</v>
      </c>
      <c r="G672" t="s">
        <v>498</v>
      </c>
      <c r="H672">
        <v>530</v>
      </c>
      <c r="I672" t="s">
        <v>2114</v>
      </c>
      <c r="K672" t="s">
        <v>2115</v>
      </c>
      <c r="L672" t="str" cm="1">
        <f t="array" ref="L672">_xlfn.SWITCH(A672,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72" t="str" cm="1">
        <f t="array" ref="M672">_xlfn.SWITCH(C672,
"Public","حكومي",
"Private","خاص",
"Public ","حكومي",
"")</f>
        <v>خاص</v>
      </c>
      <c r="N672" t="str" cm="1">
        <f t="array" ref="N672">_xlfn.SWITCH(D672,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672" t="str" cm="1">
        <f t="array" ref="O672">_xlfn.SWITCH(K672,
"Reading Score","درجة القراءة",
"Mathematics Score","درجة الرياضيات",
"Science Score","نقاط العلوم",
"")</f>
        <v>درجة الرياضيات</v>
      </c>
    </row>
    <row r="673" spans="1:15" x14ac:dyDescent="0.25">
      <c r="A673" t="s">
        <v>7</v>
      </c>
      <c r="B673" t="s">
        <v>69</v>
      </c>
      <c r="C673" t="s">
        <v>38</v>
      </c>
      <c r="D673" t="s">
        <v>508</v>
      </c>
      <c r="F673">
        <v>2019</v>
      </c>
      <c r="G673" t="s">
        <v>498</v>
      </c>
      <c r="H673">
        <v>523</v>
      </c>
      <c r="I673" t="s">
        <v>2114</v>
      </c>
      <c r="K673" t="s">
        <v>2115</v>
      </c>
      <c r="L673" t="str" cm="1">
        <f t="array" ref="L673">_xlfn.SWITCH(A673,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73" t="str" cm="1">
        <f t="array" ref="M673">_xlfn.SWITCH(C673,
"Public","حكومي",
"Private","خاص",
"Public ","حكومي",
"")</f>
        <v>خاص</v>
      </c>
      <c r="N673" t="str" cm="1">
        <f t="array" ref="N673">_xlfn.SWITCH(D673,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673" t="str" cm="1">
        <f t="array" ref="O673">_xlfn.SWITCH(K673,
"Reading Score","درجة القراءة",
"Mathematics Score","درجة الرياضيات",
"Science Score","نقاط العلوم",
"")</f>
        <v>درجة الرياضيات</v>
      </c>
    </row>
    <row r="674" spans="1:15" x14ac:dyDescent="0.25">
      <c r="A674" t="s">
        <v>7</v>
      </c>
      <c r="B674" t="s">
        <v>620</v>
      </c>
      <c r="C674" t="s">
        <v>38</v>
      </c>
      <c r="D674" t="s">
        <v>497</v>
      </c>
      <c r="F674">
        <v>2019</v>
      </c>
      <c r="G674" t="s">
        <v>498</v>
      </c>
      <c r="H674">
        <v>521</v>
      </c>
      <c r="I674" t="s">
        <v>2114</v>
      </c>
      <c r="K674" t="s">
        <v>2115</v>
      </c>
      <c r="L674" t="str" cm="1">
        <f t="array" ref="L674">_xlfn.SWITCH(A674,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74" t="str" cm="1">
        <f t="array" ref="M674">_xlfn.SWITCH(C674,
"Public","حكومي",
"Private","خاص",
"Public ","حكومي",
"")</f>
        <v>خاص</v>
      </c>
      <c r="N674" t="str" cm="1">
        <f t="array" ref="N674">_xlfn.SWITCH(D674,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674" t="str" cm="1">
        <f t="array" ref="O674">_xlfn.SWITCH(K674,
"Reading Score","درجة القراءة",
"Mathematics Score","درجة الرياضيات",
"Science Score","نقاط العلوم",
"")</f>
        <v>درجة الرياضيات</v>
      </c>
    </row>
    <row r="675" spans="1:15" x14ac:dyDescent="0.25">
      <c r="A675" t="s">
        <v>7</v>
      </c>
      <c r="B675" t="s">
        <v>621</v>
      </c>
      <c r="C675" t="s">
        <v>38</v>
      </c>
      <c r="D675" t="s">
        <v>501</v>
      </c>
      <c r="F675">
        <v>2019</v>
      </c>
      <c r="G675" t="s">
        <v>498</v>
      </c>
      <c r="H675">
        <v>530</v>
      </c>
      <c r="I675" t="s">
        <v>2114</v>
      </c>
      <c r="K675" t="s">
        <v>2115</v>
      </c>
      <c r="L675" t="str" cm="1">
        <f t="array" ref="L675">_xlfn.SWITCH(A675,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75" t="str" cm="1">
        <f t="array" ref="M675">_xlfn.SWITCH(C675,
"Public","حكومي",
"Private","خاص",
"Public ","حكومي",
"")</f>
        <v>خاص</v>
      </c>
      <c r="N675" t="str" cm="1">
        <f t="array" ref="N675">_xlfn.SWITCH(D675,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675" t="str" cm="1">
        <f t="array" ref="O675">_xlfn.SWITCH(K675,
"Reading Score","درجة القراءة",
"Mathematics Score","درجة الرياضيات",
"Science Score","نقاط العلوم",
"")</f>
        <v>درجة الرياضيات</v>
      </c>
    </row>
    <row r="676" spans="1:15" x14ac:dyDescent="0.25">
      <c r="A676" t="s">
        <v>7</v>
      </c>
      <c r="B676" t="s">
        <v>622</v>
      </c>
      <c r="C676" t="s">
        <v>38</v>
      </c>
      <c r="D676" t="s">
        <v>501</v>
      </c>
      <c r="F676">
        <v>2019</v>
      </c>
      <c r="G676" t="s">
        <v>498</v>
      </c>
      <c r="H676">
        <v>527</v>
      </c>
      <c r="I676" t="s">
        <v>2114</v>
      </c>
      <c r="K676" t="s">
        <v>2115</v>
      </c>
      <c r="L676" t="str" cm="1">
        <f t="array" ref="L676">_xlfn.SWITCH(A676,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76" t="str" cm="1">
        <f t="array" ref="M676">_xlfn.SWITCH(C676,
"Public","حكومي",
"Private","خاص",
"Public ","حكومي",
"")</f>
        <v>خاص</v>
      </c>
      <c r="N676" t="str" cm="1">
        <f t="array" ref="N676">_xlfn.SWITCH(D676,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676" t="str" cm="1">
        <f t="array" ref="O676">_xlfn.SWITCH(K676,
"Reading Score","درجة القراءة",
"Mathematics Score","درجة الرياضيات",
"Science Score","نقاط العلوم",
"")</f>
        <v>درجة الرياضيات</v>
      </c>
    </row>
    <row r="677" spans="1:15" x14ac:dyDescent="0.25">
      <c r="A677" t="s">
        <v>381</v>
      </c>
      <c r="B677" t="s">
        <v>623</v>
      </c>
      <c r="C677" t="s">
        <v>506</v>
      </c>
      <c r="D677" t="s">
        <v>505</v>
      </c>
      <c r="F677">
        <v>2019</v>
      </c>
      <c r="G677" t="s">
        <v>498</v>
      </c>
      <c r="H677">
        <v>517</v>
      </c>
      <c r="I677" t="s">
        <v>2114</v>
      </c>
      <c r="K677" t="s">
        <v>2115</v>
      </c>
      <c r="L677" t="str" cm="1">
        <f t="array" ref="L677">_xlfn.SWITCH(A677,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677" t="str" cm="1">
        <f t="array" ref="M677">_xlfn.SWITCH(C677,
"Public","حكومي",
"Private","خاص",
"Public ","حكومي",
"")</f>
        <v>حكومي</v>
      </c>
      <c r="N677" t="str" cm="1">
        <f t="array" ref="N677">_xlfn.SWITCH(D677,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77" t="str" cm="1">
        <f t="array" ref="O677">_xlfn.SWITCH(K677,
"Reading Score","درجة القراءة",
"Mathematics Score","درجة الرياضيات",
"Science Score","نقاط العلوم",
"")</f>
        <v>درجة الرياضيات</v>
      </c>
    </row>
    <row r="678" spans="1:15" x14ac:dyDescent="0.25">
      <c r="A678" t="s">
        <v>171</v>
      </c>
      <c r="B678" t="s">
        <v>196</v>
      </c>
      <c r="C678" t="s">
        <v>506</v>
      </c>
      <c r="D678" t="s">
        <v>505</v>
      </c>
      <c r="F678">
        <v>2019</v>
      </c>
      <c r="G678" t="s">
        <v>498</v>
      </c>
      <c r="H678">
        <v>522</v>
      </c>
      <c r="I678" t="s">
        <v>2114</v>
      </c>
      <c r="K678" t="s">
        <v>2115</v>
      </c>
      <c r="L678" t="str" cm="1">
        <f t="array" ref="L678">_xlfn.SWITCH(A678,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78" t="str" cm="1">
        <f t="array" ref="M678">_xlfn.SWITCH(C678,
"Public","حكومي",
"Private","خاص",
"Public ","حكومي",
"")</f>
        <v>حكومي</v>
      </c>
      <c r="N678" t="str" cm="1">
        <f t="array" ref="N678">_xlfn.SWITCH(D678,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78" t="str" cm="1">
        <f t="array" ref="O678">_xlfn.SWITCH(K678,
"Reading Score","درجة القراءة",
"Mathematics Score","درجة الرياضيات",
"Science Score","نقاط العلوم",
"")</f>
        <v>درجة الرياضيات</v>
      </c>
    </row>
    <row r="679" spans="1:15" x14ac:dyDescent="0.25">
      <c r="A679" t="s">
        <v>171</v>
      </c>
      <c r="B679" t="s">
        <v>624</v>
      </c>
      <c r="C679" t="s">
        <v>38</v>
      </c>
      <c r="D679" t="s">
        <v>521</v>
      </c>
      <c r="F679">
        <v>2019</v>
      </c>
      <c r="G679" t="s">
        <v>498</v>
      </c>
      <c r="H679">
        <v>532</v>
      </c>
      <c r="I679" t="s">
        <v>2114</v>
      </c>
      <c r="K679" t="s">
        <v>2115</v>
      </c>
      <c r="L679" t="str" cm="1">
        <f t="array" ref="L679">_xlfn.SWITCH(A679,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79" t="str" cm="1">
        <f t="array" ref="M679">_xlfn.SWITCH(C679,
"Public","حكومي",
"Private","خاص",
"Public ","حكومي",
"")</f>
        <v>خاص</v>
      </c>
      <c r="N679" t="str" cm="1">
        <f t="array" ref="N679">_xlfn.SWITCH(D679,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679" t="str" cm="1">
        <f t="array" ref="O679">_xlfn.SWITCH(K679,
"Reading Score","درجة القراءة",
"Mathematics Score","درجة الرياضيات",
"Science Score","نقاط العلوم",
"")</f>
        <v>درجة الرياضيات</v>
      </c>
    </row>
    <row r="680" spans="1:15" x14ac:dyDescent="0.25">
      <c r="A680" t="s">
        <v>171</v>
      </c>
      <c r="B680" t="s">
        <v>281</v>
      </c>
      <c r="C680" t="s">
        <v>38</v>
      </c>
      <c r="D680" t="s">
        <v>497</v>
      </c>
      <c r="F680">
        <v>2019</v>
      </c>
      <c r="G680" t="s">
        <v>498</v>
      </c>
      <c r="H680">
        <v>517</v>
      </c>
      <c r="I680" t="s">
        <v>2114</v>
      </c>
      <c r="K680" t="s">
        <v>2115</v>
      </c>
      <c r="L680" t="str" cm="1">
        <f t="array" ref="L680">_xlfn.SWITCH(A680,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80" t="str" cm="1">
        <f t="array" ref="M680">_xlfn.SWITCH(C680,
"Public","حكومي",
"Private","خاص",
"Public ","حكومي",
"")</f>
        <v>خاص</v>
      </c>
      <c r="N680" t="str" cm="1">
        <f t="array" ref="N680">_xlfn.SWITCH(D680,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680" t="str" cm="1">
        <f t="array" ref="O680">_xlfn.SWITCH(K680,
"Reading Score","درجة القراءة",
"Mathematics Score","درجة الرياضيات",
"Science Score","نقاط العلوم",
"")</f>
        <v>درجة الرياضيات</v>
      </c>
    </row>
    <row r="681" spans="1:15" x14ac:dyDescent="0.25">
      <c r="A681" t="s">
        <v>171</v>
      </c>
      <c r="B681" t="s">
        <v>306</v>
      </c>
      <c r="C681" t="s">
        <v>38</v>
      </c>
      <c r="D681" t="s">
        <v>521</v>
      </c>
      <c r="F681">
        <v>2019</v>
      </c>
      <c r="G681" t="s">
        <v>498</v>
      </c>
      <c r="H681">
        <v>528</v>
      </c>
      <c r="I681" t="s">
        <v>2114</v>
      </c>
      <c r="K681" t="s">
        <v>2115</v>
      </c>
      <c r="L681" t="str" cm="1">
        <f t="array" ref="L681">_xlfn.SWITCH(A681,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81" t="str" cm="1">
        <f t="array" ref="M681">_xlfn.SWITCH(C681,
"Public","حكومي",
"Private","خاص",
"Public ","حكومي",
"")</f>
        <v>خاص</v>
      </c>
      <c r="N681" t="str" cm="1">
        <f t="array" ref="N681">_xlfn.SWITCH(D681,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681" t="str" cm="1">
        <f t="array" ref="O681">_xlfn.SWITCH(K681,
"Reading Score","درجة القراءة",
"Mathematics Score","درجة الرياضيات",
"Science Score","نقاط العلوم",
"")</f>
        <v>درجة الرياضيات</v>
      </c>
    </row>
    <row r="682" spans="1:15" x14ac:dyDescent="0.25">
      <c r="A682" t="s">
        <v>7</v>
      </c>
      <c r="B682" t="s">
        <v>625</v>
      </c>
      <c r="C682" t="s">
        <v>38</v>
      </c>
      <c r="D682" t="s">
        <v>551</v>
      </c>
      <c r="F682">
        <v>2019</v>
      </c>
      <c r="G682" t="s">
        <v>498</v>
      </c>
      <c r="H682">
        <v>514</v>
      </c>
      <c r="I682" t="s">
        <v>2114</v>
      </c>
      <c r="K682" t="s">
        <v>2115</v>
      </c>
      <c r="L682" t="str" cm="1">
        <f t="array" ref="L682">_xlfn.SWITCH(A682,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82" t="str" cm="1">
        <f t="array" ref="M682">_xlfn.SWITCH(C682,
"Public","حكومي",
"Private","خاص",
"Public ","حكومي",
"")</f>
        <v>خاص</v>
      </c>
      <c r="N682" t="str" cm="1">
        <f t="array" ref="N682">_xlfn.SWITCH(D682,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الفلبيني</v>
      </c>
      <c r="O682" t="str" cm="1">
        <f t="array" ref="O682">_xlfn.SWITCH(K682,
"Reading Score","درجة القراءة",
"Mathematics Score","درجة الرياضيات",
"Science Score","نقاط العلوم",
"")</f>
        <v>درجة الرياضيات</v>
      </c>
    </row>
    <row r="683" spans="1:15" x14ac:dyDescent="0.25">
      <c r="A683" t="s">
        <v>171</v>
      </c>
      <c r="B683" t="s">
        <v>626</v>
      </c>
      <c r="C683" t="s">
        <v>38</v>
      </c>
      <c r="D683" t="s">
        <v>521</v>
      </c>
      <c r="F683">
        <v>2019</v>
      </c>
      <c r="G683" t="s">
        <v>498</v>
      </c>
      <c r="H683">
        <v>523</v>
      </c>
      <c r="I683" t="s">
        <v>2114</v>
      </c>
      <c r="K683" t="s">
        <v>2115</v>
      </c>
      <c r="L683" t="str" cm="1">
        <f t="array" ref="L683">_xlfn.SWITCH(A683,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83" t="str" cm="1">
        <f t="array" ref="M683">_xlfn.SWITCH(C683,
"Public","حكومي",
"Private","خاص",
"Public ","حكومي",
"")</f>
        <v>خاص</v>
      </c>
      <c r="N683" t="str" cm="1">
        <f t="array" ref="N683">_xlfn.SWITCH(D683,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683" t="str" cm="1">
        <f t="array" ref="O683">_xlfn.SWITCH(K683,
"Reading Score","درجة القراءة",
"Mathematics Score","درجة الرياضيات",
"Science Score","نقاط العلوم",
"")</f>
        <v>درجة الرياضيات</v>
      </c>
    </row>
    <row r="684" spans="1:15" x14ac:dyDescent="0.25">
      <c r="A684" t="s">
        <v>171</v>
      </c>
      <c r="B684" t="s">
        <v>324</v>
      </c>
      <c r="C684" t="s">
        <v>38</v>
      </c>
      <c r="D684" t="s">
        <v>497</v>
      </c>
      <c r="F684">
        <v>2019</v>
      </c>
      <c r="G684" t="s">
        <v>498</v>
      </c>
      <c r="H684">
        <v>523</v>
      </c>
      <c r="I684" t="s">
        <v>2114</v>
      </c>
      <c r="K684" t="s">
        <v>2115</v>
      </c>
      <c r="L684" t="str" cm="1">
        <f t="array" ref="L684">_xlfn.SWITCH(A684,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84" t="str" cm="1">
        <f t="array" ref="M684">_xlfn.SWITCH(C684,
"Public","حكومي",
"Private","خاص",
"Public ","حكومي",
"")</f>
        <v>خاص</v>
      </c>
      <c r="N684" t="str" cm="1">
        <f t="array" ref="N684">_xlfn.SWITCH(D684,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684" t="str" cm="1">
        <f t="array" ref="O684">_xlfn.SWITCH(K684,
"Reading Score","درجة القراءة",
"Mathematics Score","درجة الرياضيات",
"Science Score","نقاط العلوم",
"")</f>
        <v>درجة الرياضيات</v>
      </c>
    </row>
    <row r="685" spans="1:15" x14ac:dyDescent="0.25">
      <c r="A685" t="s">
        <v>339</v>
      </c>
      <c r="B685" t="s">
        <v>627</v>
      </c>
      <c r="C685" t="s">
        <v>38</v>
      </c>
      <c r="D685" t="s">
        <v>500</v>
      </c>
      <c r="F685">
        <v>2019</v>
      </c>
      <c r="G685" t="s">
        <v>498</v>
      </c>
      <c r="H685">
        <v>507</v>
      </c>
      <c r="I685" t="s">
        <v>2114</v>
      </c>
      <c r="K685" t="s">
        <v>2115</v>
      </c>
      <c r="L685" t="str" cm="1">
        <f t="array" ref="L685">_xlfn.SWITCH(A685,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685" t="str" cm="1">
        <f t="array" ref="M685">_xlfn.SWITCH(C685,
"Public","حكومي",
"Private","خاص",
"Public ","حكومي",
"")</f>
        <v>خاص</v>
      </c>
      <c r="N685" t="str" cm="1">
        <f t="array" ref="N685">_xlfn.SWITCH(D685,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685" t="str" cm="1">
        <f t="array" ref="O685">_xlfn.SWITCH(K685,
"Reading Score","درجة القراءة",
"Mathematics Score","درجة الرياضيات",
"Science Score","نقاط العلوم",
"")</f>
        <v>درجة الرياضيات</v>
      </c>
    </row>
    <row r="686" spans="1:15" x14ac:dyDescent="0.25">
      <c r="A686" t="s">
        <v>7</v>
      </c>
      <c r="B686" t="s">
        <v>91</v>
      </c>
      <c r="C686" t="s">
        <v>38</v>
      </c>
      <c r="D686" t="s">
        <v>497</v>
      </c>
      <c r="F686">
        <v>2019</v>
      </c>
      <c r="G686" t="s">
        <v>498</v>
      </c>
      <c r="H686">
        <v>509</v>
      </c>
      <c r="I686" t="s">
        <v>2114</v>
      </c>
      <c r="K686" t="s">
        <v>2115</v>
      </c>
      <c r="L686" t="str" cm="1">
        <f t="array" ref="L686">_xlfn.SWITCH(A686,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86" t="str" cm="1">
        <f t="array" ref="M686">_xlfn.SWITCH(C686,
"Public","حكومي",
"Private","خاص",
"Public ","حكومي",
"")</f>
        <v>خاص</v>
      </c>
      <c r="N686" t="str" cm="1">
        <f t="array" ref="N686">_xlfn.SWITCH(D686,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686" t="str" cm="1">
        <f t="array" ref="O686">_xlfn.SWITCH(K686,
"Reading Score","درجة القراءة",
"Mathematics Score","درجة الرياضيات",
"Science Score","نقاط العلوم",
"")</f>
        <v>درجة الرياضيات</v>
      </c>
    </row>
    <row r="687" spans="1:15" x14ac:dyDescent="0.25">
      <c r="A687" t="s">
        <v>171</v>
      </c>
      <c r="B687" t="s">
        <v>628</v>
      </c>
      <c r="C687" t="s">
        <v>38</v>
      </c>
      <c r="D687" t="s">
        <v>501</v>
      </c>
      <c r="F687">
        <v>2019</v>
      </c>
      <c r="G687" t="s">
        <v>498</v>
      </c>
      <c r="H687">
        <v>517</v>
      </c>
      <c r="I687" t="s">
        <v>2114</v>
      </c>
      <c r="K687" t="s">
        <v>2115</v>
      </c>
      <c r="L687" t="str" cm="1">
        <f t="array" ref="L687">_xlfn.SWITCH(A687,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87" t="str" cm="1">
        <f t="array" ref="M687">_xlfn.SWITCH(C687,
"Public","حكومي",
"Private","خاص",
"Public ","حكومي",
"")</f>
        <v>خاص</v>
      </c>
      <c r="N687" t="str" cm="1">
        <f t="array" ref="N687">_xlfn.SWITCH(D687,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687" t="str" cm="1">
        <f t="array" ref="O687">_xlfn.SWITCH(K687,
"Reading Score","درجة القراءة",
"Mathematics Score","درجة الرياضيات",
"Science Score","نقاط العلوم",
"")</f>
        <v>درجة الرياضيات</v>
      </c>
    </row>
    <row r="688" spans="1:15" x14ac:dyDescent="0.25">
      <c r="A688" t="s">
        <v>171</v>
      </c>
      <c r="B688" t="s">
        <v>182</v>
      </c>
      <c r="C688" t="s">
        <v>506</v>
      </c>
      <c r="D688" t="s">
        <v>505</v>
      </c>
      <c r="F688">
        <v>2019</v>
      </c>
      <c r="G688" t="s">
        <v>498</v>
      </c>
      <c r="H688">
        <v>523</v>
      </c>
      <c r="I688" t="s">
        <v>2114</v>
      </c>
      <c r="K688" t="s">
        <v>2115</v>
      </c>
      <c r="L688" t="str" cm="1">
        <f t="array" ref="L688">_xlfn.SWITCH(A688,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88" t="str" cm="1">
        <f t="array" ref="M688">_xlfn.SWITCH(C688,
"Public","حكومي",
"Private","خاص",
"Public ","حكومي",
"")</f>
        <v>حكومي</v>
      </c>
      <c r="N688" t="str" cm="1">
        <f t="array" ref="N688">_xlfn.SWITCH(D688,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88" t="str" cm="1">
        <f t="array" ref="O688">_xlfn.SWITCH(K688,
"Reading Score","درجة القراءة",
"Mathematics Score","درجة الرياضيات",
"Science Score","نقاط العلوم",
"")</f>
        <v>درجة الرياضيات</v>
      </c>
    </row>
    <row r="689" spans="1:15" x14ac:dyDescent="0.25">
      <c r="A689" t="s">
        <v>171</v>
      </c>
      <c r="B689" t="s">
        <v>629</v>
      </c>
      <c r="C689" t="s">
        <v>38</v>
      </c>
      <c r="D689" t="s">
        <v>501</v>
      </c>
      <c r="F689">
        <v>2019</v>
      </c>
      <c r="G689" t="s">
        <v>498</v>
      </c>
      <c r="H689">
        <v>510</v>
      </c>
      <c r="I689" t="s">
        <v>2114</v>
      </c>
      <c r="K689" t="s">
        <v>2115</v>
      </c>
      <c r="L689" t="str" cm="1">
        <f t="array" ref="L689">_xlfn.SWITCH(A689,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89" t="str" cm="1">
        <f t="array" ref="M689">_xlfn.SWITCH(C689,
"Public","حكومي",
"Private","خاص",
"Public ","حكومي",
"")</f>
        <v>خاص</v>
      </c>
      <c r="N689" t="str" cm="1">
        <f t="array" ref="N689">_xlfn.SWITCH(D689,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689" t="str" cm="1">
        <f t="array" ref="O689">_xlfn.SWITCH(K689,
"Reading Score","درجة القراءة",
"Mathematics Score","درجة الرياضيات",
"Science Score","نقاط العلوم",
"")</f>
        <v>درجة الرياضيات</v>
      </c>
    </row>
    <row r="690" spans="1:15" x14ac:dyDescent="0.25">
      <c r="A690" t="s">
        <v>171</v>
      </c>
      <c r="B690" t="s">
        <v>175</v>
      </c>
      <c r="C690" t="s">
        <v>506</v>
      </c>
      <c r="D690" t="s">
        <v>505</v>
      </c>
      <c r="F690">
        <v>2019</v>
      </c>
      <c r="G690" t="s">
        <v>498</v>
      </c>
      <c r="H690">
        <v>508</v>
      </c>
      <c r="I690" t="s">
        <v>2114</v>
      </c>
      <c r="K690" t="s">
        <v>2115</v>
      </c>
      <c r="L690" t="str" cm="1">
        <f t="array" ref="L690">_xlfn.SWITCH(A690,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90" t="str" cm="1">
        <f t="array" ref="M690">_xlfn.SWITCH(C690,
"Public","حكومي",
"Private","خاص",
"Public ","حكومي",
"")</f>
        <v>حكومي</v>
      </c>
      <c r="N690" t="str" cm="1">
        <f t="array" ref="N690">_xlfn.SWITCH(D690,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90" t="str" cm="1">
        <f t="array" ref="O690">_xlfn.SWITCH(K690,
"Reading Score","درجة القراءة",
"Mathematics Score","درجة الرياضيات",
"Science Score","نقاط العلوم",
"")</f>
        <v>درجة الرياضيات</v>
      </c>
    </row>
    <row r="691" spans="1:15" x14ac:dyDescent="0.25">
      <c r="A691" t="s">
        <v>7</v>
      </c>
      <c r="B691" t="s">
        <v>59</v>
      </c>
      <c r="C691" t="s">
        <v>38</v>
      </c>
      <c r="D691" t="s">
        <v>501</v>
      </c>
      <c r="F691">
        <v>2019</v>
      </c>
      <c r="G691" t="s">
        <v>498</v>
      </c>
      <c r="H691">
        <v>511</v>
      </c>
      <c r="I691" t="s">
        <v>2114</v>
      </c>
      <c r="K691" t="s">
        <v>2115</v>
      </c>
      <c r="L691" t="str" cm="1">
        <f t="array" ref="L691">_xlfn.SWITCH(A691,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91" t="str" cm="1">
        <f t="array" ref="M691">_xlfn.SWITCH(C691,
"Public","حكومي",
"Private","خاص",
"Public ","حكومي",
"")</f>
        <v>خاص</v>
      </c>
      <c r="N691" t="str" cm="1">
        <f t="array" ref="N691">_xlfn.SWITCH(D691,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691" t="str" cm="1">
        <f t="array" ref="O691">_xlfn.SWITCH(K691,
"Reading Score","درجة القراءة",
"Mathematics Score","درجة الرياضيات",
"Science Score","نقاط العلوم",
"")</f>
        <v>درجة الرياضيات</v>
      </c>
    </row>
    <row r="692" spans="1:15" x14ac:dyDescent="0.25">
      <c r="A692" t="s">
        <v>339</v>
      </c>
      <c r="B692" t="s">
        <v>630</v>
      </c>
      <c r="C692" t="s">
        <v>506</v>
      </c>
      <c r="D692" t="s">
        <v>505</v>
      </c>
      <c r="F692">
        <v>2019</v>
      </c>
      <c r="G692" t="s">
        <v>498</v>
      </c>
      <c r="H692">
        <v>510</v>
      </c>
      <c r="I692" t="s">
        <v>2114</v>
      </c>
      <c r="K692" t="s">
        <v>2115</v>
      </c>
      <c r="L692" t="str" cm="1">
        <f t="array" ref="L692">_xlfn.SWITCH(A692,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692" t="str" cm="1">
        <f t="array" ref="M692">_xlfn.SWITCH(C692,
"Public","حكومي",
"Private","خاص",
"Public ","حكومي",
"")</f>
        <v>حكومي</v>
      </c>
      <c r="N692" t="str" cm="1">
        <f t="array" ref="N692">_xlfn.SWITCH(D692,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92" t="str" cm="1">
        <f t="array" ref="O692">_xlfn.SWITCH(K692,
"Reading Score","درجة القراءة",
"Mathematics Score","درجة الرياضيات",
"Science Score","نقاط العلوم",
"")</f>
        <v>درجة الرياضيات</v>
      </c>
    </row>
    <row r="693" spans="1:15" x14ac:dyDescent="0.25">
      <c r="A693" t="s">
        <v>171</v>
      </c>
      <c r="B693" t="s">
        <v>631</v>
      </c>
      <c r="C693" t="s">
        <v>38</v>
      </c>
      <c r="D693" t="s">
        <v>501</v>
      </c>
      <c r="F693">
        <v>2019</v>
      </c>
      <c r="G693" t="s">
        <v>498</v>
      </c>
      <c r="H693">
        <v>524</v>
      </c>
      <c r="I693" t="s">
        <v>2114</v>
      </c>
      <c r="K693" t="s">
        <v>2115</v>
      </c>
      <c r="L693" t="str" cm="1">
        <f t="array" ref="L693">_xlfn.SWITCH(A693,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93" t="str" cm="1">
        <f t="array" ref="M693">_xlfn.SWITCH(C693,
"Public","حكومي",
"Private","خاص",
"Public ","حكومي",
"")</f>
        <v>خاص</v>
      </c>
      <c r="N693" t="str" cm="1">
        <f t="array" ref="N693">_xlfn.SWITCH(D693,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693" t="str" cm="1">
        <f t="array" ref="O693">_xlfn.SWITCH(K693,
"Reading Score","درجة القراءة",
"Mathematics Score","درجة الرياضيات",
"Science Score","نقاط العلوم",
"")</f>
        <v>درجة الرياضيات</v>
      </c>
    </row>
    <row r="694" spans="1:15" x14ac:dyDescent="0.25">
      <c r="A694" t="s">
        <v>7</v>
      </c>
      <c r="B694" t="s">
        <v>632</v>
      </c>
      <c r="C694" t="s">
        <v>38</v>
      </c>
      <c r="D694" t="s">
        <v>501</v>
      </c>
      <c r="F694">
        <v>2019</v>
      </c>
      <c r="G694" t="s">
        <v>498</v>
      </c>
      <c r="H694">
        <v>508</v>
      </c>
      <c r="I694" t="s">
        <v>2114</v>
      </c>
      <c r="K694" t="s">
        <v>2115</v>
      </c>
      <c r="L694" t="str" cm="1">
        <f t="array" ref="L694">_xlfn.SWITCH(A694,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94" t="str" cm="1">
        <f t="array" ref="M694">_xlfn.SWITCH(C694,
"Public","حكومي",
"Private","خاص",
"Public ","حكومي",
"")</f>
        <v>خاص</v>
      </c>
      <c r="N694" t="str" cm="1">
        <f t="array" ref="N694">_xlfn.SWITCH(D694,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694" t="str" cm="1">
        <f t="array" ref="O694">_xlfn.SWITCH(K694,
"Reading Score","درجة القراءة",
"Mathematics Score","درجة الرياضيات",
"Science Score","نقاط العلوم",
"")</f>
        <v>درجة الرياضيات</v>
      </c>
    </row>
    <row r="695" spans="1:15" x14ac:dyDescent="0.25">
      <c r="A695" t="s">
        <v>503</v>
      </c>
      <c r="B695" t="s">
        <v>633</v>
      </c>
      <c r="C695" t="s">
        <v>506</v>
      </c>
      <c r="D695" t="s">
        <v>505</v>
      </c>
      <c r="F695">
        <v>2019</v>
      </c>
      <c r="G695" t="s">
        <v>498</v>
      </c>
      <c r="H695">
        <v>504</v>
      </c>
      <c r="I695" t="s">
        <v>2114</v>
      </c>
      <c r="K695" t="s">
        <v>2115</v>
      </c>
      <c r="L695" t="str" cm="1">
        <f t="array" ref="L695">_xlfn.SWITCH(A695,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695" t="str" cm="1">
        <f t="array" ref="M695">_xlfn.SWITCH(C695,
"Public","حكومي",
"Private","خاص",
"Public ","حكومي",
"")</f>
        <v>حكومي</v>
      </c>
      <c r="N695" t="str" cm="1">
        <f t="array" ref="N695">_xlfn.SWITCH(D695,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95" t="str" cm="1">
        <f t="array" ref="O695">_xlfn.SWITCH(K695,
"Reading Score","درجة القراءة",
"Mathematics Score","درجة الرياضيات",
"Science Score","نقاط العلوم",
"")</f>
        <v>درجة الرياضيات</v>
      </c>
    </row>
    <row r="696" spans="1:15" x14ac:dyDescent="0.25">
      <c r="A696" t="s">
        <v>7</v>
      </c>
      <c r="B696" t="s">
        <v>66</v>
      </c>
      <c r="C696" t="s">
        <v>38</v>
      </c>
      <c r="D696" t="s">
        <v>501</v>
      </c>
      <c r="F696">
        <v>2019</v>
      </c>
      <c r="G696" t="s">
        <v>498</v>
      </c>
      <c r="H696">
        <v>520</v>
      </c>
      <c r="I696" t="s">
        <v>2114</v>
      </c>
      <c r="K696" t="s">
        <v>2115</v>
      </c>
      <c r="L696" t="str" cm="1">
        <f t="array" ref="L696">_xlfn.SWITCH(A696,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96" t="str" cm="1">
        <f t="array" ref="M696">_xlfn.SWITCH(C696,
"Public","حكومي",
"Private","خاص",
"Public ","حكومي",
"")</f>
        <v>خاص</v>
      </c>
      <c r="N696" t="str" cm="1">
        <f t="array" ref="N696">_xlfn.SWITCH(D696,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696" t="str" cm="1">
        <f t="array" ref="O696">_xlfn.SWITCH(K696,
"Reading Score","درجة القراءة",
"Mathematics Score","درجة الرياضيات",
"Science Score","نقاط العلوم",
"")</f>
        <v>درجة الرياضيات</v>
      </c>
    </row>
    <row r="697" spans="1:15" x14ac:dyDescent="0.25">
      <c r="A697" t="s">
        <v>171</v>
      </c>
      <c r="B697" t="s">
        <v>634</v>
      </c>
      <c r="C697" t="s">
        <v>38</v>
      </c>
      <c r="D697" t="s">
        <v>501</v>
      </c>
      <c r="F697">
        <v>2019</v>
      </c>
      <c r="G697" t="s">
        <v>498</v>
      </c>
      <c r="H697">
        <v>510</v>
      </c>
      <c r="I697" t="s">
        <v>2114</v>
      </c>
      <c r="K697" t="s">
        <v>2115</v>
      </c>
      <c r="L697" t="str" cm="1">
        <f t="array" ref="L697">_xlfn.SWITCH(A697,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97" t="str" cm="1">
        <f t="array" ref="M697">_xlfn.SWITCH(C697,
"Public","حكومي",
"Private","خاص",
"Public ","حكومي",
"")</f>
        <v>خاص</v>
      </c>
      <c r="N697" t="str" cm="1">
        <f t="array" ref="N697">_xlfn.SWITCH(D697,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697" t="str" cm="1">
        <f t="array" ref="O697">_xlfn.SWITCH(K697,
"Reading Score","درجة القراءة",
"Mathematics Score","درجة الرياضيات",
"Science Score","نقاط العلوم",
"")</f>
        <v>درجة الرياضيات</v>
      </c>
    </row>
    <row r="698" spans="1:15" x14ac:dyDescent="0.25">
      <c r="A698" t="s">
        <v>528</v>
      </c>
      <c r="B698" t="s">
        <v>635</v>
      </c>
      <c r="C698" t="s">
        <v>506</v>
      </c>
      <c r="D698" t="s">
        <v>505</v>
      </c>
      <c r="F698">
        <v>2019</v>
      </c>
      <c r="G698" t="s">
        <v>498</v>
      </c>
      <c r="H698">
        <v>497</v>
      </c>
      <c r="I698" t="s">
        <v>2114</v>
      </c>
      <c r="K698" t="s">
        <v>2115</v>
      </c>
      <c r="L698" t="str" cm="1">
        <f t="array" ref="L698">_xlfn.SWITCH(A698,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698" t="str" cm="1">
        <f t="array" ref="M698">_xlfn.SWITCH(C698,
"Public","حكومي",
"Private","خاص",
"Public ","حكومي",
"")</f>
        <v>حكومي</v>
      </c>
      <c r="N698" t="str" cm="1">
        <f t="array" ref="N698">_xlfn.SWITCH(D698,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98" t="str" cm="1">
        <f t="array" ref="O698">_xlfn.SWITCH(K698,
"Reading Score","درجة القراءة",
"Mathematics Score","درجة الرياضيات",
"Science Score","نقاط العلوم",
"")</f>
        <v>درجة الرياضيات</v>
      </c>
    </row>
    <row r="699" spans="1:15" x14ac:dyDescent="0.25">
      <c r="A699" t="s">
        <v>7</v>
      </c>
      <c r="B699" t="s">
        <v>636</v>
      </c>
      <c r="C699" t="s">
        <v>38</v>
      </c>
      <c r="D699" t="s">
        <v>637</v>
      </c>
      <c r="F699">
        <v>2019</v>
      </c>
      <c r="G699" t="s">
        <v>498</v>
      </c>
      <c r="H699">
        <v>511</v>
      </c>
      <c r="I699" t="s">
        <v>2114</v>
      </c>
      <c r="K699" t="s">
        <v>2115</v>
      </c>
      <c r="L699" t="str" cm="1">
        <f t="array" ref="L699">_xlfn.SWITCH(A699,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99" t="str" cm="1">
        <f t="array" ref="M699">_xlfn.SWITCH(C699,
"Public","حكومي",
"Private","خاص",
"Public ","حكومي",
"")</f>
        <v>خاص</v>
      </c>
      <c r="N699" t="str" cm="1">
        <f t="array" ref="N699">_xlfn.SWITCH(D699,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الكندي</v>
      </c>
      <c r="O699" t="str" cm="1">
        <f t="array" ref="O699">_xlfn.SWITCH(K699,
"Reading Score","درجة القراءة",
"Mathematics Score","درجة الرياضيات",
"Science Score","نقاط العلوم",
"")</f>
        <v>درجة الرياضيات</v>
      </c>
    </row>
    <row r="700" spans="1:15" x14ac:dyDescent="0.25">
      <c r="A700" t="s">
        <v>339</v>
      </c>
      <c r="B700" t="s">
        <v>638</v>
      </c>
      <c r="C700" t="s">
        <v>38</v>
      </c>
      <c r="D700" t="s">
        <v>497</v>
      </c>
      <c r="F700">
        <v>2019</v>
      </c>
      <c r="G700" t="s">
        <v>498</v>
      </c>
      <c r="H700">
        <v>507</v>
      </c>
      <c r="I700" t="s">
        <v>2114</v>
      </c>
      <c r="K700" t="s">
        <v>2115</v>
      </c>
      <c r="L700" t="str" cm="1">
        <f t="array" ref="L700">_xlfn.SWITCH(A700,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700" t="str" cm="1">
        <f t="array" ref="M700">_xlfn.SWITCH(C700,
"Public","حكومي",
"Private","خاص",
"Public ","حكومي",
"")</f>
        <v>خاص</v>
      </c>
      <c r="N700" t="str" cm="1">
        <f t="array" ref="N700">_xlfn.SWITCH(D700,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700" t="str" cm="1">
        <f t="array" ref="O700">_xlfn.SWITCH(K700,
"Reading Score","درجة القراءة",
"Mathematics Score","درجة الرياضيات",
"Science Score","نقاط العلوم",
"")</f>
        <v>درجة الرياضيات</v>
      </c>
    </row>
    <row r="701" spans="1:15" x14ac:dyDescent="0.25">
      <c r="A701" t="s">
        <v>339</v>
      </c>
      <c r="B701" t="s">
        <v>639</v>
      </c>
      <c r="C701" t="s">
        <v>506</v>
      </c>
      <c r="D701" t="s">
        <v>505</v>
      </c>
      <c r="F701">
        <v>2019</v>
      </c>
      <c r="G701" t="s">
        <v>498</v>
      </c>
      <c r="H701">
        <v>501</v>
      </c>
      <c r="I701" t="s">
        <v>2114</v>
      </c>
      <c r="K701" t="s">
        <v>2115</v>
      </c>
      <c r="L701" t="str" cm="1">
        <f t="array" ref="L701">_xlfn.SWITCH(A701,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701" t="str" cm="1">
        <f t="array" ref="M701">_xlfn.SWITCH(C701,
"Public","حكومي",
"Private","خاص",
"Public ","حكومي",
"")</f>
        <v>حكومي</v>
      </c>
      <c r="N701" t="str" cm="1">
        <f t="array" ref="N701">_xlfn.SWITCH(D701,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01" t="str" cm="1">
        <f t="array" ref="O701">_xlfn.SWITCH(K701,
"Reading Score","درجة القراءة",
"Mathematics Score","درجة الرياضيات",
"Science Score","نقاط العلوم",
"")</f>
        <v>درجة الرياضيات</v>
      </c>
    </row>
    <row r="702" spans="1:15" x14ac:dyDescent="0.25">
      <c r="A702" t="s">
        <v>339</v>
      </c>
      <c r="B702" t="s">
        <v>324</v>
      </c>
      <c r="C702" t="s">
        <v>38</v>
      </c>
      <c r="D702" t="s">
        <v>497</v>
      </c>
      <c r="F702">
        <v>2019</v>
      </c>
      <c r="G702" t="s">
        <v>498</v>
      </c>
      <c r="H702">
        <v>499</v>
      </c>
      <c r="I702" t="s">
        <v>2114</v>
      </c>
      <c r="K702" t="s">
        <v>2115</v>
      </c>
      <c r="L702" t="str" cm="1">
        <f t="array" ref="L702">_xlfn.SWITCH(A702,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702" t="str" cm="1">
        <f t="array" ref="M702">_xlfn.SWITCH(C702,
"Public","حكومي",
"Private","خاص",
"Public ","حكومي",
"")</f>
        <v>خاص</v>
      </c>
      <c r="N702" t="str" cm="1">
        <f t="array" ref="N702">_xlfn.SWITCH(D702,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702" t="str" cm="1">
        <f t="array" ref="O702">_xlfn.SWITCH(K702,
"Reading Score","درجة القراءة",
"Mathematics Score","درجة الرياضيات",
"Science Score","نقاط العلوم",
"")</f>
        <v>درجة الرياضيات</v>
      </c>
    </row>
    <row r="703" spans="1:15" x14ac:dyDescent="0.25">
      <c r="A703" t="s">
        <v>339</v>
      </c>
      <c r="B703" t="s">
        <v>640</v>
      </c>
      <c r="C703" t="s">
        <v>38</v>
      </c>
      <c r="D703" t="s">
        <v>551</v>
      </c>
      <c r="F703">
        <v>2019</v>
      </c>
      <c r="G703" t="s">
        <v>498</v>
      </c>
      <c r="H703">
        <v>501</v>
      </c>
      <c r="I703" t="s">
        <v>2114</v>
      </c>
      <c r="K703" t="s">
        <v>2115</v>
      </c>
      <c r="L703" t="str" cm="1">
        <f t="array" ref="L703">_xlfn.SWITCH(A703,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703" t="str" cm="1">
        <f t="array" ref="M703">_xlfn.SWITCH(C703,
"Public","حكومي",
"Private","خاص",
"Public ","حكومي",
"")</f>
        <v>خاص</v>
      </c>
      <c r="N703" t="str" cm="1">
        <f t="array" ref="N703">_xlfn.SWITCH(D703,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الفلبيني</v>
      </c>
      <c r="O703" t="str" cm="1">
        <f t="array" ref="O703">_xlfn.SWITCH(K703,
"Reading Score","درجة القراءة",
"Mathematics Score","درجة الرياضيات",
"Science Score","نقاط العلوم",
"")</f>
        <v>درجة الرياضيات</v>
      </c>
    </row>
    <row r="704" spans="1:15" x14ac:dyDescent="0.25">
      <c r="A704" t="s">
        <v>339</v>
      </c>
      <c r="B704" t="s">
        <v>641</v>
      </c>
      <c r="C704" t="s">
        <v>38</v>
      </c>
      <c r="D704" t="s">
        <v>497</v>
      </c>
      <c r="F704">
        <v>2019</v>
      </c>
      <c r="G704" t="s">
        <v>498</v>
      </c>
      <c r="H704">
        <v>506</v>
      </c>
      <c r="I704" t="s">
        <v>2114</v>
      </c>
      <c r="K704" t="s">
        <v>2115</v>
      </c>
      <c r="L704" t="str" cm="1">
        <f t="array" ref="L704">_xlfn.SWITCH(A704,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704" t="str" cm="1">
        <f t="array" ref="M704">_xlfn.SWITCH(C704,
"Public","حكومي",
"Private","خاص",
"Public ","حكومي",
"")</f>
        <v>خاص</v>
      </c>
      <c r="N704" t="str" cm="1">
        <f t="array" ref="N704">_xlfn.SWITCH(D704,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704" t="str" cm="1">
        <f t="array" ref="O704">_xlfn.SWITCH(K704,
"Reading Score","درجة القراءة",
"Mathematics Score","درجة الرياضيات",
"Science Score","نقاط العلوم",
"")</f>
        <v>درجة الرياضيات</v>
      </c>
    </row>
    <row r="705" spans="1:15" x14ac:dyDescent="0.25">
      <c r="A705" t="s">
        <v>381</v>
      </c>
      <c r="B705" t="s">
        <v>642</v>
      </c>
      <c r="C705" t="s">
        <v>38</v>
      </c>
      <c r="D705" t="s">
        <v>501</v>
      </c>
      <c r="F705">
        <v>2019</v>
      </c>
      <c r="G705" t="s">
        <v>498</v>
      </c>
      <c r="H705">
        <v>525</v>
      </c>
      <c r="I705" t="s">
        <v>2114</v>
      </c>
      <c r="K705" t="s">
        <v>2115</v>
      </c>
      <c r="L705" t="str" cm="1">
        <f t="array" ref="L705">_xlfn.SWITCH(A705,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705" t="str" cm="1">
        <f t="array" ref="M705">_xlfn.SWITCH(C705,
"Public","حكومي",
"Private","خاص",
"Public ","حكومي",
"")</f>
        <v>خاص</v>
      </c>
      <c r="N705" t="str" cm="1">
        <f t="array" ref="N705">_xlfn.SWITCH(D705,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705" t="str" cm="1">
        <f t="array" ref="O705">_xlfn.SWITCH(K705,
"Reading Score","درجة القراءة",
"Mathematics Score","درجة الرياضيات",
"Science Score","نقاط العلوم",
"")</f>
        <v>درجة الرياضيات</v>
      </c>
    </row>
    <row r="706" spans="1:15" x14ac:dyDescent="0.25">
      <c r="A706" t="s">
        <v>339</v>
      </c>
      <c r="B706" t="s">
        <v>643</v>
      </c>
      <c r="C706" t="s">
        <v>38</v>
      </c>
      <c r="D706" t="s">
        <v>497</v>
      </c>
      <c r="F706">
        <v>2019</v>
      </c>
      <c r="G706" t="s">
        <v>498</v>
      </c>
      <c r="H706">
        <v>510</v>
      </c>
      <c r="I706" t="s">
        <v>2114</v>
      </c>
      <c r="K706" t="s">
        <v>2115</v>
      </c>
      <c r="L706" t="str" cm="1">
        <f t="array" ref="L706">_xlfn.SWITCH(A706,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706" t="str" cm="1">
        <f t="array" ref="M706">_xlfn.SWITCH(C706,
"Public","حكومي",
"Private","خاص",
"Public ","حكومي",
"")</f>
        <v>خاص</v>
      </c>
      <c r="N706" t="str" cm="1">
        <f t="array" ref="N706">_xlfn.SWITCH(D706,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706" t="str" cm="1">
        <f t="array" ref="O706">_xlfn.SWITCH(K706,
"Reading Score","درجة القراءة",
"Mathematics Score","درجة الرياضيات",
"Science Score","نقاط العلوم",
"")</f>
        <v>درجة الرياضيات</v>
      </c>
    </row>
    <row r="707" spans="1:15" x14ac:dyDescent="0.25">
      <c r="A707" t="s">
        <v>339</v>
      </c>
      <c r="B707" t="s">
        <v>644</v>
      </c>
      <c r="C707" t="s">
        <v>506</v>
      </c>
      <c r="D707" t="s">
        <v>505</v>
      </c>
      <c r="F707">
        <v>2019</v>
      </c>
      <c r="G707" t="s">
        <v>498</v>
      </c>
      <c r="H707">
        <v>513</v>
      </c>
      <c r="I707" t="s">
        <v>2114</v>
      </c>
      <c r="K707" t="s">
        <v>2115</v>
      </c>
      <c r="L707" t="str" cm="1">
        <f t="array" ref="L707">_xlfn.SWITCH(A707,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707" t="str" cm="1">
        <f t="array" ref="M707">_xlfn.SWITCH(C707,
"Public","حكومي",
"Private","خاص",
"Public ","حكومي",
"")</f>
        <v>حكومي</v>
      </c>
      <c r="N707" t="str" cm="1">
        <f t="array" ref="N707">_xlfn.SWITCH(D707,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07" t="str" cm="1">
        <f t="array" ref="O707">_xlfn.SWITCH(K707,
"Reading Score","درجة القراءة",
"Mathematics Score","درجة الرياضيات",
"Science Score","نقاط العلوم",
"")</f>
        <v>درجة الرياضيات</v>
      </c>
    </row>
    <row r="708" spans="1:15" x14ac:dyDescent="0.25">
      <c r="A708" t="s">
        <v>339</v>
      </c>
      <c r="B708" t="s">
        <v>645</v>
      </c>
      <c r="C708" t="s">
        <v>38</v>
      </c>
      <c r="D708" t="s">
        <v>500</v>
      </c>
      <c r="F708">
        <v>2019</v>
      </c>
      <c r="G708" t="s">
        <v>498</v>
      </c>
      <c r="H708">
        <v>503</v>
      </c>
      <c r="I708" t="s">
        <v>2114</v>
      </c>
      <c r="K708" t="s">
        <v>2115</v>
      </c>
      <c r="L708" t="str" cm="1">
        <f t="array" ref="L708">_xlfn.SWITCH(A708,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708" t="str" cm="1">
        <f t="array" ref="M708">_xlfn.SWITCH(C708,
"Public","حكومي",
"Private","خاص",
"Public ","حكومي",
"")</f>
        <v>خاص</v>
      </c>
      <c r="N708" t="str" cm="1">
        <f t="array" ref="N708">_xlfn.SWITCH(D708,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708" t="str" cm="1">
        <f t="array" ref="O708">_xlfn.SWITCH(K708,
"Reading Score","درجة القراءة",
"Mathematics Score","درجة الرياضيات",
"Science Score","نقاط العلوم",
"")</f>
        <v>درجة الرياضيات</v>
      </c>
    </row>
    <row r="709" spans="1:15" x14ac:dyDescent="0.25">
      <c r="A709" t="s">
        <v>528</v>
      </c>
      <c r="B709" t="s">
        <v>646</v>
      </c>
      <c r="C709" t="s">
        <v>506</v>
      </c>
      <c r="D709" t="s">
        <v>505</v>
      </c>
      <c r="F709">
        <v>2019</v>
      </c>
      <c r="G709" t="s">
        <v>498</v>
      </c>
      <c r="H709">
        <v>505</v>
      </c>
      <c r="I709" t="s">
        <v>2114</v>
      </c>
      <c r="K709" t="s">
        <v>2115</v>
      </c>
      <c r="L709" t="str" cm="1">
        <f t="array" ref="L709">_xlfn.SWITCH(A709,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709" t="str" cm="1">
        <f t="array" ref="M709">_xlfn.SWITCH(C709,
"Public","حكومي",
"Private","خاص",
"Public ","حكومي",
"")</f>
        <v>حكومي</v>
      </c>
      <c r="N709" t="str" cm="1">
        <f t="array" ref="N709">_xlfn.SWITCH(D709,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09" t="str" cm="1">
        <f t="array" ref="O709">_xlfn.SWITCH(K709,
"Reading Score","درجة القراءة",
"Mathematics Score","درجة الرياضيات",
"Science Score","نقاط العلوم",
"")</f>
        <v>درجة الرياضيات</v>
      </c>
    </row>
    <row r="710" spans="1:15" x14ac:dyDescent="0.25">
      <c r="A710" t="s">
        <v>528</v>
      </c>
      <c r="B710" t="s">
        <v>647</v>
      </c>
      <c r="C710" t="s">
        <v>38</v>
      </c>
      <c r="D710" t="s">
        <v>500</v>
      </c>
      <c r="F710">
        <v>2019</v>
      </c>
      <c r="G710" t="s">
        <v>498</v>
      </c>
      <c r="H710">
        <v>506</v>
      </c>
      <c r="I710" t="s">
        <v>2114</v>
      </c>
      <c r="K710" t="s">
        <v>2115</v>
      </c>
      <c r="L710" t="str" cm="1">
        <f t="array" ref="L710">_xlfn.SWITCH(A710,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710" t="str" cm="1">
        <f t="array" ref="M710">_xlfn.SWITCH(C710,
"Public","حكومي",
"Private","خاص",
"Public ","حكومي",
"")</f>
        <v>خاص</v>
      </c>
      <c r="N710" t="str" cm="1">
        <f t="array" ref="N710">_xlfn.SWITCH(D710,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710" t="str" cm="1">
        <f t="array" ref="O710">_xlfn.SWITCH(K710,
"Reading Score","درجة القراءة",
"Mathematics Score","درجة الرياضيات",
"Science Score","نقاط العلوم",
"")</f>
        <v>درجة الرياضيات</v>
      </c>
    </row>
    <row r="711" spans="1:15" x14ac:dyDescent="0.25">
      <c r="A711" t="s">
        <v>528</v>
      </c>
      <c r="B711" t="s">
        <v>648</v>
      </c>
      <c r="C711" t="s">
        <v>506</v>
      </c>
      <c r="D711" t="s">
        <v>505</v>
      </c>
      <c r="F711">
        <v>2019</v>
      </c>
      <c r="G711" t="s">
        <v>498</v>
      </c>
      <c r="H711">
        <v>510</v>
      </c>
      <c r="I711" t="s">
        <v>2114</v>
      </c>
      <c r="K711" t="s">
        <v>2115</v>
      </c>
      <c r="L711" t="str" cm="1">
        <f t="array" ref="L711">_xlfn.SWITCH(A711,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711" t="str" cm="1">
        <f t="array" ref="M711">_xlfn.SWITCH(C711,
"Public","حكومي",
"Private","خاص",
"Public ","حكومي",
"")</f>
        <v>حكومي</v>
      </c>
      <c r="N711" t="str" cm="1">
        <f t="array" ref="N711">_xlfn.SWITCH(D711,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11" t="str" cm="1">
        <f t="array" ref="O711">_xlfn.SWITCH(K711,
"Reading Score","درجة القراءة",
"Mathematics Score","درجة الرياضيات",
"Science Score","نقاط العلوم",
"")</f>
        <v>درجة الرياضيات</v>
      </c>
    </row>
    <row r="712" spans="1:15" x14ac:dyDescent="0.25">
      <c r="A712" t="s">
        <v>381</v>
      </c>
      <c r="B712" t="s">
        <v>394</v>
      </c>
      <c r="C712" t="s">
        <v>38</v>
      </c>
      <c r="D712" t="s">
        <v>500</v>
      </c>
      <c r="F712">
        <v>2019</v>
      </c>
      <c r="G712" t="s">
        <v>498</v>
      </c>
      <c r="H712">
        <v>502</v>
      </c>
      <c r="I712" t="s">
        <v>2114</v>
      </c>
      <c r="K712" t="s">
        <v>2115</v>
      </c>
      <c r="L712" t="str" cm="1">
        <f t="array" ref="L712">_xlfn.SWITCH(A712,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712" t="str" cm="1">
        <f t="array" ref="M712">_xlfn.SWITCH(C712,
"Public","حكومي",
"Private","خاص",
"Public ","حكومي",
"")</f>
        <v>خاص</v>
      </c>
      <c r="N712" t="str" cm="1">
        <f t="array" ref="N712">_xlfn.SWITCH(D712,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712" t="str" cm="1">
        <f t="array" ref="O712">_xlfn.SWITCH(K712,
"Reading Score","درجة القراءة",
"Mathematics Score","درجة الرياضيات",
"Science Score","نقاط العلوم",
"")</f>
        <v>درجة الرياضيات</v>
      </c>
    </row>
    <row r="713" spans="1:15" x14ac:dyDescent="0.25">
      <c r="A713" t="s">
        <v>171</v>
      </c>
      <c r="B713" t="s">
        <v>300</v>
      </c>
      <c r="C713" t="s">
        <v>38</v>
      </c>
      <c r="D713" t="s">
        <v>508</v>
      </c>
      <c r="F713">
        <v>2019</v>
      </c>
      <c r="G713" t="s">
        <v>498</v>
      </c>
      <c r="H713">
        <v>504</v>
      </c>
      <c r="I713" t="s">
        <v>2114</v>
      </c>
      <c r="K713" t="s">
        <v>2115</v>
      </c>
      <c r="L713" t="str" cm="1">
        <f t="array" ref="L713">_xlfn.SWITCH(A713,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13" t="str" cm="1">
        <f t="array" ref="M713">_xlfn.SWITCH(C713,
"Public","حكومي",
"Private","خاص",
"Public ","حكومي",
"")</f>
        <v>خاص</v>
      </c>
      <c r="N713" t="str" cm="1">
        <f t="array" ref="N713">_xlfn.SWITCH(D713,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713" t="str" cm="1">
        <f t="array" ref="O713">_xlfn.SWITCH(K713,
"Reading Score","درجة القراءة",
"Mathematics Score","درجة الرياضيات",
"Science Score","نقاط العلوم",
"")</f>
        <v>درجة الرياضيات</v>
      </c>
    </row>
    <row r="714" spans="1:15" x14ac:dyDescent="0.25">
      <c r="A714" t="s">
        <v>171</v>
      </c>
      <c r="B714" t="s">
        <v>215</v>
      </c>
      <c r="C714" t="s">
        <v>38</v>
      </c>
      <c r="D714" t="s">
        <v>497</v>
      </c>
      <c r="F714">
        <v>2019</v>
      </c>
      <c r="G714" t="s">
        <v>498</v>
      </c>
      <c r="H714">
        <v>517</v>
      </c>
      <c r="I714" t="s">
        <v>2114</v>
      </c>
      <c r="K714" t="s">
        <v>2115</v>
      </c>
      <c r="L714" t="str" cm="1">
        <f t="array" ref="L714">_xlfn.SWITCH(A714,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14" t="str" cm="1">
        <f t="array" ref="M714">_xlfn.SWITCH(C714,
"Public","حكومي",
"Private","خاص",
"Public ","حكومي",
"")</f>
        <v>خاص</v>
      </c>
      <c r="N714" t="str" cm="1">
        <f t="array" ref="N714">_xlfn.SWITCH(D714,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714" t="str" cm="1">
        <f t="array" ref="O714">_xlfn.SWITCH(K714,
"Reading Score","درجة القراءة",
"Mathematics Score","درجة الرياضيات",
"Science Score","نقاط العلوم",
"")</f>
        <v>درجة الرياضيات</v>
      </c>
    </row>
    <row r="715" spans="1:15" x14ac:dyDescent="0.25">
      <c r="A715" t="s">
        <v>7</v>
      </c>
      <c r="B715" t="s">
        <v>132</v>
      </c>
      <c r="C715" t="s">
        <v>38</v>
      </c>
      <c r="D715" t="s">
        <v>500</v>
      </c>
      <c r="F715">
        <v>2019</v>
      </c>
      <c r="G715" t="s">
        <v>498</v>
      </c>
      <c r="H715">
        <v>505</v>
      </c>
      <c r="I715" t="s">
        <v>2114</v>
      </c>
      <c r="K715" t="s">
        <v>2115</v>
      </c>
      <c r="L715" t="str" cm="1">
        <f t="array" ref="L715">_xlfn.SWITCH(A715,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15" t="str" cm="1">
        <f t="array" ref="M715">_xlfn.SWITCH(C715,
"Public","حكومي",
"Private","خاص",
"Public ","حكومي",
"")</f>
        <v>خاص</v>
      </c>
      <c r="N715" t="str" cm="1">
        <f t="array" ref="N715">_xlfn.SWITCH(D715,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715" t="str" cm="1">
        <f t="array" ref="O715">_xlfn.SWITCH(K715,
"Reading Score","درجة القراءة",
"Mathematics Score","درجة الرياضيات",
"Science Score","نقاط العلوم",
"")</f>
        <v>درجة الرياضيات</v>
      </c>
    </row>
    <row r="716" spans="1:15" x14ac:dyDescent="0.25">
      <c r="A716" t="s">
        <v>7</v>
      </c>
      <c r="B716" t="s">
        <v>649</v>
      </c>
      <c r="C716" t="s">
        <v>38</v>
      </c>
      <c r="D716" t="s">
        <v>497</v>
      </c>
      <c r="F716">
        <v>2019</v>
      </c>
      <c r="G716" t="s">
        <v>498</v>
      </c>
      <c r="H716">
        <v>502</v>
      </c>
      <c r="I716" t="s">
        <v>2114</v>
      </c>
      <c r="K716" t="s">
        <v>2115</v>
      </c>
      <c r="L716" t="str" cm="1">
        <f t="array" ref="L716">_xlfn.SWITCH(A716,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16" t="str" cm="1">
        <f t="array" ref="M716">_xlfn.SWITCH(C716,
"Public","حكومي",
"Private","خاص",
"Public ","حكومي",
"")</f>
        <v>خاص</v>
      </c>
      <c r="N716" t="str" cm="1">
        <f t="array" ref="N716">_xlfn.SWITCH(D716,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716" t="str" cm="1">
        <f t="array" ref="O716">_xlfn.SWITCH(K716,
"Reading Score","درجة القراءة",
"Mathematics Score","درجة الرياضيات",
"Science Score","نقاط العلوم",
"")</f>
        <v>درجة الرياضيات</v>
      </c>
    </row>
    <row r="717" spans="1:15" x14ac:dyDescent="0.25">
      <c r="A717" t="s">
        <v>171</v>
      </c>
      <c r="B717" t="s">
        <v>311</v>
      </c>
      <c r="C717" t="s">
        <v>38</v>
      </c>
      <c r="D717" t="s">
        <v>521</v>
      </c>
      <c r="F717">
        <v>2019</v>
      </c>
      <c r="G717" t="s">
        <v>498</v>
      </c>
      <c r="H717">
        <v>517</v>
      </c>
      <c r="I717" t="s">
        <v>2114</v>
      </c>
      <c r="K717" t="s">
        <v>2115</v>
      </c>
      <c r="L717" t="str" cm="1">
        <f t="array" ref="L717">_xlfn.SWITCH(A717,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17" t="str" cm="1">
        <f t="array" ref="M717">_xlfn.SWITCH(C717,
"Public","حكومي",
"Private","خاص",
"Public ","حكومي",
"")</f>
        <v>خاص</v>
      </c>
      <c r="N717" t="str" cm="1">
        <f t="array" ref="N717">_xlfn.SWITCH(D717,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717" t="str" cm="1">
        <f t="array" ref="O717">_xlfn.SWITCH(K717,
"Reading Score","درجة القراءة",
"Mathematics Score","درجة الرياضيات",
"Science Score","نقاط العلوم",
"")</f>
        <v>درجة الرياضيات</v>
      </c>
    </row>
    <row r="718" spans="1:15" x14ac:dyDescent="0.25">
      <c r="A718" t="s">
        <v>7</v>
      </c>
      <c r="B718" t="s">
        <v>95</v>
      </c>
      <c r="C718" t="s">
        <v>38</v>
      </c>
      <c r="D718" t="s">
        <v>497</v>
      </c>
      <c r="F718">
        <v>2019</v>
      </c>
      <c r="G718" t="s">
        <v>498</v>
      </c>
      <c r="H718">
        <v>502</v>
      </c>
      <c r="I718" t="s">
        <v>2114</v>
      </c>
      <c r="K718" t="s">
        <v>2115</v>
      </c>
      <c r="L718" t="str" cm="1">
        <f t="array" ref="L718">_xlfn.SWITCH(A718,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18" t="str" cm="1">
        <f t="array" ref="M718">_xlfn.SWITCH(C718,
"Public","حكومي",
"Private","خاص",
"Public ","حكومي",
"")</f>
        <v>خاص</v>
      </c>
      <c r="N718" t="str" cm="1">
        <f t="array" ref="N718">_xlfn.SWITCH(D718,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718" t="str" cm="1">
        <f t="array" ref="O718">_xlfn.SWITCH(K718,
"Reading Score","درجة القراءة",
"Mathematics Score","درجة الرياضيات",
"Science Score","نقاط العلوم",
"")</f>
        <v>درجة الرياضيات</v>
      </c>
    </row>
    <row r="719" spans="1:15" x14ac:dyDescent="0.25">
      <c r="A719" t="s">
        <v>503</v>
      </c>
      <c r="B719" t="s">
        <v>650</v>
      </c>
      <c r="C719" t="s">
        <v>506</v>
      </c>
      <c r="D719" t="s">
        <v>505</v>
      </c>
      <c r="F719">
        <v>2019</v>
      </c>
      <c r="G719" t="s">
        <v>498</v>
      </c>
      <c r="H719">
        <v>517</v>
      </c>
      <c r="I719" t="s">
        <v>2114</v>
      </c>
      <c r="K719" t="s">
        <v>2115</v>
      </c>
      <c r="L719" t="str" cm="1">
        <f t="array" ref="L719">_xlfn.SWITCH(A719,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719" t="str" cm="1">
        <f t="array" ref="M719">_xlfn.SWITCH(C719,
"Public","حكومي",
"Private","خاص",
"Public ","حكومي",
"")</f>
        <v>حكومي</v>
      </c>
      <c r="N719" t="str" cm="1">
        <f t="array" ref="N719">_xlfn.SWITCH(D719,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19" t="str" cm="1">
        <f t="array" ref="O719">_xlfn.SWITCH(K719,
"Reading Score","درجة القراءة",
"Mathematics Score","درجة الرياضيات",
"Science Score","نقاط العلوم",
"")</f>
        <v>درجة الرياضيات</v>
      </c>
    </row>
    <row r="720" spans="1:15" x14ac:dyDescent="0.25">
      <c r="A720" t="s">
        <v>7</v>
      </c>
      <c r="B720" t="s">
        <v>45</v>
      </c>
      <c r="C720" t="s">
        <v>38</v>
      </c>
      <c r="D720" t="s">
        <v>500</v>
      </c>
      <c r="F720">
        <v>2019</v>
      </c>
      <c r="G720" t="s">
        <v>498</v>
      </c>
      <c r="H720">
        <v>502</v>
      </c>
      <c r="I720" t="s">
        <v>2114</v>
      </c>
      <c r="K720" t="s">
        <v>2115</v>
      </c>
      <c r="L720" t="str" cm="1">
        <f t="array" ref="L720">_xlfn.SWITCH(A720,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20" t="str" cm="1">
        <f t="array" ref="M720">_xlfn.SWITCH(C720,
"Public","حكومي",
"Private","خاص",
"Public ","حكومي",
"")</f>
        <v>خاص</v>
      </c>
      <c r="N720" t="str" cm="1">
        <f t="array" ref="N720">_xlfn.SWITCH(D720,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720" t="str" cm="1">
        <f t="array" ref="O720">_xlfn.SWITCH(K720,
"Reading Score","درجة القراءة",
"Mathematics Score","درجة الرياضيات",
"Science Score","نقاط العلوم",
"")</f>
        <v>درجة الرياضيات</v>
      </c>
    </row>
    <row r="721" spans="1:15" x14ac:dyDescent="0.25">
      <c r="A721" t="s">
        <v>339</v>
      </c>
      <c r="B721" t="s">
        <v>651</v>
      </c>
      <c r="C721" t="s">
        <v>506</v>
      </c>
      <c r="D721" t="s">
        <v>505</v>
      </c>
      <c r="F721">
        <v>2019</v>
      </c>
      <c r="G721" t="s">
        <v>498</v>
      </c>
      <c r="H721">
        <v>494</v>
      </c>
      <c r="I721" t="s">
        <v>2114</v>
      </c>
      <c r="K721" t="s">
        <v>2115</v>
      </c>
      <c r="L721" t="str" cm="1">
        <f t="array" ref="L721">_xlfn.SWITCH(A721,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721" t="str" cm="1">
        <f t="array" ref="M721">_xlfn.SWITCH(C721,
"Public","حكومي",
"Private","خاص",
"Public ","حكومي",
"")</f>
        <v>حكومي</v>
      </c>
      <c r="N721" t="str" cm="1">
        <f t="array" ref="N721">_xlfn.SWITCH(D721,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21" t="str" cm="1">
        <f t="array" ref="O721">_xlfn.SWITCH(K721,
"Reading Score","درجة القراءة",
"Mathematics Score","درجة الرياضيات",
"Science Score","نقاط العلوم",
"")</f>
        <v>درجة الرياضيات</v>
      </c>
    </row>
    <row r="722" spans="1:15" x14ac:dyDescent="0.25">
      <c r="A722" t="s">
        <v>7</v>
      </c>
      <c r="B722" t="s">
        <v>63</v>
      </c>
      <c r="C722" t="s">
        <v>38</v>
      </c>
      <c r="D722" t="s">
        <v>508</v>
      </c>
      <c r="F722">
        <v>2019</v>
      </c>
      <c r="G722" t="s">
        <v>498</v>
      </c>
      <c r="H722">
        <v>505</v>
      </c>
      <c r="I722" t="s">
        <v>2114</v>
      </c>
      <c r="K722" t="s">
        <v>2115</v>
      </c>
      <c r="L722" t="str" cm="1">
        <f t="array" ref="L722">_xlfn.SWITCH(A722,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22" t="str" cm="1">
        <f t="array" ref="M722">_xlfn.SWITCH(C722,
"Public","حكومي",
"Private","خاص",
"Public ","حكومي",
"")</f>
        <v>خاص</v>
      </c>
      <c r="N722" t="str" cm="1">
        <f t="array" ref="N722">_xlfn.SWITCH(D722,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722" t="str" cm="1">
        <f t="array" ref="O722">_xlfn.SWITCH(K722,
"Reading Score","درجة القراءة",
"Mathematics Score","درجة الرياضيات",
"Science Score","نقاط العلوم",
"")</f>
        <v>درجة الرياضيات</v>
      </c>
    </row>
    <row r="723" spans="1:15" x14ac:dyDescent="0.25">
      <c r="A723" t="s">
        <v>503</v>
      </c>
      <c r="B723" t="s">
        <v>652</v>
      </c>
      <c r="C723" t="s">
        <v>506</v>
      </c>
      <c r="D723" t="s">
        <v>505</v>
      </c>
      <c r="F723">
        <v>2019</v>
      </c>
      <c r="G723" t="s">
        <v>498</v>
      </c>
      <c r="H723">
        <v>503</v>
      </c>
      <c r="I723" t="s">
        <v>2114</v>
      </c>
      <c r="K723" t="s">
        <v>2115</v>
      </c>
      <c r="L723" t="str" cm="1">
        <f t="array" ref="L723">_xlfn.SWITCH(A723,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723" t="str" cm="1">
        <f t="array" ref="M723">_xlfn.SWITCH(C723,
"Public","حكومي",
"Private","خاص",
"Public ","حكومي",
"")</f>
        <v>حكومي</v>
      </c>
      <c r="N723" t="str" cm="1">
        <f t="array" ref="N723">_xlfn.SWITCH(D723,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23" t="str" cm="1">
        <f t="array" ref="O723">_xlfn.SWITCH(K723,
"Reading Score","درجة القراءة",
"Mathematics Score","درجة الرياضيات",
"Science Score","نقاط العلوم",
"")</f>
        <v>درجة الرياضيات</v>
      </c>
    </row>
    <row r="724" spans="1:15" x14ac:dyDescent="0.25">
      <c r="A724" t="s">
        <v>171</v>
      </c>
      <c r="B724" t="s">
        <v>653</v>
      </c>
      <c r="C724" t="s">
        <v>38</v>
      </c>
      <c r="D724" t="s">
        <v>521</v>
      </c>
      <c r="F724">
        <v>2019</v>
      </c>
      <c r="G724" t="s">
        <v>498</v>
      </c>
      <c r="H724">
        <v>507</v>
      </c>
      <c r="I724" t="s">
        <v>2114</v>
      </c>
      <c r="K724" t="s">
        <v>2115</v>
      </c>
      <c r="L724" t="str" cm="1">
        <f t="array" ref="L724">_xlfn.SWITCH(A724,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24" t="str" cm="1">
        <f t="array" ref="M724">_xlfn.SWITCH(C724,
"Public","حكومي",
"Private","خاص",
"Public ","حكومي",
"")</f>
        <v>خاص</v>
      </c>
      <c r="N724" t="str" cm="1">
        <f t="array" ref="N724">_xlfn.SWITCH(D724,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724" t="str" cm="1">
        <f t="array" ref="O724">_xlfn.SWITCH(K724,
"Reading Score","درجة القراءة",
"Mathematics Score","درجة الرياضيات",
"Science Score","نقاط العلوم",
"")</f>
        <v>درجة الرياضيات</v>
      </c>
    </row>
    <row r="725" spans="1:15" x14ac:dyDescent="0.25">
      <c r="A725" t="s">
        <v>171</v>
      </c>
      <c r="B725" t="s">
        <v>287</v>
      </c>
      <c r="C725" t="s">
        <v>38</v>
      </c>
      <c r="D725" t="s">
        <v>508</v>
      </c>
      <c r="F725">
        <v>2019</v>
      </c>
      <c r="G725" t="s">
        <v>498</v>
      </c>
      <c r="H725">
        <v>510</v>
      </c>
      <c r="I725" t="s">
        <v>2114</v>
      </c>
      <c r="K725" t="s">
        <v>2115</v>
      </c>
      <c r="L725" t="str" cm="1">
        <f t="array" ref="L725">_xlfn.SWITCH(A725,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25" t="str" cm="1">
        <f t="array" ref="M725">_xlfn.SWITCH(C725,
"Public","حكومي",
"Private","خاص",
"Public ","حكومي",
"")</f>
        <v>خاص</v>
      </c>
      <c r="N725" t="str" cm="1">
        <f t="array" ref="N725">_xlfn.SWITCH(D725,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725" t="str" cm="1">
        <f t="array" ref="O725">_xlfn.SWITCH(K725,
"Reading Score","درجة القراءة",
"Mathematics Score","درجة الرياضيات",
"Science Score","نقاط العلوم",
"")</f>
        <v>درجة الرياضيات</v>
      </c>
    </row>
    <row r="726" spans="1:15" x14ac:dyDescent="0.25">
      <c r="A726" t="s">
        <v>7</v>
      </c>
      <c r="B726" t="s">
        <v>654</v>
      </c>
      <c r="C726" t="s">
        <v>38</v>
      </c>
      <c r="D726" t="s">
        <v>501</v>
      </c>
      <c r="F726">
        <v>2019</v>
      </c>
      <c r="G726" t="s">
        <v>498</v>
      </c>
      <c r="H726">
        <v>503</v>
      </c>
      <c r="I726" t="s">
        <v>2114</v>
      </c>
      <c r="K726" t="s">
        <v>2115</v>
      </c>
      <c r="L726" t="str" cm="1">
        <f t="array" ref="L726">_xlfn.SWITCH(A726,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26" t="str" cm="1">
        <f t="array" ref="M726">_xlfn.SWITCH(C726,
"Public","حكومي",
"Private","خاص",
"Public ","حكومي",
"")</f>
        <v>خاص</v>
      </c>
      <c r="N726" t="str" cm="1">
        <f t="array" ref="N726">_xlfn.SWITCH(D726,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726" t="str" cm="1">
        <f t="array" ref="O726">_xlfn.SWITCH(K726,
"Reading Score","درجة القراءة",
"Mathematics Score","درجة الرياضيات",
"Science Score","نقاط العلوم",
"")</f>
        <v>درجة الرياضيات</v>
      </c>
    </row>
    <row r="727" spans="1:15" x14ac:dyDescent="0.25">
      <c r="A727" t="s">
        <v>171</v>
      </c>
      <c r="B727" t="s">
        <v>655</v>
      </c>
      <c r="C727" t="s">
        <v>38</v>
      </c>
      <c r="D727" t="s">
        <v>497</v>
      </c>
      <c r="F727">
        <v>2019</v>
      </c>
      <c r="G727" t="s">
        <v>498</v>
      </c>
      <c r="H727">
        <v>514</v>
      </c>
      <c r="I727" t="s">
        <v>2114</v>
      </c>
      <c r="K727" t="s">
        <v>2115</v>
      </c>
      <c r="L727" t="str" cm="1">
        <f t="array" ref="L727">_xlfn.SWITCH(A727,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27" t="str" cm="1">
        <f t="array" ref="M727">_xlfn.SWITCH(C727,
"Public","حكومي",
"Private","خاص",
"Public ","حكومي",
"")</f>
        <v>خاص</v>
      </c>
      <c r="N727" t="str" cm="1">
        <f t="array" ref="N727">_xlfn.SWITCH(D727,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727" t="str" cm="1">
        <f t="array" ref="O727">_xlfn.SWITCH(K727,
"Reading Score","درجة القراءة",
"Mathematics Score","درجة الرياضيات",
"Science Score","نقاط العلوم",
"")</f>
        <v>درجة الرياضيات</v>
      </c>
    </row>
    <row r="728" spans="1:15" x14ac:dyDescent="0.25">
      <c r="A728" t="s">
        <v>171</v>
      </c>
      <c r="B728" t="s">
        <v>313</v>
      </c>
      <c r="C728" t="s">
        <v>38</v>
      </c>
      <c r="D728" t="s">
        <v>501</v>
      </c>
      <c r="F728">
        <v>2019</v>
      </c>
      <c r="G728" t="s">
        <v>498</v>
      </c>
      <c r="H728">
        <v>503</v>
      </c>
      <c r="I728" t="s">
        <v>2114</v>
      </c>
      <c r="K728" t="s">
        <v>2115</v>
      </c>
      <c r="L728" t="str" cm="1">
        <f t="array" ref="L728">_xlfn.SWITCH(A728,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28" t="str" cm="1">
        <f t="array" ref="M728">_xlfn.SWITCH(C728,
"Public","حكومي",
"Private","خاص",
"Public ","حكومي",
"")</f>
        <v>خاص</v>
      </c>
      <c r="N728" t="str" cm="1">
        <f t="array" ref="N728">_xlfn.SWITCH(D728,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728" t="str" cm="1">
        <f t="array" ref="O728">_xlfn.SWITCH(K728,
"Reading Score","درجة القراءة",
"Mathematics Score","درجة الرياضيات",
"Science Score","نقاط العلوم",
"")</f>
        <v>درجة الرياضيات</v>
      </c>
    </row>
    <row r="729" spans="1:15" x14ac:dyDescent="0.25">
      <c r="A729" t="s">
        <v>171</v>
      </c>
      <c r="B729" t="s">
        <v>656</v>
      </c>
      <c r="C729" t="s">
        <v>38</v>
      </c>
      <c r="D729" t="s">
        <v>501</v>
      </c>
      <c r="F729">
        <v>2019</v>
      </c>
      <c r="G729" t="s">
        <v>498</v>
      </c>
      <c r="H729">
        <v>508</v>
      </c>
      <c r="I729" t="s">
        <v>2114</v>
      </c>
      <c r="K729" t="s">
        <v>2115</v>
      </c>
      <c r="L729" t="str" cm="1">
        <f t="array" ref="L729">_xlfn.SWITCH(A729,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29" t="str" cm="1">
        <f t="array" ref="M729">_xlfn.SWITCH(C729,
"Public","حكومي",
"Private","خاص",
"Public ","حكومي",
"")</f>
        <v>خاص</v>
      </c>
      <c r="N729" t="str" cm="1">
        <f t="array" ref="N729">_xlfn.SWITCH(D729,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729" t="str" cm="1">
        <f t="array" ref="O729">_xlfn.SWITCH(K729,
"Reading Score","درجة القراءة",
"Mathematics Score","درجة الرياضيات",
"Science Score","نقاط العلوم",
"")</f>
        <v>درجة الرياضيات</v>
      </c>
    </row>
    <row r="730" spans="1:15" x14ac:dyDescent="0.25">
      <c r="A730" t="s">
        <v>339</v>
      </c>
      <c r="B730" t="s">
        <v>657</v>
      </c>
      <c r="C730" t="s">
        <v>38</v>
      </c>
      <c r="D730" t="s">
        <v>551</v>
      </c>
      <c r="F730">
        <v>2019</v>
      </c>
      <c r="G730" t="s">
        <v>498</v>
      </c>
      <c r="H730">
        <v>496</v>
      </c>
      <c r="I730" t="s">
        <v>2114</v>
      </c>
      <c r="K730" t="s">
        <v>2115</v>
      </c>
      <c r="L730" t="str" cm="1">
        <f t="array" ref="L730">_xlfn.SWITCH(A730,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730" t="str" cm="1">
        <f t="array" ref="M730">_xlfn.SWITCH(C730,
"Public","حكومي",
"Private","خاص",
"Public ","حكومي",
"")</f>
        <v>خاص</v>
      </c>
      <c r="N730" t="str" cm="1">
        <f t="array" ref="N730">_xlfn.SWITCH(D730,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الفلبيني</v>
      </c>
      <c r="O730" t="str" cm="1">
        <f t="array" ref="O730">_xlfn.SWITCH(K730,
"Reading Score","درجة القراءة",
"Mathematics Score","درجة الرياضيات",
"Science Score","نقاط العلوم",
"")</f>
        <v>درجة الرياضيات</v>
      </c>
    </row>
    <row r="731" spans="1:15" x14ac:dyDescent="0.25">
      <c r="A731" t="s">
        <v>339</v>
      </c>
      <c r="B731" t="s">
        <v>658</v>
      </c>
      <c r="C731" t="s">
        <v>38</v>
      </c>
      <c r="D731" t="s">
        <v>497</v>
      </c>
      <c r="F731">
        <v>2019</v>
      </c>
      <c r="G731" t="s">
        <v>498</v>
      </c>
      <c r="H731">
        <v>506</v>
      </c>
      <c r="I731" t="s">
        <v>2114</v>
      </c>
      <c r="K731" t="s">
        <v>2115</v>
      </c>
      <c r="L731" t="str" cm="1">
        <f t="array" ref="L731">_xlfn.SWITCH(A731,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731" t="str" cm="1">
        <f t="array" ref="M731">_xlfn.SWITCH(C731,
"Public","حكومي",
"Private","خاص",
"Public ","حكومي",
"")</f>
        <v>خاص</v>
      </c>
      <c r="N731" t="str" cm="1">
        <f t="array" ref="N731">_xlfn.SWITCH(D731,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731" t="str" cm="1">
        <f t="array" ref="O731">_xlfn.SWITCH(K731,
"Reading Score","درجة القراءة",
"Mathematics Score","درجة الرياضيات",
"Science Score","نقاط العلوم",
"")</f>
        <v>درجة الرياضيات</v>
      </c>
    </row>
    <row r="732" spans="1:15" x14ac:dyDescent="0.25">
      <c r="A732" t="s">
        <v>528</v>
      </c>
      <c r="B732" t="s">
        <v>659</v>
      </c>
      <c r="C732" t="s">
        <v>38</v>
      </c>
      <c r="D732" t="s">
        <v>500</v>
      </c>
      <c r="F732">
        <v>2019</v>
      </c>
      <c r="G732" t="s">
        <v>498</v>
      </c>
      <c r="H732">
        <v>498</v>
      </c>
      <c r="I732" t="s">
        <v>2114</v>
      </c>
      <c r="K732" t="s">
        <v>2115</v>
      </c>
      <c r="L732" t="str" cm="1">
        <f t="array" ref="L732">_xlfn.SWITCH(A732,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732" t="str" cm="1">
        <f t="array" ref="M732">_xlfn.SWITCH(C732,
"Public","حكومي",
"Private","خاص",
"Public ","حكومي",
"")</f>
        <v>خاص</v>
      </c>
      <c r="N732" t="str" cm="1">
        <f t="array" ref="N732">_xlfn.SWITCH(D732,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732" t="str" cm="1">
        <f t="array" ref="O732">_xlfn.SWITCH(K732,
"Reading Score","درجة القراءة",
"Mathematics Score","درجة الرياضيات",
"Science Score","نقاط العلوم",
"")</f>
        <v>درجة الرياضيات</v>
      </c>
    </row>
    <row r="733" spans="1:15" x14ac:dyDescent="0.25">
      <c r="A733" t="s">
        <v>171</v>
      </c>
      <c r="B733" t="s">
        <v>660</v>
      </c>
      <c r="C733" t="s">
        <v>506</v>
      </c>
      <c r="D733" t="s">
        <v>505</v>
      </c>
      <c r="F733">
        <v>2019</v>
      </c>
      <c r="G733" t="s">
        <v>498</v>
      </c>
      <c r="H733">
        <v>495</v>
      </c>
      <c r="I733" t="s">
        <v>2114</v>
      </c>
      <c r="K733" t="s">
        <v>2115</v>
      </c>
      <c r="L733" t="str" cm="1">
        <f t="array" ref="L733">_xlfn.SWITCH(A733,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33" t="str" cm="1">
        <f t="array" ref="M733">_xlfn.SWITCH(C733,
"Public","حكومي",
"Private","خاص",
"Public ","حكومي",
"")</f>
        <v>حكومي</v>
      </c>
      <c r="N733" t="str" cm="1">
        <f t="array" ref="N733">_xlfn.SWITCH(D733,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33" t="str" cm="1">
        <f t="array" ref="O733">_xlfn.SWITCH(K733,
"Reading Score","درجة القراءة",
"Mathematics Score","درجة الرياضيات",
"Science Score","نقاط العلوم",
"")</f>
        <v>درجة الرياضيات</v>
      </c>
    </row>
    <row r="734" spans="1:15" x14ac:dyDescent="0.25">
      <c r="A734" t="s">
        <v>7</v>
      </c>
      <c r="B734" t="s">
        <v>661</v>
      </c>
      <c r="C734" t="s">
        <v>38</v>
      </c>
      <c r="D734" t="s">
        <v>501</v>
      </c>
      <c r="F734">
        <v>2019</v>
      </c>
      <c r="G734" t="s">
        <v>498</v>
      </c>
      <c r="H734">
        <v>511</v>
      </c>
      <c r="I734" t="s">
        <v>2114</v>
      </c>
      <c r="K734" t="s">
        <v>2115</v>
      </c>
      <c r="L734" t="str" cm="1">
        <f t="array" ref="L734">_xlfn.SWITCH(A734,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34" t="str" cm="1">
        <f t="array" ref="M734">_xlfn.SWITCH(C734,
"Public","حكومي",
"Private","خاص",
"Public ","حكومي",
"")</f>
        <v>خاص</v>
      </c>
      <c r="N734" t="str" cm="1">
        <f t="array" ref="N734">_xlfn.SWITCH(D734,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734" t="str" cm="1">
        <f t="array" ref="O734">_xlfn.SWITCH(K734,
"Reading Score","درجة القراءة",
"Mathematics Score","درجة الرياضيات",
"Science Score","نقاط العلوم",
"")</f>
        <v>درجة الرياضيات</v>
      </c>
    </row>
    <row r="735" spans="1:15" x14ac:dyDescent="0.25">
      <c r="A735" t="s">
        <v>171</v>
      </c>
      <c r="B735" t="s">
        <v>209</v>
      </c>
      <c r="C735" t="s">
        <v>38</v>
      </c>
      <c r="D735" t="s">
        <v>497</v>
      </c>
      <c r="F735">
        <v>2019</v>
      </c>
      <c r="G735" t="s">
        <v>498</v>
      </c>
      <c r="H735">
        <v>507</v>
      </c>
      <c r="I735" t="s">
        <v>2114</v>
      </c>
      <c r="K735" t="s">
        <v>2115</v>
      </c>
      <c r="L735" t="str" cm="1">
        <f t="array" ref="L735">_xlfn.SWITCH(A735,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35" t="str" cm="1">
        <f t="array" ref="M735">_xlfn.SWITCH(C735,
"Public","حكومي",
"Private","خاص",
"Public ","حكومي",
"")</f>
        <v>خاص</v>
      </c>
      <c r="N735" t="str" cm="1">
        <f t="array" ref="N735">_xlfn.SWITCH(D735,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735" t="str" cm="1">
        <f t="array" ref="O735">_xlfn.SWITCH(K735,
"Reading Score","درجة القراءة",
"Mathematics Score","درجة الرياضيات",
"Science Score","نقاط العلوم",
"")</f>
        <v>درجة الرياضيات</v>
      </c>
    </row>
    <row r="736" spans="1:15" x14ac:dyDescent="0.25">
      <c r="A736" t="s">
        <v>7</v>
      </c>
      <c r="B736" t="s">
        <v>662</v>
      </c>
      <c r="C736" t="s">
        <v>38</v>
      </c>
      <c r="D736" t="s">
        <v>501</v>
      </c>
      <c r="F736">
        <v>2019</v>
      </c>
      <c r="G736" t="s">
        <v>498</v>
      </c>
      <c r="H736">
        <v>496</v>
      </c>
      <c r="I736" t="s">
        <v>2114</v>
      </c>
      <c r="K736" t="s">
        <v>2115</v>
      </c>
      <c r="L736" t="str" cm="1">
        <f t="array" ref="L736">_xlfn.SWITCH(A736,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36" t="str" cm="1">
        <f t="array" ref="M736">_xlfn.SWITCH(C736,
"Public","حكومي",
"Private","خاص",
"Public ","حكومي",
"")</f>
        <v>خاص</v>
      </c>
      <c r="N736" t="str" cm="1">
        <f t="array" ref="N736">_xlfn.SWITCH(D736,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736" t="str" cm="1">
        <f t="array" ref="O736">_xlfn.SWITCH(K736,
"Reading Score","درجة القراءة",
"Mathematics Score","درجة الرياضيات",
"Science Score","نقاط العلوم",
"")</f>
        <v>درجة الرياضيات</v>
      </c>
    </row>
    <row r="737" spans="1:15" x14ac:dyDescent="0.25">
      <c r="A737" t="s">
        <v>7</v>
      </c>
      <c r="B737" t="s">
        <v>65</v>
      </c>
      <c r="C737" t="s">
        <v>38</v>
      </c>
      <c r="D737" t="s">
        <v>501</v>
      </c>
      <c r="F737">
        <v>2019</v>
      </c>
      <c r="G737" t="s">
        <v>498</v>
      </c>
      <c r="H737">
        <v>502</v>
      </c>
      <c r="I737" t="s">
        <v>2114</v>
      </c>
      <c r="K737" t="s">
        <v>2115</v>
      </c>
      <c r="L737" t="str" cm="1">
        <f t="array" ref="L737">_xlfn.SWITCH(A737,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37" t="str" cm="1">
        <f t="array" ref="M737">_xlfn.SWITCH(C737,
"Public","حكومي",
"Private","خاص",
"Public ","حكومي",
"")</f>
        <v>خاص</v>
      </c>
      <c r="N737" t="str" cm="1">
        <f t="array" ref="N737">_xlfn.SWITCH(D737,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737" t="str" cm="1">
        <f t="array" ref="O737">_xlfn.SWITCH(K737,
"Reading Score","درجة القراءة",
"Mathematics Score","درجة الرياضيات",
"Science Score","نقاط العلوم",
"")</f>
        <v>درجة الرياضيات</v>
      </c>
    </row>
    <row r="738" spans="1:15" x14ac:dyDescent="0.25">
      <c r="A738" t="s">
        <v>171</v>
      </c>
      <c r="B738" t="s">
        <v>284</v>
      </c>
      <c r="C738" t="s">
        <v>38</v>
      </c>
      <c r="D738" t="s">
        <v>508</v>
      </c>
      <c r="F738">
        <v>2019</v>
      </c>
      <c r="G738" t="s">
        <v>498</v>
      </c>
      <c r="H738">
        <v>495</v>
      </c>
      <c r="I738" t="s">
        <v>2114</v>
      </c>
      <c r="K738" t="s">
        <v>2115</v>
      </c>
      <c r="L738" t="str" cm="1">
        <f t="array" ref="L738">_xlfn.SWITCH(A738,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38" t="str" cm="1">
        <f t="array" ref="M738">_xlfn.SWITCH(C738,
"Public","حكومي",
"Private","خاص",
"Public ","حكومي",
"")</f>
        <v>خاص</v>
      </c>
      <c r="N738" t="str" cm="1">
        <f t="array" ref="N738">_xlfn.SWITCH(D738,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738" t="str" cm="1">
        <f t="array" ref="O738">_xlfn.SWITCH(K738,
"Reading Score","درجة القراءة",
"Mathematics Score","درجة الرياضيات",
"Science Score","نقاط العلوم",
"")</f>
        <v>درجة الرياضيات</v>
      </c>
    </row>
    <row r="739" spans="1:15" x14ac:dyDescent="0.25">
      <c r="A739" t="s">
        <v>171</v>
      </c>
      <c r="B739" t="s">
        <v>663</v>
      </c>
      <c r="C739" t="s">
        <v>38</v>
      </c>
      <c r="D739" t="s">
        <v>508</v>
      </c>
      <c r="F739">
        <v>2019</v>
      </c>
      <c r="G739" t="s">
        <v>498</v>
      </c>
      <c r="H739">
        <v>513</v>
      </c>
      <c r="I739" t="s">
        <v>2114</v>
      </c>
      <c r="K739" t="s">
        <v>2115</v>
      </c>
      <c r="L739" t="str" cm="1">
        <f t="array" ref="L739">_xlfn.SWITCH(A739,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39" t="str" cm="1">
        <f t="array" ref="M739">_xlfn.SWITCH(C739,
"Public","حكومي",
"Private","خاص",
"Public ","حكومي",
"")</f>
        <v>خاص</v>
      </c>
      <c r="N739" t="str" cm="1">
        <f t="array" ref="N739">_xlfn.SWITCH(D739,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739" t="str" cm="1">
        <f t="array" ref="O739">_xlfn.SWITCH(K739,
"Reading Score","درجة القراءة",
"Mathematics Score","درجة الرياضيات",
"Science Score","نقاط العلوم",
"")</f>
        <v>درجة الرياضيات</v>
      </c>
    </row>
    <row r="740" spans="1:15" x14ac:dyDescent="0.25">
      <c r="A740" t="s">
        <v>339</v>
      </c>
      <c r="B740" t="s">
        <v>664</v>
      </c>
      <c r="C740" t="s">
        <v>506</v>
      </c>
      <c r="D740" t="s">
        <v>505</v>
      </c>
      <c r="F740">
        <v>2019</v>
      </c>
      <c r="G740" t="s">
        <v>498</v>
      </c>
      <c r="H740">
        <v>490</v>
      </c>
      <c r="I740" t="s">
        <v>2114</v>
      </c>
      <c r="K740" t="s">
        <v>2115</v>
      </c>
      <c r="L740" t="str" cm="1">
        <f t="array" ref="L740">_xlfn.SWITCH(A740,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740" t="str" cm="1">
        <f t="array" ref="M740">_xlfn.SWITCH(C740,
"Public","حكومي",
"Private","خاص",
"Public ","حكومي",
"")</f>
        <v>حكومي</v>
      </c>
      <c r="N740" t="str" cm="1">
        <f t="array" ref="N740">_xlfn.SWITCH(D740,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40" t="str" cm="1">
        <f t="array" ref="O740">_xlfn.SWITCH(K740,
"Reading Score","درجة القراءة",
"Mathematics Score","درجة الرياضيات",
"Science Score","نقاط العلوم",
"")</f>
        <v>درجة الرياضيات</v>
      </c>
    </row>
    <row r="741" spans="1:15" x14ac:dyDescent="0.25">
      <c r="A741" t="s">
        <v>503</v>
      </c>
      <c r="B741" t="s">
        <v>665</v>
      </c>
      <c r="C741" t="s">
        <v>506</v>
      </c>
      <c r="D741" t="s">
        <v>505</v>
      </c>
      <c r="F741">
        <v>2019</v>
      </c>
      <c r="G741" t="s">
        <v>498</v>
      </c>
      <c r="H741">
        <v>494</v>
      </c>
      <c r="I741" t="s">
        <v>2114</v>
      </c>
      <c r="K741" t="s">
        <v>2115</v>
      </c>
      <c r="L741" t="str" cm="1">
        <f t="array" ref="L741">_xlfn.SWITCH(A741,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741" t="str" cm="1">
        <f t="array" ref="M741">_xlfn.SWITCH(C741,
"Public","حكومي",
"Private","خاص",
"Public ","حكومي",
"")</f>
        <v>حكومي</v>
      </c>
      <c r="N741" t="str" cm="1">
        <f t="array" ref="N741">_xlfn.SWITCH(D741,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41" t="str" cm="1">
        <f t="array" ref="O741">_xlfn.SWITCH(K741,
"Reading Score","درجة القراءة",
"Mathematics Score","درجة الرياضيات",
"Science Score","نقاط العلوم",
"")</f>
        <v>درجة الرياضيات</v>
      </c>
    </row>
    <row r="742" spans="1:15" x14ac:dyDescent="0.25">
      <c r="A742" t="s">
        <v>7</v>
      </c>
      <c r="B742" t="s">
        <v>162</v>
      </c>
      <c r="C742" t="s">
        <v>38</v>
      </c>
      <c r="D742" t="s">
        <v>497</v>
      </c>
      <c r="F742">
        <v>2019</v>
      </c>
      <c r="G742" t="s">
        <v>498</v>
      </c>
      <c r="H742">
        <v>510</v>
      </c>
      <c r="I742" t="s">
        <v>2114</v>
      </c>
      <c r="K742" t="s">
        <v>2115</v>
      </c>
      <c r="L742" t="str" cm="1">
        <f t="array" ref="L742">_xlfn.SWITCH(A742,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42" t="str" cm="1">
        <f t="array" ref="M742">_xlfn.SWITCH(C742,
"Public","حكومي",
"Private","خاص",
"Public ","حكومي",
"")</f>
        <v>خاص</v>
      </c>
      <c r="N742" t="str" cm="1">
        <f t="array" ref="N742">_xlfn.SWITCH(D742,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742" t="str" cm="1">
        <f t="array" ref="O742">_xlfn.SWITCH(K742,
"Reading Score","درجة القراءة",
"Mathematics Score","درجة الرياضيات",
"Science Score","نقاط العلوم",
"")</f>
        <v>درجة الرياضيات</v>
      </c>
    </row>
    <row r="743" spans="1:15" x14ac:dyDescent="0.25">
      <c r="A743" t="s">
        <v>528</v>
      </c>
      <c r="B743" t="s">
        <v>666</v>
      </c>
      <c r="C743" t="s">
        <v>506</v>
      </c>
      <c r="D743" t="s">
        <v>505</v>
      </c>
      <c r="F743">
        <v>2019</v>
      </c>
      <c r="G743" t="s">
        <v>498</v>
      </c>
      <c r="H743">
        <v>501</v>
      </c>
      <c r="I743" t="s">
        <v>2114</v>
      </c>
      <c r="K743" t="s">
        <v>2115</v>
      </c>
      <c r="L743" t="str" cm="1">
        <f t="array" ref="L743">_xlfn.SWITCH(A743,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743" t="str" cm="1">
        <f t="array" ref="M743">_xlfn.SWITCH(C743,
"Public","حكومي",
"Private","خاص",
"Public ","حكومي",
"")</f>
        <v>حكومي</v>
      </c>
      <c r="N743" t="str" cm="1">
        <f t="array" ref="N743">_xlfn.SWITCH(D743,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43" t="str" cm="1">
        <f t="array" ref="O743">_xlfn.SWITCH(K743,
"Reading Score","درجة القراءة",
"Mathematics Score","درجة الرياضيات",
"Science Score","نقاط العلوم",
"")</f>
        <v>درجة الرياضيات</v>
      </c>
    </row>
    <row r="744" spans="1:15" x14ac:dyDescent="0.25">
      <c r="A744" t="s">
        <v>171</v>
      </c>
      <c r="B744" t="s">
        <v>667</v>
      </c>
      <c r="C744" t="s">
        <v>38</v>
      </c>
      <c r="D744" t="s">
        <v>497</v>
      </c>
      <c r="F744">
        <v>2019</v>
      </c>
      <c r="G744" t="s">
        <v>498</v>
      </c>
      <c r="H744">
        <v>500</v>
      </c>
      <c r="I744" t="s">
        <v>2114</v>
      </c>
      <c r="K744" t="s">
        <v>2115</v>
      </c>
      <c r="L744" t="str" cm="1">
        <f t="array" ref="L744">_xlfn.SWITCH(A744,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44" t="str" cm="1">
        <f t="array" ref="M744">_xlfn.SWITCH(C744,
"Public","حكومي",
"Private","خاص",
"Public ","حكومي",
"")</f>
        <v>خاص</v>
      </c>
      <c r="N744" t="str" cm="1">
        <f t="array" ref="N744">_xlfn.SWITCH(D744,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744" t="str" cm="1">
        <f t="array" ref="O744">_xlfn.SWITCH(K744,
"Reading Score","درجة القراءة",
"Mathematics Score","درجة الرياضيات",
"Science Score","نقاط العلوم",
"")</f>
        <v>درجة الرياضيات</v>
      </c>
    </row>
    <row r="745" spans="1:15" x14ac:dyDescent="0.25">
      <c r="A745" t="s">
        <v>171</v>
      </c>
      <c r="B745" t="s">
        <v>201</v>
      </c>
      <c r="C745" t="s">
        <v>38</v>
      </c>
      <c r="D745" t="s">
        <v>500</v>
      </c>
      <c r="F745">
        <v>2019</v>
      </c>
      <c r="G745" t="s">
        <v>498</v>
      </c>
      <c r="H745">
        <v>498</v>
      </c>
      <c r="I745" t="s">
        <v>2114</v>
      </c>
      <c r="K745" t="s">
        <v>2115</v>
      </c>
      <c r="L745" t="str" cm="1">
        <f t="array" ref="L745">_xlfn.SWITCH(A745,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45" t="str" cm="1">
        <f t="array" ref="M745">_xlfn.SWITCH(C745,
"Public","حكومي",
"Private","خاص",
"Public ","حكومي",
"")</f>
        <v>خاص</v>
      </c>
      <c r="N745" t="str" cm="1">
        <f t="array" ref="N745">_xlfn.SWITCH(D745,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745" t="str" cm="1">
        <f t="array" ref="O745">_xlfn.SWITCH(K745,
"Reading Score","درجة القراءة",
"Mathematics Score","درجة الرياضيات",
"Science Score","نقاط العلوم",
"")</f>
        <v>درجة الرياضيات</v>
      </c>
    </row>
    <row r="746" spans="1:15" x14ac:dyDescent="0.25">
      <c r="A746" t="s">
        <v>339</v>
      </c>
      <c r="B746" t="s">
        <v>668</v>
      </c>
      <c r="C746" t="s">
        <v>38</v>
      </c>
      <c r="D746" t="s">
        <v>501</v>
      </c>
      <c r="F746">
        <v>2019</v>
      </c>
      <c r="G746" t="s">
        <v>498</v>
      </c>
      <c r="H746">
        <v>505</v>
      </c>
      <c r="I746" t="s">
        <v>2114</v>
      </c>
      <c r="K746" t="s">
        <v>2115</v>
      </c>
      <c r="L746" t="str" cm="1">
        <f t="array" ref="L746">_xlfn.SWITCH(A746,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746" t="str" cm="1">
        <f t="array" ref="M746">_xlfn.SWITCH(C746,
"Public","حكومي",
"Private","خاص",
"Public ","حكومي",
"")</f>
        <v>خاص</v>
      </c>
      <c r="N746" t="str" cm="1">
        <f t="array" ref="N746">_xlfn.SWITCH(D746,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746" t="str" cm="1">
        <f t="array" ref="O746">_xlfn.SWITCH(K746,
"Reading Score","درجة القراءة",
"Mathematics Score","درجة الرياضيات",
"Science Score","نقاط العلوم",
"")</f>
        <v>درجة الرياضيات</v>
      </c>
    </row>
    <row r="747" spans="1:15" x14ac:dyDescent="0.25">
      <c r="A747" t="s">
        <v>7</v>
      </c>
      <c r="B747" t="s">
        <v>669</v>
      </c>
      <c r="C747" t="s">
        <v>38</v>
      </c>
      <c r="D747" t="s">
        <v>501</v>
      </c>
      <c r="F747">
        <v>2019</v>
      </c>
      <c r="G747" t="s">
        <v>498</v>
      </c>
      <c r="H747">
        <v>505</v>
      </c>
      <c r="I747" t="s">
        <v>2114</v>
      </c>
      <c r="K747" t="s">
        <v>2115</v>
      </c>
      <c r="L747" t="str" cm="1">
        <f t="array" ref="L747">_xlfn.SWITCH(A747,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47" t="str" cm="1">
        <f t="array" ref="M747">_xlfn.SWITCH(C747,
"Public","حكومي",
"Private","خاص",
"Public ","حكومي",
"")</f>
        <v>خاص</v>
      </c>
      <c r="N747" t="str" cm="1">
        <f t="array" ref="N747">_xlfn.SWITCH(D747,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747" t="str" cm="1">
        <f t="array" ref="O747">_xlfn.SWITCH(K747,
"Reading Score","درجة القراءة",
"Mathematics Score","درجة الرياضيات",
"Science Score","نقاط العلوم",
"")</f>
        <v>درجة الرياضيات</v>
      </c>
    </row>
    <row r="748" spans="1:15" x14ac:dyDescent="0.25">
      <c r="A748" t="s">
        <v>171</v>
      </c>
      <c r="B748" t="s">
        <v>319</v>
      </c>
      <c r="C748" t="s">
        <v>38</v>
      </c>
      <c r="D748" t="s">
        <v>508</v>
      </c>
      <c r="F748">
        <v>2019</v>
      </c>
      <c r="G748" t="s">
        <v>498</v>
      </c>
      <c r="H748">
        <v>498</v>
      </c>
      <c r="I748" t="s">
        <v>2114</v>
      </c>
      <c r="K748" t="s">
        <v>2115</v>
      </c>
      <c r="L748" t="str" cm="1">
        <f t="array" ref="L748">_xlfn.SWITCH(A748,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48" t="str" cm="1">
        <f t="array" ref="M748">_xlfn.SWITCH(C748,
"Public","حكومي",
"Private","خاص",
"Public ","حكومي",
"")</f>
        <v>خاص</v>
      </c>
      <c r="N748" t="str" cm="1">
        <f t="array" ref="N748">_xlfn.SWITCH(D748,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748" t="str" cm="1">
        <f t="array" ref="O748">_xlfn.SWITCH(K748,
"Reading Score","درجة القراءة",
"Mathematics Score","درجة الرياضيات",
"Science Score","نقاط العلوم",
"")</f>
        <v>درجة الرياضيات</v>
      </c>
    </row>
    <row r="749" spans="1:15" x14ac:dyDescent="0.25">
      <c r="A749" t="s">
        <v>171</v>
      </c>
      <c r="B749" t="s">
        <v>205</v>
      </c>
      <c r="C749" t="s">
        <v>38</v>
      </c>
      <c r="D749" t="s">
        <v>500</v>
      </c>
      <c r="F749">
        <v>2019</v>
      </c>
      <c r="G749" t="s">
        <v>498</v>
      </c>
      <c r="H749">
        <v>498</v>
      </c>
      <c r="I749" t="s">
        <v>2114</v>
      </c>
      <c r="K749" t="s">
        <v>2115</v>
      </c>
      <c r="L749" t="str" cm="1">
        <f t="array" ref="L749">_xlfn.SWITCH(A749,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49" t="str" cm="1">
        <f t="array" ref="M749">_xlfn.SWITCH(C749,
"Public","حكومي",
"Private","خاص",
"Public ","حكومي",
"")</f>
        <v>خاص</v>
      </c>
      <c r="N749" t="str" cm="1">
        <f t="array" ref="N749">_xlfn.SWITCH(D749,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749" t="str" cm="1">
        <f t="array" ref="O749">_xlfn.SWITCH(K749,
"Reading Score","درجة القراءة",
"Mathematics Score","درجة الرياضيات",
"Science Score","نقاط العلوم",
"")</f>
        <v>درجة الرياضيات</v>
      </c>
    </row>
    <row r="750" spans="1:15" x14ac:dyDescent="0.25">
      <c r="A750" t="s">
        <v>171</v>
      </c>
      <c r="B750" t="s">
        <v>670</v>
      </c>
      <c r="C750" t="s">
        <v>38</v>
      </c>
      <c r="D750" t="s">
        <v>508</v>
      </c>
      <c r="F750">
        <v>2019</v>
      </c>
      <c r="G750" t="s">
        <v>498</v>
      </c>
      <c r="H750">
        <v>494</v>
      </c>
      <c r="I750" t="s">
        <v>2114</v>
      </c>
      <c r="K750" t="s">
        <v>2115</v>
      </c>
      <c r="L750" t="str" cm="1">
        <f t="array" ref="L750">_xlfn.SWITCH(A750,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50" t="str" cm="1">
        <f t="array" ref="M750">_xlfn.SWITCH(C750,
"Public","حكومي",
"Private","خاص",
"Public ","حكومي",
"")</f>
        <v>خاص</v>
      </c>
      <c r="N750" t="str" cm="1">
        <f t="array" ref="N750">_xlfn.SWITCH(D750,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750" t="str" cm="1">
        <f t="array" ref="O750">_xlfn.SWITCH(K750,
"Reading Score","درجة القراءة",
"Mathematics Score","درجة الرياضيات",
"Science Score","نقاط العلوم",
"")</f>
        <v>درجة الرياضيات</v>
      </c>
    </row>
    <row r="751" spans="1:15" x14ac:dyDescent="0.25">
      <c r="A751" t="s">
        <v>503</v>
      </c>
      <c r="B751" t="s">
        <v>671</v>
      </c>
      <c r="C751" t="s">
        <v>38</v>
      </c>
      <c r="D751" t="s">
        <v>501</v>
      </c>
      <c r="F751">
        <v>2019</v>
      </c>
      <c r="G751" t="s">
        <v>498</v>
      </c>
      <c r="H751">
        <v>512</v>
      </c>
      <c r="I751" t="s">
        <v>2114</v>
      </c>
      <c r="K751" t="s">
        <v>2115</v>
      </c>
      <c r="L751" t="str" cm="1">
        <f t="array" ref="L751">_xlfn.SWITCH(A751,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751" t="str" cm="1">
        <f t="array" ref="M751">_xlfn.SWITCH(C751,
"Public","حكومي",
"Private","خاص",
"Public ","حكومي",
"")</f>
        <v>خاص</v>
      </c>
      <c r="N751" t="str" cm="1">
        <f t="array" ref="N751">_xlfn.SWITCH(D751,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751" t="str" cm="1">
        <f t="array" ref="O751">_xlfn.SWITCH(K751,
"Reading Score","درجة القراءة",
"Mathematics Score","درجة الرياضيات",
"Science Score","نقاط العلوم",
"")</f>
        <v>درجة الرياضيات</v>
      </c>
    </row>
    <row r="752" spans="1:15" x14ac:dyDescent="0.25">
      <c r="A752" t="s">
        <v>171</v>
      </c>
      <c r="B752" t="s">
        <v>672</v>
      </c>
      <c r="C752" t="s">
        <v>38</v>
      </c>
      <c r="D752" t="s">
        <v>508</v>
      </c>
      <c r="F752">
        <v>2019</v>
      </c>
      <c r="G752" t="s">
        <v>498</v>
      </c>
      <c r="H752">
        <v>495</v>
      </c>
      <c r="I752" t="s">
        <v>2114</v>
      </c>
      <c r="K752" t="s">
        <v>2115</v>
      </c>
      <c r="L752" t="str" cm="1">
        <f t="array" ref="L752">_xlfn.SWITCH(A752,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52" t="str" cm="1">
        <f t="array" ref="M752">_xlfn.SWITCH(C752,
"Public","حكومي",
"Private","خاص",
"Public ","حكومي",
"")</f>
        <v>خاص</v>
      </c>
      <c r="N752" t="str" cm="1">
        <f t="array" ref="N752">_xlfn.SWITCH(D752,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752" t="str" cm="1">
        <f t="array" ref="O752">_xlfn.SWITCH(K752,
"Reading Score","درجة القراءة",
"Mathematics Score","درجة الرياضيات",
"Science Score","نقاط العلوم",
"")</f>
        <v>درجة الرياضيات</v>
      </c>
    </row>
    <row r="753" spans="1:15" x14ac:dyDescent="0.25">
      <c r="A753" t="s">
        <v>339</v>
      </c>
      <c r="B753" t="s">
        <v>673</v>
      </c>
      <c r="C753" t="s">
        <v>506</v>
      </c>
      <c r="D753" t="s">
        <v>505</v>
      </c>
      <c r="F753">
        <v>2019</v>
      </c>
      <c r="G753" t="s">
        <v>498</v>
      </c>
      <c r="H753">
        <v>481</v>
      </c>
      <c r="I753" t="s">
        <v>2114</v>
      </c>
      <c r="K753" t="s">
        <v>2115</v>
      </c>
      <c r="L753" t="str" cm="1">
        <f t="array" ref="L753">_xlfn.SWITCH(A753,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753" t="str" cm="1">
        <f t="array" ref="M753">_xlfn.SWITCH(C753,
"Public","حكومي",
"Private","خاص",
"Public ","حكومي",
"")</f>
        <v>حكومي</v>
      </c>
      <c r="N753" t="str" cm="1">
        <f t="array" ref="N753">_xlfn.SWITCH(D753,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53" t="str" cm="1">
        <f t="array" ref="O753">_xlfn.SWITCH(K753,
"Reading Score","درجة القراءة",
"Mathematics Score","درجة الرياضيات",
"Science Score","نقاط العلوم",
"")</f>
        <v>درجة الرياضيات</v>
      </c>
    </row>
    <row r="754" spans="1:15" x14ac:dyDescent="0.25">
      <c r="A754" t="s">
        <v>528</v>
      </c>
      <c r="B754" t="s">
        <v>674</v>
      </c>
      <c r="C754" t="s">
        <v>506</v>
      </c>
      <c r="D754" t="s">
        <v>505</v>
      </c>
      <c r="F754">
        <v>2019</v>
      </c>
      <c r="G754" t="s">
        <v>498</v>
      </c>
      <c r="H754">
        <v>502</v>
      </c>
      <c r="I754" t="s">
        <v>2114</v>
      </c>
      <c r="K754" t="s">
        <v>2115</v>
      </c>
      <c r="L754" t="str" cm="1">
        <f t="array" ref="L754">_xlfn.SWITCH(A754,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754" t="str" cm="1">
        <f t="array" ref="M754">_xlfn.SWITCH(C754,
"Public","حكومي",
"Private","خاص",
"Public ","حكومي",
"")</f>
        <v>حكومي</v>
      </c>
      <c r="N754" t="str" cm="1">
        <f t="array" ref="N754">_xlfn.SWITCH(D754,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54" t="str" cm="1">
        <f t="array" ref="O754">_xlfn.SWITCH(K754,
"Reading Score","درجة القراءة",
"Mathematics Score","درجة الرياضيات",
"Science Score","نقاط العلوم",
"")</f>
        <v>درجة الرياضيات</v>
      </c>
    </row>
    <row r="755" spans="1:15" x14ac:dyDescent="0.25">
      <c r="A755" t="s">
        <v>339</v>
      </c>
      <c r="B755" t="s">
        <v>675</v>
      </c>
      <c r="C755" t="s">
        <v>38</v>
      </c>
      <c r="D755" t="s">
        <v>501</v>
      </c>
      <c r="F755">
        <v>2019</v>
      </c>
      <c r="G755" t="s">
        <v>498</v>
      </c>
      <c r="H755">
        <v>489</v>
      </c>
      <c r="I755" t="s">
        <v>2114</v>
      </c>
      <c r="K755" t="s">
        <v>2115</v>
      </c>
      <c r="L755" t="str" cm="1">
        <f t="array" ref="L755">_xlfn.SWITCH(A755,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755" t="str" cm="1">
        <f t="array" ref="M755">_xlfn.SWITCH(C755,
"Public","حكومي",
"Private","خاص",
"Public ","حكومي",
"")</f>
        <v>خاص</v>
      </c>
      <c r="N755" t="str" cm="1">
        <f t="array" ref="N755">_xlfn.SWITCH(D755,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755" t="str" cm="1">
        <f t="array" ref="O755">_xlfn.SWITCH(K755,
"Reading Score","درجة القراءة",
"Mathematics Score","درجة الرياضيات",
"Science Score","نقاط العلوم",
"")</f>
        <v>درجة الرياضيات</v>
      </c>
    </row>
    <row r="756" spans="1:15" x14ac:dyDescent="0.25">
      <c r="A756" t="s">
        <v>503</v>
      </c>
      <c r="B756" t="s">
        <v>676</v>
      </c>
      <c r="C756" t="s">
        <v>506</v>
      </c>
      <c r="D756" t="s">
        <v>505</v>
      </c>
      <c r="F756">
        <v>2019</v>
      </c>
      <c r="G756" t="s">
        <v>498</v>
      </c>
      <c r="H756">
        <v>489</v>
      </c>
      <c r="I756" t="s">
        <v>2114</v>
      </c>
      <c r="K756" t="s">
        <v>2115</v>
      </c>
      <c r="L756" t="str" cm="1">
        <f t="array" ref="L756">_xlfn.SWITCH(A756,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756" t="str" cm="1">
        <f t="array" ref="M756">_xlfn.SWITCH(C756,
"Public","حكومي",
"Private","خاص",
"Public ","حكومي",
"")</f>
        <v>حكومي</v>
      </c>
      <c r="N756" t="str" cm="1">
        <f t="array" ref="N756">_xlfn.SWITCH(D756,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56" t="str" cm="1">
        <f t="array" ref="O756">_xlfn.SWITCH(K756,
"Reading Score","درجة القراءة",
"Mathematics Score","درجة الرياضيات",
"Science Score","نقاط العلوم",
"")</f>
        <v>درجة الرياضيات</v>
      </c>
    </row>
    <row r="757" spans="1:15" x14ac:dyDescent="0.25">
      <c r="A757" t="s">
        <v>7</v>
      </c>
      <c r="B757" t="s">
        <v>40</v>
      </c>
      <c r="C757" t="s">
        <v>38</v>
      </c>
      <c r="D757" t="s">
        <v>500</v>
      </c>
      <c r="F757">
        <v>2019</v>
      </c>
      <c r="G757" t="s">
        <v>498</v>
      </c>
      <c r="H757">
        <v>502</v>
      </c>
      <c r="I757" t="s">
        <v>2114</v>
      </c>
      <c r="K757" t="s">
        <v>2115</v>
      </c>
      <c r="L757" t="str" cm="1">
        <f t="array" ref="L757">_xlfn.SWITCH(A757,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57" t="str" cm="1">
        <f t="array" ref="M757">_xlfn.SWITCH(C757,
"Public","حكومي",
"Private","خاص",
"Public ","حكومي",
"")</f>
        <v>خاص</v>
      </c>
      <c r="N757" t="str" cm="1">
        <f t="array" ref="N757">_xlfn.SWITCH(D757,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757" t="str" cm="1">
        <f t="array" ref="O757">_xlfn.SWITCH(K757,
"Reading Score","درجة القراءة",
"Mathematics Score","درجة الرياضيات",
"Science Score","نقاط العلوم",
"")</f>
        <v>درجة الرياضيات</v>
      </c>
    </row>
    <row r="758" spans="1:15" x14ac:dyDescent="0.25">
      <c r="A758" t="s">
        <v>171</v>
      </c>
      <c r="B758" t="s">
        <v>316</v>
      </c>
      <c r="C758" t="s">
        <v>38</v>
      </c>
      <c r="D758" t="s">
        <v>501</v>
      </c>
      <c r="F758">
        <v>2019</v>
      </c>
      <c r="G758" t="s">
        <v>498</v>
      </c>
      <c r="H758">
        <v>506</v>
      </c>
      <c r="I758" t="s">
        <v>2114</v>
      </c>
      <c r="K758" t="s">
        <v>2115</v>
      </c>
      <c r="L758" t="str" cm="1">
        <f t="array" ref="L758">_xlfn.SWITCH(A758,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58" t="str" cm="1">
        <f t="array" ref="M758">_xlfn.SWITCH(C758,
"Public","حكومي",
"Private","خاص",
"Public ","حكومي",
"")</f>
        <v>خاص</v>
      </c>
      <c r="N758" t="str" cm="1">
        <f t="array" ref="N758">_xlfn.SWITCH(D758,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758" t="str" cm="1">
        <f t="array" ref="O758">_xlfn.SWITCH(K758,
"Reading Score","درجة القراءة",
"Mathematics Score","درجة الرياضيات",
"Science Score","نقاط العلوم",
"")</f>
        <v>درجة الرياضيات</v>
      </c>
    </row>
    <row r="759" spans="1:15" x14ac:dyDescent="0.25">
      <c r="A759" t="s">
        <v>339</v>
      </c>
      <c r="B759" t="s">
        <v>677</v>
      </c>
      <c r="C759" t="s">
        <v>38</v>
      </c>
      <c r="D759" t="s">
        <v>551</v>
      </c>
      <c r="F759">
        <v>2019</v>
      </c>
      <c r="G759" t="s">
        <v>498</v>
      </c>
      <c r="H759">
        <v>485</v>
      </c>
      <c r="I759" t="s">
        <v>2114</v>
      </c>
      <c r="K759" t="s">
        <v>2115</v>
      </c>
      <c r="L759" t="str" cm="1">
        <f t="array" ref="L759">_xlfn.SWITCH(A759,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759" t="str" cm="1">
        <f t="array" ref="M759">_xlfn.SWITCH(C759,
"Public","حكومي",
"Private","خاص",
"Public ","حكومي",
"")</f>
        <v>خاص</v>
      </c>
      <c r="N759" t="str" cm="1">
        <f t="array" ref="N759">_xlfn.SWITCH(D759,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الفلبيني</v>
      </c>
      <c r="O759" t="str" cm="1">
        <f t="array" ref="O759">_xlfn.SWITCH(K759,
"Reading Score","درجة القراءة",
"Mathematics Score","درجة الرياضيات",
"Science Score","نقاط العلوم",
"")</f>
        <v>درجة الرياضيات</v>
      </c>
    </row>
    <row r="760" spans="1:15" x14ac:dyDescent="0.25">
      <c r="A760" t="s">
        <v>7</v>
      </c>
      <c r="B760" t="s">
        <v>144</v>
      </c>
      <c r="C760" t="s">
        <v>38</v>
      </c>
      <c r="D760" t="s">
        <v>508</v>
      </c>
      <c r="F760">
        <v>2019</v>
      </c>
      <c r="G760" t="s">
        <v>498</v>
      </c>
      <c r="H760">
        <v>506</v>
      </c>
      <c r="I760" t="s">
        <v>2114</v>
      </c>
      <c r="K760" t="s">
        <v>2115</v>
      </c>
      <c r="L760" t="str" cm="1">
        <f t="array" ref="L760">_xlfn.SWITCH(A760,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60" t="str" cm="1">
        <f t="array" ref="M760">_xlfn.SWITCH(C760,
"Public","حكومي",
"Private","خاص",
"Public ","حكومي",
"")</f>
        <v>خاص</v>
      </c>
      <c r="N760" t="str" cm="1">
        <f t="array" ref="N760">_xlfn.SWITCH(D760,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760" t="str" cm="1">
        <f t="array" ref="O760">_xlfn.SWITCH(K760,
"Reading Score","درجة القراءة",
"Mathematics Score","درجة الرياضيات",
"Science Score","نقاط العلوم",
"")</f>
        <v>درجة الرياضيات</v>
      </c>
    </row>
    <row r="761" spans="1:15" x14ac:dyDescent="0.25">
      <c r="A761" t="s">
        <v>7</v>
      </c>
      <c r="B761" t="s">
        <v>678</v>
      </c>
      <c r="C761" t="s">
        <v>506</v>
      </c>
      <c r="D761" t="s">
        <v>679</v>
      </c>
      <c r="F761">
        <v>2019</v>
      </c>
      <c r="G761" t="s">
        <v>498</v>
      </c>
      <c r="H761">
        <v>507</v>
      </c>
      <c r="I761" t="s">
        <v>2114</v>
      </c>
      <c r="K761" t="s">
        <v>2115</v>
      </c>
      <c r="L761" t="str" cm="1">
        <f t="array" ref="L761">_xlfn.SWITCH(A761,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61" t="str" cm="1">
        <f t="array" ref="M761">_xlfn.SWITCH(C761,
"Public","حكومي",
"Private","خاص",
"Public ","حكومي",
"")</f>
        <v>حكومي</v>
      </c>
      <c r="N761" t="str" cm="1">
        <f t="array" ref="N761">_xlfn.SWITCH(D761,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761" t="str" cm="1">
        <f t="array" ref="O761">_xlfn.SWITCH(K761,
"Reading Score","درجة القراءة",
"Mathematics Score","درجة الرياضيات",
"Science Score","نقاط العلوم",
"")</f>
        <v>درجة الرياضيات</v>
      </c>
    </row>
    <row r="762" spans="1:15" x14ac:dyDescent="0.25">
      <c r="A762" t="s">
        <v>7</v>
      </c>
      <c r="B762" t="s">
        <v>680</v>
      </c>
      <c r="C762" t="s">
        <v>38</v>
      </c>
      <c r="D762" t="s">
        <v>500</v>
      </c>
      <c r="F762">
        <v>2019</v>
      </c>
      <c r="G762" t="s">
        <v>498</v>
      </c>
      <c r="H762">
        <v>493</v>
      </c>
      <c r="I762" t="s">
        <v>2114</v>
      </c>
      <c r="K762" t="s">
        <v>2115</v>
      </c>
      <c r="L762" t="str" cm="1">
        <f t="array" ref="L762">_xlfn.SWITCH(A762,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62" t="str" cm="1">
        <f t="array" ref="M762">_xlfn.SWITCH(C762,
"Public","حكومي",
"Private","خاص",
"Public ","حكومي",
"")</f>
        <v>خاص</v>
      </c>
      <c r="N762" t="str" cm="1">
        <f t="array" ref="N762">_xlfn.SWITCH(D762,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762" t="str" cm="1">
        <f t="array" ref="O762">_xlfn.SWITCH(K762,
"Reading Score","درجة القراءة",
"Mathematics Score","درجة الرياضيات",
"Science Score","نقاط العلوم",
"")</f>
        <v>درجة الرياضيات</v>
      </c>
    </row>
    <row r="763" spans="1:15" x14ac:dyDescent="0.25">
      <c r="A763" t="s">
        <v>613</v>
      </c>
      <c r="B763" t="s">
        <v>681</v>
      </c>
      <c r="C763" t="s">
        <v>38</v>
      </c>
      <c r="D763" t="s">
        <v>497</v>
      </c>
      <c r="F763">
        <v>2019</v>
      </c>
      <c r="G763" t="s">
        <v>498</v>
      </c>
      <c r="H763">
        <v>507</v>
      </c>
      <c r="I763" t="s">
        <v>2114</v>
      </c>
      <c r="K763" t="s">
        <v>2115</v>
      </c>
      <c r="L763" t="str" cm="1">
        <f t="array" ref="L763">_xlfn.SWITCH(A763,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763" t="str" cm="1">
        <f t="array" ref="M763">_xlfn.SWITCH(C763,
"Public","حكومي",
"Private","خاص",
"Public ","حكومي",
"")</f>
        <v>خاص</v>
      </c>
      <c r="N763" t="str" cm="1">
        <f t="array" ref="N763">_xlfn.SWITCH(D763,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763" t="str" cm="1">
        <f t="array" ref="O763">_xlfn.SWITCH(K763,
"Reading Score","درجة القراءة",
"Mathematics Score","درجة الرياضيات",
"Science Score","نقاط العلوم",
"")</f>
        <v>درجة الرياضيات</v>
      </c>
    </row>
    <row r="764" spans="1:15" x14ac:dyDescent="0.25">
      <c r="A764" t="s">
        <v>528</v>
      </c>
      <c r="B764" t="s">
        <v>682</v>
      </c>
      <c r="C764" t="s">
        <v>506</v>
      </c>
      <c r="D764" t="s">
        <v>505</v>
      </c>
      <c r="F764">
        <v>2019</v>
      </c>
      <c r="G764" t="s">
        <v>498</v>
      </c>
      <c r="H764">
        <v>481</v>
      </c>
      <c r="I764" t="s">
        <v>2114</v>
      </c>
      <c r="K764" t="s">
        <v>2115</v>
      </c>
      <c r="L764" t="str" cm="1">
        <f t="array" ref="L764">_xlfn.SWITCH(A764,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764" t="str" cm="1">
        <f t="array" ref="M764">_xlfn.SWITCH(C764,
"Public","حكومي",
"Private","خاص",
"Public ","حكومي",
"")</f>
        <v>حكومي</v>
      </c>
      <c r="N764" t="str" cm="1">
        <f t="array" ref="N764">_xlfn.SWITCH(D764,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64" t="str" cm="1">
        <f t="array" ref="O764">_xlfn.SWITCH(K764,
"Reading Score","درجة القراءة",
"Mathematics Score","درجة الرياضيات",
"Science Score","نقاط العلوم",
"")</f>
        <v>درجة الرياضيات</v>
      </c>
    </row>
    <row r="765" spans="1:15" x14ac:dyDescent="0.25">
      <c r="A765" t="s">
        <v>339</v>
      </c>
      <c r="B765" t="s">
        <v>683</v>
      </c>
      <c r="C765" t="s">
        <v>38</v>
      </c>
      <c r="D765" t="s">
        <v>501</v>
      </c>
      <c r="F765">
        <v>2019</v>
      </c>
      <c r="G765" t="s">
        <v>498</v>
      </c>
      <c r="H765">
        <v>496</v>
      </c>
      <c r="I765" t="s">
        <v>2114</v>
      </c>
      <c r="K765" t="s">
        <v>2115</v>
      </c>
      <c r="L765" t="str" cm="1">
        <f t="array" ref="L765">_xlfn.SWITCH(A765,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765" t="str" cm="1">
        <f t="array" ref="M765">_xlfn.SWITCH(C765,
"Public","حكومي",
"Private","خاص",
"Public ","حكومي",
"")</f>
        <v>خاص</v>
      </c>
      <c r="N765" t="str" cm="1">
        <f t="array" ref="N765">_xlfn.SWITCH(D765,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765" t="str" cm="1">
        <f t="array" ref="O765">_xlfn.SWITCH(K765,
"Reading Score","درجة القراءة",
"Mathematics Score","درجة الرياضيات",
"Science Score","نقاط العلوم",
"")</f>
        <v>درجة الرياضيات</v>
      </c>
    </row>
    <row r="766" spans="1:15" x14ac:dyDescent="0.25">
      <c r="A766" t="s">
        <v>339</v>
      </c>
      <c r="B766" t="s">
        <v>684</v>
      </c>
      <c r="C766" t="s">
        <v>38</v>
      </c>
      <c r="D766" t="s">
        <v>685</v>
      </c>
      <c r="F766">
        <v>2019</v>
      </c>
      <c r="G766" t="s">
        <v>498</v>
      </c>
      <c r="H766">
        <v>499</v>
      </c>
      <c r="I766" t="s">
        <v>2114</v>
      </c>
      <c r="K766" t="s">
        <v>2115</v>
      </c>
      <c r="L766" t="str" cm="1">
        <f t="array" ref="L766">_xlfn.SWITCH(A766,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766" t="str" cm="1">
        <f t="array" ref="M766">_xlfn.SWITCH(C766,
"Public","حكومي",
"Private","خاص",
"Public ","حكومي",
"")</f>
        <v>خاص</v>
      </c>
      <c r="N766" t="str" cm="1">
        <f t="array" ref="N766">_xlfn.SWITCH(D766,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الأسترالي</v>
      </c>
      <c r="O766" t="str" cm="1">
        <f t="array" ref="O766">_xlfn.SWITCH(K766,
"Reading Score","درجة القراءة",
"Mathematics Score","درجة الرياضيات",
"Science Score","نقاط العلوم",
"")</f>
        <v>درجة الرياضيات</v>
      </c>
    </row>
    <row r="767" spans="1:15" x14ac:dyDescent="0.25">
      <c r="A767" t="s">
        <v>7</v>
      </c>
      <c r="B767" t="s">
        <v>53</v>
      </c>
      <c r="C767" t="s">
        <v>38</v>
      </c>
      <c r="D767" t="s">
        <v>508</v>
      </c>
      <c r="F767">
        <v>2019</v>
      </c>
      <c r="G767" t="s">
        <v>498</v>
      </c>
      <c r="H767">
        <v>498</v>
      </c>
      <c r="I767" t="s">
        <v>2114</v>
      </c>
      <c r="K767" t="s">
        <v>2115</v>
      </c>
      <c r="L767" t="str" cm="1">
        <f t="array" ref="L767">_xlfn.SWITCH(A767,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67" t="str" cm="1">
        <f t="array" ref="M767">_xlfn.SWITCH(C767,
"Public","حكومي",
"Private","خاص",
"Public ","حكومي",
"")</f>
        <v>خاص</v>
      </c>
      <c r="N767" t="str" cm="1">
        <f t="array" ref="N767">_xlfn.SWITCH(D767,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767" t="str" cm="1">
        <f t="array" ref="O767">_xlfn.SWITCH(K767,
"Reading Score","درجة القراءة",
"Mathematics Score","درجة الرياضيات",
"Science Score","نقاط العلوم",
"")</f>
        <v>درجة الرياضيات</v>
      </c>
    </row>
    <row r="768" spans="1:15" x14ac:dyDescent="0.25">
      <c r="A768" t="s">
        <v>339</v>
      </c>
      <c r="B768" t="s">
        <v>686</v>
      </c>
      <c r="C768" t="s">
        <v>38</v>
      </c>
      <c r="D768" t="s">
        <v>685</v>
      </c>
      <c r="F768">
        <v>2019</v>
      </c>
      <c r="G768" t="s">
        <v>498</v>
      </c>
      <c r="H768">
        <v>489</v>
      </c>
      <c r="I768" t="s">
        <v>2114</v>
      </c>
      <c r="K768" t="s">
        <v>2115</v>
      </c>
      <c r="L768" t="str" cm="1">
        <f t="array" ref="L768">_xlfn.SWITCH(A768,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768" t="str" cm="1">
        <f t="array" ref="M768">_xlfn.SWITCH(C768,
"Public","حكومي",
"Private","خاص",
"Public ","حكومي",
"")</f>
        <v>خاص</v>
      </c>
      <c r="N768" t="str" cm="1">
        <f t="array" ref="N768">_xlfn.SWITCH(D768,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الأسترالي</v>
      </c>
      <c r="O768" t="str" cm="1">
        <f t="array" ref="O768">_xlfn.SWITCH(K768,
"Reading Score","درجة القراءة",
"Mathematics Score","درجة الرياضيات",
"Science Score","نقاط العلوم",
"")</f>
        <v>درجة الرياضيات</v>
      </c>
    </row>
    <row r="769" spans="1:15" x14ac:dyDescent="0.25">
      <c r="A769" t="s">
        <v>7</v>
      </c>
      <c r="B769" t="s">
        <v>687</v>
      </c>
      <c r="C769" t="s">
        <v>38</v>
      </c>
      <c r="D769" t="s">
        <v>637</v>
      </c>
      <c r="F769">
        <v>2019</v>
      </c>
      <c r="G769" t="s">
        <v>498</v>
      </c>
      <c r="H769">
        <v>487</v>
      </c>
      <c r="I769" t="s">
        <v>2114</v>
      </c>
      <c r="K769" t="s">
        <v>2115</v>
      </c>
      <c r="L769" t="str" cm="1">
        <f t="array" ref="L769">_xlfn.SWITCH(A769,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69" t="str" cm="1">
        <f t="array" ref="M769">_xlfn.SWITCH(C769,
"Public","حكومي",
"Private","خاص",
"Public ","حكومي",
"")</f>
        <v>خاص</v>
      </c>
      <c r="N769" t="str" cm="1">
        <f t="array" ref="N769">_xlfn.SWITCH(D769,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الكندي</v>
      </c>
      <c r="O769" t="str" cm="1">
        <f t="array" ref="O769">_xlfn.SWITCH(K769,
"Reading Score","درجة القراءة",
"Mathematics Score","درجة الرياضيات",
"Science Score","نقاط العلوم",
"")</f>
        <v>درجة الرياضيات</v>
      </c>
    </row>
    <row r="770" spans="1:15" x14ac:dyDescent="0.25">
      <c r="A770" t="s">
        <v>339</v>
      </c>
      <c r="B770" t="s">
        <v>688</v>
      </c>
      <c r="C770" t="s">
        <v>38</v>
      </c>
      <c r="D770" t="s">
        <v>508</v>
      </c>
      <c r="F770">
        <v>2019</v>
      </c>
      <c r="G770" t="s">
        <v>498</v>
      </c>
      <c r="H770">
        <v>498</v>
      </c>
      <c r="I770" t="s">
        <v>2114</v>
      </c>
      <c r="K770" t="s">
        <v>2115</v>
      </c>
      <c r="L770" t="str" cm="1">
        <f t="array" ref="L770">_xlfn.SWITCH(A770,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770" t="str" cm="1">
        <f t="array" ref="M770">_xlfn.SWITCH(C770,
"Public","حكومي",
"Private","خاص",
"Public ","حكومي",
"")</f>
        <v>خاص</v>
      </c>
      <c r="N770" t="str" cm="1">
        <f t="array" ref="N770">_xlfn.SWITCH(D770,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770" t="str" cm="1">
        <f t="array" ref="O770">_xlfn.SWITCH(K770,
"Reading Score","درجة القراءة",
"Mathematics Score","درجة الرياضيات",
"Science Score","نقاط العلوم",
"")</f>
        <v>درجة الرياضيات</v>
      </c>
    </row>
    <row r="771" spans="1:15" x14ac:dyDescent="0.25">
      <c r="A771" t="s">
        <v>503</v>
      </c>
      <c r="B771" t="s">
        <v>689</v>
      </c>
      <c r="C771" t="s">
        <v>506</v>
      </c>
      <c r="D771" t="s">
        <v>505</v>
      </c>
      <c r="F771">
        <v>2019</v>
      </c>
      <c r="G771" t="s">
        <v>498</v>
      </c>
      <c r="H771">
        <v>474</v>
      </c>
      <c r="I771" t="s">
        <v>2114</v>
      </c>
      <c r="K771" t="s">
        <v>2115</v>
      </c>
      <c r="L771" t="str" cm="1">
        <f t="array" ref="L771">_xlfn.SWITCH(A771,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771" t="str" cm="1">
        <f t="array" ref="M771">_xlfn.SWITCH(C771,
"Public","حكومي",
"Private","خاص",
"Public ","حكومي",
"")</f>
        <v>حكومي</v>
      </c>
      <c r="N771" t="str" cm="1">
        <f t="array" ref="N771">_xlfn.SWITCH(D771,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71" t="str" cm="1">
        <f t="array" ref="O771">_xlfn.SWITCH(K771,
"Reading Score","درجة القراءة",
"Mathematics Score","درجة الرياضيات",
"Science Score","نقاط العلوم",
"")</f>
        <v>درجة الرياضيات</v>
      </c>
    </row>
    <row r="772" spans="1:15" x14ac:dyDescent="0.25">
      <c r="A772" t="s">
        <v>339</v>
      </c>
      <c r="B772" t="s">
        <v>690</v>
      </c>
      <c r="C772" t="s">
        <v>506</v>
      </c>
      <c r="D772" t="s">
        <v>505</v>
      </c>
      <c r="F772">
        <v>2019</v>
      </c>
      <c r="G772" t="s">
        <v>498</v>
      </c>
      <c r="H772">
        <v>474</v>
      </c>
      <c r="I772" t="s">
        <v>2114</v>
      </c>
      <c r="K772" t="s">
        <v>2115</v>
      </c>
      <c r="L772" t="str" cm="1">
        <f t="array" ref="L772">_xlfn.SWITCH(A772,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772" t="str" cm="1">
        <f t="array" ref="M772">_xlfn.SWITCH(C772,
"Public","حكومي",
"Private","خاص",
"Public ","حكومي",
"")</f>
        <v>حكومي</v>
      </c>
      <c r="N772" t="str" cm="1">
        <f t="array" ref="N772">_xlfn.SWITCH(D772,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72" t="str" cm="1">
        <f t="array" ref="O772">_xlfn.SWITCH(K772,
"Reading Score","درجة القراءة",
"Mathematics Score","درجة الرياضيات",
"Science Score","نقاط العلوم",
"")</f>
        <v>درجة الرياضيات</v>
      </c>
    </row>
    <row r="773" spans="1:15" x14ac:dyDescent="0.25">
      <c r="A773" t="s">
        <v>171</v>
      </c>
      <c r="B773" t="s">
        <v>691</v>
      </c>
      <c r="C773" t="s">
        <v>38</v>
      </c>
      <c r="D773" t="s">
        <v>508</v>
      </c>
      <c r="F773">
        <v>2019</v>
      </c>
      <c r="G773" t="s">
        <v>498</v>
      </c>
      <c r="H773">
        <v>482</v>
      </c>
      <c r="I773" t="s">
        <v>2114</v>
      </c>
      <c r="K773" t="s">
        <v>2115</v>
      </c>
      <c r="L773" t="str" cm="1">
        <f t="array" ref="L773">_xlfn.SWITCH(A773,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73" t="str" cm="1">
        <f t="array" ref="M773">_xlfn.SWITCH(C773,
"Public","حكومي",
"Private","خاص",
"Public ","حكومي",
"")</f>
        <v>خاص</v>
      </c>
      <c r="N773" t="str" cm="1">
        <f t="array" ref="N773">_xlfn.SWITCH(D773,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773" t="str" cm="1">
        <f t="array" ref="O773">_xlfn.SWITCH(K773,
"Reading Score","درجة القراءة",
"Mathematics Score","درجة الرياضيات",
"Science Score","نقاط العلوم",
"")</f>
        <v>درجة الرياضيات</v>
      </c>
    </row>
    <row r="774" spans="1:15" x14ac:dyDescent="0.25">
      <c r="A774" t="s">
        <v>339</v>
      </c>
      <c r="B774" t="s">
        <v>692</v>
      </c>
      <c r="C774" t="s">
        <v>38</v>
      </c>
      <c r="D774" t="s">
        <v>508</v>
      </c>
      <c r="F774">
        <v>2019</v>
      </c>
      <c r="G774" t="s">
        <v>498</v>
      </c>
      <c r="H774">
        <v>493</v>
      </c>
      <c r="I774" t="s">
        <v>2114</v>
      </c>
      <c r="K774" t="s">
        <v>2115</v>
      </c>
      <c r="L774" t="str" cm="1">
        <f t="array" ref="L774">_xlfn.SWITCH(A774,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774" t="str" cm="1">
        <f t="array" ref="M774">_xlfn.SWITCH(C774,
"Public","حكومي",
"Private","خاص",
"Public ","حكومي",
"")</f>
        <v>خاص</v>
      </c>
      <c r="N774" t="str" cm="1">
        <f t="array" ref="N774">_xlfn.SWITCH(D774,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774" t="str" cm="1">
        <f t="array" ref="O774">_xlfn.SWITCH(K774,
"Reading Score","درجة القراءة",
"Mathematics Score","درجة الرياضيات",
"Science Score","نقاط العلوم",
"")</f>
        <v>درجة الرياضيات</v>
      </c>
    </row>
    <row r="775" spans="1:15" x14ac:dyDescent="0.25">
      <c r="A775" t="s">
        <v>171</v>
      </c>
      <c r="B775" t="s">
        <v>188</v>
      </c>
      <c r="C775" t="s">
        <v>506</v>
      </c>
      <c r="D775" t="s">
        <v>505</v>
      </c>
      <c r="F775">
        <v>2019</v>
      </c>
      <c r="G775" t="s">
        <v>498</v>
      </c>
      <c r="H775">
        <v>470</v>
      </c>
      <c r="I775" t="s">
        <v>2114</v>
      </c>
      <c r="K775" t="s">
        <v>2115</v>
      </c>
      <c r="L775" t="str" cm="1">
        <f t="array" ref="L775">_xlfn.SWITCH(A775,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75" t="str" cm="1">
        <f t="array" ref="M775">_xlfn.SWITCH(C775,
"Public","حكومي",
"Private","خاص",
"Public ","حكومي",
"")</f>
        <v>حكومي</v>
      </c>
      <c r="N775" t="str" cm="1">
        <f t="array" ref="N775">_xlfn.SWITCH(D775,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75" t="str" cm="1">
        <f t="array" ref="O775">_xlfn.SWITCH(K775,
"Reading Score","درجة القراءة",
"Mathematics Score","درجة الرياضيات",
"Science Score","نقاط العلوم",
"")</f>
        <v>درجة الرياضيات</v>
      </c>
    </row>
    <row r="776" spans="1:15" x14ac:dyDescent="0.25">
      <c r="A776" t="s">
        <v>528</v>
      </c>
      <c r="B776" t="s">
        <v>482</v>
      </c>
      <c r="C776" t="s">
        <v>38</v>
      </c>
      <c r="D776" t="s">
        <v>497</v>
      </c>
      <c r="F776">
        <v>2019</v>
      </c>
      <c r="G776" t="s">
        <v>498</v>
      </c>
      <c r="H776">
        <v>489</v>
      </c>
      <c r="I776" t="s">
        <v>2114</v>
      </c>
      <c r="K776" t="s">
        <v>2115</v>
      </c>
      <c r="L776" t="str" cm="1">
        <f t="array" ref="L776">_xlfn.SWITCH(A776,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776" t="str" cm="1">
        <f t="array" ref="M776">_xlfn.SWITCH(C776,
"Public","حكومي",
"Private","خاص",
"Public ","حكومي",
"")</f>
        <v>خاص</v>
      </c>
      <c r="N776" t="str" cm="1">
        <f t="array" ref="N776">_xlfn.SWITCH(D776,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776" t="str" cm="1">
        <f t="array" ref="O776">_xlfn.SWITCH(K776,
"Reading Score","درجة القراءة",
"Mathematics Score","درجة الرياضيات",
"Science Score","نقاط العلوم",
"")</f>
        <v>درجة الرياضيات</v>
      </c>
    </row>
    <row r="777" spans="1:15" x14ac:dyDescent="0.25">
      <c r="A777" t="s">
        <v>381</v>
      </c>
      <c r="B777" t="s">
        <v>693</v>
      </c>
      <c r="C777" t="s">
        <v>506</v>
      </c>
      <c r="D777" t="s">
        <v>505</v>
      </c>
      <c r="F777">
        <v>2019</v>
      </c>
      <c r="G777" t="s">
        <v>498</v>
      </c>
      <c r="H777">
        <v>473</v>
      </c>
      <c r="I777" t="s">
        <v>2114</v>
      </c>
      <c r="K777" t="s">
        <v>2115</v>
      </c>
      <c r="L777" t="str" cm="1">
        <f t="array" ref="L777">_xlfn.SWITCH(A777,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777" t="str" cm="1">
        <f t="array" ref="M777">_xlfn.SWITCH(C777,
"Public","حكومي",
"Private","خاص",
"Public ","حكومي",
"")</f>
        <v>حكومي</v>
      </c>
      <c r="N777" t="str" cm="1">
        <f t="array" ref="N777">_xlfn.SWITCH(D777,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77" t="str" cm="1">
        <f t="array" ref="O777">_xlfn.SWITCH(K777,
"Reading Score","درجة القراءة",
"Mathematics Score","درجة الرياضيات",
"Science Score","نقاط العلوم",
"")</f>
        <v>درجة الرياضيات</v>
      </c>
    </row>
    <row r="778" spans="1:15" x14ac:dyDescent="0.25">
      <c r="A778" t="s">
        <v>171</v>
      </c>
      <c r="B778" t="s">
        <v>180</v>
      </c>
      <c r="C778" t="s">
        <v>506</v>
      </c>
      <c r="D778" t="s">
        <v>505</v>
      </c>
      <c r="F778">
        <v>2019</v>
      </c>
      <c r="G778" t="s">
        <v>498</v>
      </c>
      <c r="H778">
        <v>489</v>
      </c>
      <c r="I778" t="s">
        <v>2114</v>
      </c>
      <c r="K778" t="s">
        <v>2115</v>
      </c>
      <c r="L778" t="str" cm="1">
        <f t="array" ref="L778">_xlfn.SWITCH(A778,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78" t="str" cm="1">
        <f t="array" ref="M778">_xlfn.SWITCH(C778,
"Public","حكومي",
"Private","خاص",
"Public ","حكومي",
"")</f>
        <v>حكومي</v>
      </c>
      <c r="N778" t="str" cm="1">
        <f t="array" ref="N778">_xlfn.SWITCH(D778,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78" t="str" cm="1">
        <f t="array" ref="O778">_xlfn.SWITCH(K778,
"Reading Score","درجة القراءة",
"Mathematics Score","درجة الرياضيات",
"Science Score","نقاط العلوم",
"")</f>
        <v>درجة الرياضيات</v>
      </c>
    </row>
    <row r="779" spans="1:15" x14ac:dyDescent="0.25">
      <c r="A779" t="s">
        <v>339</v>
      </c>
      <c r="B779" t="s">
        <v>694</v>
      </c>
      <c r="C779" t="s">
        <v>38</v>
      </c>
      <c r="D779" t="s">
        <v>501</v>
      </c>
      <c r="F779">
        <v>2019</v>
      </c>
      <c r="G779" t="s">
        <v>498</v>
      </c>
      <c r="H779">
        <v>489</v>
      </c>
      <c r="I779" t="s">
        <v>2114</v>
      </c>
      <c r="K779" t="s">
        <v>2115</v>
      </c>
      <c r="L779" t="str" cm="1">
        <f t="array" ref="L779">_xlfn.SWITCH(A779,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779" t="str" cm="1">
        <f t="array" ref="M779">_xlfn.SWITCH(C779,
"Public","حكومي",
"Private","خاص",
"Public ","حكومي",
"")</f>
        <v>خاص</v>
      </c>
      <c r="N779" t="str" cm="1">
        <f t="array" ref="N779">_xlfn.SWITCH(D779,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779" t="str" cm="1">
        <f t="array" ref="O779">_xlfn.SWITCH(K779,
"Reading Score","درجة القراءة",
"Mathematics Score","درجة الرياضيات",
"Science Score","نقاط العلوم",
"")</f>
        <v>درجة الرياضيات</v>
      </c>
    </row>
    <row r="780" spans="1:15" x14ac:dyDescent="0.25">
      <c r="A780" t="s">
        <v>381</v>
      </c>
      <c r="B780" t="s">
        <v>695</v>
      </c>
      <c r="C780" t="s">
        <v>38</v>
      </c>
      <c r="D780" t="s">
        <v>500</v>
      </c>
      <c r="F780">
        <v>2019</v>
      </c>
      <c r="G780" t="s">
        <v>498</v>
      </c>
      <c r="H780">
        <v>485</v>
      </c>
      <c r="I780" t="s">
        <v>2114</v>
      </c>
      <c r="K780" t="s">
        <v>2115</v>
      </c>
      <c r="L780" t="str" cm="1">
        <f t="array" ref="L780">_xlfn.SWITCH(A780,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780" t="str" cm="1">
        <f t="array" ref="M780">_xlfn.SWITCH(C780,
"Public","حكومي",
"Private","خاص",
"Public ","حكومي",
"")</f>
        <v>خاص</v>
      </c>
      <c r="N780" t="str" cm="1">
        <f t="array" ref="N780">_xlfn.SWITCH(D780,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780" t="str" cm="1">
        <f t="array" ref="O780">_xlfn.SWITCH(K780,
"Reading Score","درجة القراءة",
"Mathematics Score","درجة الرياضيات",
"Science Score","نقاط العلوم",
"")</f>
        <v>درجة الرياضيات</v>
      </c>
    </row>
    <row r="781" spans="1:15" x14ac:dyDescent="0.25">
      <c r="A781" t="s">
        <v>7</v>
      </c>
      <c r="B781" t="s">
        <v>696</v>
      </c>
      <c r="C781" t="s">
        <v>38</v>
      </c>
      <c r="D781" t="s">
        <v>637</v>
      </c>
      <c r="F781">
        <v>2019</v>
      </c>
      <c r="G781" t="s">
        <v>498</v>
      </c>
      <c r="H781">
        <v>488</v>
      </c>
      <c r="I781" t="s">
        <v>2114</v>
      </c>
      <c r="K781" t="s">
        <v>2115</v>
      </c>
      <c r="L781" t="str" cm="1">
        <f t="array" ref="L781">_xlfn.SWITCH(A781,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81" t="str" cm="1">
        <f t="array" ref="M781">_xlfn.SWITCH(C781,
"Public","حكومي",
"Private","خاص",
"Public ","حكومي",
"")</f>
        <v>خاص</v>
      </c>
      <c r="N781" t="str" cm="1">
        <f t="array" ref="N781">_xlfn.SWITCH(D781,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الكندي</v>
      </c>
      <c r="O781" t="str" cm="1">
        <f t="array" ref="O781">_xlfn.SWITCH(K781,
"Reading Score","درجة القراءة",
"Mathematics Score","درجة الرياضيات",
"Science Score","نقاط العلوم",
"")</f>
        <v>درجة الرياضيات</v>
      </c>
    </row>
    <row r="782" spans="1:15" x14ac:dyDescent="0.25">
      <c r="A782" t="s">
        <v>528</v>
      </c>
      <c r="B782" t="s">
        <v>697</v>
      </c>
      <c r="C782" t="s">
        <v>506</v>
      </c>
      <c r="D782" t="s">
        <v>505</v>
      </c>
      <c r="F782">
        <v>2019</v>
      </c>
      <c r="G782" t="s">
        <v>498</v>
      </c>
      <c r="H782">
        <v>477</v>
      </c>
      <c r="I782" t="s">
        <v>2114</v>
      </c>
      <c r="K782" t="s">
        <v>2115</v>
      </c>
      <c r="L782" t="str" cm="1">
        <f t="array" ref="L782">_xlfn.SWITCH(A782,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782" t="str" cm="1">
        <f t="array" ref="M782">_xlfn.SWITCH(C782,
"Public","حكومي",
"Private","خاص",
"Public ","حكومي",
"")</f>
        <v>حكومي</v>
      </c>
      <c r="N782" t="str" cm="1">
        <f t="array" ref="N782">_xlfn.SWITCH(D782,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82" t="str" cm="1">
        <f t="array" ref="O782">_xlfn.SWITCH(K782,
"Reading Score","درجة القراءة",
"Mathematics Score","درجة الرياضيات",
"Science Score","نقاط العلوم",
"")</f>
        <v>درجة الرياضيات</v>
      </c>
    </row>
    <row r="783" spans="1:15" x14ac:dyDescent="0.25">
      <c r="A783" t="s">
        <v>7</v>
      </c>
      <c r="B783" t="s">
        <v>136</v>
      </c>
      <c r="C783" t="s">
        <v>38</v>
      </c>
      <c r="D783" t="s">
        <v>500</v>
      </c>
      <c r="F783">
        <v>2019</v>
      </c>
      <c r="G783" t="s">
        <v>498</v>
      </c>
      <c r="H783">
        <v>478</v>
      </c>
      <c r="I783" t="s">
        <v>2114</v>
      </c>
      <c r="K783" t="s">
        <v>2115</v>
      </c>
      <c r="L783" t="str" cm="1">
        <f t="array" ref="L783">_xlfn.SWITCH(A783,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83" t="str" cm="1">
        <f t="array" ref="M783">_xlfn.SWITCH(C783,
"Public","حكومي",
"Private","خاص",
"Public ","حكومي",
"")</f>
        <v>خاص</v>
      </c>
      <c r="N783" t="str" cm="1">
        <f t="array" ref="N783">_xlfn.SWITCH(D783,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783" t="str" cm="1">
        <f t="array" ref="O783">_xlfn.SWITCH(K783,
"Reading Score","درجة القراءة",
"Mathematics Score","درجة الرياضيات",
"Science Score","نقاط العلوم",
"")</f>
        <v>درجة الرياضيات</v>
      </c>
    </row>
    <row r="784" spans="1:15" x14ac:dyDescent="0.25">
      <c r="A784" t="s">
        <v>381</v>
      </c>
      <c r="B784" t="s">
        <v>698</v>
      </c>
      <c r="C784" t="s">
        <v>38</v>
      </c>
      <c r="D784" t="s">
        <v>501</v>
      </c>
      <c r="F784">
        <v>2019</v>
      </c>
      <c r="G784" t="s">
        <v>498</v>
      </c>
      <c r="H784">
        <v>489</v>
      </c>
      <c r="I784" t="s">
        <v>2114</v>
      </c>
      <c r="K784" t="s">
        <v>2115</v>
      </c>
      <c r="L784" t="str" cm="1">
        <f t="array" ref="L784">_xlfn.SWITCH(A784,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784" t="str" cm="1">
        <f t="array" ref="M784">_xlfn.SWITCH(C784,
"Public","حكومي",
"Private","خاص",
"Public ","حكومي",
"")</f>
        <v>خاص</v>
      </c>
      <c r="N784" t="str" cm="1">
        <f t="array" ref="N784">_xlfn.SWITCH(D784,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784" t="str" cm="1">
        <f t="array" ref="O784">_xlfn.SWITCH(K784,
"Reading Score","درجة القراءة",
"Mathematics Score","درجة الرياضيات",
"Science Score","نقاط العلوم",
"")</f>
        <v>درجة الرياضيات</v>
      </c>
    </row>
    <row r="785" spans="1:15" x14ac:dyDescent="0.25">
      <c r="A785" t="s">
        <v>339</v>
      </c>
      <c r="B785" t="s">
        <v>699</v>
      </c>
      <c r="C785" t="s">
        <v>38</v>
      </c>
      <c r="D785" t="s">
        <v>508</v>
      </c>
      <c r="F785">
        <v>2019</v>
      </c>
      <c r="G785" t="s">
        <v>498</v>
      </c>
      <c r="H785">
        <v>502</v>
      </c>
      <c r="I785" t="s">
        <v>2114</v>
      </c>
      <c r="K785" t="s">
        <v>2115</v>
      </c>
      <c r="L785" t="str" cm="1">
        <f t="array" ref="L785">_xlfn.SWITCH(A785,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785" t="str" cm="1">
        <f t="array" ref="M785">_xlfn.SWITCH(C785,
"Public","حكومي",
"Private","خاص",
"Public ","حكومي",
"")</f>
        <v>خاص</v>
      </c>
      <c r="N785" t="str" cm="1">
        <f t="array" ref="N785">_xlfn.SWITCH(D785,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785" t="str" cm="1">
        <f t="array" ref="O785">_xlfn.SWITCH(K785,
"Reading Score","درجة القراءة",
"Mathematics Score","درجة الرياضيات",
"Science Score","نقاط العلوم",
"")</f>
        <v>درجة الرياضيات</v>
      </c>
    </row>
    <row r="786" spans="1:15" x14ac:dyDescent="0.25">
      <c r="A786" t="s">
        <v>7</v>
      </c>
      <c r="B786" t="s">
        <v>700</v>
      </c>
      <c r="C786" t="s">
        <v>38</v>
      </c>
      <c r="D786" t="s">
        <v>501</v>
      </c>
      <c r="F786">
        <v>2019</v>
      </c>
      <c r="G786" t="s">
        <v>498</v>
      </c>
      <c r="H786">
        <v>489</v>
      </c>
      <c r="I786" t="s">
        <v>2114</v>
      </c>
      <c r="K786" t="s">
        <v>2115</v>
      </c>
      <c r="L786" t="str" cm="1">
        <f t="array" ref="L786">_xlfn.SWITCH(A786,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86" t="str" cm="1">
        <f t="array" ref="M786">_xlfn.SWITCH(C786,
"Public","حكومي",
"Private","خاص",
"Public ","حكومي",
"")</f>
        <v>خاص</v>
      </c>
      <c r="N786" t="str" cm="1">
        <f t="array" ref="N786">_xlfn.SWITCH(D786,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786" t="str" cm="1">
        <f t="array" ref="O786">_xlfn.SWITCH(K786,
"Reading Score","درجة القراءة",
"Mathematics Score","درجة الرياضيات",
"Science Score","نقاط العلوم",
"")</f>
        <v>درجة الرياضيات</v>
      </c>
    </row>
    <row r="787" spans="1:15" x14ac:dyDescent="0.25">
      <c r="A787" t="s">
        <v>339</v>
      </c>
      <c r="B787" t="s">
        <v>701</v>
      </c>
      <c r="C787" t="s">
        <v>506</v>
      </c>
      <c r="D787" t="s">
        <v>505</v>
      </c>
      <c r="F787">
        <v>2019</v>
      </c>
      <c r="G787" t="s">
        <v>498</v>
      </c>
      <c r="H787">
        <v>476</v>
      </c>
      <c r="I787" t="s">
        <v>2114</v>
      </c>
      <c r="K787" t="s">
        <v>2115</v>
      </c>
      <c r="L787" t="str" cm="1">
        <f t="array" ref="L787">_xlfn.SWITCH(A787,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787" t="str" cm="1">
        <f t="array" ref="M787">_xlfn.SWITCH(C787,
"Public","حكومي",
"Private","خاص",
"Public ","حكومي",
"")</f>
        <v>حكومي</v>
      </c>
      <c r="N787" t="str" cm="1">
        <f t="array" ref="N787">_xlfn.SWITCH(D787,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87" t="str" cm="1">
        <f t="array" ref="O787">_xlfn.SWITCH(K787,
"Reading Score","درجة القراءة",
"Mathematics Score","درجة الرياضيات",
"Science Score","نقاط العلوم",
"")</f>
        <v>درجة الرياضيات</v>
      </c>
    </row>
    <row r="788" spans="1:15" x14ac:dyDescent="0.25">
      <c r="A788" t="s">
        <v>171</v>
      </c>
      <c r="B788" t="s">
        <v>80</v>
      </c>
      <c r="C788" t="s">
        <v>38</v>
      </c>
      <c r="D788" t="s">
        <v>508</v>
      </c>
      <c r="F788">
        <v>2019</v>
      </c>
      <c r="G788" t="s">
        <v>498</v>
      </c>
      <c r="H788">
        <v>492</v>
      </c>
      <c r="I788" t="s">
        <v>2114</v>
      </c>
      <c r="K788" t="s">
        <v>2115</v>
      </c>
      <c r="L788" t="str" cm="1">
        <f t="array" ref="L788">_xlfn.SWITCH(A788,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88" t="str" cm="1">
        <f t="array" ref="M788">_xlfn.SWITCH(C788,
"Public","حكومي",
"Private","خاص",
"Public ","حكومي",
"")</f>
        <v>خاص</v>
      </c>
      <c r="N788" t="str" cm="1">
        <f t="array" ref="N788">_xlfn.SWITCH(D788,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788" t="str" cm="1">
        <f t="array" ref="O788">_xlfn.SWITCH(K788,
"Reading Score","درجة القراءة",
"Mathematics Score","درجة الرياضيات",
"Science Score","نقاط العلوم",
"")</f>
        <v>درجة الرياضيات</v>
      </c>
    </row>
    <row r="789" spans="1:15" x14ac:dyDescent="0.25">
      <c r="A789" t="s">
        <v>7</v>
      </c>
      <c r="B789" t="s">
        <v>37</v>
      </c>
      <c r="C789" t="s">
        <v>38</v>
      </c>
      <c r="D789" t="s">
        <v>500</v>
      </c>
      <c r="F789">
        <v>2019</v>
      </c>
      <c r="G789" t="s">
        <v>498</v>
      </c>
      <c r="H789">
        <v>473</v>
      </c>
      <c r="I789" t="s">
        <v>2114</v>
      </c>
      <c r="K789" t="s">
        <v>2115</v>
      </c>
      <c r="L789" t="str" cm="1">
        <f t="array" ref="L789">_xlfn.SWITCH(A789,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89" t="str" cm="1">
        <f t="array" ref="M789">_xlfn.SWITCH(C789,
"Public","حكومي",
"Private","خاص",
"Public ","حكومي",
"")</f>
        <v>خاص</v>
      </c>
      <c r="N789" t="str" cm="1">
        <f t="array" ref="N789">_xlfn.SWITCH(D789,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789" t="str" cm="1">
        <f t="array" ref="O789">_xlfn.SWITCH(K789,
"Reading Score","درجة القراءة",
"Mathematics Score","درجة الرياضيات",
"Science Score","نقاط العلوم",
"")</f>
        <v>درجة الرياضيات</v>
      </c>
    </row>
    <row r="790" spans="1:15" x14ac:dyDescent="0.25">
      <c r="A790" t="s">
        <v>528</v>
      </c>
      <c r="B790" t="s">
        <v>702</v>
      </c>
      <c r="C790" t="s">
        <v>38</v>
      </c>
      <c r="D790" t="s">
        <v>521</v>
      </c>
      <c r="F790">
        <v>2019</v>
      </c>
      <c r="G790" t="s">
        <v>498</v>
      </c>
      <c r="H790">
        <v>496</v>
      </c>
      <c r="I790" t="s">
        <v>2114</v>
      </c>
      <c r="K790" t="s">
        <v>2115</v>
      </c>
      <c r="L790" t="str" cm="1">
        <f t="array" ref="L790">_xlfn.SWITCH(A790,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790" t="str" cm="1">
        <f t="array" ref="M790">_xlfn.SWITCH(C790,
"Public","حكومي",
"Private","خاص",
"Public ","حكومي",
"")</f>
        <v>خاص</v>
      </c>
      <c r="N790" t="str" cm="1">
        <f t="array" ref="N790">_xlfn.SWITCH(D790,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790" t="str" cm="1">
        <f t="array" ref="O790">_xlfn.SWITCH(K790,
"Reading Score","درجة القراءة",
"Mathematics Score","درجة الرياضيات",
"Science Score","نقاط العلوم",
"")</f>
        <v>درجة الرياضيات</v>
      </c>
    </row>
    <row r="791" spans="1:15" x14ac:dyDescent="0.25">
      <c r="A791" t="s">
        <v>7</v>
      </c>
      <c r="B791" t="s">
        <v>703</v>
      </c>
      <c r="C791" t="s">
        <v>38</v>
      </c>
      <c r="D791" t="s">
        <v>501</v>
      </c>
      <c r="F791">
        <v>2019</v>
      </c>
      <c r="G791" t="s">
        <v>498</v>
      </c>
      <c r="H791">
        <v>487</v>
      </c>
      <c r="I791" t="s">
        <v>2114</v>
      </c>
      <c r="K791" t="s">
        <v>2115</v>
      </c>
      <c r="L791" t="str" cm="1">
        <f t="array" ref="L791">_xlfn.SWITCH(A791,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91" t="str" cm="1">
        <f t="array" ref="M791">_xlfn.SWITCH(C791,
"Public","حكومي",
"Private","خاص",
"Public ","حكومي",
"")</f>
        <v>خاص</v>
      </c>
      <c r="N791" t="str" cm="1">
        <f t="array" ref="N791">_xlfn.SWITCH(D791,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791" t="str" cm="1">
        <f t="array" ref="O791">_xlfn.SWITCH(K791,
"Reading Score","درجة القراءة",
"Mathematics Score","درجة الرياضيات",
"Science Score","نقاط العلوم",
"")</f>
        <v>درجة الرياضيات</v>
      </c>
    </row>
    <row r="792" spans="1:15" x14ac:dyDescent="0.25">
      <c r="A792" t="s">
        <v>7</v>
      </c>
      <c r="B792" t="s">
        <v>92</v>
      </c>
      <c r="C792" t="s">
        <v>38</v>
      </c>
      <c r="D792" t="s">
        <v>497</v>
      </c>
      <c r="F792">
        <v>2019</v>
      </c>
      <c r="G792" t="s">
        <v>498</v>
      </c>
      <c r="H792">
        <v>485</v>
      </c>
      <c r="I792" t="s">
        <v>2114</v>
      </c>
      <c r="K792" t="s">
        <v>2115</v>
      </c>
      <c r="L792" t="str" cm="1">
        <f t="array" ref="L792">_xlfn.SWITCH(A792,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92" t="str" cm="1">
        <f t="array" ref="M792">_xlfn.SWITCH(C792,
"Public","حكومي",
"Private","خاص",
"Public ","حكومي",
"")</f>
        <v>خاص</v>
      </c>
      <c r="N792" t="str" cm="1">
        <f t="array" ref="N792">_xlfn.SWITCH(D792,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792" t="str" cm="1">
        <f t="array" ref="O792">_xlfn.SWITCH(K792,
"Reading Score","درجة القراءة",
"Mathematics Score","درجة الرياضيات",
"Science Score","نقاط العلوم",
"")</f>
        <v>درجة الرياضيات</v>
      </c>
    </row>
    <row r="793" spans="1:15" x14ac:dyDescent="0.25">
      <c r="A793" t="s">
        <v>7</v>
      </c>
      <c r="B793" t="s">
        <v>57</v>
      </c>
      <c r="C793" t="s">
        <v>38</v>
      </c>
      <c r="D793" t="s">
        <v>501</v>
      </c>
      <c r="F793">
        <v>2019</v>
      </c>
      <c r="G793" t="s">
        <v>498</v>
      </c>
      <c r="H793">
        <v>482</v>
      </c>
      <c r="I793" t="s">
        <v>2114</v>
      </c>
      <c r="K793" t="s">
        <v>2115</v>
      </c>
      <c r="L793" t="str" cm="1">
        <f t="array" ref="L793">_xlfn.SWITCH(A793,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93" t="str" cm="1">
        <f t="array" ref="M793">_xlfn.SWITCH(C793,
"Public","حكومي",
"Private","خاص",
"Public ","حكومي",
"")</f>
        <v>خاص</v>
      </c>
      <c r="N793" t="str" cm="1">
        <f t="array" ref="N793">_xlfn.SWITCH(D793,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793" t="str" cm="1">
        <f t="array" ref="O793">_xlfn.SWITCH(K793,
"Reading Score","درجة القراءة",
"Mathematics Score","درجة الرياضيات",
"Science Score","نقاط العلوم",
"")</f>
        <v>درجة الرياضيات</v>
      </c>
    </row>
    <row r="794" spans="1:15" x14ac:dyDescent="0.25">
      <c r="A794" t="s">
        <v>7</v>
      </c>
      <c r="B794" t="s">
        <v>704</v>
      </c>
      <c r="C794" t="s">
        <v>38</v>
      </c>
      <c r="D794" t="s">
        <v>500</v>
      </c>
      <c r="F794">
        <v>2019</v>
      </c>
      <c r="G794" t="s">
        <v>498</v>
      </c>
      <c r="H794">
        <v>481</v>
      </c>
      <c r="I794" t="s">
        <v>2114</v>
      </c>
      <c r="K794" t="s">
        <v>2115</v>
      </c>
      <c r="L794" t="str" cm="1">
        <f t="array" ref="L794">_xlfn.SWITCH(A794,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94" t="str" cm="1">
        <f t="array" ref="M794">_xlfn.SWITCH(C794,
"Public","حكومي",
"Private","خاص",
"Public ","حكومي",
"")</f>
        <v>خاص</v>
      </c>
      <c r="N794" t="str" cm="1">
        <f t="array" ref="N794">_xlfn.SWITCH(D794,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794" t="str" cm="1">
        <f t="array" ref="O794">_xlfn.SWITCH(K794,
"Reading Score","درجة القراءة",
"Mathematics Score","درجة الرياضيات",
"Science Score","نقاط العلوم",
"")</f>
        <v>درجة الرياضيات</v>
      </c>
    </row>
    <row r="795" spans="1:15" x14ac:dyDescent="0.25">
      <c r="A795" t="s">
        <v>528</v>
      </c>
      <c r="B795" t="s">
        <v>705</v>
      </c>
      <c r="C795" t="s">
        <v>506</v>
      </c>
      <c r="D795" t="s">
        <v>505</v>
      </c>
      <c r="F795">
        <v>2019</v>
      </c>
      <c r="G795" t="s">
        <v>498</v>
      </c>
      <c r="H795">
        <v>472</v>
      </c>
      <c r="I795" t="s">
        <v>2114</v>
      </c>
      <c r="K795" t="s">
        <v>2115</v>
      </c>
      <c r="L795" t="str" cm="1">
        <f t="array" ref="L795">_xlfn.SWITCH(A795,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795" t="str" cm="1">
        <f t="array" ref="M795">_xlfn.SWITCH(C795,
"Public","حكومي",
"Private","خاص",
"Public ","حكومي",
"")</f>
        <v>حكومي</v>
      </c>
      <c r="N795" t="str" cm="1">
        <f t="array" ref="N795">_xlfn.SWITCH(D795,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95" t="str" cm="1">
        <f t="array" ref="O795">_xlfn.SWITCH(K795,
"Reading Score","درجة القراءة",
"Mathematics Score","درجة الرياضيات",
"Science Score","نقاط العلوم",
"")</f>
        <v>درجة الرياضيات</v>
      </c>
    </row>
    <row r="796" spans="1:15" x14ac:dyDescent="0.25">
      <c r="A796" t="s">
        <v>339</v>
      </c>
      <c r="B796" t="s">
        <v>582</v>
      </c>
      <c r="C796" t="s">
        <v>38</v>
      </c>
      <c r="D796" t="s">
        <v>501</v>
      </c>
      <c r="F796">
        <v>2019</v>
      </c>
      <c r="G796" t="s">
        <v>498</v>
      </c>
      <c r="H796">
        <v>486</v>
      </c>
      <c r="I796" t="s">
        <v>2114</v>
      </c>
      <c r="K796" t="s">
        <v>2115</v>
      </c>
      <c r="L796" t="str" cm="1">
        <f t="array" ref="L796">_xlfn.SWITCH(A796,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796" t="str" cm="1">
        <f t="array" ref="M796">_xlfn.SWITCH(C796,
"Public","حكومي",
"Private","خاص",
"Public ","حكومي",
"")</f>
        <v>خاص</v>
      </c>
      <c r="N796" t="str" cm="1">
        <f t="array" ref="N796">_xlfn.SWITCH(D796,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796" t="str" cm="1">
        <f t="array" ref="O796">_xlfn.SWITCH(K796,
"Reading Score","درجة القراءة",
"Mathematics Score","درجة الرياضيات",
"Science Score","نقاط العلوم",
"")</f>
        <v>درجة الرياضيات</v>
      </c>
    </row>
    <row r="797" spans="1:15" x14ac:dyDescent="0.25">
      <c r="A797" t="s">
        <v>7</v>
      </c>
      <c r="B797" t="s">
        <v>706</v>
      </c>
      <c r="C797" t="s">
        <v>38</v>
      </c>
      <c r="D797" t="s">
        <v>508</v>
      </c>
      <c r="F797">
        <v>2019</v>
      </c>
      <c r="G797" t="s">
        <v>498</v>
      </c>
      <c r="H797">
        <v>484</v>
      </c>
      <c r="I797" t="s">
        <v>2114</v>
      </c>
      <c r="K797" t="s">
        <v>2115</v>
      </c>
      <c r="L797" t="str" cm="1">
        <f t="array" ref="L797">_xlfn.SWITCH(A797,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97" t="str" cm="1">
        <f t="array" ref="M797">_xlfn.SWITCH(C797,
"Public","حكومي",
"Private","خاص",
"Public ","حكومي",
"")</f>
        <v>خاص</v>
      </c>
      <c r="N797" t="str" cm="1">
        <f t="array" ref="N797">_xlfn.SWITCH(D797,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797" t="str" cm="1">
        <f t="array" ref="O797">_xlfn.SWITCH(K797,
"Reading Score","درجة القراءة",
"Mathematics Score","درجة الرياضيات",
"Science Score","نقاط العلوم",
"")</f>
        <v>درجة الرياضيات</v>
      </c>
    </row>
    <row r="798" spans="1:15" x14ac:dyDescent="0.25">
      <c r="A798" t="s">
        <v>528</v>
      </c>
      <c r="B798" t="s">
        <v>707</v>
      </c>
      <c r="C798" t="s">
        <v>506</v>
      </c>
      <c r="D798" t="s">
        <v>505</v>
      </c>
      <c r="F798">
        <v>2019</v>
      </c>
      <c r="G798" t="s">
        <v>498</v>
      </c>
      <c r="H798">
        <v>470</v>
      </c>
      <c r="I798" t="s">
        <v>2114</v>
      </c>
      <c r="K798" t="s">
        <v>2115</v>
      </c>
      <c r="L798" t="str" cm="1">
        <f t="array" ref="L798">_xlfn.SWITCH(A798,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798" t="str" cm="1">
        <f t="array" ref="M798">_xlfn.SWITCH(C798,
"Public","حكومي",
"Private","خاص",
"Public ","حكومي",
"")</f>
        <v>حكومي</v>
      </c>
      <c r="N798" t="str" cm="1">
        <f t="array" ref="N798">_xlfn.SWITCH(D798,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98" t="str" cm="1">
        <f t="array" ref="O798">_xlfn.SWITCH(K798,
"Reading Score","درجة القراءة",
"Mathematics Score","درجة الرياضيات",
"Science Score","نقاط العلوم",
"")</f>
        <v>درجة الرياضيات</v>
      </c>
    </row>
    <row r="799" spans="1:15" x14ac:dyDescent="0.25">
      <c r="A799" t="s">
        <v>7</v>
      </c>
      <c r="B799" t="s">
        <v>708</v>
      </c>
      <c r="C799" t="s">
        <v>38</v>
      </c>
      <c r="D799" t="s">
        <v>508</v>
      </c>
      <c r="F799">
        <v>2019</v>
      </c>
      <c r="G799" t="s">
        <v>498</v>
      </c>
      <c r="H799">
        <v>478</v>
      </c>
      <c r="I799" t="s">
        <v>2114</v>
      </c>
      <c r="K799" t="s">
        <v>2115</v>
      </c>
      <c r="L799" t="str" cm="1">
        <f t="array" ref="L799">_xlfn.SWITCH(A799,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99" t="str" cm="1">
        <f t="array" ref="M799">_xlfn.SWITCH(C799,
"Public","حكومي",
"Private","خاص",
"Public ","حكومي",
"")</f>
        <v>خاص</v>
      </c>
      <c r="N799" t="str" cm="1">
        <f t="array" ref="N799">_xlfn.SWITCH(D799,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799" t="str" cm="1">
        <f t="array" ref="O799">_xlfn.SWITCH(K799,
"Reading Score","درجة القراءة",
"Mathematics Score","درجة الرياضيات",
"Science Score","نقاط العلوم",
"")</f>
        <v>درجة الرياضيات</v>
      </c>
    </row>
    <row r="800" spans="1:15" x14ac:dyDescent="0.25">
      <c r="A800" t="s">
        <v>171</v>
      </c>
      <c r="B800" t="s">
        <v>293</v>
      </c>
      <c r="C800" t="s">
        <v>38</v>
      </c>
      <c r="D800" t="s">
        <v>497</v>
      </c>
      <c r="F800">
        <v>2019</v>
      </c>
      <c r="G800" t="s">
        <v>498</v>
      </c>
      <c r="H800">
        <v>488</v>
      </c>
      <c r="I800" t="s">
        <v>2114</v>
      </c>
      <c r="K800" t="s">
        <v>2115</v>
      </c>
      <c r="L800" t="str" cm="1">
        <f t="array" ref="L800">_xlfn.SWITCH(A800,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800" t="str" cm="1">
        <f t="array" ref="M800">_xlfn.SWITCH(C800,
"Public","حكومي",
"Private","خاص",
"Public ","حكومي",
"")</f>
        <v>خاص</v>
      </c>
      <c r="N800" t="str" cm="1">
        <f t="array" ref="N800">_xlfn.SWITCH(D800,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800" t="str" cm="1">
        <f t="array" ref="O800">_xlfn.SWITCH(K800,
"Reading Score","درجة القراءة",
"Mathematics Score","درجة الرياضيات",
"Science Score","نقاط العلوم",
"")</f>
        <v>درجة الرياضيات</v>
      </c>
    </row>
    <row r="801" spans="1:15" x14ac:dyDescent="0.25">
      <c r="A801" t="s">
        <v>7</v>
      </c>
      <c r="B801" t="s">
        <v>48</v>
      </c>
      <c r="C801" t="s">
        <v>38</v>
      </c>
      <c r="D801" t="s">
        <v>500</v>
      </c>
      <c r="F801">
        <v>2019</v>
      </c>
      <c r="G801" t="s">
        <v>498</v>
      </c>
      <c r="H801">
        <v>477</v>
      </c>
      <c r="I801" t="s">
        <v>2114</v>
      </c>
      <c r="K801" t="s">
        <v>2115</v>
      </c>
      <c r="L801" t="str" cm="1">
        <f t="array" ref="L801">_xlfn.SWITCH(A801,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01" t="str" cm="1">
        <f t="array" ref="M801">_xlfn.SWITCH(C801,
"Public","حكومي",
"Private","خاص",
"Public ","حكومي",
"")</f>
        <v>خاص</v>
      </c>
      <c r="N801" t="str" cm="1">
        <f t="array" ref="N801">_xlfn.SWITCH(D801,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801" t="str" cm="1">
        <f t="array" ref="O801">_xlfn.SWITCH(K801,
"Reading Score","درجة القراءة",
"Mathematics Score","درجة الرياضيات",
"Science Score","نقاط العلوم",
"")</f>
        <v>درجة الرياضيات</v>
      </c>
    </row>
    <row r="802" spans="1:15" x14ac:dyDescent="0.25">
      <c r="A802" t="s">
        <v>339</v>
      </c>
      <c r="B802" t="s">
        <v>709</v>
      </c>
      <c r="C802" t="s">
        <v>506</v>
      </c>
      <c r="D802" t="s">
        <v>505</v>
      </c>
      <c r="F802">
        <v>2019</v>
      </c>
      <c r="G802" t="s">
        <v>498</v>
      </c>
      <c r="H802">
        <v>479</v>
      </c>
      <c r="I802" t="s">
        <v>2114</v>
      </c>
      <c r="K802" t="s">
        <v>2115</v>
      </c>
      <c r="L802" t="str" cm="1">
        <f t="array" ref="L802">_xlfn.SWITCH(A802,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802" t="str" cm="1">
        <f t="array" ref="M802">_xlfn.SWITCH(C802,
"Public","حكومي",
"Private","خاص",
"Public ","حكومي",
"")</f>
        <v>حكومي</v>
      </c>
      <c r="N802" t="str" cm="1">
        <f t="array" ref="N802">_xlfn.SWITCH(D802,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02" t="str" cm="1">
        <f t="array" ref="O802">_xlfn.SWITCH(K802,
"Reading Score","درجة القراءة",
"Mathematics Score","درجة الرياضيات",
"Science Score","نقاط العلوم",
"")</f>
        <v>درجة الرياضيات</v>
      </c>
    </row>
    <row r="803" spans="1:15" x14ac:dyDescent="0.25">
      <c r="A803" t="s">
        <v>528</v>
      </c>
      <c r="B803" t="s">
        <v>710</v>
      </c>
      <c r="C803" t="s">
        <v>506</v>
      </c>
      <c r="D803" t="s">
        <v>505</v>
      </c>
      <c r="F803">
        <v>2019</v>
      </c>
      <c r="G803" t="s">
        <v>498</v>
      </c>
      <c r="H803">
        <v>467</v>
      </c>
      <c r="I803" t="s">
        <v>2114</v>
      </c>
      <c r="K803" t="s">
        <v>2115</v>
      </c>
      <c r="L803" t="str" cm="1">
        <f t="array" ref="L803">_xlfn.SWITCH(A803,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803" t="str" cm="1">
        <f t="array" ref="M803">_xlfn.SWITCH(C803,
"Public","حكومي",
"Private","خاص",
"Public ","حكومي",
"")</f>
        <v>حكومي</v>
      </c>
      <c r="N803" t="str" cm="1">
        <f t="array" ref="N803">_xlfn.SWITCH(D803,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03" t="str" cm="1">
        <f t="array" ref="O803">_xlfn.SWITCH(K803,
"Reading Score","درجة القراءة",
"Mathematics Score","درجة الرياضيات",
"Science Score","نقاط العلوم",
"")</f>
        <v>درجة الرياضيات</v>
      </c>
    </row>
    <row r="804" spans="1:15" x14ac:dyDescent="0.25">
      <c r="A804" t="s">
        <v>503</v>
      </c>
      <c r="B804" t="s">
        <v>711</v>
      </c>
      <c r="C804" t="s">
        <v>506</v>
      </c>
      <c r="D804" t="s">
        <v>505</v>
      </c>
      <c r="F804">
        <v>2019</v>
      </c>
      <c r="G804" t="s">
        <v>498</v>
      </c>
      <c r="H804">
        <v>471</v>
      </c>
      <c r="I804" t="s">
        <v>2114</v>
      </c>
      <c r="K804" t="s">
        <v>2115</v>
      </c>
      <c r="L804" t="str" cm="1">
        <f t="array" ref="L804">_xlfn.SWITCH(A804,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804" t="str" cm="1">
        <f t="array" ref="M804">_xlfn.SWITCH(C804,
"Public","حكومي",
"Private","خاص",
"Public ","حكومي",
"")</f>
        <v>حكومي</v>
      </c>
      <c r="N804" t="str" cm="1">
        <f t="array" ref="N804">_xlfn.SWITCH(D804,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04" t="str" cm="1">
        <f t="array" ref="O804">_xlfn.SWITCH(K804,
"Reading Score","درجة القراءة",
"Mathematics Score","درجة الرياضيات",
"Science Score","نقاط العلوم",
"")</f>
        <v>درجة الرياضيات</v>
      </c>
    </row>
    <row r="805" spans="1:15" x14ac:dyDescent="0.25">
      <c r="A805" t="s">
        <v>171</v>
      </c>
      <c r="B805" t="s">
        <v>305</v>
      </c>
      <c r="C805" t="s">
        <v>38</v>
      </c>
      <c r="D805" t="s">
        <v>508</v>
      </c>
      <c r="F805">
        <v>2019</v>
      </c>
      <c r="G805" t="s">
        <v>498</v>
      </c>
      <c r="H805">
        <v>468</v>
      </c>
      <c r="I805" t="s">
        <v>2114</v>
      </c>
      <c r="K805" t="s">
        <v>2115</v>
      </c>
      <c r="L805" t="str" cm="1">
        <f t="array" ref="L805">_xlfn.SWITCH(A805,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805" t="str" cm="1">
        <f t="array" ref="M805">_xlfn.SWITCH(C805,
"Public","حكومي",
"Private","خاص",
"Public ","حكومي",
"")</f>
        <v>خاص</v>
      </c>
      <c r="N805" t="str" cm="1">
        <f t="array" ref="N805">_xlfn.SWITCH(D805,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805" t="str" cm="1">
        <f t="array" ref="O805">_xlfn.SWITCH(K805,
"Reading Score","درجة القراءة",
"Mathematics Score","درجة الرياضيات",
"Science Score","نقاط العلوم",
"")</f>
        <v>درجة الرياضيات</v>
      </c>
    </row>
    <row r="806" spans="1:15" x14ac:dyDescent="0.25">
      <c r="A806" t="s">
        <v>171</v>
      </c>
      <c r="B806" t="s">
        <v>712</v>
      </c>
      <c r="C806" t="s">
        <v>506</v>
      </c>
      <c r="D806" t="s">
        <v>505</v>
      </c>
      <c r="F806">
        <v>2019</v>
      </c>
      <c r="G806" t="s">
        <v>498</v>
      </c>
      <c r="H806">
        <v>472</v>
      </c>
      <c r="I806" t="s">
        <v>2114</v>
      </c>
      <c r="K806" t="s">
        <v>2115</v>
      </c>
      <c r="L806" t="str" cm="1">
        <f t="array" ref="L806">_xlfn.SWITCH(A806,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806" t="str" cm="1">
        <f t="array" ref="M806">_xlfn.SWITCH(C806,
"Public","حكومي",
"Private","خاص",
"Public ","حكومي",
"")</f>
        <v>حكومي</v>
      </c>
      <c r="N806" t="str" cm="1">
        <f t="array" ref="N806">_xlfn.SWITCH(D806,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06" t="str" cm="1">
        <f t="array" ref="O806">_xlfn.SWITCH(K806,
"Reading Score","درجة القراءة",
"Mathematics Score","درجة الرياضيات",
"Science Score","نقاط العلوم",
"")</f>
        <v>درجة الرياضيات</v>
      </c>
    </row>
    <row r="807" spans="1:15" x14ac:dyDescent="0.25">
      <c r="A807" t="s">
        <v>171</v>
      </c>
      <c r="B807" t="s">
        <v>713</v>
      </c>
      <c r="C807" t="s">
        <v>506</v>
      </c>
      <c r="D807" t="s">
        <v>505</v>
      </c>
      <c r="F807">
        <v>2019</v>
      </c>
      <c r="G807" t="s">
        <v>498</v>
      </c>
      <c r="H807">
        <v>484</v>
      </c>
      <c r="I807" t="s">
        <v>2114</v>
      </c>
      <c r="K807" t="s">
        <v>2115</v>
      </c>
      <c r="L807" t="str" cm="1">
        <f t="array" ref="L807">_xlfn.SWITCH(A807,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807" t="str" cm="1">
        <f t="array" ref="M807">_xlfn.SWITCH(C807,
"Public","حكومي",
"Private","خاص",
"Public ","حكومي",
"")</f>
        <v>حكومي</v>
      </c>
      <c r="N807" t="str" cm="1">
        <f t="array" ref="N807">_xlfn.SWITCH(D807,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07" t="str" cm="1">
        <f t="array" ref="O807">_xlfn.SWITCH(K807,
"Reading Score","درجة القراءة",
"Mathematics Score","درجة الرياضيات",
"Science Score","نقاط العلوم",
"")</f>
        <v>درجة الرياضيات</v>
      </c>
    </row>
    <row r="808" spans="1:15" x14ac:dyDescent="0.25">
      <c r="A808" t="s">
        <v>7</v>
      </c>
      <c r="B808" t="s">
        <v>140</v>
      </c>
      <c r="C808" t="s">
        <v>38</v>
      </c>
      <c r="D808" t="s">
        <v>501</v>
      </c>
      <c r="F808">
        <v>2019</v>
      </c>
      <c r="G808" t="s">
        <v>498</v>
      </c>
      <c r="H808">
        <v>483</v>
      </c>
      <c r="I808" t="s">
        <v>2114</v>
      </c>
      <c r="K808" t="s">
        <v>2115</v>
      </c>
      <c r="L808" t="str" cm="1">
        <f t="array" ref="L808">_xlfn.SWITCH(A808,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08" t="str" cm="1">
        <f t="array" ref="M808">_xlfn.SWITCH(C808,
"Public","حكومي",
"Private","خاص",
"Public ","حكومي",
"")</f>
        <v>خاص</v>
      </c>
      <c r="N808" t="str" cm="1">
        <f t="array" ref="N808">_xlfn.SWITCH(D808,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808" t="str" cm="1">
        <f t="array" ref="O808">_xlfn.SWITCH(K808,
"Reading Score","درجة القراءة",
"Mathematics Score","درجة الرياضيات",
"Science Score","نقاط العلوم",
"")</f>
        <v>درجة الرياضيات</v>
      </c>
    </row>
    <row r="809" spans="1:15" x14ac:dyDescent="0.25">
      <c r="A809" t="s">
        <v>613</v>
      </c>
      <c r="B809" t="s">
        <v>714</v>
      </c>
      <c r="C809" t="s">
        <v>38</v>
      </c>
      <c r="D809" t="s">
        <v>497</v>
      </c>
      <c r="F809">
        <v>2019</v>
      </c>
      <c r="G809" t="s">
        <v>498</v>
      </c>
      <c r="H809">
        <v>499</v>
      </c>
      <c r="I809" t="s">
        <v>2114</v>
      </c>
      <c r="K809" t="s">
        <v>2115</v>
      </c>
      <c r="L809" t="str" cm="1">
        <f t="array" ref="L809">_xlfn.SWITCH(A809,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809" t="str" cm="1">
        <f t="array" ref="M809">_xlfn.SWITCH(C809,
"Public","حكومي",
"Private","خاص",
"Public ","حكومي",
"")</f>
        <v>خاص</v>
      </c>
      <c r="N809" t="str" cm="1">
        <f t="array" ref="N809">_xlfn.SWITCH(D809,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809" t="str" cm="1">
        <f t="array" ref="O809">_xlfn.SWITCH(K809,
"Reading Score","درجة القراءة",
"Mathematics Score","درجة الرياضيات",
"Science Score","نقاط العلوم",
"")</f>
        <v>درجة الرياضيات</v>
      </c>
    </row>
    <row r="810" spans="1:15" x14ac:dyDescent="0.25">
      <c r="A810" t="s">
        <v>339</v>
      </c>
      <c r="B810" t="s">
        <v>715</v>
      </c>
      <c r="C810" t="s">
        <v>38</v>
      </c>
      <c r="D810" t="s">
        <v>497</v>
      </c>
      <c r="F810">
        <v>2019</v>
      </c>
      <c r="G810" t="s">
        <v>498</v>
      </c>
      <c r="H810">
        <v>470</v>
      </c>
      <c r="I810" t="s">
        <v>2114</v>
      </c>
      <c r="K810" t="s">
        <v>2115</v>
      </c>
      <c r="L810" t="str" cm="1">
        <f t="array" ref="L810">_xlfn.SWITCH(A810,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810" t="str" cm="1">
        <f t="array" ref="M810">_xlfn.SWITCH(C810,
"Public","حكومي",
"Private","خاص",
"Public ","حكومي",
"")</f>
        <v>خاص</v>
      </c>
      <c r="N810" t="str" cm="1">
        <f t="array" ref="N810">_xlfn.SWITCH(D810,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810" t="str" cm="1">
        <f t="array" ref="O810">_xlfn.SWITCH(K810,
"Reading Score","درجة القراءة",
"Mathematics Score","درجة الرياضيات",
"Science Score","نقاط العلوم",
"")</f>
        <v>درجة الرياضيات</v>
      </c>
    </row>
    <row r="811" spans="1:15" x14ac:dyDescent="0.25">
      <c r="A811" t="s">
        <v>7</v>
      </c>
      <c r="B811" t="s">
        <v>716</v>
      </c>
      <c r="C811" t="s">
        <v>38</v>
      </c>
      <c r="D811" t="s">
        <v>497</v>
      </c>
      <c r="F811">
        <v>2019</v>
      </c>
      <c r="G811" t="s">
        <v>498</v>
      </c>
      <c r="H811">
        <v>471</v>
      </c>
      <c r="I811" t="s">
        <v>2114</v>
      </c>
      <c r="K811" t="s">
        <v>2115</v>
      </c>
      <c r="L811" t="str" cm="1">
        <f t="array" ref="L811">_xlfn.SWITCH(A811,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11" t="str" cm="1">
        <f t="array" ref="M811">_xlfn.SWITCH(C811,
"Public","حكومي",
"Private","خاص",
"Public ","حكومي",
"")</f>
        <v>خاص</v>
      </c>
      <c r="N811" t="str" cm="1">
        <f t="array" ref="N811">_xlfn.SWITCH(D811,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811" t="str" cm="1">
        <f t="array" ref="O811">_xlfn.SWITCH(K811,
"Reading Score","درجة القراءة",
"Mathematics Score","درجة الرياضيات",
"Science Score","نقاط العلوم",
"")</f>
        <v>درجة الرياضيات</v>
      </c>
    </row>
    <row r="812" spans="1:15" x14ac:dyDescent="0.25">
      <c r="A812" t="s">
        <v>503</v>
      </c>
      <c r="B812" t="s">
        <v>717</v>
      </c>
      <c r="C812" t="s">
        <v>506</v>
      </c>
      <c r="D812" t="s">
        <v>505</v>
      </c>
      <c r="F812">
        <v>2019</v>
      </c>
      <c r="G812" t="s">
        <v>498</v>
      </c>
      <c r="H812">
        <v>466</v>
      </c>
      <c r="I812" t="s">
        <v>2114</v>
      </c>
      <c r="K812" t="s">
        <v>2115</v>
      </c>
      <c r="L812" t="str" cm="1">
        <f t="array" ref="L812">_xlfn.SWITCH(A812,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812" t="str" cm="1">
        <f t="array" ref="M812">_xlfn.SWITCH(C812,
"Public","حكومي",
"Private","خاص",
"Public ","حكومي",
"")</f>
        <v>حكومي</v>
      </c>
      <c r="N812" t="str" cm="1">
        <f t="array" ref="N812">_xlfn.SWITCH(D812,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12" t="str" cm="1">
        <f t="array" ref="O812">_xlfn.SWITCH(K812,
"Reading Score","درجة القراءة",
"Mathematics Score","درجة الرياضيات",
"Science Score","نقاط العلوم",
"")</f>
        <v>درجة الرياضيات</v>
      </c>
    </row>
    <row r="813" spans="1:15" x14ac:dyDescent="0.25">
      <c r="A813" t="s">
        <v>7</v>
      </c>
      <c r="B813" t="s">
        <v>75</v>
      </c>
      <c r="C813" t="s">
        <v>38</v>
      </c>
      <c r="D813" t="s">
        <v>508</v>
      </c>
      <c r="F813">
        <v>2019</v>
      </c>
      <c r="G813" t="s">
        <v>498</v>
      </c>
      <c r="H813">
        <v>499</v>
      </c>
      <c r="I813" t="s">
        <v>2114</v>
      </c>
      <c r="K813" t="s">
        <v>2115</v>
      </c>
      <c r="L813" t="str" cm="1">
        <f t="array" ref="L813">_xlfn.SWITCH(A813,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13" t="str" cm="1">
        <f t="array" ref="M813">_xlfn.SWITCH(C813,
"Public","حكومي",
"Private","خاص",
"Public ","حكومي",
"")</f>
        <v>خاص</v>
      </c>
      <c r="N813" t="str" cm="1">
        <f t="array" ref="N813">_xlfn.SWITCH(D813,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813" t="str" cm="1">
        <f t="array" ref="O813">_xlfn.SWITCH(K813,
"Reading Score","درجة القراءة",
"Mathematics Score","درجة الرياضيات",
"Science Score","نقاط العلوم",
"")</f>
        <v>درجة الرياضيات</v>
      </c>
    </row>
    <row r="814" spans="1:15" x14ac:dyDescent="0.25">
      <c r="A814" t="s">
        <v>7</v>
      </c>
      <c r="B814" t="s">
        <v>87</v>
      </c>
      <c r="C814" t="s">
        <v>38</v>
      </c>
      <c r="D814" t="s">
        <v>497</v>
      </c>
      <c r="F814">
        <v>2019</v>
      </c>
      <c r="G814" t="s">
        <v>498</v>
      </c>
      <c r="H814">
        <v>474</v>
      </c>
      <c r="I814" t="s">
        <v>2114</v>
      </c>
      <c r="K814" t="s">
        <v>2115</v>
      </c>
      <c r="L814" t="str" cm="1">
        <f t="array" ref="L814">_xlfn.SWITCH(A814,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14" t="str" cm="1">
        <f t="array" ref="M814">_xlfn.SWITCH(C814,
"Public","حكومي",
"Private","خاص",
"Public ","حكومي",
"")</f>
        <v>خاص</v>
      </c>
      <c r="N814" t="str" cm="1">
        <f t="array" ref="N814">_xlfn.SWITCH(D814,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814" t="str" cm="1">
        <f t="array" ref="O814">_xlfn.SWITCH(K814,
"Reading Score","درجة القراءة",
"Mathematics Score","درجة الرياضيات",
"Science Score","نقاط العلوم",
"")</f>
        <v>درجة الرياضيات</v>
      </c>
    </row>
    <row r="815" spans="1:15" x14ac:dyDescent="0.25">
      <c r="A815" t="s">
        <v>528</v>
      </c>
      <c r="B815" t="s">
        <v>718</v>
      </c>
      <c r="C815" t="s">
        <v>506</v>
      </c>
      <c r="D815" t="s">
        <v>505</v>
      </c>
      <c r="F815">
        <v>2019</v>
      </c>
      <c r="G815" t="s">
        <v>498</v>
      </c>
      <c r="H815">
        <v>460</v>
      </c>
      <c r="I815" t="s">
        <v>2114</v>
      </c>
      <c r="K815" t="s">
        <v>2115</v>
      </c>
      <c r="L815" t="str" cm="1">
        <f t="array" ref="L815">_xlfn.SWITCH(A815,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815" t="str" cm="1">
        <f t="array" ref="M815">_xlfn.SWITCH(C815,
"Public","حكومي",
"Private","خاص",
"Public ","حكومي",
"")</f>
        <v>حكومي</v>
      </c>
      <c r="N815" t="str" cm="1">
        <f t="array" ref="N815">_xlfn.SWITCH(D815,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15" t="str" cm="1">
        <f t="array" ref="O815">_xlfn.SWITCH(K815,
"Reading Score","درجة القراءة",
"Mathematics Score","درجة الرياضيات",
"Science Score","نقاط العلوم",
"")</f>
        <v>درجة الرياضيات</v>
      </c>
    </row>
    <row r="816" spans="1:15" x14ac:dyDescent="0.25">
      <c r="A816" t="s">
        <v>381</v>
      </c>
      <c r="B816" t="s">
        <v>399</v>
      </c>
      <c r="C816" t="s">
        <v>38</v>
      </c>
      <c r="D816" t="s">
        <v>500</v>
      </c>
      <c r="F816">
        <v>2019</v>
      </c>
      <c r="G816" t="s">
        <v>498</v>
      </c>
      <c r="H816">
        <v>466</v>
      </c>
      <c r="I816" t="s">
        <v>2114</v>
      </c>
      <c r="K816" t="s">
        <v>2115</v>
      </c>
      <c r="L816" t="str" cm="1">
        <f t="array" ref="L816">_xlfn.SWITCH(A816,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816" t="str" cm="1">
        <f t="array" ref="M816">_xlfn.SWITCH(C816,
"Public","حكومي",
"Private","خاص",
"Public ","حكومي",
"")</f>
        <v>خاص</v>
      </c>
      <c r="N816" t="str" cm="1">
        <f t="array" ref="N816">_xlfn.SWITCH(D816,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816" t="str" cm="1">
        <f t="array" ref="O816">_xlfn.SWITCH(K816,
"Reading Score","درجة القراءة",
"Mathematics Score","درجة الرياضيات",
"Science Score","نقاط العلوم",
"")</f>
        <v>درجة الرياضيات</v>
      </c>
    </row>
    <row r="817" spans="1:15" x14ac:dyDescent="0.25">
      <c r="A817" t="s">
        <v>7</v>
      </c>
      <c r="B817" t="s">
        <v>719</v>
      </c>
      <c r="C817" t="s">
        <v>38</v>
      </c>
      <c r="D817" t="s">
        <v>500</v>
      </c>
      <c r="F817">
        <v>2019</v>
      </c>
      <c r="G817" t="s">
        <v>498</v>
      </c>
      <c r="H817">
        <v>467</v>
      </c>
      <c r="I817" t="s">
        <v>2114</v>
      </c>
      <c r="K817" t="s">
        <v>2115</v>
      </c>
      <c r="L817" t="str" cm="1">
        <f t="array" ref="L817">_xlfn.SWITCH(A817,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17" t="str" cm="1">
        <f t="array" ref="M817">_xlfn.SWITCH(C817,
"Public","حكومي",
"Private","خاص",
"Public ","حكومي",
"")</f>
        <v>خاص</v>
      </c>
      <c r="N817" t="str" cm="1">
        <f t="array" ref="N817">_xlfn.SWITCH(D817,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817" t="str" cm="1">
        <f t="array" ref="O817">_xlfn.SWITCH(K817,
"Reading Score","درجة القراءة",
"Mathematics Score","درجة الرياضيات",
"Science Score","نقاط العلوم",
"")</f>
        <v>درجة الرياضيات</v>
      </c>
    </row>
    <row r="818" spans="1:15" x14ac:dyDescent="0.25">
      <c r="A818" t="s">
        <v>339</v>
      </c>
      <c r="B818" t="s">
        <v>720</v>
      </c>
      <c r="C818" t="s">
        <v>506</v>
      </c>
      <c r="D818" t="s">
        <v>505</v>
      </c>
      <c r="F818">
        <v>2019</v>
      </c>
      <c r="G818" t="s">
        <v>498</v>
      </c>
      <c r="H818">
        <v>475</v>
      </c>
      <c r="I818" t="s">
        <v>2114</v>
      </c>
      <c r="K818" t="s">
        <v>2115</v>
      </c>
      <c r="L818" t="str" cm="1">
        <f t="array" ref="L818">_xlfn.SWITCH(A818,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818" t="str" cm="1">
        <f t="array" ref="M818">_xlfn.SWITCH(C818,
"Public","حكومي",
"Private","خاص",
"Public ","حكومي",
"")</f>
        <v>حكومي</v>
      </c>
      <c r="N818" t="str" cm="1">
        <f t="array" ref="N818">_xlfn.SWITCH(D818,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18" t="str" cm="1">
        <f t="array" ref="O818">_xlfn.SWITCH(K818,
"Reading Score","درجة القراءة",
"Mathematics Score","درجة الرياضيات",
"Science Score","نقاط العلوم",
"")</f>
        <v>درجة الرياضيات</v>
      </c>
    </row>
    <row r="819" spans="1:15" x14ac:dyDescent="0.25">
      <c r="A819" t="s">
        <v>7</v>
      </c>
      <c r="B819" t="s">
        <v>41</v>
      </c>
      <c r="C819" t="s">
        <v>38</v>
      </c>
      <c r="D819" t="s">
        <v>500</v>
      </c>
      <c r="F819">
        <v>2019</v>
      </c>
      <c r="G819" t="s">
        <v>498</v>
      </c>
      <c r="H819">
        <v>466</v>
      </c>
      <c r="I819" t="s">
        <v>2114</v>
      </c>
      <c r="K819" t="s">
        <v>2115</v>
      </c>
      <c r="L819" t="str" cm="1">
        <f t="array" ref="L819">_xlfn.SWITCH(A819,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19" t="str" cm="1">
        <f t="array" ref="M819">_xlfn.SWITCH(C819,
"Public","حكومي",
"Private","خاص",
"Public ","حكومي",
"")</f>
        <v>خاص</v>
      </c>
      <c r="N819" t="str" cm="1">
        <f t="array" ref="N819">_xlfn.SWITCH(D819,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819" t="str" cm="1">
        <f t="array" ref="O819">_xlfn.SWITCH(K819,
"Reading Score","درجة القراءة",
"Mathematics Score","درجة الرياضيات",
"Science Score","نقاط العلوم",
"")</f>
        <v>درجة الرياضيات</v>
      </c>
    </row>
    <row r="820" spans="1:15" x14ac:dyDescent="0.25">
      <c r="A820" t="s">
        <v>339</v>
      </c>
      <c r="B820" t="s">
        <v>721</v>
      </c>
      <c r="C820" t="s">
        <v>38</v>
      </c>
      <c r="D820" t="s">
        <v>501</v>
      </c>
      <c r="F820">
        <v>2019</v>
      </c>
      <c r="G820" t="s">
        <v>498</v>
      </c>
      <c r="H820">
        <v>474</v>
      </c>
      <c r="I820" t="s">
        <v>2114</v>
      </c>
      <c r="K820" t="s">
        <v>2115</v>
      </c>
      <c r="L820" t="str" cm="1">
        <f t="array" ref="L820">_xlfn.SWITCH(A820,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820" t="str" cm="1">
        <f t="array" ref="M820">_xlfn.SWITCH(C820,
"Public","حكومي",
"Private","خاص",
"Public ","حكومي",
"")</f>
        <v>خاص</v>
      </c>
      <c r="N820" t="str" cm="1">
        <f t="array" ref="N820">_xlfn.SWITCH(D820,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820" t="str" cm="1">
        <f t="array" ref="O820">_xlfn.SWITCH(K820,
"Reading Score","درجة القراءة",
"Mathematics Score","درجة الرياضيات",
"Science Score","نقاط العلوم",
"")</f>
        <v>درجة الرياضيات</v>
      </c>
    </row>
    <row r="821" spans="1:15" x14ac:dyDescent="0.25">
      <c r="A821" t="s">
        <v>7</v>
      </c>
      <c r="B821" t="s">
        <v>93</v>
      </c>
      <c r="C821" t="s">
        <v>38</v>
      </c>
      <c r="D821" t="s">
        <v>497</v>
      </c>
      <c r="F821">
        <v>2019</v>
      </c>
      <c r="G821" t="s">
        <v>498</v>
      </c>
      <c r="H821">
        <v>475</v>
      </c>
      <c r="I821" t="s">
        <v>2114</v>
      </c>
      <c r="K821" t="s">
        <v>2115</v>
      </c>
      <c r="L821" t="str" cm="1">
        <f t="array" ref="L821">_xlfn.SWITCH(A821,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21" t="str" cm="1">
        <f t="array" ref="M821">_xlfn.SWITCH(C821,
"Public","حكومي",
"Private","خاص",
"Public ","حكومي",
"")</f>
        <v>خاص</v>
      </c>
      <c r="N821" t="str" cm="1">
        <f t="array" ref="N821">_xlfn.SWITCH(D821,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821" t="str" cm="1">
        <f t="array" ref="O821">_xlfn.SWITCH(K821,
"Reading Score","درجة القراءة",
"Mathematics Score","درجة الرياضيات",
"Science Score","نقاط العلوم",
"")</f>
        <v>درجة الرياضيات</v>
      </c>
    </row>
    <row r="822" spans="1:15" x14ac:dyDescent="0.25">
      <c r="A822" t="s">
        <v>339</v>
      </c>
      <c r="B822" t="s">
        <v>722</v>
      </c>
      <c r="C822" t="s">
        <v>506</v>
      </c>
      <c r="D822" t="s">
        <v>505</v>
      </c>
      <c r="F822">
        <v>2019</v>
      </c>
      <c r="G822" t="s">
        <v>498</v>
      </c>
      <c r="H822">
        <v>471</v>
      </c>
      <c r="I822" t="s">
        <v>2114</v>
      </c>
      <c r="K822" t="s">
        <v>2115</v>
      </c>
      <c r="L822" t="str" cm="1">
        <f t="array" ref="L822">_xlfn.SWITCH(A822,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822" t="str" cm="1">
        <f t="array" ref="M822">_xlfn.SWITCH(C822,
"Public","حكومي",
"Private","خاص",
"Public ","حكومي",
"")</f>
        <v>حكومي</v>
      </c>
      <c r="N822" t="str" cm="1">
        <f t="array" ref="N822">_xlfn.SWITCH(D822,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22" t="str" cm="1">
        <f t="array" ref="O822">_xlfn.SWITCH(K822,
"Reading Score","درجة القراءة",
"Mathematics Score","درجة الرياضيات",
"Science Score","نقاط العلوم",
"")</f>
        <v>درجة الرياضيات</v>
      </c>
    </row>
    <row r="823" spans="1:15" x14ac:dyDescent="0.25">
      <c r="A823" t="s">
        <v>171</v>
      </c>
      <c r="B823" t="s">
        <v>723</v>
      </c>
      <c r="C823" t="s">
        <v>38</v>
      </c>
      <c r="D823" t="s">
        <v>500</v>
      </c>
      <c r="F823">
        <v>2019</v>
      </c>
      <c r="G823" t="s">
        <v>498</v>
      </c>
      <c r="H823">
        <v>456</v>
      </c>
      <c r="I823" t="s">
        <v>2114</v>
      </c>
      <c r="K823" t="s">
        <v>2115</v>
      </c>
      <c r="L823" t="str" cm="1">
        <f t="array" ref="L823">_xlfn.SWITCH(A823,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823" t="str" cm="1">
        <f t="array" ref="M823">_xlfn.SWITCH(C823,
"Public","حكومي",
"Private","خاص",
"Public ","حكومي",
"")</f>
        <v>خاص</v>
      </c>
      <c r="N823" t="str" cm="1">
        <f t="array" ref="N823">_xlfn.SWITCH(D823,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823" t="str" cm="1">
        <f t="array" ref="O823">_xlfn.SWITCH(K823,
"Reading Score","درجة القراءة",
"Mathematics Score","درجة الرياضيات",
"Science Score","نقاط العلوم",
"")</f>
        <v>درجة الرياضيات</v>
      </c>
    </row>
    <row r="824" spans="1:15" x14ac:dyDescent="0.25">
      <c r="A824" t="s">
        <v>339</v>
      </c>
      <c r="B824" t="s">
        <v>724</v>
      </c>
      <c r="C824" t="s">
        <v>506</v>
      </c>
      <c r="D824" t="s">
        <v>505</v>
      </c>
      <c r="F824">
        <v>2019</v>
      </c>
      <c r="G824" t="s">
        <v>498</v>
      </c>
      <c r="H824">
        <v>466</v>
      </c>
      <c r="I824" t="s">
        <v>2114</v>
      </c>
      <c r="K824" t="s">
        <v>2115</v>
      </c>
      <c r="L824" t="str" cm="1">
        <f t="array" ref="L824">_xlfn.SWITCH(A824,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824" t="str" cm="1">
        <f t="array" ref="M824">_xlfn.SWITCH(C824,
"Public","حكومي",
"Private","خاص",
"Public ","حكومي",
"")</f>
        <v>حكومي</v>
      </c>
      <c r="N824" t="str" cm="1">
        <f t="array" ref="N824">_xlfn.SWITCH(D824,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24" t="str" cm="1">
        <f t="array" ref="O824">_xlfn.SWITCH(K824,
"Reading Score","درجة القراءة",
"Mathematics Score","درجة الرياضيات",
"Science Score","نقاط العلوم",
"")</f>
        <v>درجة الرياضيات</v>
      </c>
    </row>
    <row r="825" spans="1:15" x14ac:dyDescent="0.25">
      <c r="A825" t="s">
        <v>381</v>
      </c>
      <c r="B825" t="s">
        <v>725</v>
      </c>
      <c r="C825" t="s">
        <v>38</v>
      </c>
      <c r="D825" t="s">
        <v>497</v>
      </c>
      <c r="F825">
        <v>2019</v>
      </c>
      <c r="G825" t="s">
        <v>498</v>
      </c>
      <c r="H825">
        <v>465</v>
      </c>
      <c r="I825" t="s">
        <v>2114</v>
      </c>
      <c r="K825" t="s">
        <v>2115</v>
      </c>
      <c r="L825" t="str" cm="1">
        <f t="array" ref="L825">_xlfn.SWITCH(A825,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825" t="str" cm="1">
        <f t="array" ref="M825">_xlfn.SWITCH(C825,
"Public","حكومي",
"Private","خاص",
"Public ","حكومي",
"")</f>
        <v>خاص</v>
      </c>
      <c r="N825" t="str" cm="1">
        <f t="array" ref="N825">_xlfn.SWITCH(D825,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825" t="str" cm="1">
        <f t="array" ref="O825">_xlfn.SWITCH(K825,
"Reading Score","درجة القراءة",
"Mathematics Score","درجة الرياضيات",
"Science Score","نقاط العلوم",
"")</f>
        <v>درجة الرياضيات</v>
      </c>
    </row>
    <row r="826" spans="1:15" x14ac:dyDescent="0.25">
      <c r="A826" t="s">
        <v>171</v>
      </c>
      <c r="B826" t="s">
        <v>275</v>
      </c>
      <c r="C826" t="s">
        <v>38</v>
      </c>
      <c r="D826" t="s">
        <v>501</v>
      </c>
      <c r="F826">
        <v>2019</v>
      </c>
      <c r="G826" t="s">
        <v>498</v>
      </c>
      <c r="H826">
        <v>472</v>
      </c>
      <c r="I826" t="s">
        <v>2114</v>
      </c>
      <c r="K826" t="s">
        <v>2115</v>
      </c>
      <c r="L826" t="str" cm="1">
        <f t="array" ref="L826">_xlfn.SWITCH(A826,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826" t="str" cm="1">
        <f t="array" ref="M826">_xlfn.SWITCH(C826,
"Public","حكومي",
"Private","خاص",
"Public ","حكومي",
"")</f>
        <v>خاص</v>
      </c>
      <c r="N826" t="str" cm="1">
        <f t="array" ref="N826">_xlfn.SWITCH(D826,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826" t="str" cm="1">
        <f t="array" ref="O826">_xlfn.SWITCH(K826,
"Reading Score","درجة القراءة",
"Mathematics Score","درجة الرياضيات",
"Science Score","نقاط العلوم",
"")</f>
        <v>درجة الرياضيات</v>
      </c>
    </row>
    <row r="827" spans="1:15" x14ac:dyDescent="0.25">
      <c r="A827" t="s">
        <v>7</v>
      </c>
      <c r="B827" t="s">
        <v>726</v>
      </c>
      <c r="C827" t="s">
        <v>38</v>
      </c>
      <c r="D827" t="s">
        <v>500</v>
      </c>
      <c r="F827">
        <v>2019</v>
      </c>
      <c r="G827" t="s">
        <v>498</v>
      </c>
      <c r="H827">
        <v>475</v>
      </c>
      <c r="I827" t="s">
        <v>2114</v>
      </c>
      <c r="K827" t="s">
        <v>2115</v>
      </c>
      <c r="L827" t="str" cm="1">
        <f t="array" ref="L827">_xlfn.SWITCH(A827,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27" t="str" cm="1">
        <f t="array" ref="M827">_xlfn.SWITCH(C827,
"Public","حكومي",
"Private","خاص",
"Public ","حكومي",
"")</f>
        <v>خاص</v>
      </c>
      <c r="N827" t="str" cm="1">
        <f t="array" ref="N827">_xlfn.SWITCH(D827,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827" t="str" cm="1">
        <f t="array" ref="O827">_xlfn.SWITCH(K827,
"Reading Score","درجة القراءة",
"Mathematics Score","درجة الرياضيات",
"Science Score","نقاط العلوم",
"")</f>
        <v>درجة الرياضيات</v>
      </c>
    </row>
    <row r="828" spans="1:15" x14ac:dyDescent="0.25">
      <c r="A828" t="s">
        <v>171</v>
      </c>
      <c r="B828" t="s">
        <v>331</v>
      </c>
      <c r="C828" t="s">
        <v>38</v>
      </c>
      <c r="D828" t="s">
        <v>637</v>
      </c>
      <c r="F828">
        <v>2019</v>
      </c>
      <c r="G828" t="s">
        <v>498</v>
      </c>
      <c r="H828">
        <v>463</v>
      </c>
      <c r="I828" t="s">
        <v>2114</v>
      </c>
      <c r="K828" t="s">
        <v>2115</v>
      </c>
      <c r="L828" t="str" cm="1">
        <f t="array" ref="L828">_xlfn.SWITCH(A828,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828" t="str" cm="1">
        <f t="array" ref="M828">_xlfn.SWITCH(C828,
"Public","حكومي",
"Private","خاص",
"Public ","حكومي",
"")</f>
        <v>خاص</v>
      </c>
      <c r="N828" t="str" cm="1">
        <f t="array" ref="N828">_xlfn.SWITCH(D828,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الكندي</v>
      </c>
      <c r="O828" t="str" cm="1">
        <f t="array" ref="O828">_xlfn.SWITCH(K828,
"Reading Score","درجة القراءة",
"Mathematics Score","درجة الرياضيات",
"Science Score","نقاط العلوم",
"")</f>
        <v>درجة الرياضيات</v>
      </c>
    </row>
    <row r="829" spans="1:15" x14ac:dyDescent="0.25">
      <c r="A829" t="s">
        <v>381</v>
      </c>
      <c r="B829" t="s">
        <v>727</v>
      </c>
      <c r="C829" t="s">
        <v>506</v>
      </c>
      <c r="D829" t="s">
        <v>505</v>
      </c>
      <c r="F829">
        <v>2019</v>
      </c>
      <c r="G829" t="s">
        <v>498</v>
      </c>
      <c r="H829">
        <v>471</v>
      </c>
      <c r="I829" t="s">
        <v>2114</v>
      </c>
      <c r="K829" t="s">
        <v>2115</v>
      </c>
      <c r="L829" t="str" cm="1">
        <f t="array" ref="L829">_xlfn.SWITCH(A829,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829" t="str" cm="1">
        <f t="array" ref="M829">_xlfn.SWITCH(C829,
"Public","حكومي",
"Private","خاص",
"Public ","حكومي",
"")</f>
        <v>حكومي</v>
      </c>
      <c r="N829" t="str" cm="1">
        <f t="array" ref="N829">_xlfn.SWITCH(D829,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29" t="str" cm="1">
        <f t="array" ref="O829">_xlfn.SWITCH(K829,
"Reading Score","درجة القراءة",
"Mathematics Score","درجة الرياضيات",
"Science Score","نقاط العلوم",
"")</f>
        <v>درجة الرياضيات</v>
      </c>
    </row>
    <row r="830" spans="1:15" x14ac:dyDescent="0.25">
      <c r="A830" t="s">
        <v>7</v>
      </c>
      <c r="B830" t="s">
        <v>157</v>
      </c>
      <c r="C830" t="s">
        <v>38</v>
      </c>
      <c r="D830" t="s">
        <v>497</v>
      </c>
      <c r="F830">
        <v>2019</v>
      </c>
      <c r="G830" t="s">
        <v>498</v>
      </c>
      <c r="H830">
        <v>469</v>
      </c>
      <c r="I830" t="s">
        <v>2114</v>
      </c>
      <c r="K830" t="s">
        <v>2115</v>
      </c>
      <c r="L830" t="str" cm="1">
        <f t="array" ref="L830">_xlfn.SWITCH(A830,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30" t="str" cm="1">
        <f t="array" ref="M830">_xlfn.SWITCH(C830,
"Public","حكومي",
"Private","خاص",
"Public ","حكومي",
"")</f>
        <v>خاص</v>
      </c>
      <c r="N830" t="str" cm="1">
        <f t="array" ref="N830">_xlfn.SWITCH(D830,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830" t="str" cm="1">
        <f t="array" ref="O830">_xlfn.SWITCH(K830,
"Reading Score","درجة القراءة",
"Mathematics Score","درجة الرياضيات",
"Science Score","نقاط العلوم",
"")</f>
        <v>درجة الرياضيات</v>
      </c>
    </row>
    <row r="831" spans="1:15" x14ac:dyDescent="0.25">
      <c r="A831" t="s">
        <v>528</v>
      </c>
      <c r="B831" t="s">
        <v>728</v>
      </c>
      <c r="C831" t="s">
        <v>506</v>
      </c>
      <c r="D831" t="s">
        <v>505</v>
      </c>
      <c r="F831">
        <v>2019</v>
      </c>
      <c r="G831" t="s">
        <v>498</v>
      </c>
      <c r="H831">
        <v>445</v>
      </c>
      <c r="I831" t="s">
        <v>2114</v>
      </c>
      <c r="K831" t="s">
        <v>2115</v>
      </c>
      <c r="L831" t="str" cm="1">
        <f t="array" ref="L831">_xlfn.SWITCH(A831,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831" t="str" cm="1">
        <f t="array" ref="M831">_xlfn.SWITCH(C831,
"Public","حكومي",
"Private","خاص",
"Public ","حكومي",
"")</f>
        <v>حكومي</v>
      </c>
      <c r="N831" t="str" cm="1">
        <f t="array" ref="N831">_xlfn.SWITCH(D831,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31" t="str" cm="1">
        <f t="array" ref="O831">_xlfn.SWITCH(K831,
"Reading Score","درجة القراءة",
"Mathematics Score","درجة الرياضيات",
"Science Score","نقاط العلوم",
"")</f>
        <v>درجة الرياضيات</v>
      </c>
    </row>
    <row r="832" spans="1:15" x14ac:dyDescent="0.25">
      <c r="A832" t="s">
        <v>7</v>
      </c>
      <c r="B832" t="s">
        <v>77</v>
      </c>
      <c r="C832" t="s">
        <v>38</v>
      </c>
      <c r="D832" t="s">
        <v>508</v>
      </c>
      <c r="F832">
        <v>2019</v>
      </c>
      <c r="G832" t="s">
        <v>498</v>
      </c>
      <c r="H832">
        <v>470</v>
      </c>
      <c r="I832" t="s">
        <v>2114</v>
      </c>
      <c r="K832" t="s">
        <v>2115</v>
      </c>
      <c r="L832" t="str" cm="1">
        <f t="array" ref="L832">_xlfn.SWITCH(A832,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32" t="str" cm="1">
        <f t="array" ref="M832">_xlfn.SWITCH(C832,
"Public","حكومي",
"Private","خاص",
"Public ","حكومي",
"")</f>
        <v>خاص</v>
      </c>
      <c r="N832" t="str" cm="1">
        <f t="array" ref="N832">_xlfn.SWITCH(D832,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832" t="str" cm="1">
        <f t="array" ref="O832">_xlfn.SWITCH(K832,
"Reading Score","درجة القراءة",
"Mathematics Score","درجة الرياضيات",
"Science Score","نقاط العلوم",
"")</f>
        <v>درجة الرياضيات</v>
      </c>
    </row>
    <row r="833" spans="1:15" x14ac:dyDescent="0.25">
      <c r="A833" t="s">
        <v>528</v>
      </c>
      <c r="B833" t="s">
        <v>729</v>
      </c>
      <c r="C833" t="s">
        <v>506</v>
      </c>
      <c r="D833" t="s">
        <v>505</v>
      </c>
      <c r="F833">
        <v>2019</v>
      </c>
      <c r="G833" t="s">
        <v>498</v>
      </c>
      <c r="H833">
        <v>470</v>
      </c>
      <c r="I833" t="s">
        <v>2114</v>
      </c>
      <c r="K833" t="s">
        <v>2115</v>
      </c>
      <c r="L833" t="str" cm="1">
        <f t="array" ref="L833">_xlfn.SWITCH(A833,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833" t="str" cm="1">
        <f t="array" ref="M833">_xlfn.SWITCH(C833,
"Public","حكومي",
"Private","خاص",
"Public ","حكومي",
"")</f>
        <v>حكومي</v>
      </c>
      <c r="N833" t="str" cm="1">
        <f t="array" ref="N833">_xlfn.SWITCH(D833,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33" t="str" cm="1">
        <f t="array" ref="O833">_xlfn.SWITCH(K833,
"Reading Score","درجة القراءة",
"Mathematics Score","درجة الرياضيات",
"Science Score","نقاط العلوم",
"")</f>
        <v>درجة الرياضيات</v>
      </c>
    </row>
    <row r="834" spans="1:15" x14ac:dyDescent="0.25">
      <c r="A834" t="s">
        <v>7</v>
      </c>
      <c r="B834" t="s">
        <v>73</v>
      </c>
      <c r="C834" t="s">
        <v>38</v>
      </c>
      <c r="D834" t="s">
        <v>508</v>
      </c>
      <c r="F834">
        <v>2019</v>
      </c>
      <c r="G834" t="s">
        <v>498</v>
      </c>
      <c r="H834">
        <v>475</v>
      </c>
      <c r="I834" t="s">
        <v>2114</v>
      </c>
      <c r="K834" t="s">
        <v>2115</v>
      </c>
      <c r="L834" t="str" cm="1">
        <f t="array" ref="L834">_xlfn.SWITCH(A834,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34" t="str" cm="1">
        <f t="array" ref="M834">_xlfn.SWITCH(C834,
"Public","حكومي",
"Private","خاص",
"Public ","حكومي",
"")</f>
        <v>خاص</v>
      </c>
      <c r="N834" t="str" cm="1">
        <f t="array" ref="N834">_xlfn.SWITCH(D834,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834" t="str" cm="1">
        <f t="array" ref="O834">_xlfn.SWITCH(K834,
"Reading Score","درجة القراءة",
"Mathematics Score","درجة الرياضيات",
"Science Score","نقاط العلوم",
"")</f>
        <v>درجة الرياضيات</v>
      </c>
    </row>
    <row r="835" spans="1:15" x14ac:dyDescent="0.25">
      <c r="A835" t="s">
        <v>7</v>
      </c>
      <c r="B835" t="s">
        <v>42</v>
      </c>
      <c r="C835" t="s">
        <v>38</v>
      </c>
      <c r="D835" t="s">
        <v>500</v>
      </c>
      <c r="F835">
        <v>2019</v>
      </c>
      <c r="G835" t="s">
        <v>498</v>
      </c>
      <c r="H835">
        <v>468</v>
      </c>
      <c r="I835" t="s">
        <v>2114</v>
      </c>
      <c r="K835" t="s">
        <v>2115</v>
      </c>
      <c r="L835" t="str" cm="1">
        <f t="array" ref="L835">_xlfn.SWITCH(A835,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35" t="str" cm="1">
        <f t="array" ref="M835">_xlfn.SWITCH(C835,
"Public","حكومي",
"Private","خاص",
"Public ","حكومي",
"")</f>
        <v>خاص</v>
      </c>
      <c r="N835" t="str" cm="1">
        <f t="array" ref="N835">_xlfn.SWITCH(D835,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835" t="str" cm="1">
        <f t="array" ref="O835">_xlfn.SWITCH(K835,
"Reading Score","درجة القراءة",
"Mathematics Score","درجة الرياضيات",
"Science Score","نقاط العلوم",
"")</f>
        <v>درجة الرياضيات</v>
      </c>
    </row>
    <row r="836" spans="1:15" x14ac:dyDescent="0.25">
      <c r="A836" t="s">
        <v>339</v>
      </c>
      <c r="B836" t="s">
        <v>730</v>
      </c>
      <c r="C836" t="s">
        <v>38</v>
      </c>
      <c r="D836" t="s">
        <v>501</v>
      </c>
      <c r="F836">
        <v>2019</v>
      </c>
      <c r="G836" t="s">
        <v>498</v>
      </c>
      <c r="H836">
        <v>464</v>
      </c>
      <c r="I836" t="s">
        <v>2114</v>
      </c>
      <c r="K836" t="s">
        <v>2115</v>
      </c>
      <c r="L836" t="str" cm="1">
        <f t="array" ref="L836">_xlfn.SWITCH(A836,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836" t="str" cm="1">
        <f t="array" ref="M836">_xlfn.SWITCH(C836,
"Public","حكومي",
"Private","خاص",
"Public ","حكومي",
"")</f>
        <v>خاص</v>
      </c>
      <c r="N836" t="str" cm="1">
        <f t="array" ref="N836">_xlfn.SWITCH(D836,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836" t="str" cm="1">
        <f t="array" ref="O836">_xlfn.SWITCH(K836,
"Reading Score","درجة القراءة",
"Mathematics Score","درجة الرياضيات",
"Science Score","نقاط العلوم",
"")</f>
        <v>درجة الرياضيات</v>
      </c>
    </row>
    <row r="837" spans="1:15" x14ac:dyDescent="0.25">
      <c r="A837" t="s">
        <v>381</v>
      </c>
      <c r="B837" t="s">
        <v>731</v>
      </c>
      <c r="C837" t="s">
        <v>38</v>
      </c>
      <c r="D837" t="s">
        <v>508</v>
      </c>
      <c r="F837">
        <v>2019</v>
      </c>
      <c r="G837" t="s">
        <v>498</v>
      </c>
      <c r="H837">
        <v>467</v>
      </c>
      <c r="I837" t="s">
        <v>2114</v>
      </c>
      <c r="K837" t="s">
        <v>2115</v>
      </c>
      <c r="L837" t="str" cm="1">
        <f t="array" ref="L837">_xlfn.SWITCH(A837,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837" t="str" cm="1">
        <f t="array" ref="M837">_xlfn.SWITCH(C837,
"Public","حكومي",
"Private","خاص",
"Public ","حكومي",
"")</f>
        <v>خاص</v>
      </c>
      <c r="N837" t="str" cm="1">
        <f t="array" ref="N837">_xlfn.SWITCH(D837,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837" t="str" cm="1">
        <f t="array" ref="O837">_xlfn.SWITCH(K837,
"Reading Score","درجة القراءة",
"Mathematics Score","درجة الرياضيات",
"Science Score","نقاط العلوم",
"")</f>
        <v>درجة الرياضيات</v>
      </c>
    </row>
    <row r="838" spans="1:15" x14ac:dyDescent="0.25">
      <c r="A838" t="s">
        <v>339</v>
      </c>
      <c r="B838" t="s">
        <v>732</v>
      </c>
      <c r="C838" t="s">
        <v>38</v>
      </c>
      <c r="D838" t="s">
        <v>497</v>
      </c>
      <c r="F838">
        <v>2019</v>
      </c>
      <c r="G838" t="s">
        <v>498</v>
      </c>
      <c r="H838">
        <v>469</v>
      </c>
      <c r="I838" t="s">
        <v>2114</v>
      </c>
      <c r="K838" t="s">
        <v>2115</v>
      </c>
      <c r="L838" t="str" cm="1">
        <f t="array" ref="L838">_xlfn.SWITCH(A838,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838" t="str" cm="1">
        <f t="array" ref="M838">_xlfn.SWITCH(C838,
"Public","حكومي",
"Private","خاص",
"Public ","حكومي",
"")</f>
        <v>خاص</v>
      </c>
      <c r="N838" t="str" cm="1">
        <f t="array" ref="N838">_xlfn.SWITCH(D838,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838" t="str" cm="1">
        <f t="array" ref="O838">_xlfn.SWITCH(K838,
"Reading Score","درجة القراءة",
"Mathematics Score","درجة الرياضيات",
"Science Score","نقاط العلوم",
"")</f>
        <v>درجة الرياضيات</v>
      </c>
    </row>
    <row r="839" spans="1:15" x14ac:dyDescent="0.25">
      <c r="A839" t="s">
        <v>7</v>
      </c>
      <c r="B839" t="s">
        <v>47</v>
      </c>
      <c r="C839" t="s">
        <v>38</v>
      </c>
      <c r="D839" t="s">
        <v>500</v>
      </c>
      <c r="F839">
        <v>2019</v>
      </c>
      <c r="G839" t="s">
        <v>498</v>
      </c>
      <c r="H839">
        <v>472</v>
      </c>
      <c r="I839" t="s">
        <v>2114</v>
      </c>
      <c r="K839" t="s">
        <v>2115</v>
      </c>
      <c r="L839" t="str" cm="1">
        <f t="array" ref="L839">_xlfn.SWITCH(A839,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39" t="str" cm="1">
        <f t="array" ref="M839">_xlfn.SWITCH(C839,
"Public","حكومي",
"Private","خاص",
"Public ","حكومي",
"")</f>
        <v>خاص</v>
      </c>
      <c r="N839" t="str" cm="1">
        <f t="array" ref="N839">_xlfn.SWITCH(D839,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839" t="str" cm="1">
        <f t="array" ref="O839">_xlfn.SWITCH(K839,
"Reading Score","درجة القراءة",
"Mathematics Score","درجة الرياضيات",
"Science Score","نقاط العلوم",
"")</f>
        <v>درجة الرياضيات</v>
      </c>
    </row>
    <row r="840" spans="1:15" x14ac:dyDescent="0.25">
      <c r="A840" t="s">
        <v>339</v>
      </c>
      <c r="B840" t="s">
        <v>376</v>
      </c>
      <c r="C840" t="s">
        <v>38</v>
      </c>
      <c r="D840" t="s">
        <v>508</v>
      </c>
      <c r="F840">
        <v>2019</v>
      </c>
      <c r="G840" t="s">
        <v>498</v>
      </c>
      <c r="H840">
        <v>473</v>
      </c>
      <c r="I840" t="s">
        <v>2114</v>
      </c>
      <c r="K840" t="s">
        <v>2115</v>
      </c>
      <c r="L840" t="str" cm="1">
        <f t="array" ref="L840">_xlfn.SWITCH(A840,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840" t="str" cm="1">
        <f t="array" ref="M840">_xlfn.SWITCH(C840,
"Public","حكومي",
"Private","خاص",
"Public ","حكومي",
"")</f>
        <v>خاص</v>
      </c>
      <c r="N840" t="str" cm="1">
        <f t="array" ref="N840">_xlfn.SWITCH(D840,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840" t="str" cm="1">
        <f t="array" ref="O840">_xlfn.SWITCH(K840,
"Reading Score","درجة القراءة",
"Mathematics Score","درجة الرياضيات",
"Science Score","نقاط العلوم",
"")</f>
        <v>درجة الرياضيات</v>
      </c>
    </row>
    <row r="841" spans="1:15" x14ac:dyDescent="0.25">
      <c r="A841" t="s">
        <v>503</v>
      </c>
      <c r="B841" t="s">
        <v>733</v>
      </c>
      <c r="C841" t="s">
        <v>506</v>
      </c>
      <c r="D841" t="s">
        <v>505</v>
      </c>
      <c r="F841">
        <v>2019</v>
      </c>
      <c r="G841" t="s">
        <v>498</v>
      </c>
      <c r="H841">
        <v>464</v>
      </c>
      <c r="I841" t="s">
        <v>2114</v>
      </c>
      <c r="K841" t="s">
        <v>2115</v>
      </c>
      <c r="L841" t="str" cm="1">
        <f t="array" ref="L841">_xlfn.SWITCH(A841,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841" t="str" cm="1">
        <f t="array" ref="M841">_xlfn.SWITCH(C841,
"Public","حكومي",
"Private","خاص",
"Public ","حكومي",
"")</f>
        <v>حكومي</v>
      </c>
      <c r="N841" t="str" cm="1">
        <f t="array" ref="N841">_xlfn.SWITCH(D841,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41" t="str" cm="1">
        <f t="array" ref="O841">_xlfn.SWITCH(K841,
"Reading Score","درجة القراءة",
"Mathematics Score","درجة الرياضيات",
"Science Score","نقاط العلوم",
"")</f>
        <v>درجة الرياضيات</v>
      </c>
    </row>
    <row r="842" spans="1:15" x14ac:dyDescent="0.25">
      <c r="A842" t="s">
        <v>613</v>
      </c>
      <c r="B842" t="s">
        <v>734</v>
      </c>
      <c r="C842" t="s">
        <v>506</v>
      </c>
      <c r="D842" t="s">
        <v>505</v>
      </c>
      <c r="F842">
        <v>2019</v>
      </c>
      <c r="G842" t="s">
        <v>498</v>
      </c>
      <c r="H842">
        <v>456</v>
      </c>
      <c r="I842" t="s">
        <v>2114</v>
      </c>
      <c r="K842" t="s">
        <v>2115</v>
      </c>
      <c r="L842" t="str" cm="1">
        <f t="array" ref="L842">_xlfn.SWITCH(A842,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842" t="str" cm="1">
        <f t="array" ref="M842">_xlfn.SWITCH(C842,
"Public","حكومي",
"Private","خاص",
"Public ","حكومي",
"")</f>
        <v>حكومي</v>
      </c>
      <c r="N842" t="str" cm="1">
        <f t="array" ref="N842">_xlfn.SWITCH(D842,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42" t="str" cm="1">
        <f t="array" ref="O842">_xlfn.SWITCH(K842,
"Reading Score","درجة القراءة",
"Mathematics Score","درجة الرياضيات",
"Science Score","نقاط العلوم",
"")</f>
        <v>درجة الرياضيات</v>
      </c>
    </row>
    <row r="843" spans="1:15" x14ac:dyDescent="0.25">
      <c r="A843" t="s">
        <v>7</v>
      </c>
      <c r="B843" t="s">
        <v>150</v>
      </c>
      <c r="C843" t="s">
        <v>38</v>
      </c>
      <c r="D843" t="s">
        <v>497</v>
      </c>
      <c r="F843">
        <v>2019</v>
      </c>
      <c r="G843" t="s">
        <v>498</v>
      </c>
      <c r="H843">
        <v>462</v>
      </c>
      <c r="I843" t="s">
        <v>2114</v>
      </c>
      <c r="K843" t="s">
        <v>2115</v>
      </c>
      <c r="L843" t="str" cm="1">
        <f t="array" ref="L843">_xlfn.SWITCH(A843,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43" t="str" cm="1">
        <f t="array" ref="M843">_xlfn.SWITCH(C843,
"Public","حكومي",
"Private","خاص",
"Public ","حكومي",
"")</f>
        <v>خاص</v>
      </c>
      <c r="N843" t="str" cm="1">
        <f t="array" ref="N843">_xlfn.SWITCH(D843,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843" t="str" cm="1">
        <f t="array" ref="O843">_xlfn.SWITCH(K843,
"Reading Score","درجة القراءة",
"Mathematics Score","درجة الرياضيات",
"Science Score","نقاط العلوم",
"")</f>
        <v>درجة الرياضيات</v>
      </c>
    </row>
    <row r="844" spans="1:15" x14ac:dyDescent="0.25">
      <c r="A844" t="s">
        <v>503</v>
      </c>
      <c r="B844" t="s">
        <v>446</v>
      </c>
      <c r="C844" t="s">
        <v>38</v>
      </c>
      <c r="D844" t="s">
        <v>500</v>
      </c>
      <c r="F844">
        <v>2019</v>
      </c>
      <c r="G844" t="s">
        <v>498</v>
      </c>
      <c r="H844">
        <v>463</v>
      </c>
      <c r="I844" t="s">
        <v>2114</v>
      </c>
      <c r="K844" t="s">
        <v>2115</v>
      </c>
      <c r="L844" t="str" cm="1">
        <f t="array" ref="L844">_xlfn.SWITCH(A844,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844" t="str" cm="1">
        <f t="array" ref="M844">_xlfn.SWITCH(C844,
"Public","حكومي",
"Private","خاص",
"Public ","حكومي",
"")</f>
        <v>خاص</v>
      </c>
      <c r="N844" t="str" cm="1">
        <f t="array" ref="N844">_xlfn.SWITCH(D844,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844" t="str" cm="1">
        <f t="array" ref="O844">_xlfn.SWITCH(K844,
"Reading Score","درجة القراءة",
"Mathematics Score","درجة الرياضيات",
"Science Score","نقاط العلوم",
"")</f>
        <v>درجة الرياضيات</v>
      </c>
    </row>
    <row r="845" spans="1:15" x14ac:dyDescent="0.25">
      <c r="A845" t="s">
        <v>7</v>
      </c>
      <c r="B845" t="s">
        <v>142</v>
      </c>
      <c r="C845" t="s">
        <v>38</v>
      </c>
      <c r="D845" t="s">
        <v>508</v>
      </c>
      <c r="F845">
        <v>2019</v>
      </c>
      <c r="G845" t="s">
        <v>498</v>
      </c>
      <c r="H845">
        <v>476</v>
      </c>
      <c r="I845" t="s">
        <v>2114</v>
      </c>
      <c r="K845" t="s">
        <v>2115</v>
      </c>
      <c r="L845" t="str" cm="1">
        <f t="array" ref="L845">_xlfn.SWITCH(A845,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45" t="str" cm="1">
        <f t="array" ref="M845">_xlfn.SWITCH(C845,
"Public","حكومي",
"Private","خاص",
"Public ","حكومي",
"")</f>
        <v>خاص</v>
      </c>
      <c r="N845" t="str" cm="1">
        <f t="array" ref="N845">_xlfn.SWITCH(D845,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845" t="str" cm="1">
        <f t="array" ref="O845">_xlfn.SWITCH(K845,
"Reading Score","درجة القراءة",
"Mathematics Score","درجة الرياضيات",
"Science Score","نقاط العلوم",
"")</f>
        <v>درجة الرياضيات</v>
      </c>
    </row>
    <row r="846" spans="1:15" x14ac:dyDescent="0.25">
      <c r="A846" t="s">
        <v>613</v>
      </c>
      <c r="B846" t="s">
        <v>735</v>
      </c>
      <c r="C846" t="s">
        <v>506</v>
      </c>
      <c r="D846" t="s">
        <v>505</v>
      </c>
      <c r="F846">
        <v>2019</v>
      </c>
      <c r="G846" t="s">
        <v>498</v>
      </c>
      <c r="H846">
        <v>457</v>
      </c>
      <c r="I846" t="s">
        <v>2114</v>
      </c>
      <c r="K846" t="s">
        <v>2115</v>
      </c>
      <c r="L846" t="str" cm="1">
        <f t="array" ref="L846">_xlfn.SWITCH(A846,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846" t="str" cm="1">
        <f t="array" ref="M846">_xlfn.SWITCH(C846,
"Public","حكومي",
"Private","خاص",
"Public ","حكومي",
"")</f>
        <v>حكومي</v>
      </c>
      <c r="N846" t="str" cm="1">
        <f t="array" ref="N846">_xlfn.SWITCH(D846,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46" t="str" cm="1">
        <f t="array" ref="O846">_xlfn.SWITCH(K846,
"Reading Score","درجة القراءة",
"Mathematics Score","درجة الرياضيات",
"Science Score","نقاط العلوم",
"")</f>
        <v>درجة الرياضيات</v>
      </c>
    </row>
    <row r="847" spans="1:15" x14ac:dyDescent="0.25">
      <c r="A847" t="s">
        <v>7</v>
      </c>
      <c r="B847" t="s">
        <v>79</v>
      </c>
      <c r="C847" t="s">
        <v>38</v>
      </c>
      <c r="D847" t="s">
        <v>508</v>
      </c>
      <c r="F847">
        <v>2019</v>
      </c>
      <c r="G847" t="s">
        <v>498</v>
      </c>
      <c r="H847">
        <v>468</v>
      </c>
      <c r="I847" t="s">
        <v>2114</v>
      </c>
      <c r="K847" t="s">
        <v>2115</v>
      </c>
      <c r="L847" t="str" cm="1">
        <f t="array" ref="L847">_xlfn.SWITCH(A847,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47" t="str" cm="1">
        <f t="array" ref="M847">_xlfn.SWITCH(C847,
"Public","حكومي",
"Private","خاص",
"Public ","حكومي",
"")</f>
        <v>خاص</v>
      </c>
      <c r="N847" t="str" cm="1">
        <f t="array" ref="N847">_xlfn.SWITCH(D847,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847" t="str" cm="1">
        <f t="array" ref="O847">_xlfn.SWITCH(K847,
"Reading Score","درجة القراءة",
"Mathematics Score","درجة الرياضيات",
"Science Score","نقاط العلوم",
"")</f>
        <v>درجة الرياضيات</v>
      </c>
    </row>
    <row r="848" spans="1:15" x14ac:dyDescent="0.25">
      <c r="A848" t="s">
        <v>339</v>
      </c>
      <c r="B848" t="s">
        <v>736</v>
      </c>
      <c r="C848" t="s">
        <v>38</v>
      </c>
      <c r="D848" t="s">
        <v>500</v>
      </c>
      <c r="F848">
        <v>2019</v>
      </c>
      <c r="G848" t="s">
        <v>498</v>
      </c>
      <c r="H848">
        <v>456</v>
      </c>
      <c r="I848" t="s">
        <v>2114</v>
      </c>
      <c r="K848" t="s">
        <v>2115</v>
      </c>
      <c r="L848" t="str" cm="1">
        <f t="array" ref="L848">_xlfn.SWITCH(A848,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848" t="str" cm="1">
        <f t="array" ref="M848">_xlfn.SWITCH(C848,
"Public","حكومي",
"Private","خاص",
"Public ","حكومي",
"")</f>
        <v>خاص</v>
      </c>
      <c r="N848" t="str" cm="1">
        <f t="array" ref="N848">_xlfn.SWITCH(D848,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848" t="str" cm="1">
        <f t="array" ref="O848">_xlfn.SWITCH(K848,
"Reading Score","درجة القراءة",
"Mathematics Score","درجة الرياضيات",
"Science Score","نقاط العلوم",
"")</f>
        <v>درجة الرياضيات</v>
      </c>
    </row>
    <row r="849" spans="1:15" x14ac:dyDescent="0.25">
      <c r="A849" t="s">
        <v>171</v>
      </c>
      <c r="B849" t="s">
        <v>297</v>
      </c>
      <c r="C849" t="s">
        <v>38</v>
      </c>
      <c r="D849" t="s">
        <v>508</v>
      </c>
      <c r="F849">
        <v>2019</v>
      </c>
      <c r="G849" t="s">
        <v>498</v>
      </c>
      <c r="H849">
        <v>475</v>
      </c>
      <c r="I849" t="s">
        <v>2114</v>
      </c>
      <c r="K849" t="s">
        <v>2115</v>
      </c>
      <c r="L849" t="str" cm="1">
        <f t="array" ref="L849">_xlfn.SWITCH(A849,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849" t="str" cm="1">
        <f t="array" ref="M849">_xlfn.SWITCH(C849,
"Public","حكومي",
"Private","خاص",
"Public ","حكومي",
"")</f>
        <v>خاص</v>
      </c>
      <c r="N849" t="str" cm="1">
        <f t="array" ref="N849">_xlfn.SWITCH(D849,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849" t="str" cm="1">
        <f t="array" ref="O849">_xlfn.SWITCH(K849,
"Reading Score","درجة القراءة",
"Mathematics Score","درجة الرياضيات",
"Science Score","نقاط العلوم",
"")</f>
        <v>درجة الرياضيات</v>
      </c>
    </row>
    <row r="850" spans="1:15" x14ac:dyDescent="0.25">
      <c r="A850" t="s">
        <v>339</v>
      </c>
      <c r="B850" t="s">
        <v>737</v>
      </c>
      <c r="C850" t="s">
        <v>38</v>
      </c>
      <c r="D850" t="s">
        <v>500</v>
      </c>
      <c r="F850">
        <v>2019</v>
      </c>
      <c r="G850" t="s">
        <v>498</v>
      </c>
      <c r="H850">
        <v>450</v>
      </c>
      <c r="I850" t="s">
        <v>2114</v>
      </c>
      <c r="K850" t="s">
        <v>2115</v>
      </c>
      <c r="L850" t="str" cm="1">
        <f t="array" ref="L850">_xlfn.SWITCH(A850,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850" t="str" cm="1">
        <f t="array" ref="M850">_xlfn.SWITCH(C850,
"Public","حكومي",
"Private","خاص",
"Public ","حكومي",
"")</f>
        <v>خاص</v>
      </c>
      <c r="N850" t="str" cm="1">
        <f t="array" ref="N850">_xlfn.SWITCH(D850,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850" t="str" cm="1">
        <f t="array" ref="O850">_xlfn.SWITCH(K850,
"Reading Score","درجة القراءة",
"Mathematics Score","درجة الرياضيات",
"Science Score","نقاط العلوم",
"")</f>
        <v>درجة الرياضيات</v>
      </c>
    </row>
    <row r="851" spans="1:15" x14ac:dyDescent="0.25">
      <c r="A851" t="s">
        <v>339</v>
      </c>
      <c r="B851" t="s">
        <v>738</v>
      </c>
      <c r="C851" t="s">
        <v>506</v>
      </c>
      <c r="D851" t="s">
        <v>505</v>
      </c>
      <c r="F851">
        <v>2019</v>
      </c>
      <c r="G851" t="s">
        <v>498</v>
      </c>
      <c r="H851">
        <v>476</v>
      </c>
      <c r="I851" t="s">
        <v>2114</v>
      </c>
      <c r="K851" t="s">
        <v>2115</v>
      </c>
      <c r="L851" t="str" cm="1">
        <f t="array" ref="L851">_xlfn.SWITCH(A851,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851" t="str" cm="1">
        <f t="array" ref="M851">_xlfn.SWITCH(C851,
"Public","حكومي",
"Private","خاص",
"Public ","حكومي",
"")</f>
        <v>حكومي</v>
      </c>
      <c r="N851" t="str" cm="1">
        <f t="array" ref="N851">_xlfn.SWITCH(D851,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51" t="str" cm="1">
        <f t="array" ref="O851">_xlfn.SWITCH(K851,
"Reading Score","درجة القراءة",
"Mathematics Score","درجة الرياضيات",
"Science Score","نقاط العلوم",
"")</f>
        <v>درجة الرياضيات</v>
      </c>
    </row>
    <row r="852" spans="1:15" x14ac:dyDescent="0.25">
      <c r="A852" t="s">
        <v>339</v>
      </c>
      <c r="B852" t="s">
        <v>739</v>
      </c>
      <c r="C852" t="s">
        <v>38</v>
      </c>
      <c r="D852" t="s">
        <v>501</v>
      </c>
      <c r="F852">
        <v>2019</v>
      </c>
      <c r="G852" t="s">
        <v>498</v>
      </c>
      <c r="H852">
        <v>471</v>
      </c>
      <c r="I852" t="s">
        <v>2114</v>
      </c>
      <c r="K852" t="s">
        <v>2115</v>
      </c>
      <c r="L852" t="str" cm="1">
        <f t="array" ref="L852">_xlfn.SWITCH(A852,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852" t="str" cm="1">
        <f t="array" ref="M852">_xlfn.SWITCH(C852,
"Public","حكومي",
"Private","خاص",
"Public ","حكومي",
"")</f>
        <v>خاص</v>
      </c>
      <c r="N852" t="str" cm="1">
        <f t="array" ref="N852">_xlfn.SWITCH(D852,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852" t="str" cm="1">
        <f t="array" ref="O852">_xlfn.SWITCH(K852,
"Reading Score","درجة القراءة",
"Mathematics Score","درجة الرياضيات",
"Science Score","نقاط العلوم",
"")</f>
        <v>درجة الرياضيات</v>
      </c>
    </row>
    <row r="853" spans="1:15" x14ac:dyDescent="0.25">
      <c r="A853" t="s">
        <v>7</v>
      </c>
      <c r="B853" t="s">
        <v>46</v>
      </c>
      <c r="C853" t="s">
        <v>38</v>
      </c>
      <c r="D853" t="s">
        <v>500</v>
      </c>
      <c r="F853">
        <v>2019</v>
      </c>
      <c r="G853" t="s">
        <v>498</v>
      </c>
      <c r="H853">
        <v>456</v>
      </c>
      <c r="I853" t="s">
        <v>2114</v>
      </c>
      <c r="K853" t="s">
        <v>2115</v>
      </c>
      <c r="L853" t="str" cm="1">
        <f t="array" ref="L853">_xlfn.SWITCH(A853,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53" t="str" cm="1">
        <f t="array" ref="M853">_xlfn.SWITCH(C853,
"Public","حكومي",
"Private","خاص",
"Public ","حكومي",
"")</f>
        <v>خاص</v>
      </c>
      <c r="N853" t="str" cm="1">
        <f t="array" ref="N853">_xlfn.SWITCH(D853,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853" t="str" cm="1">
        <f t="array" ref="O853">_xlfn.SWITCH(K853,
"Reading Score","درجة القراءة",
"Mathematics Score","درجة الرياضيات",
"Science Score","نقاط العلوم",
"")</f>
        <v>درجة الرياضيات</v>
      </c>
    </row>
    <row r="854" spans="1:15" x14ac:dyDescent="0.25">
      <c r="A854" t="s">
        <v>171</v>
      </c>
      <c r="B854" t="s">
        <v>740</v>
      </c>
      <c r="C854" t="s">
        <v>38</v>
      </c>
      <c r="D854" t="s">
        <v>508</v>
      </c>
      <c r="F854">
        <v>2019</v>
      </c>
      <c r="G854" t="s">
        <v>498</v>
      </c>
      <c r="H854">
        <v>464</v>
      </c>
      <c r="I854" t="s">
        <v>2114</v>
      </c>
      <c r="K854" t="s">
        <v>2115</v>
      </c>
      <c r="L854" t="str" cm="1">
        <f t="array" ref="L854">_xlfn.SWITCH(A854,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854" t="str" cm="1">
        <f t="array" ref="M854">_xlfn.SWITCH(C854,
"Public","حكومي",
"Private","خاص",
"Public ","حكومي",
"")</f>
        <v>خاص</v>
      </c>
      <c r="N854" t="str" cm="1">
        <f t="array" ref="N854">_xlfn.SWITCH(D854,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854" t="str" cm="1">
        <f t="array" ref="O854">_xlfn.SWITCH(K854,
"Reading Score","درجة القراءة",
"Mathematics Score","درجة الرياضيات",
"Science Score","نقاط العلوم",
"")</f>
        <v>درجة الرياضيات</v>
      </c>
    </row>
    <row r="855" spans="1:15" x14ac:dyDescent="0.25">
      <c r="A855" t="s">
        <v>171</v>
      </c>
      <c r="B855" t="s">
        <v>236</v>
      </c>
      <c r="C855" t="s">
        <v>38</v>
      </c>
      <c r="D855" t="s">
        <v>551</v>
      </c>
      <c r="F855">
        <v>2019</v>
      </c>
      <c r="G855" t="s">
        <v>498</v>
      </c>
      <c r="H855">
        <v>449</v>
      </c>
      <c r="I855" t="s">
        <v>2114</v>
      </c>
      <c r="K855" t="s">
        <v>2115</v>
      </c>
      <c r="L855" t="str" cm="1">
        <f t="array" ref="L855">_xlfn.SWITCH(A855,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855" t="str" cm="1">
        <f t="array" ref="M855">_xlfn.SWITCH(C855,
"Public","حكومي",
"Private","خاص",
"Public ","حكومي",
"")</f>
        <v>خاص</v>
      </c>
      <c r="N855" t="str" cm="1">
        <f t="array" ref="N855">_xlfn.SWITCH(D855,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الفلبيني</v>
      </c>
      <c r="O855" t="str" cm="1">
        <f t="array" ref="O855">_xlfn.SWITCH(K855,
"Reading Score","درجة القراءة",
"Mathematics Score","درجة الرياضيات",
"Science Score","نقاط العلوم",
"")</f>
        <v>درجة الرياضيات</v>
      </c>
    </row>
    <row r="856" spans="1:15" x14ac:dyDescent="0.25">
      <c r="A856" t="s">
        <v>503</v>
      </c>
      <c r="B856" t="s">
        <v>741</v>
      </c>
      <c r="C856" t="s">
        <v>506</v>
      </c>
      <c r="D856" t="s">
        <v>505</v>
      </c>
      <c r="F856">
        <v>2019</v>
      </c>
      <c r="G856" t="s">
        <v>498</v>
      </c>
      <c r="H856">
        <v>450</v>
      </c>
      <c r="I856" t="s">
        <v>2114</v>
      </c>
      <c r="K856" t="s">
        <v>2115</v>
      </c>
      <c r="L856" t="str" cm="1">
        <f t="array" ref="L856">_xlfn.SWITCH(A856,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856" t="str" cm="1">
        <f t="array" ref="M856">_xlfn.SWITCH(C856,
"Public","حكومي",
"Private","خاص",
"Public ","حكومي",
"")</f>
        <v>حكومي</v>
      </c>
      <c r="N856" t="str" cm="1">
        <f t="array" ref="N856">_xlfn.SWITCH(D856,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56" t="str" cm="1">
        <f t="array" ref="O856">_xlfn.SWITCH(K856,
"Reading Score","درجة القراءة",
"Mathematics Score","درجة الرياضيات",
"Science Score","نقاط العلوم",
"")</f>
        <v>درجة الرياضيات</v>
      </c>
    </row>
    <row r="857" spans="1:15" x14ac:dyDescent="0.25">
      <c r="A857" t="s">
        <v>503</v>
      </c>
      <c r="B857" t="s">
        <v>742</v>
      </c>
      <c r="C857" t="s">
        <v>506</v>
      </c>
      <c r="D857" t="s">
        <v>505</v>
      </c>
      <c r="F857">
        <v>2019</v>
      </c>
      <c r="G857" t="s">
        <v>498</v>
      </c>
      <c r="H857">
        <v>462</v>
      </c>
      <c r="I857" t="s">
        <v>2114</v>
      </c>
      <c r="K857" t="s">
        <v>2115</v>
      </c>
      <c r="L857" t="str" cm="1">
        <f t="array" ref="L857">_xlfn.SWITCH(A857,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857" t="str" cm="1">
        <f t="array" ref="M857">_xlfn.SWITCH(C857,
"Public","حكومي",
"Private","خاص",
"Public ","حكومي",
"")</f>
        <v>حكومي</v>
      </c>
      <c r="N857" t="str" cm="1">
        <f t="array" ref="N857">_xlfn.SWITCH(D857,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57" t="str" cm="1">
        <f t="array" ref="O857">_xlfn.SWITCH(K857,
"Reading Score","درجة القراءة",
"Mathematics Score","درجة الرياضيات",
"Science Score","نقاط العلوم",
"")</f>
        <v>درجة الرياضيات</v>
      </c>
    </row>
    <row r="858" spans="1:15" x14ac:dyDescent="0.25">
      <c r="A858" t="s">
        <v>381</v>
      </c>
      <c r="B858" t="s">
        <v>393</v>
      </c>
      <c r="C858" t="s">
        <v>38</v>
      </c>
      <c r="D858" t="s">
        <v>500</v>
      </c>
      <c r="F858">
        <v>2019</v>
      </c>
      <c r="G858" t="s">
        <v>498</v>
      </c>
      <c r="H858">
        <v>463</v>
      </c>
      <c r="I858" t="s">
        <v>2114</v>
      </c>
      <c r="K858" t="s">
        <v>2115</v>
      </c>
      <c r="L858" t="str" cm="1">
        <f t="array" ref="L858">_xlfn.SWITCH(A858,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858" t="str" cm="1">
        <f t="array" ref="M858">_xlfn.SWITCH(C858,
"Public","حكومي",
"Private","خاص",
"Public ","حكومي",
"")</f>
        <v>خاص</v>
      </c>
      <c r="N858" t="str" cm="1">
        <f t="array" ref="N858">_xlfn.SWITCH(D858,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858" t="str" cm="1">
        <f t="array" ref="O858">_xlfn.SWITCH(K858,
"Reading Score","درجة القراءة",
"Mathematics Score","درجة الرياضيات",
"Science Score","نقاط العلوم",
"")</f>
        <v>درجة الرياضيات</v>
      </c>
    </row>
    <row r="859" spans="1:15" x14ac:dyDescent="0.25">
      <c r="A859" t="s">
        <v>381</v>
      </c>
      <c r="B859" t="s">
        <v>743</v>
      </c>
      <c r="C859" t="s">
        <v>506</v>
      </c>
      <c r="D859" t="s">
        <v>505</v>
      </c>
      <c r="F859">
        <v>2019</v>
      </c>
      <c r="G859" t="s">
        <v>498</v>
      </c>
      <c r="H859">
        <v>453</v>
      </c>
      <c r="I859" t="s">
        <v>2114</v>
      </c>
      <c r="K859" t="s">
        <v>2115</v>
      </c>
      <c r="L859" t="str" cm="1">
        <f t="array" ref="L859">_xlfn.SWITCH(A859,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859" t="str" cm="1">
        <f t="array" ref="M859">_xlfn.SWITCH(C859,
"Public","حكومي",
"Private","خاص",
"Public ","حكومي",
"")</f>
        <v>حكومي</v>
      </c>
      <c r="N859" t="str" cm="1">
        <f t="array" ref="N859">_xlfn.SWITCH(D859,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59" t="str" cm="1">
        <f t="array" ref="O859">_xlfn.SWITCH(K859,
"Reading Score","درجة القراءة",
"Mathematics Score","درجة الرياضيات",
"Science Score","نقاط العلوم",
"")</f>
        <v>درجة الرياضيات</v>
      </c>
    </row>
    <row r="860" spans="1:15" x14ac:dyDescent="0.25">
      <c r="A860" t="s">
        <v>339</v>
      </c>
      <c r="B860" t="s">
        <v>744</v>
      </c>
      <c r="C860" t="s">
        <v>506</v>
      </c>
      <c r="D860" t="s">
        <v>505</v>
      </c>
      <c r="F860">
        <v>2019</v>
      </c>
      <c r="G860" t="s">
        <v>498</v>
      </c>
      <c r="H860">
        <v>449</v>
      </c>
      <c r="I860" t="s">
        <v>2114</v>
      </c>
      <c r="K860" t="s">
        <v>2115</v>
      </c>
      <c r="L860" t="str" cm="1">
        <f t="array" ref="L860">_xlfn.SWITCH(A860,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860" t="str" cm="1">
        <f t="array" ref="M860">_xlfn.SWITCH(C860,
"Public","حكومي",
"Private","خاص",
"Public ","حكومي",
"")</f>
        <v>حكومي</v>
      </c>
      <c r="N860" t="str" cm="1">
        <f t="array" ref="N860">_xlfn.SWITCH(D860,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60" t="str" cm="1">
        <f t="array" ref="O860">_xlfn.SWITCH(K860,
"Reading Score","درجة القراءة",
"Mathematics Score","درجة الرياضيات",
"Science Score","نقاط العلوم",
"")</f>
        <v>درجة الرياضيات</v>
      </c>
    </row>
    <row r="861" spans="1:15" x14ac:dyDescent="0.25">
      <c r="A861" t="s">
        <v>339</v>
      </c>
      <c r="B861" t="s">
        <v>745</v>
      </c>
      <c r="C861" t="s">
        <v>38</v>
      </c>
      <c r="D861" t="s">
        <v>508</v>
      </c>
      <c r="F861">
        <v>2019</v>
      </c>
      <c r="G861" t="s">
        <v>498</v>
      </c>
      <c r="H861">
        <v>463</v>
      </c>
      <c r="I861" t="s">
        <v>2114</v>
      </c>
      <c r="K861" t="s">
        <v>2115</v>
      </c>
      <c r="L861" t="str" cm="1">
        <f t="array" ref="L861">_xlfn.SWITCH(A861,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861" t="str" cm="1">
        <f t="array" ref="M861">_xlfn.SWITCH(C861,
"Public","حكومي",
"Private","خاص",
"Public ","حكومي",
"")</f>
        <v>خاص</v>
      </c>
      <c r="N861" t="str" cm="1">
        <f t="array" ref="N861">_xlfn.SWITCH(D861,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861" t="str" cm="1">
        <f t="array" ref="O861">_xlfn.SWITCH(K861,
"Reading Score","درجة القراءة",
"Mathematics Score","درجة الرياضيات",
"Science Score","نقاط العلوم",
"")</f>
        <v>درجة الرياضيات</v>
      </c>
    </row>
    <row r="862" spans="1:15" x14ac:dyDescent="0.25">
      <c r="A862" t="s">
        <v>171</v>
      </c>
      <c r="B862" t="s">
        <v>193</v>
      </c>
      <c r="C862" t="s">
        <v>506</v>
      </c>
      <c r="D862" t="s">
        <v>505</v>
      </c>
      <c r="F862">
        <v>2019</v>
      </c>
      <c r="G862" t="s">
        <v>498</v>
      </c>
      <c r="H862">
        <v>458</v>
      </c>
      <c r="I862" t="s">
        <v>2114</v>
      </c>
      <c r="K862" t="s">
        <v>2115</v>
      </c>
      <c r="L862" t="str" cm="1">
        <f t="array" ref="L862">_xlfn.SWITCH(A862,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862" t="str" cm="1">
        <f t="array" ref="M862">_xlfn.SWITCH(C862,
"Public","حكومي",
"Private","خاص",
"Public ","حكومي",
"")</f>
        <v>حكومي</v>
      </c>
      <c r="N862" t="str" cm="1">
        <f t="array" ref="N862">_xlfn.SWITCH(D862,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62" t="str" cm="1">
        <f t="array" ref="O862">_xlfn.SWITCH(K862,
"Reading Score","درجة القراءة",
"Mathematics Score","درجة الرياضيات",
"Science Score","نقاط العلوم",
"")</f>
        <v>درجة الرياضيات</v>
      </c>
    </row>
    <row r="863" spans="1:15" x14ac:dyDescent="0.25">
      <c r="A863" t="s">
        <v>7</v>
      </c>
      <c r="B863" t="s">
        <v>746</v>
      </c>
      <c r="C863" t="s">
        <v>38</v>
      </c>
      <c r="D863" t="s">
        <v>508</v>
      </c>
      <c r="F863">
        <v>2019</v>
      </c>
      <c r="G863" t="s">
        <v>498</v>
      </c>
      <c r="H863">
        <v>464</v>
      </c>
      <c r="I863" t="s">
        <v>2114</v>
      </c>
      <c r="K863" t="s">
        <v>2115</v>
      </c>
      <c r="L863" t="str" cm="1">
        <f t="array" ref="L863">_xlfn.SWITCH(A863,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63" t="str" cm="1">
        <f t="array" ref="M863">_xlfn.SWITCH(C863,
"Public","حكومي",
"Private","خاص",
"Public ","حكومي",
"")</f>
        <v>خاص</v>
      </c>
      <c r="N863" t="str" cm="1">
        <f t="array" ref="N863">_xlfn.SWITCH(D863,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863" t="str" cm="1">
        <f t="array" ref="O863">_xlfn.SWITCH(K863,
"Reading Score","درجة القراءة",
"Mathematics Score","درجة الرياضيات",
"Science Score","نقاط العلوم",
"")</f>
        <v>درجة الرياضيات</v>
      </c>
    </row>
    <row r="864" spans="1:15" x14ac:dyDescent="0.25">
      <c r="A864" t="s">
        <v>339</v>
      </c>
      <c r="B864" t="s">
        <v>747</v>
      </c>
      <c r="C864" t="s">
        <v>38</v>
      </c>
      <c r="D864" t="s">
        <v>508</v>
      </c>
      <c r="F864">
        <v>2019</v>
      </c>
      <c r="G864" t="s">
        <v>498</v>
      </c>
      <c r="H864">
        <v>473</v>
      </c>
      <c r="I864" t="s">
        <v>2114</v>
      </c>
      <c r="K864" t="s">
        <v>2115</v>
      </c>
      <c r="L864" t="str" cm="1">
        <f t="array" ref="L864">_xlfn.SWITCH(A864,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864" t="str" cm="1">
        <f t="array" ref="M864">_xlfn.SWITCH(C864,
"Public","حكومي",
"Private","خاص",
"Public ","حكومي",
"")</f>
        <v>خاص</v>
      </c>
      <c r="N864" t="str" cm="1">
        <f t="array" ref="N864">_xlfn.SWITCH(D864,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864" t="str" cm="1">
        <f t="array" ref="O864">_xlfn.SWITCH(K864,
"Reading Score","درجة القراءة",
"Mathematics Score","درجة الرياضيات",
"Science Score","نقاط العلوم",
"")</f>
        <v>درجة الرياضيات</v>
      </c>
    </row>
    <row r="865" spans="1:15" x14ac:dyDescent="0.25">
      <c r="A865" t="s">
        <v>7</v>
      </c>
      <c r="B865" t="s">
        <v>43</v>
      </c>
      <c r="C865" t="s">
        <v>38</v>
      </c>
      <c r="D865" t="s">
        <v>500</v>
      </c>
      <c r="F865">
        <v>2019</v>
      </c>
      <c r="G865" t="s">
        <v>498</v>
      </c>
      <c r="H865">
        <v>448</v>
      </c>
      <c r="I865" t="s">
        <v>2114</v>
      </c>
      <c r="K865" t="s">
        <v>2115</v>
      </c>
      <c r="L865" t="str" cm="1">
        <f t="array" ref="L865">_xlfn.SWITCH(A865,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65" t="str" cm="1">
        <f t="array" ref="M865">_xlfn.SWITCH(C865,
"Public","حكومي",
"Private","خاص",
"Public ","حكومي",
"")</f>
        <v>خاص</v>
      </c>
      <c r="N865" t="str" cm="1">
        <f t="array" ref="N865">_xlfn.SWITCH(D865,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865" t="str" cm="1">
        <f t="array" ref="O865">_xlfn.SWITCH(K865,
"Reading Score","درجة القراءة",
"Mathematics Score","درجة الرياضيات",
"Science Score","نقاط العلوم",
"")</f>
        <v>درجة الرياضيات</v>
      </c>
    </row>
    <row r="866" spans="1:15" x14ac:dyDescent="0.25">
      <c r="A866" t="s">
        <v>7</v>
      </c>
      <c r="B866" t="s">
        <v>748</v>
      </c>
      <c r="C866" t="s">
        <v>38</v>
      </c>
      <c r="D866" t="s">
        <v>508</v>
      </c>
      <c r="F866">
        <v>2019</v>
      </c>
      <c r="G866" t="s">
        <v>498</v>
      </c>
      <c r="H866">
        <v>467</v>
      </c>
      <c r="I866" t="s">
        <v>2114</v>
      </c>
      <c r="K866" t="s">
        <v>2115</v>
      </c>
      <c r="L866" t="str" cm="1">
        <f t="array" ref="L866">_xlfn.SWITCH(A866,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66" t="str" cm="1">
        <f t="array" ref="M866">_xlfn.SWITCH(C866,
"Public","حكومي",
"Private","خاص",
"Public ","حكومي",
"")</f>
        <v>خاص</v>
      </c>
      <c r="N866" t="str" cm="1">
        <f t="array" ref="N866">_xlfn.SWITCH(D866,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866" t="str" cm="1">
        <f t="array" ref="O866">_xlfn.SWITCH(K866,
"Reading Score","درجة القراءة",
"Mathematics Score","درجة الرياضيات",
"Science Score","نقاط العلوم",
"")</f>
        <v>درجة الرياضيات</v>
      </c>
    </row>
    <row r="867" spans="1:15" x14ac:dyDescent="0.25">
      <c r="A867" t="s">
        <v>171</v>
      </c>
      <c r="B867" t="s">
        <v>183</v>
      </c>
      <c r="C867" t="s">
        <v>506</v>
      </c>
      <c r="D867" t="s">
        <v>505</v>
      </c>
      <c r="F867">
        <v>2019</v>
      </c>
      <c r="G867" t="s">
        <v>498</v>
      </c>
      <c r="H867">
        <v>448</v>
      </c>
      <c r="I867" t="s">
        <v>2114</v>
      </c>
      <c r="K867" t="s">
        <v>2115</v>
      </c>
      <c r="L867" t="str" cm="1">
        <f t="array" ref="L867">_xlfn.SWITCH(A867,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867" t="str" cm="1">
        <f t="array" ref="M867">_xlfn.SWITCH(C867,
"Public","حكومي",
"Private","خاص",
"Public ","حكومي",
"")</f>
        <v>حكومي</v>
      </c>
      <c r="N867" t="str" cm="1">
        <f t="array" ref="N867">_xlfn.SWITCH(D867,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67" t="str" cm="1">
        <f t="array" ref="O867">_xlfn.SWITCH(K867,
"Reading Score","درجة القراءة",
"Mathematics Score","درجة الرياضيات",
"Science Score","نقاط العلوم",
"")</f>
        <v>درجة الرياضيات</v>
      </c>
    </row>
    <row r="868" spans="1:15" x14ac:dyDescent="0.25">
      <c r="A868" t="s">
        <v>7</v>
      </c>
      <c r="B868" t="s">
        <v>749</v>
      </c>
      <c r="C868" t="s">
        <v>38</v>
      </c>
      <c r="D868" t="s">
        <v>501</v>
      </c>
      <c r="F868">
        <v>2019</v>
      </c>
      <c r="G868" t="s">
        <v>498</v>
      </c>
      <c r="H868">
        <v>471</v>
      </c>
      <c r="I868" t="s">
        <v>2114</v>
      </c>
      <c r="K868" t="s">
        <v>2115</v>
      </c>
      <c r="L868" t="str" cm="1">
        <f t="array" ref="L868">_xlfn.SWITCH(A868,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68" t="str" cm="1">
        <f t="array" ref="M868">_xlfn.SWITCH(C868,
"Public","حكومي",
"Private","خاص",
"Public ","حكومي",
"")</f>
        <v>خاص</v>
      </c>
      <c r="N868" t="str" cm="1">
        <f t="array" ref="N868">_xlfn.SWITCH(D868,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868" t="str" cm="1">
        <f t="array" ref="O868">_xlfn.SWITCH(K868,
"Reading Score","درجة القراءة",
"Mathematics Score","درجة الرياضيات",
"Science Score","نقاط العلوم",
"")</f>
        <v>درجة الرياضيات</v>
      </c>
    </row>
    <row r="869" spans="1:15" x14ac:dyDescent="0.25">
      <c r="A869" t="s">
        <v>171</v>
      </c>
      <c r="B869" t="s">
        <v>191</v>
      </c>
      <c r="C869" t="s">
        <v>506</v>
      </c>
      <c r="D869" t="s">
        <v>505</v>
      </c>
      <c r="F869">
        <v>2019</v>
      </c>
      <c r="G869" t="s">
        <v>498</v>
      </c>
      <c r="H869">
        <v>452</v>
      </c>
      <c r="I869" t="s">
        <v>2114</v>
      </c>
      <c r="K869" t="s">
        <v>2115</v>
      </c>
      <c r="L869" t="str" cm="1">
        <f t="array" ref="L869">_xlfn.SWITCH(A869,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869" t="str" cm="1">
        <f t="array" ref="M869">_xlfn.SWITCH(C869,
"Public","حكومي",
"Private","خاص",
"Public ","حكومي",
"")</f>
        <v>حكومي</v>
      </c>
      <c r="N869" t="str" cm="1">
        <f t="array" ref="N869">_xlfn.SWITCH(D869,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69" t="str" cm="1">
        <f t="array" ref="O869">_xlfn.SWITCH(K869,
"Reading Score","درجة القراءة",
"Mathematics Score","درجة الرياضيات",
"Science Score","نقاط العلوم",
"")</f>
        <v>درجة الرياضيات</v>
      </c>
    </row>
    <row r="870" spans="1:15" x14ac:dyDescent="0.25">
      <c r="A870" t="s">
        <v>171</v>
      </c>
      <c r="B870" t="s">
        <v>197</v>
      </c>
      <c r="C870" t="s">
        <v>506</v>
      </c>
      <c r="D870" t="s">
        <v>505</v>
      </c>
      <c r="F870">
        <v>2019</v>
      </c>
      <c r="G870" t="s">
        <v>498</v>
      </c>
      <c r="H870">
        <v>460</v>
      </c>
      <c r="I870" t="s">
        <v>2114</v>
      </c>
      <c r="K870" t="s">
        <v>2115</v>
      </c>
      <c r="L870" t="str" cm="1">
        <f t="array" ref="L870">_xlfn.SWITCH(A870,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870" t="str" cm="1">
        <f t="array" ref="M870">_xlfn.SWITCH(C870,
"Public","حكومي",
"Private","خاص",
"Public ","حكومي",
"")</f>
        <v>حكومي</v>
      </c>
      <c r="N870" t="str" cm="1">
        <f t="array" ref="N870">_xlfn.SWITCH(D870,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70" t="str" cm="1">
        <f t="array" ref="O870">_xlfn.SWITCH(K870,
"Reading Score","درجة القراءة",
"Mathematics Score","درجة الرياضيات",
"Science Score","نقاط العلوم",
"")</f>
        <v>درجة الرياضيات</v>
      </c>
    </row>
    <row r="871" spans="1:15" x14ac:dyDescent="0.25">
      <c r="A871" t="s">
        <v>7</v>
      </c>
      <c r="B871" t="s">
        <v>750</v>
      </c>
      <c r="C871" t="s">
        <v>38</v>
      </c>
      <c r="D871" t="s">
        <v>508</v>
      </c>
      <c r="F871">
        <v>2019</v>
      </c>
      <c r="G871" t="s">
        <v>498</v>
      </c>
      <c r="H871">
        <v>469</v>
      </c>
      <c r="I871" t="s">
        <v>2114</v>
      </c>
      <c r="K871" t="s">
        <v>2115</v>
      </c>
      <c r="L871" t="str" cm="1">
        <f t="array" ref="L871">_xlfn.SWITCH(A871,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71" t="str" cm="1">
        <f t="array" ref="M871">_xlfn.SWITCH(C871,
"Public","حكومي",
"Private","خاص",
"Public ","حكومي",
"")</f>
        <v>خاص</v>
      </c>
      <c r="N871" t="str" cm="1">
        <f t="array" ref="N871">_xlfn.SWITCH(D871,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871" t="str" cm="1">
        <f t="array" ref="O871">_xlfn.SWITCH(K871,
"Reading Score","درجة القراءة",
"Mathematics Score","درجة الرياضيات",
"Science Score","نقاط العلوم",
"")</f>
        <v>درجة الرياضيات</v>
      </c>
    </row>
    <row r="872" spans="1:15" x14ac:dyDescent="0.25">
      <c r="A872" t="s">
        <v>171</v>
      </c>
      <c r="B872" t="s">
        <v>187</v>
      </c>
      <c r="C872" t="s">
        <v>506</v>
      </c>
      <c r="D872" t="s">
        <v>505</v>
      </c>
      <c r="F872">
        <v>2019</v>
      </c>
      <c r="G872" t="s">
        <v>498</v>
      </c>
      <c r="H872">
        <v>449</v>
      </c>
      <c r="I872" t="s">
        <v>2114</v>
      </c>
      <c r="K872" t="s">
        <v>2115</v>
      </c>
      <c r="L872" t="str" cm="1">
        <f t="array" ref="L872">_xlfn.SWITCH(A872,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872" t="str" cm="1">
        <f t="array" ref="M872">_xlfn.SWITCH(C872,
"Public","حكومي",
"Private","خاص",
"Public ","حكومي",
"")</f>
        <v>حكومي</v>
      </c>
      <c r="N872" t="str" cm="1">
        <f t="array" ref="N872">_xlfn.SWITCH(D872,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72" t="str" cm="1">
        <f t="array" ref="O872">_xlfn.SWITCH(K872,
"Reading Score","درجة القراءة",
"Mathematics Score","درجة الرياضيات",
"Science Score","نقاط العلوم",
"")</f>
        <v>درجة الرياضيات</v>
      </c>
    </row>
    <row r="873" spans="1:15" x14ac:dyDescent="0.25">
      <c r="A873" t="s">
        <v>171</v>
      </c>
      <c r="B873" t="s">
        <v>192</v>
      </c>
      <c r="C873" t="s">
        <v>506</v>
      </c>
      <c r="D873" t="s">
        <v>505</v>
      </c>
      <c r="F873">
        <v>2019</v>
      </c>
      <c r="G873" t="s">
        <v>498</v>
      </c>
      <c r="H873">
        <v>447</v>
      </c>
      <c r="I873" t="s">
        <v>2114</v>
      </c>
      <c r="K873" t="s">
        <v>2115</v>
      </c>
      <c r="L873" t="str" cm="1">
        <f t="array" ref="L873">_xlfn.SWITCH(A873,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873" t="str" cm="1">
        <f t="array" ref="M873">_xlfn.SWITCH(C873,
"Public","حكومي",
"Private","خاص",
"Public ","حكومي",
"")</f>
        <v>حكومي</v>
      </c>
      <c r="N873" t="str" cm="1">
        <f t="array" ref="N873">_xlfn.SWITCH(D873,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73" t="str" cm="1">
        <f t="array" ref="O873">_xlfn.SWITCH(K873,
"Reading Score","درجة القراءة",
"Mathematics Score","درجة الرياضيات",
"Science Score","نقاط العلوم",
"")</f>
        <v>درجة الرياضيات</v>
      </c>
    </row>
    <row r="874" spans="1:15" x14ac:dyDescent="0.25">
      <c r="A874" t="s">
        <v>381</v>
      </c>
      <c r="B874" t="s">
        <v>751</v>
      </c>
      <c r="C874" t="s">
        <v>38</v>
      </c>
      <c r="D874" t="s">
        <v>500</v>
      </c>
      <c r="F874">
        <v>2019</v>
      </c>
      <c r="G874" t="s">
        <v>498</v>
      </c>
      <c r="H874">
        <v>455</v>
      </c>
      <c r="I874" t="s">
        <v>2114</v>
      </c>
      <c r="K874" t="s">
        <v>2115</v>
      </c>
      <c r="L874" t="str" cm="1">
        <f t="array" ref="L874">_xlfn.SWITCH(A874,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874" t="str" cm="1">
        <f t="array" ref="M874">_xlfn.SWITCH(C874,
"Public","حكومي",
"Private","خاص",
"Public ","حكومي",
"")</f>
        <v>خاص</v>
      </c>
      <c r="N874" t="str" cm="1">
        <f t="array" ref="N874">_xlfn.SWITCH(D874,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874" t="str" cm="1">
        <f t="array" ref="O874">_xlfn.SWITCH(K874,
"Reading Score","درجة القراءة",
"Mathematics Score","درجة الرياضيات",
"Science Score","نقاط العلوم",
"")</f>
        <v>درجة الرياضيات</v>
      </c>
    </row>
    <row r="875" spans="1:15" x14ac:dyDescent="0.25">
      <c r="A875" t="s">
        <v>339</v>
      </c>
      <c r="B875" t="s">
        <v>752</v>
      </c>
      <c r="C875" t="s">
        <v>506</v>
      </c>
      <c r="D875" t="s">
        <v>505</v>
      </c>
      <c r="F875">
        <v>2019</v>
      </c>
      <c r="G875" t="s">
        <v>498</v>
      </c>
      <c r="H875">
        <v>447</v>
      </c>
      <c r="I875" t="s">
        <v>2114</v>
      </c>
      <c r="K875" t="s">
        <v>2115</v>
      </c>
      <c r="L875" t="str" cm="1">
        <f t="array" ref="L875">_xlfn.SWITCH(A875,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875" t="str" cm="1">
        <f t="array" ref="M875">_xlfn.SWITCH(C875,
"Public","حكومي",
"Private","خاص",
"Public ","حكومي",
"")</f>
        <v>حكومي</v>
      </c>
      <c r="N875" t="str" cm="1">
        <f t="array" ref="N875">_xlfn.SWITCH(D875,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75" t="str" cm="1">
        <f t="array" ref="O875">_xlfn.SWITCH(K875,
"Reading Score","درجة القراءة",
"Mathematics Score","درجة الرياضيات",
"Science Score","نقاط العلوم",
"")</f>
        <v>درجة الرياضيات</v>
      </c>
    </row>
    <row r="876" spans="1:15" x14ac:dyDescent="0.25">
      <c r="A876" t="s">
        <v>381</v>
      </c>
      <c r="B876" t="s">
        <v>753</v>
      </c>
      <c r="C876" t="s">
        <v>38</v>
      </c>
      <c r="D876" t="s">
        <v>497</v>
      </c>
      <c r="F876">
        <v>2019</v>
      </c>
      <c r="G876" t="s">
        <v>498</v>
      </c>
      <c r="H876">
        <v>461</v>
      </c>
      <c r="I876" t="s">
        <v>2114</v>
      </c>
      <c r="K876" t="s">
        <v>2115</v>
      </c>
      <c r="L876" t="str" cm="1">
        <f t="array" ref="L876">_xlfn.SWITCH(A876,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876" t="str" cm="1">
        <f t="array" ref="M876">_xlfn.SWITCH(C876,
"Public","حكومي",
"Private","خاص",
"Public ","حكومي",
"")</f>
        <v>خاص</v>
      </c>
      <c r="N876" t="str" cm="1">
        <f t="array" ref="N876">_xlfn.SWITCH(D876,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876" t="str" cm="1">
        <f t="array" ref="O876">_xlfn.SWITCH(K876,
"Reading Score","درجة القراءة",
"Mathematics Score","درجة الرياضيات",
"Science Score","نقاط العلوم",
"")</f>
        <v>درجة الرياضيات</v>
      </c>
    </row>
    <row r="877" spans="1:15" x14ac:dyDescent="0.25">
      <c r="A877" t="s">
        <v>7</v>
      </c>
      <c r="B877" t="s">
        <v>754</v>
      </c>
      <c r="C877" t="s">
        <v>38</v>
      </c>
      <c r="D877" t="s">
        <v>508</v>
      </c>
      <c r="F877">
        <v>2019</v>
      </c>
      <c r="G877" t="s">
        <v>498</v>
      </c>
      <c r="H877">
        <v>464</v>
      </c>
      <c r="I877" t="s">
        <v>2114</v>
      </c>
      <c r="K877" t="s">
        <v>2115</v>
      </c>
      <c r="L877" t="str" cm="1">
        <f t="array" ref="L877">_xlfn.SWITCH(A877,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77" t="str" cm="1">
        <f t="array" ref="M877">_xlfn.SWITCH(C877,
"Public","حكومي",
"Private","خاص",
"Public ","حكومي",
"")</f>
        <v>خاص</v>
      </c>
      <c r="N877" t="str" cm="1">
        <f t="array" ref="N877">_xlfn.SWITCH(D877,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877" t="str" cm="1">
        <f t="array" ref="O877">_xlfn.SWITCH(K877,
"Reading Score","درجة القراءة",
"Mathematics Score","درجة الرياضيات",
"Science Score","نقاط العلوم",
"")</f>
        <v>درجة الرياضيات</v>
      </c>
    </row>
    <row r="878" spans="1:15" x14ac:dyDescent="0.25">
      <c r="A878" t="s">
        <v>7</v>
      </c>
      <c r="B878" t="s">
        <v>51</v>
      </c>
      <c r="C878" t="s">
        <v>38</v>
      </c>
      <c r="D878" t="s">
        <v>500</v>
      </c>
      <c r="F878">
        <v>2019</v>
      </c>
      <c r="G878" t="s">
        <v>498</v>
      </c>
      <c r="H878">
        <v>453</v>
      </c>
      <c r="I878" t="s">
        <v>2114</v>
      </c>
      <c r="K878" t="s">
        <v>2115</v>
      </c>
      <c r="L878" t="str" cm="1">
        <f t="array" ref="L878">_xlfn.SWITCH(A878,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78" t="str" cm="1">
        <f t="array" ref="M878">_xlfn.SWITCH(C878,
"Public","حكومي",
"Private","خاص",
"Public ","حكومي",
"")</f>
        <v>خاص</v>
      </c>
      <c r="N878" t="str" cm="1">
        <f t="array" ref="N878">_xlfn.SWITCH(D878,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878" t="str" cm="1">
        <f t="array" ref="O878">_xlfn.SWITCH(K878,
"Reading Score","درجة القراءة",
"Mathematics Score","درجة الرياضيات",
"Science Score","نقاط العلوم",
"")</f>
        <v>درجة الرياضيات</v>
      </c>
    </row>
    <row r="879" spans="1:15" x14ac:dyDescent="0.25">
      <c r="A879" t="s">
        <v>7</v>
      </c>
      <c r="B879" t="s">
        <v>755</v>
      </c>
      <c r="C879" t="s">
        <v>38</v>
      </c>
      <c r="D879" t="s">
        <v>581</v>
      </c>
      <c r="F879">
        <v>2019</v>
      </c>
      <c r="G879" t="s">
        <v>498</v>
      </c>
      <c r="H879">
        <v>462</v>
      </c>
      <c r="I879" t="s">
        <v>2114</v>
      </c>
      <c r="K879" t="s">
        <v>2115</v>
      </c>
      <c r="L879" t="str" cm="1">
        <f t="array" ref="L879">_xlfn.SWITCH(A879,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79" t="str" cm="1">
        <f t="array" ref="M879">_xlfn.SWITCH(C879,
"Public","حكومي",
"Private","خاص",
"Public ","حكومي",
"")</f>
        <v>خاص</v>
      </c>
      <c r="N879" t="str" cm="1">
        <f t="array" ref="N879">_xlfn.SWITCH(D879,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الباكستاني</v>
      </c>
      <c r="O879" t="str" cm="1">
        <f t="array" ref="O879">_xlfn.SWITCH(K879,
"Reading Score","درجة القراءة",
"Mathematics Score","درجة الرياضيات",
"Science Score","نقاط العلوم",
"")</f>
        <v>درجة الرياضيات</v>
      </c>
    </row>
    <row r="880" spans="1:15" x14ac:dyDescent="0.25">
      <c r="A880" t="s">
        <v>171</v>
      </c>
      <c r="B880" t="s">
        <v>756</v>
      </c>
      <c r="C880" t="s">
        <v>38</v>
      </c>
      <c r="D880" t="s">
        <v>508</v>
      </c>
      <c r="F880">
        <v>2019</v>
      </c>
      <c r="G880" t="s">
        <v>498</v>
      </c>
      <c r="H880">
        <v>448</v>
      </c>
      <c r="I880" t="s">
        <v>2114</v>
      </c>
      <c r="K880" t="s">
        <v>2115</v>
      </c>
      <c r="L880" t="str" cm="1">
        <f t="array" ref="L880">_xlfn.SWITCH(A880,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880" t="str" cm="1">
        <f t="array" ref="M880">_xlfn.SWITCH(C880,
"Public","حكومي",
"Private","خاص",
"Public ","حكومي",
"")</f>
        <v>خاص</v>
      </c>
      <c r="N880" t="str" cm="1">
        <f t="array" ref="N880">_xlfn.SWITCH(D880,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880" t="str" cm="1">
        <f t="array" ref="O880">_xlfn.SWITCH(K880,
"Reading Score","درجة القراءة",
"Mathematics Score","درجة الرياضيات",
"Science Score","نقاط العلوم",
"")</f>
        <v>درجة الرياضيات</v>
      </c>
    </row>
    <row r="881" spans="1:15" x14ac:dyDescent="0.25">
      <c r="A881" t="s">
        <v>339</v>
      </c>
      <c r="B881" t="s">
        <v>757</v>
      </c>
      <c r="C881" t="s">
        <v>506</v>
      </c>
      <c r="D881" t="s">
        <v>505</v>
      </c>
      <c r="F881">
        <v>2019</v>
      </c>
      <c r="G881" t="s">
        <v>498</v>
      </c>
      <c r="H881">
        <v>439</v>
      </c>
      <c r="I881" t="s">
        <v>2114</v>
      </c>
      <c r="K881" t="s">
        <v>2115</v>
      </c>
      <c r="L881" t="str" cm="1">
        <f t="array" ref="L881">_xlfn.SWITCH(A881,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881" t="str" cm="1">
        <f t="array" ref="M881">_xlfn.SWITCH(C881,
"Public","حكومي",
"Private","خاص",
"Public ","حكومي",
"")</f>
        <v>حكومي</v>
      </c>
      <c r="N881" t="str" cm="1">
        <f t="array" ref="N881">_xlfn.SWITCH(D881,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81" t="str" cm="1">
        <f t="array" ref="O881">_xlfn.SWITCH(K881,
"Reading Score","درجة القراءة",
"Mathematics Score","درجة الرياضيات",
"Science Score","نقاط العلوم",
"")</f>
        <v>درجة الرياضيات</v>
      </c>
    </row>
    <row r="882" spans="1:15" x14ac:dyDescent="0.25">
      <c r="A882" t="s">
        <v>171</v>
      </c>
      <c r="B882" t="s">
        <v>229</v>
      </c>
      <c r="C882" t="s">
        <v>38</v>
      </c>
      <c r="D882" t="s">
        <v>508</v>
      </c>
      <c r="F882">
        <v>2019</v>
      </c>
      <c r="G882" t="s">
        <v>498</v>
      </c>
      <c r="H882">
        <v>459</v>
      </c>
      <c r="I882" t="s">
        <v>2114</v>
      </c>
      <c r="K882" t="s">
        <v>2115</v>
      </c>
      <c r="L882" t="str" cm="1">
        <f t="array" ref="L882">_xlfn.SWITCH(A882,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882" t="str" cm="1">
        <f t="array" ref="M882">_xlfn.SWITCH(C882,
"Public","حكومي",
"Private","خاص",
"Public ","حكومي",
"")</f>
        <v>خاص</v>
      </c>
      <c r="N882" t="str" cm="1">
        <f t="array" ref="N882">_xlfn.SWITCH(D882,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882" t="str" cm="1">
        <f t="array" ref="O882">_xlfn.SWITCH(K882,
"Reading Score","درجة القراءة",
"Mathematics Score","درجة الرياضيات",
"Science Score","نقاط العلوم",
"")</f>
        <v>درجة الرياضيات</v>
      </c>
    </row>
    <row r="883" spans="1:15" x14ac:dyDescent="0.25">
      <c r="A883" t="s">
        <v>503</v>
      </c>
      <c r="B883" t="s">
        <v>758</v>
      </c>
      <c r="C883" t="s">
        <v>506</v>
      </c>
      <c r="D883" t="s">
        <v>505</v>
      </c>
      <c r="F883">
        <v>2019</v>
      </c>
      <c r="G883" t="s">
        <v>498</v>
      </c>
      <c r="H883">
        <v>454</v>
      </c>
      <c r="I883" t="s">
        <v>2114</v>
      </c>
      <c r="K883" t="s">
        <v>2115</v>
      </c>
      <c r="L883" t="str" cm="1">
        <f t="array" ref="L883">_xlfn.SWITCH(A883,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883" t="str" cm="1">
        <f t="array" ref="M883">_xlfn.SWITCH(C883,
"Public","حكومي",
"Private","خاص",
"Public ","حكومي",
"")</f>
        <v>حكومي</v>
      </c>
      <c r="N883" t="str" cm="1">
        <f t="array" ref="N883">_xlfn.SWITCH(D883,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83" t="str" cm="1">
        <f t="array" ref="O883">_xlfn.SWITCH(K883,
"Reading Score","درجة القراءة",
"Mathematics Score","درجة الرياضيات",
"Science Score","نقاط العلوم",
"")</f>
        <v>درجة الرياضيات</v>
      </c>
    </row>
    <row r="884" spans="1:15" x14ac:dyDescent="0.25">
      <c r="A884" t="s">
        <v>339</v>
      </c>
      <c r="B884" t="s">
        <v>759</v>
      </c>
      <c r="C884" t="s">
        <v>38</v>
      </c>
      <c r="D884" t="s">
        <v>501</v>
      </c>
      <c r="F884">
        <v>2019</v>
      </c>
      <c r="G884" t="s">
        <v>498</v>
      </c>
      <c r="H884">
        <v>465</v>
      </c>
      <c r="I884" t="s">
        <v>2114</v>
      </c>
      <c r="K884" t="s">
        <v>2115</v>
      </c>
      <c r="L884" t="str" cm="1">
        <f t="array" ref="L884">_xlfn.SWITCH(A884,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884" t="str" cm="1">
        <f t="array" ref="M884">_xlfn.SWITCH(C884,
"Public","حكومي",
"Private","خاص",
"Public ","حكومي",
"")</f>
        <v>خاص</v>
      </c>
      <c r="N884" t="str" cm="1">
        <f t="array" ref="N884">_xlfn.SWITCH(D884,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884" t="str" cm="1">
        <f t="array" ref="O884">_xlfn.SWITCH(K884,
"Reading Score","درجة القراءة",
"Mathematics Score","درجة الرياضيات",
"Science Score","نقاط العلوم",
"")</f>
        <v>درجة الرياضيات</v>
      </c>
    </row>
    <row r="885" spans="1:15" x14ac:dyDescent="0.25">
      <c r="A885" t="s">
        <v>7</v>
      </c>
      <c r="B885" t="s">
        <v>760</v>
      </c>
      <c r="C885" t="s">
        <v>38</v>
      </c>
      <c r="D885" t="s">
        <v>508</v>
      </c>
      <c r="F885">
        <v>2019</v>
      </c>
      <c r="G885" t="s">
        <v>498</v>
      </c>
      <c r="H885">
        <v>459</v>
      </c>
      <c r="I885" t="s">
        <v>2114</v>
      </c>
      <c r="K885" t="s">
        <v>2115</v>
      </c>
      <c r="L885" t="str" cm="1">
        <f t="array" ref="L885">_xlfn.SWITCH(A885,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85" t="str" cm="1">
        <f t="array" ref="M885">_xlfn.SWITCH(C885,
"Public","حكومي",
"Private","خاص",
"Public ","حكومي",
"")</f>
        <v>خاص</v>
      </c>
      <c r="N885" t="str" cm="1">
        <f t="array" ref="N885">_xlfn.SWITCH(D885,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885" t="str" cm="1">
        <f t="array" ref="O885">_xlfn.SWITCH(K885,
"Reading Score","درجة القراءة",
"Mathematics Score","درجة الرياضيات",
"Science Score","نقاط العلوم",
"")</f>
        <v>درجة الرياضيات</v>
      </c>
    </row>
    <row r="886" spans="1:15" x14ac:dyDescent="0.25">
      <c r="A886" t="s">
        <v>339</v>
      </c>
      <c r="B886" t="s">
        <v>761</v>
      </c>
      <c r="C886" t="s">
        <v>506</v>
      </c>
      <c r="D886" t="s">
        <v>505</v>
      </c>
      <c r="F886">
        <v>2019</v>
      </c>
      <c r="G886" t="s">
        <v>498</v>
      </c>
      <c r="H886">
        <v>442</v>
      </c>
      <c r="I886" t="s">
        <v>2114</v>
      </c>
      <c r="K886" t="s">
        <v>2115</v>
      </c>
      <c r="L886" t="str" cm="1">
        <f t="array" ref="L886">_xlfn.SWITCH(A886,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886" t="str" cm="1">
        <f t="array" ref="M886">_xlfn.SWITCH(C886,
"Public","حكومي",
"Private","خاص",
"Public ","حكومي",
"")</f>
        <v>حكومي</v>
      </c>
      <c r="N886" t="str" cm="1">
        <f t="array" ref="N886">_xlfn.SWITCH(D886,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86" t="str" cm="1">
        <f t="array" ref="O886">_xlfn.SWITCH(K886,
"Reading Score","درجة القراءة",
"Mathematics Score","درجة الرياضيات",
"Science Score","نقاط العلوم",
"")</f>
        <v>درجة الرياضيات</v>
      </c>
    </row>
    <row r="887" spans="1:15" x14ac:dyDescent="0.25">
      <c r="A887" t="s">
        <v>7</v>
      </c>
      <c r="B887" t="s">
        <v>762</v>
      </c>
      <c r="C887" t="s">
        <v>38</v>
      </c>
      <c r="D887" t="s">
        <v>501</v>
      </c>
      <c r="F887">
        <v>2019</v>
      </c>
      <c r="G887" t="s">
        <v>498</v>
      </c>
      <c r="H887">
        <v>461</v>
      </c>
      <c r="I887" t="s">
        <v>2114</v>
      </c>
      <c r="K887" t="s">
        <v>2115</v>
      </c>
      <c r="L887" t="str" cm="1">
        <f t="array" ref="L887">_xlfn.SWITCH(A887,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87" t="str" cm="1">
        <f t="array" ref="M887">_xlfn.SWITCH(C887,
"Public","حكومي",
"Private","خاص",
"Public ","حكومي",
"")</f>
        <v>خاص</v>
      </c>
      <c r="N887" t="str" cm="1">
        <f t="array" ref="N887">_xlfn.SWITCH(D887,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887" t="str" cm="1">
        <f t="array" ref="O887">_xlfn.SWITCH(K887,
"Reading Score","درجة القراءة",
"Mathematics Score","درجة الرياضيات",
"Science Score","نقاط العلوم",
"")</f>
        <v>درجة الرياضيات</v>
      </c>
    </row>
    <row r="888" spans="1:15" x14ac:dyDescent="0.25">
      <c r="A888" t="s">
        <v>339</v>
      </c>
      <c r="B888" t="s">
        <v>763</v>
      </c>
      <c r="C888" t="s">
        <v>38</v>
      </c>
      <c r="D888" t="s">
        <v>497</v>
      </c>
      <c r="F888">
        <v>2019</v>
      </c>
      <c r="G888" t="s">
        <v>498</v>
      </c>
      <c r="H888">
        <v>456</v>
      </c>
      <c r="I888" t="s">
        <v>2114</v>
      </c>
      <c r="K888" t="s">
        <v>2115</v>
      </c>
      <c r="L888" t="str" cm="1">
        <f t="array" ref="L888">_xlfn.SWITCH(A888,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888" t="str" cm="1">
        <f t="array" ref="M888">_xlfn.SWITCH(C888,
"Public","حكومي",
"Private","خاص",
"Public ","حكومي",
"")</f>
        <v>خاص</v>
      </c>
      <c r="N888" t="str" cm="1">
        <f t="array" ref="N888">_xlfn.SWITCH(D888,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888" t="str" cm="1">
        <f t="array" ref="O888">_xlfn.SWITCH(K888,
"Reading Score","درجة القراءة",
"Mathematics Score","درجة الرياضيات",
"Science Score","نقاط العلوم",
"")</f>
        <v>درجة الرياضيات</v>
      </c>
    </row>
    <row r="889" spans="1:15" x14ac:dyDescent="0.25">
      <c r="A889" t="s">
        <v>7</v>
      </c>
      <c r="B889" t="s">
        <v>764</v>
      </c>
      <c r="C889" t="s">
        <v>38</v>
      </c>
      <c r="D889" t="s">
        <v>508</v>
      </c>
      <c r="F889">
        <v>2019</v>
      </c>
      <c r="G889" t="s">
        <v>498</v>
      </c>
      <c r="H889">
        <v>462</v>
      </c>
      <c r="I889" t="s">
        <v>2114</v>
      </c>
      <c r="K889" t="s">
        <v>2115</v>
      </c>
      <c r="L889" t="str" cm="1">
        <f t="array" ref="L889">_xlfn.SWITCH(A889,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89" t="str" cm="1">
        <f t="array" ref="M889">_xlfn.SWITCH(C889,
"Public","حكومي",
"Private","خاص",
"Public ","حكومي",
"")</f>
        <v>خاص</v>
      </c>
      <c r="N889" t="str" cm="1">
        <f t="array" ref="N889">_xlfn.SWITCH(D889,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889" t="str" cm="1">
        <f t="array" ref="O889">_xlfn.SWITCH(K889,
"Reading Score","درجة القراءة",
"Mathematics Score","درجة الرياضيات",
"Science Score","نقاط العلوم",
"")</f>
        <v>درجة الرياضيات</v>
      </c>
    </row>
    <row r="890" spans="1:15" x14ac:dyDescent="0.25">
      <c r="A890" t="s">
        <v>7</v>
      </c>
      <c r="B890" t="s">
        <v>124</v>
      </c>
      <c r="C890" t="s">
        <v>506</v>
      </c>
      <c r="D890" t="s">
        <v>679</v>
      </c>
      <c r="F890">
        <v>2019</v>
      </c>
      <c r="G890" t="s">
        <v>498</v>
      </c>
      <c r="H890">
        <v>456</v>
      </c>
      <c r="I890" t="s">
        <v>2114</v>
      </c>
      <c r="K890" t="s">
        <v>2115</v>
      </c>
      <c r="L890" t="str" cm="1">
        <f t="array" ref="L890">_xlfn.SWITCH(A890,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90" t="str" cm="1">
        <f t="array" ref="M890">_xlfn.SWITCH(C890,
"Public","حكومي",
"Private","خاص",
"Public ","حكومي",
"")</f>
        <v>حكومي</v>
      </c>
      <c r="N890" t="str" cm="1">
        <f t="array" ref="N890">_xlfn.SWITCH(D890,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890" t="str" cm="1">
        <f t="array" ref="O890">_xlfn.SWITCH(K890,
"Reading Score","درجة القراءة",
"Mathematics Score","درجة الرياضيات",
"Science Score","نقاط العلوم",
"")</f>
        <v>درجة الرياضيات</v>
      </c>
    </row>
    <row r="891" spans="1:15" x14ac:dyDescent="0.25">
      <c r="A891" t="s">
        <v>171</v>
      </c>
      <c r="B891" t="s">
        <v>252</v>
      </c>
      <c r="C891" t="s">
        <v>38</v>
      </c>
      <c r="D891" t="s">
        <v>508</v>
      </c>
      <c r="F891">
        <v>2019</v>
      </c>
      <c r="G891" t="s">
        <v>498</v>
      </c>
      <c r="H891">
        <v>451</v>
      </c>
      <c r="I891" t="s">
        <v>2114</v>
      </c>
      <c r="K891" t="s">
        <v>2115</v>
      </c>
      <c r="L891" t="str" cm="1">
        <f t="array" ref="L891">_xlfn.SWITCH(A891,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891" t="str" cm="1">
        <f t="array" ref="M891">_xlfn.SWITCH(C891,
"Public","حكومي",
"Private","خاص",
"Public ","حكومي",
"")</f>
        <v>خاص</v>
      </c>
      <c r="N891" t="str" cm="1">
        <f t="array" ref="N891">_xlfn.SWITCH(D891,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891" t="str" cm="1">
        <f t="array" ref="O891">_xlfn.SWITCH(K891,
"Reading Score","درجة القراءة",
"Mathematics Score","درجة الرياضيات",
"Science Score","نقاط العلوم",
"")</f>
        <v>درجة الرياضيات</v>
      </c>
    </row>
    <row r="892" spans="1:15" x14ac:dyDescent="0.25">
      <c r="A892" t="s">
        <v>171</v>
      </c>
      <c r="B892" t="s">
        <v>765</v>
      </c>
      <c r="C892" t="s">
        <v>38</v>
      </c>
      <c r="D892" t="s">
        <v>508</v>
      </c>
      <c r="F892">
        <v>2019</v>
      </c>
      <c r="G892" t="s">
        <v>498</v>
      </c>
      <c r="H892">
        <v>466</v>
      </c>
      <c r="I892" t="s">
        <v>2114</v>
      </c>
      <c r="K892" t="s">
        <v>2115</v>
      </c>
      <c r="L892" t="str" cm="1">
        <f t="array" ref="L892">_xlfn.SWITCH(A892,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892" t="str" cm="1">
        <f t="array" ref="M892">_xlfn.SWITCH(C892,
"Public","حكومي",
"Private","خاص",
"Public ","حكومي",
"")</f>
        <v>خاص</v>
      </c>
      <c r="N892" t="str" cm="1">
        <f t="array" ref="N892">_xlfn.SWITCH(D892,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892" t="str" cm="1">
        <f t="array" ref="O892">_xlfn.SWITCH(K892,
"Reading Score","درجة القراءة",
"Mathematics Score","درجة الرياضيات",
"Science Score","نقاط العلوم",
"")</f>
        <v>درجة الرياضيات</v>
      </c>
    </row>
    <row r="893" spans="1:15" x14ac:dyDescent="0.25">
      <c r="A893" t="s">
        <v>7</v>
      </c>
      <c r="B893" t="s">
        <v>766</v>
      </c>
      <c r="C893" t="s">
        <v>38</v>
      </c>
      <c r="D893" t="s">
        <v>501</v>
      </c>
      <c r="F893">
        <v>2019</v>
      </c>
      <c r="G893" t="s">
        <v>498</v>
      </c>
      <c r="H893">
        <v>454</v>
      </c>
      <c r="I893" t="s">
        <v>2114</v>
      </c>
      <c r="K893" t="s">
        <v>2115</v>
      </c>
      <c r="L893" t="str" cm="1">
        <f t="array" ref="L893">_xlfn.SWITCH(A893,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93" t="str" cm="1">
        <f t="array" ref="M893">_xlfn.SWITCH(C893,
"Public","حكومي",
"Private","خاص",
"Public ","حكومي",
"")</f>
        <v>خاص</v>
      </c>
      <c r="N893" t="str" cm="1">
        <f t="array" ref="N893">_xlfn.SWITCH(D893,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893" t="str" cm="1">
        <f t="array" ref="O893">_xlfn.SWITCH(K893,
"Reading Score","درجة القراءة",
"Mathematics Score","درجة الرياضيات",
"Science Score","نقاط العلوم",
"")</f>
        <v>درجة الرياضيات</v>
      </c>
    </row>
    <row r="894" spans="1:15" x14ac:dyDescent="0.25">
      <c r="A894" t="s">
        <v>7</v>
      </c>
      <c r="B894" t="s">
        <v>101</v>
      </c>
      <c r="C894" t="s">
        <v>38</v>
      </c>
      <c r="D894" t="s">
        <v>497</v>
      </c>
      <c r="F894">
        <v>2019</v>
      </c>
      <c r="G894" t="s">
        <v>498</v>
      </c>
      <c r="H894">
        <v>450</v>
      </c>
      <c r="I894" t="s">
        <v>2114</v>
      </c>
      <c r="K894" t="s">
        <v>2115</v>
      </c>
      <c r="L894" t="str" cm="1">
        <f t="array" ref="L894">_xlfn.SWITCH(A894,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94" t="str" cm="1">
        <f t="array" ref="M894">_xlfn.SWITCH(C894,
"Public","حكومي",
"Private","خاص",
"Public ","حكومي",
"")</f>
        <v>خاص</v>
      </c>
      <c r="N894" t="str" cm="1">
        <f t="array" ref="N894">_xlfn.SWITCH(D894,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894" t="str" cm="1">
        <f t="array" ref="O894">_xlfn.SWITCH(K894,
"Reading Score","درجة القراءة",
"Mathematics Score","درجة الرياضيات",
"Science Score","نقاط العلوم",
"")</f>
        <v>درجة الرياضيات</v>
      </c>
    </row>
    <row r="895" spans="1:15" x14ac:dyDescent="0.25">
      <c r="A895" t="s">
        <v>381</v>
      </c>
      <c r="B895" t="s">
        <v>767</v>
      </c>
      <c r="C895" t="s">
        <v>506</v>
      </c>
      <c r="D895" t="s">
        <v>505</v>
      </c>
      <c r="F895">
        <v>2019</v>
      </c>
      <c r="G895" t="s">
        <v>498</v>
      </c>
      <c r="H895">
        <v>439</v>
      </c>
      <c r="I895" t="s">
        <v>2114</v>
      </c>
      <c r="K895" t="s">
        <v>2115</v>
      </c>
      <c r="L895" t="str" cm="1">
        <f t="array" ref="L895">_xlfn.SWITCH(A895,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895" t="str" cm="1">
        <f t="array" ref="M895">_xlfn.SWITCH(C895,
"Public","حكومي",
"Private","خاص",
"Public ","حكومي",
"")</f>
        <v>حكومي</v>
      </c>
      <c r="N895" t="str" cm="1">
        <f t="array" ref="N895">_xlfn.SWITCH(D895,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95" t="str" cm="1">
        <f t="array" ref="O895">_xlfn.SWITCH(K895,
"Reading Score","درجة القراءة",
"Mathematics Score","درجة الرياضيات",
"Science Score","نقاط العلوم",
"")</f>
        <v>درجة الرياضيات</v>
      </c>
    </row>
    <row r="896" spans="1:15" x14ac:dyDescent="0.25">
      <c r="A896" t="s">
        <v>7</v>
      </c>
      <c r="B896" t="s">
        <v>768</v>
      </c>
      <c r="C896" t="s">
        <v>38</v>
      </c>
      <c r="D896" t="s">
        <v>508</v>
      </c>
      <c r="F896">
        <v>2019</v>
      </c>
      <c r="G896" t="s">
        <v>498</v>
      </c>
      <c r="H896">
        <v>450</v>
      </c>
      <c r="I896" t="s">
        <v>2114</v>
      </c>
      <c r="K896" t="s">
        <v>2115</v>
      </c>
      <c r="L896" t="str" cm="1">
        <f t="array" ref="L896">_xlfn.SWITCH(A896,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96" t="str" cm="1">
        <f t="array" ref="M896">_xlfn.SWITCH(C896,
"Public","حكومي",
"Private","خاص",
"Public ","حكومي",
"")</f>
        <v>خاص</v>
      </c>
      <c r="N896" t="str" cm="1">
        <f t="array" ref="N896">_xlfn.SWITCH(D896,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896" t="str" cm="1">
        <f t="array" ref="O896">_xlfn.SWITCH(K896,
"Reading Score","درجة القراءة",
"Mathematics Score","درجة الرياضيات",
"Science Score","نقاط العلوم",
"")</f>
        <v>درجة الرياضيات</v>
      </c>
    </row>
    <row r="897" spans="1:15" x14ac:dyDescent="0.25">
      <c r="A897" t="s">
        <v>171</v>
      </c>
      <c r="B897" t="s">
        <v>202</v>
      </c>
      <c r="C897" t="s">
        <v>38</v>
      </c>
      <c r="D897" t="s">
        <v>500</v>
      </c>
      <c r="F897">
        <v>2019</v>
      </c>
      <c r="G897" t="s">
        <v>498</v>
      </c>
      <c r="H897">
        <v>460</v>
      </c>
      <c r="I897" t="s">
        <v>2114</v>
      </c>
      <c r="K897" t="s">
        <v>2115</v>
      </c>
      <c r="L897" t="str" cm="1">
        <f t="array" ref="L897">_xlfn.SWITCH(A897,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897" t="str" cm="1">
        <f t="array" ref="M897">_xlfn.SWITCH(C897,
"Public","حكومي",
"Private","خاص",
"Public ","حكومي",
"")</f>
        <v>خاص</v>
      </c>
      <c r="N897" t="str" cm="1">
        <f t="array" ref="N897">_xlfn.SWITCH(D897,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897" t="str" cm="1">
        <f t="array" ref="O897">_xlfn.SWITCH(K897,
"Reading Score","درجة القراءة",
"Mathematics Score","درجة الرياضيات",
"Science Score","نقاط العلوم",
"")</f>
        <v>درجة الرياضيات</v>
      </c>
    </row>
    <row r="898" spans="1:15" x14ac:dyDescent="0.25">
      <c r="A898" t="s">
        <v>171</v>
      </c>
      <c r="B898" t="s">
        <v>769</v>
      </c>
      <c r="C898" t="s">
        <v>38</v>
      </c>
      <c r="D898" t="s">
        <v>508</v>
      </c>
      <c r="F898">
        <v>2019</v>
      </c>
      <c r="G898" t="s">
        <v>498</v>
      </c>
      <c r="H898">
        <v>460</v>
      </c>
      <c r="I898" t="s">
        <v>2114</v>
      </c>
      <c r="K898" t="s">
        <v>2115</v>
      </c>
      <c r="L898" t="str" cm="1">
        <f t="array" ref="L898">_xlfn.SWITCH(A898,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898" t="str" cm="1">
        <f t="array" ref="M898">_xlfn.SWITCH(C898,
"Public","حكومي",
"Private","خاص",
"Public ","حكومي",
"")</f>
        <v>خاص</v>
      </c>
      <c r="N898" t="str" cm="1">
        <f t="array" ref="N898">_xlfn.SWITCH(D898,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898" t="str" cm="1">
        <f t="array" ref="O898">_xlfn.SWITCH(K898,
"Reading Score","درجة القراءة",
"Mathematics Score","درجة الرياضيات",
"Science Score","نقاط العلوم",
"")</f>
        <v>درجة الرياضيات</v>
      </c>
    </row>
    <row r="899" spans="1:15" x14ac:dyDescent="0.25">
      <c r="A899" t="s">
        <v>528</v>
      </c>
      <c r="B899" t="s">
        <v>770</v>
      </c>
      <c r="C899" t="s">
        <v>506</v>
      </c>
      <c r="D899" t="s">
        <v>505</v>
      </c>
      <c r="F899">
        <v>2019</v>
      </c>
      <c r="G899" t="s">
        <v>498</v>
      </c>
      <c r="H899">
        <v>438</v>
      </c>
      <c r="I899" t="s">
        <v>2114</v>
      </c>
      <c r="K899" t="s">
        <v>2115</v>
      </c>
      <c r="L899" t="str" cm="1">
        <f t="array" ref="L899">_xlfn.SWITCH(A899,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899" t="str" cm="1">
        <f t="array" ref="M899">_xlfn.SWITCH(C899,
"Public","حكومي",
"Private","خاص",
"Public ","حكومي",
"")</f>
        <v>حكومي</v>
      </c>
      <c r="N899" t="str" cm="1">
        <f t="array" ref="N899">_xlfn.SWITCH(D899,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99" t="str" cm="1">
        <f t="array" ref="O899">_xlfn.SWITCH(K899,
"Reading Score","درجة القراءة",
"Mathematics Score","درجة الرياضيات",
"Science Score","نقاط العلوم",
"")</f>
        <v>درجة الرياضيات</v>
      </c>
    </row>
    <row r="900" spans="1:15" x14ac:dyDescent="0.25">
      <c r="A900" t="s">
        <v>171</v>
      </c>
      <c r="B900" t="s">
        <v>244</v>
      </c>
      <c r="C900" t="s">
        <v>38</v>
      </c>
      <c r="D900" t="s">
        <v>508</v>
      </c>
      <c r="F900">
        <v>2019</v>
      </c>
      <c r="G900" t="s">
        <v>498</v>
      </c>
      <c r="H900">
        <v>444</v>
      </c>
      <c r="I900" t="s">
        <v>2114</v>
      </c>
      <c r="K900" t="s">
        <v>2115</v>
      </c>
      <c r="L900" t="str" cm="1">
        <f t="array" ref="L900">_xlfn.SWITCH(A900,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900" t="str" cm="1">
        <f t="array" ref="M900">_xlfn.SWITCH(C900,
"Public","حكومي",
"Private","خاص",
"Public ","حكومي",
"")</f>
        <v>خاص</v>
      </c>
      <c r="N900" t="str" cm="1">
        <f t="array" ref="N900">_xlfn.SWITCH(D900,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900" t="str" cm="1">
        <f t="array" ref="O900">_xlfn.SWITCH(K900,
"Reading Score","درجة القراءة",
"Mathematics Score","درجة الرياضيات",
"Science Score","نقاط العلوم",
"")</f>
        <v>درجة الرياضيات</v>
      </c>
    </row>
    <row r="901" spans="1:15" x14ac:dyDescent="0.25">
      <c r="A901" t="s">
        <v>381</v>
      </c>
      <c r="B901" t="s">
        <v>771</v>
      </c>
      <c r="C901" t="s">
        <v>506</v>
      </c>
      <c r="D901" t="s">
        <v>505</v>
      </c>
      <c r="F901">
        <v>2019</v>
      </c>
      <c r="G901" t="s">
        <v>498</v>
      </c>
      <c r="H901">
        <v>435</v>
      </c>
      <c r="I901" t="s">
        <v>2114</v>
      </c>
      <c r="K901" t="s">
        <v>2115</v>
      </c>
      <c r="L901" t="str" cm="1">
        <f t="array" ref="L901">_xlfn.SWITCH(A901,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901" t="str" cm="1">
        <f t="array" ref="M901">_xlfn.SWITCH(C901,
"Public","حكومي",
"Private","خاص",
"Public ","حكومي",
"")</f>
        <v>حكومي</v>
      </c>
      <c r="N901" t="str" cm="1">
        <f t="array" ref="N901">_xlfn.SWITCH(D901,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901" t="str" cm="1">
        <f t="array" ref="O901">_xlfn.SWITCH(K901,
"Reading Score","درجة القراءة",
"Mathematics Score","درجة الرياضيات",
"Science Score","نقاط العلوم",
"")</f>
        <v>درجة الرياضيات</v>
      </c>
    </row>
    <row r="902" spans="1:15" x14ac:dyDescent="0.25">
      <c r="A902" t="s">
        <v>613</v>
      </c>
      <c r="B902" t="s">
        <v>772</v>
      </c>
      <c r="C902" t="s">
        <v>506</v>
      </c>
      <c r="D902" t="s">
        <v>505</v>
      </c>
      <c r="F902">
        <v>2019</v>
      </c>
      <c r="G902" t="s">
        <v>498</v>
      </c>
      <c r="H902">
        <v>439</v>
      </c>
      <c r="I902" t="s">
        <v>2114</v>
      </c>
      <c r="K902" t="s">
        <v>2115</v>
      </c>
      <c r="L902" t="str" cm="1">
        <f t="array" ref="L902">_xlfn.SWITCH(A902,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902" t="str" cm="1">
        <f t="array" ref="M902">_xlfn.SWITCH(C902,
"Public","حكومي",
"Private","خاص",
"Public ","حكومي",
"")</f>
        <v>حكومي</v>
      </c>
      <c r="N902" t="str" cm="1">
        <f t="array" ref="N902">_xlfn.SWITCH(D902,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902" t="str" cm="1">
        <f t="array" ref="O902">_xlfn.SWITCH(K902,
"Reading Score","درجة القراءة",
"Mathematics Score","درجة الرياضيات",
"Science Score","نقاط العلوم",
"")</f>
        <v>درجة الرياضيات</v>
      </c>
    </row>
    <row r="903" spans="1:15" x14ac:dyDescent="0.25">
      <c r="A903" t="s">
        <v>339</v>
      </c>
      <c r="B903" t="s">
        <v>773</v>
      </c>
      <c r="C903" t="s">
        <v>38</v>
      </c>
      <c r="D903" t="s">
        <v>508</v>
      </c>
      <c r="F903">
        <v>2019</v>
      </c>
      <c r="G903" t="s">
        <v>498</v>
      </c>
      <c r="H903">
        <v>449</v>
      </c>
      <c r="I903" t="s">
        <v>2114</v>
      </c>
      <c r="K903" t="s">
        <v>2115</v>
      </c>
      <c r="L903" t="str" cm="1">
        <f t="array" ref="L903">_xlfn.SWITCH(A903,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903" t="str" cm="1">
        <f t="array" ref="M903">_xlfn.SWITCH(C903,
"Public","حكومي",
"Private","خاص",
"Public ","حكومي",
"")</f>
        <v>خاص</v>
      </c>
      <c r="N903" t="str" cm="1">
        <f t="array" ref="N903">_xlfn.SWITCH(D903,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903" t="str" cm="1">
        <f t="array" ref="O903">_xlfn.SWITCH(K903,
"Reading Score","درجة القراءة",
"Mathematics Score","درجة الرياضيات",
"Science Score","نقاط العلوم",
"")</f>
        <v>درجة الرياضيات</v>
      </c>
    </row>
    <row r="904" spans="1:15" x14ac:dyDescent="0.25">
      <c r="A904" t="s">
        <v>7</v>
      </c>
      <c r="B904" t="s">
        <v>148</v>
      </c>
      <c r="C904" t="s">
        <v>38</v>
      </c>
      <c r="D904" t="s">
        <v>508</v>
      </c>
      <c r="F904">
        <v>2019</v>
      </c>
      <c r="G904" t="s">
        <v>498</v>
      </c>
      <c r="H904">
        <v>445</v>
      </c>
      <c r="I904" t="s">
        <v>2114</v>
      </c>
      <c r="K904" t="s">
        <v>2115</v>
      </c>
      <c r="L904" t="str" cm="1">
        <f t="array" ref="L904">_xlfn.SWITCH(A904,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904" t="str" cm="1">
        <f t="array" ref="M904">_xlfn.SWITCH(C904,
"Public","حكومي",
"Private","خاص",
"Public ","حكومي",
"")</f>
        <v>خاص</v>
      </c>
      <c r="N904" t="str" cm="1">
        <f t="array" ref="N904">_xlfn.SWITCH(D904,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904" t="str" cm="1">
        <f t="array" ref="O904">_xlfn.SWITCH(K904,
"Reading Score","درجة القراءة",
"Mathematics Score","درجة الرياضيات",
"Science Score","نقاط العلوم",
"")</f>
        <v>درجة الرياضيات</v>
      </c>
    </row>
    <row r="905" spans="1:15" x14ac:dyDescent="0.25">
      <c r="A905" t="s">
        <v>7</v>
      </c>
      <c r="B905" t="s">
        <v>774</v>
      </c>
      <c r="C905" t="s">
        <v>38</v>
      </c>
      <c r="D905" t="s">
        <v>500</v>
      </c>
      <c r="F905">
        <v>2019</v>
      </c>
      <c r="G905" t="s">
        <v>498</v>
      </c>
      <c r="H905">
        <v>442</v>
      </c>
      <c r="I905" t="s">
        <v>2114</v>
      </c>
      <c r="K905" t="s">
        <v>2115</v>
      </c>
      <c r="L905" t="str" cm="1">
        <f t="array" ref="L905">_xlfn.SWITCH(A905,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905" t="str" cm="1">
        <f t="array" ref="M905">_xlfn.SWITCH(C905,
"Public","حكومي",
"Private","خاص",
"Public ","حكومي",
"")</f>
        <v>خاص</v>
      </c>
      <c r="N905" t="str" cm="1">
        <f t="array" ref="N905">_xlfn.SWITCH(D905,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905" t="str" cm="1">
        <f t="array" ref="O905">_xlfn.SWITCH(K905,
"Reading Score","درجة القراءة",
"Mathematics Score","درجة الرياضيات",
"Science Score","نقاط العلوم",
"")</f>
        <v>درجة الرياضيات</v>
      </c>
    </row>
    <row r="906" spans="1:15" x14ac:dyDescent="0.25">
      <c r="A906" t="s">
        <v>339</v>
      </c>
      <c r="B906" t="s">
        <v>775</v>
      </c>
      <c r="C906" t="s">
        <v>38</v>
      </c>
      <c r="D906" t="s">
        <v>497</v>
      </c>
      <c r="F906">
        <v>2019</v>
      </c>
      <c r="G906" t="s">
        <v>498</v>
      </c>
      <c r="H906">
        <v>453</v>
      </c>
      <c r="I906" t="s">
        <v>2114</v>
      </c>
      <c r="K906" t="s">
        <v>2115</v>
      </c>
      <c r="L906" t="str" cm="1">
        <f t="array" ref="L906">_xlfn.SWITCH(A906,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906" t="str" cm="1">
        <f t="array" ref="M906">_xlfn.SWITCH(C906,
"Public","حكومي",
"Private","خاص",
"Public ","حكومي",
"")</f>
        <v>خاص</v>
      </c>
      <c r="N906" t="str" cm="1">
        <f t="array" ref="N906">_xlfn.SWITCH(D906,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906" t="str" cm="1">
        <f t="array" ref="O906">_xlfn.SWITCH(K906,
"Reading Score","درجة القراءة",
"Mathematics Score","درجة الرياضيات",
"Science Score","نقاط العلوم",
"")</f>
        <v>درجة الرياضيات</v>
      </c>
    </row>
    <row r="907" spans="1:15" x14ac:dyDescent="0.25">
      <c r="A907" t="s">
        <v>339</v>
      </c>
      <c r="B907" t="s">
        <v>776</v>
      </c>
      <c r="C907" t="s">
        <v>506</v>
      </c>
      <c r="D907" t="s">
        <v>505</v>
      </c>
      <c r="F907">
        <v>2019</v>
      </c>
      <c r="G907" t="s">
        <v>498</v>
      </c>
      <c r="H907">
        <v>435</v>
      </c>
      <c r="I907" t="s">
        <v>2114</v>
      </c>
      <c r="K907" t="s">
        <v>2115</v>
      </c>
      <c r="L907" t="str" cm="1">
        <f t="array" ref="L907">_xlfn.SWITCH(A907,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907" t="str" cm="1">
        <f t="array" ref="M907">_xlfn.SWITCH(C907,
"Public","حكومي",
"Private","خاص",
"Public ","حكومي",
"")</f>
        <v>حكومي</v>
      </c>
      <c r="N907" t="str" cm="1">
        <f t="array" ref="N907">_xlfn.SWITCH(D907,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907" t="str" cm="1">
        <f t="array" ref="O907">_xlfn.SWITCH(K907,
"Reading Score","درجة القراءة",
"Mathematics Score","درجة الرياضيات",
"Science Score","نقاط العلوم",
"")</f>
        <v>درجة الرياضيات</v>
      </c>
    </row>
    <row r="908" spans="1:15" x14ac:dyDescent="0.25">
      <c r="A908" t="s">
        <v>171</v>
      </c>
      <c r="B908" t="s">
        <v>777</v>
      </c>
      <c r="C908" t="s">
        <v>38</v>
      </c>
      <c r="D908" t="s">
        <v>508</v>
      </c>
      <c r="F908">
        <v>2019</v>
      </c>
      <c r="G908" t="s">
        <v>498</v>
      </c>
      <c r="H908">
        <v>452</v>
      </c>
      <c r="I908" t="s">
        <v>2114</v>
      </c>
      <c r="K908" t="s">
        <v>2115</v>
      </c>
      <c r="L908" t="str" cm="1">
        <f t="array" ref="L908">_xlfn.SWITCH(A908,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908" t="str" cm="1">
        <f t="array" ref="M908">_xlfn.SWITCH(C908,
"Public","حكومي",
"Private","خاص",
"Public ","حكومي",
"")</f>
        <v>خاص</v>
      </c>
      <c r="N908" t="str" cm="1">
        <f t="array" ref="N908">_xlfn.SWITCH(D908,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908" t="str" cm="1">
        <f t="array" ref="O908">_xlfn.SWITCH(K908,
"Reading Score","درجة القراءة",
"Mathematics Score","درجة الرياضيات",
"Science Score","نقاط العلوم",
"")</f>
        <v>درجة الرياضيات</v>
      </c>
    </row>
    <row r="909" spans="1:15" x14ac:dyDescent="0.25">
      <c r="A909" t="s">
        <v>381</v>
      </c>
      <c r="B909" t="s">
        <v>778</v>
      </c>
      <c r="C909" t="s">
        <v>38</v>
      </c>
      <c r="D909" t="s">
        <v>508</v>
      </c>
      <c r="F909">
        <v>2019</v>
      </c>
      <c r="G909" t="s">
        <v>498</v>
      </c>
      <c r="H909">
        <v>444</v>
      </c>
      <c r="I909" t="s">
        <v>2114</v>
      </c>
      <c r="K909" t="s">
        <v>2115</v>
      </c>
      <c r="L909" t="str" cm="1">
        <f t="array" ref="L909">_xlfn.SWITCH(A909,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909" t="str" cm="1">
        <f t="array" ref="M909">_xlfn.SWITCH(C909,
"Public","حكومي",
"Private","خاص",
"Public ","حكومي",
"")</f>
        <v>خاص</v>
      </c>
      <c r="N909" t="str" cm="1">
        <f t="array" ref="N909">_xlfn.SWITCH(D909,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909" t="str" cm="1">
        <f t="array" ref="O909">_xlfn.SWITCH(K909,
"Reading Score","درجة القراءة",
"Mathematics Score","درجة الرياضيات",
"Science Score","نقاط العلوم",
"")</f>
        <v>درجة الرياضيات</v>
      </c>
    </row>
    <row r="910" spans="1:15" x14ac:dyDescent="0.25">
      <c r="A910" t="s">
        <v>339</v>
      </c>
      <c r="B910" t="s">
        <v>779</v>
      </c>
      <c r="C910" t="s">
        <v>38</v>
      </c>
      <c r="D910" t="s">
        <v>501</v>
      </c>
      <c r="F910">
        <v>2019</v>
      </c>
      <c r="G910" t="s">
        <v>498</v>
      </c>
      <c r="H910">
        <v>454</v>
      </c>
      <c r="I910" t="s">
        <v>2114</v>
      </c>
      <c r="K910" t="s">
        <v>2115</v>
      </c>
      <c r="L910" t="str" cm="1">
        <f t="array" ref="L910">_xlfn.SWITCH(A910,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910" t="str" cm="1">
        <f t="array" ref="M910">_xlfn.SWITCH(C910,
"Public","حكومي",
"Private","خاص",
"Public ","حكومي",
"")</f>
        <v>خاص</v>
      </c>
      <c r="N910" t="str" cm="1">
        <f t="array" ref="N910">_xlfn.SWITCH(D910,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910" t="str" cm="1">
        <f t="array" ref="O910">_xlfn.SWITCH(K910,
"Reading Score","درجة القراءة",
"Mathematics Score","درجة الرياضيات",
"Science Score","نقاط العلوم",
"")</f>
        <v>درجة الرياضيات</v>
      </c>
    </row>
    <row r="911" spans="1:15" x14ac:dyDescent="0.25">
      <c r="A911" t="s">
        <v>339</v>
      </c>
      <c r="B911" t="s">
        <v>780</v>
      </c>
      <c r="C911" t="s">
        <v>38</v>
      </c>
      <c r="D911" t="s">
        <v>508</v>
      </c>
      <c r="F911">
        <v>2019</v>
      </c>
      <c r="G911" t="s">
        <v>498</v>
      </c>
      <c r="H911">
        <v>445</v>
      </c>
      <c r="I911" t="s">
        <v>2114</v>
      </c>
      <c r="K911" t="s">
        <v>2115</v>
      </c>
      <c r="L911" t="str" cm="1">
        <f t="array" ref="L911">_xlfn.SWITCH(A911,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911" t="str" cm="1">
        <f t="array" ref="M911">_xlfn.SWITCH(C911,
"Public","حكومي",
"Private","خاص",
"Public ","حكومي",
"")</f>
        <v>خاص</v>
      </c>
      <c r="N911" t="str" cm="1">
        <f t="array" ref="N911">_xlfn.SWITCH(D911,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911" t="str" cm="1">
        <f t="array" ref="O911">_xlfn.SWITCH(K911,
"Reading Score","درجة القراءة",
"Mathematics Score","درجة الرياضيات",
"Science Score","نقاط العلوم",
"")</f>
        <v>درجة الرياضيات</v>
      </c>
    </row>
    <row r="912" spans="1:15" x14ac:dyDescent="0.25">
      <c r="A912" t="s">
        <v>528</v>
      </c>
      <c r="B912" t="s">
        <v>781</v>
      </c>
      <c r="C912" t="s">
        <v>38</v>
      </c>
      <c r="D912" t="s">
        <v>497</v>
      </c>
      <c r="F912">
        <v>2019</v>
      </c>
      <c r="G912" t="s">
        <v>498</v>
      </c>
      <c r="H912">
        <v>450</v>
      </c>
      <c r="I912" t="s">
        <v>2114</v>
      </c>
      <c r="K912" t="s">
        <v>2115</v>
      </c>
      <c r="L912" t="str" cm="1">
        <f t="array" ref="L912">_xlfn.SWITCH(A912,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912" t="str" cm="1">
        <f t="array" ref="M912">_xlfn.SWITCH(C912,
"Public","حكومي",
"Private","خاص",
"Public ","حكومي",
"")</f>
        <v>خاص</v>
      </c>
      <c r="N912" t="str" cm="1">
        <f t="array" ref="N912">_xlfn.SWITCH(D912,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912" t="str" cm="1">
        <f t="array" ref="O912">_xlfn.SWITCH(K912,
"Reading Score","درجة القراءة",
"Mathematics Score","درجة الرياضيات",
"Science Score","نقاط العلوم",
"")</f>
        <v>درجة الرياضيات</v>
      </c>
    </row>
    <row r="913" spans="1:15" x14ac:dyDescent="0.25">
      <c r="A913" t="s">
        <v>7</v>
      </c>
      <c r="B913" t="s">
        <v>782</v>
      </c>
      <c r="C913" t="s">
        <v>38</v>
      </c>
      <c r="D913" t="s">
        <v>501</v>
      </c>
      <c r="F913">
        <v>2019</v>
      </c>
      <c r="G913" t="s">
        <v>498</v>
      </c>
      <c r="H913">
        <v>449</v>
      </c>
      <c r="I913" t="s">
        <v>2114</v>
      </c>
      <c r="K913" t="s">
        <v>2115</v>
      </c>
      <c r="L913" t="str" cm="1">
        <f t="array" ref="L913">_xlfn.SWITCH(A913,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913" t="str" cm="1">
        <f t="array" ref="M913">_xlfn.SWITCH(C913,
"Public","حكومي",
"Private","خاص",
"Public ","حكومي",
"")</f>
        <v>خاص</v>
      </c>
      <c r="N913" t="str" cm="1">
        <f t="array" ref="N913">_xlfn.SWITCH(D913,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913" t="str" cm="1">
        <f t="array" ref="O913">_xlfn.SWITCH(K913,
"Reading Score","درجة القراءة",
"Mathematics Score","درجة الرياضيات",
"Science Score","نقاط العلوم",
"")</f>
        <v>درجة الرياضيات</v>
      </c>
    </row>
    <row r="914" spans="1:15" x14ac:dyDescent="0.25">
      <c r="A914" t="s">
        <v>339</v>
      </c>
      <c r="B914" t="s">
        <v>783</v>
      </c>
      <c r="C914" t="s">
        <v>38</v>
      </c>
      <c r="D914" t="s">
        <v>497</v>
      </c>
      <c r="F914">
        <v>2019</v>
      </c>
      <c r="G914" t="s">
        <v>498</v>
      </c>
      <c r="H914">
        <v>433</v>
      </c>
      <c r="I914" t="s">
        <v>2114</v>
      </c>
      <c r="K914" t="s">
        <v>2115</v>
      </c>
      <c r="L914" t="str" cm="1">
        <f t="array" ref="L914">_xlfn.SWITCH(A914,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914" t="str" cm="1">
        <f t="array" ref="M914">_xlfn.SWITCH(C914,
"Public","حكومي",
"Private","خاص",
"Public ","حكومي",
"")</f>
        <v>خاص</v>
      </c>
      <c r="N914" t="str" cm="1">
        <f t="array" ref="N914">_xlfn.SWITCH(D914,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914" t="str" cm="1">
        <f t="array" ref="O914">_xlfn.SWITCH(K914,
"Reading Score","درجة القراءة",
"Mathematics Score","درجة الرياضيات",
"Science Score","نقاط العلوم",
"")</f>
        <v>درجة الرياضيات</v>
      </c>
    </row>
    <row r="915" spans="1:15" x14ac:dyDescent="0.25">
      <c r="A915" t="s">
        <v>503</v>
      </c>
      <c r="B915" t="s">
        <v>784</v>
      </c>
      <c r="C915" t="s">
        <v>506</v>
      </c>
      <c r="D915" t="s">
        <v>505</v>
      </c>
      <c r="F915">
        <v>2019</v>
      </c>
      <c r="G915" t="s">
        <v>498</v>
      </c>
      <c r="H915">
        <v>436</v>
      </c>
      <c r="I915" t="s">
        <v>2114</v>
      </c>
      <c r="K915" t="s">
        <v>2115</v>
      </c>
      <c r="L915" t="str" cm="1">
        <f t="array" ref="L915">_xlfn.SWITCH(A915,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915" t="str" cm="1">
        <f t="array" ref="M915">_xlfn.SWITCH(C915,
"Public","حكومي",
"Private","خاص",
"Public ","حكومي",
"")</f>
        <v>حكومي</v>
      </c>
      <c r="N915" t="str" cm="1">
        <f t="array" ref="N915">_xlfn.SWITCH(D915,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915" t="str" cm="1">
        <f t="array" ref="O915">_xlfn.SWITCH(K915,
"Reading Score","درجة القراءة",
"Mathematics Score","درجة الرياضيات",
"Science Score","نقاط العلوم",
"")</f>
        <v>درجة الرياضيات</v>
      </c>
    </row>
    <row r="916" spans="1:15" x14ac:dyDescent="0.25">
      <c r="A916" t="s">
        <v>171</v>
      </c>
      <c r="B916" t="s">
        <v>177</v>
      </c>
      <c r="C916" t="s">
        <v>506</v>
      </c>
      <c r="D916" t="s">
        <v>505</v>
      </c>
      <c r="F916">
        <v>2019</v>
      </c>
      <c r="G916" t="s">
        <v>498</v>
      </c>
      <c r="H916">
        <v>440</v>
      </c>
      <c r="I916" t="s">
        <v>2114</v>
      </c>
      <c r="K916" t="s">
        <v>2115</v>
      </c>
      <c r="L916" t="str" cm="1">
        <f t="array" ref="L916">_xlfn.SWITCH(A916,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916" t="str" cm="1">
        <f t="array" ref="M916">_xlfn.SWITCH(C916,
"Public","حكومي",
"Private","خاص",
"Public ","حكومي",
"")</f>
        <v>حكومي</v>
      </c>
      <c r="N916" t="str" cm="1">
        <f t="array" ref="N916">_xlfn.SWITCH(D916,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916" t="str" cm="1">
        <f t="array" ref="O916">_xlfn.SWITCH(K916,
"Reading Score","درجة القراءة",
"Mathematics Score","درجة الرياضيات",
"Science Score","نقاط العلوم",
"")</f>
        <v>درجة الرياضيات</v>
      </c>
    </row>
    <row r="917" spans="1:15" x14ac:dyDescent="0.25">
      <c r="A917" t="s">
        <v>528</v>
      </c>
      <c r="B917" t="s">
        <v>785</v>
      </c>
      <c r="C917" t="s">
        <v>38</v>
      </c>
      <c r="D917" t="s">
        <v>501</v>
      </c>
      <c r="F917">
        <v>2019</v>
      </c>
      <c r="G917" t="s">
        <v>498</v>
      </c>
      <c r="H917">
        <v>455</v>
      </c>
      <c r="I917" t="s">
        <v>2114</v>
      </c>
      <c r="K917" t="s">
        <v>2115</v>
      </c>
      <c r="L917" t="str" cm="1">
        <f t="array" ref="L917">_xlfn.SWITCH(A917,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917" t="str" cm="1">
        <f t="array" ref="M917">_xlfn.SWITCH(C917,
"Public","حكومي",
"Private","خاص",
"Public ","حكومي",
"")</f>
        <v>خاص</v>
      </c>
      <c r="N917" t="str" cm="1">
        <f t="array" ref="N917">_xlfn.SWITCH(D917,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917" t="str" cm="1">
        <f t="array" ref="O917">_xlfn.SWITCH(K917,
"Reading Score","درجة القراءة",
"Mathematics Score","درجة الرياضيات",
"Science Score","نقاط العلوم",
"")</f>
        <v>درجة الرياضيات</v>
      </c>
    </row>
    <row r="918" spans="1:15" x14ac:dyDescent="0.25">
      <c r="A918" t="s">
        <v>171</v>
      </c>
      <c r="B918" t="s">
        <v>786</v>
      </c>
      <c r="C918" t="s">
        <v>38</v>
      </c>
      <c r="D918" t="s">
        <v>508</v>
      </c>
      <c r="F918">
        <v>2019</v>
      </c>
      <c r="G918" t="s">
        <v>498</v>
      </c>
      <c r="H918">
        <v>454</v>
      </c>
      <c r="I918" t="s">
        <v>2114</v>
      </c>
      <c r="K918" t="s">
        <v>2115</v>
      </c>
      <c r="L918" t="str" cm="1">
        <f t="array" ref="L918">_xlfn.SWITCH(A918,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918" t="str" cm="1">
        <f t="array" ref="M918">_xlfn.SWITCH(C918,
"Public","حكومي",
"Private","خاص",
"Public ","حكومي",
"")</f>
        <v>خاص</v>
      </c>
      <c r="N918" t="str" cm="1">
        <f t="array" ref="N918">_xlfn.SWITCH(D918,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918" t="str" cm="1">
        <f t="array" ref="O918">_xlfn.SWITCH(K918,
"Reading Score","درجة القراءة",
"Mathematics Score","درجة الرياضيات",
"Science Score","نقاط العلوم",
"")</f>
        <v>درجة الرياضيات</v>
      </c>
    </row>
    <row r="919" spans="1:15" x14ac:dyDescent="0.25">
      <c r="A919" t="s">
        <v>339</v>
      </c>
      <c r="B919" t="s">
        <v>787</v>
      </c>
      <c r="C919" t="s">
        <v>38</v>
      </c>
      <c r="D919" t="s">
        <v>497</v>
      </c>
      <c r="F919">
        <v>2019</v>
      </c>
      <c r="G919" t="s">
        <v>498</v>
      </c>
      <c r="H919">
        <v>436</v>
      </c>
      <c r="I919" t="s">
        <v>2114</v>
      </c>
      <c r="K919" t="s">
        <v>2115</v>
      </c>
      <c r="L919" t="str" cm="1">
        <f t="array" ref="L919">_xlfn.SWITCH(A919,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919" t="str" cm="1">
        <f t="array" ref="M919">_xlfn.SWITCH(C919,
"Public","حكومي",
"Private","خاص",
"Public ","حكومي",
"")</f>
        <v>خاص</v>
      </c>
      <c r="N919" t="str" cm="1">
        <f t="array" ref="N919">_xlfn.SWITCH(D919,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919" t="str" cm="1">
        <f t="array" ref="O919">_xlfn.SWITCH(K919,
"Reading Score","درجة القراءة",
"Mathematics Score","درجة الرياضيات",
"Science Score","نقاط العلوم",
"")</f>
        <v>درجة الرياضيات</v>
      </c>
    </row>
    <row r="920" spans="1:15" x14ac:dyDescent="0.25">
      <c r="A920" t="s">
        <v>528</v>
      </c>
      <c r="B920" t="s">
        <v>788</v>
      </c>
      <c r="C920" t="s">
        <v>506</v>
      </c>
      <c r="D920" t="s">
        <v>505</v>
      </c>
      <c r="F920">
        <v>2019</v>
      </c>
      <c r="G920" t="s">
        <v>498</v>
      </c>
      <c r="H920">
        <v>437</v>
      </c>
      <c r="I920" t="s">
        <v>2114</v>
      </c>
      <c r="K920" t="s">
        <v>2115</v>
      </c>
      <c r="L920" t="str" cm="1">
        <f t="array" ref="L920">_xlfn.SWITCH(A920,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920" t="str" cm="1">
        <f t="array" ref="M920">_xlfn.SWITCH(C920,
"Public","حكومي",
"Private","خاص",
"Public ","حكومي",
"")</f>
        <v>حكومي</v>
      </c>
      <c r="N920" t="str" cm="1">
        <f t="array" ref="N920">_xlfn.SWITCH(D920,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920" t="str" cm="1">
        <f t="array" ref="O920">_xlfn.SWITCH(K920,
"Reading Score","درجة القراءة",
"Mathematics Score","درجة الرياضيات",
"Science Score","نقاط العلوم",
"")</f>
        <v>درجة الرياضيات</v>
      </c>
    </row>
    <row r="921" spans="1:15" x14ac:dyDescent="0.25">
      <c r="A921" t="s">
        <v>503</v>
      </c>
      <c r="B921" t="s">
        <v>789</v>
      </c>
      <c r="C921" t="s">
        <v>506</v>
      </c>
      <c r="D921" t="s">
        <v>505</v>
      </c>
      <c r="F921">
        <v>2019</v>
      </c>
      <c r="G921" t="s">
        <v>498</v>
      </c>
      <c r="H921">
        <v>436</v>
      </c>
      <c r="I921" t="s">
        <v>2114</v>
      </c>
      <c r="K921" t="s">
        <v>2115</v>
      </c>
      <c r="L921" t="str" cm="1">
        <f t="array" ref="L921">_xlfn.SWITCH(A921,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921" t="str" cm="1">
        <f t="array" ref="M921">_xlfn.SWITCH(C921,
"Public","حكومي",
"Private","خاص",
"Public ","حكومي",
"")</f>
        <v>حكومي</v>
      </c>
      <c r="N921" t="str" cm="1">
        <f t="array" ref="N921">_xlfn.SWITCH(D921,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921" t="str" cm="1">
        <f t="array" ref="O921">_xlfn.SWITCH(K921,
"Reading Score","درجة القراءة",
"Mathematics Score","درجة الرياضيات",
"Science Score","نقاط العلوم",
"")</f>
        <v>درجة الرياضيات</v>
      </c>
    </row>
    <row r="922" spans="1:15" x14ac:dyDescent="0.25">
      <c r="A922" t="s">
        <v>381</v>
      </c>
      <c r="B922" t="s">
        <v>790</v>
      </c>
      <c r="C922" t="s">
        <v>38</v>
      </c>
      <c r="D922" t="s">
        <v>521</v>
      </c>
      <c r="F922">
        <v>2019</v>
      </c>
      <c r="G922" t="s">
        <v>498</v>
      </c>
      <c r="H922">
        <v>452</v>
      </c>
      <c r="I922" t="s">
        <v>2114</v>
      </c>
      <c r="K922" t="s">
        <v>2115</v>
      </c>
      <c r="L922" t="str" cm="1">
        <f t="array" ref="L922">_xlfn.SWITCH(A922,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922" t="str" cm="1">
        <f t="array" ref="M922">_xlfn.SWITCH(C922,
"Public","حكومي",
"Private","خاص",
"Public ","حكومي",
"")</f>
        <v>خاص</v>
      </c>
      <c r="N922" t="str" cm="1">
        <f t="array" ref="N922">_xlfn.SWITCH(D922,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922" t="str" cm="1">
        <f t="array" ref="O922">_xlfn.SWITCH(K922,
"Reading Score","درجة القراءة",
"Mathematics Score","درجة الرياضيات",
"Science Score","نقاط العلوم",
"")</f>
        <v>درجة الرياضيات</v>
      </c>
    </row>
    <row r="923" spans="1:15" x14ac:dyDescent="0.25">
      <c r="A923" t="s">
        <v>503</v>
      </c>
      <c r="B923" t="s">
        <v>791</v>
      </c>
      <c r="C923" t="s">
        <v>506</v>
      </c>
      <c r="D923" t="s">
        <v>505</v>
      </c>
      <c r="F923">
        <v>2019</v>
      </c>
      <c r="G923" t="s">
        <v>498</v>
      </c>
      <c r="H923">
        <v>431</v>
      </c>
      <c r="I923" t="s">
        <v>2114</v>
      </c>
      <c r="K923" t="s">
        <v>2115</v>
      </c>
      <c r="L923" t="str" cm="1">
        <f t="array" ref="L923">_xlfn.SWITCH(A923,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923" t="str" cm="1">
        <f t="array" ref="M923">_xlfn.SWITCH(C923,
"Public","حكومي",
"Private","خاص",
"Public ","حكومي",
"")</f>
        <v>حكومي</v>
      </c>
      <c r="N923" t="str" cm="1">
        <f t="array" ref="N923">_xlfn.SWITCH(D923,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923" t="str" cm="1">
        <f t="array" ref="O923">_xlfn.SWITCH(K923,
"Reading Score","درجة القراءة",
"Mathematics Score","درجة الرياضيات",
"Science Score","نقاط العلوم",
"")</f>
        <v>درجة الرياضيات</v>
      </c>
    </row>
    <row r="924" spans="1:15" x14ac:dyDescent="0.25">
      <c r="A924" t="s">
        <v>7</v>
      </c>
      <c r="B924" t="s">
        <v>792</v>
      </c>
      <c r="C924" t="s">
        <v>506</v>
      </c>
      <c r="D924" t="s">
        <v>679</v>
      </c>
      <c r="F924">
        <v>2019</v>
      </c>
      <c r="G924" t="s">
        <v>498</v>
      </c>
      <c r="H924">
        <v>467</v>
      </c>
      <c r="I924" t="s">
        <v>2114</v>
      </c>
      <c r="K924" t="s">
        <v>2115</v>
      </c>
      <c r="L924" t="str" cm="1">
        <f t="array" ref="L924">_xlfn.SWITCH(A924,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924" t="str" cm="1">
        <f t="array" ref="M924">_xlfn.SWITCH(C924,
"Public","حكومي",
"Private","خاص",
"Public ","حكومي",
"")</f>
        <v>حكومي</v>
      </c>
      <c r="N924" t="str" cm="1">
        <f t="array" ref="N924">_xlfn.SWITCH(D924,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924" t="str" cm="1">
        <f t="array" ref="O924">_xlfn.SWITCH(K924,
"Reading Score","درجة القراءة",
"Mathematics Score","درجة الرياضيات",
"Science Score","نقاط العلوم",
"")</f>
        <v>درجة الرياضيات</v>
      </c>
    </row>
    <row r="925" spans="1:15" x14ac:dyDescent="0.25">
      <c r="A925" t="s">
        <v>339</v>
      </c>
      <c r="B925" t="s">
        <v>793</v>
      </c>
      <c r="C925" t="s">
        <v>506</v>
      </c>
      <c r="D925" t="s">
        <v>505</v>
      </c>
      <c r="F925">
        <v>2019</v>
      </c>
      <c r="G925" t="s">
        <v>498</v>
      </c>
      <c r="H925">
        <v>437</v>
      </c>
      <c r="I925" t="s">
        <v>2114</v>
      </c>
      <c r="K925" t="s">
        <v>2115</v>
      </c>
      <c r="L925" t="str" cm="1">
        <f t="array" ref="L925">_xlfn.SWITCH(A925,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925" t="str" cm="1">
        <f t="array" ref="M925">_xlfn.SWITCH(C925,
"Public","حكومي",
"Private","خاص",
"Public ","حكومي",
"")</f>
        <v>حكومي</v>
      </c>
      <c r="N925" t="str" cm="1">
        <f t="array" ref="N925">_xlfn.SWITCH(D925,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925" t="str" cm="1">
        <f t="array" ref="O925">_xlfn.SWITCH(K925,
"Reading Score","درجة القراءة",
"Mathematics Score","درجة الرياضيات",
"Science Score","نقاط العلوم",
"")</f>
        <v>درجة الرياضيات</v>
      </c>
    </row>
    <row r="926" spans="1:15" x14ac:dyDescent="0.25">
      <c r="A926" t="s">
        <v>613</v>
      </c>
      <c r="B926" t="s">
        <v>794</v>
      </c>
      <c r="C926" t="s">
        <v>506</v>
      </c>
      <c r="D926" t="s">
        <v>505</v>
      </c>
      <c r="F926">
        <v>2019</v>
      </c>
      <c r="G926" t="s">
        <v>498</v>
      </c>
      <c r="H926">
        <v>434</v>
      </c>
      <c r="I926" t="s">
        <v>2114</v>
      </c>
      <c r="K926" t="s">
        <v>2115</v>
      </c>
      <c r="L926" t="str" cm="1">
        <f t="array" ref="L926">_xlfn.SWITCH(A926,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926" t="str" cm="1">
        <f t="array" ref="M926">_xlfn.SWITCH(C926,
"Public","حكومي",
"Private","خاص",
"Public ","حكومي",
"")</f>
        <v>حكومي</v>
      </c>
      <c r="N926" t="str" cm="1">
        <f t="array" ref="N926">_xlfn.SWITCH(D926,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926" t="str" cm="1">
        <f t="array" ref="O926">_xlfn.SWITCH(K926,
"Reading Score","درجة القراءة",
"Mathematics Score","درجة الرياضيات",
"Science Score","نقاط العلوم",
"")</f>
        <v>درجة الرياضيات</v>
      </c>
    </row>
    <row r="927" spans="1:15" x14ac:dyDescent="0.25">
      <c r="A927" t="s">
        <v>7</v>
      </c>
      <c r="B927" t="s">
        <v>795</v>
      </c>
      <c r="C927" t="s">
        <v>38</v>
      </c>
      <c r="D927" t="s">
        <v>508</v>
      </c>
      <c r="F927">
        <v>2019</v>
      </c>
      <c r="G927" t="s">
        <v>498</v>
      </c>
      <c r="H927">
        <v>438</v>
      </c>
      <c r="I927" t="s">
        <v>2114</v>
      </c>
      <c r="K927" t="s">
        <v>2115</v>
      </c>
      <c r="L927" t="str" cm="1">
        <f t="array" ref="L927">_xlfn.SWITCH(A927,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927" t="str" cm="1">
        <f t="array" ref="M927">_xlfn.SWITCH(C927,
"Public","حكومي",
"Private","خاص",
"Public ","حكومي",
"")</f>
        <v>خاص</v>
      </c>
      <c r="N927" t="str" cm="1">
        <f t="array" ref="N927">_xlfn.SWITCH(D927,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927" t="str" cm="1">
        <f t="array" ref="O927">_xlfn.SWITCH(K927,
"Reading Score","درجة القراءة",
"Mathematics Score","درجة الرياضيات",
"Science Score","نقاط العلوم",
"")</f>
        <v>درجة الرياضيات</v>
      </c>
    </row>
    <row r="928" spans="1:15" x14ac:dyDescent="0.25">
      <c r="A928" t="s">
        <v>528</v>
      </c>
      <c r="B928" t="s">
        <v>796</v>
      </c>
      <c r="C928" t="s">
        <v>506</v>
      </c>
      <c r="D928" t="s">
        <v>505</v>
      </c>
      <c r="F928">
        <v>2019</v>
      </c>
      <c r="G928" t="s">
        <v>498</v>
      </c>
      <c r="H928">
        <v>427</v>
      </c>
      <c r="I928" t="s">
        <v>2114</v>
      </c>
      <c r="K928" t="s">
        <v>2115</v>
      </c>
      <c r="L928" t="str" cm="1">
        <f t="array" ref="L928">_xlfn.SWITCH(A928,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928" t="str" cm="1">
        <f t="array" ref="M928">_xlfn.SWITCH(C928,
"Public","حكومي",
"Private","خاص",
"Public ","حكومي",
"")</f>
        <v>حكومي</v>
      </c>
      <c r="N928" t="str" cm="1">
        <f t="array" ref="N928">_xlfn.SWITCH(D928,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928" t="str" cm="1">
        <f t="array" ref="O928">_xlfn.SWITCH(K928,
"Reading Score","درجة القراءة",
"Mathematics Score","درجة الرياضيات",
"Science Score","نقاط العلوم",
"")</f>
        <v>درجة الرياضيات</v>
      </c>
    </row>
    <row r="929" spans="1:15" x14ac:dyDescent="0.25">
      <c r="A929" t="s">
        <v>528</v>
      </c>
      <c r="B929" t="s">
        <v>797</v>
      </c>
      <c r="C929" t="s">
        <v>506</v>
      </c>
      <c r="D929" t="s">
        <v>505</v>
      </c>
      <c r="F929">
        <v>2019</v>
      </c>
      <c r="G929" t="s">
        <v>498</v>
      </c>
      <c r="H929">
        <v>435</v>
      </c>
      <c r="I929" t="s">
        <v>2114</v>
      </c>
      <c r="K929" t="s">
        <v>2115</v>
      </c>
      <c r="L929" t="str" cm="1">
        <f t="array" ref="L929">_xlfn.SWITCH(A929,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929" t="str" cm="1">
        <f t="array" ref="M929">_xlfn.SWITCH(C929,
"Public","حكومي",
"Private","خاص",
"Public ","حكومي",
"")</f>
        <v>حكومي</v>
      </c>
      <c r="N929" t="str" cm="1">
        <f t="array" ref="N929">_xlfn.SWITCH(D929,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929" t="str" cm="1">
        <f t="array" ref="O929">_xlfn.SWITCH(K929,
"Reading Score","درجة القراءة",
"Mathematics Score","درجة الرياضيات",
"Science Score","نقاط العلوم",
"")</f>
        <v>درجة الرياضيات</v>
      </c>
    </row>
    <row r="930" spans="1:15" x14ac:dyDescent="0.25">
      <c r="A930" t="s">
        <v>7</v>
      </c>
      <c r="B930" t="s">
        <v>798</v>
      </c>
      <c r="C930" t="s">
        <v>38</v>
      </c>
      <c r="D930" t="s">
        <v>501</v>
      </c>
      <c r="F930">
        <v>2019</v>
      </c>
      <c r="G930" t="s">
        <v>498</v>
      </c>
      <c r="H930">
        <v>445</v>
      </c>
      <c r="I930" t="s">
        <v>2114</v>
      </c>
      <c r="K930" t="s">
        <v>2115</v>
      </c>
      <c r="L930" t="str" cm="1">
        <f t="array" ref="L930">_xlfn.SWITCH(A930,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930" t="str" cm="1">
        <f t="array" ref="M930">_xlfn.SWITCH(C930,
"Public","حكومي",
"Private","خاص",
"Public ","حكومي",
"")</f>
        <v>خاص</v>
      </c>
      <c r="N930" t="str" cm="1">
        <f t="array" ref="N930">_xlfn.SWITCH(D930,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930" t="str" cm="1">
        <f t="array" ref="O930">_xlfn.SWITCH(K930,
"Reading Score","درجة القراءة",
"Mathematics Score","درجة الرياضيات",
"Science Score","نقاط العلوم",
"")</f>
        <v>درجة الرياضيات</v>
      </c>
    </row>
    <row r="931" spans="1:15" x14ac:dyDescent="0.25">
      <c r="A931" t="s">
        <v>339</v>
      </c>
      <c r="B931" t="s">
        <v>799</v>
      </c>
      <c r="C931" t="s">
        <v>506</v>
      </c>
      <c r="D931" t="s">
        <v>505</v>
      </c>
      <c r="F931">
        <v>2019</v>
      </c>
      <c r="G931" t="s">
        <v>498</v>
      </c>
      <c r="H931">
        <v>442</v>
      </c>
      <c r="I931" t="s">
        <v>2114</v>
      </c>
      <c r="K931" t="s">
        <v>2115</v>
      </c>
      <c r="L931" t="str" cm="1">
        <f t="array" ref="L931">_xlfn.SWITCH(A931,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931" t="str" cm="1">
        <f t="array" ref="M931">_xlfn.SWITCH(C931,
"Public","حكومي",
"Private","خاص",
"Public ","حكومي",
"")</f>
        <v>حكومي</v>
      </c>
      <c r="N931" t="str" cm="1">
        <f t="array" ref="N931">_xlfn.SWITCH(D931,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931" t="str" cm="1">
        <f t="array" ref="O931">_xlfn.SWITCH(K931,
"Reading Score","درجة القراءة",
"Mathematics Score","درجة الرياضيات",
"Science Score","نقاط العلوم",
"")</f>
        <v>درجة الرياضيات</v>
      </c>
    </row>
    <row r="932" spans="1:15" x14ac:dyDescent="0.25">
      <c r="A932" t="s">
        <v>7</v>
      </c>
      <c r="B932" t="s">
        <v>19</v>
      </c>
      <c r="C932" t="s">
        <v>506</v>
      </c>
      <c r="D932" t="s">
        <v>679</v>
      </c>
      <c r="F932">
        <v>2019</v>
      </c>
      <c r="G932" t="s">
        <v>498</v>
      </c>
      <c r="H932">
        <v>448</v>
      </c>
      <c r="I932" t="s">
        <v>2114</v>
      </c>
      <c r="K932" t="s">
        <v>2115</v>
      </c>
      <c r="L932" t="str" cm="1">
        <f t="array" ref="L932">_xlfn.SWITCH(A932,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932" t="str" cm="1">
        <f t="array" ref="M932">_xlfn.SWITCH(C932,
"Public","حكومي",
"Private","خاص",
"Public ","حكومي",
"")</f>
        <v>حكومي</v>
      </c>
      <c r="N932" t="str" cm="1">
        <f t="array" ref="N932">_xlfn.SWITCH(D932,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932" t="str" cm="1">
        <f t="array" ref="O932">_xlfn.SWITCH(K932,
"Reading Score","درجة القراءة",
"Mathematics Score","درجة الرياضيات",
"Science Score","نقاط العلوم",
"")</f>
        <v>درجة الرياضيات</v>
      </c>
    </row>
    <row r="933" spans="1:15" x14ac:dyDescent="0.25">
      <c r="A933" t="s">
        <v>7</v>
      </c>
      <c r="B933" t="s">
        <v>800</v>
      </c>
      <c r="C933" t="s">
        <v>38</v>
      </c>
      <c r="D933" t="s">
        <v>501</v>
      </c>
      <c r="F933">
        <v>2019</v>
      </c>
      <c r="G933" t="s">
        <v>498</v>
      </c>
      <c r="H933">
        <v>446</v>
      </c>
      <c r="I933" t="s">
        <v>2114</v>
      </c>
      <c r="K933" t="s">
        <v>2115</v>
      </c>
      <c r="L933" t="str" cm="1">
        <f t="array" ref="L933">_xlfn.SWITCH(A933,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933" t="str" cm="1">
        <f t="array" ref="M933">_xlfn.SWITCH(C933,
"Public","حكومي",
"Private","خاص",
"Public ","حكومي",
"")</f>
        <v>خاص</v>
      </c>
      <c r="N933" t="str" cm="1">
        <f t="array" ref="N933">_xlfn.SWITCH(D933,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933" t="str" cm="1">
        <f t="array" ref="O933">_xlfn.SWITCH(K933,
"Reading Score","درجة القراءة",
"Mathematics Score","درجة الرياضيات",
"Science Score","نقاط العلوم",
"")</f>
        <v>درجة الرياضيات</v>
      </c>
    </row>
    <row r="934" spans="1:15" x14ac:dyDescent="0.25">
      <c r="A934" t="s">
        <v>528</v>
      </c>
      <c r="B934" t="s">
        <v>801</v>
      </c>
      <c r="C934" t="s">
        <v>506</v>
      </c>
      <c r="D934" t="s">
        <v>505</v>
      </c>
      <c r="F934">
        <v>2019</v>
      </c>
      <c r="G934" t="s">
        <v>498</v>
      </c>
      <c r="H934">
        <v>432</v>
      </c>
      <c r="I934" t="s">
        <v>2114</v>
      </c>
      <c r="K934" t="s">
        <v>2115</v>
      </c>
      <c r="L934" t="str" cm="1">
        <f t="array" ref="L934">_xlfn.SWITCH(A934,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934" t="str" cm="1">
        <f t="array" ref="M934">_xlfn.SWITCH(C934,
"Public","حكومي",
"Private","خاص",
"Public ","حكومي",
"")</f>
        <v>حكومي</v>
      </c>
      <c r="N934" t="str" cm="1">
        <f t="array" ref="N934">_xlfn.SWITCH(D934,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934" t="str" cm="1">
        <f t="array" ref="O934">_xlfn.SWITCH(K934,
"Reading Score","درجة القراءة",
"Mathematics Score","درجة الرياضيات",
"Science Score","نقاط العلوم",
"")</f>
        <v>درجة الرياضيات</v>
      </c>
    </row>
    <row r="935" spans="1:15" x14ac:dyDescent="0.25">
      <c r="A935" t="s">
        <v>7</v>
      </c>
      <c r="B935" t="s">
        <v>85</v>
      </c>
      <c r="C935" t="s">
        <v>38</v>
      </c>
      <c r="D935" t="s">
        <v>497</v>
      </c>
      <c r="F935">
        <v>2019</v>
      </c>
      <c r="G935" t="s">
        <v>498</v>
      </c>
      <c r="H935">
        <v>436</v>
      </c>
      <c r="I935" t="s">
        <v>2114</v>
      </c>
      <c r="K935" t="s">
        <v>2115</v>
      </c>
      <c r="L935" t="str" cm="1">
        <f t="array" ref="L935">_xlfn.SWITCH(A935,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935" t="str" cm="1">
        <f t="array" ref="M935">_xlfn.SWITCH(C935,
"Public","حكومي",
"Private","خاص",
"Public ","حكومي",
"")</f>
        <v>خاص</v>
      </c>
      <c r="N935" t="str" cm="1">
        <f t="array" ref="N935">_xlfn.SWITCH(D935,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935" t="str" cm="1">
        <f t="array" ref="O935">_xlfn.SWITCH(K935,
"Reading Score","درجة القراءة",
"Mathematics Score","درجة الرياضيات",
"Science Score","نقاط العلوم",
"")</f>
        <v>درجة الرياضيات</v>
      </c>
    </row>
    <row r="936" spans="1:15" x14ac:dyDescent="0.25">
      <c r="A936" t="s">
        <v>339</v>
      </c>
      <c r="B936" t="s">
        <v>802</v>
      </c>
      <c r="C936" t="s">
        <v>506</v>
      </c>
      <c r="D936" t="s">
        <v>505</v>
      </c>
      <c r="F936">
        <v>2019</v>
      </c>
      <c r="G936" t="s">
        <v>498</v>
      </c>
      <c r="H936">
        <v>436</v>
      </c>
      <c r="I936" t="s">
        <v>2114</v>
      </c>
      <c r="K936" t="s">
        <v>2115</v>
      </c>
      <c r="L936" t="str" cm="1">
        <f t="array" ref="L936">_xlfn.SWITCH(A936,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936" t="str" cm="1">
        <f t="array" ref="M936">_xlfn.SWITCH(C936,
"Public","حكومي",
"Private","خاص",
"Public ","حكومي",
"")</f>
        <v>حكومي</v>
      </c>
      <c r="N936" t="str" cm="1">
        <f t="array" ref="N936">_xlfn.SWITCH(D936,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936" t="str" cm="1">
        <f t="array" ref="O936">_xlfn.SWITCH(K936,
"Reading Score","درجة القراءة",
"Mathematics Score","درجة الرياضيات",
"Science Score","نقاط العلوم",
"")</f>
        <v>درجة الرياضيات</v>
      </c>
    </row>
    <row r="937" spans="1:15" x14ac:dyDescent="0.25">
      <c r="A937" t="s">
        <v>171</v>
      </c>
      <c r="B937" t="s">
        <v>178</v>
      </c>
      <c r="C937" t="s">
        <v>506</v>
      </c>
      <c r="D937" t="s">
        <v>505</v>
      </c>
      <c r="F937">
        <v>2019</v>
      </c>
      <c r="G937" t="s">
        <v>498</v>
      </c>
      <c r="H937">
        <v>434</v>
      </c>
      <c r="I937" t="s">
        <v>2114</v>
      </c>
      <c r="K937" t="s">
        <v>2115</v>
      </c>
      <c r="L937" t="str" cm="1">
        <f t="array" ref="L937">_xlfn.SWITCH(A937,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937" t="str" cm="1">
        <f t="array" ref="M937">_xlfn.SWITCH(C937,
"Public","حكومي",
"Private","خاص",
"Public ","حكومي",
"")</f>
        <v>حكومي</v>
      </c>
      <c r="N937" t="str" cm="1">
        <f t="array" ref="N937">_xlfn.SWITCH(D937,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937" t="str" cm="1">
        <f t="array" ref="O937">_xlfn.SWITCH(K937,
"Reading Score","درجة القراءة",
"Mathematics Score","درجة الرياضيات",
"Science Score","نقاط العلوم",
"")</f>
        <v>درجة الرياضيات</v>
      </c>
    </row>
    <row r="938" spans="1:15" x14ac:dyDescent="0.25">
      <c r="A938" t="s">
        <v>339</v>
      </c>
      <c r="B938" t="s">
        <v>803</v>
      </c>
      <c r="C938" t="s">
        <v>38</v>
      </c>
      <c r="D938" t="s">
        <v>497</v>
      </c>
      <c r="F938">
        <v>2019</v>
      </c>
      <c r="G938" t="s">
        <v>498</v>
      </c>
      <c r="H938">
        <v>439</v>
      </c>
      <c r="I938" t="s">
        <v>2114</v>
      </c>
      <c r="K938" t="s">
        <v>2115</v>
      </c>
      <c r="L938" t="str" cm="1">
        <f t="array" ref="L938">_xlfn.SWITCH(A938,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938" t="str" cm="1">
        <f t="array" ref="M938">_xlfn.SWITCH(C938,
"Public","حكومي",
"Private","خاص",
"Public ","حكومي",
"")</f>
        <v>خاص</v>
      </c>
      <c r="N938" t="str" cm="1">
        <f t="array" ref="N938">_xlfn.SWITCH(D938,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938" t="str" cm="1">
        <f t="array" ref="O938">_xlfn.SWITCH(K938,
"Reading Score","درجة القراءة",
"Mathematics Score","درجة الرياضيات",
"Science Score","نقاط العلوم",
"")</f>
        <v>درجة الرياضيات</v>
      </c>
    </row>
    <row r="939" spans="1:15" x14ac:dyDescent="0.25">
      <c r="A939" t="s">
        <v>381</v>
      </c>
      <c r="B939" t="s">
        <v>398</v>
      </c>
      <c r="C939" t="s">
        <v>38</v>
      </c>
      <c r="D939" t="s">
        <v>500</v>
      </c>
      <c r="F939">
        <v>2019</v>
      </c>
      <c r="G939" t="s">
        <v>498</v>
      </c>
      <c r="H939">
        <v>422</v>
      </c>
      <c r="I939" t="s">
        <v>2114</v>
      </c>
      <c r="K939" t="s">
        <v>2115</v>
      </c>
      <c r="L939" t="str" cm="1">
        <f t="array" ref="L939">_xlfn.SWITCH(A939,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939" t="str" cm="1">
        <f t="array" ref="M939">_xlfn.SWITCH(C939,
"Public","حكومي",
"Private","خاص",
"Public ","حكومي",
"")</f>
        <v>خاص</v>
      </c>
      <c r="N939" t="str" cm="1">
        <f t="array" ref="N939">_xlfn.SWITCH(D939,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939" t="str" cm="1">
        <f t="array" ref="O939">_xlfn.SWITCH(K939,
"Reading Score","درجة القراءة",
"Mathematics Score","درجة الرياضيات",
"Science Score","نقاط العلوم",
"")</f>
        <v>درجة الرياضيات</v>
      </c>
    </row>
    <row r="940" spans="1:15" x14ac:dyDescent="0.25">
      <c r="A940" t="s">
        <v>7</v>
      </c>
      <c r="B940" t="s">
        <v>804</v>
      </c>
      <c r="C940" t="s">
        <v>506</v>
      </c>
      <c r="D940" t="s">
        <v>679</v>
      </c>
      <c r="F940">
        <v>2019</v>
      </c>
      <c r="G940" t="s">
        <v>498</v>
      </c>
      <c r="H940">
        <v>448</v>
      </c>
      <c r="I940" t="s">
        <v>2114</v>
      </c>
      <c r="K940" t="s">
        <v>2115</v>
      </c>
      <c r="L940" t="str" cm="1">
        <f t="array" ref="L940">_xlfn.SWITCH(A940,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940" t="str" cm="1">
        <f t="array" ref="M940">_xlfn.SWITCH(C940,
"Public","حكومي",
"Private","خاص",
"Public ","حكومي",
"")</f>
        <v>حكومي</v>
      </c>
      <c r="N940" t="str" cm="1">
        <f t="array" ref="N940">_xlfn.SWITCH(D940,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940" t="str" cm="1">
        <f t="array" ref="O940">_xlfn.SWITCH(K940,
"Reading Score","درجة القراءة",
"Mathematics Score","درجة الرياضيات",
"Science Score","نقاط العلوم",
"")</f>
        <v>درجة الرياضيات</v>
      </c>
    </row>
    <row r="941" spans="1:15" x14ac:dyDescent="0.25">
      <c r="A941" t="s">
        <v>381</v>
      </c>
      <c r="B941" t="s">
        <v>805</v>
      </c>
      <c r="C941" t="s">
        <v>38</v>
      </c>
      <c r="D941" t="s">
        <v>497</v>
      </c>
      <c r="F941">
        <v>2019</v>
      </c>
      <c r="G941" t="s">
        <v>498</v>
      </c>
      <c r="H941">
        <v>440</v>
      </c>
      <c r="I941" t="s">
        <v>2114</v>
      </c>
      <c r="K941" t="s">
        <v>2115</v>
      </c>
      <c r="L941" t="str" cm="1">
        <f t="array" ref="L941">_xlfn.SWITCH(A941,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941" t="str" cm="1">
        <f t="array" ref="M941">_xlfn.SWITCH(C941,
"Public","حكومي",
"Private","خاص",
"Public ","حكومي",
"")</f>
        <v>خاص</v>
      </c>
      <c r="N941" t="str" cm="1">
        <f t="array" ref="N941">_xlfn.SWITCH(D941,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941" t="str" cm="1">
        <f t="array" ref="O941">_xlfn.SWITCH(K941,
"Reading Score","درجة القراءة",
"Mathematics Score","درجة الرياضيات",
"Science Score","نقاط العلوم",
"")</f>
        <v>درجة الرياضيات</v>
      </c>
    </row>
    <row r="942" spans="1:15" x14ac:dyDescent="0.25">
      <c r="A942" t="s">
        <v>7</v>
      </c>
      <c r="B942" t="s">
        <v>806</v>
      </c>
      <c r="C942" t="s">
        <v>38</v>
      </c>
      <c r="D942" t="s">
        <v>501</v>
      </c>
      <c r="F942">
        <v>2019</v>
      </c>
      <c r="G942" t="s">
        <v>498</v>
      </c>
      <c r="H942">
        <v>438</v>
      </c>
      <c r="I942" t="s">
        <v>2114</v>
      </c>
      <c r="K942" t="s">
        <v>2115</v>
      </c>
      <c r="L942" t="str" cm="1">
        <f t="array" ref="L942">_xlfn.SWITCH(A942,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942" t="str" cm="1">
        <f t="array" ref="M942">_xlfn.SWITCH(C942,
"Public","حكومي",
"Private","خاص",
"Public ","حكومي",
"")</f>
        <v>خاص</v>
      </c>
      <c r="N942" t="str" cm="1">
        <f t="array" ref="N942">_xlfn.SWITCH(D942,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942" t="str" cm="1">
        <f t="array" ref="O942">_xlfn.SWITCH(K942,
"Reading Score","درجة القراءة",
"Mathematics Score","درجة الرياضيات",
"Science Score","نقاط العلوم",
"")</f>
        <v>درجة الرياضيات</v>
      </c>
    </row>
    <row r="943" spans="1:15" x14ac:dyDescent="0.25">
      <c r="A943" t="s">
        <v>339</v>
      </c>
      <c r="B943" t="s">
        <v>807</v>
      </c>
      <c r="C943" t="s">
        <v>506</v>
      </c>
      <c r="D943" t="s">
        <v>505</v>
      </c>
      <c r="F943">
        <v>2019</v>
      </c>
      <c r="G943" t="s">
        <v>498</v>
      </c>
      <c r="H943">
        <v>432</v>
      </c>
      <c r="I943" t="s">
        <v>2114</v>
      </c>
      <c r="K943" t="s">
        <v>2115</v>
      </c>
      <c r="L943" t="str" cm="1">
        <f t="array" ref="L943">_xlfn.SWITCH(A943,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943" t="str" cm="1">
        <f t="array" ref="M943">_xlfn.SWITCH(C943,
"Public","حكومي",
"Private","خاص",
"Public ","حكومي",
"")</f>
        <v>حكومي</v>
      </c>
      <c r="N943" t="str" cm="1">
        <f t="array" ref="N943">_xlfn.SWITCH(D943,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943" t="str" cm="1">
        <f t="array" ref="O943">_xlfn.SWITCH(K943,
"Reading Score","درجة القراءة",
"Mathematics Score","درجة الرياضيات",
"Science Score","نقاط العلوم",
"")</f>
        <v>درجة الرياضيات</v>
      </c>
    </row>
    <row r="944" spans="1:15" x14ac:dyDescent="0.25">
      <c r="A944" t="s">
        <v>7</v>
      </c>
      <c r="B944" t="s">
        <v>22</v>
      </c>
      <c r="C944" t="s">
        <v>506</v>
      </c>
      <c r="D944" t="s">
        <v>679</v>
      </c>
      <c r="F944">
        <v>2019</v>
      </c>
      <c r="G944" t="s">
        <v>498</v>
      </c>
      <c r="H944">
        <v>445</v>
      </c>
      <c r="I944" t="s">
        <v>2114</v>
      </c>
      <c r="K944" t="s">
        <v>2115</v>
      </c>
      <c r="L944" t="str" cm="1">
        <f t="array" ref="L944">_xlfn.SWITCH(A944,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944" t="str" cm="1">
        <f t="array" ref="M944">_xlfn.SWITCH(C944,
"Public","حكومي",
"Private","خاص",
"Public ","حكومي",
"")</f>
        <v>حكومي</v>
      </c>
      <c r="N944" t="str" cm="1">
        <f t="array" ref="N944">_xlfn.SWITCH(D944,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944" t="str" cm="1">
        <f t="array" ref="O944">_xlfn.SWITCH(K944,
"Reading Score","درجة القراءة",
"Mathematics Score","درجة الرياضيات",
"Science Score","نقاط العلوم",
"")</f>
        <v>درجة الرياضيات</v>
      </c>
    </row>
    <row r="945" spans="1:15" x14ac:dyDescent="0.25">
      <c r="A945" t="s">
        <v>7</v>
      </c>
      <c r="B945" t="s">
        <v>808</v>
      </c>
      <c r="C945" t="s">
        <v>38</v>
      </c>
      <c r="D945" t="s">
        <v>501</v>
      </c>
      <c r="F945">
        <v>2019</v>
      </c>
      <c r="G945" t="s">
        <v>498</v>
      </c>
      <c r="H945">
        <v>442</v>
      </c>
      <c r="I945" t="s">
        <v>2114</v>
      </c>
      <c r="K945" t="s">
        <v>2115</v>
      </c>
      <c r="L945" t="str" cm="1">
        <f t="array" ref="L945">_xlfn.SWITCH(A945,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945" t="str" cm="1">
        <f t="array" ref="M945">_xlfn.SWITCH(C945,
"Public","حكومي",
"Private","خاص",
"Public ","حكومي",
"")</f>
        <v>خاص</v>
      </c>
      <c r="N945" t="str" cm="1">
        <f t="array" ref="N945">_xlfn.SWITCH(D945,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945" t="str" cm="1">
        <f t="array" ref="O945">_xlfn.SWITCH(K945,
"Reading Score","درجة القراءة",
"Mathematics Score","درجة الرياضيات",
"Science Score","نقاط العلوم",
"")</f>
        <v>درجة الرياضيات</v>
      </c>
    </row>
    <row r="946" spans="1:15" x14ac:dyDescent="0.25">
      <c r="A946" t="s">
        <v>339</v>
      </c>
      <c r="B946" t="s">
        <v>809</v>
      </c>
      <c r="C946" t="s">
        <v>38</v>
      </c>
      <c r="D946" t="s">
        <v>501</v>
      </c>
      <c r="F946">
        <v>2019</v>
      </c>
      <c r="G946" t="s">
        <v>498</v>
      </c>
      <c r="H946">
        <v>437</v>
      </c>
      <c r="I946" t="s">
        <v>2114</v>
      </c>
      <c r="K946" t="s">
        <v>2115</v>
      </c>
      <c r="L946" t="str" cm="1">
        <f t="array" ref="L946">_xlfn.SWITCH(A946,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946" t="str" cm="1">
        <f t="array" ref="M946">_xlfn.SWITCH(C946,
"Public","حكومي",
"Private","خاص",
"Public ","حكومي",
"")</f>
        <v>خاص</v>
      </c>
      <c r="N946" t="str" cm="1">
        <f t="array" ref="N946">_xlfn.SWITCH(D946,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946" t="str" cm="1">
        <f t="array" ref="O946">_xlfn.SWITCH(K946,
"Reading Score","درجة القراءة",
"Mathematics Score","درجة الرياضيات",
"Science Score","نقاط العلوم",
"")</f>
        <v>درجة الرياضيات</v>
      </c>
    </row>
    <row r="947" spans="1:15" x14ac:dyDescent="0.25">
      <c r="A947" t="s">
        <v>339</v>
      </c>
      <c r="B947" t="s">
        <v>810</v>
      </c>
      <c r="C947" t="s">
        <v>506</v>
      </c>
      <c r="D947" t="s">
        <v>505</v>
      </c>
      <c r="F947">
        <v>2019</v>
      </c>
      <c r="G947" t="s">
        <v>498</v>
      </c>
      <c r="H947">
        <v>436</v>
      </c>
      <c r="I947" t="s">
        <v>2114</v>
      </c>
      <c r="K947" t="s">
        <v>2115</v>
      </c>
      <c r="L947" t="str" cm="1">
        <f t="array" ref="L947">_xlfn.SWITCH(A947,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947" t="str" cm="1">
        <f t="array" ref="M947">_xlfn.SWITCH(C947,
"Public","حكومي",
"Private","خاص",
"Public ","حكومي",
"")</f>
        <v>حكومي</v>
      </c>
      <c r="N947" t="str" cm="1">
        <f t="array" ref="N947">_xlfn.SWITCH(D947,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947" t="str" cm="1">
        <f t="array" ref="O947">_xlfn.SWITCH(K947,
"Reading Score","درجة القراءة",
"Mathematics Score","درجة الرياضيات",
"Science Score","نقاط العلوم",
"")</f>
        <v>درجة الرياضيات</v>
      </c>
    </row>
    <row r="948" spans="1:15" x14ac:dyDescent="0.25">
      <c r="A948" t="s">
        <v>528</v>
      </c>
      <c r="B948" t="s">
        <v>811</v>
      </c>
      <c r="C948" t="s">
        <v>506</v>
      </c>
      <c r="D948" t="s">
        <v>505</v>
      </c>
      <c r="F948">
        <v>2019</v>
      </c>
      <c r="G948" t="s">
        <v>498</v>
      </c>
      <c r="H948">
        <v>423</v>
      </c>
      <c r="I948" t="s">
        <v>2114</v>
      </c>
      <c r="K948" t="s">
        <v>2115</v>
      </c>
      <c r="L948" t="str" cm="1">
        <f t="array" ref="L948">_xlfn.SWITCH(A948,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948" t="str" cm="1">
        <f t="array" ref="M948">_xlfn.SWITCH(C948,
"Public","حكومي",
"Private","خاص",
"Public ","حكومي",
"")</f>
        <v>حكومي</v>
      </c>
      <c r="N948" t="str" cm="1">
        <f t="array" ref="N948">_xlfn.SWITCH(D948,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948" t="str" cm="1">
        <f t="array" ref="O948">_xlfn.SWITCH(K948,
"Reading Score","درجة القراءة",
"Mathematics Score","درجة الرياضيات",
"Science Score","نقاط العلوم",
"")</f>
        <v>درجة الرياضيات</v>
      </c>
    </row>
    <row r="949" spans="1:15" x14ac:dyDescent="0.25">
      <c r="A949" t="s">
        <v>339</v>
      </c>
      <c r="B949" t="s">
        <v>812</v>
      </c>
      <c r="C949" t="s">
        <v>506</v>
      </c>
      <c r="D949" t="s">
        <v>505</v>
      </c>
      <c r="F949">
        <v>2019</v>
      </c>
      <c r="G949" t="s">
        <v>498</v>
      </c>
      <c r="H949">
        <v>421</v>
      </c>
      <c r="I949" t="s">
        <v>2114</v>
      </c>
      <c r="K949" t="s">
        <v>2115</v>
      </c>
      <c r="L949" t="str" cm="1">
        <f t="array" ref="L949">_xlfn.SWITCH(A949,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949" t="str" cm="1">
        <f t="array" ref="M949">_xlfn.SWITCH(C949,
"Public","حكومي",
"Private","خاص",
"Public ","حكومي",
"")</f>
        <v>حكومي</v>
      </c>
      <c r="N949" t="str" cm="1">
        <f t="array" ref="N949">_xlfn.SWITCH(D949,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949" t="str" cm="1">
        <f t="array" ref="O949">_xlfn.SWITCH(K949,
"Reading Score","درجة القراءة",
"Mathematics Score","درجة الرياضيات",
"Science Score","نقاط العلوم",
"")</f>
        <v>درجة الرياضيات</v>
      </c>
    </row>
    <row r="950" spans="1:15" x14ac:dyDescent="0.25">
      <c r="A950" t="s">
        <v>613</v>
      </c>
      <c r="B950" t="s">
        <v>813</v>
      </c>
      <c r="C950" t="s">
        <v>506</v>
      </c>
      <c r="D950" t="s">
        <v>505</v>
      </c>
      <c r="F950">
        <v>2019</v>
      </c>
      <c r="G950" t="s">
        <v>498</v>
      </c>
      <c r="H950">
        <v>435</v>
      </c>
      <c r="I950" t="s">
        <v>2114</v>
      </c>
      <c r="K950" t="s">
        <v>2115</v>
      </c>
      <c r="L950" t="str" cm="1">
        <f t="array" ref="L950">_xlfn.SWITCH(A950,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950" t="str" cm="1">
        <f t="array" ref="M950">_xlfn.SWITCH(C950,
"Public","حكومي",
"Private","خاص",
"Public ","حكومي",
"")</f>
        <v>حكومي</v>
      </c>
      <c r="N950" t="str" cm="1">
        <f t="array" ref="N950">_xlfn.SWITCH(D950,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950" t="str" cm="1">
        <f t="array" ref="O950">_xlfn.SWITCH(K950,
"Reading Score","درجة القراءة",
"Mathematics Score","درجة الرياضيات",
"Science Score","نقاط العلوم",
"")</f>
        <v>درجة الرياضيات</v>
      </c>
    </row>
    <row r="951" spans="1:15" x14ac:dyDescent="0.25">
      <c r="A951" t="s">
        <v>171</v>
      </c>
      <c r="B951" t="s">
        <v>189</v>
      </c>
      <c r="C951" t="s">
        <v>506</v>
      </c>
      <c r="D951" t="s">
        <v>505</v>
      </c>
      <c r="F951">
        <v>2019</v>
      </c>
      <c r="G951" t="s">
        <v>498</v>
      </c>
      <c r="H951">
        <v>431</v>
      </c>
      <c r="I951" t="s">
        <v>2114</v>
      </c>
      <c r="K951" t="s">
        <v>2115</v>
      </c>
      <c r="L951" t="str" cm="1">
        <f t="array" ref="L951">_xlfn.SWITCH(A951,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951" t="str" cm="1">
        <f t="array" ref="M951">_xlfn.SWITCH(C951,
"Public","حكومي",
"Private","خاص",
"Public ","حكومي",
"")</f>
        <v>حكومي</v>
      </c>
      <c r="N951" t="str" cm="1">
        <f t="array" ref="N951">_xlfn.SWITCH(D951,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951" t="str" cm="1">
        <f t="array" ref="O951">_xlfn.SWITCH(K951,
"Reading Score","درجة القراءة",
"Mathematics Score","درجة الرياضيات",
"Science Score","نقاط العلوم",
"")</f>
        <v>درجة الرياضيات</v>
      </c>
    </row>
    <row r="952" spans="1:15" x14ac:dyDescent="0.25">
      <c r="A952" t="s">
        <v>7</v>
      </c>
      <c r="B952" t="s">
        <v>61</v>
      </c>
      <c r="C952" t="s">
        <v>38</v>
      </c>
      <c r="D952" t="s">
        <v>501</v>
      </c>
      <c r="F952">
        <v>2019</v>
      </c>
      <c r="G952" t="s">
        <v>498</v>
      </c>
      <c r="H952">
        <v>437</v>
      </c>
      <c r="I952" t="s">
        <v>2114</v>
      </c>
      <c r="K952" t="s">
        <v>2115</v>
      </c>
      <c r="L952" t="str" cm="1">
        <f t="array" ref="L952">_xlfn.SWITCH(A952,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952" t="str" cm="1">
        <f t="array" ref="M952">_xlfn.SWITCH(C952,
"Public","حكومي",
"Private","خاص",
"Public ","حكومي",
"")</f>
        <v>خاص</v>
      </c>
      <c r="N952" t="str" cm="1">
        <f t="array" ref="N952">_xlfn.SWITCH(D952,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952" t="str" cm="1">
        <f t="array" ref="O952">_xlfn.SWITCH(K952,
"Reading Score","درجة القراءة",
"Mathematics Score","درجة الرياضيات",
"Science Score","نقاط العلوم",
"")</f>
        <v>درجة الرياضيات</v>
      </c>
    </row>
    <row r="953" spans="1:15" x14ac:dyDescent="0.25">
      <c r="A953" t="s">
        <v>339</v>
      </c>
      <c r="B953" t="s">
        <v>814</v>
      </c>
      <c r="C953" t="s">
        <v>38</v>
      </c>
      <c r="D953" t="s">
        <v>508</v>
      </c>
      <c r="F953">
        <v>2019</v>
      </c>
      <c r="G953" t="s">
        <v>498</v>
      </c>
      <c r="H953">
        <v>445</v>
      </c>
      <c r="I953" t="s">
        <v>2114</v>
      </c>
      <c r="K953" t="s">
        <v>2115</v>
      </c>
      <c r="L953" t="str" cm="1">
        <f t="array" ref="L953">_xlfn.SWITCH(A953,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953" t="str" cm="1">
        <f t="array" ref="M953">_xlfn.SWITCH(C953,
"Public","حكومي",
"Private","خاص",
"Public ","حكومي",
"")</f>
        <v>خاص</v>
      </c>
      <c r="N953" t="str" cm="1">
        <f t="array" ref="N953">_xlfn.SWITCH(D953,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953" t="str" cm="1">
        <f t="array" ref="O953">_xlfn.SWITCH(K953,
"Reading Score","درجة القراءة",
"Mathematics Score","درجة الرياضيات",
"Science Score","نقاط العلوم",
"")</f>
        <v>درجة الرياضيات</v>
      </c>
    </row>
    <row r="954" spans="1:15" x14ac:dyDescent="0.25">
      <c r="A954" t="s">
        <v>7</v>
      </c>
      <c r="B954" t="s">
        <v>137</v>
      </c>
      <c r="C954" t="s">
        <v>38</v>
      </c>
      <c r="D954" t="s">
        <v>508</v>
      </c>
      <c r="F954">
        <v>2019</v>
      </c>
      <c r="G954" t="s">
        <v>498</v>
      </c>
      <c r="H954">
        <v>434</v>
      </c>
      <c r="I954" t="s">
        <v>2114</v>
      </c>
      <c r="K954" t="s">
        <v>2115</v>
      </c>
      <c r="L954" t="str" cm="1">
        <f t="array" ref="L954">_xlfn.SWITCH(A954,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954" t="str" cm="1">
        <f t="array" ref="M954">_xlfn.SWITCH(C954,
"Public","حكومي",
"Private","خاص",
"Public ","حكومي",
"")</f>
        <v>خاص</v>
      </c>
      <c r="N954" t="str" cm="1">
        <f t="array" ref="N954">_xlfn.SWITCH(D954,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954" t="str" cm="1">
        <f t="array" ref="O954">_xlfn.SWITCH(K954,
"Reading Score","درجة القراءة",
"Mathematics Score","درجة الرياضيات",
"Science Score","نقاط العلوم",
"")</f>
        <v>درجة الرياضيات</v>
      </c>
    </row>
    <row r="955" spans="1:15" x14ac:dyDescent="0.25">
      <c r="A955" t="s">
        <v>7</v>
      </c>
      <c r="B955" t="s">
        <v>143</v>
      </c>
      <c r="C955" t="s">
        <v>38</v>
      </c>
      <c r="D955" t="s">
        <v>508</v>
      </c>
      <c r="F955">
        <v>2019</v>
      </c>
      <c r="G955" t="s">
        <v>498</v>
      </c>
      <c r="H955">
        <v>438</v>
      </c>
      <c r="I955" t="s">
        <v>2114</v>
      </c>
      <c r="K955" t="s">
        <v>2115</v>
      </c>
      <c r="L955" t="str" cm="1">
        <f t="array" ref="L955">_xlfn.SWITCH(A955,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955" t="str" cm="1">
        <f t="array" ref="M955">_xlfn.SWITCH(C955,
"Public","حكومي",
"Private","خاص",
"Public ","حكومي",
"")</f>
        <v>خاص</v>
      </c>
      <c r="N955" t="str" cm="1">
        <f t="array" ref="N955">_xlfn.SWITCH(D955,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955" t="str" cm="1">
        <f t="array" ref="O955">_xlfn.SWITCH(K955,
"Reading Score","درجة القراءة",
"Mathematics Score","درجة الرياضيات",
"Science Score","نقاط العلوم",
"")</f>
        <v>درجة الرياضيات</v>
      </c>
    </row>
    <row r="956" spans="1:15" x14ac:dyDescent="0.25">
      <c r="A956" t="s">
        <v>339</v>
      </c>
      <c r="B956" t="s">
        <v>815</v>
      </c>
      <c r="C956" t="s">
        <v>38</v>
      </c>
      <c r="D956" t="s">
        <v>508</v>
      </c>
      <c r="F956">
        <v>2019</v>
      </c>
      <c r="G956" t="s">
        <v>498</v>
      </c>
      <c r="H956">
        <v>437</v>
      </c>
      <c r="I956" t="s">
        <v>2114</v>
      </c>
      <c r="K956" t="s">
        <v>2115</v>
      </c>
      <c r="L956" t="str" cm="1">
        <f t="array" ref="L956">_xlfn.SWITCH(A956,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956" t="str" cm="1">
        <f t="array" ref="M956">_xlfn.SWITCH(C956,
"Public","حكومي",
"Private","خاص",
"Public ","حكومي",
"")</f>
        <v>خاص</v>
      </c>
      <c r="N956" t="str" cm="1">
        <f t="array" ref="N956">_xlfn.SWITCH(D956,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956" t="str" cm="1">
        <f t="array" ref="O956">_xlfn.SWITCH(K956,
"Reading Score","درجة القراءة",
"Mathematics Score","درجة الرياضيات",
"Science Score","نقاط العلوم",
"")</f>
        <v>درجة الرياضيات</v>
      </c>
    </row>
    <row r="957" spans="1:15" x14ac:dyDescent="0.25">
      <c r="A957" t="s">
        <v>339</v>
      </c>
      <c r="B957" t="s">
        <v>816</v>
      </c>
      <c r="C957" t="s">
        <v>38</v>
      </c>
      <c r="D957" t="s">
        <v>508</v>
      </c>
      <c r="F957">
        <v>2019</v>
      </c>
      <c r="G957" t="s">
        <v>498</v>
      </c>
      <c r="H957">
        <v>443</v>
      </c>
      <c r="I957" t="s">
        <v>2114</v>
      </c>
      <c r="K957" t="s">
        <v>2115</v>
      </c>
      <c r="L957" t="str" cm="1">
        <f t="array" ref="L957">_xlfn.SWITCH(A957,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957" t="str" cm="1">
        <f t="array" ref="M957">_xlfn.SWITCH(C957,
"Public","حكومي",
"Private","خاص",
"Public ","حكومي",
"")</f>
        <v>خاص</v>
      </c>
      <c r="N957" t="str" cm="1">
        <f t="array" ref="N957">_xlfn.SWITCH(D957,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957" t="str" cm="1">
        <f t="array" ref="O957">_xlfn.SWITCH(K957,
"Reading Score","درجة القراءة",
"Mathematics Score","درجة الرياضيات",
"Science Score","نقاط العلوم",
"")</f>
        <v>درجة الرياضيات</v>
      </c>
    </row>
    <row r="958" spans="1:15" x14ac:dyDescent="0.25">
      <c r="A958" t="s">
        <v>503</v>
      </c>
      <c r="B958" t="s">
        <v>817</v>
      </c>
      <c r="C958" t="s">
        <v>38</v>
      </c>
      <c r="D958" t="s">
        <v>508</v>
      </c>
      <c r="F958">
        <v>2019</v>
      </c>
      <c r="G958" t="s">
        <v>498</v>
      </c>
      <c r="H958">
        <v>429</v>
      </c>
      <c r="I958" t="s">
        <v>2114</v>
      </c>
      <c r="K958" t="s">
        <v>2115</v>
      </c>
      <c r="L958" t="str" cm="1">
        <f t="array" ref="L958">_xlfn.SWITCH(A958,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958" t="str" cm="1">
        <f t="array" ref="M958">_xlfn.SWITCH(C958,
"Public","حكومي",
"Private","خاص",
"Public ","حكومي",
"")</f>
        <v>خاص</v>
      </c>
      <c r="N958" t="str" cm="1">
        <f t="array" ref="N958">_xlfn.SWITCH(D958,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958" t="str" cm="1">
        <f t="array" ref="O958">_xlfn.SWITCH(K958,
"Reading Score","درجة القراءة",
"Mathematics Score","درجة الرياضيات",
"Science Score","نقاط العلوم",
"")</f>
        <v>درجة الرياضيات</v>
      </c>
    </row>
    <row r="959" spans="1:15" x14ac:dyDescent="0.25">
      <c r="A959" t="s">
        <v>7</v>
      </c>
      <c r="B959" t="s">
        <v>82</v>
      </c>
      <c r="C959" t="s">
        <v>38</v>
      </c>
      <c r="D959" t="s">
        <v>508</v>
      </c>
      <c r="F959">
        <v>2019</v>
      </c>
      <c r="G959" t="s">
        <v>498</v>
      </c>
      <c r="H959">
        <v>440</v>
      </c>
      <c r="I959" t="s">
        <v>2114</v>
      </c>
      <c r="K959" t="s">
        <v>2115</v>
      </c>
      <c r="L959" t="str" cm="1">
        <f t="array" ref="L959">_xlfn.SWITCH(A959,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959" t="str" cm="1">
        <f t="array" ref="M959">_xlfn.SWITCH(C959,
"Public","حكومي",
"Private","خاص",
"Public ","حكومي",
"")</f>
        <v>خاص</v>
      </c>
      <c r="N959" t="str" cm="1">
        <f t="array" ref="N959">_xlfn.SWITCH(D959,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959" t="str" cm="1">
        <f t="array" ref="O959">_xlfn.SWITCH(K959,
"Reading Score","درجة القراءة",
"Mathematics Score","درجة الرياضيات",
"Science Score","نقاط العلوم",
"")</f>
        <v>درجة الرياضيات</v>
      </c>
    </row>
    <row r="960" spans="1:15" x14ac:dyDescent="0.25">
      <c r="A960" t="s">
        <v>381</v>
      </c>
      <c r="B960" t="s">
        <v>818</v>
      </c>
      <c r="C960" t="s">
        <v>506</v>
      </c>
      <c r="D960" t="s">
        <v>505</v>
      </c>
      <c r="F960">
        <v>2019</v>
      </c>
      <c r="G960" t="s">
        <v>498</v>
      </c>
      <c r="H960">
        <v>421</v>
      </c>
      <c r="I960" t="s">
        <v>2114</v>
      </c>
      <c r="K960" t="s">
        <v>2115</v>
      </c>
      <c r="L960" t="str" cm="1">
        <f t="array" ref="L960">_xlfn.SWITCH(A960,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960" t="str" cm="1">
        <f t="array" ref="M960">_xlfn.SWITCH(C960,
"Public","حكومي",
"Private","خاص",
"Public ","حكومي",
"")</f>
        <v>حكومي</v>
      </c>
      <c r="N960" t="str" cm="1">
        <f t="array" ref="N960">_xlfn.SWITCH(D960,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960" t="str" cm="1">
        <f t="array" ref="O960">_xlfn.SWITCH(K960,
"Reading Score","درجة القراءة",
"Mathematics Score","درجة الرياضيات",
"Science Score","نقاط العلوم",
"")</f>
        <v>درجة الرياضيات</v>
      </c>
    </row>
    <row r="961" spans="1:15" x14ac:dyDescent="0.25">
      <c r="A961" t="s">
        <v>7</v>
      </c>
      <c r="B961" t="s">
        <v>103</v>
      </c>
      <c r="C961" t="s">
        <v>38</v>
      </c>
      <c r="D961" t="s">
        <v>557</v>
      </c>
      <c r="F961">
        <v>2019</v>
      </c>
      <c r="G961" t="s">
        <v>498</v>
      </c>
      <c r="H961">
        <v>442</v>
      </c>
      <c r="I961" t="s">
        <v>2114</v>
      </c>
      <c r="K961" t="s">
        <v>2115</v>
      </c>
      <c r="L961" t="str" cm="1">
        <f t="array" ref="L961">_xlfn.SWITCH(A961,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961" t="str" cm="1">
        <f t="array" ref="M961">_xlfn.SWITCH(C961,
"Public","حكومي",
"Private","خاص",
"Public ","حكومي",
"")</f>
        <v>خاص</v>
      </c>
      <c r="N961" t="str" cm="1">
        <f t="array" ref="N961">_xlfn.SWITCH(D961,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البنغلاديشي</v>
      </c>
      <c r="O961" t="str" cm="1">
        <f t="array" ref="O961">_xlfn.SWITCH(K961,
"Reading Score","درجة القراءة",
"Mathematics Score","درجة الرياضيات",
"Science Score","نقاط العلوم",
"")</f>
        <v>درجة الرياضيات</v>
      </c>
    </row>
    <row r="962" spans="1:15" x14ac:dyDescent="0.25">
      <c r="A962" t="s">
        <v>339</v>
      </c>
      <c r="B962" t="s">
        <v>819</v>
      </c>
      <c r="C962" t="s">
        <v>506</v>
      </c>
      <c r="D962" t="s">
        <v>505</v>
      </c>
      <c r="F962">
        <v>2019</v>
      </c>
      <c r="G962" t="s">
        <v>498</v>
      </c>
      <c r="H962">
        <v>420</v>
      </c>
      <c r="I962" t="s">
        <v>2114</v>
      </c>
      <c r="K962" t="s">
        <v>2115</v>
      </c>
      <c r="L962" t="str" cm="1">
        <f t="array" ref="L962">_xlfn.SWITCH(A962,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962" t="str" cm="1">
        <f t="array" ref="M962">_xlfn.SWITCH(C962,
"Public","حكومي",
"Private","خاص",
"Public ","حكومي",
"")</f>
        <v>حكومي</v>
      </c>
      <c r="N962" t="str" cm="1">
        <f t="array" ref="N962">_xlfn.SWITCH(D962,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962" t="str" cm="1">
        <f t="array" ref="O962">_xlfn.SWITCH(K962,
"Reading Score","درجة القراءة",
"Mathematics Score","درجة الرياضيات",
"Science Score","نقاط العلوم",
"")</f>
        <v>درجة الرياضيات</v>
      </c>
    </row>
    <row r="963" spans="1:15" x14ac:dyDescent="0.25">
      <c r="A963" t="s">
        <v>7</v>
      </c>
      <c r="B963" t="s">
        <v>820</v>
      </c>
      <c r="C963" t="s">
        <v>38</v>
      </c>
      <c r="D963" t="s">
        <v>508</v>
      </c>
      <c r="F963">
        <v>2019</v>
      </c>
      <c r="G963" t="s">
        <v>498</v>
      </c>
      <c r="H963">
        <v>451</v>
      </c>
      <c r="I963" t="s">
        <v>2114</v>
      </c>
      <c r="K963" t="s">
        <v>2115</v>
      </c>
      <c r="L963" t="str" cm="1">
        <f t="array" ref="L963">_xlfn.SWITCH(A963,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963" t="str" cm="1">
        <f t="array" ref="M963">_xlfn.SWITCH(C963,
"Public","حكومي",
"Private","خاص",
"Public ","حكومي",
"")</f>
        <v>خاص</v>
      </c>
      <c r="N963" t="str" cm="1">
        <f t="array" ref="N963">_xlfn.SWITCH(D963,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963" t="str" cm="1">
        <f t="array" ref="O963">_xlfn.SWITCH(K963,
"Reading Score","درجة القراءة",
"Mathematics Score","درجة الرياضيات",
"Science Score","نقاط العلوم",
"")</f>
        <v>درجة الرياضيات</v>
      </c>
    </row>
    <row r="964" spans="1:15" x14ac:dyDescent="0.25">
      <c r="A964" t="s">
        <v>171</v>
      </c>
      <c r="B964" t="s">
        <v>821</v>
      </c>
      <c r="C964" t="s">
        <v>38</v>
      </c>
      <c r="D964" t="s">
        <v>501</v>
      </c>
      <c r="F964">
        <v>2019</v>
      </c>
      <c r="G964" t="s">
        <v>498</v>
      </c>
      <c r="H964">
        <v>445</v>
      </c>
      <c r="I964" t="s">
        <v>2114</v>
      </c>
      <c r="K964" t="s">
        <v>2115</v>
      </c>
      <c r="L964" t="str" cm="1">
        <f t="array" ref="L964">_xlfn.SWITCH(A964,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964" t="str" cm="1">
        <f t="array" ref="M964">_xlfn.SWITCH(C964,
"Public","حكومي",
"Private","خاص",
"Public ","حكومي",
"")</f>
        <v>خاص</v>
      </c>
      <c r="N964" t="str" cm="1">
        <f t="array" ref="N964">_xlfn.SWITCH(D964,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964" t="str" cm="1">
        <f t="array" ref="O964">_xlfn.SWITCH(K964,
"Reading Score","درجة القراءة",
"Mathematics Score","درجة الرياضيات",
"Science Score","نقاط العلوم",
"")</f>
        <v>درجة الرياضيات</v>
      </c>
    </row>
    <row r="965" spans="1:15" x14ac:dyDescent="0.25">
      <c r="A965" t="s">
        <v>339</v>
      </c>
      <c r="B965" t="s">
        <v>777</v>
      </c>
      <c r="C965" t="s">
        <v>38</v>
      </c>
      <c r="D965" t="s">
        <v>508</v>
      </c>
      <c r="F965">
        <v>2019</v>
      </c>
      <c r="G965" t="s">
        <v>498</v>
      </c>
      <c r="H965">
        <v>439</v>
      </c>
      <c r="I965" t="s">
        <v>2114</v>
      </c>
      <c r="K965" t="s">
        <v>2115</v>
      </c>
      <c r="L965" t="str" cm="1">
        <f t="array" ref="L965">_xlfn.SWITCH(A965,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965" t="str" cm="1">
        <f t="array" ref="M965">_xlfn.SWITCH(C965,
"Public","حكومي",
"Private","خاص",
"Public ","حكومي",
"")</f>
        <v>خاص</v>
      </c>
      <c r="N965" t="str" cm="1">
        <f t="array" ref="N965">_xlfn.SWITCH(D965,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965" t="str" cm="1">
        <f t="array" ref="O965">_xlfn.SWITCH(K965,
"Reading Score","درجة القراءة",
"Mathematics Score","درجة الرياضيات",
"Science Score","نقاط العلوم",
"")</f>
        <v>درجة الرياضيات</v>
      </c>
    </row>
    <row r="966" spans="1:15" x14ac:dyDescent="0.25">
      <c r="A966" t="s">
        <v>381</v>
      </c>
      <c r="B966" t="s">
        <v>822</v>
      </c>
      <c r="C966" t="s">
        <v>38</v>
      </c>
      <c r="D966" t="s">
        <v>508</v>
      </c>
      <c r="F966">
        <v>2019</v>
      </c>
      <c r="G966" t="s">
        <v>498</v>
      </c>
      <c r="H966">
        <v>427</v>
      </c>
      <c r="I966" t="s">
        <v>2114</v>
      </c>
      <c r="K966" t="s">
        <v>2115</v>
      </c>
      <c r="L966" t="str" cm="1">
        <f t="array" ref="L966">_xlfn.SWITCH(A966,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966" t="str" cm="1">
        <f t="array" ref="M966">_xlfn.SWITCH(C966,
"Public","حكومي",
"Private","خاص",
"Public ","حكومي",
"")</f>
        <v>خاص</v>
      </c>
      <c r="N966" t="str" cm="1">
        <f t="array" ref="N966">_xlfn.SWITCH(D966,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966" t="str" cm="1">
        <f t="array" ref="O966">_xlfn.SWITCH(K966,
"Reading Score","درجة القراءة",
"Mathematics Score","درجة الرياضيات",
"Science Score","نقاط العلوم",
"")</f>
        <v>درجة الرياضيات</v>
      </c>
    </row>
    <row r="967" spans="1:15" x14ac:dyDescent="0.25">
      <c r="A967" t="s">
        <v>7</v>
      </c>
      <c r="B967" t="s">
        <v>823</v>
      </c>
      <c r="C967" t="s">
        <v>38</v>
      </c>
      <c r="D967" t="s">
        <v>501</v>
      </c>
      <c r="F967">
        <v>2019</v>
      </c>
      <c r="G967" t="s">
        <v>498</v>
      </c>
      <c r="H967">
        <v>438</v>
      </c>
      <c r="I967" t="s">
        <v>2114</v>
      </c>
      <c r="K967" t="s">
        <v>2115</v>
      </c>
      <c r="L967" t="str" cm="1">
        <f t="array" ref="L967">_xlfn.SWITCH(A967,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967" t="str" cm="1">
        <f t="array" ref="M967">_xlfn.SWITCH(C967,
"Public","حكومي",
"Private","خاص",
"Public ","حكومي",
"")</f>
        <v>خاص</v>
      </c>
      <c r="N967" t="str" cm="1">
        <f t="array" ref="N967">_xlfn.SWITCH(D967,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967" t="str" cm="1">
        <f t="array" ref="O967">_xlfn.SWITCH(K967,
"Reading Score","درجة القراءة",
"Mathematics Score","درجة الرياضيات",
"Science Score","نقاط العلوم",
"")</f>
        <v>درجة الرياضيات</v>
      </c>
    </row>
    <row r="968" spans="1:15" x14ac:dyDescent="0.25">
      <c r="A968" t="s">
        <v>339</v>
      </c>
      <c r="B968" t="s">
        <v>824</v>
      </c>
      <c r="C968" t="s">
        <v>506</v>
      </c>
      <c r="D968" t="s">
        <v>505</v>
      </c>
      <c r="F968">
        <v>2019</v>
      </c>
      <c r="G968" t="s">
        <v>498</v>
      </c>
      <c r="H968">
        <v>414</v>
      </c>
      <c r="I968" t="s">
        <v>2114</v>
      </c>
      <c r="K968" t="s">
        <v>2115</v>
      </c>
      <c r="L968" t="str" cm="1">
        <f t="array" ref="L968">_xlfn.SWITCH(A968,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968" t="str" cm="1">
        <f t="array" ref="M968">_xlfn.SWITCH(C968,
"Public","حكومي",
"Private","خاص",
"Public ","حكومي",
"")</f>
        <v>حكومي</v>
      </c>
      <c r="N968" t="str" cm="1">
        <f t="array" ref="N968">_xlfn.SWITCH(D968,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968" t="str" cm="1">
        <f t="array" ref="O968">_xlfn.SWITCH(K968,
"Reading Score","درجة القراءة",
"Mathematics Score","درجة الرياضيات",
"Science Score","نقاط العلوم",
"")</f>
        <v>درجة الرياضيات</v>
      </c>
    </row>
    <row r="969" spans="1:15" x14ac:dyDescent="0.25">
      <c r="A969" t="s">
        <v>7</v>
      </c>
      <c r="B969" t="s">
        <v>825</v>
      </c>
      <c r="C969" t="s">
        <v>38</v>
      </c>
      <c r="D969" t="s">
        <v>500</v>
      </c>
      <c r="F969">
        <v>2019</v>
      </c>
      <c r="G969" t="s">
        <v>498</v>
      </c>
      <c r="H969">
        <v>416</v>
      </c>
      <c r="I969" t="s">
        <v>2114</v>
      </c>
      <c r="K969" t="s">
        <v>2115</v>
      </c>
      <c r="L969" t="str" cm="1">
        <f t="array" ref="L969">_xlfn.SWITCH(A969,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969" t="str" cm="1">
        <f t="array" ref="M969">_xlfn.SWITCH(C969,
"Public","حكومي",
"Private","خاص",
"Public ","حكومي",
"")</f>
        <v>خاص</v>
      </c>
      <c r="N969" t="str" cm="1">
        <f t="array" ref="N969">_xlfn.SWITCH(D969,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969" t="str" cm="1">
        <f t="array" ref="O969">_xlfn.SWITCH(K969,
"Reading Score","درجة القراءة",
"Mathematics Score","درجة الرياضيات",
"Science Score","نقاط العلوم",
"")</f>
        <v>درجة الرياضيات</v>
      </c>
    </row>
    <row r="970" spans="1:15" x14ac:dyDescent="0.25">
      <c r="A970" t="s">
        <v>528</v>
      </c>
      <c r="B970" t="s">
        <v>826</v>
      </c>
      <c r="C970" t="s">
        <v>506</v>
      </c>
      <c r="D970" t="s">
        <v>505</v>
      </c>
      <c r="F970">
        <v>2019</v>
      </c>
      <c r="G970" t="s">
        <v>498</v>
      </c>
      <c r="H970">
        <v>427</v>
      </c>
      <c r="I970" t="s">
        <v>2114</v>
      </c>
      <c r="K970" t="s">
        <v>2115</v>
      </c>
      <c r="L970" t="str" cm="1">
        <f t="array" ref="L970">_xlfn.SWITCH(A970,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970" t="str" cm="1">
        <f t="array" ref="M970">_xlfn.SWITCH(C970,
"Public","حكومي",
"Private","خاص",
"Public ","حكومي",
"")</f>
        <v>حكومي</v>
      </c>
      <c r="N970" t="str" cm="1">
        <f t="array" ref="N970">_xlfn.SWITCH(D970,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970" t="str" cm="1">
        <f t="array" ref="O970">_xlfn.SWITCH(K970,
"Reading Score","درجة القراءة",
"Mathematics Score","درجة الرياضيات",
"Science Score","نقاط العلوم",
"")</f>
        <v>درجة الرياضيات</v>
      </c>
    </row>
    <row r="971" spans="1:15" x14ac:dyDescent="0.25">
      <c r="A971" t="s">
        <v>7</v>
      </c>
      <c r="B971" t="s">
        <v>827</v>
      </c>
      <c r="C971" t="s">
        <v>38</v>
      </c>
      <c r="D971" t="s">
        <v>508</v>
      </c>
      <c r="F971">
        <v>2019</v>
      </c>
      <c r="G971" t="s">
        <v>498</v>
      </c>
      <c r="H971">
        <v>441</v>
      </c>
      <c r="I971" t="s">
        <v>2114</v>
      </c>
      <c r="K971" t="s">
        <v>2115</v>
      </c>
      <c r="L971" t="str" cm="1">
        <f t="array" ref="L971">_xlfn.SWITCH(A971,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971" t="str" cm="1">
        <f t="array" ref="M971">_xlfn.SWITCH(C971,
"Public","حكومي",
"Private","خاص",
"Public ","حكومي",
"")</f>
        <v>خاص</v>
      </c>
      <c r="N971" t="str" cm="1">
        <f t="array" ref="N971">_xlfn.SWITCH(D971,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971" t="str" cm="1">
        <f t="array" ref="O971">_xlfn.SWITCH(K971,
"Reading Score","درجة القراءة",
"Mathematics Score","درجة الرياضيات",
"Science Score","نقاط العلوم",
"")</f>
        <v>درجة الرياضيات</v>
      </c>
    </row>
    <row r="972" spans="1:15" x14ac:dyDescent="0.25">
      <c r="A972" t="s">
        <v>528</v>
      </c>
      <c r="B972" t="s">
        <v>828</v>
      </c>
      <c r="C972" t="s">
        <v>38</v>
      </c>
      <c r="D972" t="s">
        <v>501</v>
      </c>
      <c r="F972">
        <v>2019</v>
      </c>
      <c r="G972" t="s">
        <v>498</v>
      </c>
      <c r="H972">
        <v>432</v>
      </c>
      <c r="I972" t="s">
        <v>2114</v>
      </c>
      <c r="K972" t="s">
        <v>2115</v>
      </c>
      <c r="L972" t="str" cm="1">
        <f t="array" ref="L972">_xlfn.SWITCH(A972,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972" t="str" cm="1">
        <f t="array" ref="M972">_xlfn.SWITCH(C972,
"Public","حكومي",
"Private","خاص",
"Public ","حكومي",
"")</f>
        <v>خاص</v>
      </c>
      <c r="N972" t="str" cm="1">
        <f t="array" ref="N972">_xlfn.SWITCH(D972,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972" t="str" cm="1">
        <f t="array" ref="O972">_xlfn.SWITCH(K972,
"Reading Score","درجة القراءة",
"Mathematics Score","درجة الرياضيات",
"Science Score","نقاط العلوم",
"")</f>
        <v>درجة الرياضيات</v>
      </c>
    </row>
    <row r="973" spans="1:15" x14ac:dyDescent="0.25">
      <c r="A973" t="s">
        <v>339</v>
      </c>
      <c r="B973" t="s">
        <v>829</v>
      </c>
      <c r="C973" t="s">
        <v>506</v>
      </c>
      <c r="D973" t="s">
        <v>505</v>
      </c>
      <c r="F973">
        <v>2019</v>
      </c>
      <c r="G973" t="s">
        <v>498</v>
      </c>
      <c r="H973">
        <v>434</v>
      </c>
      <c r="I973" t="s">
        <v>2114</v>
      </c>
      <c r="K973" t="s">
        <v>2115</v>
      </c>
      <c r="L973" t="str" cm="1">
        <f t="array" ref="L973">_xlfn.SWITCH(A973,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973" t="str" cm="1">
        <f t="array" ref="M973">_xlfn.SWITCH(C973,
"Public","حكومي",
"Private","خاص",
"Public ","حكومي",
"")</f>
        <v>حكومي</v>
      </c>
      <c r="N973" t="str" cm="1">
        <f t="array" ref="N973">_xlfn.SWITCH(D973,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973" t="str" cm="1">
        <f t="array" ref="O973">_xlfn.SWITCH(K973,
"Reading Score","درجة القراءة",
"Mathematics Score","درجة الرياضيات",
"Science Score","نقاط العلوم",
"")</f>
        <v>درجة الرياضيات</v>
      </c>
    </row>
    <row r="974" spans="1:15" x14ac:dyDescent="0.25">
      <c r="A974" t="s">
        <v>7</v>
      </c>
      <c r="B974" t="s">
        <v>830</v>
      </c>
      <c r="C974" t="s">
        <v>38</v>
      </c>
      <c r="D974" t="s">
        <v>508</v>
      </c>
      <c r="F974">
        <v>2019</v>
      </c>
      <c r="G974" t="s">
        <v>498</v>
      </c>
      <c r="H974">
        <v>432</v>
      </c>
      <c r="I974" t="s">
        <v>2114</v>
      </c>
      <c r="K974" t="s">
        <v>2115</v>
      </c>
      <c r="L974" t="str" cm="1">
        <f t="array" ref="L974">_xlfn.SWITCH(A974,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974" t="str" cm="1">
        <f t="array" ref="M974">_xlfn.SWITCH(C974,
"Public","حكومي",
"Private","خاص",
"Public ","حكومي",
"")</f>
        <v>خاص</v>
      </c>
      <c r="N974" t="str" cm="1">
        <f t="array" ref="N974">_xlfn.SWITCH(D974,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974" t="str" cm="1">
        <f t="array" ref="O974">_xlfn.SWITCH(K974,
"Reading Score","درجة القراءة",
"Mathematics Score","درجة الرياضيات",
"Science Score","نقاط العلوم",
"")</f>
        <v>درجة الرياضيات</v>
      </c>
    </row>
    <row r="975" spans="1:15" x14ac:dyDescent="0.25">
      <c r="A975" t="s">
        <v>339</v>
      </c>
      <c r="B975" t="s">
        <v>831</v>
      </c>
      <c r="C975" t="s">
        <v>506</v>
      </c>
      <c r="D975" t="s">
        <v>505</v>
      </c>
      <c r="F975">
        <v>2019</v>
      </c>
      <c r="G975" t="s">
        <v>498</v>
      </c>
      <c r="H975">
        <v>426</v>
      </c>
      <c r="I975" t="s">
        <v>2114</v>
      </c>
      <c r="K975" t="s">
        <v>2115</v>
      </c>
      <c r="L975" t="str" cm="1">
        <f t="array" ref="L975">_xlfn.SWITCH(A975,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975" t="str" cm="1">
        <f t="array" ref="M975">_xlfn.SWITCH(C975,
"Public","حكومي",
"Private","خاص",
"Public ","حكومي",
"")</f>
        <v>حكومي</v>
      </c>
      <c r="N975" t="str" cm="1">
        <f t="array" ref="N975">_xlfn.SWITCH(D975,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975" t="str" cm="1">
        <f t="array" ref="O975">_xlfn.SWITCH(K975,
"Reading Score","درجة القراءة",
"Mathematics Score","درجة الرياضيات",
"Science Score","نقاط العلوم",
"")</f>
        <v>درجة الرياضيات</v>
      </c>
    </row>
    <row r="976" spans="1:15" x14ac:dyDescent="0.25">
      <c r="A976" t="s">
        <v>7</v>
      </c>
      <c r="B976" t="s">
        <v>16</v>
      </c>
      <c r="C976" t="s">
        <v>506</v>
      </c>
      <c r="D976" t="s">
        <v>679</v>
      </c>
      <c r="F976">
        <v>2019</v>
      </c>
      <c r="G976" t="s">
        <v>498</v>
      </c>
      <c r="H976">
        <v>431</v>
      </c>
      <c r="I976" t="s">
        <v>2114</v>
      </c>
      <c r="K976" t="s">
        <v>2115</v>
      </c>
      <c r="L976" t="str" cm="1">
        <f t="array" ref="L976">_xlfn.SWITCH(A976,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976" t="str" cm="1">
        <f t="array" ref="M976">_xlfn.SWITCH(C976,
"Public","حكومي",
"Private","خاص",
"Public ","حكومي",
"")</f>
        <v>حكومي</v>
      </c>
      <c r="N976" t="str" cm="1">
        <f t="array" ref="N976">_xlfn.SWITCH(D976,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976" t="str" cm="1">
        <f t="array" ref="O976">_xlfn.SWITCH(K976,
"Reading Score","درجة القراءة",
"Mathematics Score","درجة الرياضيات",
"Science Score","نقاط العلوم",
"")</f>
        <v>درجة الرياضيات</v>
      </c>
    </row>
    <row r="977" spans="1:15" x14ac:dyDescent="0.25">
      <c r="A977" t="s">
        <v>7</v>
      </c>
      <c r="B977" t="s">
        <v>832</v>
      </c>
      <c r="C977" t="s">
        <v>506</v>
      </c>
      <c r="D977" t="s">
        <v>679</v>
      </c>
      <c r="F977">
        <v>2019</v>
      </c>
      <c r="G977" t="s">
        <v>498</v>
      </c>
      <c r="H977">
        <v>437</v>
      </c>
      <c r="I977" t="s">
        <v>2114</v>
      </c>
      <c r="K977" t="s">
        <v>2115</v>
      </c>
      <c r="L977" t="str" cm="1">
        <f t="array" ref="L977">_xlfn.SWITCH(A977,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977" t="str" cm="1">
        <f t="array" ref="M977">_xlfn.SWITCH(C977,
"Public","حكومي",
"Private","خاص",
"Public ","حكومي",
"")</f>
        <v>حكومي</v>
      </c>
      <c r="N977" t="str" cm="1">
        <f t="array" ref="N977">_xlfn.SWITCH(D977,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977" t="str" cm="1">
        <f t="array" ref="O977">_xlfn.SWITCH(K977,
"Reading Score","درجة القراءة",
"Mathematics Score","درجة الرياضيات",
"Science Score","نقاط العلوم",
"")</f>
        <v>درجة الرياضيات</v>
      </c>
    </row>
    <row r="978" spans="1:15" x14ac:dyDescent="0.25">
      <c r="A978" t="s">
        <v>7</v>
      </c>
      <c r="B978" t="s">
        <v>64</v>
      </c>
      <c r="C978" t="s">
        <v>38</v>
      </c>
      <c r="D978" t="s">
        <v>508</v>
      </c>
      <c r="F978">
        <v>2019</v>
      </c>
      <c r="G978" t="s">
        <v>498</v>
      </c>
      <c r="H978">
        <v>432</v>
      </c>
      <c r="I978" t="s">
        <v>2114</v>
      </c>
      <c r="K978" t="s">
        <v>2115</v>
      </c>
      <c r="L978" t="str" cm="1">
        <f t="array" ref="L978">_xlfn.SWITCH(A978,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978" t="str" cm="1">
        <f t="array" ref="M978">_xlfn.SWITCH(C978,
"Public","حكومي",
"Private","خاص",
"Public ","حكومي",
"")</f>
        <v>خاص</v>
      </c>
      <c r="N978" t="str" cm="1">
        <f t="array" ref="N978">_xlfn.SWITCH(D978,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978" t="str" cm="1">
        <f t="array" ref="O978">_xlfn.SWITCH(K978,
"Reading Score","درجة القراءة",
"Mathematics Score","درجة الرياضيات",
"Science Score","نقاط العلوم",
"")</f>
        <v>درجة الرياضيات</v>
      </c>
    </row>
    <row r="979" spans="1:15" x14ac:dyDescent="0.25">
      <c r="A979" t="s">
        <v>339</v>
      </c>
      <c r="B979" t="s">
        <v>833</v>
      </c>
      <c r="C979" t="s">
        <v>38</v>
      </c>
      <c r="D979" t="s">
        <v>508</v>
      </c>
      <c r="F979">
        <v>2019</v>
      </c>
      <c r="G979" t="s">
        <v>498</v>
      </c>
      <c r="H979">
        <v>430</v>
      </c>
      <c r="I979" t="s">
        <v>2114</v>
      </c>
      <c r="K979" t="s">
        <v>2115</v>
      </c>
      <c r="L979" t="str" cm="1">
        <f t="array" ref="L979">_xlfn.SWITCH(A979,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979" t="str" cm="1">
        <f t="array" ref="M979">_xlfn.SWITCH(C979,
"Public","حكومي",
"Private","خاص",
"Public ","حكومي",
"")</f>
        <v>خاص</v>
      </c>
      <c r="N979" t="str" cm="1">
        <f t="array" ref="N979">_xlfn.SWITCH(D979,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979" t="str" cm="1">
        <f t="array" ref="O979">_xlfn.SWITCH(K979,
"Reading Score","درجة القراءة",
"Mathematics Score","درجة الرياضيات",
"Science Score","نقاط العلوم",
"")</f>
        <v>درجة الرياضيات</v>
      </c>
    </row>
    <row r="980" spans="1:15" x14ac:dyDescent="0.25">
      <c r="A980" t="s">
        <v>528</v>
      </c>
      <c r="B980" t="s">
        <v>834</v>
      </c>
      <c r="C980" t="s">
        <v>38</v>
      </c>
      <c r="D980" t="s">
        <v>501</v>
      </c>
      <c r="F980">
        <v>2019</v>
      </c>
      <c r="G980" t="s">
        <v>498</v>
      </c>
      <c r="H980">
        <v>435</v>
      </c>
      <c r="I980" t="s">
        <v>2114</v>
      </c>
      <c r="K980" t="s">
        <v>2115</v>
      </c>
      <c r="L980" t="str" cm="1">
        <f t="array" ref="L980">_xlfn.SWITCH(A980,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980" t="str" cm="1">
        <f t="array" ref="M980">_xlfn.SWITCH(C980,
"Public","حكومي",
"Private","خاص",
"Public ","حكومي",
"")</f>
        <v>خاص</v>
      </c>
      <c r="N980" t="str" cm="1">
        <f t="array" ref="N980">_xlfn.SWITCH(D980,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980" t="str" cm="1">
        <f t="array" ref="O980">_xlfn.SWITCH(K980,
"Reading Score","درجة القراءة",
"Mathematics Score","درجة الرياضيات",
"Science Score","نقاط العلوم",
"")</f>
        <v>درجة الرياضيات</v>
      </c>
    </row>
    <row r="981" spans="1:15" x14ac:dyDescent="0.25">
      <c r="A981" t="s">
        <v>171</v>
      </c>
      <c r="B981" t="s">
        <v>835</v>
      </c>
      <c r="C981" t="s">
        <v>38</v>
      </c>
      <c r="D981" t="s">
        <v>581</v>
      </c>
      <c r="F981">
        <v>2019</v>
      </c>
      <c r="G981" t="s">
        <v>498</v>
      </c>
      <c r="H981">
        <v>421</v>
      </c>
      <c r="I981" t="s">
        <v>2114</v>
      </c>
      <c r="K981" t="s">
        <v>2115</v>
      </c>
      <c r="L981" t="str" cm="1">
        <f t="array" ref="L981">_xlfn.SWITCH(A981,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981" t="str" cm="1">
        <f t="array" ref="M981">_xlfn.SWITCH(C981,
"Public","حكومي",
"Private","خاص",
"Public ","حكومي",
"")</f>
        <v>خاص</v>
      </c>
      <c r="N981" t="str" cm="1">
        <f t="array" ref="N981">_xlfn.SWITCH(D981,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الباكستاني</v>
      </c>
      <c r="O981" t="str" cm="1">
        <f t="array" ref="O981">_xlfn.SWITCH(K981,
"Reading Score","درجة القراءة",
"Mathematics Score","درجة الرياضيات",
"Science Score","نقاط العلوم",
"")</f>
        <v>درجة الرياضيات</v>
      </c>
    </row>
    <row r="982" spans="1:15" x14ac:dyDescent="0.25">
      <c r="A982" t="s">
        <v>7</v>
      </c>
      <c r="B982" t="s">
        <v>836</v>
      </c>
      <c r="C982" t="s">
        <v>38</v>
      </c>
      <c r="D982" t="s">
        <v>501</v>
      </c>
      <c r="F982">
        <v>2019</v>
      </c>
      <c r="G982" t="s">
        <v>498</v>
      </c>
      <c r="H982">
        <v>423</v>
      </c>
      <c r="I982" t="s">
        <v>2114</v>
      </c>
      <c r="K982" t="s">
        <v>2115</v>
      </c>
      <c r="L982" t="str" cm="1">
        <f t="array" ref="L982">_xlfn.SWITCH(A982,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982" t="str" cm="1">
        <f t="array" ref="M982">_xlfn.SWITCH(C982,
"Public","حكومي",
"Private","خاص",
"Public ","حكومي",
"")</f>
        <v>خاص</v>
      </c>
      <c r="N982" t="str" cm="1">
        <f t="array" ref="N982">_xlfn.SWITCH(D982,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982" t="str" cm="1">
        <f t="array" ref="O982">_xlfn.SWITCH(K982,
"Reading Score","درجة القراءة",
"Mathematics Score","درجة الرياضيات",
"Science Score","نقاط العلوم",
"")</f>
        <v>درجة الرياضيات</v>
      </c>
    </row>
    <row r="983" spans="1:15" x14ac:dyDescent="0.25">
      <c r="A983" t="s">
        <v>381</v>
      </c>
      <c r="B983" t="s">
        <v>837</v>
      </c>
      <c r="C983" t="s">
        <v>506</v>
      </c>
      <c r="D983" t="s">
        <v>505</v>
      </c>
      <c r="F983">
        <v>2019</v>
      </c>
      <c r="G983" t="s">
        <v>498</v>
      </c>
      <c r="H983">
        <v>411</v>
      </c>
      <c r="I983" t="s">
        <v>2114</v>
      </c>
      <c r="K983" t="s">
        <v>2115</v>
      </c>
      <c r="L983" t="str" cm="1">
        <f t="array" ref="L983">_xlfn.SWITCH(A983,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983" t="str" cm="1">
        <f t="array" ref="M983">_xlfn.SWITCH(C983,
"Public","حكومي",
"Private","خاص",
"Public ","حكومي",
"")</f>
        <v>حكومي</v>
      </c>
      <c r="N983" t="str" cm="1">
        <f t="array" ref="N983">_xlfn.SWITCH(D983,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983" t="str" cm="1">
        <f t="array" ref="O983">_xlfn.SWITCH(K983,
"Reading Score","درجة القراءة",
"Mathematics Score","درجة الرياضيات",
"Science Score","نقاط العلوم",
"")</f>
        <v>درجة الرياضيات</v>
      </c>
    </row>
    <row r="984" spans="1:15" x14ac:dyDescent="0.25">
      <c r="A984" t="s">
        <v>339</v>
      </c>
      <c r="B984" t="s">
        <v>838</v>
      </c>
      <c r="C984" t="s">
        <v>38</v>
      </c>
      <c r="D984" t="s">
        <v>581</v>
      </c>
      <c r="F984">
        <v>2019</v>
      </c>
      <c r="G984" t="s">
        <v>498</v>
      </c>
      <c r="H984">
        <v>431</v>
      </c>
      <c r="I984" t="s">
        <v>2114</v>
      </c>
      <c r="K984" t="s">
        <v>2115</v>
      </c>
      <c r="L984" t="str" cm="1">
        <f t="array" ref="L984">_xlfn.SWITCH(A984,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984" t="str" cm="1">
        <f t="array" ref="M984">_xlfn.SWITCH(C984,
"Public","حكومي",
"Private","خاص",
"Public ","حكومي",
"")</f>
        <v>خاص</v>
      </c>
      <c r="N984" t="str" cm="1">
        <f t="array" ref="N984">_xlfn.SWITCH(D984,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الباكستاني</v>
      </c>
      <c r="O984" t="str" cm="1">
        <f t="array" ref="O984">_xlfn.SWITCH(K984,
"Reading Score","درجة القراءة",
"Mathematics Score","درجة الرياضيات",
"Science Score","نقاط العلوم",
"")</f>
        <v>درجة الرياضيات</v>
      </c>
    </row>
    <row r="985" spans="1:15" x14ac:dyDescent="0.25">
      <c r="A985" t="s">
        <v>7</v>
      </c>
      <c r="B985" t="s">
        <v>839</v>
      </c>
      <c r="C985" t="s">
        <v>38</v>
      </c>
      <c r="D985" t="s">
        <v>501</v>
      </c>
      <c r="F985">
        <v>2019</v>
      </c>
      <c r="G985" t="s">
        <v>498</v>
      </c>
      <c r="H985">
        <v>428</v>
      </c>
      <c r="I985" t="s">
        <v>2114</v>
      </c>
      <c r="K985" t="s">
        <v>2115</v>
      </c>
      <c r="L985" t="str" cm="1">
        <f t="array" ref="L985">_xlfn.SWITCH(A985,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985" t="str" cm="1">
        <f t="array" ref="M985">_xlfn.SWITCH(C985,
"Public","حكومي",
"Private","خاص",
"Public ","حكومي",
"")</f>
        <v>خاص</v>
      </c>
      <c r="N985" t="str" cm="1">
        <f t="array" ref="N985">_xlfn.SWITCH(D985,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985" t="str" cm="1">
        <f t="array" ref="O985">_xlfn.SWITCH(K985,
"Reading Score","درجة القراءة",
"Mathematics Score","درجة الرياضيات",
"Science Score","نقاط العلوم",
"")</f>
        <v>درجة الرياضيات</v>
      </c>
    </row>
    <row r="986" spans="1:15" x14ac:dyDescent="0.25">
      <c r="A986" t="s">
        <v>339</v>
      </c>
      <c r="B986" t="s">
        <v>840</v>
      </c>
      <c r="C986" t="s">
        <v>38</v>
      </c>
      <c r="D986" t="s">
        <v>497</v>
      </c>
      <c r="F986">
        <v>2019</v>
      </c>
      <c r="G986" t="s">
        <v>498</v>
      </c>
      <c r="H986">
        <v>425</v>
      </c>
      <c r="I986" t="s">
        <v>2114</v>
      </c>
      <c r="K986" t="s">
        <v>2115</v>
      </c>
      <c r="L986" t="str" cm="1">
        <f t="array" ref="L986">_xlfn.SWITCH(A986,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986" t="str" cm="1">
        <f t="array" ref="M986">_xlfn.SWITCH(C986,
"Public","حكومي",
"Private","خاص",
"Public ","حكومي",
"")</f>
        <v>خاص</v>
      </c>
      <c r="N986" t="str" cm="1">
        <f t="array" ref="N986">_xlfn.SWITCH(D986,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986" t="str" cm="1">
        <f t="array" ref="O986">_xlfn.SWITCH(K986,
"Reading Score","درجة القراءة",
"Mathematics Score","درجة الرياضيات",
"Science Score","نقاط العلوم",
"")</f>
        <v>درجة الرياضيات</v>
      </c>
    </row>
    <row r="987" spans="1:15" x14ac:dyDescent="0.25">
      <c r="A987" t="s">
        <v>7</v>
      </c>
      <c r="B987" t="s">
        <v>841</v>
      </c>
      <c r="C987" t="s">
        <v>38</v>
      </c>
      <c r="D987" t="s">
        <v>508</v>
      </c>
      <c r="F987">
        <v>2019</v>
      </c>
      <c r="G987" t="s">
        <v>498</v>
      </c>
      <c r="H987">
        <v>430</v>
      </c>
      <c r="I987" t="s">
        <v>2114</v>
      </c>
      <c r="K987" t="s">
        <v>2115</v>
      </c>
      <c r="L987" t="str" cm="1">
        <f t="array" ref="L987">_xlfn.SWITCH(A987,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987" t="str" cm="1">
        <f t="array" ref="M987">_xlfn.SWITCH(C987,
"Public","حكومي",
"Private","خاص",
"Public ","حكومي",
"")</f>
        <v>خاص</v>
      </c>
      <c r="N987" t="str" cm="1">
        <f t="array" ref="N987">_xlfn.SWITCH(D987,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987" t="str" cm="1">
        <f t="array" ref="O987">_xlfn.SWITCH(K987,
"Reading Score","درجة القراءة",
"Mathematics Score","درجة الرياضيات",
"Science Score","نقاط العلوم",
"")</f>
        <v>درجة الرياضيات</v>
      </c>
    </row>
    <row r="988" spans="1:15" x14ac:dyDescent="0.25">
      <c r="A988" t="s">
        <v>171</v>
      </c>
      <c r="B988" t="s">
        <v>172</v>
      </c>
      <c r="C988" t="s">
        <v>506</v>
      </c>
      <c r="D988" t="s">
        <v>505</v>
      </c>
      <c r="F988">
        <v>2019</v>
      </c>
      <c r="G988" t="s">
        <v>498</v>
      </c>
      <c r="H988">
        <v>411</v>
      </c>
      <c r="I988" t="s">
        <v>2114</v>
      </c>
      <c r="K988" t="s">
        <v>2115</v>
      </c>
      <c r="L988" t="str" cm="1">
        <f t="array" ref="L988">_xlfn.SWITCH(A988,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988" t="str" cm="1">
        <f t="array" ref="M988">_xlfn.SWITCH(C988,
"Public","حكومي",
"Private","خاص",
"Public ","حكومي",
"")</f>
        <v>حكومي</v>
      </c>
      <c r="N988" t="str" cm="1">
        <f t="array" ref="N988">_xlfn.SWITCH(D988,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988" t="str" cm="1">
        <f t="array" ref="O988">_xlfn.SWITCH(K988,
"Reading Score","درجة القراءة",
"Mathematics Score","درجة الرياضيات",
"Science Score","نقاط العلوم",
"")</f>
        <v>درجة الرياضيات</v>
      </c>
    </row>
    <row r="989" spans="1:15" x14ac:dyDescent="0.25">
      <c r="A989" t="s">
        <v>381</v>
      </c>
      <c r="B989" t="s">
        <v>842</v>
      </c>
      <c r="C989" t="s">
        <v>38</v>
      </c>
      <c r="D989" t="s">
        <v>508</v>
      </c>
      <c r="F989">
        <v>2019</v>
      </c>
      <c r="G989" t="s">
        <v>498</v>
      </c>
      <c r="H989">
        <v>422</v>
      </c>
      <c r="I989" t="s">
        <v>2114</v>
      </c>
      <c r="K989" t="s">
        <v>2115</v>
      </c>
      <c r="L989" t="str" cm="1">
        <f t="array" ref="L989">_xlfn.SWITCH(A989,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989" t="str" cm="1">
        <f t="array" ref="M989">_xlfn.SWITCH(C989,
"Public","حكومي",
"Private","خاص",
"Public ","حكومي",
"")</f>
        <v>خاص</v>
      </c>
      <c r="N989" t="str" cm="1">
        <f t="array" ref="N989">_xlfn.SWITCH(D989,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989" t="str" cm="1">
        <f t="array" ref="O989">_xlfn.SWITCH(K989,
"Reading Score","درجة القراءة",
"Mathematics Score","درجة الرياضيات",
"Science Score","نقاط العلوم",
"")</f>
        <v>درجة الرياضيات</v>
      </c>
    </row>
    <row r="990" spans="1:15" x14ac:dyDescent="0.25">
      <c r="A990" t="s">
        <v>7</v>
      </c>
      <c r="B990" t="s">
        <v>28</v>
      </c>
      <c r="C990" t="s">
        <v>506</v>
      </c>
      <c r="D990" t="s">
        <v>679</v>
      </c>
      <c r="F990">
        <v>2019</v>
      </c>
      <c r="G990" t="s">
        <v>498</v>
      </c>
      <c r="H990">
        <v>421</v>
      </c>
      <c r="I990" t="s">
        <v>2114</v>
      </c>
      <c r="K990" t="s">
        <v>2115</v>
      </c>
      <c r="L990" t="str" cm="1">
        <f t="array" ref="L990">_xlfn.SWITCH(A990,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990" t="str" cm="1">
        <f t="array" ref="M990">_xlfn.SWITCH(C990,
"Public","حكومي",
"Private","خاص",
"Public ","حكومي",
"")</f>
        <v>حكومي</v>
      </c>
      <c r="N990" t="str" cm="1">
        <f t="array" ref="N990">_xlfn.SWITCH(D990,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990" t="str" cm="1">
        <f t="array" ref="O990">_xlfn.SWITCH(K990,
"Reading Score","درجة القراءة",
"Mathematics Score","درجة الرياضيات",
"Science Score","نقاط العلوم",
"")</f>
        <v>درجة الرياضيات</v>
      </c>
    </row>
    <row r="991" spans="1:15" x14ac:dyDescent="0.25">
      <c r="A991" t="s">
        <v>7</v>
      </c>
      <c r="B991" t="s">
        <v>843</v>
      </c>
      <c r="C991" t="s">
        <v>38</v>
      </c>
      <c r="D991" t="s">
        <v>501</v>
      </c>
      <c r="F991">
        <v>2019</v>
      </c>
      <c r="G991" t="s">
        <v>498</v>
      </c>
      <c r="H991">
        <v>422</v>
      </c>
      <c r="I991" t="s">
        <v>2114</v>
      </c>
      <c r="K991" t="s">
        <v>2115</v>
      </c>
      <c r="L991" t="str" cm="1">
        <f t="array" ref="L991">_xlfn.SWITCH(A991,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991" t="str" cm="1">
        <f t="array" ref="M991">_xlfn.SWITCH(C991,
"Public","حكومي",
"Private","خاص",
"Public ","حكومي",
"")</f>
        <v>خاص</v>
      </c>
      <c r="N991" t="str" cm="1">
        <f t="array" ref="N991">_xlfn.SWITCH(D991,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991" t="str" cm="1">
        <f t="array" ref="O991">_xlfn.SWITCH(K991,
"Reading Score","درجة القراءة",
"Mathematics Score","درجة الرياضيات",
"Science Score","نقاط العلوم",
"")</f>
        <v>درجة الرياضيات</v>
      </c>
    </row>
    <row r="992" spans="1:15" x14ac:dyDescent="0.25">
      <c r="A992" t="s">
        <v>528</v>
      </c>
      <c r="B992" t="s">
        <v>844</v>
      </c>
      <c r="C992" t="s">
        <v>506</v>
      </c>
      <c r="D992" t="s">
        <v>505</v>
      </c>
      <c r="F992">
        <v>2019</v>
      </c>
      <c r="G992" t="s">
        <v>498</v>
      </c>
      <c r="H992">
        <v>409</v>
      </c>
      <c r="I992" t="s">
        <v>2114</v>
      </c>
      <c r="K992" t="s">
        <v>2115</v>
      </c>
      <c r="L992" t="str" cm="1">
        <f t="array" ref="L992">_xlfn.SWITCH(A992,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992" t="str" cm="1">
        <f t="array" ref="M992">_xlfn.SWITCH(C992,
"Public","حكومي",
"Private","خاص",
"Public ","حكومي",
"")</f>
        <v>حكومي</v>
      </c>
      <c r="N992" t="str" cm="1">
        <f t="array" ref="N992">_xlfn.SWITCH(D992,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992" t="str" cm="1">
        <f t="array" ref="O992">_xlfn.SWITCH(K992,
"Reading Score","درجة القراءة",
"Mathematics Score","درجة الرياضيات",
"Science Score","نقاط العلوم",
"")</f>
        <v>درجة الرياضيات</v>
      </c>
    </row>
    <row r="993" spans="1:15" x14ac:dyDescent="0.25">
      <c r="A993" t="s">
        <v>339</v>
      </c>
      <c r="B993" t="s">
        <v>845</v>
      </c>
      <c r="C993" t="s">
        <v>38</v>
      </c>
      <c r="D993" t="s">
        <v>508</v>
      </c>
      <c r="F993">
        <v>2019</v>
      </c>
      <c r="G993" t="s">
        <v>498</v>
      </c>
      <c r="H993">
        <v>424</v>
      </c>
      <c r="I993" t="s">
        <v>2114</v>
      </c>
      <c r="K993" t="s">
        <v>2115</v>
      </c>
      <c r="L993" t="str" cm="1">
        <f t="array" ref="L993">_xlfn.SWITCH(A993,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993" t="str" cm="1">
        <f t="array" ref="M993">_xlfn.SWITCH(C993,
"Public","حكومي",
"Private","خاص",
"Public ","حكومي",
"")</f>
        <v>خاص</v>
      </c>
      <c r="N993" t="str" cm="1">
        <f t="array" ref="N993">_xlfn.SWITCH(D993,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993" t="str" cm="1">
        <f t="array" ref="O993">_xlfn.SWITCH(K993,
"Reading Score","درجة القراءة",
"Mathematics Score","درجة الرياضيات",
"Science Score","نقاط العلوم",
"")</f>
        <v>درجة الرياضيات</v>
      </c>
    </row>
    <row r="994" spans="1:15" x14ac:dyDescent="0.25">
      <c r="A994" t="s">
        <v>339</v>
      </c>
      <c r="B994" t="s">
        <v>846</v>
      </c>
      <c r="C994" t="s">
        <v>506</v>
      </c>
      <c r="D994" t="s">
        <v>505</v>
      </c>
      <c r="F994">
        <v>2019</v>
      </c>
      <c r="G994" t="s">
        <v>498</v>
      </c>
      <c r="H994">
        <v>412</v>
      </c>
      <c r="I994" t="s">
        <v>2114</v>
      </c>
      <c r="K994" t="s">
        <v>2115</v>
      </c>
      <c r="L994" t="str" cm="1">
        <f t="array" ref="L994">_xlfn.SWITCH(A994,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994" t="str" cm="1">
        <f t="array" ref="M994">_xlfn.SWITCH(C994,
"Public","حكومي",
"Private","خاص",
"Public ","حكومي",
"")</f>
        <v>حكومي</v>
      </c>
      <c r="N994" t="str" cm="1">
        <f t="array" ref="N994">_xlfn.SWITCH(D994,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994" t="str" cm="1">
        <f t="array" ref="O994">_xlfn.SWITCH(K994,
"Reading Score","درجة القراءة",
"Mathematics Score","درجة الرياضيات",
"Science Score","نقاط العلوم",
"")</f>
        <v>درجة الرياضيات</v>
      </c>
    </row>
    <row r="995" spans="1:15" x14ac:dyDescent="0.25">
      <c r="A995" t="s">
        <v>528</v>
      </c>
      <c r="B995" t="s">
        <v>847</v>
      </c>
      <c r="C995" t="s">
        <v>38</v>
      </c>
      <c r="D995" t="s">
        <v>500</v>
      </c>
      <c r="F995">
        <v>2019</v>
      </c>
      <c r="G995" t="s">
        <v>498</v>
      </c>
      <c r="H995">
        <v>407</v>
      </c>
      <c r="I995" t="s">
        <v>2114</v>
      </c>
      <c r="K995" t="s">
        <v>2115</v>
      </c>
      <c r="L995" t="str" cm="1">
        <f t="array" ref="L995">_xlfn.SWITCH(A995,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995" t="str" cm="1">
        <f t="array" ref="M995">_xlfn.SWITCH(C995,
"Public","حكومي",
"Private","خاص",
"Public ","حكومي",
"")</f>
        <v>خاص</v>
      </c>
      <c r="N995" t="str" cm="1">
        <f t="array" ref="N995">_xlfn.SWITCH(D995,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995" t="str" cm="1">
        <f t="array" ref="O995">_xlfn.SWITCH(K995,
"Reading Score","درجة القراءة",
"Mathematics Score","درجة الرياضيات",
"Science Score","نقاط العلوم",
"")</f>
        <v>درجة الرياضيات</v>
      </c>
    </row>
    <row r="996" spans="1:15" x14ac:dyDescent="0.25">
      <c r="A996" t="s">
        <v>339</v>
      </c>
      <c r="B996" t="s">
        <v>848</v>
      </c>
      <c r="C996" t="s">
        <v>38</v>
      </c>
      <c r="D996" t="s">
        <v>501</v>
      </c>
      <c r="F996">
        <v>2019</v>
      </c>
      <c r="G996" t="s">
        <v>498</v>
      </c>
      <c r="H996">
        <v>428</v>
      </c>
      <c r="I996" t="s">
        <v>2114</v>
      </c>
      <c r="K996" t="s">
        <v>2115</v>
      </c>
      <c r="L996" t="str" cm="1">
        <f t="array" ref="L996">_xlfn.SWITCH(A996,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996" t="str" cm="1">
        <f t="array" ref="M996">_xlfn.SWITCH(C996,
"Public","حكومي",
"Private","خاص",
"Public ","حكومي",
"")</f>
        <v>خاص</v>
      </c>
      <c r="N996" t="str" cm="1">
        <f t="array" ref="N996">_xlfn.SWITCH(D996,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996" t="str" cm="1">
        <f t="array" ref="O996">_xlfn.SWITCH(K996,
"Reading Score","درجة القراءة",
"Mathematics Score","درجة الرياضيات",
"Science Score","نقاط العلوم",
"")</f>
        <v>درجة الرياضيات</v>
      </c>
    </row>
    <row r="997" spans="1:15" x14ac:dyDescent="0.25">
      <c r="A997" t="s">
        <v>339</v>
      </c>
      <c r="B997" t="s">
        <v>849</v>
      </c>
      <c r="C997" t="s">
        <v>38</v>
      </c>
      <c r="D997" t="s">
        <v>501</v>
      </c>
      <c r="F997">
        <v>2019</v>
      </c>
      <c r="G997" t="s">
        <v>498</v>
      </c>
      <c r="H997">
        <v>420</v>
      </c>
      <c r="I997" t="s">
        <v>2114</v>
      </c>
      <c r="K997" t="s">
        <v>2115</v>
      </c>
      <c r="L997" t="str" cm="1">
        <f t="array" ref="L997">_xlfn.SWITCH(A997,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997" t="str" cm="1">
        <f t="array" ref="M997">_xlfn.SWITCH(C997,
"Public","حكومي",
"Private","خاص",
"Public ","حكومي",
"")</f>
        <v>خاص</v>
      </c>
      <c r="N997" t="str" cm="1">
        <f t="array" ref="N997">_xlfn.SWITCH(D997,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997" t="str" cm="1">
        <f t="array" ref="O997">_xlfn.SWITCH(K997,
"Reading Score","درجة القراءة",
"Mathematics Score","درجة الرياضيات",
"Science Score","نقاط العلوم",
"")</f>
        <v>درجة الرياضيات</v>
      </c>
    </row>
    <row r="998" spans="1:15" x14ac:dyDescent="0.25">
      <c r="A998" t="s">
        <v>171</v>
      </c>
      <c r="B998" t="s">
        <v>850</v>
      </c>
      <c r="C998" t="s">
        <v>38</v>
      </c>
      <c r="D998" t="s">
        <v>508</v>
      </c>
      <c r="F998">
        <v>2019</v>
      </c>
      <c r="G998" t="s">
        <v>498</v>
      </c>
      <c r="H998">
        <v>416</v>
      </c>
      <c r="I998" t="s">
        <v>2114</v>
      </c>
      <c r="K998" t="s">
        <v>2115</v>
      </c>
      <c r="L998" t="str" cm="1">
        <f t="array" ref="L998">_xlfn.SWITCH(A998,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998" t="str" cm="1">
        <f t="array" ref="M998">_xlfn.SWITCH(C998,
"Public","حكومي",
"Private","خاص",
"Public ","حكومي",
"")</f>
        <v>خاص</v>
      </c>
      <c r="N998" t="str" cm="1">
        <f t="array" ref="N998">_xlfn.SWITCH(D998,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998" t="str" cm="1">
        <f t="array" ref="O998">_xlfn.SWITCH(K998,
"Reading Score","درجة القراءة",
"Mathematics Score","درجة الرياضيات",
"Science Score","نقاط العلوم",
"")</f>
        <v>درجة الرياضيات</v>
      </c>
    </row>
    <row r="999" spans="1:15" x14ac:dyDescent="0.25">
      <c r="A999" t="s">
        <v>339</v>
      </c>
      <c r="B999" t="s">
        <v>851</v>
      </c>
      <c r="C999" t="s">
        <v>506</v>
      </c>
      <c r="D999" t="s">
        <v>505</v>
      </c>
      <c r="F999">
        <v>2019</v>
      </c>
      <c r="G999" t="s">
        <v>498</v>
      </c>
      <c r="H999">
        <v>402</v>
      </c>
      <c r="I999" t="s">
        <v>2114</v>
      </c>
      <c r="K999" t="s">
        <v>2115</v>
      </c>
      <c r="L999" t="str" cm="1">
        <f t="array" ref="L999">_xlfn.SWITCH(A999,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999" t="str" cm="1">
        <f t="array" ref="M999">_xlfn.SWITCH(C999,
"Public","حكومي",
"Private","خاص",
"Public ","حكومي",
"")</f>
        <v>حكومي</v>
      </c>
      <c r="N999" t="str" cm="1">
        <f t="array" ref="N999">_xlfn.SWITCH(D999,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999" t="str" cm="1">
        <f t="array" ref="O999">_xlfn.SWITCH(K999,
"Reading Score","درجة القراءة",
"Mathematics Score","درجة الرياضيات",
"Science Score","نقاط العلوم",
"")</f>
        <v>درجة الرياضيات</v>
      </c>
    </row>
    <row r="1000" spans="1:15" x14ac:dyDescent="0.25">
      <c r="A1000" t="s">
        <v>7</v>
      </c>
      <c r="B1000" t="s">
        <v>852</v>
      </c>
      <c r="C1000" t="s">
        <v>38</v>
      </c>
      <c r="D1000" t="s">
        <v>508</v>
      </c>
      <c r="F1000">
        <v>2019</v>
      </c>
      <c r="G1000" t="s">
        <v>498</v>
      </c>
      <c r="H1000">
        <v>413</v>
      </c>
      <c r="I1000" t="s">
        <v>2114</v>
      </c>
      <c r="K1000" t="s">
        <v>2115</v>
      </c>
      <c r="L1000" t="str" cm="1">
        <f t="array" ref="L1000">_xlfn.SWITCH(A1000,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000" t="str" cm="1">
        <f t="array" ref="M1000">_xlfn.SWITCH(C1000,
"Public","حكومي",
"Private","خاص",
"Public ","حكومي",
"")</f>
        <v>خاص</v>
      </c>
      <c r="N1000" t="str" cm="1">
        <f t="array" ref="N1000">_xlfn.SWITCH(D1000,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000" t="str" cm="1">
        <f t="array" ref="O1000">_xlfn.SWITCH(K1000,
"Reading Score","درجة القراءة",
"Mathematics Score","درجة الرياضيات",
"Science Score","نقاط العلوم",
"")</f>
        <v>درجة الرياضيات</v>
      </c>
    </row>
    <row r="1001" spans="1:15" x14ac:dyDescent="0.25">
      <c r="A1001" t="s">
        <v>7</v>
      </c>
      <c r="B1001" t="s">
        <v>163</v>
      </c>
      <c r="C1001" t="s">
        <v>38</v>
      </c>
      <c r="D1001" t="s">
        <v>497</v>
      </c>
      <c r="F1001">
        <v>2019</v>
      </c>
      <c r="G1001" t="s">
        <v>498</v>
      </c>
      <c r="H1001">
        <v>418</v>
      </c>
      <c r="I1001" t="s">
        <v>2114</v>
      </c>
      <c r="K1001" t="s">
        <v>2115</v>
      </c>
      <c r="L1001" t="str" cm="1">
        <f t="array" ref="L1001">_xlfn.SWITCH(A1001,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001" t="str" cm="1">
        <f t="array" ref="M1001">_xlfn.SWITCH(C1001,
"Public","حكومي",
"Private","خاص",
"Public ","حكومي",
"")</f>
        <v>خاص</v>
      </c>
      <c r="N1001" t="str" cm="1">
        <f t="array" ref="N1001">_xlfn.SWITCH(D1001,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1001" t="str" cm="1">
        <f t="array" ref="O1001">_xlfn.SWITCH(K1001,
"Reading Score","درجة القراءة",
"Mathematics Score","درجة الرياضيات",
"Science Score","نقاط العلوم",
"")</f>
        <v>درجة الرياضيات</v>
      </c>
    </row>
    <row r="1002" spans="1:15" x14ac:dyDescent="0.25">
      <c r="A1002" t="s">
        <v>503</v>
      </c>
      <c r="B1002" t="s">
        <v>853</v>
      </c>
      <c r="C1002" t="s">
        <v>506</v>
      </c>
      <c r="D1002" t="s">
        <v>505</v>
      </c>
      <c r="F1002">
        <v>2019</v>
      </c>
      <c r="G1002" t="s">
        <v>498</v>
      </c>
      <c r="H1002">
        <v>399</v>
      </c>
      <c r="I1002" t="s">
        <v>2114</v>
      </c>
      <c r="K1002" t="s">
        <v>2115</v>
      </c>
      <c r="L1002" t="str" cm="1">
        <f t="array" ref="L1002">_xlfn.SWITCH(A1002,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1002" t="str" cm="1">
        <f t="array" ref="M1002">_xlfn.SWITCH(C1002,
"Public","حكومي",
"Private","خاص",
"Public ","حكومي",
"")</f>
        <v>حكومي</v>
      </c>
      <c r="N1002" t="str" cm="1">
        <f t="array" ref="N1002">_xlfn.SWITCH(D1002,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002" t="str" cm="1">
        <f t="array" ref="O1002">_xlfn.SWITCH(K1002,
"Reading Score","درجة القراءة",
"Mathematics Score","درجة الرياضيات",
"Science Score","نقاط العلوم",
"")</f>
        <v>درجة الرياضيات</v>
      </c>
    </row>
    <row r="1003" spans="1:15" x14ac:dyDescent="0.25">
      <c r="A1003" t="s">
        <v>381</v>
      </c>
      <c r="B1003" t="s">
        <v>854</v>
      </c>
      <c r="C1003" t="s">
        <v>38</v>
      </c>
      <c r="D1003" t="s">
        <v>497</v>
      </c>
      <c r="F1003">
        <v>2019</v>
      </c>
      <c r="G1003" t="s">
        <v>498</v>
      </c>
      <c r="H1003">
        <v>412</v>
      </c>
      <c r="I1003" t="s">
        <v>2114</v>
      </c>
      <c r="K1003" t="s">
        <v>2115</v>
      </c>
      <c r="L1003" t="str" cm="1">
        <f t="array" ref="L1003">_xlfn.SWITCH(A1003,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1003" t="str" cm="1">
        <f t="array" ref="M1003">_xlfn.SWITCH(C1003,
"Public","حكومي",
"Private","خاص",
"Public ","حكومي",
"")</f>
        <v>خاص</v>
      </c>
      <c r="N1003" t="str" cm="1">
        <f t="array" ref="N1003">_xlfn.SWITCH(D1003,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1003" t="str" cm="1">
        <f t="array" ref="O1003">_xlfn.SWITCH(K1003,
"Reading Score","درجة القراءة",
"Mathematics Score","درجة الرياضيات",
"Science Score","نقاط العلوم",
"")</f>
        <v>درجة الرياضيات</v>
      </c>
    </row>
    <row r="1004" spans="1:15" x14ac:dyDescent="0.25">
      <c r="A1004" t="s">
        <v>503</v>
      </c>
      <c r="B1004" t="s">
        <v>855</v>
      </c>
      <c r="C1004" t="s">
        <v>38</v>
      </c>
      <c r="D1004" t="s">
        <v>581</v>
      </c>
      <c r="F1004">
        <v>2019</v>
      </c>
      <c r="G1004" t="s">
        <v>498</v>
      </c>
      <c r="H1004">
        <v>423</v>
      </c>
      <c r="I1004" t="s">
        <v>2114</v>
      </c>
      <c r="K1004" t="s">
        <v>2115</v>
      </c>
      <c r="L1004" t="str" cm="1">
        <f t="array" ref="L1004">_xlfn.SWITCH(A1004,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1004" t="str" cm="1">
        <f t="array" ref="M1004">_xlfn.SWITCH(C1004,
"Public","حكومي",
"Private","خاص",
"Public ","حكومي",
"")</f>
        <v>خاص</v>
      </c>
      <c r="N1004" t="str" cm="1">
        <f t="array" ref="N1004">_xlfn.SWITCH(D1004,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الباكستاني</v>
      </c>
      <c r="O1004" t="str" cm="1">
        <f t="array" ref="O1004">_xlfn.SWITCH(K1004,
"Reading Score","درجة القراءة",
"Mathematics Score","درجة الرياضيات",
"Science Score","نقاط العلوم",
"")</f>
        <v>درجة الرياضيات</v>
      </c>
    </row>
    <row r="1005" spans="1:15" x14ac:dyDescent="0.25">
      <c r="A1005" t="s">
        <v>339</v>
      </c>
      <c r="B1005" t="s">
        <v>856</v>
      </c>
      <c r="C1005" t="s">
        <v>38</v>
      </c>
      <c r="D1005" t="s">
        <v>508</v>
      </c>
      <c r="F1005">
        <v>2019</v>
      </c>
      <c r="G1005" t="s">
        <v>498</v>
      </c>
      <c r="H1005">
        <v>415</v>
      </c>
      <c r="I1005" t="s">
        <v>2114</v>
      </c>
      <c r="K1005" t="s">
        <v>2115</v>
      </c>
      <c r="L1005" t="str" cm="1">
        <f t="array" ref="L1005">_xlfn.SWITCH(A1005,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005" t="str" cm="1">
        <f t="array" ref="M1005">_xlfn.SWITCH(C1005,
"Public","حكومي",
"Private","خاص",
"Public ","حكومي",
"")</f>
        <v>خاص</v>
      </c>
      <c r="N1005" t="str" cm="1">
        <f t="array" ref="N1005">_xlfn.SWITCH(D1005,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005" t="str" cm="1">
        <f t="array" ref="O1005">_xlfn.SWITCH(K1005,
"Reading Score","درجة القراءة",
"Mathematics Score","درجة الرياضيات",
"Science Score","نقاط العلوم",
"")</f>
        <v>درجة الرياضيات</v>
      </c>
    </row>
    <row r="1006" spans="1:15" x14ac:dyDescent="0.25">
      <c r="A1006" t="s">
        <v>7</v>
      </c>
      <c r="B1006" t="s">
        <v>857</v>
      </c>
      <c r="C1006" t="s">
        <v>38</v>
      </c>
      <c r="D1006" t="s">
        <v>508</v>
      </c>
      <c r="F1006">
        <v>2019</v>
      </c>
      <c r="G1006" t="s">
        <v>498</v>
      </c>
      <c r="H1006">
        <v>412</v>
      </c>
      <c r="I1006" t="s">
        <v>2114</v>
      </c>
      <c r="K1006" t="s">
        <v>2115</v>
      </c>
      <c r="L1006" t="str" cm="1">
        <f t="array" ref="L1006">_xlfn.SWITCH(A1006,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006" t="str" cm="1">
        <f t="array" ref="M1006">_xlfn.SWITCH(C1006,
"Public","حكومي",
"Private","خاص",
"Public ","حكومي",
"")</f>
        <v>خاص</v>
      </c>
      <c r="N1006" t="str" cm="1">
        <f t="array" ref="N1006">_xlfn.SWITCH(D1006,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006" t="str" cm="1">
        <f t="array" ref="O1006">_xlfn.SWITCH(K1006,
"Reading Score","درجة القراءة",
"Mathematics Score","درجة الرياضيات",
"Science Score","نقاط العلوم",
"")</f>
        <v>درجة الرياضيات</v>
      </c>
    </row>
    <row r="1007" spans="1:15" x14ac:dyDescent="0.25">
      <c r="A1007" t="s">
        <v>7</v>
      </c>
      <c r="B1007" t="s">
        <v>858</v>
      </c>
      <c r="C1007" t="s">
        <v>38</v>
      </c>
      <c r="D1007" t="s">
        <v>508</v>
      </c>
      <c r="F1007">
        <v>2019</v>
      </c>
      <c r="G1007" t="s">
        <v>498</v>
      </c>
      <c r="H1007">
        <v>417</v>
      </c>
      <c r="I1007" t="s">
        <v>2114</v>
      </c>
      <c r="K1007" t="s">
        <v>2115</v>
      </c>
      <c r="L1007" t="str" cm="1">
        <f t="array" ref="L1007">_xlfn.SWITCH(A1007,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007" t="str" cm="1">
        <f t="array" ref="M1007">_xlfn.SWITCH(C1007,
"Public","حكومي",
"Private","خاص",
"Public ","حكومي",
"")</f>
        <v>خاص</v>
      </c>
      <c r="N1007" t="str" cm="1">
        <f t="array" ref="N1007">_xlfn.SWITCH(D1007,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007" t="str" cm="1">
        <f t="array" ref="O1007">_xlfn.SWITCH(K1007,
"Reading Score","درجة القراءة",
"Mathematics Score","درجة الرياضيات",
"Science Score","نقاط العلوم",
"")</f>
        <v>درجة الرياضيات</v>
      </c>
    </row>
    <row r="1008" spans="1:15" x14ac:dyDescent="0.25">
      <c r="A1008" t="s">
        <v>7</v>
      </c>
      <c r="B1008" t="s">
        <v>115</v>
      </c>
      <c r="C1008" t="s">
        <v>506</v>
      </c>
      <c r="D1008" t="s">
        <v>679</v>
      </c>
      <c r="F1008">
        <v>2019</v>
      </c>
      <c r="G1008" t="s">
        <v>498</v>
      </c>
      <c r="H1008">
        <v>423</v>
      </c>
      <c r="I1008" t="s">
        <v>2114</v>
      </c>
      <c r="K1008" t="s">
        <v>2115</v>
      </c>
      <c r="L1008" t="str" cm="1">
        <f t="array" ref="L1008">_xlfn.SWITCH(A1008,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008" t="str" cm="1">
        <f t="array" ref="M1008">_xlfn.SWITCH(C1008,
"Public","حكومي",
"Private","خاص",
"Public ","حكومي",
"")</f>
        <v>حكومي</v>
      </c>
      <c r="N1008" t="str" cm="1">
        <f t="array" ref="N1008">_xlfn.SWITCH(D1008,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008" t="str" cm="1">
        <f t="array" ref="O1008">_xlfn.SWITCH(K1008,
"Reading Score","درجة القراءة",
"Mathematics Score","درجة الرياضيات",
"Science Score","نقاط العلوم",
"")</f>
        <v>درجة الرياضيات</v>
      </c>
    </row>
    <row r="1009" spans="1:15" x14ac:dyDescent="0.25">
      <c r="A1009" t="s">
        <v>7</v>
      </c>
      <c r="B1009" t="s">
        <v>130</v>
      </c>
      <c r="C1009" t="s">
        <v>38</v>
      </c>
      <c r="D1009" t="s">
        <v>500</v>
      </c>
      <c r="F1009">
        <v>2019</v>
      </c>
      <c r="G1009" t="s">
        <v>498</v>
      </c>
      <c r="H1009">
        <v>405</v>
      </c>
      <c r="I1009" t="s">
        <v>2114</v>
      </c>
      <c r="K1009" t="s">
        <v>2115</v>
      </c>
      <c r="L1009" t="str" cm="1">
        <f t="array" ref="L1009">_xlfn.SWITCH(A1009,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009" t="str" cm="1">
        <f t="array" ref="M1009">_xlfn.SWITCH(C1009,
"Public","حكومي",
"Private","خاص",
"Public ","حكومي",
"")</f>
        <v>خاص</v>
      </c>
      <c r="N1009" t="str" cm="1">
        <f t="array" ref="N1009">_xlfn.SWITCH(D1009,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1009" t="str" cm="1">
        <f t="array" ref="O1009">_xlfn.SWITCH(K1009,
"Reading Score","درجة القراءة",
"Mathematics Score","درجة الرياضيات",
"Science Score","نقاط العلوم",
"")</f>
        <v>درجة الرياضيات</v>
      </c>
    </row>
    <row r="1010" spans="1:15" x14ac:dyDescent="0.25">
      <c r="A1010" t="s">
        <v>7</v>
      </c>
      <c r="B1010" t="s">
        <v>859</v>
      </c>
      <c r="C1010" t="s">
        <v>506</v>
      </c>
      <c r="D1010" t="s">
        <v>679</v>
      </c>
      <c r="F1010">
        <v>2019</v>
      </c>
      <c r="G1010" t="s">
        <v>498</v>
      </c>
      <c r="H1010">
        <v>427</v>
      </c>
      <c r="I1010" t="s">
        <v>2114</v>
      </c>
      <c r="K1010" t="s">
        <v>2115</v>
      </c>
      <c r="L1010" t="str" cm="1">
        <f t="array" ref="L1010">_xlfn.SWITCH(A1010,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010" t="str" cm="1">
        <f t="array" ref="M1010">_xlfn.SWITCH(C1010,
"Public","حكومي",
"Private","خاص",
"Public ","حكومي",
"")</f>
        <v>حكومي</v>
      </c>
      <c r="N1010" t="str" cm="1">
        <f t="array" ref="N1010">_xlfn.SWITCH(D1010,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010" t="str" cm="1">
        <f t="array" ref="O1010">_xlfn.SWITCH(K1010,
"Reading Score","درجة القراءة",
"Mathematics Score","درجة الرياضيات",
"Science Score","نقاط العلوم",
"")</f>
        <v>درجة الرياضيات</v>
      </c>
    </row>
    <row r="1011" spans="1:15" x14ac:dyDescent="0.25">
      <c r="A1011" t="s">
        <v>7</v>
      </c>
      <c r="B1011" t="s">
        <v>27</v>
      </c>
      <c r="C1011" t="s">
        <v>506</v>
      </c>
      <c r="D1011" t="s">
        <v>679</v>
      </c>
      <c r="F1011">
        <v>2019</v>
      </c>
      <c r="G1011" t="s">
        <v>498</v>
      </c>
      <c r="H1011">
        <v>424</v>
      </c>
      <c r="I1011" t="s">
        <v>2114</v>
      </c>
      <c r="K1011" t="s">
        <v>2115</v>
      </c>
      <c r="L1011" t="str" cm="1">
        <f t="array" ref="L1011">_xlfn.SWITCH(A1011,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011" t="str" cm="1">
        <f t="array" ref="M1011">_xlfn.SWITCH(C1011,
"Public","حكومي",
"Private","خاص",
"Public ","حكومي",
"")</f>
        <v>حكومي</v>
      </c>
      <c r="N1011" t="str" cm="1">
        <f t="array" ref="N1011">_xlfn.SWITCH(D1011,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011" t="str" cm="1">
        <f t="array" ref="O1011">_xlfn.SWITCH(K1011,
"Reading Score","درجة القراءة",
"Mathematics Score","درجة الرياضيات",
"Science Score","نقاط العلوم",
"")</f>
        <v>درجة الرياضيات</v>
      </c>
    </row>
    <row r="1012" spans="1:15" x14ac:dyDescent="0.25">
      <c r="A1012" t="s">
        <v>7</v>
      </c>
      <c r="B1012" t="s">
        <v>860</v>
      </c>
      <c r="C1012" t="s">
        <v>38</v>
      </c>
      <c r="D1012" t="s">
        <v>508</v>
      </c>
      <c r="F1012">
        <v>2019</v>
      </c>
      <c r="G1012" t="s">
        <v>498</v>
      </c>
      <c r="H1012">
        <v>419</v>
      </c>
      <c r="I1012" t="s">
        <v>2114</v>
      </c>
      <c r="K1012" t="s">
        <v>2115</v>
      </c>
      <c r="L1012" t="str" cm="1">
        <f t="array" ref="L1012">_xlfn.SWITCH(A1012,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012" t="str" cm="1">
        <f t="array" ref="M1012">_xlfn.SWITCH(C1012,
"Public","حكومي",
"Private","خاص",
"Public ","حكومي",
"")</f>
        <v>خاص</v>
      </c>
      <c r="N1012" t="str" cm="1">
        <f t="array" ref="N1012">_xlfn.SWITCH(D1012,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012" t="str" cm="1">
        <f t="array" ref="O1012">_xlfn.SWITCH(K1012,
"Reading Score","درجة القراءة",
"Mathematics Score","درجة الرياضيات",
"Science Score","نقاط العلوم",
"")</f>
        <v>درجة الرياضيات</v>
      </c>
    </row>
    <row r="1013" spans="1:15" x14ac:dyDescent="0.25">
      <c r="A1013" t="s">
        <v>528</v>
      </c>
      <c r="B1013" t="s">
        <v>861</v>
      </c>
      <c r="C1013" t="s">
        <v>38</v>
      </c>
      <c r="D1013" t="s">
        <v>497</v>
      </c>
      <c r="F1013">
        <v>2019</v>
      </c>
      <c r="G1013" t="s">
        <v>498</v>
      </c>
      <c r="H1013">
        <v>407</v>
      </c>
      <c r="I1013" t="s">
        <v>2114</v>
      </c>
      <c r="K1013" t="s">
        <v>2115</v>
      </c>
      <c r="L1013" t="str" cm="1">
        <f t="array" ref="L1013">_xlfn.SWITCH(A1013,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1013" t="str" cm="1">
        <f t="array" ref="M1013">_xlfn.SWITCH(C1013,
"Public","حكومي",
"Private","خاص",
"Public ","حكومي",
"")</f>
        <v>خاص</v>
      </c>
      <c r="N1013" t="str" cm="1">
        <f t="array" ref="N1013">_xlfn.SWITCH(D1013,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1013" t="str" cm="1">
        <f t="array" ref="O1013">_xlfn.SWITCH(K1013,
"Reading Score","درجة القراءة",
"Mathematics Score","درجة الرياضيات",
"Science Score","نقاط العلوم",
"")</f>
        <v>درجة الرياضيات</v>
      </c>
    </row>
    <row r="1014" spans="1:15" x14ac:dyDescent="0.25">
      <c r="A1014" t="s">
        <v>7</v>
      </c>
      <c r="B1014" t="s">
        <v>146</v>
      </c>
      <c r="C1014" t="s">
        <v>38</v>
      </c>
      <c r="D1014" t="s">
        <v>508</v>
      </c>
      <c r="F1014">
        <v>2019</v>
      </c>
      <c r="G1014" t="s">
        <v>498</v>
      </c>
      <c r="H1014">
        <v>418</v>
      </c>
      <c r="I1014" t="s">
        <v>2114</v>
      </c>
      <c r="K1014" t="s">
        <v>2115</v>
      </c>
      <c r="L1014" t="str" cm="1">
        <f t="array" ref="L1014">_xlfn.SWITCH(A1014,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014" t="str" cm="1">
        <f t="array" ref="M1014">_xlfn.SWITCH(C1014,
"Public","حكومي",
"Private","خاص",
"Public ","حكومي",
"")</f>
        <v>خاص</v>
      </c>
      <c r="N1014" t="str" cm="1">
        <f t="array" ref="N1014">_xlfn.SWITCH(D1014,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014" t="str" cm="1">
        <f t="array" ref="O1014">_xlfn.SWITCH(K1014,
"Reading Score","درجة القراءة",
"Mathematics Score","درجة الرياضيات",
"Science Score","نقاط العلوم",
"")</f>
        <v>درجة الرياضيات</v>
      </c>
    </row>
    <row r="1015" spans="1:15" x14ac:dyDescent="0.25">
      <c r="A1015" t="s">
        <v>7</v>
      </c>
      <c r="B1015" t="s">
        <v>862</v>
      </c>
      <c r="C1015" t="s">
        <v>38</v>
      </c>
      <c r="D1015" t="s">
        <v>501</v>
      </c>
      <c r="F1015">
        <v>2019</v>
      </c>
      <c r="G1015" t="s">
        <v>498</v>
      </c>
      <c r="H1015">
        <v>423</v>
      </c>
      <c r="I1015" t="s">
        <v>2114</v>
      </c>
      <c r="K1015" t="s">
        <v>2115</v>
      </c>
      <c r="L1015" t="str" cm="1">
        <f t="array" ref="L1015">_xlfn.SWITCH(A1015,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015" t="str" cm="1">
        <f t="array" ref="M1015">_xlfn.SWITCH(C1015,
"Public","حكومي",
"Private","خاص",
"Public ","حكومي",
"")</f>
        <v>خاص</v>
      </c>
      <c r="N1015" t="str" cm="1">
        <f t="array" ref="N1015">_xlfn.SWITCH(D1015,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015" t="str" cm="1">
        <f t="array" ref="O1015">_xlfn.SWITCH(K1015,
"Reading Score","درجة القراءة",
"Mathematics Score","درجة الرياضيات",
"Science Score","نقاط العلوم",
"")</f>
        <v>درجة الرياضيات</v>
      </c>
    </row>
    <row r="1016" spans="1:15" x14ac:dyDescent="0.25">
      <c r="A1016" t="s">
        <v>613</v>
      </c>
      <c r="B1016" t="s">
        <v>863</v>
      </c>
      <c r="C1016" t="s">
        <v>38</v>
      </c>
      <c r="D1016" t="s">
        <v>508</v>
      </c>
      <c r="F1016">
        <v>2019</v>
      </c>
      <c r="G1016" t="s">
        <v>498</v>
      </c>
      <c r="H1016">
        <v>417</v>
      </c>
      <c r="I1016" t="s">
        <v>2114</v>
      </c>
      <c r="K1016" t="s">
        <v>2115</v>
      </c>
      <c r="L1016" t="str" cm="1">
        <f t="array" ref="L1016">_xlfn.SWITCH(A1016,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1016" t="str" cm="1">
        <f t="array" ref="M1016">_xlfn.SWITCH(C1016,
"Public","حكومي",
"Private","خاص",
"Public ","حكومي",
"")</f>
        <v>خاص</v>
      </c>
      <c r="N1016" t="str" cm="1">
        <f t="array" ref="N1016">_xlfn.SWITCH(D1016,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016" t="str" cm="1">
        <f t="array" ref="O1016">_xlfn.SWITCH(K1016,
"Reading Score","درجة القراءة",
"Mathematics Score","درجة الرياضيات",
"Science Score","نقاط العلوم",
"")</f>
        <v>درجة الرياضيات</v>
      </c>
    </row>
    <row r="1017" spans="1:15" x14ac:dyDescent="0.25">
      <c r="A1017" t="s">
        <v>7</v>
      </c>
      <c r="B1017" t="s">
        <v>864</v>
      </c>
      <c r="C1017" t="s">
        <v>38</v>
      </c>
      <c r="D1017" t="s">
        <v>501</v>
      </c>
      <c r="F1017">
        <v>2019</v>
      </c>
      <c r="G1017" t="s">
        <v>498</v>
      </c>
      <c r="H1017">
        <v>411</v>
      </c>
      <c r="I1017" t="s">
        <v>2114</v>
      </c>
      <c r="K1017" t="s">
        <v>2115</v>
      </c>
      <c r="L1017" t="str" cm="1">
        <f t="array" ref="L1017">_xlfn.SWITCH(A1017,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017" t="str" cm="1">
        <f t="array" ref="M1017">_xlfn.SWITCH(C1017,
"Public","حكومي",
"Private","خاص",
"Public ","حكومي",
"")</f>
        <v>خاص</v>
      </c>
      <c r="N1017" t="str" cm="1">
        <f t="array" ref="N1017">_xlfn.SWITCH(D1017,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017" t="str" cm="1">
        <f t="array" ref="O1017">_xlfn.SWITCH(K1017,
"Reading Score","درجة القراءة",
"Mathematics Score","درجة الرياضيات",
"Science Score","نقاط العلوم",
"")</f>
        <v>درجة الرياضيات</v>
      </c>
    </row>
    <row r="1018" spans="1:15" x14ac:dyDescent="0.25">
      <c r="A1018" t="s">
        <v>7</v>
      </c>
      <c r="B1018" t="s">
        <v>865</v>
      </c>
      <c r="C1018" t="s">
        <v>38</v>
      </c>
      <c r="D1018" t="s">
        <v>501</v>
      </c>
      <c r="F1018">
        <v>2019</v>
      </c>
      <c r="G1018" t="s">
        <v>498</v>
      </c>
      <c r="H1018">
        <v>411</v>
      </c>
      <c r="I1018" t="s">
        <v>2114</v>
      </c>
      <c r="K1018" t="s">
        <v>2115</v>
      </c>
      <c r="L1018" t="str" cm="1">
        <f t="array" ref="L1018">_xlfn.SWITCH(A1018,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018" t="str" cm="1">
        <f t="array" ref="M1018">_xlfn.SWITCH(C1018,
"Public","حكومي",
"Private","خاص",
"Public ","حكومي",
"")</f>
        <v>خاص</v>
      </c>
      <c r="N1018" t="str" cm="1">
        <f t="array" ref="N1018">_xlfn.SWITCH(D1018,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018" t="str" cm="1">
        <f t="array" ref="O1018">_xlfn.SWITCH(K1018,
"Reading Score","درجة القراءة",
"Mathematics Score","درجة الرياضيات",
"Science Score","نقاط العلوم",
"")</f>
        <v>درجة الرياضيات</v>
      </c>
    </row>
    <row r="1019" spans="1:15" x14ac:dyDescent="0.25">
      <c r="A1019" t="s">
        <v>7</v>
      </c>
      <c r="B1019" t="s">
        <v>866</v>
      </c>
      <c r="C1019" t="s">
        <v>38</v>
      </c>
      <c r="D1019" t="s">
        <v>508</v>
      </c>
      <c r="F1019">
        <v>2019</v>
      </c>
      <c r="G1019" t="s">
        <v>498</v>
      </c>
      <c r="H1019">
        <v>422</v>
      </c>
      <c r="I1019" t="s">
        <v>2114</v>
      </c>
      <c r="K1019" t="s">
        <v>2115</v>
      </c>
      <c r="L1019" t="str" cm="1">
        <f t="array" ref="L1019">_xlfn.SWITCH(A1019,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019" t="str" cm="1">
        <f t="array" ref="M1019">_xlfn.SWITCH(C1019,
"Public","حكومي",
"Private","خاص",
"Public ","حكومي",
"")</f>
        <v>خاص</v>
      </c>
      <c r="N1019" t="str" cm="1">
        <f t="array" ref="N1019">_xlfn.SWITCH(D1019,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019" t="str" cm="1">
        <f t="array" ref="O1019">_xlfn.SWITCH(K1019,
"Reading Score","درجة القراءة",
"Mathematics Score","درجة الرياضيات",
"Science Score","نقاط العلوم",
"")</f>
        <v>درجة الرياضيات</v>
      </c>
    </row>
    <row r="1020" spans="1:15" x14ac:dyDescent="0.25">
      <c r="A1020" t="s">
        <v>7</v>
      </c>
      <c r="B1020" t="s">
        <v>67</v>
      </c>
      <c r="C1020" t="s">
        <v>38</v>
      </c>
      <c r="D1020" t="s">
        <v>508</v>
      </c>
      <c r="F1020">
        <v>2019</v>
      </c>
      <c r="G1020" t="s">
        <v>498</v>
      </c>
      <c r="H1020">
        <v>406</v>
      </c>
      <c r="I1020" t="s">
        <v>2114</v>
      </c>
      <c r="K1020" t="s">
        <v>2115</v>
      </c>
      <c r="L1020" t="str" cm="1">
        <f t="array" ref="L1020">_xlfn.SWITCH(A1020,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020" t="str" cm="1">
        <f t="array" ref="M1020">_xlfn.SWITCH(C1020,
"Public","حكومي",
"Private","خاص",
"Public ","حكومي",
"")</f>
        <v>خاص</v>
      </c>
      <c r="N1020" t="str" cm="1">
        <f t="array" ref="N1020">_xlfn.SWITCH(D1020,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020" t="str" cm="1">
        <f t="array" ref="O1020">_xlfn.SWITCH(K1020,
"Reading Score","درجة القراءة",
"Mathematics Score","درجة الرياضيات",
"Science Score","نقاط العلوم",
"")</f>
        <v>درجة الرياضيات</v>
      </c>
    </row>
    <row r="1021" spans="1:15" x14ac:dyDescent="0.25">
      <c r="A1021" t="s">
        <v>339</v>
      </c>
      <c r="B1021" t="s">
        <v>867</v>
      </c>
      <c r="C1021" t="s">
        <v>506</v>
      </c>
      <c r="D1021" t="s">
        <v>505</v>
      </c>
      <c r="F1021">
        <v>2019</v>
      </c>
      <c r="G1021" t="s">
        <v>498</v>
      </c>
      <c r="H1021">
        <v>405</v>
      </c>
      <c r="I1021" t="s">
        <v>2114</v>
      </c>
      <c r="K1021" t="s">
        <v>2115</v>
      </c>
      <c r="L1021" t="str" cm="1">
        <f t="array" ref="L1021">_xlfn.SWITCH(A1021,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021" t="str" cm="1">
        <f t="array" ref="M1021">_xlfn.SWITCH(C1021,
"Public","حكومي",
"Private","خاص",
"Public ","حكومي",
"")</f>
        <v>حكومي</v>
      </c>
      <c r="N1021" t="str" cm="1">
        <f t="array" ref="N1021">_xlfn.SWITCH(D1021,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021" t="str" cm="1">
        <f t="array" ref="O1021">_xlfn.SWITCH(K1021,
"Reading Score","درجة القراءة",
"Mathematics Score","درجة الرياضيات",
"Science Score","نقاط العلوم",
"")</f>
        <v>درجة الرياضيات</v>
      </c>
    </row>
    <row r="1022" spans="1:15" x14ac:dyDescent="0.25">
      <c r="A1022" t="s">
        <v>339</v>
      </c>
      <c r="B1022" t="s">
        <v>868</v>
      </c>
      <c r="C1022" t="s">
        <v>38</v>
      </c>
      <c r="D1022" t="s">
        <v>500</v>
      </c>
      <c r="F1022">
        <v>2019</v>
      </c>
      <c r="G1022" t="s">
        <v>498</v>
      </c>
      <c r="H1022">
        <v>402</v>
      </c>
      <c r="I1022" t="s">
        <v>2114</v>
      </c>
      <c r="K1022" t="s">
        <v>2115</v>
      </c>
      <c r="L1022" t="str" cm="1">
        <f t="array" ref="L1022">_xlfn.SWITCH(A1022,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022" t="str" cm="1">
        <f t="array" ref="M1022">_xlfn.SWITCH(C1022,
"Public","حكومي",
"Private","خاص",
"Public ","حكومي",
"")</f>
        <v>خاص</v>
      </c>
      <c r="N1022" t="str" cm="1">
        <f t="array" ref="N1022">_xlfn.SWITCH(D1022,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1022" t="str" cm="1">
        <f t="array" ref="O1022">_xlfn.SWITCH(K1022,
"Reading Score","درجة القراءة",
"Mathematics Score","درجة الرياضيات",
"Science Score","نقاط العلوم",
"")</f>
        <v>درجة الرياضيات</v>
      </c>
    </row>
    <row r="1023" spans="1:15" x14ac:dyDescent="0.25">
      <c r="A1023" t="s">
        <v>339</v>
      </c>
      <c r="B1023" t="s">
        <v>869</v>
      </c>
      <c r="C1023" t="s">
        <v>38</v>
      </c>
      <c r="D1023" t="s">
        <v>500</v>
      </c>
      <c r="F1023">
        <v>2019</v>
      </c>
      <c r="G1023" t="s">
        <v>498</v>
      </c>
      <c r="H1023">
        <v>407</v>
      </c>
      <c r="I1023" t="s">
        <v>2114</v>
      </c>
      <c r="K1023" t="s">
        <v>2115</v>
      </c>
      <c r="L1023" t="str" cm="1">
        <f t="array" ref="L1023">_xlfn.SWITCH(A1023,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023" t="str" cm="1">
        <f t="array" ref="M1023">_xlfn.SWITCH(C1023,
"Public","حكومي",
"Private","خاص",
"Public ","حكومي",
"")</f>
        <v>خاص</v>
      </c>
      <c r="N1023" t="str" cm="1">
        <f t="array" ref="N1023">_xlfn.SWITCH(D1023,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1023" t="str" cm="1">
        <f t="array" ref="O1023">_xlfn.SWITCH(K1023,
"Reading Score","درجة القراءة",
"Mathematics Score","درجة الرياضيات",
"Science Score","نقاط العلوم",
"")</f>
        <v>درجة الرياضيات</v>
      </c>
    </row>
    <row r="1024" spans="1:15" x14ac:dyDescent="0.25">
      <c r="A1024" t="s">
        <v>7</v>
      </c>
      <c r="B1024" t="s">
        <v>870</v>
      </c>
      <c r="C1024" t="s">
        <v>506</v>
      </c>
      <c r="D1024" t="s">
        <v>679</v>
      </c>
      <c r="F1024">
        <v>2019</v>
      </c>
      <c r="G1024" t="s">
        <v>498</v>
      </c>
      <c r="H1024">
        <v>410</v>
      </c>
      <c r="I1024" t="s">
        <v>2114</v>
      </c>
      <c r="K1024" t="s">
        <v>2115</v>
      </c>
      <c r="L1024" t="str" cm="1">
        <f t="array" ref="L1024">_xlfn.SWITCH(A1024,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024" t="str" cm="1">
        <f t="array" ref="M1024">_xlfn.SWITCH(C1024,
"Public","حكومي",
"Private","خاص",
"Public ","حكومي",
"")</f>
        <v>حكومي</v>
      </c>
      <c r="N1024" t="str" cm="1">
        <f t="array" ref="N1024">_xlfn.SWITCH(D1024,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024" t="str" cm="1">
        <f t="array" ref="O1024">_xlfn.SWITCH(K1024,
"Reading Score","درجة القراءة",
"Mathematics Score","درجة الرياضيات",
"Science Score","نقاط العلوم",
"")</f>
        <v>درجة الرياضيات</v>
      </c>
    </row>
    <row r="1025" spans="1:15" x14ac:dyDescent="0.25">
      <c r="A1025" t="s">
        <v>7</v>
      </c>
      <c r="B1025" t="s">
        <v>138</v>
      </c>
      <c r="C1025" t="s">
        <v>38</v>
      </c>
      <c r="D1025" t="s">
        <v>501</v>
      </c>
      <c r="F1025">
        <v>2019</v>
      </c>
      <c r="G1025" t="s">
        <v>498</v>
      </c>
      <c r="H1025">
        <v>411</v>
      </c>
      <c r="I1025" t="s">
        <v>2114</v>
      </c>
      <c r="K1025" t="s">
        <v>2115</v>
      </c>
      <c r="L1025" t="str" cm="1">
        <f t="array" ref="L1025">_xlfn.SWITCH(A1025,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025" t="str" cm="1">
        <f t="array" ref="M1025">_xlfn.SWITCH(C1025,
"Public","حكومي",
"Private","خاص",
"Public ","حكومي",
"")</f>
        <v>خاص</v>
      </c>
      <c r="N1025" t="str" cm="1">
        <f t="array" ref="N1025">_xlfn.SWITCH(D1025,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025" t="str" cm="1">
        <f t="array" ref="O1025">_xlfn.SWITCH(K1025,
"Reading Score","درجة القراءة",
"Mathematics Score","درجة الرياضيات",
"Science Score","نقاط العلوم",
"")</f>
        <v>درجة الرياضيات</v>
      </c>
    </row>
    <row r="1026" spans="1:15" x14ac:dyDescent="0.25">
      <c r="A1026" t="s">
        <v>503</v>
      </c>
      <c r="B1026" t="s">
        <v>871</v>
      </c>
      <c r="C1026" t="s">
        <v>506</v>
      </c>
      <c r="D1026" t="s">
        <v>505</v>
      </c>
      <c r="F1026">
        <v>2019</v>
      </c>
      <c r="G1026" t="s">
        <v>498</v>
      </c>
      <c r="H1026">
        <v>384</v>
      </c>
      <c r="I1026" t="s">
        <v>2114</v>
      </c>
      <c r="K1026" t="s">
        <v>2115</v>
      </c>
      <c r="L1026" t="str" cm="1">
        <f t="array" ref="L1026">_xlfn.SWITCH(A1026,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1026" t="str" cm="1">
        <f t="array" ref="M1026">_xlfn.SWITCH(C1026,
"Public","حكومي",
"Private","خاص",
"Public ","حكومي",
"")</f>
        <v>حكومي</v>
      </c>
      <c r="N1026" t="str" cm="1">
        <f t="array" ref="N1026">_xlfn.SWITCH(D1026,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026" t="str" cm="1">
        <f t="array" ref="O1026">_xlfn.SWITCH(K1026,
"Reading Score","درجة القراءة",
"Mathematics Score","درجة الرياضيات",
"Science Score","نقاط العلوم",
"")</f>
        <v>درجة الرياضيات</v>
      </c>
    </row>
    <row r="1027" spans="1:15" x14ac:dyDescent="0.25">
      <c r="A1027" t="s">
        <v>339</v>
      </c>
      <c r="B1027" t="s">
        <v>872</v>
      </c>
      <c r="C1027" t="s">
        <v>38</v>
      </c>
      <c r="D1027" t="s">
        <v>497</v>
      </c>
      <c r="F1027">
        <v>2019</v>
      </c>
      <c r="G1027" t="s">
        <v>498</v>
      </c>
      <c r="H1027">
        <v>406</v>
      </c>
      <c r="I1027" t="s">
        <v>2114</v>
      </c>
      <c r="K1027" t="s">
        <v>2115</v>
      </c>
      <c r="L1027" t="str" cm="1">
        <f t="array" ref="L1027">_xlfn.SWITCH(A1027,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027" t="str" cm="1">
        <f t="array" ref="M1027">_xlfn.SWITCH(C1027,
"Public","حكومي",
"Private","خاص",
"Public ","حكومي",
"")</f>
        <v>خاص</v>
      </c>
      <c r="N1027" t="str" cm="1">
        <f t="array" ref="N1027">_xlfn.SWITCH(D1027,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1027" t="str" cm="1">
        <f t="array" ref="O1027">_xlfn.SWITCH(K1027,
"Reading Score","درجة القراءة",
"Mathematics Score","درجة الرياضيات",
"Science Score","نقاط العلوم",
"")</f>
        <v>درجة الرياضيات</v>
      </c>
    </row>
    <row r="1028" spans="1:15" x14ac:dyDescent="0.25">
      <c r="A1028" t="s">
        <v>339</v>
      </c>
      <c r="B1028" t="s">
        <v>873</v>
      </c>
      <c r="C1028" t="s">
        <v>506</v>
      </c>
      <c r="D1028" t="s">
        <v>505</v>
      </c>
      <c r="F1028">
        <v>2019</v>
      </c>
      <c r="G1028" t="s">
        <v>498</v>
      </c>
      <c r="H1028">
        <v>399</v>
      </c>
      <c r="I1028" t="s">
        <v>2114</v>
      </c>
      <c r="K1028" t="s">
        <v>2115</v>
      </c>
      <c r="L1028" t="str" cm="1">
        <f t="array" ref="L1028">_xlfn.SWITCH(A1028,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028" t="str" cm="1">
        <f t="array" ref="M1028">_xlfn.SWITCH(C1028,
"Public","حكومي",
"Private","خاص",
"Public ","حكومي",
"")</f>
        <v>حكومي</v>
      </c>
      <c r="N1028" t="str" cm="1">
        <f t="array" ref="N1028">_xlfn.SWITCH(D1028,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028" t="str" cm="1">
        <f t="array" ref="O1028">_xlfn.SWITCH(K1028,
"Reading Score","درجة القراءة",
"Mathematics Score","درجة الرياضيات",
"Science Score","نقاط العلوم",
"")</f>
        <v>درجة الرياضيات</v>
      </c>
    </row>
    <row r="1029" spans="1:15" x14ac:dyDescent="0.25">
      <c r="A1029" t="s">
        <v>381</v>
      </c>
      <c r="B1029" t="s">
        <v>874</v>
      </c>
      <c r="C1029" t="s">
        <v>38</v>
      </c>
      <c r="D1029" t="s">
        <v>501</v>
      </c>
      <c r="F1029">
        <v>2019</v>
      </c>
      <c r="G1029" t="s">
        <v>498</v>
      </c>
      <c r="H1029">
        <v>402</v>
      </c>
      <c r="I1029" t="s">
        <v>2114</v>
      </c>
      <c r="K1029" t="s">
        <v>2115</v>
      </c>
      <c r="L1029" t="str" cm="1">
        <f t="array" ref="L1029">_xlfn.SWITCH(A1029,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1029" t="str" cm="1">
        <f t="array" ref="M1029">_xlfn.SWITCH(C1029,
"Public","حكومي",
"Private","خاص",
"Public ","حكومي",
"")</f>
        <v>خاص</v>
      </c>
      <c r="N1029" t="str" cm="1">
        <f t="array" ref="N1029">_xlfn.SWITCH(D1029,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029" t="str" cm="1">
        <f t="array" ref="O1029">_xlfn.SWITCH(K1029,
"Reading Score","درجة القراءة",
"Mathematics Score","درجة الرياضيات",
"Science Score","نقاط العلوم",
"")</f>
        <v>درجة الرياضيات</v>
      </c>
    </row>
    <row r="1030" spans="1:15" x14ac:dyDescent="0.25">
      <c r="A1030" t="s">
        <v>503</v>
      </c>
      <c r="B1030" t="s">
        <v>875</v>
      </c>
      <c r="C1030" t="s">
        <v>38</v>
      </c>
      <c r="D1030" t="s">
        <v>497</v>
      </c>
      <c r="F1030">
        <v>2019</v>
      </c>
      <c r="G1030" t="s">
        <v>498</v>
      </c>
      <c r="H1030">
        <v>408</v>
      </c>
      <c r="I1030" t="s">
        <v>2114</v>
      </c>
      <c r="K1030" t="s">
        <v>2115</v>
      </c>
      <c r="L1030" t="str" cm="1">
        <f t="array" ref="L1030">_xlfn.SWITCH(A1030,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1030" t="str" cm="1">
        <f t="array" ref="M1030">_xlfn.SWITCH(C1030,
"Public","حكومي",
"Private","خاص",
"Public ","حكومي",
"")</f>
        <v>خاص</v>
      </c>
      <c r="N1030" t="str" cm="1">
        <f t="array" ref="N1030">_xlfn.SWITCH(D1030,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1030" t="str" cm="1">
        <f t="array" ref="O1030">_xlfn.SWITCH(K1030,
"Reading Score","درجة القراءة",
"Mathematics Score","درجة الرياضيات",
"Science Score","نقاط العلوم",
"")</f>
        <v>درجة الرياضيات</v>
      </c>
    </row>
    <row r="1031" spans="1:15" x14ac:dyDescent="0.25">
      <c r="A1031" t="s">
        <v>171</v>
      </c>
      <c r="B1031" t="s">
        <v>876</v>
      </c>
      <c r="C1031" t="s">
        <v>38</v>
      </c>
      <c r="D1031" t="s">
        <v>500</v>
      </c>
      <c r="F1031">
        <v>2019</v>
      </c>
      <c r="G1031" t="s">
        <v>498</v>
      </c>
      <c r="H1031">
        <v>396</v>
      </c>
      <c r="I1031" t="s">
        <v>2114</v>
      </c>
      <c r="K1031" t="s">
        <v>2115</v>
      </c>
      <c r="L1031" t="str" cm="1">
        <f t="array" ref="L1031">_xlfn.SWITCH(A1031,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031" t="str" cm="1">
        <f t="array" ref="M1031">_xlfn.SWITCH(C1031,
"Public","حكومي",
"Private","خاص",
"Public ","حكومي",
"")</f>
        <v>خاص</v>
      </c>
      <c r="N1031" t="str" cm="1">
        <f t="array" ref="N1031">_xlfn.SWITCH(D1031,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1031" t="str" cm="1">
        <f t="array" ref="O1031">_xlfn.SWITCH(K1031,
"Reading Score","درجة القراءة",
"Mathematics Score","درجة الرياضيات",
"Science Score","نقاط العلوم",
"")</f>
        <v>درجة الرياضيات</v>
      </c>
    </row>
    <row r="1032" spans="1:15" x14ac:dyDescent="0.25">
      <c r="A1032" t="s">
        <v>7</v>
      </c>
      <c r="B1032" t="s">
        <v>145</v>
      </c>
      <c r="C1032" t="s">
        <v>38</v>
      </c>
      <c r="D1032" t="s">
        <v>501</v>
      </c>
      <c r="F1032">
        <v>2019</v>
      </c>
      <c r="G1032" t="s">
        <v>498</v>
      </c>
      <c r="H1032">
        <v>411</v>
      </c>
      <c r="I1032" t="s">
        <v>2114</v>
      </c>
      <c r="K1032" t="s">
        <v>2115</v>
      </c>
      <c r="L1032" t="str" cm="1">
        <f t="array" ref="L1032">_xlfn.SWITCH(A1032,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032" t="str" cm="1">
        <f t="array" ref="M1032">_xlfn.SWITCH(C1032,
"Public","حكومي",
"Private","خاص",
"Public ","حكومي",
"")</f>
        <v>خاص</v>
      </c>
      <c r="N1032" t="str" cm="1">
        <f t="array" ref="N1032">_xlfn.SWITCH(D1032,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032" t="str" cm="1">
        <f t="array" ref="O1032">_xlfn.SWITCH(K1032,
"Reading Score","درجة القراءة",
"Mathematics Score","درجة الرياضيات",
"Science Score","نقاط العلوم",
"")</f>
        <v>درجة الرياضيات</v>
      </c>
    </row>
    <row r="1033" spans="1:15" x14ac:dyDescent="0.25">
      <c r="A1033" t="s">
        <v>381</v>
      </c>
      <c r="B1033" t="s">
        <v>877</v>
      </c>
      <c r="C1033" t="s">
        <v>38</v>
      </c>
      <c r="D1033" t="s">
        <v>501</v>
      </c>
      <c r="F1033">
        <v>2019</v>
      </c>
      <c r="G1033" t="s">
        <v>498</v>
      </c>
      <c r="H1033">
        <v>396</v>
      </c>
      <c r="I1033" t="s">
        <v>2114</v>
      </c>
      <c r="K1033" t="s">
        <v>2115</v>
      </c>
      <c r="L1033" t="str" cm="1">
        <f t="array" ref="L1033">_xlfn.SWITCH(A1033,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1033" t="str" cm="1">
        <f t="array" ref="M1033">_xlfn.SWITCH(C1033,
"Public","حكومي",
"Private","خاص",
"Public ","حكومي",
"")</f>
        <v>خاص</v>
      </c>
      <c r="N1033" t="str" cm="1">
        <f t="array" ref="N1033">_xlfn.SWITCH(D1033,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033" t="str" cm="1">
        <f t="array" ref="O1033">_xlfn.SWITCH(K1033,
"Reading Score","درجة القراءة",
"Mathematics Score","درجة الرياضيات",
"Science Score","نقاط العلوم",
"")</f>
        <v>درجة الرياضيات</v>
      </c>
    </row>
    <row r="1034" spans="1:15" x14ac:dyDescent="0.25">
      <c r="A1034" t="s">
        <v>7</v>
      </c>
      <c r="B1034" t="s">
        <v>878</v>
      </c>
      <c r="C1034" t="s">
        <v>38</v>
      </c>
      <c r="D1034" t="s">
        <v>508</v>
      </c>
      <c r="F1034">
        <v>2019</v>
      </c>
      <c r="G1034" t="s">
        <v>498</v>
      </c>
      <c r="H1034">
        <v>402</v>
      </c>
      <c r="I1034" t="s">
        <v>2114</v>
      </c>
      <c r="K1034" t="s">
        <v>2115</v>
      </c>
      <c r="L1034" t="str" cm="1">
        <f t="array" ref="L1034">_xlfn.SWITCH(A1034,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034" t="str" cm="1">
        <f t="array" ref="M1034">_xlfn.SWITCH(C1034,
"Public","حكومي",
"Private","خاص",
"Public ","حكومي",
"")</f>
        <v>خاص</v>
      </c>
      <c r="N1034" t="str" cm="1">
        <f t="array" ref="N1034">_xlfn.SWITCH(D1034,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034" t="str" cm="1">
        <f t="array" ref="O1034">_xlfn.SWITCH(K1034,
"Reading Score","درجة القراءة",
"Mathematics Score","درجة الرياضيات",
"Science Score","نقاط العلوم",
"")</f>
        <v>درجة الرياضيات</v>
      </c>
    </row>
    <row r="1035" spans="1:15" x14ac:dyDescent="0.25">
      <c r="A1035" t="s">
        <v>7</v>
      </c>
      <c r="B1035" t="s">
        <v>879</v>
      </c>
      <c r="C1035" t="s">
        <v>506</v>
      </c>
      <c r="D1035" t="s">
        <v>679</v>
      </c>
      <c r="F1035">
        <v>2019</v>
      </c>
      <c r="G1035" t="s">
        <v>498</v>
      </c>
      <c r="H1035">
        <v>410</v>
      </c>
      <c r="I1035" t="s">
        <v>2114</v>
      </c>
      <c r="K1035" t="s">
        <v>2115</v>
      </c>
      <c r="L1035" t="str" cm="1">
        <f t="array" ref="L1035">_xlfn.SWITCH(A1035,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035" t="str" cm="1">
        <f t="array" ref="M1035">_xlfn.SWITCH(C1035,
"Public","حكومي",
"Private","خاص",
"Public ","حكومي",
"")</f>
        <v>حكومي</v>
      </c>
      <c r="N1035" t="str" cm="1">
        <f t="array" ref="N1035">_xlfn.SWITCH(D1035,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035" t="str" cm="1">
        <f t="array" ref="O1035">_xlfn.SWITCH(K1035,
"Reading Score","درجة القراءة",
"Mathematics Score","درجة الرياضيات",
"Science Score","نقاط العلوم",
"")</f>
        <v>درجة الرياضيات</v>
      </c>
    </row>
    <row r="1036" spans="1:15" x14ac:dyDescent="0.25">
      <c r="A1036" t="s">
        <v>339</v>
      </c>
      <c r="B1036" t="s">
        <v>880</v>
      </c>
      <c r="C1036" t="s">
        <v>38</v>
      </c>
      <c r="D1036" t="s">
        <v>508</v>
      </c>
      <c r="F1036">
        <v>2019</v>
      </c>
      <c r="G1036" t="s">
        <v>498</v>
      </c>
      <c r="H1036">
        <v>396</v>
      </c>
      <c r="I1036" t="s">
        <v>2114</v>
      </c>
      <c r="K1036" t="s">
        <v>2115</v>
      </c>
      <c r="L1036" t="str" cm="1">
        <f t="array" ref="L1036">_xlfn.SWITCH(A1036,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036" t="str" cm="1">
        <f t="array" ref="M1036">_xlfn.SWITCH(C1036,
"Public","حكومي",
"Private","خاص",
"Public ","حكومي",
"")</f>
        <v>خاص</v>
      </c>
      <c r="N1036" t="str" cm="1">
        <f t="array" ref="N1036">_xlfn.SWITCH(D1036,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036" t="str" cm="1">
        <f t="array" ref="O1036">_xlfn.SWITCH(K1036,
"Reading Score","درجة القراءة",
"Mathematics Score","درجة الرياضيات",
"Science Score","نقاط العلوم",
"")</f>
        <v>درجة الرياضيات</v>
      </c>
    </row>
    <row r="1037" spans="1:15" x14ac:dyDescent="0.25">
      <c r="A1037" t="s">
        <v>7</v>
      </c>
      <c r="B1037" t="s">
        <v>881</v>
      </c>
      <c r="C1037" t="s">
        <v>38</v>
      </c>
      <c r="D1037" t="s">
        <v>508</v>
      </c>
      <c r="F1037">
        <v>2019</v>
      </c>
      <c r="G1037" t="s">
        <v>498</v>
      </c>
      <c r="H1037">
        <v>406</v>
      </c>
      <c r="I1037" t="s">
        <v>2114</v>
      </c>
      <c r="K1037" t="s">
        <v>2115</v>
      </c>
      <c r="L1037" t="str" cm="1">
        <f t="array" ref="L1037">_xlfn.SWITCH(A1037,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037" t="str" cm="1">
        <f t="array" ref="M1037">_xlfn.SWITCH(C1037,
"Public","حكومي",
"Private","خاص",
"Public ","حكومي",
"")</f>
        <v>خاص</v>
      </c>
      <c r="N1037" t="str" cm="1">
        <f t="array" ref="N1037">_xlfn.SWITCH(D1037,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037" t="str" cm="1">
        <f t="array" ref="O1037">_xlfn.SWITCH(K1037,
"Reading Score","درجة القراءة",
"Mathematics Score","درجة الرياضيات",
"Science Score","نقاط العلوم",
"")</f>
        <v>درجة الرياضيات</v>
      </c>
    </row>
    <row r="1038" spans="1:15" x14ac:dyDescent="0.25">
      <c r="A1038" t="s">
        <v>613</v>
      </c>
      <c r="B1038" t="s">
        <v>882</v>
      </c>
      <c r="C1038" t="s">
        <v>506</v>
      </c>
      <c r="D1038" t="s">
        <v>505</v>
      </c>
      <c r="F1038">
        <v>2019</v>
      </c>
      <c r="G1038" t="s">
        <v>498</v>
      </c>
      <c r="H1038">
        <v>395</v>
      </c>
      <c r="I1038" t="s">
        <v>2114</v>
      </c>
      <c r="K1038" t="s">
        <v>2115</v>
      </c>
      <c r="L1038" t="str" cm="1">
        <f t="array" ref="L1038">_xlfn.SWITCH(A1038,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1038" t="str" cm="1">
        <f t="array" ref="M1038">_xlfn.SWITCH(C1038,
"Public","حكومي",
"Private","خاص",
"Public ","حكومي",
"")</f>
        <v>حكومي</v>
      </c>
      <c r="N1038" t="str" cm="1">
        <f t="array" ref="N1038">_xlfn.SWITCH(D1038,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038" t="str" cm="1">
        <f t="array" ref="O1038">_xlfn.SWITCH(K1038,
"Reading Score","درجة القراءة",
"Mathematics Score","درجة الرياضيات",
"Science Score","نقاط العلوم",
"")</f>
        <v>درجة الرياضيات</v>
      </c>
    </row>
    <row r="1039" spans="1:15" x14ac:dyDescent="0.25">
      <c r="A1039" t="s">
        <v>528</v>
      </c>
      <c r="B1039" t="s">
        <v>883</v>
      </c>
      <c r="C1039" t="s">
        <v>506</v>
      </c>
      <c r="D1039" t="s">
        <v>505</v>
      </c>
      <c r="F1039">
        <v>2019</v>
      </c>
      <c r="G1039" t="s">
        <v>498</v>
      </c>
      <c r="H1039">
        <v>387</v>
      </c>
      <c r="I1039" t="s">
        <v>2114</v>
      </c>
      <c r="K1039" t="s">
        <v>2115</v>
      </c>
      <c r="L1039" t="str" cm="1">
        <f t="array" ref="L1039">_xlfn.SWITCH(A1039,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1039" t="str" cm="1">
        <f t="array" ref="M1039">_xlfn.SWITCH(C1039,
"Public","حكومي",
"Private","خاص",
"Public ","حكومي",
"")</f>
        <v>حكومي</v>
      </c>
      <c r="N1039" t="str" cm="1">
        <f t="array" ref="N1039">_xlfn.SWITCH(D1039,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039" t="str" cm="1">
        <f t="array" ref="O1039">_xlfn.SWITCH(K1039,
"Reading Score","درجة القراءة",
"Mathematics Score","درجة الرياضيات",
"Science Score","نقاط العلوم",
"")</f>
        <v>درجة الرياضيات</v>
      </c>
    </row>
    <row r="1040" spans="1:15" x14ac:dyDescent="0.25">
      <c r="A1040" t="s">
        <v>7</v>
      </c>
      <c r="B1040" t="s">
        <v>884</v>
      </c>
      <c r="C1040" t="s">
        <v>38</v>
      </c>
      <c r="D1040" t="s">
        <v>581</v>
      </c>
      <c r="F1040">
        <v>2019</v>
      </c>
      <c r="G1040" t="s">
        <v>498</v>
      </c>
      <c r="H1040">
        <v>404</v>
      </c>
      <c r="I1040" t="s">
        <v>2114</v>
      </c>
      <c r="K1040" t="s">
        <v>2115</v>
      </c>
      <c r="L1040" t="str" cm="1">
        <f t="array" ref="L1040">_xlfn.SWITCH(A1040,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040" t="str" cm="1">
        <f t="array" ref="M1040">_xlfn.SWITCH(C1040,
"Public","حكومي",
"Private","خاص",
"Public ","حكومي",
"")</f>
        <v>خاص</v>
      </c>
      <c r="N1040" t="str" cm="1">
        <f t="array" ref="N1040">_xlfn.SWITCH(D1040,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الباكستاني</v>
      </c>
      <c r="O1040" t="str" cm="1">
        <f t="array" ref="O1040">_xlfn.SWITCH(K1040,
"Reading Score","درجة القراءة",
"Mathematics Score","درجة الرياضيات",
"Science Score","نقاط العلوم",
"")</f>
        <v>درجة الرياضيات</v>
      </c>
    </row>
    <row r="1041" spans="1:15" x14ac:dyDescent="0.25">
      <c r="A1041" t="s">
        <v>171</v>
      </c>
      <c r="B1041" t="s">
        <v>885</v>
      </c>
      <c r="C1041" t="s">
        <v>38</v>
      </c>
      <c r="D1041" t="s">
        <v>501</v>
      </c>
      <c r="F1041">
        <v>2019</v>
      </c>
      <c r="G1041" t="s">
        <v>498</v>
      </c>
      <c r="H1041">
        <v>411</v>
      </c>
      <c r="I1041" t="s">
        <v>2114</v>
      </c>
      <c r="K1041" t="s">
        <v>2115</v>
      </c>
      <c r="L1041" t="str" cm="1">
        <f t="array" ref="L1041">_xlfn.SWITCH(A1041,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041" t="str" cm="1">
        <f t="array" ref="M1041">_xlfn.SWITCH(C1041,
"Public","حكومي",
"Private","خاص",
"Public ","حكومي",
"")</f>
        <v>خاص</v>
      </c>
      <c r="N1041" t="str" cm="1">
        <f t="array" ref="N1041">_xlfn.SWITCH(D1041,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041" t="str" cm="1">
        <f t="array" ref="O1041">_xlfn.SWITCH(K1041,
"Reading Score","درجة القراءة",
"Mathematics Score","درجة الرياضيات",
"Science Score","نقاط العلوم",
"")</f>
        <v>درجة الرياضيات</v>
      </c>
    </row>
    <row r="1042" spans="1:15" x14ac:dyDescent="0.25">
      <c r="A1042" t="s">
        <v>339</v>
      </c>
      <c r="B1042" t="s">
        <v>886</v>
      </c>
      <c r="C1042" t="s">
        <v>38</v>
      </c>
      <c r="D1042" t="s">
        <v>508</v>
      </c>
      <c r="F1042">
        <v>2019</v>
      </c>
      <c r="G1042" t="s">
        <v>498</v>
      </c>
      <c r="H1042">
        <v>399</v>
      </c>
      <c r="I1042" t="s">
        <v>2114</v>
      </c>
      <c r="K1042" t="s">
        <v>2115</v>
      </c>
      <c r="L1042" t="str" cm="1">
        <f t="array" ref="L1042">_xlfn.SWITCH(A1042,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042" t="str" cm="1">
        <f t="array" ref="M1042">_xlfn.SWITCH(C1042,
"Public","حكومي",
"Private","خاص",
"Public ","حكومي",
"")</f>
        <v>خاص</v>
      </c>
      <c r="N1042" t="str" cm="1">
        <f t="array" ref="N1042">_xlfn.SWITCH(D1042,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042" t="str" cm="1">
        <f t="array" ref="O1042">_xlfn.SWITCH(K1042,
"Reading Score","درجة القراءة",
"Mathematics Score","درجة الرياضيات",
"Science Score","نقاط العلوم",
"")</f>
        <v>درجة الرياضيات</v>
      </c>
    </row>
    <row r="1043" spans="1:15" x14ac:dyDescent="0.25">
      <c r="A1043" t="s">
        <v>7</v>
      </c>
      <c r="B1043" t="s">
        <v>887</v>
      </c>
      <c r="C1043" t="s">
        <v>38</v>
      </c>
      <c r="D1043" t="s">
        <v>508</v>
      </c>
      <c r="F1043">
        <v>2019</v>
      </c>
      <c r="G1043" t="s">
        <v>498</v>
      </c>
      <c r="H1043">
        <v>403</v>
      </c>
      <c r="I1043" t="s">
        <v>2114</v>
      </c>
      <c r="K1043" t="s">
        <v>2115</v>
      </c>
      <c r="L1043" t="str" cm="1">
        <f t="array" ref="L1043">_xlfn.SWITCH(A1043,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043" t="str" cm="1">
        <f t="array" ref="M1043">_xlfn.SWITCH(C1043,
"Public","حكومي",
"Private","خاص",
"Public ","حكومي",
"")</f>
        <v>خاص</v>
      </c>
      <c r="N1043" t="str" cm="1">
        <f t="array" ref="N1043">_xlfn.SWITCH(D1043,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043" t="str" cm="1">
        <f t="array" ref="O1043">_xlfn.SWITCH(K1043,
"Reading Score","درجة القراءة",
"Mathematics Score","درجة الرياضيات",
"Science Score","نقاط العلوم",
"")</f>
        <v>درجة الرياضيات</v>
      </c>
    </row>
    <row r="1044" spans="1:15" x14ac:dyDescent="0.25">
      <c r="A1044" t="s">
        <v>381</v>
      </c>
      <c r="B1044" t="s">
        <v>888</v>
      </c>
      <c r="C1044" t="s">
        <v>38</v>
      </c>
      <c r="D1044" t="s">
        <v>508</v>
      </c>
      <c r="F1044">
        <v>2019</v>
      </c>
      <c r="G1044" t="s">
        <v>498</v>
      </c>
      <c r="H1044">
        <v>395</v>
      </c>
      <c r="I1044" t="s">
        <v>2114</v>
      </c>
      <c r="K1044" t="s">
        <v>2115</v>
      </c>
      <c r="L1044" t="str" cm="1">
        <f t="array" ref="L1044">_xlfn.SWITCH(A1044,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1044" t="str" cm="1">
        <f t="array" ref="M1044">_xlfn.SWITCH(C1044,
"Public","حكومي",
"Private","خاص",
"Public ","حكومي",
"")</f>
        <v>خاص</v>
      </c>
      <c r="N1044" t="str" cm="1">
        <f t="array" ref="N1044">_xlfn.SWITCH(D1044,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044" t="str" cm="1">
        <f t="array" ref="O1044">_xlfn.SWITCH(K1044,
"Reading Score","درجة القراءة",
"Mathematics Score","درجة الرياضيات",
"Science Score","نقاط العلوم",
"")</f>
        <v>درجة الرياضيات</v>
      </c>
    </row>
    <row r="1045" spans="1:15" x14ac:dyDescent="0.25">
      <c r="A1045" t="s">
        <v>339</v>
      </c>
      <c r="B1045" t="s">
        <v>362</v>
      </c>
      <c r="C1045" t="s">
        <v>38</v>
      </c>
      <c r="D1045" t="s">
        <v>581</v>
      </c>
      <c r="F1045">
        <v>2019</v>
      </c>
      <c r="G1045" t="s">
        <v>498</v>
      </c>
      <c r="H1045">
        <v>391</v>
      </c>
      <c r="I1045" t="s">
        <v>2114</v>
      </c>
      <c r="K1045" t="s">
        <v>2115</v>
      </c>
      <c r="L1045" t="str" cm="1">
        <f t="array" ref="L1045">_xlfn.SWITCH(A1045,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045" t="str" cm="1">
        <f t="array" ref="M1045">_xlfn.SWITCH(C1045,
"Public","حكومي",
"Private","خاص",
"Public ","حكومي",
"")</f>
        <v>خاص</v>
      </c>
      <c r="N1045" t="str" cm="1">
        <f t="array" ref="N1045">_xlfn.SWITCH(D1045,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الباكستاني</v>
      </c>
      <c r="O1045" t="str" cm="1">
        <f t="array" ref="O1045">_xlfn.SWITCH(K1045,
"Reading Score","درجة القراءة",
"Mathematics Score","درجة الرياضيات",
"Science Score","نقاط العلوم",
"")</f>
        <v>درجة الرياضيات</v>
      </c>
    </row>
    <row r="1046" spans="1:15" x14ac:dyDescent="0.25">
      <c r="A1046" t="s">
        <v>7</v>
      </c>
      <c r="B1046" t="s">
        <v>889</v>
      </c>
      <c r="C1046" t="s">
        <v>38</v>
      </c>
      <c r="D1046" t="s">
        <v>508</v>
      </c>
      <c r="F1046">
        <v>2019</v>
      </c>
      <c r="G1046" t="s">
        <v>498</v>
      </c>
      <c r="H1046">
        <v>400</v>
      </c>
      <c r="I1046" t="s">
        <v>2114</v>
      </c>
      <c r="K1046" t="s">
        <v>2115</v>
      </c>
      <c r="L1046" t="str" cm="1">
        <f t="array" ref="L1046">_xlfn.SWITCH(A1046,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046" t="str" cm="1">
        <f t="array" ref="M1046">_xlfn.SWITCH(C1046,
"Public","حكومي",
"Private","خاص",
"Public ","حكومي",
"")</f>
        <v>خاص</v>
      </c>
      <c r="N1046" t="str" cm="1">
        <f t="array" ref="N1046">_xlfn.SWITCH(D1046,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046" t="str" cm="1">
        <f t="array" ref="O1046">_xlfn.SWITCH(K1046,
"Reading Score","درجة القراءة",
"Mathematics Score","درجة الرياضيات",
"Science Score","نقاط العلوم",
"")</f>
        <v>درجة الرياضيات</v>
      </c>
    </row>
    <row r="1047" spans="1:15" x14ac:dyDescent="0.25">
      <c r="A1047" t="s">
        <v>7</v>
      </c>
      <c r="B1047" t="s">
        <v>890</v>
      </c>
      <c r="C1047" t="s">
        <v>38</v>
      </c>
      <c r="D1047" t="s">
        <v>508</v>
      </c>
      <c r="F1047">
        <v>2019</v>
      </c>
      <c r="G1047" t="s">
        <v>498</v>
      </c>
      <c r="H1047">
        <v>395</v>
      </c>
      <c r="I1047" t="s">
        <v>2114</v>
      </c>
      <c r="K1047" t="s">
        <v>2115</v>
      </c>
      <c r="L1047" t="str" cm="1">
        <f t="array" ref="L1047">_xlfn.SWITCH(A1047,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047" t="str" cm="1">
        <f t="array" ref="M1047">_xlfn.SWITCH(C1047,
"Public","حكومي",
"Private","خاص",
"Public ","حكومي",
"")</f>
        <v>خاص</v>
      </c>
      <c r="N1047" t="str" cm="1">
        <f t="array" ref="N1047">_xlfn.SWITCH(D1047,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047" t="str" cm="1">
        <f t="array" ref="O1047">_xlfn.SWITCH(K1047,
"Reading Score","درجة القراءة",
"Mathematics Score","درجة الرياضيات",
"Science Score","نقاط العلوم",
"")</f>
        <v>درجة الرياضيات</v>
      </c>
    </row>
    <row r="1048" spans="1:15" x14ac:dyDescent="0.25">
      <c r="A1048" t="s">
        <v>7</v>
      </c>
      <c r="B1048" t="s">
        <v>139</v>
      </c>
      <c r="C1048" t="s">
        <v>38</v>
      </c>
      <c r="D1048" t="s">
        <v>508</v>
      </c>
      <c r="F1048">
        <v>2019</v>
      </c>
      <c r="G1048" t="s">
        <v>498</v>
      </c>
      <c r="H1048">
        <v>401</v>
      </c>
      <c r="I1048" t="s">
        <v>2114</v>
      </c>
      <c r="K1048" t="s">
        <v>2115</v>
      </c>
      <c r="L1048" t="str" cm="1">
        <f t="array" ref="L1048">_xlfn.SWITCH(A1048,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048" t="str" cm="1">
        <f t="array" ref="M1048">_xlfn.SWITCH(C1048,
"Public","حكومي",
"Private","خاص",
"Public ","حكومي",
"")</f>
        <v>خاص</v>
      </c>
      <c r="N1048" t="str" cm="1">
        <f t="array" ref="N1048">_xlfn.SWITCH(D1048,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048" t="str" cm="1">
        <f t="array" ref="O1048">_xlfn.SWITCH(K1048,
"Reading Score","درجة القراءة",
"Mathematics Score","درجة الرياضيات",
"Science Score","نقاط العلوم",
"")</f>
        <v>درجة الرياضيات</v>
      </c>
    </row>
    <row r="1049" spans="1:15" x14ac:dyDescent="0.25">
      <c r="A1049" t="s">
        <v>7</v>
      </c>
      <c r="B1049" t="s">
        <v>891</v>
      </c>
      <c r="C1049" t="s">
        <v>38</v>
      </c>
      <c r="D1049" t="s">
        <v>508</v>
      </c>
      <c r="F1049">
        <v>2019</v>
      </c>
      <c r="G1049" t="s">
        <v>498</v>
      </c>
      <c r="H1049">
        <v>401</v>
      </c>
      <c r="I1049" t="s">
        <v>2114</v>
      </c>
      <c r="K1049" t="s">
        <v>2115</v>
      </c>
      <c r="L1049" t="str" cm="1">
        <f t="array" ref="L1049">_xlfn.SWITCH(A1049,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049" t="str" cm="1">
        <f t="array" ref="M1049">_xlfn.SWITCH(C1049,
"Public","حكومي",
"Private","خاص",
"Public ","حكومي",
"")</f>
        <v>خاص</v>
      </c>
      <c r="N1049" t="str" cm="1">
        <f t="array" ref="N1049">_xlfn.SWITCH(D1049,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049" t="str" cm="1">
        <f t="array" ref="O1049">_xlfn.SWITCH(K1049,
"Reading Score","درجة القراءة",
"Mathematics Score","درجة الرياضيات",
"Science Score","نقاط العلوم",
"")</f>
        <v>درجة الرياضيات</v>
      </c>
    </row>
    <row r="1050" spans="1:15" x14ac:dyDescent="0.25">
      <c r="A1050" t="s">
        <v>339</v>
      </c>
      <c r="B1050" t="s">
        <v>892</v>
      </c>
      <c r="C1050" t="s">
        <v>38</v>
      </c>
      <c r="D1050" t="s">
        <v>500</v>
      </c>
      <c r="F1050">
        <v>2019</v>
      </c>
      <c r="G1050" t="s">
        <v>498</v>
      </c>
      <c r="H1050">
        <v>378</v>
      </c>
      <c r="I1050" t="s">
        <v>2114</v>
      </c>
      <c r="K1050" t="s">
        <v>2115</v>
      </c>
      <c r="L1050" t="str" cm="1">
        <f t="array" ref="L1050">_xlfn.SWITCH(A1050,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050" t="str" cm="1">
        <f t="array" ref="M1050">_xlfn.SWITCH(C1050,
"Public","حكومي",
"Private","خاص",
"Public ","حكومي",
"")</f>
        <v>خاص</v>
      </c>
      <c r="N1050" t="str" cm="1">
        <f t="array" ref="N1050">_xlfn.SWITCH(D1050,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1050" t="str" cm="1">
        <f t="array" ref="O1050">_xlfn.SWITCH(K1050,
"Reading Score","درجة القراءة",
"Mathematics Score","درجة الرياضيات",
"Science Score","نقاط العلوم",
"")</f>
        <v>درجة الرياضيات</v>
      </c>
    </row>
    <row r="1051" spans="1:15" x14ac:dyDescent="0.25">
      <c r="A1051" t="s">
        <v>7</v>
      </c>
      <c r="B1051" t="s">
        <v>893</v>
      </c>
      <c r="C1051" t="s">
        <v>38</v>
      </c>
      <c r="D1051" t="s">
        <v>501</v>
      </c>
      <c r="F1051">
        <v>2019</v>
      </c>
      <c r="G1051" t="s">
        <v>498</v>
      </c>
      <c r="H1051">
        <v>406</v>
      </c>
      <c r="I1051" t="s">
        <v>2114</v>
      </c>
      <c r="K1051" t="s">
        <v>2115</v>
      </c>
      <c r="L1051" t="str" cm="1">
        <f t="array" ref="L1051">_xlfn.SWITCH(A1051,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051" t="str" cm="1">
        <f t="array" ref="M1051">_xlfn.SWITCH(C1051,
"Public","حكومي",
"Private","خاص",
"Public ","حكومي",
"")</f>
        <v>خاص</v>
      </c>
      <c r="N1051" t="str" cm="1">
        <f t="array" ref="N1051">_xlfn.SWITCH(D1051,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051" t="str" cm="1">
        <f t="array" ref="O1051">_xlfn.SWITCH(K1051,
"Reading Score","درجة القراءة",
"Mathematics Score","درجة الرياضيات",
"Science Score","نقاط العلوم",
"")</f>
        <v>درجة الرياضيات</v>
      </c>
    </row>
    <row r="1052" spans="1:15" x14ac:dyDescent="0.25">
      <c r="A1052" t="s">
        <v>7</v>
      </c>
      <c r="B1052" t="s">
        <v>170</v>
      </c>
      <c r="C1052" t="s">
        <v>506</v>
      </c>
      <c r="D1052" t="s">
        <v>679</v>
      </c>
      <c r="F1052">
        <v>2019</v>
      </c>
      <c r="G1052" t="s">
        <v>498</v>
      </c>
      <c r="H1052">
        <v>418</v>
      </c>
      <c r="I1052" t="s">
        <v>2114</v>
      </c>
      <c r="K1052" t="s">
        <v>2115</v>
      </c>
      <c r="L1052" t="str" cm="1">
        <f t="array" ref="L1052">_xlfn.SWITCH(A1052,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052" t="str" cm="1">
        <f t="array" ref="M1052">_xlfn.SWITCH(C1052,
"Public","حكومي",
"Private","خاص",
"Public ","حكومي",
"")</f>
        <v>حكومي</v>
      </c>
      <c r="N1052" t="str" cm="1">
        <f t="array" ref="N1052">_xlfn.SWITCH(D1052,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052" t="str" cm="1">
        <f t="array" ref="O1052">_xlfn.SWITCH(K1052,
"Reading Score","درجة القراءة",
"Mathematics Score","درجة الرياضيات",
"Science Score","نقاط العلوم",
"")</f>
        <v>درجة الرياضيات</v>
      </c>
    </row>
    <row r="1053" spans="1:15" x14ac:dyDescent="0.25">
      <c r="A1053" t="s">
        <v>7</v>
      </c>
      <c r="B1053" t="s">
        <v>894</v>
      </c>
      <c r="C1053" t="s">
        <v>506</v>
      </c>
      <c r="D1053" t="s">
        <v>679</v>
      </c>
      <c r="F1053">
        <v>2019</v>
      </c>
      <c r="G1053" t="s">
        <v>498</v>
      </c>
      <c r="H1053">
        <v>400</v>
      </c>
      <c r="I1053" t="s">
        <v>2114</v>
      </c>
      <c r="K1053" t="s">
        <v>2115</v>
      </c>
      <c r="L1053" t="str" cm="1">
        <f t="array" ref="L1053">_xlfn.SWITCH(A1053,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053" t="str" cm="1">
        <f t="array" ref="M1053">_xlfn.SWITCH(C1053,
"Public","حكومي",
"Private","خاص",
"Public ","حكومي",
"")</f>
        <v>حكومي</v>
      </c>
      <c r="N1053" t="str" cm="1">
        <f t="array" ref="N1053">_xlfn.SWITCH(D1053,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053" t="str" cm="1">
        <f t="array" ref="O1053">_xlfn.SWITCH(K1053,
"Reading Score","درجة القراءة",
"Mathematics Score","درجة الرياضيات",
"Science Score","نقاط العلوم",
"")</f>
        <v>درجة الرياضيات</v>
      </c>
    </row>
    <row r="1054" spans="1:15" x14ac:dyDescent="0.25">
      <c r="A1054" t="s">
        <v>7</v>
      </c>
      <c r="B1054" t="s">
        <v>895</v>
      </c>
      <c r="C1054" t="s">
        <v>38</v>
      </c>
      <c r="D1054" t="s">
        <v>508</v>
      </c>
      <c r="F1054">
        <v>2019</v>
      </c>
      <c r="G1054" t="s">
        <v>498</v>
      </c>
      <c r="H1054">
        <v>394</v>
      </c>
      <c r="I1054" t="s">
        <v>2114</v>
      </c>
      <c r="K1054" t="s">
        <v>2115</v>
      </c>
      <c r="L1054" t="str" cm="1">
        <f t="array" ref="L1054">_xlfn.SWITCH(A1054,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054" t="str" cm="1">
        <f t="array" ref="M1054">_xlfn.SWITCH(C1054,
"Public","حكومي",
"Private","خاص",
"Public ","حكومي",
"")</f>
        <v>خاص</v>
      </c>
      <c r="N1054" t="str" cm="1">
        <f t="array" ref="N1054">_xlfn.SWITCH(D1054,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054" t="str" cm="1">
        <f t="array" ref="O1054">_xlfn.SWITCH(K1054,
"Reading Score","درجة القراءة",
"Mathematics Score","درجة الرياضيات",
"Science Score","نقاط العلوم",
"")</f>
        <v>درجة الرياضيات</v>
      </c>
    </row>
    <row r="1055" spans="1:15" x14ac:dyDescent="0.25">
      <c r="A1055" t="s">
        <v>7</v>
      </c>
      <c r="B1055" t="s">
        <v>896</v>
      </c>
      <c r="C1055" t="s">
        <v>506</v>
      </c>
      <c r="D1055" t="s">
        <v>679</v>
      </c>
      <c r="F1055">
        <v>2019</v>
      </c>
      <c r="G1055" t="s">
        <v>498</v>
      </c>
      <c r="H1055">
        <v>404</v>
      </c>
      <c r="I1055" t="s">
        <v>2114</v>
      </c>
      <c r="K1055" t="s">
        <v>2115</v>
      </c>
      <c r="L1055" t="str" cm="1">
        <f t="array" ref="L1055">_xlfn.SWITCH(A1055,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055" t="str" cm="1">
        <f t="array" ref="M1055">_xlfn.SWITCH(C1055,
"Public","حكومي",
"Private","خاص",
"Public ","حكومي",
"")</f>
        <v>حكومي</v>
      </c>
      <c r="N1055" t="str" cm="1">
        <f t="array" ref="N1055">_xlfn.SWITCH(D1055,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055" t="str" cm="1">
        <f t="array" ref="O1055">_xlfn.SWITCH(K1055,
"Reading Score","درجة القراءة",
"Mathematics Score","درجة الرياضيات",
"Science Score","نقاط العلوم",
"")</f>
        <v>درجة الرياضيات</v>
      </c>
    </row>
    <row r="1056" spans="1:15" x14ac:dyDescent="0.25">
      <c r="A1056" t="s">
        <v>528</v>
      </c>
      <c r="B1056" t="s">
        <v>897</v>
      </c>
      <c r="C1056" t="s">
        <v>38</v>
      </c>
      <c r="D1056" t="s">
        <v>508</v>
      </c>
      <c r="F1056">
        <v>2019</v>
      </c>
      <c r="G1056" t="s">
        <v>498</v>
      </c>
      <c r="H1056">
        <v>394</v>
      </c>
      <c r="I1056" t="s">
        <v>2114</v>
      </c>
      <c r="K1056" t="s">
        <v>2115</v>
      </c>
      <c r="L1056" t="str" cm="1">
        <f t="array" ref="L1056">_xlfn.SWITCH(A1056,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1056" t="str" cm="1">
        <f t="array" ref="M1056">_xlfn.SWITCH(C1056,
"Public","حكومي",
"Private","خاص",
"Public ","حكومي",
"")</f>
        <v>خاص</v>
      </c>
      <c r="N1056" t="str" cm="1">
        <f t="array" ref="N1056">_xlfn.SWITCH(D1056,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056" t="str" cm="1">
        <f t="array" ref="O1056">_xlfn.SWITCH(K1056,
"Reading Score","درجة القراءة",
"Mathematics Score","درجة الرياضيات",
"Science Score","نقاط العلوم",
"")</f>
        <v>درجة الرياضيات</v>
      </c>
    </row>
    <row r="1057" spans="1:15" x14ac:dyDescent="0.25">
      <c r="A1057" t="s">
        <v>339</v>
      </c>
      <c r="B1057" t="s">
        <v>898</v>
      </c>
      <c r="C1057" t="s">
        <v>506</v>
      </c>
      <c r="D1057" t="s">
        <v>505</v>
      </c>
      <c r="F1057">
        <v>2019</v>
      </c>
      <c r="G1057" t="s">
        <v>498</v>
      </c>
      <c r="H1057">
        <v>373</v>
      </c>
      <c r="I1057" t="s">
        <v>2114</v>
      </c>
      <c r="K1057" t="s">
        <v>2115</v>
      </c>
      <c r="L1057" t="str" cm="1">
        <f t="array" ref="L1057">_xlfn.SWITCH(A1057,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057" t="str" cm="1">
        <f t="array" ref="M1057">_xlfn.SWITCH(C1057,
"Public","حكومي",
"Private","خاص",
"Public ","حكومي",
"")</f>
        <v>حكومي</v>
      </c>
      <c r="N1057" t="str" cm="1">
        <f t="array" ref="N1057">_xlfn.SWITCH(D1057,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057" t="str" cm="1">
        <f t="array" ref="O1057">_xlfn.SWITCH(K1057,
"Reading Score","درجة القراءة",
"Mathematics Score","درجة الرياضيات",
"Science Score","نقاط العلوم",
"")</f>
        <v>درجة الرياضيات</v>
      </c>
    </row>
    <row r="1058" spans="1:15" x14ac:dyDescent="0.25">
      <c r="A1058" t="s">
        <v>7</v>
      </c>
      <c r="B1058" t="s">
        <v>117</v>
      </c>
      <c r="C1058" t="s">
        <v>506</v>
      </c>
      <c r="D1058" t="s">
        <v>679</v>
      </c>
      <c r="F1058">
        <v>2019</v>
      </c>
      <c r="G1058" t="s">
        <v>498</v>
      </c>
      <c r="H1058">
        <v>397</v>
      </c>
      <c r="I1058" t="s">
        <v>2114</v>
      </c>
      <c r="K1058" t="s">
        <v>2115</v>
      </c>
      <c r="L1058" t="str" cm="1">
        <f t="array" ref="L1058">_xlfn.SWITCH(A1058,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058" t="str" cm="1">
        <f t="array" ref="M1058">_xlfn.SWITCH(C1058,
"Public","حكومي",
"Private","خاص",
"Public ","حكومي",
"")</f>
        <v>حكومي</v>
      </c>
      <c r="N1058" t="str" cm="1">
        <f t="array" ref="N1058">_xlfn.SWITCH(D1058,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058" t="str" cm="1">
        <f t="array" ref="O1058">_xlfn.SWITCH(K1058,
"Reading Score","درجة القراءة",
"Mathematics Score","درجة الرياضيات",
"Science Score","نقاط العلوم",
"")</f>
        <v>درجة الرياضيات</v>
      </c>
    </row>
    <row r="1059" spans="1:15" x14ac:dyDescent="0.25">
      <c r="A1059" t="s">
        <v>7</v>
      </c>
      <c r="B1059" t="s">
        <v>899</v>
      </c>
      <c r="C1059" t="s">
        <v>506</v>
      </c>
      <c r="D1059" t="s">
        <v>679</v>
      </c>
      <c r="F1059">
        <v>2019</v>
      </c>
      <c r="G1059" t="s">
        <v>498</v>
      </c>
      <c r="H1059">
        <v>402</v>
      </c>
      <c r="I1059" t="s">
        <v>2114</v>
      </c>
      <c r="K1059" t="s">
        <v>2115</v>
      </c>
      <c r="L1059" t="str" cm="1">
        <f t="array" ref="L1059">_xlfn.SWITCH(A1059,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059" t="str" cm="1">
        <f t="array" ref="M1059">_xlfn.SWITCH(C1059,
"Public","حكومي",
"Private","خاص",
"Public ","حكومي",
"")</f>
        <v>حكومي</v>
      </c>
      <c r="N1059" t="str" cm="1">
        <f t="array" ref="N1059">_xlfn.SWITCH(D1059,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059" t="str" cm="1">
        <f t="array" ref="O1059">_xlfn.SWITCH(K1059,
"Reading Score","درجة القراءة",
"Mathematics Score","درجة الرياضيات",
"Science Score","نقاط العلوم",
"")</f>
        <v>درجة الرياضيات</v>
      </c>
    </row>
    <row r="1060" spans="1:15" x14ac:dyDescent="0.25">
      <c r="A1060" t="s">
        <v>7</v>
      </c>
      <c r="B1060" t="s">
        <v>900</v>
      </c>
      <c r="C1060" t="s">
        <v>506</v>
      </c>
      <c r="D1060" t="s">
        <v>679</v>
      </c>
      <c r="F1060">
        <v>2019</v>
      </c>
      <c r="G1060" t="s">
        <v>498</v>
      </c>
      <c r="H1060">
        <v>400</v>
      </c>
      <c r="I1060" t="s">
        <v>2114</v>
      </c>
      <c r="K1060" t="s">
        <v>2115</v>
      </c>
      <c r="L1060" t="str" cm="1">
        <f t="array" ref="L1060">_xlfn.SWITCH(A1060,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060" t="str" cm="1">
        <f t="array" ref="M1060">_xlfn.SWITCH(C1060,
"Public","حكومي",
"Private","خاص",
"Public ","حكومي",
"")</f>
        <v>حكومي</v>
      </c>
      <c r="N1060" t="str" cm="1">
        <f t="array" ref="N1060">_xlfn.SWITCH(D1060,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060" t="str" cm="1">
        <f t="array" ref="O1060">_xlfn.SWITCH(K1060,
"Reading Score","درجة القراءة",
"Mathematics Score","درجة الرياضيات",
"Science Score","نقاط العلوم",
"")</f>
        <v>درجة الرياضيات</v>
      </c>
    </row>
    <row r="1061" spans="1:15" x14ac:dyDescent="0.25">
      <c r="A1061" t="s">
        <v>7</v>
      </c>
      <c r="B1061" t="s">
        <v>14</v>
      </c>
      <c r="C1061" t="s">
        <v>506</v>
      </c>
      <c r="D1061" t="s">
        <v>679</v>
      </c>
      <c r="F1061">
        <v>2019</v>
      </c>
      <c r="G1061" t="s">
        <v>498</v>
      </c>
      <c r="H1061">
        <v>391</v>
      </c>
      <c r="I1061" t="s">
        <v>2114</v>
      </c>
      <c r="K1061" t="s">
        <v>2115</v>
      </c>
      <c r="L1061" t="str" cm="1">
        <f t="array" ref="L1061">_xlfn.SWITCH(A1061,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061" t="str" cm="1">
        <f t="array" ref="M1061">_xlfn.SWITCH(C1061,
"Public","حكومي",
"Private","خاص",
"Public ","حكومي",
"")</f>
        <v>حكومي</v>
      </c>
      <c r="N1061" t="str" cm="1">
        <f t="array" ref="N1061">_xlfn.SWITCH(D1061,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061" t="str" cm="1">
        <f t="array" ref="O1061">_xlfn.SWITCH(K1061,
"Reading Score","درجة القراءة",
"Mathematics Score","درجة الرياضيات",
"Science Score","نقاط العلوم",
"")</f>
        <v>درجة الرياضيات</v>
      </c>
    </row>
    <row r="1062" spans="1:15" x14ac:dyDescent="0.25">
      <c r="A1062" t="s">
        <v>7</v>
      </c>
      <c r="B1062" t="s">
        <v>133</v>
      </c>
      <c r="C1062" t="s">
        <v>38</v>
      </c>
      <c r="D1062" t="s">
        <v>500</v>
      </c>
      <c r="F1062">
        <v>2019</v>
      </c>
      <c r="G1062" t="s">
        <v>498</v>
      </c>
      <c r="H1062">
        <v>382</v>
      </c>
      <c r="I1062" t="s">
        <v>2114</v>
      </c>
      <c r="K1062" t="s">
        <v>2115</v>
      </c>
      <c r="L1062" t="str" cm="1">
        <f t="array" ref="L1062">_xlfn.SWITCH(A1062,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062" t="str" cm="1">
        <f t="array" ref="M1062">_xlfn.SWITCH(C1062,
"Public","حكومي",
"Private","خاص",
"Public ","حكومي",
"")</f>
        <v>خاص</v>
      </c>
      <c r="N1062" t="str" cm="1">
        <f t="array" ref="N1062">_xlfn.SWITCH(D1062,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1062" t="str" cm="1">
        <f t="array" ref="O1062">_xlfn.SWITCH(K1062,
"Reading Score","درجة القراءة",
"Mathematics Score","درجة الرياضيات",
"Science Score","نقاط العلوم",
"")</f>
        <v>درجة الرياضيات</v>
      </c>
    </row>
    <row r="1063" spans="1:15" x14ac:dyDescent="0.25">
      <c r="A1063" t="s">
        <v>339</v>
      </c>
      <c r="B1063" t="s">
        <v>901</v>
      </c>
      <c r="C1063" t="s">
        <v>506</v>
      </c>
      <c r="D1063" t="s">
        <v>505</v>
      </c>
      <c r="F1063">
        <v>2019</v>
      </c>
      <c r="G1063" t="s">
        <v>498</v>
      </c>
      <c r="H1063">
        <v>381</v>
      </c>
      <c r="I1063" t="s">
        <v>2114</v>
      </c>
      <c r="K1063" t="s">
        <v>2115</v>
      </c>
      <c r="L1063" t="str" cm="1">
        <f t="array" ref="L1063">_xlfn.SWITCH(A1063,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063" t="str" cm="1">
        <f t="array" ref="M1063">_xlfn.SWITCH(C1063,
"Public","حكومي",
"Private","خاص",
"Public ","حكومي",
"")</f>
        <v>حكومي</v>
      </c>
      <c r="N1063" t="str" cm="1">
        <f t="array" ref="N1063">_xlfn.SWITCH(D1063,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063" t="str" cm="1">
        <f t="array" ref="O1063">_xlfn.SWITCH(K1063,
"Reading Score","درجة القراءة",
"Mathematics Score","درجة الرياضيات",
"Science Score","نقاط العلوم",
"")</f>
        <v>درجة الرياضيات</v>
      </c>
    </row>
    <row r="1064" spans="1:15" x14ac:dyDescent="0.25">
      <c r="A1064" t="s">
        <v>339</v>
      </c>
      <c r="B1064" t="s">
        <v>881</v>
      </c>
      <c r="C1064" t="s">
        <v>38</v>
      </c>
      <c r="D1064" t="s">
        <v>508</v>
      </c>
      <c r="F1064">
        <v>2019</v>
      </c>
      <c r="G1064" t="s">
        <v>498</v>
      </c>
      <c r="H1064">
        <v>399</v>
      </c>
      <c r="I1064" t="s">
        <v>2114</v>
      </c>
      <c r="K1064" t="s">
        <v>2115</v>
      </c>
      <c r="L1064" t="str" cm="1">
        <f t="array" ref="L1064">_xlfn.SWITCH(A1064,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064" t="str" cm="1">
        <f t="array" ref="M1064">_xlfn.SWITCH(C1064,
"Public","حكومي",
"Private","خاص",
"Public ","حكومي",
"")</f>
        <v>خاص</v>
      </c>
      <c r="N1064" t="str" cm="1">
        <f t="array" ref="N1064">_xlfn.SWITCH(D1064,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064" t="str" cm="1">
        <f t="array" ref="O1064">_xlfn.SWITCH(K1064,
"Reading Score","درجة القراءة",
"Mathematics Score","درجة الرياضيات",
"Science Score","نقاط العلوم",
"")</f>
        <v>درجة الرياضيات</v>
      </c>
    </row>
    <row r="1065" spans="1:15" x14ac:dyDescent="0.25">
      <c r="A1065" t="s">
        <v>7</v>
      </c>
      <c r="B1065" t="s">
        <v>902</v>
      </c>
      <c r="C1065" t="s">
        <v>506</v>
      </c>
      <c r="D1065" t="s">
        <v>679</v>
      </c>
      <c r="F1065">
        <v>2019</v>
      </c>
      <c r="G1065" t="s">
        <v>498</v>
      </c>
      <c r="H1065">
        <v>390</v>
      </c>
      <c r="I1065" t="s">
        <v>2114</v>
      </c>
      <c r="K1065" t="s">
        <v>2115</v>
      </c>
      <c r="L1065" t="str" cm="1">
        <f t="array" ref="L1065">_xlfn.SWITCH(A1065,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065" t="str" cm="1">
        <f t="array" ref="M1065">_xlfn.SWITCH(C1065,
"Public","حكومي",
"Private","خاص",
"Public ","حكومي",
"")</f>
        <v>حكومي</v>
      </c>
      <c r="N1065" t="str" cm="1">
        <f t="array" ref="N1065">_xlfn.SWITCH(D1065,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065" t="str" cm="1">
        <f t="array" ref="O1065">_xlfn.SWITCH(K1065,
"Reading Score","درجة القراءة",
"Mathematics Score","درجة الرياضيات",
"Science Score","نقاط العلوم",
"")</f>
        <v>درجة الرياضيات</v>
      </c>
    </row>
    <row r="1066" spans="1:15" x14ac:dyDescent="0.25">
      <c r="A1066" t="s">
        <v>171</v>
      </c>
      <c r="B1066" t="s">
        <v>279</v>
      </c>
      <c r="C1066" t="s">
        <v>38</v>
      </c>
      <c r="D1066" t="s">
        <v>508</v>
      </c>
      <c r="F1066">
        <v>2019</v>
      </c>
      <c r="G1066" t="s">
        <v>498</v>
      </c>
      <c r="H1066">
        <v>395</v>
      </c>
      <c r="I1066" t="s">
        <v>2114</v>
      </c>
      <c r="K1066" t="s">
        <v>2115</v>
      </c>
      <c r="L1066" t="str" cm="1">
        <f t="array" ref="L1066">_xlfn.SWITCH(A1066,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066" t="str" cm="1">
        <f t="array" ref="M1066">_xlfn.SWITCH(C1066,
"Public","حكومي",
"Private","خاص",
"Public ","حكومي",
"")</f>
        <v>خاص</v>
      </c>
      <c r="N1066" t="str" cm="1">
        <f t="array" ref="N1066">_xlfn.SWITCH(D1066,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066" t="str" cm="1">
        <f t="array" ref="O1066">_xlfn.SWITCH(K1066,
"Reading Score","درجة القراءة",
"Mathematics Score","درجة الرياضيات",
"Science Score","نقاط العلوم",
"")</f>
        <v>درجة الرياضيات</v>
      </c>
    </row>
    <row r="1067" spans="1:15" x14ac:dyDescent="0.25">
      <c r="A1067" t="s">
        <v>339</v>
      </c>
      <c r="B1067" t="s">
        <v>373</v>
      </c>
      <c r="C1067" t="s">
        <v>38</v>
      </c>
      <c r="D1067" t="s">
        <v>501</v>
      </c>
      <c r="F1067">
        <v>2019</v>
      </c>
      <c r="G1067" t="s">
        <v>498</v>
      </c>
      <c r="H1067">
        <v>392</v>
      </c>
      <c r="I1067" t="s">
        <v>2114</v>
      </c>
      <c r="K1067" t="s">
        <v>2115</v>
      </c>
      <c r="L1067" t="str" cm="1">
        <f t="array" ref="L1067">_xlfn.SWITCH(A1067,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067" t="str" cm="1">
        <f t="array" ref="M1067">_xlfn.SWITCH(C1067,
"Public","حكومي",
"Private","خاص",
"Public ","حكومي",
"")</f>
        <v>خاص</v>
      </c>
      <c r="N1067" t="str" cm="1">
        <f t="array" ref="N1067">_xlfn.SWITCH(D1067,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067" t="str" cm="1">
        <f t="array" ref="O1067">_xlfn.SWITCH(K1067,
"Reading Score","درجة القراءة",
"Mathematics Score","درجة الرياضيات",
"Science Score","نقاط العلوم",
"")</f>
        <v>درجة الرياضيات</v>
      </c>
    </row>
    <row r="1068" spans="1:15" x14ac:dyDescent="0.25">
      <c r="A1068" t="s">
        <v>7</v>
      </c>
      <c r="B1068" t="s">
        <v>110</v>
      </c>
      <c r="C1068" t="s">
        <v>506</v>
      </c>
      <c r="D1068" t="s">
        <v>679</v>
      </c>
      <c r="F1068">
        <v>2019</v>
      </c>
      <c r="G1068" t="s">
        <v>498</v>
      </c>
      <c r="H1068">
        <v>394</v>
      </c>
      <c r="I1068" t="s">
        <v>2114</v>
      </c>
      <c r="K1068" t="s">
        <v>2115</v>
      </c>
      <c r="L1068" t="str" cm="1">
        <f t="array" ref="L1068">_xlfn.SWITCH(A1068,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068" t="str" cm="1">
        <f t="array" ref="M1068">_xlfn.SWITCH(C1068,
"Public","حكومي",
"Private","خاص",
"Public ","حكومي",
"")</f>
        <v>حكومي</v>
      </c>
      <c r="N1068" t="str" cm="1">
        <f t="array" ref="N1068">_xlfn.SWITCH(D1068,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068" t="str" cm="1">
        <f t="array" ref="O1068">_xlfn.SWITCH(K1068,
"Reading Score","درجة القراءة",
"Mathematics Score","درجة الرياضيات",
"Science Score","نقاط العلوم",
"")</f>
        <v>درجة الرياضيات</v>
      </c>
    </row>
    <row r="1069" spans="1:15" x14ac:dyDescent="0.25">
      <c r="A1069" t="s">
        <v>7</v>
      </c>
      <c r="B1069" t="s">
        <v>903</v>
      </c>
      <c r="C1069" t="s">
        <v>506</v>
      </c>
      <c r="D1069" t="s">
        <v>679</v>
      </c>
      <c r="F1069">
        <v>2019</v>
      </c>
      <c r="G1069" t="s">
        <v>498</v>
      </c>
      <c r="H1069">
        <v>388</v>
      </c>
      <c r="I1069" t="s">
        <v>2114</v>
      </c>
      <c r="K1069" t="s">
        <v>2115</v>
      </c>
      <c r="L1069" t="str" cm="1">
        <f t="array" ref="L1069">_xlfn.SWITCH(A1069,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069" t="str" cm="1">
        <f t="array" ref="M1069">_xlfn.SWITCH(C1069,
"Public","حكومي",
"Private","خاص",
"Public ","حكومي",
"")</f>
        <v>حكومي</v>
      </c>
      <c r="N1069" t="str" cm="1">
        <f t="array" ref="N1069">_xlfn.SWITCH(D1069,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069" t="str" cm="1">
        <f t="array" ref="O1069">_xlfn.SWITCH(K1069,
"Reading Score","درجة القراءة",
"Mathematics Score","درجة الرياضيات",
"Science Score","نقاط العلوم",
"")</f>
        <v>درجة الرياضيات</v>
      </c>
    </row>
    <row r="1070" spans="1:15" x14ac:dyDescent="0.25">
      <c r="A1070" t="s">
        <v>503</v>
      </c>
      <c r="B1070" t="s">
        <v>904</v>
      </c>
      <c r="C1070" t="s">
        <v>38</v>
      </c>
      <c r="D1070" t="s">
        <v>508</v>
      </c>
      <c r="F1070">
        <v>2019</v>
      </c>
      <c r="G1070" t="s">
        <v>498</v>
      </c>
      <c r="H1070">
        <v>384</v>
      </c>
      <c r="I1070" t="s">
        <v>2114</v>
      </c>
      <c r="K1070" t="s">
        <v>2115</v>
      </c>
      <c r="L1070" t="str" cm="1">
        <f t="array" ref="L1070">_xlfn.SWITCH(A1070,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1070" t="str" cm="1">
        <f t="array" ref="M1070">_xlfn.SWITCH(C1070,
"Public","حكومي",
"Private","خاص",
"Public ","حكومي",
"")</f>
        <v>خاص</v>
      </c>
      <c r="N1070" t="str" cm="1">
        <f t="array" ref="N1070">_xlfn.SWITCH(D1070,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070" t="str" cm="1">
        <f t="array" ref="O1070">_xlfn.SWITCH(K1070,
"Reading Score","درجة القراءة",
"Mathematics Score","درجة الرياضيات",
"Science Score","نقاط العلوم",
"")</f>
        <v>درجة الرياضيات</v>
      </c>
    </row>
    <row r="1071" spans="1:15" x14ac:dyDescent="0.25">
      <c r="A1071" t="s">
        <v>381</v>
      </c>
      <c r="B1071" t="s">
        <v>905</v>
      </c>
      <c r="C1071" t="s">
        <v>38</v>
      </c>
      <c r="D1071" t="s">
        <v>500</v>
      </c>
      <c r="F1071">
        <v>2019</v>
      </c>
      <c r="G1071" t="s">
        <v>498</v>
      </c>
      <c r="H1071">
        <v>378</v>
      </c>
      <c r="I1071" t="s">
        <v>2114</v>
      </c>
      <c r="K1071" t="s">
        <v>2115</v>
      </c>
      <c r="L1071" t="str" cm="1">
        <f t="array" ref="L1071">_xlfn.SWITCH(A1071,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1071" t="str" cm="1">
        <f t="array" ref="M1071">_xlfn.SWITCH(C1071,
"Public","حكومي",
"Private","خاص",
"Public ","حكومي",
"")</f>
        <v>خاص</v>
      </c>
      <c r="N1071" t="str" cm="1">
        <f t="array" ref="N1071">_xlfn.SWITCH(D1071,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1071" t="str" cm="1">
        <f t="array" ref="O1071">_xlfn.SWITCH(K1071,
"Reading Score","درجة القراءة",
"Mathematics Score","درجة الرياضيات",
"Science Score","نقاط العلوم",
"")</f>
        <v>درجة الرياضيات</v>
      </c>
    </row>
    <row r="1072" spans="1:15" x14ac:dyDescent="0.25">
      <c r="A1072" t="s">
        <v>171</v>
      </c>
      <c r="B1072" t="s">
        <v>291</v>
      </c>
      <c r="C1072" t="s">
        <v>38</v>
      </c>
      <c r="D1072" t="s">
        <v>508</v>
      </c>
      <c r="F1072">
        <v>2019</v>
      </c>
      <c r="G1072" t="s">
        <v>498</v>
      </c>
      <c r="H1072">
        <v>381</v>
      </c>
      <c r="I1072" t="s">
        <v>2114</v>
      </c>
      <c r="K1072" t="s">
        <v>2115</v>
      </c>
      <c r="L1072" t="str" cm="1">
        <f t="array" ref="L1072">_xlfn.SWITCH(A1072,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072" t="str" cm="1">
        <f t="array" ref="M1072">_xlfn.SWITCH(C1072,
"Public","حكومي",
"Private","خاص",
"Public ","حكومي",
"")</f>
        <v>خاص</v>
      </c>
      <c r="N1072" t="str" cm="1">
        <f t="array" ref="N1072">_xlfn.SWITCH(D1072,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072" t="str" cm="1">
        <f t="array" ref="O1072">_xlfn.SWITCH(K1072,
"Reading Score","درجة القراءة",
"Mathematics Score","درجة الرياضيات",
"Science Score","نقاط العلوم",
"")</f>
        <v>درجة الرياضيات</v>
      </c>
    </row>
    <row r="1073" spans="1:15" x14ac:dyDescent="0.25">
      <c r="A1073" t="s">
        <v>7</v>
      </c>
      <c r="B1073" t="s">
        <v>906</v>
      </c>
      <c r="C1073" t="s">
        <v>506</v>
      </c>
      <c r="D1073" t="s">
        <v>679</v>
      </c>
      <c r="F1073">
        <v>2019</v>
      </c>
      <c r="G1073" t="s">
        <v>498</v>
      </c>
      <c r="H1073">
        <v>391</v>
      </c>
      <c r="I1073" t="s">
        <v>2114</v>
      </c>
      <c r="K1073" t="s">
        <v>2115</v>
      </c>
      <c r="L1073" t="str" cm="1">
        <f t="array" ref="L1073">_xlfn.SWITCH(A1073,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073" t="str" cm="1">
        <f t="array" ref="M1073">_xlfn.SWITCH(C1073,
"Public","حكومي",
"Private","خاص",
"Public ","حكومي",
"")</f>
        <v>حكومي</v>
      </c>
      <c r="N1073" t="str" cm="1">
        <f t="array" ref="N1073">_xlfn.SWITCH(D1073,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073" t="str" cm="1">
        <f t="array" ref="O1073">_xlfn.SWITCH(K1073,
"Reading Score","درجة القراءة",
"Mathematics Score","درجة الرياضيات",
"Science Score","نقاط العلوم",
"")</f>
        <v>درجة الرياضيات</v>
      </c>
    </row>
    <row r="1074" spans="1:15" x14ac:dyDescent="0.25">
      <c r="A1074" t="s">
        <v>7</v>
      </c>
      <c r="B1074" t="s">
        <v>907</v>
      </c>
      <c r="C1074" t="s">
        <v>38</v>
      </c>
      <c r="D1074" t="s">
        <v>501</v>
      </c>
      <c r="F1074">
        <v>2019</v>
      </c>
      <c r="G1074" t="s">
        <v>498</v>
      </c>
      <c r="H1074">
        <v>388</v>
      </c>
      <c r="I1074" t="s">
        <v>2114</v>
      </c>
      <c r="K1074" t="s">
        <v>2115</v>
      </c>
      <c r="L1074" t="str" cm="1">
        <f t="array" ref="L1074">_xlfn.SWITCH(A1074,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074" t="str" cm="1">
        <f t="array" ref="M1074">_xlfn.SWITCH(C1074,
"Public","حكومي",
"Private","خاص",
"Public ","حكومي",
"")</f>
        <v>خاص</v>
      </c>
      <c r="N1074" t="str" cm="1">
        <f t="array" ref="N1074">_xlfn.SWITCH(D1074,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074" t="str" cm="1">
        <f t="array" ref="O1074">_xlfn.SWITCH(K1074,
"Reading Score","درجة القراءة",
"Mathematics Score","درجة الرياضيات",
"Science Score","نقاط العلوم",
"")</f>
        <v>درجة الرياضيات</v>
      </c>
    </row>
    <row r="1075" spans="1:15" x14ac:dyDescent="0.25">
      <c r="A1075" t="s">
        <v>339</v>
      </c>
      <c r="B1075" t="s">
        <v>908</v>
      </c>
      <c r="C1075" t="s">
        <v>38</v>
      </c>
      <c r="D1075" t="s">
        <v>501</v>
      </c>
      <c r="F1075">
        <v>2019</v>
      </c>
      <c r="G1075" t="s">
        <v>498</v>
      </c>
      <c r="H1075">
        <v>391</v>
      </c>
      <c r="I1075" t="s">
        <v>2114</v>
      </c>
      <c r="K1075" t="s">
        <v>2115</v>
      </c>
      <c r="L1075" t="str" cm="1">
        <f t="array" ref="L1075">_xlfn.SWITCH(A1075,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075" t="str" cm="1">
        <f t="array" ref="M1075">_xlfn.SWITCH(C1075,
"Public","حكومي",
"Private","خاص",
"Public ","حكومي",
"")</f>
        <v>خاص</v>
      </c>
      <c r="N1075" t="str" cm="1">
        <f t="array" ref="N1075">_xlfn.SWITCH(D1075,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075" t="str" cm="1">
        <f t="array" ref="O1075">_xlfn.SWITCH(K1075,
"Reading Score","درجة القراءة",
"Mathematics Score","درجة الرياضيات",
"Science Score","نقاط العلوم",
"")</f>
        <v>درجة الرياضيات</v>
      </c>
    </row>
    <row r="1076" spans="1:15" x14ac:dyDescent="0.25">
      <c r="A1076" t="s">
        <v>7</v>
      </c>
      <c r="B1076" t="s">
        <v>909</v>
      </c>
      <c r="C1076" t="s">
        <v>38</v>
      </c>
      <c r="D1076" t="s">
        <v>508</v>
      </c>
      <c r="F1076">
        <v>2019</v>
      </c>
      <c r="G1076" t="s">
        <v>498</v>
      </c>
      <c r="H1076">
        <v>390</v>
      </c>
      <c r="I1076" t="s">
        <v>2114</v>
      </c>
      <c r="K1076" t="s">
        <v>2115</v>
      </c>
      <c r="L1076" t="str" cm="1">
        <f t="array" ref="L1076">_xlfn.SWITCH(A1076,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076" t="str" cm="1">
        <f t="array" ref="M1076">_xlfn.SWITCH(C1076,
"Public","حكومي",
"Private","خاص",
"Public ","حكومي",
"")</f>
        <v>خاص</v>
      </c>
      <c r="N1076" t="str" cm="1">
        <f t="array" ref="N1076">_xlfn.SWITCH(D1076,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076" t="str" cm="1">
        <f t="array" ref="O1076">_xlfn.SWITCH(K1076,
"Reading Score","درجة القراءة",
"Mathematics Score","درجة الرياضيات",
"Science Score","نقاط العلوم",
"")</f>
        <v>درجة الرياضيات</v>
      </c>
    </row>
    <row r="1077" spans="1:15" x14ac:dyDescent="0.25">
      <c r="A1077" t="s">
        <v>7</v>
      </c>
      <c r="B1077" t="s">
        <v>169</v>
      </c>
      <c r="C1077" t="s">
        <v>506</v>
      </c>
      <c r="D1077" t="s">
        <v>679</v>
      </c>
      <c r="F1077">
        <v>2019</v>
      </c>
      <c r="G1077" t="s">
        <v>498</v>
      </c>
      <c r="H1077">
        <v>397</v>
      </c>
      <c r="I1077" t="s">
        <v>2114</v>
      </c>
      <c r="K1077" t="s">
        <v>2115</v>
      </c>
      <c r="L1077" t="str" cm="1">
        <f t="array" ref="L1077">_xlfn.SWITCH(A1077,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077" t="str" cm="1">
        <f t="array" ref="M1077">_xlfn.SWITCH(C1077,
"Public","حكومي",
"Private","خاص",
"Public ","حكومي",
"")</f>
        <v>حكومي</v>
      </c>
      <c r="N1077" t="str" cm="1">
        <f t="array" ref="N1077">_xlfn.SWITCH(D1077,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077" t="str" cm="1">
        <f t="array" ref="O1077">_xlfn.SWITCH(K1077,
"Reading Score","درجة القراءة",
"Mathematics Score","درجة الرياضيات",
"Science Score","نقاط العلوم",
"")</f>
        <v>درجة الرياضيات</v>
      </c>
    </row>
    <row r="1078" spans="1:15" x14ac:dyDescent="0.25">
      <c r="A1078" t="s">
        <v>7</v>
      </c>
      <c r="B1078" t="s">
        <v>910</v>
      </c>
      <c r="C1078" t="s">
        <v>506</v>
      </c>
      <c r="D1078" t="s">
        <v>679</v>
      </c>
      <c r="F1078">
        <v>2019</v>
      </c>
      <c r="G1078" t="s">
        <v>498</v>
      </c>
      <c r="H1078">
        <v>407</v>
      </c>
      <c r="I1078" t="s">
        <v>2114</v>
      </c>
      <c r="K1078" t="s">
        <v>2115</v>
      </c>
      <c r="L1078" t="str" cm="1">
        <f t="array" ref="L1078">_xlfn.SWITCH(A1078,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078" t="str" cm="1">
        <f t="array" ref="M1078">_xlfn.SWITCH(C1078,
"Public","حكومي",
"Private","خاص",
"Public ","حكومي",
"")</f>
        <v>حكومي</v>
      </c>
      <c r="N1078" t="str" cm="1">
        <f t="array" ref="N1078">_xlfn.SWITCH(D1078,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078" t="str" cm="1">
        <f t="array" ref="O1078">_xlfn.SWITCH(K1078,
"Reading Score","درجة القراءة",
"Mathematics Score","درجة الرياضيات",
"Science Score","نقاط العلوم",
"")</f>
        <v>درجة الرياضيات</v>
      </c>
    </row>
    <row r="1079" spans="1:15" x14ac:dyDescent="0.25">
      <c r="A1079" t="s">
        <v>503</v>
      </c>
      <c r="B1079" t="s">
        <v>911</v>
      </c>
      <c r="C1079" t="s">
        <v>38</v>
      </c>
      <c r="D1079" t="s">
        <v>497</v>
      </c>
      <c r="F1079">
        <v>2019</v>
      </c>
      <c r="G1079" t="s">
        <v>498</v>
      </c>
      <c r="H1079">
        <v>378</v>
      </c>
      <c r="I1079" t="s">
        <v>2114</v>
      </c>
      <c r="K1079" t="s">
        <v>2115</v>
      </c>
      <c r="L1079" t="str" cm="1">
        <f t="array" ref="L1079">_xlfn.SWITCH(A1079,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1079" t="str" cm="1">
        <f t="array" ref="M1079">_xlfn.SWITCH(C1079,
"Public","حكومي",
"Private","خاص",
"Public ","حكومي",
"")</f>
        <v>خاص</v>
      </c>
      <c r="N1079" t="str" cm="1">
        <f t="array" ref="N1079">_xlfn.SWITCH(D1079,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1079" t="str" cm="1">
        <f t="array" ref="O1079">_xlfn.SWITCH(K1079,
"Reading Score","درجة القراءة",
"Mathematics Score","درجة الرياضيات",
"Science Score","نقاط العلوم",
"")</f>
        <v>درجة الرياضيات</v>
      </c>
    </row>
    <row r="1080" spans="1:15" x14ac:dyDescent="0.25">
      <c r="A1080" t="s">
        <v>381</v>
      </c>
      <c r="B1080" t="s">
        <v>912</v>
      </c>
      <c r="C1080" t="s">
        <v>38</v>
      </c>
      <c r="D1080" t="s">
        <v>497</v>
      </c>
      <c r="F1080">
        <v>2019</v>
      </c>
      <c r="G1080" t="s">
        <v>498</v>
      </c>
      <c r="H1080">
        <v>382</v>
      </c>
      <c r="I1080" t="s">
        <v>2114</v>
      </c>
      <c r="K1080" t="s">
        <v>2115</v>
      </c>
      <c r="L1080" t="str" cm="1">
        <f t="array" ref="L1080">_xlfn.SWITCH(A1080,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1080" t="str" cm="1">
        <f t="array" ref="M1080">_xlfn.SWITCH(C1080,
"Public","حكومي",
"Private","خاص",
"Public ","حكومي",
"")</f>
        <v>خاص</v>
      </c>
      <c r="N1080" t="str" cm="1">
        <f t="array" ref="N1080">_xlfn.SWITCH(D1080,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1080" t="str" cm="1">
        <f t="array" ref="O1080">_xlfn.SWITCH(K1080,
"Reading Score","درجة القراءة",
"Mathematics Score","درجة الرياضيات",
"Science Score","نقاط العلوم",
"")</f>
        <v>درجة الرياضيات</v>
      </c>
    </row>
    <row r="1081" spans="1:15" x14ac:dyDescent="0.25">
      <c r="A1081" t="s">
        <v>7</v>
      </c>
      <c r="B1081" t="s">
        <v>913</v>
      </c>
      <c r="C1081" t="s">
        <v>506</v>
      </c>
      <c r="D1081" t="s">
        <v>679</v>
      </c>
      <c r="F1081">
        <v>2019</v>
      </c>
      <c r="G1081" t="s">
        <v>498</v>
      </c>
      <c r="H1081">
        <v>397</v>
      </c>
      <c r="I1081" t="s">
        <v>2114</v>
      </c>
      <c r="K1081" t="s">
        <v>2115</v>
      </c>
      <c r="L1081" t="str" cm="1">
        <f t="array" ref="L1081">_xlfn.SWITCH(A1081,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081" t="str" cm="1">
        <f t="array" ref="M1081">_xlfn.SWITCH(C1081,
"Public","حكومي",
"Private","خاص",
"Public ","حكومي",
"")</f>
        <v>حكومي</v>
      </c>
      <c r="N1081" t="str" cm="1">
        <f t="array" ref="N1081">_xlfn.SWITCH(D1081,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081" t="str" cm="1">
        <f t="array" ref="O1081">_xlfn.SWITCH(K1081,
"Reading Score","درجة القراءة",
"Mathematics Score","درجة الرياضيات",
"Science Score","نقاط العلوم",
"")</f>
        <v>درجة الرياضيات</v>
      </c>
    </row>
    <row r="1082" spans="1:15" x14ac:dyDescent="0.25">
      <c r="A1082" t="s">
        <v>7</v>
      </c>
      <c r="B1082" t="s">
        <v>914</v>
      </c>
      <c r="C1082" t="s">
        <v>506</v>
      </c>
      <c r="D1082" t="s">
        <v>679</v>
      </c>
      <c r="F1082">
        <v>2019</v>
      </c>
      <c r="G1082" t="s">
        <v>498</v>
      </c>
      <c r="H1082">
        <v>400</v>
      </c>
      <c r="I1082" t="s">
        <v>2114</v>
      </c>
      <c r="K1082" t="s">
        <v>2115</v>
      </c>
      <c r="L1082" t="str" cm="1">
        <f t="array" ref="L1082">_xlfn.SWITCH(A1082,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082" t="str" cm="1">
        <f t="array" ref="M1082">_xlfn.SWITCH(C1082,
"Public","حكومي",
"Private","خاص",
"Public ","حكومي",
"")</f>
        <v>حكومي</v>
      </c>
      <c r="N1082" t="str" cm="1">
        <f t="array" ref="N1082">_xlfn.SWITCH(D1082,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082" t="str" cm="1">
        <f t="array" ref="O1082">_xlfn.SWITCH(K1082,
"Reading Score","درجة القراءة",
"Mathematics Score","درجة الرياضيات",
"Science Score","نقاط العلوم",
"")</f>
        <v>درجة الرياضيات</v>
      </c>
    </row>
    <row r="1083" spans="1:15" x14ac:dyDescent="0.25">
      <c r="A1083" t="s">
        <v>7</v>
      </c>
      <c r="B1083" t="s">
        <v>915</v>
      </c>
      <c r="C1083" t="s">
        <v>38</v>
      </c>
      <c r="D1083" t="s">
        <v>508</v>
      </c>
      <c r="F1083">
        <v>2019</v>
      </c>
      <c r="G1083" t="s">
        <v>498</v>
      </c>
      <c r="H1083">
        <v>383</v>
      </c>
      <c r="I1083" t="s">
        <v>2114</v>
      </c>
      <c r="K1083" t="s">
        <v>2115</v>
      </c>
      <c r="L1083" t="str" cm="1">
        <f t="array" ref="L1083">_xlfn.SWITCH(A1083,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083" t="str" cm="1">
        <f t="array" ref="M1083">_xlfn.SWITCH(C1083,
"Public","حكومي",
"Private","خاص",
"Public ","حكومي",
"")</f>
        <v>خاص</v>
      </c>
      <c r="N1083" t="str" cm="1">
        <f t="array" ref="N1083">_xlfn.SWITCH(D1083,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083" t="str" cm="1">
        <f t="array" ref="O1083">_xlfn.SWITCH(K1083,
"Reading Score","درجة القراءة",
"Mathematics Score","درجة الرياضيات",
"Science Score","نقاط العلوم",
"")</f>
        <v>درجة الرياضيات</v>
      </c>
    </row>
    <row r="1084" spans="1:15" x14ac:dyDescent="0.25">
      <c r="A1084" t="s">
        <v>7</v>
      </c>
      <c r="B1084" t="s">
        <v>80</v>
      </c>
      <c r="C1084" t="s">
        <v>38</v>
      </c>
      <c r="D1084" t="s">
        <v>508</v>
      </c>
      <c r="F1084">
        <v>2019</v>
      </c>
      <c r="G1084" t="s">
        <v>498</v>
      </c>
      <c r="H1084">
        <v>379</v>
      </c>
      <c r="I1084" t="s">
        <v>2114</v>
      </c>
      <c r="K1084" t="s">
        <v>2115</v>
      </c>
      <c r="L1084" t="str" cm="1">
        <f t="array" ref="L1084">_xlfn.SWITCH(A1084,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084" t="str" cm="1">
        <f t="array" ref="M1084">_xlfn.SWITCH(C1084,
"Public","حكومي",
"Private","خاص",
"Public ","حكومي",
"")</f>
        <v>خاص</v>
      </c>
      <c r="N1084" t="str" cm="1">
        <f t="array" ref="N1084">_xlfn.SWITCH(D1084,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084" t="str" cm="1">
        <f t="array" ref="O1084">_xlfn.SWITCH(K1084,
"Reading Score","درجة القراءة",
"Mathematics Score","درجة الرياضيات",
"Science Score","نقاط العلوم",
"")</f>
        <v>درجة الرياضيات</v>
      </c>
    </row>
    <row r="1085" spans="1:15" x14ac:dyDescent="0.25">
      <c r="A1085" t="s">
        <v>7</v>
      </c>
      <c r="B1085" t="s">
        <v>34</v>
      </c>
      <c r="C1085" t="s">
        <v>506</v>
      </c>
      <c r="D1085" t="s">
        <v>679</v>
      </c>
      <c r="F1085">
        <v>2019</v>
      </c>
      <c r="G1085" t="s">
        <v>498</v>
      </c>
      <c r="H1085">
        <v>383</v>
      </c>
      <c r="I1085" t="s">
        <v>2114</v>
      </c>
      <c r="K1085" t="s">
        <v>2115</v>
      </c>
      <c r="L1085" t="str" cm="1">
        <f t="array" ref="L1085">_xlfn.SWITCH(A1085,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085" t="str" cm="1">
        <f t="array" ref="M1085">_xlfn.SWITCH(C1085,
"Public","حكومي",
"Private","خاص",
"Public ","حكومي",
"")</f>
        <v>حكومي</v>
      </c>
      <c r="N1085" t="str" cm="1">
        <f t="array" ref="N1085">_xlfn.SWITCH(D1085,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085" t="str" cm="1">
        <f t="array" ref="O1085">_xlfn.SWITCH(K1085,
"Reading Score","درجة القراءة",
"Mathematics Score","درجة الرياضيات",
"Science Score","نقاط العلوم",
"")</f>
        <v>درجة الرياضيات</v>
      </c>
    </row>
    <row r="1086" spans="1:15" x14ac:dyDescent="0.25">
      <c r="A1086" t="s">
        <v>7</v>
      </c>
      <c r="B1086" t="s">
        <v>916</v>
      </c>
      <c r="C1086" t="s">
        <v>506</v>
      </c>
      <c r="D1086" t="s">
        <v>679</v>
      </c>
      <c r="F1086">
        <v>2019</v>
      </c>
      <c r="G1086" t="s">
        <v>498</v>
      </c>
      <c r="H1086">
        <v>374</v>
      </c>
      <c r="I1086" t="s">
        <v>2114</v>
      </c>
      <c r="K1086" t="s">
        <v>2115</v>
      </c>
      <c r="L1086" t="str" cm="1">
        <f t="array" ref="L1086">_xlfn.SWITCH(A1086,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086" t="str" cm="1">
        <f t="array" ref="M1086">_xlfn.SWITCH(C1086,
"Public","حكومي",
"Private","خاص",
"Public ","حكومي",
"")</f>
        <v>حكومي</v>
      </c>
      <c r="N1086" t="str" cm="1">
        <f t="array" ref="N1086">_xlfn.SWITCH(D1086,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086" t="str" cm="1">
        <f t="array" ref="O1086">_xlfn.SWITCH(K1086,
"Reading Score","درجة القراءة",
"Mathematics Score","درجة الرياضيات",
"Science Score","نقاط العلوم",
"")</f>
        <v>درجة الرياضيات</v>
      </c>
    </row>
    <row r="1087" spans="1:15" x14ac:dyDescent="0.25">
      <c r="A1087" t="s">
        <v>7</v>
      </c>
      <c r="B1087" t="s">
        <v>113</v>
      </c>
      <c r="C1087" t="s">
        <v>506</v>
      </c>
      <c r="D1087" t="s">
        <v>679</v>
      </c>
      <c r="F1087">
        <v>2019</v>
      </c>
      <c r="G1087" t="s">
        <v>498</v>
      </c>
      <c r="H1087">
        <v>387</v>
      </c>
      <c r="I1087" t="s">
        <v>2114</v>
      </c>
      <c r="K1087" t="s">
        <v>2115</v>
      </c>
      <c r="L1087" t="str" cm="1">
        <f t="array" ref="L1087">_xlfn.SWITCH(A1087,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087" t="str" cm="1">
        <f t="array" ref="M1087">_xlfn.SWITCH(C1087,
"Public","حكومي",
"Private","خاص",
"Public ","حكومي",
"")</f>
        <v>حكومي</v>
      </c>
      <c r="N1087" t="str" cm="1">
        <f t="array" ref="N1087">_xlfn.SWITCH(D1087,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087" t="str" cm="1">
        <f t="array" ref="O1087">_xlfn.SWITCH(K1087,
"Reading Score","درجة القراءة",
"Mathematics Score","درجة الرياضيات",
"Science Score","نقاط العلوم",
"")</f>
        <v>درجة الرياضيات</v>
      </c>
    </row>
    <row r="1088" spans="1:15" x14ac:dyDescent="0.25">
      <c r="A1088" t="s">
        <v>7</v>
      </c>
      <c r="B1088" t="s">
        <v>917</v>
      </c>
      <c r="C1088" t="s">
        <v>506</v>
      </c>
      <c r="D1088" t="s">
        <v>679</v>
      </c>
      <c r="F1088">
        <v>2019</v>
      </c>
      <c r="G1088" t="s">
        <v>498</v>
      </c>
      <c r="H1088">
        <v>384</v>
      </c>
      <c r="I1088" t="s">
        <v>2114</v>
      </c>
      <c r="K1088" t="s">
        <v>2115</v>
      </c>
      <c r="L1088" t="str" cm="1">
        <f t="array" ref="L1088">_xlfn.SWITCH(A1088,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088" t="str" cm="1">
        <f t="array" ref="M1088">_xlfn.SWITCH(C1088,
"Public","حكومي",
"Private","خاص",
"Public ","حكومي",
"")</f>
        <v>حكومي</v>
      </c>
      <c r="N1088" t="str" cm="1">
        <f t="array" ref="N1088">_xlfn.SWITCH(D1088,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088" t="str" cm="1">
        <f t="array" ref="O1088">_xlfn.SWITCH(K1088,
"Reading Score","درجة القراءة",
"Mathematics Score","درجة الرياضيات",
"Science Score","نقاط العلوم",
"")</f>
        <v>درجة الرياضيات</v>
      </c>
    </row>
    <row r="1089" spans="1:15" x14ac:dyDescent="0.25">
      <c r="A1089" t="s">
        <v>7</v>
      </c>
      <c r="B1089" t="s">
        <v>31</v>
      </c>
      <c r="C1089" t="s">
        <v>506</v>
      </c>
      <c r="D1089" t="s">
        <v>679</v>
      </c>
      <c r="F1089">
        <v>2019</v>
      </c>
      <c r="G1089" t="s">
        <v>498</v>
      </c>
      <c r="H1089">
        <v>376</v>
      </c>
      <c r="I1089" t="s">
        <v>2114</v>
      </c>
      <c r="K1089" t="s">
        <v>2115</v>
      </c>
      <c r="L1089" t="str" cm="1">
        <f t="array" ref="L1089">_xlfn.SWITCH(A1089,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089" t="str" cm="1">
        <f t="array" ref="M1089">_xlfn.SWITCH(C1089,
"Public","حكومي",
"Private","خاص",
"Public ","حكومي",
"")</f>
        <v>حكومي</v>
      </c>
      <c r="N1089" t="str" cm="1">
        <f t="array" ref="N1089">_xlfn.SWITCH(D1089,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089" t="str" cm="1">
        <f t="array" ref="O1089">_xlfn.SWITCH(K1089,
"Reading Score","درجة القراءة",
"Mathematics Score","درجة الرياضيات",
"Science Score","نقاط العلوم",
"")</f>
        <v>درجة الرياضيات</v>
      </c>
    </row>
    <row r="1090" spans="1:15" x14ac:dyDescent="0.25">
      <c r="A1090" t="s">
        <v>7</v>
      </c>
      <c r="B1090" t="s">
        <v>168</v>
      </c>
      <c r="C1090" t="s">
        <v>506</v>
      </c>
      <c r="D1090" t="s">
        <v>679</v>
      </c>
      <c r="F1090">
        <v>2019</v>
      </c>
      <c r="G1090" t="s">
        <v>498</v>
      </c>
      <c r="H1090">
        <v>391</v>
      </c>
      <c r="I1090" t="s">
        <v>2114</v>
      </c>
      <c r="K1090" t="s">
        <v>2115</v>
      </c>
      <c r="L1090" t="str" cm="1">
        <f t="array" ref="L1090">_xlfn.SWITCH(A1090,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090" t="str" cm="1">
        <f t="array" ref="M1090">_xlfn.SWITCH(C1090,
"Public","حكومي",
"Private","خاص",
"Public ","حكومي",
"")</f>
        <v>حكومي</v>
      </c>
      <c r="N1090" t="str" cm="1">
        <f t="array" ref="N1090">_xlfn.SWITCH(D1090,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090" t="str" cm="1">
        <f t="array" ref="O1090">_xlfn.SWITCH(K1090,
"Reading Score","درجة القراءة",
"Mathematics Score","درجة الرياضيات",
"Science Score","نقاط العلوم",
"")</f>
        <v>درجة الرياضيات</v>
      </c>
    </row>
    <row r="1091" spans="1:15" x14ac:dyDescent="0.25">
      <c r="A1091" t="s">
        <v>7</v>
      </c>
      <c r="B1091" t="s">
        <v>918</v>
      </c>
      <c r="C1091" t="s">
        <v>506</v>
      </c>
      <c r="D1091" t="s">
        <v>679</v>
      </c>
      <c r="F1091">
        <v>2019</v>
      </c>
      <c r="G1091" t="s">
        <v>498</v>
      </c>
      <c r="H1091">
        <v>385</v>
      </c>
      <c r="I1091" t="s">
        <v>2114</v>
      </c>
      <c r="K1091" t="s">
        <v>2115</v>
      </c>
      <c r="L1091" t="str" cm="1">
        <f t="array" ref="L1091">_xlfn.SWITCH(A1091,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091" t="str" cm="1">
        <f t="array" ref="M1091">_xlfn.SWITCH(C1091,
"Public","حكومي",
"Private","خاص",
"Public ","حكومي",
"")</f>
        <v>حكومي</v>
      </c>
      <c r="N1091" t="str" cm="1">
        <f t="array" ref="N1091">_xlfn.SWITCH(D1091,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091" t="str" cm="1">
        <f t="array" ref="O1091">_xlfn.SWITCH(K1091,
"Reading Score","درجة القراءة",
"Mathematics Score","درجة الرياضيات",
"Science Score","نقاط العلوم",
"")</f>
        <v>درجة الرياضيات</v>
      </c>
    </row>
    <row r="1092" spans="1:15" x14ac:dyDescent="0.25">
      <c r="A1092" t="s">
        <v>7</v>
      </c>
      <c r="B1092" t="s">
        <v>120</v>
      </c>
      <c r="C1092" t="s">
        <v>506</v>
      </c>
      <c r="D1092" t="s">
        <v>679</v>
      </c>
      <c r="F1092">
        <v>2019</v>
      </c>
      <c r="G1092" t="s">
        <v>498</v>
      </c>
      <c r="H1092">
        <v>386</v>
      </c>
      <c r="I1092" t="s">
        <v>2114</v>
      </c>
      <c r="K1092" t="s">
        <v>2115</v>
      </c>
      <c r="L1092" t="str" cm="1">
        <f t="array" ref="L1092">_xlfn.SWITCH(A1092,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092" t="str" cm="1">
        <f t="array" ref="M1092">_xlfn.SWITCH(C1092,
"Public","حكومي",
"Private","خاص",
"Public ","حكومي",
"")</f>
        <v>حكومي</v>
      </c>
      <c r="N1092" t="str" cm="1">
        <f t="array" ref="N1092">_xlfn.SWITCH(D1092,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092" t="str" cm="1">
        <f t="array" ref="O1092">_xlfn.SWITCH(K1092,
"Reading Score","درجة القراءة",
"Mathematics Score","درجة الرياضيات",
"Science Score","نقاط العلوم",
"")</f>
        <v>درجة الرياضيات</v>
      </c>
    </row>
    <row r="1093" spans="1:15" x14ac:dyDescent="0.25">
      <c r="A1093" t="s">
        <v>7</v>
      </c>
      <c r="B1093" t="s">
        <v>141</v>
      </c>
      <c r="C1093" t="s">
        <v>38</v>
      </c>
      <c r="D1093" t="s">
        <v>508</v>
      </c>
      <c r="F1093">
        <v>2019</v>
      </c>
      <c r="G1093" t="s">
        <v>498</v>
      </c>
      <c r="H1093">
        <v>373</v>
      </c>
      <c r="I1093" t="s">
        <v>2114</v>
      </c>
      <c r="K1093" t="s">
        <v>2115</v>
      </c>
      <c r="L1093" t="str" cm="1">
        <f t="array" ref="L1093">_xlfn.SWITCH(A1093,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093" t="str" cm="1">
        <f t="array" ref="M1093">_xlfn.SWITCH(C1093,
"Public","حكومي",
"Private","خاص",
"Public ","حكومي",
"")</f>
        <v>خاص</v>
      </c>
      <c r="N1093" t="str" cm="1">
        <f t="array" ref="N1093">_xlfn.SWITCH(D1093,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093" t="str" cm="1">
        <f t="array" ref="O1093">_xlfn.SWITCH(K1093,
"Reading Score","درجة القراءة",
"Mathematics Score","درجة الرياضيات",
"Science Score","نقاط العلوم",
"")</f>
        <v>درجة الرياضيات</v>
      </c>
    </row>
    <row r="1094" spans="1:15" x14ac:dyDescent="0.25">
      <c r="A1094" t="s">
        <v>7</v>
      </c>
      <c r="B1094" t="s">
        <v>123</v>
      </c>
      <c r="C1094" t="s">
        <v>506</v>
      </c>
      <c r="D1094" t="s">
        <v>679</v>
      </c>
      <c r="F1094">
        <v>2019</v>
      </c>
      <c r="G1094" t="s">
        <v>498</v>
      </c>
      <c r="H1094">
        <v>383</v>
      </c>
      <c r="I1094" t="s">
        <v>2114</v>
      </c>
      <c r="K1094" t="s">
        <v>2115</v>
      </c>
      <c r="L1094" t="str" cm="1">
        <f t="array" ref="L1094">_xlfn.SWITCH(A1094,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094" t="str" cm="1">
        <f t="array" ref="M1094">_xlfn.SWITCH(C1094,
"Public","حكومي",
"Private","خاص",
"Public ","حكومي",
"")</f>
        <v>حكومي</v>
      </c>
      <c r="N1094" t="str" cm="1">
        <f t="array" ref="N1094">_xlfn.SWITCH(D1094,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094" t="str" cm="1">
        <f t="array" ref="O1094">_xlfn.SWITCH(K1094,
"Reading Score","درجة القراءة",
"Mathematics Score","درجة الرياضيات",
"Science Score","نقاط العلوم",
"")</f>
        <v>درجة الرياضيات</v>
      </c>
    </row>
    <row r="1095" spans="1:15" x14ac:dyDescent="0.25">
      <c r="A1095" t="s">
        <v>7</v>
      </c>
      <c r="B1095" t="s">
        <v>35</v>
      </c>
      <c r="C1095" t="s">
        <v>506</v>
      </c>
      <c r="D1095" t="s">
        <v>679</v>
      </c>
      <c r="F1095">
        <v>2019</v>
      </c>
      <c r="G1095" t="s">
        <v>498</v>
      </c>
      <c r="H1095">
        <v>390</v>
      </c>
      <c r="I1095" t="s">
        <v>2114</v>
      </c>
      <c r="K1095" t="s">
        <v>2115</v>
      </c>
      <c r="L1095" t="str" cm="1">
        <f t="array" ref="L1095">_xlfn.SWITCH(A1095,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095" t="str" cm="1">
        <f t="array" ref="M1095">_xlfn.SWITCH(C1095,
"Public","حكومي",
"Private","خاص",
"Public ","حكومي",
"")</f>
        <v>حكومي</v>
      </c>
      <c r="N1095" t="str" cm="1">
        <f t="array" ref="N1095">_xlfn.SWITCH(D1095,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095" t="str" cm="1">
        <f t="array" ref="O1095">_xlfn.SWITCH(K1095,
"Reading Score","درجة القراءة",
"Mathematics Score","درجة الرياضيات",
"Science Score","نقاط العلوم",
"")</f>
        <v>درجة الرياضيات</v>
      </c>
    </row>
    <row r="1096" spans="1:15" x14ac:dyDescent="0.25">
      <c r="A1096" t="s">
        <v>7</v>
      </c>
      <c r="B1096" t="s">
        <v>919</v>
      </c>
      <c r="C1096" t="s">
        <v>38</v>
      </c>
      <c r="D1096" t="s">
        <v>508</v>
      </c>
      <c r="F1096">
        <v>2019</v>
      </c>
      <c r="G1096" t="s">
        <v>498</v>
      </c>
      <c r="H1096">
        <v>377</v>
      </c>
      <c r="I1096" t="s">
        <v>2114</v>
      </c>
      <c r="K1096" t="s">
        <v>2115</v>
      </c>
      <c r="L1096" t="str" cm="1">
        <f t="array" ref="L1096">_xlfn.SWITCH(A1096,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096" t="str" cm="1">
        <f t="array" ref="M1096">_xlfn.SWITCH(C1096,
"Public","حكومي",
"Private","خاص",
"Public ","حكومي",
"")</f>
        <v>خاص</v>
      </c>
      <c r="N1096" t="str" cm="1">
        <f t="array" ref="N1096">_xlfn.SWITCH(D1096,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096" t="str" cm="1">
        <f t="array" ref="O1096">_xlfn.SWITCH(K1096,
"Reading Score","درجة القراءة",
"Mathematics Score","درجة الرياضيات",
"Science Score","نقاط العلوم",
"")</f>
        <v>درجة الرياضيات</v>
      </c>
    </row>
    <row r="1097" spans="1:15" x14ac:dyDescent="0.25">
      <c r="A1097" t="s">
        <v>7</v>
      </c>
      <c r="B1097" t="s">
        <v>109</v>
      </c>
      <c r="C1097" t="s">
        <v>506</v>
      </c>
      <c r="D1097" t="s">
        <v>679</v>
      </c>
      <c r="F1097">
        <v>2019</v>
      </c>
      <c r="G1097" t="s">
        <v>498</v>
      </c>
      <c r="H1097">
        <v>383</v>
      </c>
      <c r="I1097" t="s">
        <v>2114</v>
      </c>
      <c r="K1097" t="s">
        <v>2115</v>
      </c>
      <c r="L1097" t="str" cm="1">
        <f t="array" ref="L1097">_xlfn.SWITCH(A1097,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097" t="str" cm="1">
        <f t="array" ref="M1097">_xlfn.SWITCH(C1097,
"Public","حكومي",
"Private","خاص",
"Public ","حكومي",
"")</f>
        <v>حكومي</v>
      </c>
      <c r="N1097" t="str" cm="1">
        <f t="array" ref="N1097">_xlfn.SWITCH(D1097,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097" t="str" cm="1">
        <f t="array" ref="O1097">_xlfn.SWITCH(K1097,
"Reading Score","درجة القراءة",
"Mathematics Score","درجة الرياضيات",
"Science Score","نقاط العلوم",
"")</f>
        <v>درجة الرياضيات</v>
      </c>
    </row>
    <row r="1098" spans="1:15" x14ac:dyDescent="0.25">
      <c r="A1098" t="s">
        <v>7</v>
      </c>
      <c r="B1098" t="s">
        <v>33</v>
      </c>
      <c r="C1098" t="s">
        <v>506</v>
      </c>
      <c r="D1098" t="s">
        <v>679</v>
      </c>
      <c r="F1098">
        <v>2019</v>
      </c>
      <c r="G1098" t="s">
        <v>498</v>
      </c>
      <c r="H1098">
        <v>383</v>
      </c>
      <c r="I1098" t="s">
        <v>2114</v>
      </c>
      <c r="K1098" t="s">
        <v>2115</v>
      </c>
      <c r="L1098" t="str" cm="1">
        <f t="array" ref="L1098">_xlfn.SWITCH(A1098,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098" t="str" cm="1">
        <f t="array" ref="M1098">_xlfn.SWITCH(C1098,
"Public","حكومي",
"Private","خاص",
"Public ","حكومي",
"")</f>
        <v>حكومي</v>
      </c>
      <c r="N1098" t="str" cm="1">
        <f t="array" ref="N1098">_xlfn.SWITCH(D1098,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098" t="str" cm="1">
        <f t="array" ref="O1098">_xlfn.SWITCH(K1098,
"Reading Score","درجة القراءة",
"Mathematics Score","درجة الرياضيات",
"Science Score","نقاط العلوم",
"")</f>
        <v>درجة الرياضيات</v>
      </c>
    </row>
    <row r="1099" spans="1:15" x14ac:dyDescent="0.25">
      <c r="A1099" t="s">
        <v>7</v>
      </c>
      <c r="B1099" t="s">
        <v>100</v>
      </c>
      <c r="C1099" t="s">
        <v>38</v>
      </c>
      <c r="D1099" t="s">
        <v>521</v>
      </c>
      <c r="F1099">
        <v>2019</v>
      </c>
      <c r="G1099" t="s">
        <v>498</v>
      </c>
      <c r="H1099">
        <v>378</v>
      </c>
      <c r="I1099" t="s">
        <v>2114</v>
      </c>
      <c r="K1099" t="s">
        <v>2115</v>
      </c>
      <c r="L1099" t="str" cm="1">
        <f t="array" ref="L1099">_xlfn.SWITCH(A1099,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099" t="str" cm="1">
        <f t="array" ref="M1099">_xlfn.SWITCH(C1099,
"Public","حكومي",
"Private","خاص",
"Public ","حكومي",
"")</f>
        <v>خاص</v>
      </c>
      <c r="N1099" t="str" cm="1">
        <f t="array" ref="N1099">_xlfn.SWITCH(D1099,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1099" t="str" cm="1">
        <f t="array" ref="O1099">_xlfn.SWITCH(K1099,
"Reading Score","درجة القراءة",
"Mathematics Score","درجة الرياضيات",
"Science Score","نقاط العلوم",
"")</f>
        <v>درجة الرياضيات</v>
      </c>
    </row>
    <row r="1100" spans="1:15" x14ac:dyDescent="0.25">
      <c r="A1100" t="s">
        <v>7</v>
      </c>
      <c r="B1100" t="s">
        <v>128</v>
      </c>
      <c r="C1100" t="s">
        <v>506</v>
      </c>
      <c r="D1100" t="s">
        <v>679</v>
      </c>
      <c r="F1100">
        <v>2019</v>
      </c>
      <c r="G1100" t="s">
        <v>498</v>
      </c>
      <c r="H1100">
        <v>383</v>
      </c>
      <c r="I1100" t="s">
        <v>2114</v>
      </c>
      <c r="K1100" t="s">
        <v>2115</v>
      </c>
      <c r="L1100" t="str" cm="1">
        <f t="array" ref="L1100">_xlfn.SWITCH(A1100,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100" t="str" cm="1">
        <f t="array" ref="M1100">_xlfn.SWITCH(C1100,
"Public","حكومي",
"Private","خاص",
"Public ","حكومي",
"")</f>
        <v>حكومي</v>
      </c>
      <c r="N1100" t="str" cm="1">
        <f t="array" ref="N1100">_xlfn.SWITCH(D1100,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100" t="str" cm="1">
        <f t="array" ref="O1100">_xlfn.SWITCH(K1100,
"Reading Score","درجة القراءة",
"Mathematics Score","درجة الرياضيات",
"Science Score","نقاط العلوم",
"")</f>
        <v>درجة الرياضيات</v>
      </c>
    </row>
    <row r="1101" spans="1:15" x14ac:dyDescent="0.25">
      <c r="A1101" t="s">
        <v>7</v>
      </c>
      <c r="B1101" t="s">
        <v>920</v>
      </c>
      <c r="C1101" t="s">
        <v>506</v>
      </c>
      <c r="D1101" t="s">
        <v>679</v>
      </c>
      <c r="F1101">
        <v>2019</v>
      </c>
      <c r="G1101" t="s">
        <v>498</v>
      </c>
      <c r="H1101">
        <v>376</v>
      </c>
      <c r="I1101" t="s">
        <v>2114</v>
      </c>
      <c r="K1101" t="s">
        <v>2115</v>
      </c>
      <c r="L1101" t="str" cm="1">
        <f t="array" ref="L1101">_xlfn.SWITCH(A1101,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101" t="str" cm="1">
        <f t="array" ref="M1101">_xlfn.SWITCH(C1101,
"Public","حكومي",
"Private","خاص",
"Public ","حكومي",
"")</f>
        <v>حكومي</v>
      </c>
      <c r="N1101" t="str" cm="1">
        <f t="array" ref="N1101">_xlfn.SWITCH(D1101,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101" t="str" cm="1">
        <f t="array" ref="O1101">_xlfn.SWITCH(K1101,
"Reading Score","درجة القراءة",
"Mathematics Score","درجة الرياضيات",
"Science Score","نقاط العلوم",
"")</f>
        <v>درجة الرياضيات</v>
      </c>
    </row>
    <row r="1102" spans="1:15" x14ac:dyDescent="0.25">
      <c r="A1102" t="s">
        <v>7</v>
      </c>
      <c r="B1102" t="s">
        <v>921</v>
      </c>
      <c r="C1102" t="s">
        <v>38</v>
      </c>
      <c r="D1102" t="s">
        <v>500</v>
      </c>
      <c r="F1102">
        <v>2019</v>
      </c>
      <c r="G1102" t="s">
        <v>498</v>
      </c>
      <c r="H1102">
        <v>364</v>
      </c>
      <c r="I1102" t="s">
        <v>2114</v>
      </c>
      <c r="K1102" t="s">
        <v>2115</v>
      </c>
      <c r="L1102" t="str" cm="1">
        <f t="array" ref="L1102">_xlfn.SWITCH(A1102,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102" t="str" cm="1">
        <f t="array" ref="M1102">_xlfn.SWITCH(C1102,
"Public","حكومي",
"Private","خاص",
"Public ","حكومي",
"")</f>
        <v>خاص</v>
      </c>
      <c r="N1102" t="str" cm="1">
        <f t="array" ref="N1102">_xlfn.SWITCH(D1102,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1102" t="str" cm="1">
        <f t="array" ref="O1102">_xlfn.SWITCH(K1102,
"Reading Score","درجة القراءة",
"Mathematics Score","درجة الرياضيات",
"Science Score","نقاط العلوم",
"")</f>
        <v>درجة الرياضيات</v>
      </c>
    </row>
    <row r="1103" spans="1:15" x14ac:dyDescent="0.25">
      <c r="A1103" t="s">
        <v>7</v>
      </c>
      <c r="B1103" t="s">
        <v>26</v>
      </c>
      <c r="C1103" t="s">
        <v>506</v>
      </c>
      <c r="D1103" t="s">
        <v>679</v>
      </c>
      <c r="F1103">
        <v>2019</v>
      </c>
      <c r="G1103" t="s">
        <v>498</v>
      </c>
      <c r="H1103">
        <v>365</v>
      </c>
      <c r="I1103" t="s">
        <v>2114</v>
      </c>
      <c r="K1103" t="s">
        <v>2115</v>
      </c>
      <c r="L1103" t="str" cm="1">
        <f t="array" ref="L1103">_xlfn.SWITCH(A1103,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103" t="str" cm="1">
        <f t="array" ref="M1103">_xlfn.SWITCH(C1103,
"Public","حكومي",
"Private","خاص",
"Public ","حكومي",
"")</f>
        <v>حكومي</v>
      </c>
      <c r="N1103" t="str" cm="1">
        <f t="array" ref="N1103">_xlfn.SWITCH(D1103,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103" t="str" cm="1">
        <f t="array" ref="O1103">_xlfn.SWITCH(K1103,
"Reading Score","درجة القراءة",
"Mathematics Score","درجة الرياضيات",
"Science Score","نقاط العلوم",
"")</f>
        <v>درجة الرياضيات</v>
      </c>
    </row>
    <row r="1104" spans="1:15" x14ac:dyDescent="0.25">
      <c r="A1104" t="s">
        <v>528</v>
      </c>
      <c r="B1104" t="s">
        <v>881</v>
      </c>
      <c r="C1104" t="s">
        <v>38</v>
      </c>
      <c r="D1104" t="s">
        <v>508</v>
      </c>
      <c r="F1104">
        <v>2019</v>
      </c>
      <c r="G1104" t="s">
        <v>498</v>
      </c>
      <c r="H1104">
        <v>372</v>
      </c>
      <c r="I1104" t="s">
        <v>2114</v>
      </c>
      <c r="K1104" t="s">
        <v>2115</v>
      </c>
      <c r="L1104" t="str" cm="1">
        <f t="array" ref="L1104">_xlfn.SWITCH(A1104,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1104" t="str" cm="1">
        <f t="array" ref="M1104">_xlfn.SWITCH(C1104,
"Public","حكومي",
"Private","خاص",
"Public ","حكومي",
"")</f>
        <v>خاص</v>
      </c>
      <c r="N1104" t="str" cm="1">
        <f t="array" ref="N1104">_xlfn.SWITCH(D1104,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104" t="str" cm="1">
        <f t="array" ref="O1104">_xlfn.SWITCH(K1104,
"Reading Score","درجة القراءة",
"Mathematics Score","درجة الرياضيات",
"Science Score","نقاط العلوم",
"")</f>
        <v>درجة الرياضيات</v>
      </c>
    </row>
    <row r="1105" spans="1:15" x14ac:dyDescent="0.25">
      <c r="A1105" t="s">
        <v>528</v>
      </c>
      <c r="B1105" t="s">
        <v>922</v>
      </c>
      <c r="C1105" t="s">
        <v>506</v>
      </c>
      <c r="D1105" t="s">
        <v>505</v>
      </c>
      <c r="F1105">
        <v>2019</v>
      </c>
      <c r="G1105" t="s">
        <v>498</v>
      </c>
      <c r="H1105">
        <v>353</v>
      </c>
      <c r="I1105" t="s">
        <v>2114</v>
      </c>
      <c r="K1105" t="s">
        <v>2115</v>
      </c>
      <c r="L1105" t="str" cm="1">
        <f t="array" ref="L1105">_xlfn.SWITCH(A1105,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1105" t="str" cm="1">
        <f t="array" ref="M1105">_xlfn.SWITCH(C1105,
"Public","حكومي",
"Private","خاص",
"Public ","حكومي",
"")</f>
        <v>حكومي</v>
      </c>
      <c r="N1105" t="str" cm="1">
        <f t="array" ref="N1105">_xlfn.SWITCH(D1105,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105" t="str" cm="1">
        <f t="array" ref="O1105">_xlfn.SWITCH(K1105,
"Reading Score","درجة القراءة",
"Mathematics Score","درجة الرياضيات",
"Science Score","نقاط العلوم",
"")</f>
        <v>درجة الرياضيات</v>
      </c>
    </row>
    <row r="1106" spans="1:15" x14ac:dyDescent="0.25">
      <c r="A1106" t="s">
        <v>528</v>
      </c>
      <c r="B1106" t="s">
        <v>923</v>
      </c>
      <c r="C1106" t="s">
        <v>506</v>
      </c>
      <c r="D1106" t="s">
        <v>505</v>
      </c>
      <c r="F1106">
        <v>2019</v>
      </c>
      <c r="G1106" t="s">
        <v>498</v>
      </c>
      <c r="H1106">
        <v>367</v>
      </c>
      <c r="I1106" t="s">
        <v>2114</v>
      </c>
      <c r="K1106" t="s">
        <v>2115</v>
      </c>
      <c r="L1106" t="str" cm="1">
        <f t="array" ref="L1106">_xlfn.SWITCH(A1106,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1106" t="str" cm="1">
        <f t="array" ref="M1106">_xlfn.SWITCH(C1106,
"Public","حكومي",
"Private","خاص",
"Public ","حكومي",
"")</f>
        <v>حكومي</v>
      </c>
      <c r="N1106" t="str" cm="1">
        <f t="array" ref="N1106">_xlfn.SWITCH(D1106,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106" t="str" cm="1">
        <f t="array" ref="O1106">_xlfn.SWITCH(K1106,
"Reading Score","درجة القراءة",
"Mathematics Score","درجة الرياضيات",
"Science Score","نقاط العلوم",
"")</f>
        <v>درجة الرياضيات</v>
      </c>
    </row>
    <row r="1107" spans="1:15" x14ac:dyDescent="0.25">
      <c r="A1107" t="s">
        <v>339</v>
      </c>
      <c r="B1107" t="s">
        <v>924</v>
      </c>
      <c r="C1107" t="s">
        <v>38</v>
      </c>
      <c r="D1107" t="s">
        <v>508</v>
      </c>
      <c r="F1107">
        <v>2019</v>
      </c>
      <c r="G1107" t="s">
        <v>498</v>
      </c>
      <c r="H1107">
        <v>369</v>
      </c>
      <c r="I1107" t="s">
        <v>2114</v>
      </c>
      <c r="K1107" t="s">
        <v>2115</v>
      </c>
      <c r="L1107" t="str" cm="1">
        <f t="array" ref="L1107">_xlfn.SWITCH(A1107,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107" t="str" cm="1">
        <f t="array" ref="M1107">_xlfn.SWITCH(C1107,
"Public","حكومي",
"Private","خاص",
"Public ","حكومي",
"")</f>
        <v>خاص</v>
      </c>
      <c r="N1107" t="str" cm="1">
        <f t="array" ref="N1107">_xlfn.SWITCH(D1107,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107" t="str" cm="1">
        <f t="array" ref="O1107">_xlfn.SWITCH(K1107,
"Reading Score","درجة القراءة",
"Mathematics Score","درجة الرياضيات",
"Science Score","نقاط العلوم",
"")</f>
        <v>درجة الرياضيات</v>
      </c>
    </row>
    <row r="1108" spans="1:15" x14ac:dyDescent="0.25">
      <c r="A1108" t="s">
        <v>7</v>
      </c>
      <c r="B1108" t="s">
        <v>925</v>
      </c>
      <c r="C1108" t="s">
        <v>506</v>
      </c>
      <c r="D1108" t="s">
        <v>679</v>
      </c>
      <c r="F1108">
        <v>2019</v>
      </c>
      <c r="G1108" t="s">
        <v>498</v>
      </c>
      <c r="H1108">
        <v>366</v>
      </c>
      <c r="I1108" t="s">
        <v>2114</v>
      </c>
      <c r="K1108" t="s">
        <v>2115</v>
      </c>
      <c r="L1108" t="str" cm="1">
        <f t="array" ref="L1108">_xlfn.SWITCH(A1108,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108" t="str" cm="1">
        <f t="array" ref="M1108">_xlfn.SWITCH(C1108,
"Public","حكومي",
"Private","خاص",
"Public ","حكومي",
"")</f>
        <v>حكومي</v>
      </c>
      <c r="N1108" t="str" cm="1">
        <f t="array" ref="N1108">_xlfn.SWITCH(D1108,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108" t="str" cm="1">
        <f t="array" ref="O1108">_xlfn.SWITCH(K1108,
"Reading Score","درجة القراءة",
"Mathematics Score","درجة الرياضيات",
"Science Score","نقاط العلوم",
"")</f>
        <v>درجة الرياضيات</v>
      </c>
    </row>
    <row r="1109" spans="1:15" x14ac:dyDescent="0.25">
      <c r="A1109" t="s">
        <v>7</v>
      </c>
      <c r="B1109" t="s">
        <v>926</v>
      </c>
      <c r="C1109" t="s">
        <v>38</v>
      </c>
      <c r="D1109" t="s">
        <v>508</v>
      </c>
      <c r="F1109">
        <v>2019</v>
      </c>
      <c r="G1109" t="s">
        <v>498</v>
      </c>
      <c r="H1109">
        <v>370</v>
      </c>
      <c r="I1109" t="s">
        <v>2114</v>
      </c>
      <c r="K1109" t="s">
        <v>2115</v>
      </c>
      <c r="L1109" t="str" cm="1">
        <f t="array" ref="L1109">_xlfn.SWITCH(A1109,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109" t="str" cm="1">
        <f t="array" ref="M1109">_xlfn.SWITCH(C1109,
"Public","حكومي",
"Private","خاص",
"Public ","حكومي",
"")</f>
        <v>خاص</v>
      </c>
      <c r="N1109" t="str" cm="1">
        <f t="array" ref="N1109">_xlfn.SWITCH(D1109,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109" t="str" cm="1">
        <f t="array" ref="O1109">_xlfn.SWITCH(K1109,
"Reading Score","درجة القراءة",
"Mathematics Score","درجة الرياضيات",
"Science Score","نقاط العلوم",
"")</f>
        <v>درجة الرياضيات</v>
      </c>
    </row>
    <row r="1110" spans="1:15" x14ac:dyDescent="0.25">
      <c r="A1110" t="s">
        <v>7</v>
      </c>
      <c r="B1110" t="s">
        <v>13</v>
      </c>
      <c r="C1110" t="s">
        <v>506</v>
      </c>
      <c r="D1110" t="s">
        <v>679</v>
      </c>
      <c r="F1110">
        <v>2019</v>
      </c>
      <c r="G1110" t="s">
        <v>498</v>
      </c>
      <c r="H1110">
        <v>375</v>
      </c>
      <c r="I1110" t="s">
        <v>2114</v>
      </c>
      <c r="K1110" t="s">
        <v>2115</v>
      </c>
      <c r="L1110" t="str" cm="1">
        <f t="array" ref="L1110">_xlfn.SWITCH(A1110,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110" t="str" cm="1">
        <f t="array" ref="M1110">_xlfn.SWITCH(C1110,
"Public","حكومي",
"Private","خاص",
"Public ","حكومي",
"")</f>
        <v>حكومي</v>
      </c>
      <c r="N1110" t="str" cm="1">
        <f t="array" ref="N1110">_xlfn.SWITCH(D1110,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110" t="str" cm="1">
        <f t="array" ref="O1110">_xlfn.SWITCH(K1110,
"Reading Score","درجة القراءة",
"Mathematics Score","درجة الرياضيات",
"Science Score","نقاط العلوم",
"")</f>
        <v>درجة الرياضيات</v>
      </c>
    </row>
    <row r="1111" spans="1:15" x14ac:dyDescent="0.25">
      <c r="A1111" t="s">
        <v>7</v>
      </c>
      <c r="B1111" t="s">
        <v>15</v>
      </c>
      <c r="C1111" t="s">
        <v>506</v>
      </c>
      <c r="D1111" t="s">
        <v>679</v>
      </c>
      <c r="F1111">
        <v>2019</v>
      </c>
      <c r="G1111" t="s">
        <v>498</v>
      </c>
      <c r="H1111">
        <v>372</v>
      </c>
      <c r="I1111" t="s">
        <v>2114</v>
      </c>
      <c r="K1111" t="s">
        <v>2115</v>
      </c>
      <c r="L1111" t="str" cm="1">
        <f t="array" ref="L1111">_xlfn.SWITCH(A1111,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111" t="str" cm="1">
        <f t="array" ref="M1111">_xlfn.SWITCH(C1111,
"Public","حكومي",
"Private","خاص",
"Public ","حكومي",
"")</f>
        <v>حكومي</v>
      </c>
      <c r="N1111" t="str" cm="1">
        <f t="array" ref="N1111">_xlfn.SWITCH(D1111,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111" t="str" cm="1">
        <f t="array" ref="O1111">_xlfn.SWITCH(K1111,
"Reading Score","درجة القراءة",
"Mathematics Score","درجة الرياضيات",
"Science Score","نقاط العلوم",
"")</f>
        <v>درجة الرياضيات</v>
      </c>
    </row>
    <row r="1112" spans="1:15" x14ac:dyDescent="0.25">
      <c r="A1112" t="s">
        <v>503</v>
      </c>
      <c r="B1112" t="s">
        <v>927</v>
      </c>
      <c r="C1112" t="s">
        <v>38</v>
      </c>
      <c r="D1112" t="s">
        <v>501</v>
      </c>
      <c r="F1112">
        <v>2019</v>
      </c>
      <c r="G1112" t="s">
        <v>498</v>
      </c>
      <c r="H1112">
        <v>361</v>
      </c>
      <c r="I1112" t="s">
        <v>2114</v>
      </c>
      <c r="K1112" t="s">
        <v>2115</v>
      </c>
      <c r="L1112" t="str" cm="1">
        <f t="array" ref="L1112">_xlfn.SWITCH(A1112,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1112" t="str" cm="1">
        <f t="array" ref="M1112">_xlfn.SWITCH(C1112,
"Public","حكومي",
"Private","خاص",
"Public ","حكومي",
"")</f>
        <v>خاص</v>
      </c>
      <c r="N1112" t="str" cm="1">
        <f t="array" ref="N1112">_xlfn.SWITCH(D1112,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112" t="str" cm="1">
        <f t="array" ref="O1112">_xlfn.SWITCH(K1112,
"Reading Score","درجة القراءة",
"Mathematics Score","درجة الرياضيات",
"Science Score","نقاط العلوم",
"")</f>
        <v>درجة الرياضيات</v>
      </c>
    </row>
    <row r="1113" spans="1:15" x14ac:dyDescent="0.25">
      <c r="A1113" t="s">
        <v>7</v>
      </c>
      <c r="B1113" t="s">
        <v>928</v>
      </c>
      <c r="C1113" t="s">
        <v>506</v>
      </c>
      <c r="D1113" t="s">
        <v>679</v>
      </c>
      <c r="F1113">
        <v>2019</v>
      </c>
      <c r="G1113" t="s">
        <v>498</v>
      </c>
      <c r="H1113">
        <v>371</v>
      </c>
      <c r="I1113" t="s">
        <v>2114</v>
      </c>
      <c r="K1113" t="s">
        <v>2115</v>
      </c>
      <c r="L1113" t="str" cm="1">
        <f t="array" ref="L1113">_xlfn.SWITCH(A1113,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113" t="str" cm="1">
        <f t="array" ref="M1113">_xlfn.SWITCH(C1113,
"Public","حكومي",
"Private","خاص",
"Public ","حكومي",
"")</f>
        <v>حكومي</v>
      </c>
      <c r="N1113" t="str" cm="1">
        <f t="array" ref="N1113">_xlfn.SWITCH(D1113,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113" t="str" cm="1">
        <f t="array" ref="O1113">_xlfn.SWITCH(K1113,
"Reading Score","درجة القراءة",
"Mathematics Score","درجة الرياضيات",
"Science Score","نقاط العلوم",
"")</f>
        <v>درجة الرياضيات</v>
      </c>
    </row>
    <row r="1114" spans="1:15" x14ac:dyDescent="0.25">
      <c r="A1114" t="s">
        <v>7</v>
      </c>
      <c r="B1114" t="s">
        <v>23</v>
      </c>
      <c r="C1114" t="s">
        <v>506</v>
      </c>
      <c r="D1114" t="s">
        <v>679</v>
      </c>
      <c r="F1114">
        <v>2019</v>
      </c>
      <c r="G1114" t="s">
        <v>498</v>
      </c>
      <c r="H1114">
        <v>375</v>
      </c>
      <c r="I1114" t="s">
        <v>2114</v>
      </c>
      <c r="K1114" t="s">
        <v>2115</v>
      </c>
      <c r="L1114" t="str" cm="1">
        <f t="array" ref="L1114">_xlfn.SWITCH(A1114,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114" t="str" cm="1">
        <f t="array" ref="M1114">_xlfn.SWITCH(C1114,
"Public","حكومي",
"Private","خاص",
"Public ","حكومي",
"")</f>
        <v>حكومي</v>
      </c>
      <c r="N1114" t="str" cm="1">
        <f t="array" ref="N1114">_xlfn.SWITCH(D1114,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114" t="str" cm="1">
        <f t="array" ref="O1114">_xlfn.SWITCH(K1114,
"Reading Score","درجة القراءة",
"Mathematics Score","درجة الرياضيات",
"Science Score","نقاط العلوم",
"")</f>
        <v>درجة الرياضيات</v>
      </c>
    </row>
    <row r="1115" spans="1:15" x14ac:dyDescent="0.25">
      <c r="A1115" t="s">
        <v>7</v>
      </c>
      <c r="B1115" t="s">
        <v>929</v>
      </c>
      <c r="C1115" t="s">
        <v>506</v>
      </c>
      <c r="D1115" t="s">
        <v>679</v>
      </c>
      <c r="F1115">
        <v>2019</v>
      </c>
      <c r="G1115" t="s">
        <v>498</v>
      </c>
      <c r="H1115">
        <v>365</v>
      </c>
      <c r="I1115" t="s">
        <v>2114</v>
      </c>
      <c r="K1115" t="s">
        <v>2115</v>
      </c>
      <c r="L1115" t="str" cm="1">
        <f t="array" ref="L1115">_xlfn.SWITCH(A1115,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115" t="str" cm="1">
        <f t="array" ref="M1115">_xlfn.SWITCH(C1115,
"Public","حكومي",
"Private","خاص",
"Public ","حكومي",
"")</f>
        <v>حكومي</v>
      </c>
      <c r="N1115" t="str" cm="1">
        <f t="array" ref="N1115">_xlfn.SWITCH(D1115,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115" t="str" cm="1">
        <f t="array" ref="O1115">_xlfn.SWITCH(K1115,
"Reading Score","درجة القراءة",
"Mathematics Score","درجة الرياضيات",
"Science Score","نقاط العلوم",
"")</f>
        <v>درجة الرياضيات</v>
      </c>
    </row>
    <row r="1116" spans="1:15" x14ac:dyDescent="0.25">
      <c r="A1116" t="s">
        <v>7</v>
      </c>
      <c r="B1116" t="s">
        <v>930</v>
      </c>
      <c r="C1116" t="s">
        <v>506</v>
      </c>
      <c r="D1116" t="s">
        <v>679</v>
      </c>
      <c r="F1116">
        <v>2019</v>
      </c>
      <c r="G1116" t="s">
        <v>498</v>
      </c>
      <c r="H1116">
        <v>369</v>
      </c>
      <c r="I1116" t="s">
        <v>2114</v>
      </c>
      <c r="K1116" t="s">
        <v>2115</v>
      </c>
      <c r="L1116" t="str" cm="1">
        <f t="array" ref="L1116">_xlfn.SWITCH(A1116,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116" t="str" cm="1">
        <f t="array" ref="M1116">_xlfn.SWITCH(C1116,
"Public","حكومي",
"Private","خاص",
"Public ","حكومي",
"")</f>
        <v>حكومي</v>
      </c>
      <c r="N1116" t="str" cm="1">
        <f t="array" ref="N1116">_xlfn.SWITCH(D1116,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116" t="str" cm="1">
        <f t="array" ref="O1116">_xlfn.SWITCH(K1116,
"Reading Score","درجة القراءة",
"Mathematics Score","درجة الرياضيات",
"Science Score","نقاط العلوم",
"")</f>
        <v>درجة الرياضيات</v>
      </c>
    </row>
    <row r="1117" spans="1:15" x14ac:dyDescent="0.25">
      <c r="A1117" t="s">
        <v>7</v>
      </c>
      <c r="B1117" t="s">
        <v>931</v>
      </c>
      <c r="C1117" t="s">
        <v>506</v>
      </c>
      <c r="D1117" t="s">
        <v>679</v>
      </c>
      <c r="F1117">
        <v>2019</v>
      </c>
      <c r="G1117" t="s">
        <v>498</v>
      </c>
      <c r="H1117">
        <v>363</v>
      </c>
      <c r="I1117" t="s">
        <v>2114</v>
      </c>
      <c r="K1117" t="s">
        <v>2115</v>
      </c>
      <c r="L1117" t="str" cm="1">
        <f t="array" ref="L1117">_xlfn.SWITCH(A1117,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117" t="str" cm="1">
        <f t="array" ref="M1117">_xlfn.SWITCH(C1117,
"Public","حكومي",
"Private","خاص",
"Public ","حكومي",
"")</f>
        <v>حكومي</v>
      </c>
      <c r="N1117" t="str" cm="1">
        <f t="array" ref="N1117">_xlfn.SWITCH(D1117,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117" t="str" cm="1">
        <f t="array" ref="O1117">_xlfn.SWITCH(K1117,
"Reading Score","درجة القراءة",
"Mathematics Score","درجة الرياضيات",
"Science Score","نقاط العلوم",
"")</f>
        <v>درجة الرياضيات</v>
      </c>
    </row>
    <row r="1118" spans="1:15" x14ac:dyDescent="0.25">
      <c r="A1118" t="s">
        <v>7</v>
      </c>
      <c r="B1118" t="s">
        <v>932</v>
      </c>
      <c r="C1118" t="s">
        <v>506</v>
      </c>
      <c r="D1118" t="s">
        <v>679</v>
      </c>
      <c r="F1118">
        <v>2019</v>
      </c>
      <c r="G1118" t="s">
        <v>498</v>
      </c>
      <c r="H1118">
        <v>368</v>
      </c>
      <c r="I1118" t="s">
        <v>2114</v>
      </c>
      <c r="K1118" t="s">
        <v>2115</v>
      </c>
      <c r="L1118" t="str" cm="1">
        <f t="array" ref="L1118">_xlfn.SWITCH(A1118,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118" t="str" cm="1">
        <f t="array" ref="M1118">_xlfn.SWITCH(C1118,
"Public","حكومي",
"Private","خاص",
"Public ","حكومي",
"")</f>
        <v>حكومي</v>
      </c>
      <c r="N1118" t="str" cm="1">
        <f t="array" ref="N1118">_xlfn.SWITCH(D1118,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118" t="str" cm="1">
        <f t="array" ref="O1118">_xlfn.SWITCH(K1118,
"Reading Score","درجة القراءة",
"Mathematics Score","درجة الرياضيات",
"Science Score","نقاط العلوم",
"")</f>
        <v>درجة الرياضيات</v>
      </c>
    </row>
    <row r="1119" spans="1:15" x14ac:dyDescent="0.25">
      <c r="A1119" t="s">
        <v>528</v>
      </c>
      <c r="B1119" t="s">
        <v>933</v>
      </c>
      <c r="C1119" t="s">
        <v>38</v>
      </c>
      <c r="D1119" t="s">
        <v>500</v>
      </c>
      <c r="F1119">
        <v>2019</v>
      </c>
      <c r="G1119" t="s">
        <v>498</v>
      </c>
      <c r="H1119">
        <v>349</v>
      </c>
      <c r="I1119" t="s">
        <v>2114</v>
      </c>
      <c r="K1119" t="s">
        <v>2115</v>
      </c>
      <c r="L1119" t="str" cm="1">
        <f t="array" ref="L1119">_xlfn.SWITCH(A1119,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1119" t="str" cm="1">
        <f t="array" ref="M1119">_xlfn.SWITCH(C1119,
"Public","حكومي",
"Private","خاص",
"Public ","حكومي",
"")</f>
        <v>خاص</v>
      </c>
      <c r="N1119" t="str" cm="1">
        <f t="array" ref="N1119">_xlfn.SWITCH(D1119,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1119" t="str" cm="1">
        <f t="array" ref="O1119">_xlfn.SWITCH(K1119,
"Reading Score","درجة القراءة",
"Mathematics Score","درجة الرياضيات",
"Science Score","نقاط العلوم",
"")</f>
        <v>درجة الرياضيات</v>
      </c>
    </row>
    <row r="1120" spans="1:15" x14ac:dyDescent="0.25">
      <c r="A1120" t="s">
        <v>7</v>
      </c>
      <c r="B1120" t="s">
        <v>112</v>
      </c>
      <c r="C1120" t="s">
        <v>506</v>
      </c>
      <c r="D1120" t="s">
        <v>679</v>
      </c>
      <c r="F1120">
        <v>2019</v>
      </c>
      <c r="G1120" t="s">
        <v>498</v>
      </c>
      <c r="H1120">
        <v>363</v>
      </c>
      <c r="I1120" t="s">
        <v>2114</v>
      </c>
      <c r="K1120" t="s">
        <v>2115</v>
      </c>
      <c r="L1120" t="str" cm="1">
        <f t="array" ref="L1120">_xlfn.SWITCH(A1120,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120" t="str" cm="1">
        <f t="array" ref="M1120">_xlfn.SWITCH(C1120,
"Public","حكومي",
"Private","خاص",
"Public ","حكومي",
"")</f>
        <v>حكومي</v>
      </c>
      <c r="N1120" t="str" cm="1">
        <f t="array" ref="N1120">_xlfn.SWITCH(D1120,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120" t="str" cm="1">
        <f t="array" ref="O1120">_xlfn.SWITCH(K1120,
"Reading Score","درجة القراءة",
"Mathematics Score","درجة الرياضيات",
"Science Score","نقاط العلوم",
"")</f>
        <v>درجة الرياضيات</v>
      </c>
    </row>
    <row r="1121" spans="1:15" x14ac:dyDescent="0.25">
      <c r="A1121" t="s">
        <v>7</v>
      </c>
      <c r="B1121" t="s">
        <v>18</v>
      </c>
      <c r="C1121" t="s">
        <v>506</v>
      </c>
      <c r="D1121" t="s">
        <v>679</v>
      </c>
      <c r="F1121">
        <v>2019</v>
      </c>
      <c r="G1121" t="s">
        <v>498</v>
      </c>
      <c r="H1121">
        <v>340</v>
      </c>
      <c r="I1121" t="s">
        <v>2114</v>
      </c>
      <c r="K1121" t="s">
        <v>2115</v>
      </c>
      <c r="L1121" t="str" cm="1">
        <f t="array" ref="L1121">_xlfn.SWITCH(A1121,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121" t="str" cm="1">
        <f t="array" ref="M1121">_xlfn.SWITCH(C1121,
"Public","حكومي",
"Private","خاص",
"Public ","حكومي",
"")</f>
        <v>حكومي</v>
      </c>
      <c r="N1121" t="str" cm="1">
        <f t="array" ref="N1121">_xlfn.SWITCH(D1121,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121" t="str" cm="1">
        <f t="array" ref="O1121">_xlfn.SWITCH(K1121,
"Reading Score","درجة القراءة",
"Mathematics Score","درجة الرياضيات",
"Science Score","نقاط العلوم",
"")</f>
        <v>درجة الرياضيات</v>
      </c>
    </row>
    <row r="1122" spans="1:15" x14ac:dyDescent="0.25">
      <c r="A1122" t="s">
        <v>7</v>
      </c>
      <c r="B1122" t="s">
        <v>934</v>
      </c>
      <c r="C1122" t="s">
        <v>506</v>
      </c>
      <c r="D1122" t="s">
        <v>679</v>
      </c>
      <c r="F1122">
        <v>2019</v>
      </c>
      <c r="G1122" t="s">
        <v>498</v>
      </c>
      <c r="H1122">
        <v>349</v>
      </c>
      <c r="I1122" t="s">
        <v>2114</v>
      </c>
      <c r="K1122" t="s">
        <v>2115</v>
      </c>
      <c r="L1122" t="str" cm="1">
        <f t="array" ref="L1122">_xlfn.SWITCH(A1122,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122" t="str" cm="1">
        <f t="array" ref="M1122">_xlfn.SWITCH(C1122,
"Public","حكومي",
"Private","خاص",
"Public ","حكومي",
"")</f>
        <v>حكومي</v>
      </c>
      <c r="N1122" t="str" cm="1">
        <f t="array" ref="N1122">_xlfn.SWITCH(D1122,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122" t="str" cm="1">
        <f t="array" ref="O1122">_xlfn.SWITCH(K1122,
"Reading Score","درجة القراءة",
"Mathematics Score","درجة الرياضيات",
"Science Score","نقاط العلوم",
"")</f>
        <v>درجة الرياضيات</v>
      </c>
    </row>
    <row r="1123" spans="1:15" x14ac:dyDescent="0.25">
      <c r="A1123" t="s">
        <v>7</v>
      </c>
      <c r="B1123" t="s">
        <v>935</v>
      </c>
      <c r="C1123" t="s">
        <v>38</v>
      </c>
      <c r="D1123" t="s">
        <v>501</v>
      </c>
      <c r="F1123">
        <v>2019</v>
      </c>
      <c r="G1123" t="s">
        <v>498</v>
      </c>
      <c r="H1123">
        <v>349</v>
      </c>
      <c r="I1123" t="s">
        <v>2114</v>
      </c>
      <c r="K1123" t="s">
        <v>2115</v>
      </c>
      <c r="L1123" t="str" cm="1">
        <f t="array" ref="L1123">_xlfn.SWITCH(A1123,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123" t="str" cm="1">
        <f t="array" ref="M1123">_xlfn.SWITCH(C1123,
"Public","حكومي",
"Private","خاص",
"Public ","حكومي",
"")</f>
        <v>خاص</v>
      </c>
      <c r="N1123" t="str" cm="1">
        <f t="array" ref="N1123">_xlfn.SWITCH(D1123,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123" t="str" cm="1">
        <f t="array" ref="O1123">_xlfn.SWITCH(K1123,
"Reading Score","درجة القراءة",
"Mathematics Score","درجة الرياضيات",
"Science Score","نقاط العلوم",
"")</f>
        <v>درجة الرياضيات</v>
      </c>
    </row>
    <row r="1124" spans="1:15" x14ac:dyDescent="0.25">
      <c r="A1124" t="s">
        <v>7</v>
      </c>
      <c r="B1124" t="s">
        <v>936</v>
      </c>
      <c r="C1124" t="s">
        <v>506</v>
      </c>
      <c r="D1124" t="s">
        <v>679</v>
      </c>
      <c r="F1124">
        <v>2019</v>
      </c>
      <c r="G1124" t="s">
        <v>498</v>
      </c>
      <c r="H1124">
        <v>353</v>
      </c>
      <c r="I1124" t="s">
        <v>2114</v>
      </c>
      <c r="K1124" t="s">
        <v>2115</v>
      </c>
      <c r="L1124" t="str" cm="1">
        <f t="array" ref="L1124">_xlfn.SWITCH(A1124,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124" t="str" cm="1">
        <f t="array" ref="M1124">_xlfn.SWITCH(C1124,
"Public","حكومي",
"Private","خاص",
"Public ","حكومي",
"")</f>
        <v>حكومي</v>
      </c>
      <c r="N1124" t="str" cm="1">
        <f t="array" ref="N1124">_xlfn.SWITCH(D1124,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124" t="str" cm="1">
        <f t="array" ref="O1124">_xlfn.SWITCH(K1124,
"Reading Score","درجة القراءة",
"Mathematics Score","درجة الرياضيات",
"Science Score","نقاط العلوم",
"")</f>
        <v>درجة الرياضيات</v>
      </c>
    </row>
    <row r="1125" spans="1:15" x14ac:dyDescent="0.25">
      <c r="A1125" t="s">
        <v>7</v>
      </c>
      <c r="B1125" t="s">
        <v>114</v>
      </c>
      <c r="C1125" t="s">
        <v>506</v>
      </c>
      <c r="D1125" t="s">
        <v>679</v>
      </c>
      <c r="F1125">
        <v>2019</v>
      </c>
      <c r="G1125" t="s">
        <v>498</v>
      </c>
      <c r="H1125">
        <v>358</v>
      </c>
      <c r="I1125" t="s">
        <v>2114</v>
      </c>
      <c r="K1125" t="s">
        <v>2115</v>
      </c>
      <c r="L1125" t="str" cm="1">
        <f t="array" ref="L1125">_xlfn.SWITCH(A1125,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125" t="str" cm="1">
        <f t="array" ref="M1125">_xlfn.SWITCH(C1125,
"Public","حكومي",
"Private","خاص",
"Public ","حكومي",
"")</f>
        <v>حكومي</v>
      </c>
      <c r="N1125" t="str" cm="1">
        <f t="array" ref="N1125">_xlfn.SWITCH(D1125,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125" t="str" cm="1">
        <f t="array" ref="O1125">_xlfn.SWITCH(K1125,
"Reading Score","درجة القراءة",
"Mathematics Score","درجة الرياضيات",
"Science Score","نقاط العلوم",
"")</f>
        <v>درجة الرياضيات</v>
      </c>
    </row>
    <row r="1126" spans="1:15" x14ac:dyDescent="0.25">
      <c r="A1126" t="s">
        <v>7</v>
      </c>
      <c r="B1126" t="s">
        <v>167</v>
      </c>
      <c r="C1126" t="s">
        <v>506</v>
      </c>
      <c r="D1126" t="s">
        <v>679</v>
      </c>
      <c r="F1126">
        <v>2019</v>
      </c>
      <c r="G1126" t="s">
        <v>498</v>
      </c>
      <c r="H1126">
        <v>355</v>
      </c>
      <c r="I1126" t="s">
        <v>2114</v>
      </c>
      <c r="K1126" t="s">
        <v>2115</v>
      </c>
      <c r="L1126" t="str" cm="1">
        <f t="array" ref="L1126">_xlfn.SWITCH(A1126,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126" t="str" cm="1">
        <f t="array" ref="M1126">_xlfn.SWITCH(C1126,
"Public","حكومي",
"Private","خاص",
"Public ","حكومي",
"")</f>
        <v>حكومي</v>
      </c>
      <c r="N1126" t="str" cm="1">
        <f t="array" ref="N1126">_xlfn.SWITCH(D1126,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126" t="str" cm="1">
        <f t="array" ref="O1126">_xlfn.SWITCH(K1126,
"Reading Score","درجة القراءة",
"Mathematics Score","درجة الرياضيات",
"Science Score","نقاط العلوم",
"")</f>
        <v>درجة الرياضيات</v>
      </c>
    </row>
    <row r="1127" spans="1:15" x14ac:dyDescent="0.25">
      <c r="A1127" t="s">
        <v>7</v>
      </c>
      <c r="B1127" t="s">
        <v>107</v>
      </c>
      <c r="C1127" t="s">
        <v>506</v>
      </c>
      <c r="D1127" t="s">
        <v>679</v>
      </c>
      <c r="F1127">
        <v>2019</v>
      </c>
      <c r="G1127" t="s">
        <v>498</v>
      </c>
      <c r="H1127">
        <v>357</v>
      </c>
      <c r="I1127" t="s">
        <v>2114</v>
      </c>
      <c r="K1127" t="s">
        <v>2115</v>
      </c>
      <c r="L1127" t="str" cm="1">
        <f t="array" ref="L1127">_xlfn.SWITCH(A1127,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127" t="str" cm="1">
        <f t="array" ref="M1127">_xlfn.SWITCH(C1127,
"Public","حكومي",
"Private","خاص",
"Public ","حكومي",
"")</f>
        <v>حكومي</v>
      </c>
      <c r="N1127" t="str" cm="1">
        <f t="array" ref="N1127">_xlfn.SWITCH(D1127,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127" t="str" cm="1">
        <f t="array" ref="O1127">_xlfn.SWITCH(K1127,
"Reading Score","درجة القراءة",
"Mathematics Score","درجة الرياضيات",
"Science Score","نقاط العلوم",
"")</f>
        <v>درجة الرياضيات</v>
      </c>
    </row>
    <row r="1128" spans="1:15" x14ac:dyDescent="0.25">
      <c r="A1128" t="s">
        <v>7</v>
      </c>
      <c r="B1128" t="s">
        <v>937</v>
      </c>
      <c r="C1128" t="s">
        <v>506</v>
      </c>
      <c r="D1128" t="s">
        <v>679</v>
      </c>
      <c r="F1128">
        <v>2019</v>
      </c>
      <c r="G1128" t="s">
        <v>498</v>
      </c>
      <c r="H1128">
        <v>347</v>
      </c>
      <c r="I1128" t="s">
        <v>2114</v>
      </c>
      <c r="K1128" t="s">
        <v>2115</v>
      </c>
      <c r="L1128" t="str" cm="1">
        <f t="array" ref="L1128">_xlfn.SWITCH(A1128,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128" t="str" cm="1">
        <f t="array" ref="M1128">_xlfn.SWITCH(C1128,
"Public","حكومي",
"Private","خاص",
"Public ","حكومي",
"")</f>
        <v>حكومي</v>
      </c>
      <c r="N1128" t="str" cm="1">
        <f t="array" ref="N1128">_xlfn.SWITCH(D1128,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128" t="str" cm="1">
        <f t="array" ref="O1128">_xlfn.SWITCH(K1128,
"Reading Score","درجة القراءة",
"Mathematics Score","درجة الرياضيات",
"Science Score","نقاط العلوم",
"")</f>
        <v>درجة الرياضيات</v>
      </c>
    </row>
    <row r="1129" spans="1:15" x14ac:dyDescent="0.25">
      <c r="A1129" t="s">
        <v>7</v>
      </c>
      <c r="B1129" t="s">
        <v>32</v>
      </c>
      <c r="C1129" t="s">
        <v>506</v>
      </c>
      <c r="D1129" t="s">
        <v>679</v>
      </c>
      <c r="F1129">
        <v>2019</v>
      </c>
      <c r="G1129" t="s">
        <v>498</v>
      </c>
      <c r="H1129">
        <v>342</v>
      </c>
      <c r="I1129" t="s">
        <v>2114</v>
      </c>
      <c r="K1129" t="s">
        <v>2115</v>
      </c>
      <c r="L1129" t="str" cm="1">
        <f t="array" ref="L1129">_xlfn.SWITCH(A1129,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129" t="str" cm="1">
        <f t="array" ref="M1129">_xlfn.SWITCH(C1129,
"Public","حكومي",
"Private","خاص",
"Public ","حكومي",
"")</f>
        <v>حكومي</v>
      </c>
      <c r="N1129" t="str" cm="1">
        <f t="array" ref="N1129">_xlfn.SWITCH(D1129,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129" t="str" cm="1">
        <f t="array" ref="O1129">_xlfn.SWITCH(K1129,
"Reading Score","درجة القراءة",
"Mathematics Score","درجة الرياضيات",
"Science Score","نقاط العلوم",
"")</f>
        <v>درجة الرياضيات</v>
      </c>
    </row>
    <row r="1130" spans="1:15" x14ac:dyDescent="0.25">
      <c r="A1130" t="s">
        <v>7</v>
      </c>
      <c r="B1130" t="s">
        <v>938</v>
      </c>
      <c r="C1130" t="s">
        <v>506</v>
      </c>
      <c r="D1130" t="s">
        <v>679</v>
      </c>
      <c r="F1130">
        <v>2019</v>
      </c>
      <c r="G1130" t="s">
        <v>498</v>
      </c>
      <c r="H1130">
        <v>347</v>
      </c>
      <c r="I1130" t="s">
        <v>2114</v>
      </c>
      <c r="K1130" t="s">
        <v>2115</v>
      </c>
      <c r="L1130" t="str" cm="1">
        <f t="array" ref="L1130">_xlfn.SWITCH(A1130,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130" t="str" cm="1">
        <f t="array" ref="M1130">_xlfn.SWITCH(C1130,
"Public","حكومي",
"Private","خاص",
"Public ","حكومي",
"")</f>
        <v>حكومي</v>
      </c>
      <c r="N1130" t="str" cm="1">
        <f t="array" ref="N1130">_xlfn.SWITCH(D1130,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130" t="str" cm="1">
        <f t="array" ref="O1130">_xlfn.SWITCH(K1130,
"Reading Score","درجة القراءة",
"Mathematics Score","درجة الرياضيات",
"Science Score","نقاط العلوم",
"")</f>
        <v>درجة الرياضيات</v>
      </c>
    </row>
    <row r="1131" spans="1:15" x14ac:dyDescent="0.25">
      <c r="A1131" t="s">
        <v>7</v>
      </c>
      <c r="B1131" t="s">
        <v>939</v>
      </c>
      <c r="C1131" t="s">
        <v>506</v>
      </c>
      <c r="D1131" t="s">
        <v>679</v>
      </c>
      <c r="F1131">
        <v>2019</v>
      </c>
      <c r="G1131" t="s">
        <v>498</v>
      </c>
      <c r="H1131">
        <v>346</v>
      </c>
      <c r="I1131" t="s">
        <v>2114</v>
      </c>
      <c r="K1131" t="s">
        <v>2115</v>
      </c>
      <c r="L1131" t="str" cm="1">
        <f t="array" ref="L1131">_xlfn.SWITCH(A1131,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131" t="str" cm="1">
        <f t="array" ref="M1131">_xlfn.SWITCH(C1131,
"Public","حكومي",
"Private","خاص",
"Public ","حكومي",
"")</f>
        <v>حكومي</v>
      </c>
      <c r="N1131" t="str" cm="1">
        <f t="array" ref="N1131">_xlfn.SWITCH(D1131,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131" t="str" cm="1">
        <f t="array" ref="O1131">_xlfn.SWITCH(K1131,
"Reading Score","درجة القراءة",
"Mathematics Score","درجة الرياضيات",
"Science Score","نقاط العلوم",
"")</f>
        <v>درجة الرياضيات</v>
      </c>
    </row>
    <row r="1132" spans="1:15" x14ac:dyDescent="0.25">
      <c r="A1132" t="s">
        <v>7</v>
      </c>
      <c r="B1132" t="s">
        <v>940</v>
      </c>
      <c r="C1132" t="s">
        <v>506</v>
      </c>
      <c r="D1132" t="s">
        <v>679</v>
      </c>
      <c r="F1132">
        <v>2019</v>
      </c>
      <c r="G1132" t="s">
        <v>498</v>
      </c>
      <c r="H1132">
        <v>352</v>
      </c>
      <c r="I1132" t="s">
        <v>2114</v>
      </c>
      <c r="K1132" t="s">
        <v>2115</v>
      </c>
      <c r="L1132" t="str" cm="1">
        <f t="array" ref="L1132">_xlfn.SWITCH(A1132,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132" t="str" cm="1">
        <f t="array" ref="M1132">_xlfn.SWITCH(C1132,
"Public","حكومي",
"Private","خاص",
"Public ","حكومي",
"")</f>
        <v>حكومي</v>
      </c>
      <c r="N1132" t="str" cm="1">
        <f t="array" ref="N1132">_xlfn.SWITCH(D1132,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132" t="str" cm="1">
        <f t="array" ref="O1132">_xlfn.SWITCH(K1132,
"Reading Score","درجة القراءة",
"Mathematics Score","درجة الرياضيات",
"Science Score","نقاط العلوم",
"")</f>
        <v>درجة الرياضيات</v>
      </c>
    </row>
    <row r="1133" spans="1:15" x14ac:dyDescent="0.25">
      <c r="A1133" t="s">
        <v>7</v>
      </c>
      <c r="B1133" t="s">
        <v>111</v>
      </c>
      <c r="C1133" t="s">
        <v>506</v>
      </c>
      <c r="D1133" t="s">
        <v>679</v>
      </c>
      <c r="F1133">
        <v>2019</v>
      </c>
      <c r="G1133" t="s">
        <v>498</v>
      </c>
      <c r="H1133">
        <v>336</v>
      </c>
      <c r="I1133" t="s">
        <v>2114</v>
      </c>
      <c r="K1133" t="s">
        <v>2115</v>
      </c>
      <c r="L1133" t="str" cm="1">
        <f t="array" ref="L1133">_xlfn.SWITCH(A1133,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133" t="str" cm="1">
        <f t="array" ref="M1133">_xlfn.SWITCH(C1133,
"Public","حكومي",
"Private","خاص",
"Public ","حكومي",
"")</f>
        <v>حكومي</v>
      </c>
      <c r="N1133" t="str" cm="1">
        <f t="array" ref="N1133">_xlfn.SWITCH(D1133,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133" t="str" cm="1">
        <f t="array" ref="O1133">_xlfn.SWITCH(K1133,
"Reading Score","درجة القراءة",
"Mathematics Score","درجة الرياضيات",
"Science Score","نقاط العلوم",
"")</f>
        <v>درجة الرياضيات</v>
      </c>
    </row>
    <row r="1134" spans="1:15" x14ac:dyDescent="0.25">
      <c r="A1134" t="s">
        <v>7</v>
      </c>
      <c r="B1134" t="s">
        <v>17</v>
      </c>
      <c r="C1134" t="s">
        <v>506</v>
      </c>
      <c r="D1134" t="s">
        <v>679</v>
      </c>
      <c r="F1134">
        <v>2019</v>
      </c>
      <c r="G1134" t="s">
        <v>498</v>
      </c>
      <c r="H1134">
        <v>340</v>
      </c>
      <c r="I1134" t="s">
        <v>2114</v>
      </c>
      <c r="K1134" t="s">
        <v>2115</v>
      </c>
      <c r="L1134" t="str" cm="1">
        <f t="array" ref="L1134">_xlfn.SWITCH(A1134,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134" t="str" cm="1">
        <f t="array" ref="M1134">_xlfn.SWITCH(C1134,
"Public","حكومي",
"Private","خاص",
"Public ","حكومي",
"")</f>
        <v>حكومي</v>
      </c>
      <c r="N1134" t="str" cm="1">
        <f t="array" ref="N1134">_xlfn.SWITCH(D1134,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134" t="str" cm="1">
        <f t="array" ref="O1134">_xlfn.SWITCH(K1134,
"Reading Score","درجة القراءة",
"Mathematics Score","درجة الرياضيات",
"Science Score","نقاط العلوم",
"")</f>
        <v>درجة الرياضيات</v>
      </c>
    </row>
    <row r="1135" spans="1:15" x14ac:dyDescent="0.25">
      <c r="A1135" t="s">
        <v>7</v>
      </c>
      <c r="B1135" t="s">
        <v>118</v>
      </c>
      <c r="C1135" t="s">
        <v>506</v>
      </c>
      <c r="D1135" t="s">
        <v>679</v>
      </c>
      <c r="F1135">
        <v>2019</v>
      </c>
      <c r="G1135" t="s">
        <v>498</v>
      </c>
      <c r="H1135">
        <v>336</v>
      </c>
      <c r="I1135" t="s">
        <v>2114</v>
      </c>
      <c r="K1135" t="s">
        <v>2115</v>
      </c>
      <c r="L1135" t="str" cm="1">
        <f t="array" ref="L1135">_xlfn.SWITCH(A1135,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135" t="str" cm="1">
        <f t="array" ref="M1135">_xlfn.SWITCH(C1135,
"Public","حكومي",
"Private","خاص",
"Public ","حكومي",
"")</f>
        <v>حكومي</v>
      </c>
      <c r="N1135" t="str" cm="1">
        <f t="array" ref="N1135">_xlfn.SWITCH(D1135,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135" t="str" cm="1">
        <f t="array" ref="O1135">_xlfn.SWITCH(K1135,
"Reading Score","درجة القراءة",
"Mathematics Score","درجة الرياضيات",
"Science Score","نقاط العلوم",
"")</f>
        <v>درجة الرياضيات</v>
      </c>
    </row>
    <row r="1136" spans="1:15" x14ac:dyDescent="0.25">
      <c r="A1136" t="s">
        <v>7</v>
      </c>
      <c r="B1136" t="s">
        <v>12</v>
      </c>
      <c r="C1136" t="s">
        <v>506</v>
      </c>
      <c r="D1136" t="s">
        <v>679</v>
      </c>
      <c r="F1136">
        <v>2019</v>
      </c>
      <c r="G1136" t="s">
        <v>498</v>
      </c>
      <c r="H1136">
        <v>339</v>
      </c>
      <c r="I1136" t="s">
        <v>2114</v>
      </c>
      <c r="K1136" t="s">
        <v>2115</v>
      </c>
      <c r="L1136" t="str" cm="1">
        <f t="array" ref="L1136">_xlfn.SWITCH(A1136,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136" t="str" cm="1">
        <f t="array" ref="M1136">_xlfn.SWITCH(C1136,
"Public","حكومي",
"Private","خاص",
"Public ","حكومي",
"")</f>
        <v>حكومي</v>
      </c>
      <c r="N1136" t="str" cm="1">
        <f t="array" ref="N1136">_xlfn.SWITCH(D1136,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136" t="str" cm="1">
        <f t="array" ref="O1136">_xlfn.SWITCH(K1136,
"Reading Score","درجة القراءة",
"Mathematics Score","درجة الرياضيات",
"Science Score","نقاط العلوم",
"")</f>
        <v>درجة الرياضيات</v>
      </c>
    </row>
    <row r="1137" spans="1:15" x14ac:dyDescent="0.25">
      <c r="A1137" t="s">
        <v>7</v>
      </c>
      <c r="B1137" t="s">
        <v>941</v>
      </c>
      <c r="C1137" t="s">
        <v>38</v>
      </c>
      <c r="D1137" t="s">
        <v>508</v>
      </c>
      <c r="F1137">
        <v>2019</v>
      </c>
      <c r="G1137" t="s">
        <v>498</v>
      </c>
      <c r="H1137">
        <v>342</v>
      </c>
      <c r="I1137" t="s">
        <v>2114</v>
      </c>
      <c r="K1137" t="s">
        <v>2115</v>
      </c>
      <c r="L1137" t="str" cm="1">
        <f t="array" ref="L1137">_xlfn.SWITCH(A1137,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137" t="str" cm="1">
        <f t="array" ref="M1137">_xlfn.SWITCH(C1137,
"Public","حكومي",
"Private","خاص",
"Public ","حكومي",
"")</f>
        <v>خاص</v>
      </c>
      <c r="N1137" t="str" cm="1">
        <f t="array" ref="N1137">_xlfn.SWITCH(D1137,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137" t="str" cm="1">
        <f t="array" ref="O1137">_xlfn.SWITCH(K1137,
"Reading Score","درجة القراءة",
"Mathematics Score","درجة الرياضيات",
"Science Score","نقاط العلوم",
"")</f>
        <v>درجة الرياضيات</v>
      </c>
    </row>
    <row r="1138" spans="1:15" x14ac:dyDescent="0.25">
      <c r="A1138" t="s">
        <v>7</v>
      </c>
      <c r="B1138" t="s">
        <v>127</v>
      </c>
      <c r="C1138" t="s">
        <v>506</v>
      </c>
      <c r="D1138" t="s">
        <v>679</v>
      </c>
      <c r="F1138">
        <v>2019</v>
      </c>
      <c r="G1138" t="s">
        <v>498</v>
      </c>
      <c r="H1138">
        <v>337</v>
      </c>
      <c r="I1138" t="s">
        <v>2114</v>
      </c>
      <c r="K1138" t="s">
        <v>2115</v>
      </c>
      <c r="L1138" t="str" cm="1">
        <f t="array" ref="L1138">_xlfn.SWITCH(A1138,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138" t="str" cm="1">
        <f t="array" ref="M1138">_xlfn.SWITCH(C1138,
"Public","حكومي",
"Private","خاص",
"Public ","حكومي",
"")</f>
        <v>حكومي</v>
      </c>
      <c r="N1138" t="str" cm="1">
        <f t="array" ref="N1138">_xlfn.SWITCH(D1138,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138" t="str" cm="1">
        <f t="array" ref="O1138">_xlfn.SWITCH(K1138,
"Reading Score","درجة القراءة",
"Mathematics Score","درجة الرياضيات",
"Science Score","نقاط العلوم",
"")</f>
        <v>درجة الرياضيات</v>
      </c>
    </row>
    <row r="1139" spans="1:15" x14ac:dyDescent="0.25">
      <c r="A1139" t="s">
        <v>7</v>
      </c>
      <c r="B1139" t="s">
        <v>942</v>
      </c>
      <c r="C1139" t="s">
        <v>506</v>
      </c>
      <c r="D1139" t="s">
        <v>679</v>
      </c>
      <c r="F1139">
        <v>2019</v>
      </c>
      <c r="G1139" t="s">
        <v>498</v>
      </c>
      <c r="H1139">
        <v>346</v>
      </c>
      <c r="I1139" t="s">
        <v>2114</v>
      </c>
      <c r="K1139" t="s">
        <v>2115</v>
      </c>
      <c r="L1139" t="str" cm="1">
        <f t="array" ref="L1139">_xlfn.SWITCH(A1139,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139" t="str" cm="1">
        <f t="array" ref="M1139">_xlfn.SWITCH(C1139,
"Public","حكومي",
"Private","خاص",
"Public ","حكومي",
"")</f>
        <v>حكومي</v>
      </c>
      <c r="N1139" t="str" cm="1">
        <f t="array" ref="N1139">_xlfn.SWITCH(D1139,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139" t="str" cm="1">
        <f t="array" ref="O1139">_xlfn.SWITCH(K1139,
"Reading Score","درجة القراءة",
"Mathematics Score","درجة الرياضيات",
"Science Score","نقاط العلوم",
"")</f>
        <v>درجة الرياضيات</v>
      </c>
    </row>
    <row r="1140" spans="1:15" x14ac:dyDescent="0.25">
      <c r="A1140" t="s">
        <v>7</v>
      </c>
      <c r="B1140" t="s">
        <v>943</v>
      </c>
      <c r="C1140" t="s">
        <v>506</v>
      </c>
      <c r="D1140" t="s">
        <v>679</v>
      </c>
      <c r="F1140">
        <v>2019</v>
      </c>
      <c r="G1140" t="s">
        <v>498</v>
      </c>
      <c r="H1140">
        <v>329</v>
      </c>
      <c r="I1140" t="s">
        <v>2114</v>
      </c>
      <c r="K1140" t="s">
        <v>2115</v>
      </c>
      <c r="L1140" t="str" cm="1">
        <f t="array" ref="L1140">_xlfn.SWITCH(A1140,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140" t="str" cm="1">
        <f t="array" ref="M1140">_xlfn.SWITCH(C1140,
"Public","حكومي",
"Private","خاص",
"Public ","حكومي",
"")</f>
        <v>حكومي</v>
      </c>
      <c r="N1140" t="str" cm="1">
        <f t="array" ref="N1140">_xlfn.SWITCH(D1140,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140" t="str" cm="1">
        <f t="array" ref="O1140">_xlfn.SWITCH(K1140,
"Reading Score","درجة القراءة",
"Mathematics Score","درجة الرياضيات",
"Science Score","نقاط العلوم",
"")</f>
        <v>درجة الرياضيات</v>
      </c>
    </row>
    <row r="1141" spans="1:15" x14ac:dyDescent="0.25">
      <c r="A1141" t="s">
        <v>7</v>
      </c>
      <c r="B1141" t="s">
        <v>944</v>
      </c>
      <c r="C1141" t="s">
        <v>506</v>
      </c>
      <c r="D1141" t="s">
        <v>679</v>
      </c>
      <c r="F1141">
        <v>2019</v>
      </c>
      <c r="G1141" t="s">
        <v>498</v>
      </c>
      <c r="H1141">
        <v>347</v>
      </c>
      <c r="I1141" t="s">
        <v>2114</v>
      </c>
      <c r="K1141" t="s">
        <v>2115</v>
      </c>
      <c r="L1141" t="str" cm="1">
        <f t="array" ref="L1141">_xlfn.SWITCH(A1141,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141" t="str" cm="1">
        <f t="array" ref="M1141">_xlfn.SWITCH(C1141,
"Public","حكومي",
"Private","خاص",
"Public ","حكومي",
"")</f>
        <v>حكومي</v>
      </c>
      <c r="N1141" t="str" cm="1">
        <f t="array" ref="N1141">_xlfn.SWITCH(D1141,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141" t="str" cm="1">
        <f t="array" ref="O1141">_xlfn.SWITCH(K1141,
"Reading Score","درجة القراءة",
"Mathematics Score","درجة الرياضيات",
"Science Score","نقاط العلوم",
"")</f>
        <v>درجة الرياضيات</v>
      </c>
    </row>
    <row r="1142" spans="1:15" x14ac:dyDescent="0.25">
      <c r="A1142" t="s">
        <v>7</v>
      </c>
      <c r="B1142" t="s">
        <v>119</v>
      </c>
      <c r="C1142" t="s">
        <v>506</v>
      </c>
      <c r="D1142" t="s">
        <v>679</v>
      </c>
      <c r="F1142">
        <v>2019</v>
      </c>
      <c r="G1142" t="s">
        <v>498</v>
      </c>
      <c r="H1142">
        <v>337</v>
      </c>
      <c r="I1142" t="s">
        <v>2114</v>
      </c>
      <c r="K1142" t="s">
        <v>2115</v>
      </c>
      <c r="L1142" t="str" cm="1">
        <f t="array" ref="L1142">_xlfn.SWITCH(A1142,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142" t="str" cm="1">
        <f t="array" ref="M1142">_xlfn.SWITCH(C1142,
"Public","حكومي",
"Private","خاص",
"Public ","حكومي",
"")</f>
        <v>حكومي</v>
      </c>
      <c r="N1142" t="str" cm="1">
        <f t="array" ref="N1142">_xlfn.SWITCH(D1142,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142" t="str" cm="1">
        <f t="array" ref="O1142">_xlfn.SWITCH(K1142,
"Reading Score","درجة القراءة",
"Mathematics Score","درجة الرياضيات",
"Science Score","نقاط العلوم",
"")</f>
        <v>درجة الرياضيات</v>
      </c>
    </row>
    <row r="1143" spans="1:15" x14ac:dyDescent="0.25">
      <c r="A1143" t="s">
        <v>7</v>
      </c>
      <c r="B1143" t="s">
        <v>125</v>
      </c>
      <c r="C1143" t="s">
        <v>506</v>
      </c>
      <c r="D1143" t="s">
        <v>679</v>
      </c>
      <c r="F1143">
        <v>2019</v>
      </c>
      <c r="G1143" t="s">
        <v>498</v>
      </c>
      <c r="H1143">
        <v>331</v>
      </c>
      <c r="I1143" t="s">
        <v>2114</v>
      </c>
      <c r="K1143" t="s">
        <v>2115</v>
      </c>
      <c r="L1143" t="str" cm="1">
        <f t="array" ref="L1143">_xlfn.SWITCH(A1143,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143" t="str" cm="1">
        <f t="array" ref="M1143">_xlfn.SWITCH(C1143,
"Public","حكومي",
"Private","خاص",
"Public ","حكومي",
"")</f>
        <v>حكومي</v>
      </c>
      <c r="N1143" t="str" cm="1">
        <f t="array" ref="N1143">_xlfn.SWITCH(D1143,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143" t="str" cm="1">
        <f t="array" ref="O1143">_xlfn.SWITCH(K1143,
"Reading Score","درجة القراءة",
"Mathematics Score","درجة الرياضيات",
"Science Score","نقاط العلوم",
"")</f>
        <v>درجة الرياضيات</v>
      </c>
    </row>
    <row r="1144" spans="1:15" x14ac:dyDescent="0.25">
      <c r="A1144" t="s">
        <v>7</v>
      </c>
      <c r="B1144" t="s">
        <v>30</v>
      </c>
      <c r="C1144" t="s">
        <v>506</v>
      </c>
      <c r="D1144" t="s">
        <v>679</v>
      </c>
      <c r="F1144">
        <v>2019</v>
      </c>
      <c r="G1144" t="s">
        <v>498</v>
      </c>
      <c r="H1144">
        <v>335</v>
      </c>
      <c r="I1144" t="s">
        <v>2114</v>
      </c>
      <c r="K1144" t="s">
        <v>2115</v>
      </c>
      <c r="L1144" t="str" cm="1">
        <f t="array" ref="L1144">_xlfn.SWITCH(A1144,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144" t="str" cm="1">
        <f t="array" ref="M1144">_xlfn.SWITCH(C1144,
"Public","حكومي",
"Private","خاص",
"Public ","حكومي",
"")</f>
        <v>حكومي</v>
      </c>
      <c r="N1144" t="str" cm="1">
        <f t="array" ref="N1144">_xlfn.SWITCH(D1144,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144" t="str" cm="1">
        <f t="array" ref="O1144">_xlfn.SWITCH(K1144,
"Reading Score","درجة القراءة",
"Mathematics Score","درجة الرياضيات",
"Science Score","نقاط العلوم",
"")</f>
        <v>درجة الرياضيات</v>
      </c>
    </row>
    <row r="1145" spans="1:15" x14ac:dyDescent="0.25">
      <c r="A1145" t="s">
        <v>7</v>
      </c>
      <c r="B1145" t="s">
        <v>945</v>
      </c>
      <c r="C1145" t="s">
        <v>506</v>
      </c>
      <c r="D1145" t="s">
        <v>679</v>
      </c>
      <c r="F1145">
        <v>2019</v>
      </c>
      <c r="G1145" t="s">
        <v>498</v>
      </c>
      <c r="H1145">
        <v>333</v>
      </c>
      <c r="I1145" t="s">
        <v>2114</v>
      </c>
      <c r="K1145" t="s">
        <v>2115</v>
      </c>
      <c r="L1145" t="str" cm="1">
        <f t="array" ref="L1145">_xlfn.SWITCH(A1145,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145" t="str" cm="1">
        <f t="array" ref="M1145">_xlfn.SWITCH(C1145,
"Public","حكومي",
"Private","خاص",
"Public ","حكومي",
"")</f>
        <v>حكومي</v>
      </c>
      <c r="N1145" t="str" cm="1">
        <f t="array" ref="N1145">_xlfn.SWITCH(D1145,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145" t="str" cm="1">
        <f t="array" ref="O1145">_xlfn.SWITCH(K1145,
"Reading Score","درجة القراءة",
"Mathematics Score","درجة الرياضيات",
"Science Score","نقاط العلوم",
"")</f>
        <v>درجة الرياضيات</v>
      </c>
    </row>
    <row r="1146" spans="1:15" x14ac:dyDescent="0.25">
      <c r="A1146" t="s">
        <v>7</v>
      </c>
      <c r="B1146" t="s">
        <v>108</v>
      </c>
      <c r="C1146" t="s">
        <v>506</v>
      </c>
      <c r="D1146" t="s">
        <v>679</v>
      </c>
      <c r="F1146">
        <v>2019</v>
      </c>
      <c r="G1146" t="s">
        <v>498</v>
      </c>
      <c r="H1146">
        <v>339</v>
      </c>
      <c r="I1146" t="s">
        <v>2114</v>
      </c>
      <c r="K1146" t="s">
        <v>2115</v>
      </c>
      <c r="L1146" t="str" cm="1">
        <f t="array" ref="L1146">_xlfn.SWITCH(A1146,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146" t="str" cm="1">
        <f t="array" ref="M1146">_xlfn.SWITCH(C1146,
"Public","حكومي",
"Private","خاص",
"Public ","حكومي",
"")</f>
        <v>حكومي</v>
      </c>
      <c r="N1146" t="str" cm="1">
        <f t="array" ref="N1146">_xlfn.SWITCH(D1146,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146" t="str" cm="1">
        <f t="array" ref="O1146">_xlfn.SWITCH(K1146,
"Reading Score","درجة القراءة",
"Mathematics Score","درجة الرياضيات",
"Science Score","نقاط العلوم",
"")</f>
        <v>درجة الرياضيات</v>
      </c>
    </row>
    <row r="1147" spans="1:15" x14ac:dyDescent="0.25">
      <c r="A1147" t="s">
        <v>7</v>
      </c>
      <c r="B1147" t="s">
        <v>24</v>
      </c>
      <c r="C1147" t="s">
        <v>506</v>
      </c>
      <c r="D1147" t="s">
        <v>679</v>
      </c>
      <c r="F1147">
        <v>2019</v>
      </c>
      <c r="G1147" t="s">
        <v>498</v>
      </c>
      <c r="H1147">
        <v>326</v>
      </c>
      <c r="I1147" t="s">
        <v>2114</v>
      </c>
      <c r="K1147" t="s">
        <v>2115</v>
      </c>
      <c r="L1147" t="str" cm="1">
        <f t="array" ref="L1147">_xlfn.SWITCH(A1147,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147" t="str" cm="1">
        <f t="array" ref="M1147">_xlfn.SWITCH(C1147,
"Public","حكومي",
"Private","خاص",
"Public ","حكومي",
"")</f>
        <v>حكومي</v>
      </c>
      <c r="N1147" t="str" cm="1">
        <f t="array" ref="N1147">_xlfn.SWITCH(D1147,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147" t="str" cm="1">
        <f t="array" ref="O1147">_xlfn.SWITCH(K1147,
"Reading Score","درجة القراءة",
"Mathematics Score","درجة الرياضيات",
"Science Score","نقاط العلوم",
"")</f>
        <v>درجة الرياضيات</v>
      </c>
    </row>
    <row r="1148" spans="1:15" x14ac:dyDescent="0.25">
      <c r="A1148" t="s">
        <v>7</v>
      </c>
      <c r="B1148" t="s">
        <v>946</v>
      </c>
      <c r="C1148" t="s">
        <v>506</v>
      </c>
      <c r="D1148" t="s">
        <v>679</v>
      </c>
      <c r="F1148">
        <v>2019</v>
      </c>
      <c r="G1148" t="s">
        <v>498</v>
      </c>
      <c r="H1148">
        <v>326</v>
      </c>
      <c r="I1148" t="s">
        <v>2114</v>
      </c>
      <c r="K1148" t="s">
        <v>2115</v>
      </c>
      <c r="L1148" t="str" cm="1">
        <f t="array" ref="L1148">_xlfn.SWITCH(A1148,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148" t="str" cm="1">
        <f t="array" ref="M1148">_xlfn.SWITCH(C1148,
"Public","حكومي",
"Private","خاص",
"Public ","حكومي",
"")</f>
        <v>حكومي</v>
      </c>
      <c r="N1148" t="str" cm="1">
        <f t="array" ref="N1148">_xlfn.SWITCH(D1148,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148" t="str" cm="1">
        <f t="array" ref="O1148">_xlfn.SWITCH(K1148,
"Reading Score","درجة القراءة",
"Mathematics Score","درجة الرياضيات",
"Science Score","نقاط العلوم",
"")</f>
        <v>درجة الرياضيات</v>
      </c>
    </row>
    <row r="1149" spans="1:15" x14ac:dyDescent="0.25">
      <c r="A1149" t="s">
        <v>7</v>
      </c>
      <c r="B1149" t="s">
        <v>947</v>
      </c>
      <c r="C1149" t="s">
        <v>506</v>
      </c>
      <c r="D1149" t="s">
        <v>679</v>
      </c>
      <c r="F1149">
        <v>2019</v>
      </c>
      <c r="G1149" t="s">
        <v>498</v>
      </c>
      <c r="H1149">
        <v>328</v>
      </c>
      <c r="I1149" t="s">
        <v>2114</v>
      </c>
      <c r="K1149" t="s">
        <v>2115</v>
      </c>
      <c r="L1149" t="str" cm="1">
        <f t="array" ref="L1149">_xlfn.SWITCH(A1149,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149" t="str" cm="1">
        <f t="array" ref="M1149">_xlfn.SWITCH(C1149,
"Public","حكومي",
"Private","خاص",
"Public ","حكومي",
"")</f>
        <v>حكومي</v>
      </c>
      <c r="N1149" t="str" cm="1">
        <f t="array" ref="N1149">_xlfn.SWITCH(D1149,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149" t="str" cm="1">
        <f t="array" ref="O1149">_xlfn.SWITCH(K1149,
"Reading Score","درجة القراءة",
"Mathematics Score","درجة الرياضيات",
"Science Score","نقاط العلوم",
"")</f>
        <v>درجة الرياضيات</v>
      </c>
    </row>
    <row r="1150" spans="1:15" x14ac:dyDescent="0.25">
      <c r="A1150" t="s">
        <v>7</v>
      </c>
      <c r="B1150" t="s">
        <v>29</v>
      </c>
      <c r="C1150" t="s">
        <v>506</v>
      </c>
      <c r="D1150" t="s">
        <v>679</v>
      </c>
      <c r="F1150">
        <v>2019</v>
      </c>
      <c r="G1150" t="s">
        <v>498</v>
      </c>
      <c r="H1150">
        <v>320</v>
      </c>
      <c r="I1150" t="s">
        <v>2114</v>
      </c>
      <c r="K1150" t="s">
        <v>2115</v>
      </c>
      <c r="L1150" t="str" cm="1">
        <f t="array" ref="L1150">_xlfn.SWITCH(A1150,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150" t="str" cm="1">
        <f t="array" ref="M1150">_xlfn.SWITCH(C1150,
"Public","حكومي",
"Private","خاص",
"Public ","حكومي",
"")</f>
        <v>حكومي</v>
      </c>
      <c r="N1150" t="str" cm="1">
        <f t="array" ref="N1150">_xlfn.SWITCH(D1150,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150" t="str" cm="1">
        <f t="array" ref="O1150">_xlfn.SWITCH(K1150,
"Reading Score","درجة القراءة",
"Mathematics Score","درجة الرياضيات",
"Science Score","نقاط العلوم",
"")</f>
        <v>درجة الرياضيات</v>
      </c>
    </row>
    <row r="1151" spans="1:15" x14ac:dyDescent="0.25">
      <c r="A1151" t="s">
        <v>7</v>
      </c>
      <c r="B1151" t="s">
        <v>948</v>
      </c>
      <c r="C1151" t="s">
        <v>506</v>
      </c>
      <c r="D1151" t="s">
        <v>679</v>
      </c>
      <c r="F1151">
        <v>2019</v>
      </c>
      <c r="G1151" t="s">
        <v>498</v>
      </c>
      <c r="H1151">
        <v>327</v>
      </c>
      <c r="I1151" t="s">
        <v>2114</v>
      </c>
      <c r="K1151" t="s">
        <v>2115</v>
      </c>
      <c r="L1151" t="str" cm="1">
        <f t="array" ref="L1151">_xlfn.SWITCH(A1151,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151" t="str" cm="1">
        <f t="array" ref="M1151">_xlfn.SWITCH(C1151,
"Public","حكومي",
"Private","خاص",
"Public ","حكومي",
"")</f>
        <v>حكومي</v>
      </c>
      <c r="N1151" t="str" cm="1">
        <f t="array" ref="N1151">_xlfn.SWITCH(D1151,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151" t="str" cm="1">
        <f t="array" ref="O1151">_xlfn.SWITCH(K1151,
"Reading Score","درجة القراءة",
"Mathematics Score","درجة الرياضيات",
"Science Score","نقاط العلوم",
"")</f>
        <v>درجة الرياضيات</v>
      </c>
    </row>
    <row r="1152" spans="1:15" x14ac:dyDescent="0.25">
      <c r="A1152" t="s">
        <v>7</v>
      </c>
      <c r="B1152" t="s">
        <v>21</v>
      </c>
      <c r="C1152" t="s">
        <v>506</v>
      </c>
      <c r="D1152" t="s">
        <v>679</v>
      </c>
      <c r="F1152">
        <v>2019</v>
      </c>
      <c r="G1152" t="s">
        <v>498</v>
      </c>
      <c r="H1152">
        <v>317</v>
      </c>
      <c r="I1152" t="s">
        <v>2114</v>
      </c>
      <c r="K1152" t="s">
        <v>2115</v>
      </c>
      <c r="L1152" t="str" cm="1">
        <f t="array" ref="L1152">_xlfn.SWITCH(A1152,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152" t="str" cm="1">
        <f t="array" ref="M1152">_xlfn.SWITCH(C1152,
"Public","حكومي",
"Private","خاص",
"Public ","حكومي",
"")</f>
        <v>حكومي</v>
      </c>
      <c r="N1152" t="str" cm="1">
        <f t="array" ref="N1152">_xlfn.SWITCH(D1152,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152" t="str" cm="1">
        <f t="array" ref="O1152">_xlfn.SWITCH(K1152,
"Reading Score","درجة القراءة",
"Mathematics Score","درجة الرياضيات",
"Science Score","نقاط العلوم",
"")</f>
        <v>درجة الرياضيات</v>
      </c>
    </row>
    <row r="1153" spans="1:15" x14ac:dyDescent="0.25">
      <c r="A1153" t="s">
        <v>7</v>
      </c>
      <c r="B1153" t="s">
        <v>949</v>
      </c>
      <c r="C1153" t="s">
        <v>506</v>
      </c>
      <c r="D1153" t="s">
        <v>679</v>
      </c>
      <c r="F1153">
        <v>2019</v>
      </c>
      <c r="G1153" t="s">
        <v>498</v>
      </c>
      <c r="H1153">
        <v>313</v>
      </c>
      <c r="I1153" t="s">
        <v>2114</v>
      </c>
      <c r="K1153" t="s">
        <v>2115</v>
      </c>
      <c r="L1153" t="str" cm="1">
        <f t="array" ref="L1153">_xlfn.SWITCH(A1153,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153" t="str" cm="1">
        <f t="array" ref="M1153">_xlfn.SWITCH(C1153,
"Public","حكومي",
"Private","خاص",
"Public ","حكومي",
"")</f>
        <v>حكومي</v>
      </c>
      <c r="N1153" t="str" cm="1">
        <f t="array" ref="N1153">_xlfn.SWITCH(D1153,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153" t="str" cm="1">
        <f t="array" ref="O1153">_xlfn.SWITCH(K1153,
"Reading Score","درجة القراءة",
"Mathematics Score","درجة الرياضيات",
"Science Score","نقاط العلوم",
"")</f>
        <v>درجة الرياضيات</v>
      </c>
    </row>
    <row r="1154" spans="1:15" x14ac:dyDescent="0.25">
      <c r="A1154" t="s">
        <v>7</v>
      </c>
      <c r="B1154" t="s">
        <v>950</v>
      </c>
      <c r="C1154" t="s">
        <v>506</v>
      </c>
      <c r="D1154" t="s">
        <v>679</v>
      </c>
      <c r="F1154">
        <v>2019</v>
      </c>
      <c r="G1154" t="s">
        <v>498</v>
      </c>
      <c r="H1154">
        <v>314</v>
      </c>
      <c r="I1154" t="s">
        <v>2114</v>
      </c>
      <c r="K1154" t="s">
        <v>2115</v>
      </c>
      <c r="L1154" t="str" cm="1">
        <f t="array" ref="L1154">_xlfn.SWITCH(A1154,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154" t="str" cm="1">
        <f t="array" ref="M1154">_xlfn.SWITCH(C1154,
"Public","حكومي",
"Private","خاص",
"Public ","حكومي",
"")</f>
        <v>حكومي</v>
      </c>
      <c r="N1154" t="str" cm="1">
        <f t="array" ref="N1154">_xlfn.SWITCH(D1154,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154" t="str" cm="1">
        <f t="array" ref="O1154">_xlfn.SWITCH(K1154,
"Reading Score","درجة القراءة",
"Mathematics Score","درجة الرياضيات",
"Science Score","نقاط العلوم",
"")</f>
        <v>درجة الرياضيات</v>
      </c>
    </row>
    <row r="1155" spans="1:15" x14ac:dyDescent="0.25">
      <c r="A1155" t="s">
        <v>7</v>
      </c>
      <c r="B1155" t="s">
        <v>951</v>
      </c>
      <c r="C1155" t="s">
        <v>506</v>
      </c>
      <c r="D1155" t="s">
        <v>679</v>
      </c>
      <c r="F1155">
        <v>2019</v>
      </c>
      <c r="G1155" t="s">
        <v>498</v>
      </c>
      <c r="H1155">
        <v>301</v>
      </c>
      <c r="I1155" t="s">
        <v>2114</v>
      </c>
      <c r="K1155" t="s">
        <v>2115</v>
      </c>
      <c r="L1155" t="str" cm="1">
        <f t="array" ref="L1155">_xlfn.SWITCH(A1155,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155" t="str" cm="1">
        <f t="array" ref="M1155">_xlfn.SWITCH(C1155,
"Public","حكومي",
"Private","خاص",
"Public ","حكومي",
"")</f>
        <v>حكومي</v>
      </c>
      <c r="N1155" t="str" cm="1">
        <f t="array" ref="N1155">_xlfn.SWITCH(D1155,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155" t="str" cm="1">
        <f t="array" ref="O1155">_xlfn.SWITCH(K1155,
"Reading Score","درجة القراءة",
"Mathematics Score","درجة الرياضيات",
"Science Score","نقاط العلوم",
"")</f>
        <v>درجة الرياضيات</v>
      </c>
    </row>
    <row r="1156" spans="1:15" x14ac:dyDescent="0.25">
      <c r="A1156" t="s">
        <v>7</v>
      </c>
      <c r="B1156" t="s">
        <v>116</v>
      </c>
      <c r="C1156" t="s">
        <v>506</v>
      </c>
      <c r="D1156" t="s">
        <v>679</v>
      </c>
      <c r="F1156">
        <v>2019</v>
      </c>
      <c r="G1156" t="s">
        <v>498</v>
      </c>
      <c r="H1156">
        <v>289</v>
      </c>
      <c r="I1156" t="s">
        <v>2114</v>
      </c>
      <c r="K1156" t="s">
        <v>2115</v>
      </c>
      <c r="L1156" t="str" cm="1">
        <f t="array" ref="L1156">_xlfn.SWITCH(A1156,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156" t="str" cm="1">
        <f t="array" ref="M1156">_xlfn.SWITCH(C1156,
"Public","حكومي",
"Private","خاص",
"Public ","حكومي",
"")</f>
        <v>حكومي</v>
      </c>
      <c r="N1156" t="str" cm="1">
        <f t="array" ref="N1156">_xlfn.SWITCH(D1156,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156" t="str" cm="1">
        <f t="array" ref="O1156">_xlfn.SWITCH(K1156,
"Reading Score","درجة القراءة",
"Mathematics Score","درجة الرياضيات",
"Science Score","نقاط العلوم",
"")</f>
        <v>درجة الرياضيات</v>
      </c>
    </row>
    <row r="1157" spans="1:15" x14ac:dyDescent="0.25">
      <c r="A1157" t="s">
        <v>171</v>
      </c>
      <c r="B1157" t="s">
        <v>216</v>
      </c>
      <c r="C1157" t="s">
        <v>38</v>
      </c>
      <c r="D1157" t="s">
        <v>497</v>
      </c>
      <c r="F1157">
        <v>2019</v>
      </c>
      <c r="G1157" t="s">
        <v>498</v>
      </c>
      <c r="H1157">
        <v>668</v>
      </c>
      <c r="I1157" t="s">
        <v>2116</v>
      </c>
      <c r="K1157" t="s">
        <v>2115</v>
      </c>
      <c r="L1157" t="str" cm="1">
        <f t="array" ref="L1157">_xlfn.SWITCH(A1157,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157" t="str" cm="1">
        <f t="array" ref="M1157">_xlfn.SWITCH(C1157,
"Public","حكومي",
"Private","خاص",
"Public ","حكومي",
"")</f>
        <v>خاص</v>
      </c>
      <c r="N1157" t="str" cm="1">
        <f t="array" ref="N1157">_xlfn.SWITCH(D1157,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1157" t="str" cm="1">
        <f t="array" ref="O1157">_xlfn.SWITCH(K1157,
"Reading Score","درجة القراءة",
"Mathematics Score","درجة الرياضيات",
"Science Score","نقاط العلوم",
"")</f>
        <v>درجة الرياضيات</v>
      </c>
    </row>
    <row r="1158" spans="1:15" x14ac:dyDescent="0.25">
      <c r="A1158" t="s">
        <v>381</v>
      </c>
      <c r="B1158" t="s">
        <v>565</v>
      </c>
      <c r="C1158" t="s">
        <v>38</v>
      </c>
      <c r="D1158" t="s">
        <v>524</v>
      </c>
      <c r="F1158">
        <v>2019</v>
      </c>
      <c r="G1158" t="s">
        <v>498</v>
      </c>
      <c r="H1158">
        <v>661</v>
      </c>
      <c r="I1158" t="s">
        <v>2116</v>
      </c>
      <c r="K1158" t="s">
        <v>2115</v>
      </c>
      <c r="L1158" t="str" cm="1">
        <f t="array" ref="L1158">_xlfn.SWITCH(A1158,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1158" t="str" cm="1">
        <f t="array" ref="M1158">_xlfn.SWITCH(C1158,
"Public","حكومي",
"Private","خاص",
"Public ","حكومي",
"")</f>
        <v>خاص</v>
      </c>
      <c r="N1158" t="str" cm="1">
        <f t="array" ref="N1158">_xlfn.SWITCH(D1158,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سابيس</v>
      </c>
      <c r="O1158" t="str" cm="1">
        <f t="array" ref="O1158">_xlfn.SWITCH(K1158,
"Reading Score","درجة القراءة",
"Mathematics Score","درجة الرياضيات",
"Science Score","نقاط العلوم",
"")</f>
        <v>درجة الرياضيات</v>
      </c>
    </row>
    <row r="1159" spans="1:15" x14ac:dyDescent="0.25">
      <c r="A1159" t="s">
        <v>171</v>
      </c>
      <c r="B1159" t="s">
        <v>952</v>
      </c>
      <c r="C1159" t="s">
        <v>38</v>
      </c>
      <c r="D1159" t="s">
        <v>501</v>
      </c>
      <c r="F1159">
        <v>2019</v>
      </c>
      <c r="G1159" t="s">
        <v>498</v>
      </c>
      <c r="H1159">
        <v>656</v>
      </c>
      <c r="I1159" t="s">
        <v>2116</v>
      </c>
      <c r="K1159" t="s">
        <v>2115</v>
      </c>
      <c r="L1159" t="str" cm="1">
        <f t="array" ref="L1159">_xlfn.SWITCH(A1159,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159" t="str" cm="1">
        <f t="array" ref="M1159">_xlfn.SWITCH(C1159,
"Public","حكومي",
"Private","خاص",
"Public ","حكومي",
"")</f>
        <v>خاص</v>
      </c>
      <c r="N1159" t="str" cm="1">
        <f t="array" ref="N1159">_xlfn.SWITCH(D1159,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159" t="str" cm="1">
        <f t="array" ref="O1159">_xlfn.SWITCH(K1159,
"Reading Score","درجة القراءة",
"Mathematics Score","درجة الرياضيات",
"Science Score","نقاط العلوم",
"")</f>
        <v>درجة الرياضيات</v>
      </c>
    </row>
    <row r="1160" spans="1:15" x14ac:dyDescent="0.25">
      <c r="A1160" t="s">
        <v>171</v>
      </c>
      <c r="B1160" t="s">
        <v>270</v>
      </c>
      <c r="C1160" t="s">
        <v>38</v>
      </c>
      <c r="D1160" t="s">
        <v>501</v>
      </c>
      <c r="F1160">
        <v>2019</v>
      </c>
      <c r="G1160" t="s">
        <v>498</v>
      </c>
      <c r="H1160">
        <v>620</v>
      </c>
      <c r="I1160" t="s">
        <v>2116</v>
      </c>
      <c r="K1160" t="s">
        <v>2115</v>
      </c>
      <c r="L1160" t="str" cm="1">
        <f t="array" ref="L1160">_xlfn.SWITCH(A1160,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160" t="str" cm="1">
        <f t="array" ref="M1160">_xlfn.SWITCH(C1160,
"Public","حكومي",
"Private","خاص",
"Public ","حكومي",
"")</f>
        <v>خاص</v>
      </c>
      <c r="N1160" t="str" cm="1">
        <f t="array" ref="N1160">_xlfn.SWITCH(D1160,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160" t="str" cm="1">
        <f t="array" ref="O1160">_xlfn.SWITCH(K1160,
"Reading Score","درجة القراءة",
"Mathematics Score","درجة الرياضيات",
"Science Score","نقاط العلوم",
"")</f>
        <v>درجة الرياضيات</v>
      </c>
    </row>
    <row r="1161" spans="1:15" x14ac:dyDescent="0.25">
      <c r="A1161" t="s">
        <v>171</v>
      </c>
      <c r="B1161" t="s">
        <v>953</v>
      </c>
      <c r="C1161" t="s">
        <v>38</v>
      </c>
      <c r="D1161" t="s">
        <v>501</v>
      </c>
      <c r="F1161">
        <v>2019</v>
      </c>
      <c r="G1161" t="s">
        <v>498</v>
      </c>
      <c r="H1161">
        <v>640</v>
      </c>
      <c r="I1161" t="s">
        <v>2116</v>
      </c>
      <c r="K1161" t="s">
        <v>2115</v>
      </c>
      <c r="L1161" t="str" cm="1">
        <f t="array" ref="L1161">_xlfn.SWITCH(A1161,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161" t="str" cm="1">
        <f t="array" ref="M1161">_xlfn.SWITCH(C1161,
"Public","حكومي",
"Private","خاص",
"Public ","حكومي",
"")</f>
        <v>خاص</v>
      </c>
      <c r="N1161" t="str" cm="1">
        <f t="array" ref="N1161">_xlfn.SWITCH(D1161,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161" t="str" cm="1">
        <f t="array" ref="O1161">_xlfn.SWITCH(K1161,
"Reading Score","درجة القراءة",
"Mathematics Score","درجة الرياضيات",
"Science Score","نقاط العلوم",
"")</f>
        <v>درجة الرياضيات</v>
      </c>
    </row>
    <row r="1162" spans="1:15" x14ac:dyDescent="0.25">
      <c r="A1162" t="s">
        <v>171</v>
      </c>
      <c r="B1162" t="s">
        <v>954</v>
      </c>
      <c r="C1162" t="s">
        <v>38</v>
      </c>
      <c r="D1162" t="s">
        <v>497</v>
      </c>
      <c r="F1162">
        <v>2019</v>
      </c>
      <c r="G1162" t="s">
        <v>498</v>
      </c>
      <c r="H1162">
        <v>626</v>
      </c>
      <c r="I1162" t="s">
        <v>2116</v>
      </c>
      <c r="K1162" t="s">
        <v>2115</v>
      </c>
      <c r="L1162" t="str" cm="1">
        <f t="array" ref="L1162">_xlfn.SWITCH(A1162,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162" t="str" cm="1">
        <f t="array" ref="M1162">_xlfn.SWITCH(C1162,
"Public","حكومي",
"Private","خاص",
"Public ","حكومي",
"")</f>
        <v>خاص</v>
      </c>
      <c r="N1162" t="str" cm="1">
        <f t="array" ref="N1162">_xlfn.SWITCH(D1162,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1162" t="str" cm="1">
        <f t="array" ref="O1162">_xlfn.SWITCH(K1162,
"Reading Score","درجة القراءة",
"Mathematics Score","درجة الرياضيات",
"Science Score","نقاط العلوم",
"")</f>
        <v>درجة الرياضيات</v>
      </c>
    </row>
    <row r="1163" spans="1:15" x14ac:dyDescent="0.25">
      <c r="A1163" t="s">
        <v>171</v>
      </c>
      <c r="B1163" t="s">
        <v>271</v>
      </c>
      <c r="C1163" t="s">
        <v>38</v>
      </c>
      <c r="D1163" t="s">
        <v>501</v>
      </c>
      <c r="F1163">
        <v>2019</v>
      </c>
      <c r="G1163" t="s">
        <v>498</v>
      </c>
      <c r="H1163">
        <v>616</v>
      </c>
      <c r="I1163" t="s">
        <v>2116</v>
      </c>
      <c r="K1163" t="s">
        <v>2115</v>
      </c>
      <c r="L1163" t="str" cm="1">
        <f t="array" ref="L1163">_xlfn.SWITCH(A1163,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163" t="str" cm="1">
        <f t="array" ref="M1163">_xlfn.SWITCH(C1163,
"Public","حكومي",
"Private","خاص",
"Public ","حكومي",
"")</f>
        <v>خاص</v>
      </c>
      <c r="N1163" t="str" cm="1">
        <f t="array" ref="N1163">_xlfn.SWITCH(D1163,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163" t="str" cm="1">
        <f t="array" ref="O1163">_xlfn.SWITCH(K1163,
"Reading Score","درجة القراءة",
"Mathematics Score","درجة الرياضيات",
"Science Score","نقاط العلوم",
"")</f>
        <v>درجة الرياضيات</v>
      </c>
    </row>
    <row r="1164" spans="1:15" x14ac:dyDescent="0.25">
      <c r="A1164" t="s">
        <v>171</v>
      </c>
      <c r="B1164" t="s">
        <v>254</v>
      </c>
      <c r="C1164" t="s">
        <v>38</v>
      </c>
      <c r="D1164" t="s">
        <v>508</v>
      </c>
      <c r="F1164">
        <v>2019</v>
      </c>
      <c r="G1164" t="s">
        <v>498</v>
      </c>
      <c r="H1164">
        <v>637</v>
      </c>
      <c r="I1164" t="s">
        <v>2116</v>
      </c>
      <c r="K1164" t="s">
        <v>2115</v>
      </c>
      <c r="L1164" t="str" cm="1">
        <f t="array" ref="L1164">_xlfn.SWITCH(A1164,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164" t="str" cm="1">
        <f t="array" ref="M1164">_xlfn.SWITCH(C1164,
"Public","حكومي",
"Private","خاص",
"Public ","حكومي",
"")</f>
        <v>خاص</v>
      </c>
      <c r="N1164" t="str" cm="1">
        <f t="array" ref="N1164">_xlfn.SWITCH(D1164,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164" t="str" cm="1">
        <f t="array" ref="O1164">_xlfn.SWITCH(K1164,
"Reading Score","درجة القراءة",
"Mathematics Score","درجة الرياضيات",
"Science Score","نقاط العلوم",
"")</f>
        <v>درجة الرياضيات</v>
      </c>
    </row>
    <row r="1165" spans="1:15" x14ac:dyDescent="0.25">
      <c r="A1165" t="s">
        <v>171</v>
      </c>
      <c r="B1165" t="s">
        <v>955</v>
      </c>
      <c r="C1165" t="s">
        <v>38</v>
      </c>
      <c r="D1165" t="s">
        <v>501</v>
      </c>
      <c r="F1165">
        <v>2019</v>
      </c>
      <c r="G1165" t="s">
        <v>498</v>
      </c>
      <c r="H1165">
        <v>626</v>
      </c>
      <c r="I1165" t="s">
        <v>2116</v>
      </c>
      <c r="K1165" t="s">
        <v>2115</v>
      </c>
      <c r="L1165" t="str" cm="1">
        <f t="array" ref="L1165">_xlfn.SWITCH(A1165,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165" t="str" cm="1">
        <f t="array" ref="M1165">_xlfn.SWITCH(C1165,
"Public","حكومي",
"Private","خاص",
"Public ","حكومي",
"")</f>
        <v>خاص</v>
      </c>
      <c r="N1165" t="str" cm="1">
        <f t="array" ref="N1165">_xlfn.SWITCH(D1165,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165" t="str" cm="1">
        <f t="array" ref="O1165">_xlfn.SWITCH(K1165,
"Reading Score","درجة القراءة",
"Mathematics Score","درجة الرياضيات",
"Science Score","نقاط العلوم",
"")</f>
        <v>درجة الرياضيات</v>
      </c>
    </row>
    <row r="1166" spans="1:15" x14ac:dyDescent="0.25">
      <c r="A1166" t="s">
        <v>171</v>
      </c>
      <c r="B1166" t="s">
        <v>249</v>
      </c>
      <c r="C1166" t="s">
        <v>38</v>
      </c>
      <c r="D1166" t="s">
        <v>501</v>
      </c>
      <c r="F1166">
        <v>2019</v>
      </c>
      <c r="G1166" t="s">
        <v>498</v>
      </c>
      <c r="H1166">
        <v>607</v>
      </c>
      <c r="I1166" t="s">
        <v>2116</v>
      </c>
      <c r="K1166" t="s">
        <v>2115</v>
      </c>
      <c r="L1166" t="str" cm="1">
        <f t="array" ref="L1166">_xlfn.SWITCH(A1166,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166" t="str" cm="1">
        <f t="array" ref="M1166">_xlfn.SWITCH(C1166,
"Public","حكومي",
"Private","خاص",
"Public ","حكومي",
"")</f>
        <v>خاص</v>
      </c>
      <c r="N1166" t="str" cm="1">
        <f t="array" ref="N1166">_xlfn.SWITCH(D1166,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166" t="str" cm="1">
        <f t="array" ref="O1166">_xlfn.SWITCH(K1166,
"Reading Score","درجة القراءة",
"Mathematics Score","درجة الرياضيات",
"Science Score","نقاط العلوم",
"")</f>
        <v>درجة الرياضيات</v>
      </c>
    </row>
    <row r="1167" spans="1:15" x14ac:dyDescent="0.25">
      <c r="A1167" t="s">
        <v>7</v>
      </c>
      <c r="B1167" t="s">
        <v>545</v>
      </c>
      <c r="C1167" t="s">
        <v>38</v>
      </c>
      <c r="D1167" t="s">
        <v>501</v>
      </c>
      <c r="F1167">
        <v>2019</v>
      </c>
      <c r="G1167" t="s">
        <v>498</v>
      </c>
      <c r="H1167">
        <v>613</v>
      </c>
      <c r="I1167" t="s">
        <v>2116</v>
      </c>
      <c r="K1167" t="s">
        <v>2115</v>
      </c>
      <c r="L1167" t="str" cm="1">
        <f t="array" ref="L1167">_xlfn.SWITCH(A1167,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167" t="str" cm="1">
        <f t="array" ref="M1167">_xlfn.SWITCH(C1167,
"Public","حكومي",
"Private","خاص",
"Public ","حكومي",
"")</f>
        <v>خاص</v>
      </c>
      <c r="N1167" t="str" cm="1">
        <f t="array" ref="N1167">_xlfn.SWITCH(D1167,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167" t="str" cm="1">
        <f t="array" ref="O1167">_xlfn.SWITCH(K1167,
"Reading Score","درجة القراءة",
"Mathematics Score","درجة الرياضيات",
"Science Score","نقاط العلوم",
"")</f>
        <v>درجة الرياضيات</v>
      </c>
    </row>
    <row r="1168" spans="1:15" x14ac:dyDescent="0.25">
      <c r="A1168" t="s">
        <v>171</v>
      </c>
      <c r="B1168" t="s">
        <v>334</v>
      </c>
      <c r="C1168" t="s">
        <v>38</v>
      </c>
      <c r="D1168" t="s">
        <v>497</v>
      </c>
      <c r="F1168">
        <v>2019</v>
      </c>
      <c r="G1168" t="s">
        <v>498</v>
      </c>
      <c r="H1168">
        <v>609</v>
      </c>
      <c r="I1168" t="s">
        <v>2116</v>
      </c>
      <c r="K1168" t="s">
        <v>2115</v>
      </c>
      <c r="L1168" t="str" cm="1">
        <f t="array" ref="L1168">_xlfn.SWITCH(A1168,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168" t="str" cm="1">
        <f t="array" ref="M1168">_xlfn.SWITCH(C1168,
"Public","حكومي",
"Private","خاص",
"Public ","حكومي",
"")</f>
        <v>خاص</v>
      </c>
      <c r="N1168" t="str" cm="1">
        <f t="array" ref="N1168">_xlfn.SWITCH(D1168,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1168" t="str" cm="1">
        <f t="array" ref="O1168">_xlfn.SWITCH(K1168,
"Reading Score","درجة القراءة",
"Mathematics Score","درجة الرياضيات",
"Science Score","نقاط العلوم",
"")</f>
        <v>درجة الرياضيات</v>
      </c>
    </row>
    <row r="1169" spans="1:15" x14ac:dyDescent="0.25">
      <c r="A1169" t="s">
        <v>171</v>
      </c>
      <c r="B1169" t="s">
        <v>527</v>
      </c>
      <c r="C1169" t="s">
        <v>38</v>
      </c>
      <c r="D1169" t="s">
        <v>501</v>
      </c>
      <c r="F1169">
        <v>2019</v>
      </c>
      <c r="G1169" t="s">
        <v>498</v>
      </c>
      <c r="H1169">
        <v>605</v>
      </c>
      <c r="I1169" t="s">
        <v>2116</v>
      </c>
      <c r="K1169" t="s">
        <v>2115</v>
      </c>
      <c r="L1169" t="str" cm="1">
        <f t="array" ref="L1169">_xlfn.SWITCH(A1169,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169" t="str" cm="1">
        <f t="array" ref="M1169">_xlfn.SWITCH(C1169,
"Public","حكومي",
"Private","خاص",
"Public ","حكومي",
"")</f>
        <v>خاص</v>
      </c>
      <c r="N1169" t="str" cm="1">
        <f t="array" ref="N1169">_xlfn.SWITCH(D1169,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169" t="str" cm="1">
        <f t="array" ref="O1169">_xlfn.SWITCH(K1169,
"Reading Score","درجة القراءة",
"Mathematics Score","درجة الرياضيات",
"Science Score","نقاط العلوم",
"")</f>
        <v>درجة الرياضيات</v>
      </c>
    </row>
    <row r="1170" spans="1:15" x14ac:dyDescent="0.25">
      <c r="A1170" t="s">
        <v>171</v>
      </c>
      <c r="B1170" t="s">
        <v>307</v>
      </c>
      <c r="C1170" t="s">
        <v>38</v>
      </c>
      <c r="D1170" t="s">
        <v>501</v>
      </c>
      <c r="F1170">
        <v>2019</v>
      </c>
      <c r="G1170" t="s">
        <v>498</v>
      </c>
      <c r="H1170">
        <v>613</v>
      </c>
      <c r="I1170" t="s">
        <v>2116</v>
      </c>
      <c r="K1170" t="s">
        <v>2115</v>
      </c>
      <c r="L1170" t="str" cm="1">
        <f t="array" ref="L1170">_xlfn.SWITCH(A1170,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170" t="str" cm="1">
        <f t="array" ref="M1170">_xlfn.SWITCH(C1170,
"Public","حكومي",
"Private","خاص",
"Public ","حكومي",
"")</f>
        <v>خاص</v>
      </c>
      <c r="N1170" t="str" cm="1">
        <f t="array" ref="N1170">_xlfn.SWITCH(D1170,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170" t="str" cm="1">
        <f t="array" ref="O1170">_xlfn.SWITCH(K1170,
"Reading Score","درجة القراءة",
"Mathematics Score","درجة الرياضيات",
"Science Score","نقاط العلوم",
"")</f>
        <v>درجة الرياضيات</v>
      </c>
    </row>
    <row r="1171" spans="1:15" x14ac:dyDescent="0.25">
      <c r="A1171" t="s">
        <v>528</v>
      </c>
      <c r="B1171" t="s">
        <v>596</v>
      </c>
      <c r="C1171" t="s">
        <v>38</v>
      </c>
      <c r="D1171" t="s">
        <v>524</v>
      </c>
      <c r="F1171">
        <v>2019</v>
      </c>
      <c r="G1171" t="s">
        <v>498</v>
      </c>
      <c r="H1171">
        <v>608</v>
      </c>
      <c r="I1171" t="s">
        <v>2116</v>
      </c>
      <c r="K1171" t="s">
        <v>2115</v>
      </c>
      <c r="L1171" t="str" cm="1">
        <f t="array" ref="L1171">_xlfn.SWITCH(A1171,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1171" t="str" cm="1">
        <f t="array" ref="M1171">_xlfn.SWITCH(C1171,
"Public","حكومي",
"Private","خاص",
"Public ","حكومي",
"")</f>
        <v>خاص</v>
      </c>
      <c r="N1171" t="str" cm="1">
        <f t="array" ref="N1171">_xlfn.SWITCH(D1171,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سابيس</v>
      </c>
      <c r="O1171" t="str" cm="1">
        <f t="array" ref="O1171">_xlfn.SWITCH(K1171,
"Reading Score","درجة القراءة",
"Mathematics Score","درجة الرياضيات",
"Science Score","نقاط العلوم",
"")</f>
        <v>درجة الرياضيات</v>
      </c>
    </row>
    <row r="1172" spans="1:15" x14ac:dyDescent="0.25">
      <c r="A1172" t="s">
        <v>7</v>
      </c>
      <c r="B1172" t="s">
        <v>90</v>
      </c>
      <c r="C1172" t="s">
        <v>38</v>
      </c>
      <c r="D1172" t="s">
        <v>524</v>
      </c>
      <c r="F1172">
        <v>2019</v>
      </c>
      <c r="G1172" t="s">
        <v>498</v>
      </c>
      <c r="H1172">
        <v>604</v>
      </c>
      <c r="I1172" t="s">
        <v>2116</v>
      </c>
      <c r="K1172" t="s">
        <v>2115</v>
      </c>
      <c r="L1172" t="str" cm="1">
        <f t="array" ref="L1172">_xlfn.SWITCH(A1172,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172" t="str" cm="1">
        <f t="array" ref="M1172">_xlfn.SWITCH(C1172,
"Public","حكومي",
"Private","خاص",
"Public ","حكومي",
"")</f>
        <v>خاص</v>
      </c>
      <c r="N1172" t="str" cm="1">
        <f t="array" ref="N1172">_xlfn.SWITCH(D1172,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سابيس</v>
      </c>
      <c r="O1172" t="str" cm="1">
        <f t="array" ref="O1172">_xlfn.SWITCH(K1172,
"Reading Score","درجة القراءة",
"Mathematics Score","درجة الرياضيات",
"Science Score","نقاط العلوم",
"")</f>
        <v>درجة الرياضيات</v>
      </c>
    </row>
    <row r="1173" spans="1:15" x14ac:dyDescent="0.25">
      <c r="A1173" t="s">
        <v>339</v>
      </c>
      <c r="B1173" t="s">
        <v>610</v>
      </c>
      <c r="C1173" t="s">
        <v>38</v>
      </c>
      <c r="D1173" t="s">
        <v>501</v>
      </c>
      <c r="F1173">
        <v>2019</v>
      </c>
      <c r="G1173" t="s">
        <v>498</v>
      </c>
      <c r="H1173">
        <v>605</v>
      </c>
      <c r="I1173" t="s">
        <v>2116</v>
      </c>
      <c r="K1173" t="s">
        <v>2115</v>
      </c>
      <c r="L1173" t="str" cm="1">
        <f t="array" ref="L1173">_xlfn.SWITCH(A1173,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173" t="str" cm="1">
        <f t="array" ref="M1173">_xlfn.SWITCH(C1173,
"Public","حكومي",
"Private","خاص",
"Public ","حكومي",
"")</f>
        <v>خاص</v>
      </c>
      <c r="N1173" t="str" cm="1">
        <f t="array" ref="N1173">_xlfn.SWITCH(D1173,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173" t="str" cm="1">
        <f t="array" ref="O1173">_xlfn.SWITCH(K1173,
"Reading Score","درجة القراءة",
"Mathematics Score","درجة الرياضيات",
"Science Score","نقاط العلوم",
"")</f>
        <v>درجة الرياضيات</v>
      </c>
    </row>
    <row r="1174" spans="1:15" x14ac:dyDescent="0.25">
      <c r="A1174" t="s">
        <v>171</v>
      </c>
      <c r="B1174" t="s">
        <v>264</v>
      </c>
      <c r="C1174" t="s">
        <v>38</v>
      </c>
      <c r="D1174" t="s">
        <v>501</v>
      </c>
      <c r="F1174">
        <v>2019</v>
      </c>
      <c r="G1174" t="s">
        <v>498</v>
      </c>
      <c r="H1174">
        <v>601</v>
      </c>
      <c r="I1174" t="s">
        <v>2116</v>
      </c>
      <c r="K1174" t="s">
        <v>2115</v>
      </c>
      <c r="L1174" t="str" cm="1">
        <f t="array" ref="L1174">_xlfn.SWITCH(A1174,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174" t="str" cm="1">
        <f t="array" ref="M1174">_xlfn.SWITCH(C1174,
"Public","حكومي",
"Private","خاص",
"Public ","حكومي",
"")</f>
        <v>خاص</v>
      </c>
      <c r="N1174" t="str" cm="1">
        <f t="array" ref="N1174">_xlfn.SWITCH(D1174,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174" t="str" cm="1">
        <f t="array" ref="O1174">_xlfn.SWITCH(K1174,
"Reading Score","درجة القراءة",
"Mathematics Score","درجة الرياضيات",
"Science Score","نقاط العلوم",
"")</f>
        <v>درجة الرياضيات</v>
      </c>
    </row>
    <row r="1175" spans="1:15" x14ac:dyDescent="0.25">
      <c r="A1175" t="s">
        <v>171</v>
      </c>
      <c r="B1175" t="s">
        <v>243</v>
      </c>
      <c r="C1175" t="s">
        <v>38</v>
      </c>
      <c r="D1175" t="s">
        <v>508</v>
      </c>
      <c r="F1175">
        <v>2019</v>
      </c>
      <c r="G1175" t="s">
        <v>498</v>
      </c>
      <c r="H1175">
        <v>606</v>
      </c>
      <c r="I1175" t="s">
        <v>2116</v>
      </c>
      <c r="K1175" t="s">
        <v>2115</v>
      </c>
      <c r="L1175" t="str" cm="1">
        <f t="array" ref="L1175">_xlfn.SWITCH(A1175,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175" t="str" cm="1">
        <f t="array" ref="M1175">_xlfn.SWITCH(C1175,
"Public","حكومي",
"Private","خاص",
"Public ","حكومي",
"")</f>
        <v>خاص</v>
      </c>
      <c r="N1175" t="str" cm="1">
        <f t="array" ref="N1175">_xlfn.SWITCH(D1175,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175" t="str" cm="1">
        <f t="array" ref="O1175">_xlfn.SWITCH(K1175,
"Reading Score","درجة القراءة",
"Mathematics Score","درجة الرياضيات",
"Science Score","نقاط العلوم",
"")</f>
        <v>درجة الرياضيات</v>
      </c>
    </row>
    <row r="1176" spans="1:15" x14ac:dyDescent="0.25">
      <c r="A1176" t="s">
        <v>7</v>
      </c>
      <c r="B1176" t="s">
        <v>159</v>
      </c>
      <c r="C1176" t="s">
        <v>38</v>
      </c>
      <c r="D1176" t="s">
        <v>524</v>
      </c>
      <c r="F1176">
        <v>2019</v>
      </c>
      <c r="G1176" t="s">
        <v>498</v>
      </c>
      <c r="H1176">
        <v>598</v>
      </c>
      <c r="I1176" t="s">
        <v>2116</v>
      </c>
      <c r="K1176" t="s">
        <v>2115</v>
      </c>
      <c r="L1176" t="str" cm="1">
        <f t="array" ref="L1176">_xlfn.SWITCH(A1176,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176" t="str" cm="1">
        <f t="array" ref="M1176">_xlfn.SWITCH(C1176,
"Public","حكومي",
"Private","خاص",
"Public ","حكومي",
"")</f>
        <v>خاص</v>
      </c>
      <c r="N1176" t="str" cm="1">
        <f t="array" ref="N1176">_xlfn.SWITCH(D1176,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سابيس</v>
      </c>
      <c r="O1176" t="str" cm="1">
        <f t="array" ref="O1176">_xlfn.SWITCH(K1176,
"Reading Score","درجة القراءة",
"Mathematics Score","درجة الرياضيات",
"Science Score","نقاط العلوم",
"")</f>
        <v>درجة الرياضيات</v>
      </c>
    </row>
    <row r="1177" spans="1:15" x14ac:dyDescent="0.25">
      <c r="A1177" t="s">
        <v>171</v>
      </c>
      <c r="B1177" t="s">
        <v>247</v>
      </c>
      <c r="C1177" t="s">
        <v>38</v>
      </c>
      <c r="D1177" t="s">
        <v>521</v>
      </c>
      <c r="F1177">
        <v>2019</v>
      </c>
      <c r="G1177" t="s">
        <v>498</v>
      </c>
      <c r="H1177">
        <v>611</v>
      </c>
      <c r="I1177" t="s">
        <v>2116</v>
      </c>
      <c r="K1177" t="s">
        <v>2115</v>
      </c>
      <c r="L1177" t="str" cm="1">
        <f t="array" ref="L1177">_xlfn.SWITCH(A1177,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177" t="str" cm="1">
        <f t="array" ref="M1177">_xlfn.SWITCH(C1177,
"Public","حكومي",
"Private","خاص",
"Public ","حكومي",
"")</f>
        <v>خاص</v>
      </c>
      <c r="N1177" t="str" cm="1">
        <f t="array" ref="N1177">_xlfn.SWITCH(D1177,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1177" t="str" cm="1">
        <f t="array" ref="O1177">_xlfn.SWITCH(K1177,
"Reading Score","درجة القراءة",
"Mathematics Score","درجة الرياضيات",
"Science Score","نقاط العلوم",
"")</f>
        <v>درجة الرياضيات</v>
      </c>
    </row>
    <row r="1178" spans="1:15" x14ac:dyDescent="0.25">
      <c r="A1178" t="s">
        <v>171</v>
      </c>
      <c r="B1178" t="s">
        <v>260</v>
      </c>
      <c r="C1178" t="s">
        <v>38</v>
      </c>
      <c r="D1178" t="s">
        <v>497</v>
      </c>
      <c r="F1178">
        <v>2019</v>
      </c>
      <c r="G1178" t="s">
        <v>498</v>
      </c>
      <c r="H1178">
        <v>596</v>
      </c>
      <c r="I1178" t="s">
        <v>2116</v>
      </c>
      <c r="K1178" t="s">
        <v>2115</v>
      </c>
      <c r="L1178" t="str" cm="1">
        <f t="array" ref="L1178">_xlfn.SWITCH(A1178,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178" t="str" cm="1">
        <f t="array" ref="M1178">_xlfn.SWITCH(C1178,
"Public","حكومي",
"Private","خاص",
"Public ","حكومي",
"")</f>
        <v>خاص</v>
      </c>
      <c r="N1178" t="str" cm="1">
        <f t="array" ref="N1178">_xlfn.SWITCH(D1178,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1178" t="str" cm="1">
        <f t="array" ref="O1178">_xlfn.SWITCH(K1178,
"Reading Score","درجة القراءة",
"Mathematics Score","درجة الرياضيات",
"Science Score","نقاط العلوم",
"")</f>
        <v>درجة الرياضيات</v>
      </c>
    </row>
    <row r="1179" spans="1:15" x14ac:dyDescent="0.25">
      <c r="A1179" t="s">
        <v>7</v>
      </c>
      <c r="B1179" t="s">
        <v>531</v>
      </c>
      <c r="C1179" t="s">
        <v>38</v>
      </c>
      <c r="D1179" t="s">
        <v>508</v>
      </c>
      <c r="F1179">
        <v>2019</v>
      </c>
      <c r="G1179" t="s">
        <v>498</v>
      </c>
      <c r="H1179">
        <v>610</v>
      </c>
      <c r="I1179" t="s">
        <v>2116</v>
      </c>
      <c r="K1179" t="s">
        <v>2115</v>
      </c>
      <c r="L1179" t="str" cm="1">
        <f t="array" ref="L1179">_xlfn.SWITCH(A1179,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179" t="str" cm="1">
        <f t="array" ref="M1179">_xlfn.SWITCH(C1179,
"Public","حكومي",
"Private","خاص",
"Public ","حكومي",
"")</f>
        <v>خاص</v>
      </c>
      <c r="N1179" t="str" cm="1">
        <f t="array" ref="N1179">_xlfn.SWITCH(D1179,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179" t="str" cm="1">
        <f t="array" ref="O1179">_xlfn.SWITCH(K1179,
"Reading Score","درجة القراءة",
"Mathematics Score","درجة الرياضيات",
"Science Score","نقاط العلوم",
"")</f>
        <v>درجة الرياضيات</v>
      </c>
    </row>
    <row r="1180" spans="1:15" x14ac:dyDescent="0.25">
      <c r="A1180" t="s">
        <v>171</v>
      </c>
      <c r="B1180" t="s">
        <v>328</v>
      </c>
      <c r="C1180" t="s">
        <v>38</v>
      </c>
      <c r="D1180" t="s">
        <v>497</v>
      </c>
      <c r="F1180">
        <v>2019</v>
      </c>
      <c r="G1180" t="s">
        <v>498</v>
      </c>
      <c r="H1180">
        <v>592</v>
      </c>
      <c r="I1180" t="s">
        <v>2116</v>
      </c>
      <c r="K1180" t="s">
        <v>2115</v>
      </c>
      <c r="L1180" t="str" cm="1">
        <f t="array" ref="L1180">_xlfn.SWITCH(A1180,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180" t="str" cm="1">
        <f t="array" ref="M1180">_xlfn.SWITCH(C1180,
"Public","حكومي",
"Private","خاص",
"Public ","حكومي",
"")</f>
        <v>خاص</v>
      </c>
      <c r="N1180" t="str" cm="1">
        <f t="array" ref="N1180">_xlfn.SWITCH(D1180,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1180" t="str" cm="1">
        <f t="array" ref="O1180">_xlfn.SWITCH(K1180,
"Reading Score","درجة القراءة",
"Mathematics Score","درجة الرياضيات",
"Science Score","نقاط العلوم",
"")</f>
        <v>درجة الرياضيات</v>
      </c>
    </row>
    <row r="1181" spans="1:15" x14ac:dyDescent="0.25">
      <c r="A1181" t="s">
        <v>171</v>
      </c>
      <c r="B1181" t="s">
        <v>523</v>
      </c>
      <c r="C1181" t="s">
        <v>38</v>
      </c>
      <c r="D1181" t="s">
        <v>524</v>
      </c>
      <c r="F1181">
        <v>2019</v>
      </c>
      <c r="G1181" t="s">
        <v>498</v>
      </c>
      <c r="H1181">
        <v>601</v>
      </c>
      <c r="I1181" t="s">
        <v>2116</v>
      </c>
      <c r="K1181" t="s">
        <v>2115</v>
      </c>
      <c r="L1181" t="str" cm="1">
        <f t="array" ref="L1181">_xlfn.SWITCH(A1181,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181" t="str" cm="1">
        <f t="array" ref="M1181">_xlfn.SWITCH(C1181,
"Public","حكومي",
"Private","خاص",
"Public ","حكومي",
"")</f>
        <v>خاص</v>
      </c>
      <c r="N1181" t="str" cm="1">
        <f t="array" ref="N1181">_xlfn.SWITCH(D1181,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سابيس</v>
      </c>
      <c r="O1181" t="str" cm="1">
        <f t="array" ref="O1181">_xlfn.SWITCH(K1181,
"Reading Score","درجة القراءة",
"Mathematics Score","درجة الرياضيات",
"Science Score","نقاط العلوم",
"")</f>
        <v>درجة الرياضيات</v>
      </c>
    </row>
    <row r="1182" spans="1:15" x14ac:dyDescent="0.25">
      <c r="A1182" t="s">
        <v>171</v>
      </c>
      <c r="B1182" t="s">
        <v>302</v>
      </c>
      <c r="C1182" t="s">
        <v>38</v>
      </c>
      <c r="D1182" t="s">
        <v>497</v>
      </c>
      <c r="F1182">
        <v>2019</v>
      </c>
      <c r="G1182" t="s">
        <v>498</v>
      </c>
      <c r="H1182">
        <v>594</v>
      </c>
      <c r="I1182" t="s">
        <v>2116</v>
      </c>
      <c r="K1182" t="s">
        <v>2115</v>
      </c>
      <c r="L1182" t="str" cm="1">
        <f t="array" ref="L1182">_xlfn.SWITCH(A1182,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182" t="str" cm="1">
        <f t="array" ref="M1182">_xlfn.SWITCH(C1182,
"Public","حكومي",
"Private","خاص",
"Public ","حكومي",
"")</f>
        <v>خاص</v>
      </c>
      <c r="N1182" t="str" cm="1">
        <f t="array" ref="N1182">_xlfn.SWITCH(D1182,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1182" t="str" cm="1">
        <f t="array" ref="O1182">_xlfn.SWITCH(K1182,
"Reading Score","درجة القراءة",
"Mathematics Score","درجة الرياضيات",
"Science Score","نقاط العلوم",
"")</f>
        <v>درجة الرياضيات</v>
      </c>
    </row>
    <row r="1183" spans="1:15" x14ac:dyDescent="0.25">
      <c r="A1183" t="s">
        <v>171</v>
      </c>
      <c r="B1183" t="s">
        <v>242</v>
      </c>
      <c r="C1183" t="s">
        <v>38</v>
      </c>
      <c r="D1183" t="s">
        <v>497</v>
      </c>
      <c r="F1183">
        <v>2019</v>
      </c>
      <c r="G1183" t="s">
        <v>498</v>
      </c>
      <c r="H1183">
        <v>608</v>
      </c>
      <c r="I1183" t="s">
        <v>2116</v>
      </c>
      <c r="K1183" t="s">
        <v>2115</v>
      </c>
      <c r="L1183" t="str" cm="1">
        <f t="array" ref="L1183">_xlfn.SWITCH(A1183,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183" t="str" cm="1">
        <f t="array" ref="M1183">_xlfn.SWITCH(C1183,
"Public","حكومي",
"Private","خاص",
"Public ","حكومي",
"")</f>
        <v>خاص</v>
      </c>
      <c r="N1183" t="str" cm="1">
        <f t="array" ref="N1183">_xlfn.SWITCH(D1183,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1183" t="str" cm="1">
        <f t="array" ref="O1183">_xlfn.SWITCH(K1183,
"Reading Score","درجة القراءة",
"Mathematics Score","درجة الرياضيات",
"Science Score","نقاط العلوم",
"")</f>
        <v>درجة الرياضيات</v>
      </c>
    </row>
    <row r="1184" spans="1:15" x14ac:dyDescent="0.25">
      <c r="A1184" t="s">
        <v>171</v>
      </c>
      <c r="B1184" t="s">
        <v>220</v>
      </c>
      <c r="C1184" t="s">
        <v>38</v>
      </c>
      <c r="D1184" t="s">
        <v>501</v>
      </c>
      <c r="F1184">
        <v>2019</v>
      </c>
      <c r="G1184" t="s">
        <v>498</v>
      </c>
      <c r="H1184">
        <v>599</v>
      </c>
      <c r="I1184" t="s">
        <v>2116</v>
      </c>
      <c r="K1184" t="s">
        <v>2115</v>
      </c>
      <c r="L1184" t="str" cm="1">
        <f t="array" ref="L1184">_xlfn.SWITCH(A1184,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184" t="str" cm="1">
        <f t="array" ref="M1184">_xlfn.SWITCH(C1184,
"Public","حكومي",
"Private","خاص",
"Public ","حكومي",
"")</f>
        <v>خاص</v>
      </c>
      <c r="N1184" t="str" cm="1">
        <f t="array" ref="N1184">_xlfn.SWITCH(D1184,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184" t="str" cm="1">
        <f t="array" ref="O1184">_xlfn.SWITCH(K1184,
"Reading Score","درجة القراءة",
"Mathematics Score","درجة الرياضيات",
"Science Score","نقاط العلوم",
"")</f>
        <v>درجة الرياضيات</v>
      </c>
    </row>
    <row r="1185" spans="1:15" x14ac:dyDescent="0.25">
      <c r="A1185" t="s">
        <v>7</v>
      </c>
      <c r="B1185" t="s">
        <v>71</v>
      </c>
      <c r="C1185" t="s">
        <v>38</v>
      </c>
      <c r="D1185" t="s">
        <v>508</v>
      </c>
      <c r="F1185">
        <v>2019</v>
      </c>
      <c r="G1185" t="s">
        <v>498</v>
      </c>
      <c r="H1185">
        <v>611</v>
      </c>
      <c r="I1185" t="s">
        <v>2116</v>
      </c>
      <c r="K1185" t="s">
        <v>2115</v>
      </c>
      <c r="L1185" t="str" cm="1">
        <f t="array" ref="L1185">_xlfn.SWITCH(A1185,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185" t="str" cm="1">
        <f t="array" ref="M1185">_xlfn.SWITCH(C1185,
"Public","حكومي",
"Private","خاص",
"Public ","حكومي",
"")</f>
        <v>خاص</v>
      </c>
      <c r="N1185" t="str" cm="1">
        <f t="array" ref="N1185">_xlfn.SWITCH(D1185,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185" t="str" cm="1">
        <f t="array" ref="O1185">_xlfn.SWITCH(K1185,
"Reading Score","درجة القراءة",
"Mathematics Score","درجة الرياضيات",
"Science Score","نقاط العلوم",
"")</f>
        <v>درجة الرياضيات</v>
      </c>
    </row>
    <row r="1186" spans="1:15" x14ac:dyDescent="0.25">
      <c r="A1186" t="s">
        <v>171</v>
      </c>
      <c r="B1186" t="s">
        <v>573</v>
      </c>
      <c r="C1186" t="s">
        <v>38</v>
      </c>
      <c r="D1186" t="s">
        <v>521</v>
      </c>
      <c r="F1186">
        <v>2019</v>
      </c>
      <c r="G1186" t="s">
        <v>498</v>
      </c>
      <c r="H1186">
        <v>592</v>
      </c>
      <c r="I1186" t="s">
        <v>2116</v>
      </c>
      <c r="K1186" t="s">
        <v>2115</v>
      </c>
      <c r="L1186" t="str" cm="1">
        <f t="array" ref="L1186">_xlfn.SWITCH(A1186,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186" t="str" cm="1">
        <f t="array" ref="M1186">_xlfn.SWITCH(C1186,
"Public","حكومي",
"Private","خاص",
"Public ","حكومي",
"")</f>
        <v>خاص</v>
      </c>
      <c r="N1186" t="str" cm="1">
        <f t="array" ref="N1186">_xlfn.SWITCH(D1186,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1186" t="str" cm="1">
        <f t="array" ref="O1186">_xlfn.SWITCH(K1186,
"Reading Score","درجة القراءة",
"Mathematics Score","درجة الرياضيات",
"Science Score","نقاط العلوم",
"")</f>
        <v>درجة الرياضيات</v>
      </c>
    </row>
    <row r="1187" spans="1:15" x14ac:dyDescent="0.25">
      <c r="A1187" t="s">
        <v>171</v>
      </c>
      <c r="B1187" t="s">
        <v>218</v>
      </c>
      <c r="C1187" t="s">
        <v>38</v>
      </c>
      <c r="D1187" t="s">
        <v>497</v>
      </c>
      <c r="F1187">
        <v>2019</v>
      </c>
      <c r="G1187" t="s">
        <v>498</v>
      </c>
      <c r="H1187">
        <v>584</v>
      </c>
      <c r="I1187" t="s">
        <v>2116</v>
      </c>
      <c r="K1187" t="s">
        <v>2115</v>
      </c>
      <c r="L1187" t="str" cm="1">
        <f t="array" ref="L1187">_xlfn.SWITCH(A1187,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187" t="str" cm="1">
        <f t="array" ref="M1187">_xlfn.SWITCH(C1187,
"Public","حكومي",
"Private","خاص",
"Public ","حكومي",
"")</f>
        <v>خاص</v>
      </c>
      <c r="N1187" t="str" cm="1">
        <f t="array" ref="N1187">_xlfn.SWITCH(D1187,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1187" t="str" cm="1">
        <f t="array" ref="O1187">_xlfn.SWITCH(K1187,
"Reading Score","درجة القراءة",
"Mathematics Score","درجة الرياضيات",
"Science Score","نقاط العلوم",
"")</f>
        <v>درجة الرياضيات</v>
      </c>
    </row>
    <row r="1188" spans="1:15" x14ac:dyDescent="0.25">
      <c r="A1188" t="s">
        <v>171</v>
      </c>
      <c r="B1188" t="s">
        <v>296</v>
      </c>
      <c r="C1188" t="s">
        <v>38</v>
      </c>
      <c r="D1188" t="s">
        <v>501</v>
      </c>
      <c r="F1188">
        <v>2019</v>
      </c>
      <c r="G1188" t="s">
        <v>498</v>
      </c>
      <c r="H1188">
        <v>593</v>
      </c>
      <c r="I1188" t="s">
        <v>2116</v>
      </c>
      <c r="K1188" t="s">
        <v>2115</v>
      </c>
      <c r="L1188" t="str" cm="1">
        <f t="array" ref="L1188">_xlfn.SWITCH(A1188,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188" t="str" cm="1">
        <f t="array" ref="M1188">_xlfn.SWITCH(C1188,
"Public","حكومي",
"Private","خاص",
"Public ","حكومي",
"")</f>
        <v>خاص</v>
      </c>
      <c r="N1188" t="str" cm="1">
        <f t="array" ref="N1188">_xlfn.SWITCH(D1188,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188" t="str" cm="1">
        <f t="array" ref="O1188">_xlfn.SWITCH(K1188,
"Reading Score","درجة القراءة",
"Mathematics Score","درجة الرياضيات",
"Science Score","نقاط العلوم",
"")</f>
        <v>درجة الرياضيات</v>
      </c>
    </row>
    <row r="1189" spans="1:15" x14ac:dyDescent="0.25">
      <c r="A1189" t="s">
        <v>339</v>
      </c>
      <c r="B1189" t="s">
        <v>611</v>
      </c>
      <c r="C1189" t="s">
        <v>38</v>
      </c>
      <c r="D1189" t="s">
        <v>497</v>
      </c>
      <c r="F1189">
        <v>2019</v>
      </c>
      <c r="G1189" t="s">
        <v>498</v>
      </c>
      <c r="H1189">
        <v>586</v>
      </c>
      <c r="I1189" t="s">
        <v>2116</v>
      </c>
      <c r="K1189" t="s">
        <v>2115</v>
      </c>
      <c r="L1189" t="str" cm="1">
        <f t="array" ref="L1189">_xlfn.SWITCH(A1189,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189" t="str" cm="1">
        <f t="array" ref="M1189">_xlfn.SWITCH(C1189,
"Public","حكومي",
"Private","خاص",
"Public ","حكومي",
"")</f>
        <v>خاص</v>
      </c>
      <c r="N1189" t="str" cm="1">
        <f t="array" ref="N1189">_xlfn.SWITCH(D1189,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1189" t="str" cm="1">
        <f t="array" ref="O1189">_xlfn.SWITCH(K1189,
"Reading Score","درجة القراءة",
"Mathematics Score","درجة الرياضيات",
"Science Score","نقاط العلوم",
"")</f>
        <v>درجة الرياضيات</v>
      </c>
    </row>
    <row r="1190" spans="1:15" x14ac:dyDescent="0.25">
      <c r="A1190" t="s">
        <v>171</v>
      </c>
      <c r="B1190" t="s">
        <v>211</v>
      </c>
      <c r="C1190" t="s">
        <v>38</v>
      </c>
      <c r="D1190" t="s">
        <v>524</v>
      </c>
      <c r="F1190">
        <v>2019</v>
      </c>
      <c r="G1190" t="s">
        <v>498</v>
      </c>
      <c r="H1190">
        <v>590</v>
      </c>
      <c r="I1190" t="s">
        <v>2116</v>
      </c>
      <c r="K1190" t="s">
        <v>2115</v>
      </c>
      <c r="L1190" t="str" cm="1">
        <f t="array" ref="L1190">_xlfn.SWITCH(A1190,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190" t="str" cm="1">
        <f t="array" ref="M1190">_xlfn.SWITCH(C1190,
"Public","حكومي",
"Private","خاص",
"Public ","حكومي",
"")</f>
        <v>خاص</v>
      </c>
      <c r="N1190" t="str" cm="1">
        <f t="array" ref="N1190">_xlfn.SWITCH(D1190,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سابيس</v>
      </c>
      <c r="O1190" t="str" cm="1">
        <f t="array" ref="O1190">_xlfn.SWITCH(K1190,
"Reading Score","درجة القراءة",
"Mathematics Score","درجة الرياضيات",
"Science Score","نقاط العلوم",
"")</f>
        <v>درجة الرياضيات</v>
      </c>
    </row>
    <row r="1191" spans="1:15" x14ac:dyDescent="0.25">
      <c r="A1191" t="s">
        <v>171</v>
      </c>
      <c r="B1191" t="s">
        <v>520</v>
      </c>
      <c r="C1191" t="s">
        <v>38</v>
      </c>
      <c r="D1191" t="s">
        <v>508</v>
      </c>
      <c r="F1191">
        <v>2019</v>
      </c>
      <c r="G1191" t="s">
        <v>498</v>
      </c>
      <c r="H1191">
        <v>593</v>
      </c>
      <c r="I1191" t="s">
        <v>2116</v>
      </c>
      <c r="K1191" t="s">
        <v>2115</v>
      </c>
      <c r="L1191" t="str" cm="1">
        <f t="array" ref="L1191">_xlfn.SWITCH(A1191,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191" t="str" cm="1">
        <f t="array" ref="M1191">_xlfn.SWITCH(C1191,
"Public","حكومي",
"Private","خاص",
"Public ","حكومي",
"")</f>
        <v>خاص</v>
      </c>
      <c r="N1191" t="str" cm="1">
        <f t="array" ref="N1191">_xlfn.SWITCH(D1191,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191" t="str" cm="1">
        <f t="array" ref="O1191">_xlfn.SWITCH(K1191,
"Reading Score","درجة القراءة",
"Mathematics Score","درجة الرياضيات",
"Science Score","نقاط العلوم",
"")</f>
        <v>درجة الرياضيات</v>
      </c>
    </row>
    <row r="1192" spans="1:15" x14ac:dyDescent="0.25">
      <c r="A1192" t="s">
        <v>171</v>
      </c>
      <c r="B1192" t="s">
        <v>502</v>
      </c>
      <c r="C1192" t="s">
        <v>38</v>
      </c>
      <c r="D1192" t="s">
        <v>497</v>
      </c>
      <c r="F1192">
        <v>2019</v>
      </c>
      <c r="G1192" t="s">
        <v>498</v>
      </c>
      <c r="H1192">
        <v>591</v>
      </c>
      <c r="I1192" t="s">
        <v>2116</v>
      </c>
      <c r="K1192" t="s">
        <v>2115</v>
      </c>
      <c r="L1192" t="str" cm="1">
        <f t="array" ref="L1192">_xlfn.SWITCH(A1192,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192" t="str" cm="1">
        <f t="array" ref="M1192">_xlfn.SWITCH(C1192,
"Public","حكومي",
"Private","خاص",
"Public ","حكومي",
"")</f>
        <v>خاص</v>
      </c>
      <c r="N1192" t="str" cm="1">
        <f t="array" ref="N1192">_xlfn.SWITCH(D1192,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1192" t="str" cm="1">
        <f t="array" ref="O1192">_xlfn.SWITCH(K1192,
"Reading Score","درجة القراءة",
"Mathematics Score","درجة الرياضيات",
"Science Score","نقاط العلوم",
"")</f>
        <v>درجة الرياضيات</v>
      </c>
    </row>
    <row r="1193" spans="1:15" x14ac:dyDescent="0.25">
      <c r="A1193" t="s">
        <v>339</v>
      </c>
      <c r="B1193" t="s">
        <v>151</v>
      </c>
      <c r="C1193" t="s">
        <v>38</v>
      </c>
      <c r="D1193" t="s">
        <v>501</v>
      </c>
      <c r="F1193">
        <v>2019</v>
      </c>
      <c r="G1193" t="s">
        <v>498</v>
      </c>
      <c r="H1193">
        <v>588</v>
      </c>
      <c r="I1193" t="s">
        <v>2116</v>
      </c>
      <c r="K1193" t="s">
        <v>2115</v>
      </c>
      <c r="L1193" t="str" cm="1">
        <f t="array" ref="L1193">_xlfn.SWITCH(A1193,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193" t="str" cm="1">
        <f t="array" ref="M1193">_xlfn.SWITCH(C1193,
"Public","حكومي",
"Private","خاص",
"Public ","حكومي",
"")</f>
        <v>خاص</v>
      </c>
      <c r="N1193" t="str" cm="1">
        <f t="array" ref="N1193">_xlfn.SWITCH(D1193,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193" t="str" cm="1">
        <f t="array" ref="O1193">_xlfn.SWITCH(K1193,
"Reading Score","درجة القراءة",
"Mathematics Score","درجة الرياضيات",
"Science Score","نقاط العلوم",
"")</f>
        <v>درجة الرياضيات</v>
      </c>
    </row>
    <row r="1194" spans="1:15" x14ac:dyDescent="0.25">
      <c r="A1194" t="s">
        <v>171</v>
      </c>
      <c r="B1194" t="s">
        <v>571</v>
      </c>
      <c r="C1194" t="s">
        <v>38</v>
      </c>
      <c r="D1194" t="s">
        <v>501</v>
      </c>
      <c r="F1194">
        <v>2019</v>
      </c>
      <c r="G1194" t="s">
        <v>498</v>
      </c>
      <c r="H1194">
        <v>591</v>
      </c>
      <c r="I1194" t="s">
        <v>2116</v>
      </c>
      <c r="K1194" t="s">
        <v>2115</v>
      </c>
      <c r="L1194" t="str" cm="1">
        <f t="array" ref="L1194">_xlfn.SWITCH(A1194,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194" t="str" cm="1">
        <f t="array" ref="M1194">_xlfn.SWITCH(C1194,
"Public","حكومي",
"Private","خاص",
"Public ","حكومي",
"")</f>
        <v>خاص</v>
      </c>
      <c r="N1194" t="str" cm="1">
        <f t="array" ref="N1194">_xlfn.SWITCH(D1194,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194" t="str" cm="1">
        <f t="array" ref="O1194">_xlfn.SWITCH(K1194,
"Reading Score","درجة القراءة",
"Mathematics Score","درجة الرياضيات",
"Science Score","نقاط العلوم",
"")</f>
        <v>درجة الرياضيات</v>
      </c>
    </row>
    <row r="1195" spans="1:15" x14ac:dyDescent="0.25">
      <c r="A1195" t="s">
        <v>171</v>
      </c>
      <c r="B1195" t="s">
        <v>494</v>
      </c>
      <c r="C1195" t="s">
        <v>38</v>
      </c>
      <c r="D1195" t="s">
        <v>501</v>
      </c>
      <c r="F1195">
        <v>2019</v>
      </c>
      <c r="G1195" t="s">
        <v>498</v>
      </c>
      <c r="H1195">
        <v>587</v>
      </c>
      <c r="I1195" t="s">
        <v>2116</v>
      </c>
      <c r="K1195" t="s">
        <v>2115</v>
      </c>
      <c r="L1195" t="str" cm="1">
        <f t="array" ref="L1195">_xlfn.SWITCH(A1195,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195" t="str" cm="1">
        <f t="array" ref="M1195">_xlfn.SWITCH(C1195,
"Public","حكومي",
"Private","خاص",
"Public ","حكومي",
"")</f>
        <v>خاص</v>
      </c>
      <c r="N1195" t="str" cm="1">
        <f t="array" ref="N1195">_xlfn.SWITCH(D1195,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195" t="str" cm="1">
        <f t="array" ref="O1195">_xlfn.SWITCH(K1195,
"Reading Score","درجة القراءة",
"Mathematics Score","درجة الرياضيات",
"Science Score","نقاط العلوم",
"")</f>
        <v>درجة الرياضيات</v>
      </c>
    </row>
    <row r="1196" spans="1:15" x14ac:dyDescent="0.25">
      <c r="A1196" t="s">
        <v>171</v>
      </c>
      <c r="B1196" t="s">
        <v>240</v>
      </c>
      <c r="C1196" t="s">
        <v>38</v>
      </c>
      <c r="D1196" t="s">
        <v>501</v>
      </c>
      <c r="F1196">
        <v>2019</v>
      </c>
      <c r="G1196" t="s">
        <v>498</v>
      </c>
      <c r="H1196">
        <v>585</v>
      </c>
      <c r="I1196" t="s">
        <v>2116</v>
      </c>
      <c r="K1196" t="s">
        <v>2115</v>
      </c>
      <c r="L1196" t="str" cm="1">
        <f t="array" ref="L1196">_xlfn.SWITCH(A1196,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196" t="str" cm="1">
        <f t="array" ref="M1196">_xlfn.SWITCH(C1196,
"Public","حكومي",
"Private","خاص",
"Public ","حكومي",
"")</f>
        <v>خاص</v>
      </c>
      <c r="N1196" t="str" cm="1">
        <f t="array" ref="N1196">_xlfn.SWITCH(D1196,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196" t="str" cm="1">
        <f t="array" ref="O1196">_xlfn.SWITCH(K1196,
"Reading Score","درجة القراءة",
"Mathematics Score","درجة الرياضيات",
"Science Score","نقاط العلوم",
"")</f>
        <v>درجة الرياضيات</v>
      </c>
    </row>
    <row r="1197" spans="1:15" x14ac:dyDescent="0.25">
      <c r="A1197" t="s">
        <v>339</v>
      </c>
      <c r="B1197" t="s">
        <v>539</v>
      </c>
      <c r="C1197" t="s">
        <v>38</v>
      </c>
      <c r="D1197" t="s">
        <v>501</v>
      </c>
      <c r="F1197">
        <v>2019</v>
      </c>
      <c r="G1197" t="s">
        <v>498</v>
      </c>
      <c r="H1197">
        <v>590</v>
      </c>
      <c r="I1197" t="s">
        <v>2116</v>
      </c>
      <c r="K1197" t="s">
        <v>2115</v>
      </c>
      <c r="L1197" t="str" cm="1">
        <f t="array" ref="L1197">_xlfn.SWITCH(A1197,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197" t="str" cm="1">
        <f t="array" ref="M1197">_xlfn.SWITCH(C1197,
"Public","حكومي",
"Private","خاص",
"Public ","حكومي",
"")</f>
        <v>خاص</v>
      </c>
      <c r="N1197" t="str" cm="1">
        <f t="array" ref="N1197">_xlfn.SWITCH(D1197,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197" t="str" cm="1">
        <f t="array" ref="O1197">_xlfn.SWITCH(K1197,
"Reading Score","درجة القراءة",
"Mathematics Score","درجة الرياضيات",
"Science Score","نقاط العلوم",
"")</f>
        <v>درجة الرياضيات</v>
      </c>
    </row>
    <row r="1198" spans="1:15" x14ac:dyDescent="0.25">
      <c r="A1198" t="s">
        <v>171</v>
      </c>
      <c r="B1198" t="s">
        <v>217</v>
      </c>
      <c r="C1198" t="s">
        <v>38</v>
      </c>
      <c r="D1198" t="s">
        <v>497</v>
      </c>
      <c r="F1198">
        <v>2019</v>
      </c>
      <c r="G1198" t="s">
        <v>498</v>
      </c>
      <c r="H1198">
        <v>580</v>
      </c>
      <c r="I1198" t="s">
        <v>2116</v>
      </c>
      <c r="K1198" t="s">
        <v>2115</v>
      </c>
      <c r="L1198" t="str" cm="1">
        <f t="array" ref="L1198">_xlfn.SWITCH(A1198,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198" t="str" cm="1">
        <f t="array" ref="M1198">_xlfn.SWITCH(C1198,
"Public","حكومي",
"Private","خاص",
"Public ","حكومي",
"")</f>
        <v>خاص</v>
      </c>
      <c r="N1198" t="str" cm="1">
        <f t="array" ref="N1198">_xlfn.SWITCH(D1198,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1198" t="str" cm="1">
        <f t="array" ref="O1198">_xlfn.SWITCH(K1198,
"Reading Score","درجة القراءة",
"Mathematics Score","درجة الرياضيات",
"Science Score","نقاط العلوم",
"")</f>
        <v>درجة الرياضيات</v>
      </c>
    </row>
    <row r="1199" spans="1:15" x14ac:dyDescent="0.25">
      <c r="A1199" t="s">
        <v>171</v>
      </c>
      <c r="B1199" t="s">
        <v>552</v>
      </c>
      <c r="C1199" t="s">
        <v>38</v>
      </c>
      <c r="D1199" t="s">
        <v>501</v>
      </c>
      <c r="F1199">
        <v>2019</v>
      </c>
      <c r="G1199" t="s">
        <v>498</v>
      </c>
      <c r="H1199">
        <v>582</v>
      </c>
      <c r="I1199" t="s">
        <v>2116</v>
      </c>
      <c r="K1199" t="s">
        <v>2115</v>
      </c>
      <c r="L1199" t="str" cm="1">
        <f t="array" ref="L1199">_xlfn.SWITCH(A1199,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199" t="str" cm="1">
        <f t="array" ref="M1199">_xlfn.SWITCH(C1199,
"Public","حكومي",
"Private","خاص",
"Public ","حكومي",
"")</f>
        <v>خاص</v>
      </c>
      <c r="N1199" t="str" cm="1">
        <f t="array" ref="N1199">_xlfn.SWITCH(D1199,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199" t="str" cm="1">
        <f t="array" ref="O1199">_xlfn.SWITCH(K1199,
"Reading Score","درجة القراءة",
"Mathematics Score","درجة الرياضيات",
"Science Score","نقاط العلوم",
"")</f>
        <v>درجة الرياضيات</v>
      </c>
    </row>
    <row r="1200" spans="1:15" x14ac:dyDescent="0.25">
      <c r="A1200" t="s">
        <v>171</v>
      </c>
      <c r="B1200" t="s">
        <v>532</v>
      </c>
      <c r="C1200" t="s">
        <v>38</v>
      </c>
      <c r="D1200" t="s">
        <v>508</v>
      </c>
      <c r="F1200">
        <v>2019</v>
      </c>
      <c r="G1200" t="s">
        <v>498</v>
      </c>
      <c r="H1200">
        <v>578</v>
      </c>
      <c r="I1200" t="s">
        <v>2116</v>
      </c>
      <c r="K1200" t="s">
        <v>2115</v>
      </c>
      <c r="L1200" t="str" cm="1">
        <f t="array" ref="L1200">_xlfn.SWITCH(A1200,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200" t="str" cm="1">
        <f t="array" ref="M1200">_xlfn.SWITCH(C1200,
"Public","حكومي",
"Private","خاص",
"Public ","حكومي",
"")</f>
        <v>خاص</v>
      </c>
      <c r="N1200" t="str" cm="1">
        <f t="array" ref="N1200">_xlfn.SWITCH(D1200,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200" t="str" cm="1">
        <f t="array" ref="O1200">_xlfn.SWITCH(K1200,
"Reading Score","درجة القراءة",
"Mathematics Score","درجة الرياضيات",
"Science Score","نقاط العلوم",
"")</f>
        <v>درجة الرياضيات</v>
      </c>
    </row>
    <row r="1201" spans="1:15" x14ac:dyDescent="0.25">
      <c r="A1201" t="s">
        <v>171</v>
      </c>
      <c r="B1201" t="s">
        <v>267</v>
      </c>
      <c r="C1201" t="s">
        <v>38</v>
      </c>
      <c r="D1201" t="s">
        <v>501</v>
      </c>
      <c r="F1201">
        <v>2019</v>
      </c>
      <c r="G1201" t="s">
        <v>498</v>
      </c>
      <c r="H1201">
        <v>586</v>
      </c>
      <c r="I1201" t="s">
        <v>2116</v>
      </c>
      <c r="K1201" t="s">
        <v>2115</v>
      </c>
      <c r="L1201" t="str" cm="1">
        <f t="array" ref="L1201">_xlfn.SWITCH(A1201,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201" t="str" cm="1">
        <f t="array" ref="M1201">_xlfn.SWITCH(C1201,
"Public","حكومي",
"Private","خاص",
"Public ","حكومي",
"")</f>
        <v>خاص</v>
      </c>
      <c r="N1201" t="str" cm="1">
        <f t="array" ref="N1201">_xlfn.SWITCH(D1201,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201" t="str" cm="1">
        <f t="array" ref="O1201">_xlfn.SWITCH(K1201,
"Reading Score","درجة القراءة",
"Mathematics Score","درجة الرياضيات",
"Science Score","نقاط العلوم",
"")</f>
        <v>درجة الرياضيات</v>
      </c>
    </row>
    <row r="1202" spans="1:15" x14ac:dyDescent="0.25">
      <c r="A1202" t="s">
        <v>7</v>
      </c>
      <c r="B1202" t="s">
        <v>514</v>
      </c>
      <c r="C1202" t="s">
        <v>38</v>
      </c>
      <c r="D1202" t="s">
        <v>508</v>
      </c>
      <c r="F1202">
        <v>2019</v>
      </c>
      <c r="G1202" t="s">
        <v>498</v>
      </c>
      <c r="H1202">
        <v>610</v>
      </c>
      <c r="I1202" t="s">
        <v>2116</v>
      </c>
      <c r="K1202" t="s">
        <v>2115</v>
      </c>
      <c r="L1202" t="str" cm="1">
        <f t="array" ref="L1202">_xlfn.SWITCH(A1202,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202" t="str" cm="1">
        <f t="array" ref="M1202">_xlfn.SWITCH(C1202,
"Public","حكومي",
"Private","خاص",
"Public ","حكومي",
"")</f>
        <v>خاص</v>
      </c>
      <c r="N1202" t="str" cm="1">
        <f t="array" ref="N1202">_xlfn.SWITCH(D1202,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202" t="str" cm="1">
        <f t="array" ref="O1202">_xlfn.SWITCH(K1202,
"Reading Score","درجة القراءة",
"Mathematics Score","درجة الرياضيات",
"Science Score","نقاط العلوم",
"")</f>
        <v>درجة الرياضيات</v>
      </c>
    </row>
    <row r="1203" spans="1:15" x14ac:dyDescent="0.25">
      <c r="A1203" t="s">
        <v>171</v>
      </c>
      <c r="B1203" t="s">
        <v>265</v>
      </c>
      <c r="C1203" t="s">
        <v>38</v>
      </c>
      <c r="D1203" t="s">
        <v>501</v>
      </c>
      <c r="F1203">
        <v>2019</v>
      </c>
      <c r="G1203" t="s">
        <v>498</v>
      </c>
      <c r="H1203">
        <v>583</v>
      </c>
      <c r="I1203" t="s">
        <v>2116</v>
      </c>
      <c r="K1203" t="s">
        <v>2115</v>
      </c>
      <c r="L1203" t="str" cm="1">
        <f t="array" ref="L1203">_xlfn.SWITCH(A1203,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203" t="str" cm="1">
        <f t="array" ref="M1203">_xlfn.SWITCH(C1203,
"Public","حكومي",
"Private","خاص",
"Public ","حكومي",
"")</f>
        <v>خاص</v>
      </c>
      <c r="N1203" t="str" cm="1">
        <f t="array" ref="N1203">_xlfn.SWITCH(D1203,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203" t="str" cm="1">
        <f t="array" ref="O1203">_xlfn.SWITCH(K1203,
"Reading Score","درجة القراءة",
"Mathematics Score","درجة الرياضيات",
"Science Score","نقاط العلوم",
"")</f>
        <v>درجة الرياضيات</v>
      </c>
    </row>
    <row r="1204" spans="1:15" x14ac:dyDescent="0.25">
      <c r="A1204" t="s">
        <v>171</v>
      </c>
      <c r="B1204" t="s">
        <v>282</v>
      </c>
      <c r="C1204" t="s">
        <v>38</v>
      </c>
      <c r="D1204" t="s">
        <v>501</v>
      </c>
      <c r="F1204">
        <v>2019</v>
      </c>
      <c r="G1204" t="s">
        <v>498</v>
      </c>
      <c r="H1204">
        <v>579</v>
      </c>
      <c r="I1204" t="s">
        <v>2116</v>
      </c>
      <c r="K1204" t="s">
        <v>2115</v>
      </c>
      <c r="L1204" t="str" cm="1">
        <f t="array" ref="L1204">_xlfn.SWITCH(A1204,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204" t="str" cm="1">
        <f t="array" ref="M1204">_xlfn.SWITCH(C1204,
"Public","حكومي",
"Private","خاص",
"Public ","حكومي",
"")</f>
        <v>خاص</v>
      </c>
      <c r="N1204" t="str" cm="1">
        <f t="array" ref="N1204">_xlfn.SWITCH(D1204,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204" t="str" cm="1">
        <f t="array" ref="O1204">_xlfn.SWITCH(K1204,
"Reading Score","درجة القراءة",
"Mathematics Score","درجة الرياضيات",
"Science Score","نقاط العلوم",
"")</f>
        <v>درجة الرياضيات</v>
      </c>
    </row>
    <row r="1205" spans="1:15" x14ac:dyDescent="0.25">
      <c r="A1205" t="s">
        <v>7</v>
      </c>
      <c r="B1205" t="s">
        <v>621</v>
      </c>
      <c r="C1205" t="s">
        <v>38</v>
      </c>
      <c r="D1205" t="s">
        <v>501</v>
      </c>
      <c r="F1205">
        <v>2019</v>
      </c>
      <c r="G1205" t="s">
        <v>498</v>
      </c>
      <c r="H1205">
        <v>577</v>
      </c>
      <c r="I1205" t="s">
        <v>2116</v>
      </c>
      <c r="K1205" t="s">
        <v>2115</v>
      </c>
      <c r="L1205" t="str" cm="1">
        <f t="array" ref="L1205">_xlfn.SWITCH(A1205,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205" t="str" cm="1">
        <f t="array" ref="M1205">_xlfn.SWITCH(C1205,
"Public","حكومي",
"Private","خاص",
"Public ","حكومي",
"")</f>
        <v>خاص</v>
      </c>
      <c r="N1205" t="str" cm="1">
        <f t="array" ref="N1205">_xlfn.SWITCH(D1205,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205" t="str" cm="1">
        <f t="array" ref="O1205">_xlfn.SWITCH(K1205,
"Reading Score","درجة القراءة",
"Mathematics Score","درجة الرياضيات",
"Science Score","نقاط العلوم",
"")</f>
        <v>درجة الرياضيات</v>
      </c>
    </row>
    <row r="1206" spans="1:15" x14ac:dyDescent="0.25">
      <c r="A1206" t="s">
        <v>171</v>
      </c>
      <c r="B1206" t="s">
        <v>276</v>
      </c>
      <c r="C1206" t="s">
        <v>38</v>
      </c>
      <c r="D1206" t="s">
        <v>497</v>
      </c>
      <c r="F1206">
        <v>2019</v>
      </c>
      <c r="G1206" t="s">
        <v>498</v>
      </c>
      <c r="H1206">
        <v>572</v>
      </c>
      <c r="I1206" t="s">
        <v>2116</v>
      </c>
      <c r="K1206" t="s">
        <v>2115</v>
      </c>
      <c r="L1206" t="str" cm="1">
        <f t="array" ref="L1206">_xlfn.SWITCH(A1206,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206" t="str" cm="1">
        <f t="array" ref="M1206">_xlfn.SWITCH(C1206,
"Public","حكومي",
"Private","خاص",
"Public ","حكومي",
"")</f>
        <v>خاص</v>
      </c>
      <c r="N1206" t="str" cm="1">
        <f t="array" ref="N1206">_xlfn.SWITCH(D1206,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1206" t="str" cm="1">
        <f t="array" ref="O1206">_xlfn.SWITCH(K1206,
"Reading Score","درجة القراءة",
"Mathematics Score","درجة الرياضيات",
"Science Score","نقاط العلوم",
"")</f>
        <v>درجة الرياضيات</v>
      </c>
    </row>
    <row r="1207" spans="1:15" x14ac:dyDescent="0.25">
      <c r="A1207" t="s">
        <v>339</v>
      </c>
      <c r="B1207" t="s">
        <v>216</v>
      </c>
      <c r="C1207" t="s">
        <v>38</v>
      </c>
      <c r="D1207" t="s">
        <v>497</v>
      </c>
      <c r="F1207">
        <v>2019</v>
      </c>
      <c r="G1207" t="s">
        <v>498</v>
      </c>
      <c r="H1207">
        <v>581</v>
      </c>
      <c r="I1207" t="s">
        <v>2116</v>
      </c>
      <c r="K1207" t="s">
        <v>2115</v>
      </c>
      <c r="L1207" t="str" cm="1">
        <f t="array" ref="L1207">_xlfn.SWITCH(A1207,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207" t="str" cm="1">
        <f t="array" ref="M1207">_xlfn.SWITCH(C1207,
"Public","حكومي",
"Private","خاص",
"Public ","حكومي",
"")</f>
        <v>خاص</v>
      </c>
      <c r="N1207" t="str" cm="1">
        <f t="array" ref="N1207">_xlfn.SWITCH(D1207,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1207" t="str" cm="1">
        <f t="array" ref="O1207">_xlfn.SWITCH(K1207,
"Reading Score","درجة القراءة",
"Mathematics Score","درجة الرياضيات",
"Science Score","نقاط العلوم",
"")</f>
        <v>درجة الرياضيات</v>
      </c>
    </row>
    <row r="1208" spans="1:15" x14ac:dyDescent="0.25">
      <c r="A1208" t="s">
        <v>7</v>
      </c>
      <c r="B1208" t="s">
        <v>554</v>
      </c>
      <c r="C1208" t="s">
        <v>38</v>
      </c>
      <c r="D1208" t="s">
        <v>501</v>
      </c>
      <c r="F1208">
        <v>2019</v>
      </c>
      <c r="G1208" t="s">
        <v>498</v>
      </c>
      <c r="H1208">
        <v>587</v>
      </c>
      <c r="I1208" t="s">
        <v>2116</v>
      </c>
      <c r="K1208" t="s">
        <v>2115</v>
      </c>
      <c r="L1208" t="str" cm="1">
        <f t="array" ref="L1208">_xlfn.SWITCH(A1208,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208" t="str" cm="1">
        <f t="array" ref="M1208">_xlfn.SWITCH(C1208,
"Public","حكومي",
"Private","خاص",
"Public ","حكومي",
"")</f>
        <v>خاص</v>
      </c>
      <c r="N1208" t="str" cm="1">
        <f t="array" ref="N1208">_xlfn.SWITCH(D1208,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208" t="str" cm="1">
        <f t="array" ref="O1208">_xlfn.SWITCH(K1208,
"Reading Score","درجة القراءة",
"Mathematics Score","درجة الرياضيات",
"Science Score","نقاط العلوم",
"")</f>
        <v>درجة الرياضيات</v>
      </c>
    </row>
    <row r="1209" spans="1:15" x14ac:dyDescent="0.25">
      <c r="A1209" t="s">
        <v>171</v>
      </c>
      <c r="B1209" t="s">
        <v>518</v>
      </c>
      <c r="C1209" t="s">
        <v>38</v>
      </c>
      <c r="D1209" t="s">
        <v>501</v>
      </c>
      <c r="F1209">
        <v>2019</v>
      </c>
      <c r="G1209" t="s">
        <v>498</v>
      </c>
      <c r="H1209">
        <v>578</v>
      </c>
      <c r="I1209" t="s">
        <v>2116</v>
      </c>
      <c r="K1209" t="s">
        <v>2115</v>
      </c>
      <c r="L1209" t="str" cm="1">
        <f t="array" ref="L1209">_xlfn.SWITCH(A1209,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209" t="str" cm="1">
        <f t="array" ref="M1209">_xlfn.SWITCH(C1209,
"Public","حكومي",
"Private","خاص",
"Public ","حكومي",
"")</f>
        <v>خاص</v>
      </c>
      <c r="N1209" t="str" cm="1">
        <f t="array" ref="N1209">_xlfn.SWITCH(D1209,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209" t="str" cm="1">
        <f t="array" ref="O1209">_xlfn.SWITCH(K1209,
"Reading Score","درجة القراءة",
"Mathematics Score","درجة الرياضيات",
"Science Score","نقاط العلوم",
"")</f>
        <v>درجة الرياضيات</v>
      </c>
    </row>
    <row r="1210" spans="1:15" x14ac:dyDescent="0.25">
      <c r="A1210" t="s">
        <v>171</v>
      </c>
      <c r="B1210" t="s">
        <v>212</v>
      </c>
      <c r="C1210" t="s">
        <v>38</v>
      </c>
      <c r="D1210" t="s">
        <v>497</v>
      </c>
      <c r="F1210">
        <v>2019</v>
      </c>
      <c r="G1210" t="s">
        <v>498</v>
      </c>
      <c r="H1210">
        <v>585</v>
      </c>
      <c r="I1210" t="s">
        <v>2116</v>
      </c>
      <c r="K1210" t="s">
        <v>2115</v>
      </c>
      <c r="L1210" t="str" cm="1">
        <f t="array" ref="L1210">_xlfn.SWITCH(A1210,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210" t="str" cm="1">
        <f t="array" ref="M1210">_xlfn.SWITCH(C1210,
"Public","حكومي",
"Private","خاص",
"Public ","حكومي",
"")</f>
        <v>خاص</v>
      </c>
      <c r="N1210" t="str" cm="1">
        <f t="array" ref="N1210">_xlfn.SWITCH(D1210,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1210" t="str" cm="1">
        <f t="array" ref="O1210">_xlfn.SWITCH(K1210,
"Reading Score","درجة القراءة",
"Mathematics Score","درجة الرياضيات",
"Science Score","نقاط العلوم",
"")</f>
        <v>درجة الرياضيات</v>
      </c>
    </row>
    <row r="1211" spans="1:15" x14ac:dyDescent="0.25">
      <c r="A1211" t="s">
        <v>171</v>
      </c>
      <c r="B1211" t="s">
        <v>585</v>
      </c>
      <c r="C1211" t="s">
        <v>38</v>
      </c>
      <c r="D1211" t="s">
        <v>501</v>
      </c>
      <c r="F1211">
        <v>2019</v>
      </c>
      <c r="G1211" t="s">
        <v>498</v>
      </c>
      <c r="H1211">
        <v>578</v>
      </c>
      <c r="I1211" t="s">
        <v>2116</v>
      </c>
      <c r="K1211" t="s">
        <v>2115</v>
      </c>
      <c r="L1211" t="str" cm="1">
        <f t="array" ref="L1211">_xlfn.SWITCH(A1211,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211" t="str" cm="1">
        <f t="array" ref="M1211">_xlfn.SWITCH(C1211,
"Public","حكومي",
"Private","خاص",
"Public ","حكومي",
"")</f>
        <v>خاص</v>
      </c>
      <c r="N1211" t="str" cm="1">
        <f t="array" ref="N1211">_xlfn.SWITCH(D1211,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211" t="str" cm="1">
        <f t="array" ref="O1211">_xlfn.SWITCH(K1211,
"Reading Score","درجة القراءة",
"Mathematics Score","درجة الرياضيات",
"Science Score","نقاط العلوم",
"")</f>
        <v>درجة الرياضيات</v>
      </c>
    </row>
    <row r="1212" spans="1:15" x14ac:dyDescent="0.25">
      <c r="A1212" t="s">
        <v>171</v>
      </c>
      <c r="B1212" t="s">
        <v>235</v>
      </c>
      <c r="C1212" t="s">
        <v>38</v>
      </c>
      <c r="D1212" t="s">
        <v>501</v>
      </c>
      <c r="F1212">
        <v>2019</v>
      </c>
      <c r="G1212" t="s">
        <v>498</v>
      </c>
      <c r="H1212">
        <v>561</v>
      </c>
      <c r="I1212" t="s">
        <v>2116</v>
      </c>
      <c r="K1212" t="s">
        <v>2115</v>
      </c>
      <c r="L1212" t="str" cm="1">
        <f t="array" ref="L1212">_xlfn.SWITCH(A1212,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212" t="str" cm="1">
        <f t="array" ref="M1212">_xlfn.SWITCH(C1212,
"Public","حكومي",
"Private","خاص",
"Public ","حكومي",
"")</f>
        <v>خاص</v>
      </c>
      <c r="N1212" t="str" cm="1">
        <f t="array" ref="N1212">_xlfn.SWITCH(D1212,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212" t="str" cm="1">
        <f t="array" ref="O1212">_xlfn.SWITCH(K1212,
"Reading Score","درجة القراءة",
"Mathematics Score","درجة الرياضيات",
"Science Score","نقاط العلوم",
"")</f>
        <v>درجة الرياضيات</v>
      </c>
    </row>
    <row r="1213" spans="1:15" x14ac:dyDescent="0.25">
      <c r="A1213" t="s">
        <v>171</v>
      </c>
      <c r="B1213" t="s">
        <v>283</v>
      </c>
      <c r="C1213" t="s">
        <v>38</v>
      </c>
      <c r="D1213" t="s">
        <v>501</v>
      </c>
      <c r="F1213">
        <v>2019</v>
      </c>
      <c r="G1213" t="s">
        <v>498</v>
      </c>
      <c r="H1213">
        <v>572</v>
      </c>
      <c r="I1213" t="s">
        <v>2116</v>
      </c>
      <c r="K1213" t="s">
        <v>2115</v>
      </c>
      <c r="L1213" t="str" cm="1">
        <f t="array" ref="L1213">_xlfn.SWITCH(A1213,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213" t="str" cm="1">
        <f t="array" ref="M1213">_xlfn.SWITCH(C1213,
"Public","حكومي",
"Private","خاص",
"Public ","حكومي",
"")</f>
        <v>خاص</v>
      </c>
      <c r="N1213" t="str" cm="1">
        <f t="array" ref="N1213">_xlfn.SWITCH(D1213,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213" t="str" cm="1">
        <f t="array" ref="O1213">_xlfn.SWITCH(K1213,
"Reading Score","درجة القراءة",
"Mathematics Score","درجة الرياضيات",
"Science Score","نقاط العلوم",
"")</f>
        <v>درجة الرياضيات</v>
      </c>
    </row>
    <row r="1214" spans="1:15" x14ac:dyDescent="0.25">
      <c r="A1214" t="s">
        <v>171</v>
      </c>
      <c r="B1214" t="s">
        <v>228</v>
      </c>
      <c r="C1214" t="s">
        <v>38</v>
      </c>
      <c r="D1214" t="s">
        <v>501</v>
      </c>
      <c r="F1214">
        <v>2019</v>
      </c>
      <c r="G1214" t="s">
        <v>498</v>
      </c>
      <c r="H1214">
        <v>581</v>
      </c>
      <c r="I1214" t="s">
        <v>2116</v>
      </c>
      <c r="K1214" t="s">
        <v>2115</v>
      </c>
      <c r="L1214" t="str" cm="1">
        <f t="array" ref="L1214">_xlfn.SWITCH(A1214,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214" t="str" cm="1">
        <f t="array" ref="M1214">_xlfn.SWITCH(C1214,
"Public","حكومي",
"Private","خاص",
"Public ","حكومي",
"")</f>
        <v>خاص</v>
      </c>
      <c r="N1214" t="str" cm="1">
        <f t="array" ref="N1214">_xlfn.SWITCH(D1214,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214" t="str" cm="1">
        <f t="array" ref="O1214">_xlfn.SWITCH(K1214,
"Reading Score","درجة القراءة",
"Mathematics Score","درجة الرياضيات",
"Science Score","نقاط العلوم",
"")</f>
        <v>درجة الرياضيات</v>
      </c>
    </row>
    <row r="1215" spans="1:15" x14ac:dyDescent="0.25">
      <c r="A1215" t="s">
        <v>171</v>
      </c>
      <c r="B1215" t="s">
        <v>268</v>
      </c>
      <c r="C1215" t="s">
        <v>38</v>
      </c>
      <c r="D1215" t="s">
        <v>501</v>
      </c>
      <c r="F1215">
        <v>2019</v>
      </c>
      <c r="G1215" t="s">
        <v>498</v>
      </c>
      <c r="H1215">
        <v>579</v>
      </c>
      <c r="I1215" t="s">
        <v>2116</v>
      </c>
      <c r="K1215" t="s">
        <v>2115</v>
      </c>
      <c r="L1215" t="str" cm="1">
        <f t="array" ref="L1215">_xlfn.SWITCH(A1215,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215" t="str" cm="1">
        <f t="array" ref="M1215">_xlfn.SWITCH(C1215,
"Public","حكومي",
"Private","خاص",
"Public ","حكومي",
"")</f>
        <v>خاص</v>
      </c>
      <c r="N1215" t="str" cm="1">
        <f t="array" ref="N1215">_xlfn.SWITCH(D1215,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215" t="str" cm="1">
        <f t="array" ref="O1215">_xlfn.SWITCH(K1215,
"Reading Score","درجة القراءة",
"Mathematics Score","درجة الرياضيات",
"Science Score","نقاط العلوم",
"")</f>
        <v>درجة الرياضيات</v>
      </c>
    </row>
    <row r="1216" spans="1:15" x14ac:dyDescent="0.25">
      <c r="A1216" t="s">
        <v>7</v>
      </c>
      <c r="B1216" t="s">
        <v>515</v>
      </c>
      <c r="C1216" t="s">
        <v>38</v>
      </c>
      <c r="D1216" t="s">
        <v>501</v>
      </c>
      <c r="F1216">
        <v>2019</v>
      </c>
      <c r="G1216" t="s">
        <v>498</v>
      </c>
      <c r="H1216">
        <v>579</v>
      </c>
      <c r="I1216" t="s">
        <v>2116</v>
      </c>
      <c r="K1216" t="s">
        <v>2115</v>
      </c>
      <c r="L1216" t="str" cm="1">
        <f t="array" ref="L1216">_xlfn.SWITCH(A1216,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216" t="str" cm="1">
        <f t="array" ref="M1216">_xlfn.SWITCH(C1216,
"Public","حكومي",
"Private","خاص",
"Public ","حكومي",
"")</f>
        <v>خاص</v>
      </c>
      <c r="N1216" t="str" cm="1">
        <f t="array" ref="N1216">_xlfn.SWITCH(D1216,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216" t="str" cm="1">
        <f t="array" ref="O1216">_xlfn.SWITCH(K1216,
"Reading Score","درجة القراءة",
"Mathematics Score","درجة الرياضيات",
"Science Score","نقاط العلوم",
"")</f>
        <v>درجة الرياضيات</v>
      </c>
    </row>
    <row r="1217" spans="1:15" x14ac:dyDescent="0.25">
      <c r="A1217" t="s">
        <v>339</v>
      </c>
      <c r="B1217" t="s">
        <v>607</v>
      </c>
      <c r="C1217" t="s">
        <v>38</v>
      </c>
      <c r="D1217" t="s">
        <v>501</v>
      </c>
      <c r="F1217">
        <v>2019</v>
      </c>
      <c r="G1217" t="s">
        <v>498</v>
      </c>
      <c r="H1217">
        <v>572</v>
      </c>
      <c r="I1217" t="s">
        <v>2116</v>
      </c>
      <c r="K1217" t="s">
        <v>2115</v>
      </c>
      <c r="L1217" t="str" cm="1">
        <f t="array" ref="L1217">_xlfn.SWITCH(A1217,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217" t="str" cm="1">
        <f t="array" ref="M1217">_xlfn.SWITCH(C1217,
"Public","حكومي",
"Private","خاص",
"Public ","حكومي",
"")</f>
        <v>خاص</v>
      </c>
      <c r="N1217" t="str" cm="1">
        <f t="array" ref="N1217">_xlfn.SWITCH(D1217,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217" t="str" cm="1">
        <f t="array" ref="O1217">_xlfn.SWITCH(K1217,
"Reading Score","درجة القراءة",
"Mathematics Score","درجة الرياضيات",
"Science Score","نقاط العلوم",
"")</f>
        <v>درجة الرياضيات</v>
      </c>
    </row>
    <row r="1218" spans="1:15" x14ac:dyDescent="0.25">
      <c r="A1218" t="s">
        <v>171</v>
      </c>
      <c r="B1218" t="s">
        <v>210</v>
      </c>
      <c r="C1218" t="s">
        <v>38</v>
      </c>
      <c r="D1218" t="s">
        <v>497</v>
      </c>
      <c r="F1218">
        <v>2019</v>
      </c>
      <c r="G1218" t="s">
        <v>498</v>
      </c>
      <c r="H1218">
        <v>583</v>
      </c>
      <c r="I1218" t="s">
        <v>2116</v>
      </c>
      <c r="K1218" t="s">
        <v>2115</v>
      </c>
      <c r="L1218" t="str" cm="1">
        <f t="array" ref="L1218">_xlfn.SWITCH(A1218,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218" t="str" cm="1">
        <f t="array" ref="M1218">_xlfn.SWITCH(C1218,
"Public","حكومي",
"Private","خاص",
"Public ","حكومي",
"")</f>
        <v>خاص</v>
      </c>
      <c r="N1218" t="str" cm="1">
        <f t="array" ref="N1218">_xlfn.SWITCH(D1218,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1218" t="str" cm="1">
        <f t="array" ref="O1218">_xlfn.SWITCH(K1218,
"Reading Score","درجة القراءة",
"Mathematics Score","درجة الرياضيات",
"Science Score","نقاط العلوم",
"")</f>
        <v>درجة الرياضيات</v>
      </c>
    </row>
    <row r="1219" spans="1:15" x14ac:dyDescent="0.25">
      <c r="A1219" t="s">
        <v>339</v>
      </c>
      <c r="B1219" t="s">
        <v>555</v>
      </c>
      <c r="C1219" t="s">
        <v>38</v>
      </c>
      <c r="D1219" t="s">
        <v>524</v>
      </c>
      <c r="F1219">
        <v>2019</v>
      </c>
      <c r="G1219" t="s">
        <v>498</v>
      </c>
      <c r="H1219">
        <v>573</v>
      </c>
      <c r="I1219" t="s">
        <v>2116</v>
      </c>
      <c r="K1219" t="s">
        <v>2115</v>
      </c>
      <c r="L1219" t="str" cm="1">
        <f t="array" ref="L1219">_xlfn.SWITCH(A1219,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219" t="str" cm="1">
        <f t="array" ref="M1219">_xlfn.SWITCH(C1219,
"Public","حكومي",
"Private","خاص",
"Public ","حكومي",
"")</f>
        <v>خاص</v>
      </c>
      <c r="N1219" t="str" cm="1">
        <f t="array" ref="N1219">_xlfn.SWITCH(D1219,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سابيس</v>
      </c>
      <c r="O1219" t="str" cm="1">
        <f t="array" ref="O1219">_xlfn.SWITCH(K1219,
"Reading Score","درجة القراءة",
"Mathematics Score","درجة الرياضيات",
"Science Score","نقاط العلوم",
"")</f>
        <v>درجة الرياضيات</v>
      </c>
    </row>
    <row r="1220" spans="1:15" x14ac:dyDescent="0.25">
      <c r="A1220" t="s">
        <v>171</v>
      </c>
      <c r="B1220" t="s">
        <v>568</v>
      </c>
      <c r="C1220" t="s">
        <v>38</v>
      </c>
      <c r="D1220" t="s">
        <v>508</v>
      </c>
      <c r="F1220">
        <v>2019</v>
      </c>
      <c r="G1220" t="s">
        <v>498</v>
      </c>
      <c r="H1220">
        <v>572</v>
      </c>
      <c r="I1220" t="s">
        <v>2116</v>
      </c>
      <c r="K1220" t="s">
        <v>2115</v>
      </c>
      <c r="L1220" t="str" cm="1">
        <f t="array" ref="L1220">_xlfn.SWITCH(A1220,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220" t="str" cm="1">
        <f t="array" ref="M1220">_xlfn.SWITCH(C1220,
"Public","حكومي",
"Private","خاص",
"Public ","حكومي",
"")</f>
        <v>خاص</v>
      </c>
      <c r="N1220" t="str" cm="1">
        <f t="array" ref="N1220">_xlfn.SWITCH(D1220,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220" t="str" cm="1">
        <f t="array" ref="O1220">_xlfn.SWITCH(K1220,
"Reading Score","درجة القراءة",
"Mathematics Score","درجة الرياضيات",
"Science Score","نقاط العلوم",
"")</f>
        <v>درجة الرياضيات</v>
      </c>
    </row>
    <row r="1221" spans="1:15" x14ac:dyDescent="0.25">
      <c r="A1221" t="s">
        <v>171</v>
      </c>
      <c r="B1221" t="s">
        <v>956</v>
      </c>
      <c r="C1221" t="s">
        <v>38</v>
      </c>
      <c r="D1221" t="s">
        <v>501</v>
      </c>
      <c r="F1221">
        <v>2019</v>
      </c>
      <c r="G1221" t="s">
        <v>498</v>
      </c>
      <c r="H1221">
        <v>581</v>
      </c>
      <c r="I1221" t="s">
        <v>2116</v>
      </c>
      <c r="K1221" t="s">
        <v>2115</v>
      </c>
      <c r="L1221" t="str" cm="1">
        <f t="array" ref="L1221">_xlfn.SWITCH(A1221,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221" t="str" cm="1">
        <f t="array" ref="M1221">_xlfn.SWITCH(C1221,
"Public","حكومي",
"Private","خاص",
"Public ","حكومي",
"")</f>
        <v>خاص</v>
      </c>
      <c r="N1221" t="str" cm="1">
        <f t="array" ref="N1221">_xlfn.SWITCH(D1221,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221" t="str" cm="1">
        <f t="array" ref="O1221">_xlfn.SWITCH(K1221,
"Reading Score","درجة القراءة",
"Mathematics Score","درجة الرياضيات",
"Science Score","نقاط العلوم",
"")</f>
        <v>درجة الرياضيات</v>
      </c>
    </row>
    <row r="1222" spans="1:15" x14ac:dyDescent="0.25">
      <c r="A1222" t="s">
        <v>171</v>
      </c>
      <c r="B1222" t="s">
        <v>489</v>
      </c>
      <c r="C1222" t="s">
        <v>38</v>
      </c>
      <c r="D1222" t="s">
        <v>501</v>
      </c>
      <c r="F1222">
        <v>2019</v>
      </c>
      <c r="G1222" t="s">
        <v>498</v>
      </c>
      <c r="H1222">
        <v>576</v>
      </c>
      <c r="I1222" t="s">
        <v>2116</v>
      </c>
      <c r="K1222" t="s">
        <v>2115</v>
      </c>
      <c r="L1222" t="str" cm="1">
        <f t="array" ref="L1222">_xlfn.SWITCH(A1222,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222" t="str" cm="1">
        <f t="array" ref="M1222">_xlfn.SWITCH(C1222,
"Public","حكومي",
"Private","خاص",
"Public ","حكومي",
"")</f>
        <v>خاص</v>
      </c>
      <c r="N1222" t="str" cm="1">
        <f t="array" ref="N1222">_xlfn.SWITCH(D1222,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222" t="str" cm="1">
        <f t="array" ref="O1222">_xlfn.SWITCH(K1222,
"Reading Score","درجة القراءة",
"Mathematics Score","درجة الرياضيات",
"Science Score","نقاط العلوم",
"")</f>
        <v>درجة الرياضيات</v>
      </c>
    </row>
    <row r="1223" spans="1:15" x14ac:dyDescent="0.25">
      <c r="A1223" t="s">
        <v>7</v>
      </c>
      <c r="B1223" t="s">
        <v>149</v>
      </c>
      <c r="C1223" t="s">
        <v>38</v>
      </c>
      <c r="D1223" t="s">
        <v>524</v>
      </c>
      <c r="F1223">
        <v>2019</v>
      </c>
      <c r="G1223" t="s">
        <v>498</v>
      </c>
      <c r="H1223">
        <v>576</v>
      </c>
      <c r="I1223" t="s">
        <v>2116</v>
      </c>
      <c r="K1223" t="s">
        <v>2115</v>
      </c>
      <c r="L1223" t="str" cm="1">
        <f t="array" ref="L1223">_xlfn.SWITCH(A1223,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223" t="str" cm="1">
        <f t="array" ref="M1223">_xlfn.SWITCH(C1223,
"Public","حكومي",
"Private","خاص",
"Public ","حكومي",
"")</f>
        <v>خاص</v>
      </c>
      <c r="N1223" t="str" cm="1">
        <f t="array" ref="N1223">_xlfn.SWITCH(D1223,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سابيس</v>
      </c>
      <c r="O1223" t="str" cm="1">
        <f t="array" ref="O1223">_xlfn.SWITCH(K1223,
"Reading Score","درجة القراءة",
"Mathematics Score","درجة الرياضيات",
"Science Score","نقاط العلوم",
"")</f>
        <v>درجة الرياضيات</v>
      </c>
    </row>
    <row r="1224" spans="1:15" x14ac:dyDescent="0.25">
      <c r="A1224" t="s">
        <v>528</v>
      </c>
      <c r="B1224" t="s">
        <v>556</v>
      </c>
      <c r="C1224" t="s">
        <v>38</v>
      </c>
      <c r="D1224" t="s">
        <v>557</v>
      </c>
      <c r="F1224">
        <v>2019</v>
      </c>
      <c r="G1224" t="s">
        <v>498</v>
      </c>
      <c r="H1224">
        <v>583</v>
      </c>
      <c r="I1224" t="s">
        <v>2116</v>
      </c>
      <c r="K1224" t="s">
        <v>2115</v>
      </c>
      <c r="L1224" t="str" cm="1">
        <f t="array" ref="L1224">_xlfn.SWITCH(A1224,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1224" t="str" cm="1">
        <f t="array" ref="M1224">_xlfn.SWITCH(C1224,
"Public","حكومي",
"Private","خاص",
"Public ","حكومي",
"")</f>
        <v>خاص</v>
      </c>
      <c r="N1224" t="str" cm="1">
        <f t="array" ref="N1224">_xlfn.SWITCH(D1224,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البنغلاديشي</v>
      </c>
      <c r="O1224" t="str" cm="1">
        <f t="array" ref="O1224">_xlfn.SWITCH(K1224,
"Reading Score","درجة القراءة",
"Mathematics Score","درجة الرياضيات",
"Science Score","نقاط العلوم",
"")</f>
        <v>درجة الرياضيات</v>
      </c>
    </row>
    <row r="1225" spans="1:15" x14ac:dyDescent="0.25">
      <c r="A1225" t="s">
        <v>171</v>
      </c>
      <c r="B1225" t="s">
        <v>517</v>
      </c>
      <c r="C1225" t="s">
        <v>38</v>
      </c>
      <c r="D1225" t="s">
        <v>501</v>
      </c>
      <c r="F1225">
        <v>2019</v>
      </c>
      <c r="G1225" t="s">
        <v>498</v>
      </c>
      <c r="H1225">
        <v>576</v>
      </c>
      <c r="I1225" t="s">
        <v>2116</v>
      </c>
      <c r="K1225" t="s">
        <v>2115</v>
      </c>
      <c r="L1225" t="str" cm="1">
        <f t="array" ref="L1225">_xlfn.SWITCH(A1225,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225" t="str" cm="1">
        <f t="array" ref="M1225">_xlfn.SWITCH(C1225,
"Public","حكومي",
"Private","خاص",
"Public ","حكومي",
"")</f>
        <v>خاص</v>
      </c>
      <c r="N1225" t="str" cm="1">
        <f t="array" ref="N1225">_xlfn.SWITCH(D1225,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225" t="str" cm="1">
        <f t="array" ref="O1225">_xlfn.SWITCH(K1225,
"Reading Score","درجة القراءة",
"Mathematics Score","درجة الرياضيات",
"Science Score","نقاط العلوم",
"")</f>
        <v>درجة الرياضيات</v>
      </c>
    </row>
    <row r="1226" spans="1:15" x14ac:dyDescent="0.25">
      <c r="A1226" t="s">
        <v>171</v>
      </c>
      <c r="B1226" t="s">
        <v>208</v>
      </c>
      <c r="C1226" t="s">
        <v>38</v>
      </c>
      <c r="D1226" t="s">
        <v>497</v>
      </c>
      <c r="F1226">
        <v>2019</v>
      </c>
      <c r="G1226" t="s">
        <v>498</v>
      </c>
      <c r="H1226">
        <v>563</v>
      </c>
      <c r="I1226" t="s">
        <v>2116</v>
      </c>
      <c r="K1226" t="s">
        <v>2115</v>
      </c>
      <c r="L1226" t="str" cm="1">
        <f t="array" ref="L1226">_xlfn.SWITCH(A1226,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226" t="str" cm="1">
        <f t="array" ref="M1226">_xlfn.SWITCH(C1226,
"Public","حكومي",
"Private","خاص",
"Public ","حكومي",
"")</f>
        <v>خاص</v>
      </c>
      <c r="N1226" t="str" cm="1">
        <f t="array" ref="N1226">_xlfn.SWITCH(D1226,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1226" t="str" cm="1">
        <f t="array" ref="O1226">_xlfn.SWITCH(K1226,
"Reading Score","درجة القراءة",
"Mathematics Score","درجة الرياضيات",
"Science Score","نقاط العلوم",
"")</f>
        <v>درجة الرياضيات</v>
      </c>
    </row>
    <row r="1227" spans="1:15" x14ac:dyDescent="0.25">
      <c r="A1227" t="s">
        <v>7</v>
      </c>
      <c r="B1227" t="s">
        <v>94</v>
      </c>
      <c r="C1227" t="s">
        <v>38</v>
      </c>
      <c r="D1227" t="s">
        <v>497</v>
      </c>
      <c r="F1227">
        <v>2019</v>
      </c>
      <c r="G1227" t="s">
        <v>498</v>
      </c>
      <c r="H1227">
        <v>576</v>
      </c>
      <c r="I1227" t="s">
        <v>2116</v>
      </c>
      <c r="K1227" t="s">
        <v>2115</v>
      </c>
      <c r="L1227" t="str" cm="1">
        <f t="array" ref="L1227">_xlfn.SWITCH(A1227,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227" t="str" cm="1">
        <f t="array" ref="M1227">_xlfn.SWITCH(C1227,
"Public","حكومي",
"Private","خاص",
"Public ","حكومي",
"")</f>
        <v>خاص</v>
      </c>
      <c r="N1227" t="str" cm="1">
        <f t="array" ref="N1227">_xlfn.SWITCH(D1227,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1227" t="str" cm="1">
        <f t="array" ref="O1227">_xlfn.SWITCH(K1227,
"Reading Score","درجة القراءة",
"Mathematics Score","درجة الرياضيات",
"Science Score","نقاط العلوم",
"")</f>
        <v>درجة الرياضيات</v>
      </c>
    </row>
    <row r="1228" spans="1:15" x14ac:dyDescent="0.25">
      <c r="A1228" t="s">
        <v>171</v>
      </c>
      <c r="B1228" t="s">
        <v>234</v>
      </c>
      <c r="C1228" t="s">
        <v>38</v>
      </c>
      <c r="D1228" t="s">
        <v>501</v>
      </c>
      <c r="F1228">
        <v>2019</v>
      </c>
      <c r="G1228" t="s">
        <v>498</v>
      </c>
      <c r="H1228">
        <v>570</v>
      </c>
      <c r="I1228" t="s">
        <v>2116</v>
      </c>
      <c r="K1228" t="s">
        <v>2115</v>
      </c>
      <c r="L1228" t="str" cm="1">
        <f t="array" ref="L1228">_xlfn.SWITCH(A1228,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228" t="str" cm="1">
        <f t="array" ref="M1228">_xlfn.SWITCH(C1228,
"Public","حكومي",
"Private","خاص",
"Public ","حكومي",
"")</f>
        <v>خاص</v>
      </c>
      <c r="N1228" t="str" cm="1">
        <f t="array" ref="N1228">_xlfn.SWITCH(D1228,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228" t="str" cm="1">
        <f t="array" ref="O1228">_xlfn.SWITCH(K1228,
"Reading Score","درجة القراءة",
"Mathematics Score","درجة الرياضيات",
"Science Score","نقاط العلوم",
"")</f>
        <v>درجة الرياضيات</v>
      </c>
    </row>
    <row r="1229" spans="1:15" x14ac:dyDescent="0.25">
      <c r="A1229" t="s">
        <v>171</v>
      </c>
      <c r="B1229" t="s">
        <v>292</v>
      </c>
      <c r="C1229" t="s">
        <v>38</v>
      </c>
      <c r="D1229" t="s">
        <v>501</v>
      </c>
      <c r="F1229">
        <v>2019</v>
      </c>
      <c r="G1229" t="s">
        <v>498</v>
      </c>
      <c r="H1229">
        <v>573</v>
      </c>
      <c r="I1229" t="s">
        <v>2116</v>
      </c>
      <c r="K1229" t="s">
        <v>2115</v>
      </c>
      <c r="L1229" t="str" cm="1">
        <f t="array" ref="L1229">_xlfn.SWITCH(A1229,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229" t="str" cm="1">
        <f t="array" ref="M1229">_xlfn.SWITCH(C1229,
"Public","حكومي",
"Private","خاص",
"Public ","حكومي",
"")</f>
        <v>خاص</v>
      </c>
      <c r="N1229" t="str" cm="1">
        <f t="array" ref="N1229">_xlfn.SWITCH(D1229,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229" t="str" cm="1">
        <f t="array" ref="O1229">_xlfn.SWITCH(K1229,
"Reading Score","درجة القراءة",
"Mathematics Score","درجة الرياضيات",
"Science Score","نقاط العلوم",
"")</f>
        <v>درجة الرياضيات</v>
      </c>
    </row>
    <row r="1230" spans="1:15" x14ac:dyDescent="0.25">
      <c r="A1230" t="s">
        <v>171</v>
      </c>
      <c r="B1230" t="s">
        <v>567</v>
      </c>
      <c r="C1230" t="s">
        <v>38</v>
      </c>
      <c r="D1230" t="s">
        <v>497</v>
      </c>
      <c r="F1230">
        <v>2019</v>
      </c>
      <c r="G1230" t="s">
        <v>498</v>
      </c>
      <c r="H1230">
        <v>570</v>
      </c>
      <c r="I1230" t="s">
        <v>2116</v>
      </c>
      <c r="K1230" t="s">
        <v>2115</v>
      </c>
      <c r="L1230" t="str" cm="1">
        <f t="array" ref="L1230">_xlfn.SWITCH(A1230,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230" t="str" cm="1">
        <f t="array" ref="M1230">_xlfn.SWITCH(C1230,
"Public","حكومي",
"Private","خاص",
"Public ","حكومي",
"")</f>
        <v>خاص</v>
      </c>
      <c r="N1230" t="str" cm="1">
        <f t="array" ref="N1230">_xlfn.SWITCH(D1230,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1230" t="str" cm="1">
        <f t="array" ref="O1230">_xlfn.SWITCH(K1230,
"Reading Score","درجة القراءة",
"Mathematics Score","درجة الرياضيات",
"Science Score","نقاط العلوم",
"")</f>
        <v>درجة الرياضيات</v>
      </c>
    </row>
    <row r="1231" spans="1:15" x14ac:dyDescent="0.25">
      <c r="A1231" t="s">
        <v>7</v>
      </c>
      <c r="B1231" t="s">
        <v>88</v>
      </c>
      <c r="C1231" t="s">
        <v>38</v>
      </c>
      <c r="D1231" t="s">
        <v>524</v>
      </c>
      <c r="F1231">
        <v>2019</v>
      </c>
      <c r="G1231" t="s">
        <v>498</v>
      </c>
      <c r="H1231">
        <v>568</v>
      </c>
      <c r="I1231" t="s">
        <v>2116</v>
      </c>
      <c r="K1231" t="s">
        <v>2115</v>
      </c>
      <c r="L1231" t="str" cm="1">
        <f t="array" ref="L1231">_xlfn.SWITCH(A1231,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231" t="str" cm="1">
        <f t="array" ref="M1231">_xlfn.SWITCH(C1231,
"Public","حكومي",
"Private","خاص",
"Public ","حكومي",
"")</f>
        <v>خاص</v>
      </c>
      <c r="N1231" t="str" cm="1">
        <f t="array" ref="N1231">_xlfn.SWITCH(D1231,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سابيس</v>
      </c>
      <c r="O1231" t="str" cm="1">
        <f t="array" ref="O1231">_xlfn.SWITCH(K1231,
"Reading Score","درجة القراءة",
"Mathematics Score","درجة الرياضيات",
"Science Score","نقاط العلوم",
"")</f>
        <v>درجة الرياضيات</v>
      </c>
    </row>
    <row r="1232" spans="1:15" x14ac:dyDescent="0.25">
      <c r="A1232" t="s">
        <v>171</v>
      </c>
      <c r="B1232" t="s">
        <v>277</v>
      </c>
      <c r="C1232" t="s">
        <v>38</v>
      </c>
      <c r="D1232" t="s">
        <v>497</v>
      </c>
      <c r="F1232">
        <v>2019</v>
      </c>
      <c r="G1232" t="s">
        <v>498</v>
      </c>
      <c r="H1232">
        <v>567</v>
      </c>
      <c r="I1232" t="s">
        <v>2116</v>
      </c>
      <c r="K1232" t="s">
        <v>2115</v>
      </c>
      <c r="L1232" t="str" cm="1">
        <f t="array" ref="L1232">_xlfn.SWITCH(A1232,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232" t="str" cm="1">
        <f t="array" ref="M1232">_xlfn.SWITCH(C1232,
"Public","حكومي",
"Private","خاص",
"Public ","حكومي",
"")</f>
        <v>خاص</v>
      </c>
      <c r="N1232" t="str" cm="1">
        <f t="array" ref="N1232">_xlfn.SWITCH(D1232,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1232" t="str" cm="1">
        <f t="array" ref="O1232">_xlfn.SWITCH(K1232,
"Reading Score","درجة القراءة",
"Mathematics Score","درجة الرياضيات",
"Science Score","نقاط العلوم",
"")</f>
        <v>درجة الرياضيات</v>
      </c>
    </row>
    <row r="1233" spans="1:15" x14ac:dyDescent="0.25">
      <c r="A1233" t="s">
        <v>171</v>
      </c>
      <c r="B1233" t="s">
        <v>289</v>
      </c>
      <c r="C1233" t="s">
        <v>38</v>
      </c>
      <c r="D1233" t="s">
        <v>501</v>
      </c>
      <c r="F1233">
        <v>2019</v>
      </c>
      <c r="G1233" t="s">
        <v>498</v>
      </c>
      <c r="H1233">
        <v>566</v>
      </c>
      <c r="I1233" t="s">
        <v>2116</v>
      </c>
      <c r="K1233" t="s">
        <v>2115</v>
      </c>
      <c r="L1233" t="str" cm="1">
        <f t="array" ref="L1233">_xlfn.SWITCH(A1233,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233" t="str" cm="1">
        <f t="array" ref="M1233">_xlfn.SWITCH(C1233,
"Public","حكومي",
"Private","خاص",
"Public ","حكومي",
"")</f>
        <v>خاص</v>
      </c>
      <c r="N1233" t="str" cm="1">
        <f t="array" ref="N1233">_xlfn.SWITCH(D1233,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233" t="str" cm="1">
        <f t="array" ref="O1233">_xlfn.SWITCH(K1233,
"Reading Score","درجة القراءة",
"Mathematics Score","درجة الرياضيات",
"Science Score","نقاط العلوم",
"")</f>
        <v>درجة الرياضيات</v>
      </c>
    </row>
    <row r="1234" spans="1:15" x14ac:dyDescent="0.25">
      <c r="A1234" t="s">
        <v>171</v>
      </c>
      <c r="B1234" t="s">
        <v>512</v>
      </c>
      <c r="C1234" t="s">
        <v>38</v>
      </c>
      <c r="D1234" t="s">
        <v>501</v>
      </c>
      <c r="F1234">
        <v>2019</v>
      </c>
      <c r="G1234" t="s">
        <v>498</v>
      </c>
      <c r="H1234">
        <v>565</v>
      </c>
      <c r="I1234" t="s">
        <v>2116</v>
      </c>
      <c r="K1234" t="s">
        <v>2115</v>
      </c>
      <c r="L1234" t="str" cm="1">
        <f t="array" ref="L1234">_xlfn.SWITCH(A1234,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234" t="str" cm="1">
        <f t="array" ref="M1234">_xlfn.SWITCH(C1234,
"Public","حكومي",
"Private","خاص",
"Public ","حكومي",
"")</f>
        <v>خاص</v>
      </c>
      <c r="N1234" t="str" cm="1">
        <f t="array" ref="N1234">_xlfn.SWITCH(D1234,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234" t="str" cm="1">
        <f t="array" ref="O1234">_xlfn.SWITCH(K1234,
"Reading Score","درجة القراءة",
"Mathematics Score","درجة الرياضيات",
"Science Score","نقاط العلوم",
"")</f>
        <v>درجة الرياضيات</v>
      </c>
    </row>
    <row r="1235" spans="1:15" x14ac:dyDescent="0.25">
      <c r="A1235" t="s">
        <v>171</v>
      </c>
      <c r="B1235" t="s">
        <v>256</v>
      </c>
      <c r="C1235" t="s">
        <v>38</v>
      </c>
      <c r="D1235" t="s">
        <v>501</v>
      </c>
      <c r="F1235">
        <v>2019</v>
      </c>
      <c r="G1235" t="s">
        <v>498</v>
      </c>
      <c r="H1235">
        <v>573</v>
      </c>
      <c r="I1235" t="s">
        <v>2116</v>
      </c>
      <c r="K1235" t="s">
        <v>2115</v>
      </c>
      <c r="L1235" t="str" cm="1">
        <f t="array" ref="L1235">_xlfn.SWITCH(A1235,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235" t="str" cm="1">
        <f t="array" ref="M1235">_xlfn.SWITCH(C1235,
"Public","حكومي",
"Private","خاص",
"Public ","حكومي",
"")</f>
        <v>خاص</v>
      </c>
      <c r="N1235" t="str" cm="1">
        <f t="array" ref="N1235">_xlfn.SWITCH(D1235,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235" t="str" cm="1">
        <f t="array" ref="O1235">_xlfn.SWITCH(K1235,
"Reading Score","درجة القراءة",
"Mathematics Score","درجة الرياضيات",
"Science Score","نقاط العلوم",
"")</f>
        <v>درجة الرياضيات</v>
      </c>
    </row>
    <row r="1236" spans="1:15" x14ac:dyDescent="0.25">
      <c r="A1236" t="s">
        <v>171</v>
      </c>
      <c r="B1236" t="s">
        <v>569</v>
      </c>
      <c r="C1236" t="s">
        <v>38</v>
      </c>
      <c r="D1236" t="s">
        <v>521</v>
      </c>
      <c r="F1236">
        <v>2019</v>
      </c>
      <c r="G1236" t="s">
        <v>498</v>
      </c>
      <c r="H1236">
        <v>574</v>
      </c>
      <c r="I1236" t="s">
        <v>2116</v>
      </c>
      <c r="K1236" t="s">
        <v>2115</v>
      </c>
      <c r="L1236" t="str" cm="1">
        <f t="array" ref="L1236">_xlfn.SWITCH(A1236,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236" t="str" cm="1">
        <f t="array" ref="M1236">_xlfn.SWITCH(C1236,
"Public","حكومي",
"Private","خاص",
"Public ","حكومي",
"")</f>
        <v>خاص</v>
      </c>
      <c r="N1236" t="str" cm="1">
        <f t="array" ref="N1236">_xlfn.SWITCH(D1236,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1236" t="str" cm="1">
        <f t="array" ref="O1236">_xlfn.SWITCH(K1236,
"Reading Score","درجة القراءة",
"Mathematics Score","درجة الرياضيات",
"Science Score","نقاط العلوم",
"")</f>
        <v>درجة الرياضيات</v>
      </c>
    </row>
    <row r="1237" spans="1:15" x14ac:dyDescent="0.25">
      <c r="A1237" t="s">
        <v>171</v>
      </c>
      <c r="B1237" t="s">
        <v>580</v>
      </c>
      <c r="C1237" t="s">
        <v>38</v>
      </c>
      <c r="D1237" t="s">
        <v>581</v>
      </c>
      <c r="F1237">
        <v>2019</v>
      </c>
      <c r="G1237" t="s">
        <v>498</v>
      </c>
      <c r="H1237">
        <v>559</v>
      </c>
      <c r="I1237" t="s">
        <v>2116</v>
      </c>
      <c r="K1237" t="s">
        <v>2115</v>
      </c>
      <c r="L1237" t="str" cm="1">
        <f t="array" ref="L1237">_xlfn.SWITCH(A1237,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237" t="str" cm="1">
        <f t="array" ref="M1237">_xlfn.SWITCH(C1237,
"Public","حكومي",
"Private","خاص",
"Public ","حكومي",
"")</f>
        <v>خاص</v>
      </c>
      <c r="N1237" t="str" cm="1">
        <f t="array" ref="N1237">_xlfn.SWITCH(D1237,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الباكستاني</v>
      </c>
      <c r="O1237" t="str" cm="1">
        <f t="array" ref="O1237">_xlfn.SWITCH(K1237,
"Reading Score","درجة القراءة",
"Mathematics Score","درجة الرياضيات",
"Science Score","نقاط العلوم",
"")</f>
        <v>درجة الرياضيات</v>
      </c>
    </row>
    <row r="1238" spans="1:15" x14ac:dyDescent="0.25">
      <c r="A1238" t="s">
        <v>339</v>
      </c>
      <c r="B1238" t="s">
        <v>509</v>
      </c>
      <c r="C1238" t="s">
        <v>38</v>
      </c>
      <c r="D1238" t="s">
        <v>508</v>
      </c>
      <c r="F1238">
        <v>2019</v>
      </c>
      <c r="G1238" t="s">
        <v>498</v>
      </c>
      <c r="H1238">
        <v>567</v>
      </c>
      <c r="I1238" t="s">
        <v>2116</v>
      </c>
      <c r="K1238" t="s">
        <v>2115</v>
      </c>
      <c r="L1238" t="str" cm="1">
        <f t="array" ref="L1238">_xlfn.SWITCH(A1238,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238" t="str" cm="1">
        <f t="array" ref="M1238">_xlfn.SWITCH(C1238,
"Public","حكومي",
"Private","خاص",
"Public ","حكومي",
"")</f>
        <v>خاص</v>
      </c>
      <c r="N1238" t="str" cm="1">
        <f t="array" ref="N1238">_xlfn.SWITCH(D1238,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238" t="str" cm="1">
        <f t="array" ref="O1238">_xlfn.SWITCH(K1238,
"Reading Score","درجة القراءة",
"Mathematics Score","درجة الرياضيات",
"Science Score","نقاط العلوم",
"")</f>
        <v>درجة الرياضيات</v>
      </c>
    </row>
    <row r="1239" spans="1:15" x14ac:dyDescent="0.25">
      <c r="A1239" t="s">
        <v>7</v>
      </c>
      <c r="B1239" t="s">
        <v>654</v>
      </c>
      <c r="C1239" t="s">
        <v>38</v>
      </c>
      <c r="D1239" t="s">
        <v>501</v>
      </c>
      <c r="F1239">
        <v>2019</v>
      </c>
      <c r="G1239" t="s">
        <v>498</v>
      </c>
      <c r="H1239">
        <v>554</v>
      </c>
      <c r="I1239" t="s">
        <v>2116</v>
      </c>
      <c r="K1239" t="s">
        <v>2115</v>
      </c>
      <c r="L1239" t="str" cm="1">
        <f t="array" ref="L1239">_xlfn.SWITCH(A1239,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239" t="str" cm="1">
        <f t="array" ref="M1239">_xlfn.SWITCH(C1239,
"Public","حكومي",
"Private","خاص",
"Public ","حكومي",
"")</f>
        <v>خاص</v>
      </c>
      <c r="N1239" t="str" cm="1">
        <f t="array" ref="N1239">_xlfn.SWITCH(D1239,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239" t="str" cm="1">
        <f t="array" ref="O1239">_xlfn.SWITCH(K1239,
"Reading Score","درجة القراءة",
"Mathematics Score","درجة الرياضيات",
"Science Score","نقاط العلوم",
"")</f>
        <v>درجة الرياضيات</v>
      </c>
    </row>
    <row r="1240" spans="1:15" x14ac:dyDescent="0.25">
      <c r="A1240" t="s">
        <v>171</v>
      </c>
      <c r="B1240" t="s">
        <v>563</v>
      </c>
      <c r="C1240" t="s">
        <v>38</v>
      </c>
      <c r="D1240" t="s">
        <v>501</v>
      </c>
      <c r="F1240">
        <v>2019</v>
      </c>
      <c r="G1240" t="s">
        <v>498</v>
      </c>
      <c r="H1240">
        <v>566</v>
      </c>
      <c r="I1240" t="s">
        <v>2116</v>
      </c>
      <c r="K1240" t="s">
        <v>2115</v>
      </c>
      <c r="L1240" t="str" cm="1">
        <f t="array" ref="L1240">_xlfn.SWITCH(A1240,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240" t="str" cm="1">
        <f t="array" ref="M1240">_xlfn.SWITCH(C1240,
"Public","حكومي",
"Private","خاص",
"Public ","حكومي",
"")</f>
        <v>خاص</v>
      </c>
      <c r="N1240" t="str" cm="1">
        <f t="array" ref="N1240">_xlfn.SWITCH(D1240,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240" t="str" cm="1">
        <f t="array" ref="O1240">_xlfn.SWITCH(K1240,
"Reading Score","درجة القراءة",
"Mathematics Score","درجة الرياضيات",
"Science Score","نقاط العلوم",
"")</f>
        <v>درجة الرياضيات</v>
      </c>
    </row>
    <row r="1241" spans="1:15" x14ac:dyDescent="0.25">
      <c r="A1241" t="s">
        <v>171</v>
      </c>
      <c r="B1241" t="s">
        <v>530</v>
      </c>
      <c r="C1241" t="s">
        <v>506</v>
      </c>
      <c r="D1241" t="s">
        <v>505</v>
      </c>
      <c r="F1241">
        <v>2019</v>
      </c>
      <c r="G1241" t="s">
        <v>498</v>
      </c>
      <c r="H1241">
        <v>568</v>
      </c>
      <c r="I1241" t="s">
        <v>2116</v>
      </c>
      <c r="K1241" t="s">
        <v>2115</v>
      </c>
      <c r="L1241" t="str" cm="1">
        <f t="array" ref="L1241">_xlfn.SWITCH(A1241,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241" t="str" cm="1">
        <f t="array" ref="M1241">_xlfn.SWITCH(C1241,
"Public","حكومي",
"Private","خاص",
"Public ","حكومي",
"")</f>
        <v>حكومي</v>
      </c>
      <c r="N1241" t="str" cm="1">
        <f t="array" ref="N1241">_xlfn.SWITCH(D1241,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241" t="str" cm="1">
        <f t="array" ref="O1241">_xlfn.SWITCH(K1241,
"Reading Score","درجة القراءة",
"Mathematics Score","درجة الرياضيات",
"Science Score","نقاط العلوم",
"")</f>
        <v>درجة الرياضيات</v>
      </c>
    </row>
    <row r="1242" spans="1:15" x14ac:dyDescent="0.25">
      <c r="A1242" t="s">
        <v>339</v>
      </c>
      <c r="B1242" t="s">
        <v>601</v>
      </c>
      <c r="C1242" t="s">
        <v>38</v>
      </c>
      <c r="D1242" t="s">
        <v>501</v>
      </c>
      <c r="F1242">
        <v>2019</v>
      </c>
      <c r="G1242" t="s">
        <v>498</v>
      </c>
      <c r="H1242">
        <v>566</v>
      </c>
      <c r="I1242" t="s">
        <v>2116</v>
      </c>
      <c r="K1242" t="s">
        <v>2115</v>
      </c>
      <c r="L1242" t="str" cm="1">
        <f t="array" ref="L1242">_xlfn.SWITCH(A1242,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242" t="str" cm="1">
        <f t="array" ref="M1242">_xlfn.SWITCH(C1242,
"Public","حكومي",
"Private","خاص",
"Public ","حكومي",
"")</f>
        <v>خاص</v>
      </c>
      <c r="N1242" t="str" cm="1">
        <f t="array" ref="N1242">_xlfn.SWITCH(D1242,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242" t="str" cm="1">
        <f t="array" ref="O1242">_xlfn.SWITCH(K1242,
"Reading Score","درجة القراءة",
"Mathematics Score","درجة الرياضيات",
"Science Score","نقاط العلوم",
"")</f>
        <v>درجة الرياضيات</v>
      </c>
    </row>
    <row r="1243" spans="1:15" x14ac:dyDescent="0.25">
      <c r="A1243" t="s">
        <v>171</v>
      </c>
      <c r="B1243" t="s">
        <v>536</v>
      </c>
      <c r="C1243" t="s">
        <v>38</v>
      </c>
      <c r="D1243" t="s">
        <v>501</v>
      </c>
      <c r="F1243">
        <v>2019</v>
      </c>
      <c r="G1243" t="s">
        <v>498</v>
      </c>
      <c r="H1243">
        <v>560</v>
      </c>
      <c r="I1243" t="s">
        <v>2116</v>
      </c>
      <c r="K1243" t="s">
        <v>2115</v>
      </c>
      <c r="L1243" t="str" cm="1">
        <f t="array" ref="L1243">_xlfn.SWITCH(A1243,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243" t="str" cm="1">
        <f t="array" ref="M1243">_xlfn.SWITCH(C1243,
"Public","حكومي",
"Private","خاص",
"Public ","حكومي",
"")</f>
        <v>خاص</v>
      </c>
      <c r="N1243" t="str" cm="1">
        <f t="array" ref="N1243">_xlfn.SWITCH(D1243,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243" t="str" cm="1">
        <f t="array" ref="O1243">_xlfn.SWITCH(K1243,
"Reading Score","درجة القراءة",
"Mathematics Score","درجة الرياضيات",
"Science Score","نقاط العلوم",
"")</f>
        <v>درجة الرياضيات</v>
      </c>
    </row>
    <row r="1244" spans="1:15" x14ac:dyDescent="0.25">
      <c r="A1244" t="s">
        <v>171</v>
      </c>
      <c r="B1244" t="s">
        <v>594</v>
      </c>
      <c r="C1244" t="s">
        <v>38</v>
      </c>
      <c r="D1244" t="s">
        <v>501</v>
      </c>
      <c r="F1244">
        <v>2019</v>
      </c>
      <c r="G1244" t="s">
        <v>498</v>
      </c>
      <c r="H1244">
        <v>561</v>
      </c>
      <c r="I1244" t="s">
        <v>2116</v>
      </c>
      <c r="K1244" t="s">
        <v>2115</v>
      </c>
      <c r="L1244" t="str" cm="1">
        <f t="array" ref="L1244">_xlfn.SWITCH(A1244,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244" t="str" cm="1">
        <f t="array" ref="M1244">_xlfn.SWITCH(C1244,
"Public","حكومي",
"Private","خاص",
"Public ","حكومي",
"")</f>
        <v>خاص</v>
      </c>
      <c r="N1244" t="str" cm="1">
        <f t="array" ref="N1244">_xlfn.SWITCH(D1244,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244" t="str" cm="1">
        <f t="array" ref="O1244">_xlfn.SWITCH(K1244,
"Reading Score","درجة القراءة",
"Mathematics Score","درجة الرياضيات",
"Science Score","نقاط العلوم",
"")</f>
        <v>درجة الرياضيات</v>
      </c>
    </row>
    <row r="1245" spans="1:15" x14ac:dyDescent="0.25">
      <c r="A1245" t="s">
        <v>7</v>
      </c>
      <c r="B1245" t="s">
        <v>66</v>
      </c>
      <c r="C1245" t="s">
        <v>38</v>
      </c>
      <c r="D1245" t="s">
        <v>501</v>
      </c>
      <c r="F1245">
        <v>2019</v>
      </c>
      <c r="G1245" t="s">
        <v>498</v>
      </c>
      <c r="H1245">
        <v>557</v>
      </c>
      <c r="I1245" t="s">
        <v>2116</v>
      </c>
      <c r="K1245" t="s">
        <v>2115</v>
      </c>
      <c r="L1245" t="str" cm="1">
        <f t="array" ref="L1245">_xlfn.SWITCH(A1245,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245" t="str" cm="1">
        <f t="array" ref="M1245">_xlfn.SWITCH(C1245,
"Public","حكومي",
"Private","خاص",
"Public ","حكومي",
"")</f>
        <v>خاص</v>
      </c>
      <c r="N1245" t="str" cm="1">
        <f t="array" ref="N1245">_xlfn.SWITCH(D1245,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245" t="str" cm="1">
        <f t="array" ref="O1245">_xlfn.SWITCH(K1245,
"Reading Score","درجة القراءة",
"Mathematics Score","درجة الرياضيات",
"Science Score","نقاط العلوم",
"")</f>
        <v>درجة الرياضيات</v>
      </c>
    </row>
    <row r="1246" spans="1:15" x14ac:dyDescent="0.25">
      <c r="A1246" t="s">
        <v>7</v>
      </c>
      <c r="B1246" t="s">
        <v>147</v>
      </c>
      <c r="C1246" t="s">
        <v>38</v>
      </c>
      <c r="D1246" t="s">
        <v>501</v>
      </c>
      <c r="F1246">
        <v>2019</v>
      </c>
      <c r="G1246" t="s">
        <v>498</v>
      </c>
      <c r="H1246">
        <v>558</v>
      </c>
      <c r="I1246" t="s">
        <v>2116</v>
      </c>
      <c r="K1246" t="s">
        <v>2115</v>
      </c>
      <c r="L1246" t="str" cm="1">
        <f t="array" ref="L1246">_xlfn.SWITCH(A1246,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246" t="str" cm="1">
        <f t="array" ref="M1246">_xlfn.SWITCH(C1246,
"Public","حكومي",
"Private","خاص",
"Public ","حكومي",
"")</f>
        <v>خاص</v>
      </c>
      <c r="N1246" t="str" cm="1">
        <f t="array" ref="N1246">_xlfn.SWITCH(D1246,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246" t="str" cm="1">
        <f t="array" ref="O1246">_xlfn.SWITCH(K1246,
"Reading Score","درجة القراءة",
"Mathematics Score","درجة الرياضيات",
"Science Score","نقاط العلوم",
"")</f>
        <v>درجة الرياضيات</v>
      </c>
    </row>
    <row r="1247" spans="1:15" x14ac:dyDescent="0.25">
      <c r="A1247" t="s">
        <v>171</v>
      </c>
      <c r="B1247" t="s">
        <v>232</v>
      </c>
      <c r="C1247" t="s">
        <v>38</v>
      </c>
      <c r="D1247" t="s">
        <v>501</v>
      </c>
      <c r="F1247">
        <v>2019</v>
      </c>
      <c r="G1247" t="s">
        <v>498</v>
      </c>
      <c r="H1247">
        <v>563</v>
      </c>
      <c r="I1247" t="s">
        <v>2116</v>
      </c>
      <c r="K1247" t="s">
        <v>2115</v>
      </c>
      <c r="L1247" t="str" cm="1">
        <f t="array" ref="L1247">_xlfn.SWITCH(A1247,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247" t="str" cm="1">
        <f t="array" ref="M1247">_xlfn.SWITCH(C1247,
"Public","حكومي",
"Private","خاص",
"Public ","حكومي",
"")</f>
        <v>خاص</v>
      </c>
      <c r="N1247" t="str" cm="1">
        <f t="array" ref="N1247">_xlfn.SWITCH(D1247,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247" t="str" cm="1">
        <f t="array" ref="O1247">_xlfn.SWITCH(K1247,
"Reading Score","درجة القراءة",
"Mathematics Score","درجة الرياضيات",
"Science Score","نقاط العلوم",
"")</f>
        <v>درجة الرياضيات</v>
      </c>
    </row>
    <row r="1248" spans="1:15" x14ac:dyDescent="0.25">
      <c r="A1248" t="s">
        <v>339</v>
      </c>
      <c r="B1248" t="s">
        <v>588</v>
      </c>
      <c r="C1248" t="s">
        <v>38</v>
      </c>
      <c r="D1248" t="s">
        <v>508</v>
      </c>
      <c r="F1248">
        <v>2019</v>
      </c>
      <c r="G1248" t="s">
        <v>498</v>
      </c>
      <c r="H1248">
        <v>564</v>
      </c>
      <c r="I1248" t="s">
        <v>2116</v>
      </c>
      <c r="K1248" t="s">
        <v>2115</v>
      </c>
      <c r="L1248" t="str" cm="1">
        <f t="array" ref="L1248">_xlfn.SWITCH(A1248,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248" t="str" cm="1">
        <f t="array" ref="M1248">_xlfn.SWITCH(C1248,
"Public","حكومي",
"Private","خاص",
"Public ","حكومي",
"")</f>
        <v>خاص</v>
      </c>
      <c r="N1248" t="str" cm="1">
        <f t="array" ref="N1248">_xlfn.SWITCH(D1248,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248" t="str" cm="1">
        <f t="array" ref="O1248">_xlfn.SWITCH(K1248,
"Reading Score","درجة القراءة",
"Mathematics Score","درجة الرياضيات",
"Science Score","نقاط العلوم",
"")</f>
        <v>درجة الرياضيات</v>
      </c>
    </row>
    <row r="1249" spans="1:15" x14ac:dyDescent="0.25">
      <c r="A1249" t="s">
        <v>7</v>
      </c>
      <c r="B1249" t="s">
        <v>95</v>
      </c>
      <c r="C1249" t="s">
        <v>38</v>
      </c>
      <c r="D1249" t="s">
        <v>497</v>
      </c>
      <c r="F1249">
        <v>2019</v>
      </c>
      <c r="G1249" t="s">
        <v>498</v>
      </c>
      <c r="H1249">
        <v>547</v>
      </c>
      <c r="I1249" t="s">
        <v>2116</v>
      </c>
      <c r="K1249" t="s">
        <v>2115</v>
      </c>
      <c r="L1249" t="str" cm="1">
        <f t="array" ref="L1249">_xlfn.SWITCH(A1249,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249" t="str" cm="1">
        <f t="array" ref="M1249">_xlfn.SWITCH(C1249,
"Public","حكومي",
"Private","خاص",
"Public ","حكومي",
"")</f>
        <v>خاص</v>
      </c>
      <c r="N1249" t="str" cm="1">
        <f t="array" ref="N1249">_xlfn.SWITCH(D1249,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1249" t="str" cm="1">
        <f t="array" ref="O1249">_xlfn.SWITCH(K1249,
"Reading Score","درجة القراءة",
"Mathematics Score","درجة الرياضيات",
"Science Score","نقاط العلوم",
"")</f>
        <v>درجة الرياضيات</v>
      </c>
    </row>
    <row r="1250" spans="1:15" x14ac:dyDescent="0.25">
      <c r="A1250" t="s">
        <v>171</v>
      </c>
      <c r="B1250" t="s">
        <v>225</v>
      </c>
      <c r="C1250" t="s">
        <v>38</v>
      </c>
      <c r="D1250" t="s">
        <v>551</v>
      </c>
      <c r="F1250">
        <v>2019</v>
      </c>
      <c r="G1250" t="s">
        <v>498</v>
      </c>
      <c r="H1250">
        <v>553</v>
      </c>
      <c r="I1250" t="s">
        <v>2116</v>
      </c>
      <c r="K1250" t="s">
        <v>2115</v>
      </c>
      <c r="L1250" t="str" cm="1">
        <f t="array" ref="L1250">_xlfn.SWITCH(A1250,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250" t="str" cm="1">
        <f t="array" ref="M1250">_xlfn.SWITCH(C1250,
"Public","حكومي",
"Private","خاص",
"Public ","حكومي",
"")</f>
        <v>خاص</v>
      </c>
      <c r="N1250" t="str" cm="1">
        <f t="array" ref="N1250">_xlfn.SWITCH(D1250,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الفلبيني</v>
      </c>
      <c r="O1250" t="str" cm="1">
        <f t="array" ref="O1250">_xlfn.SWITCH(K1250,
"Reading Score","درجة القراءة",
"Mathematics Score","درجة الرياضيات",
"Science Score","نقاط العلوم",
"")</f>
        <v>درجة الرياضيات</v>
      </c>
    </row>
    <row r="1251" spans="1:15" x14ac:dyDescent="0.25">
      <c r="A1251" t="s">
        <v>339</v>
      </c>
      <c r="B1251" t="s">
        <v>591</v>
      </c>
      <c r="C1251" t="s">
        <v>38</v>
      </c>
      <c r="D1251" t="s">
        <v>497</v>
      </c>
      <c r="F1251">
        <v>2019</v>
      </c>
      <c r="G1251" t="s">
        <v>498</v>
      </c>
      <c r="H1251">
        <v>552</v>
      </c>
      <c r="I1251" t="s">
        <v>2116</v>
      </c>
      <c r="K1251" t="s">
        <v>2115</v>
      </c>
      <c r="L1251" t="str" cm="1">
        <f t="array" ref="L1251">_xlfn.SWITCH(A1251,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251" t="str" cm="1">
        <f t="array" ref="M1251">_xlfn.SWITCH(C1251,
"Public","حكومي",
"Private","خاص",
"Public ","حكومي",
"")</f>
        <v>خاص</v>
      </c>
      <c r="N1251" t="str" cm="1">
        <f t="array" ref="N1251">_xlfn.SWITCH(D1251,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1251" t="str" cm="1">
        <f t="array" ref="O1251">_xlfn.SWITCH(K1251,
"Reading Score","درجة القراءة",
"Mathematics Score","درجة الرياضيات",
"Science Score","نقاط العلوم",
"")</f>
        <v>درجة الرياضيات</v>
      </c>
    </row>
    <row r="1252" spans="1:15" x14ac:dyDescent="0.25">
      <c r="A1252" t="s">
        <v>171</v>
      </c>
      <c r="B1252" t="s">
        <v>304</v>
      </c>
      <c r="C1252" t="s">
        <v>38</v>
      </c>
      <c r="D1252" t="s">
        <v>497</v>
      </c>
      <c r="F1252">
        <v>2019</v>
      </c>
      <c r="G1252" t="s">
        <v>498</v>
      </c>
      <c r="H1252">
        <v>557</v>
      </c>
      <c r="I1252" t="s">
        <v>2116</v>
      </c>
      <c r="K1252" t="s">
        <v>2115</v>
      </c>
      <c r="L1252" t="str" cm="1">
        <f t="array" ref="L1252">_xlfn.SWITCH(A1252,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252" t="str" cm="1">
        <f t="array" ref="M1252">_xlfn.SWITCH(C1252,
"Public","حكومي",
"Private","خاص",
"Public ","حكومي",
"")</f>
        <v>خاص</v>
      </c>
      <c r="N1252" t="str" cm="1">
        <f t="array" ref="N1252">_xlfn.SWITCH(D1252,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1252" t="str" cm="1">
        <f t="array" ref="O1252">_xlfn.SWITCH(K1252,
"Reading Score","درجة القراءة",
"Mathematics Score","درجة الرياضيات",
"Science Score","نقاط العلوم",
"")</f>
        <v>درجة الرياضيات</v>
      </c>
    </row>
    <row r="1253" spans="1:15" x14ac:dyDescent="0.25">
      <c r="A1253" t="s">
        <v>171</v>
      </c>
      <c r="B1253" t="s">
        <v>308</v>
      </c>
      <c r="C1253" t="s">
        <v>38</v>
      </c>
      <c r="D1253" t="s">
        <v>501</v>
      </c>
      <c r="F1253">
        <v>2019</v>
      </c>
      <c r="G1253" t="s">
        <v>498</v>
      </c>
      <c r="H1253">
        <v>564</v>
      </c>
      <c r="I1253" t="s">
        <v>2116</v>
      </c>
      <c r="K1253" t="s">
        <v>2115</v>
      </c>
      <c r="L1253" t="str" cm="1">
        <f t="array" ref="L1253">_xlfn.SWITCH(A1253,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253" t="str" cm="1">
        <f t="array" ref="M1253">_xlfn.SWITCH(C1253,
"Public","حكومي",
"Private","خاص",
"Public ","حكومي",
"")</f>
        <v>خاص</v>
      </c>
      <c r="N1253" t="str" cm="1">
        <f t="array" ref="N1253">_xlfn.SWITCH(D1253,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253" t="str" cm="1">
        <f t="array" ref="O1253">_xlfn.SWITCH(K1253,
"Reading Score","درجة القراءة",
"Mathematics Score","درجة الرياضيات",
"Science Score","نقاط العلوم",
"")</f>
        <v>درجة الرياضيات</v>
      </c>
    </row>
    <row r="1254" spans="1:15" x14ac:dyDescent="0.25">
      <c r="A1254" t="s">
        <v>381</v>
      </c>
      <c r="B1254" t="s">
        <v>586</v>
      </c>
      <c r="C1254" t="s">
        <v>38</v>
      </c>
      <c r="D1254" t="s">
        <v>497</v>
      </c>
      <c r="F1254">
        <v>2019</v>
      </c>
      <c r="G1254" t="s">
        <v>498</v>
      </c>
      <c r="H1254">
        <v>559</v>
      </c>
      <c r="I1254" t="s">
        <v>2116</v>
      </c>
      <c r="K1254" t="s">
        <v>2115</v>
      </c>
      <c r="L1254" t="str" cm="1">
        <f t="array" ref="L1254">_xlfn.SWITCH(A1254,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1254" t="str" cm="1">
        <f t="array" ref="M1254">_xlfn.SWITCH(C1254,
"Public","حكومي",
"Private","خاص",
"Public ","حكومي",
"")</f>
        <v>خاص</v>
      </c>
      <c r="N1254" t="str" cm="1">
        <f t="array" ref="N1254">_xlfn.SWITCH(D1254,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1254" t="str" cm="1">
        <f t="array" ref="O1254">_xlfn.SWITCH(K1254,
"Reading Score","درجة القراءة",
"Mathematics Score","درجة الرياضيات",
"Science Score","نقاط العلوم",
"")</f>
        <v>درجة الرياضيات</v>
      </c>
    </row>
    <row r="1255" spans="1:15" x14ac:dyDescent="0.25">
      <c r="A1255" t="s">
        <v>171</v>
      </c>
      <c r="B1255" t="s">
        <v>558</v>
      </c>
      <c r="C1255" t="s">
        <v>38</v>
      </c>
      <c r="D1255" t="s">
        <v>497</v>
      </c>
      <c r="F1255">
        <v>2019</v>
      </c>
      <c r="G1255" t="s">
        <v>498</v>
      </c>
      <c r="H1255">
        <v>561</v>
      </c>
      <c r="I1255" t="s">
        <v>2116</v>
      </c>
      <c r="K1255" t="s">
        <v>2115</v>
      </c>
      <c r="L1255" t="str" cm="1">
        <f t="array" ref="L1255">_xlfn.SWITCH(A1255,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255" t="str" cm="1">
        <f t="array" ref="M1255">_xlfn.SWITCH(C1255,
"Public","حكومي",
"Private","خاص",
"Public ","حكومي",
"")</f>
        <v>خاص</v>
      </c>
      <c r="N1255" t="str" cm="1">
        <f t="array" ref="N1255">_xlfn.SWITCH(D1255,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1255" t="str" cm="1">
        <f t="array" ref="O1255">_xlfn.SWITCH(K1255,
"Reading Score","درجة القراءة",
"Mathematics Score","درجة الرياضيات",
"Science Score","نقاط العلوم",
"")</f>
        <v>درجة الرياضيات</v>
      </c>
    </row>
    <row r="1256" spans="1:15" x14ac:dyDescent="0.25">
      <c r="A1256" t="s">
        <v>171</v>
      </c>
      <c r="B1256" t="s">
        <v>255</v>
      </c>
      <c r="C1256" t="s">
        <v>38</v>
      </c>
      <c r="D1256" t="s">
        <v>521</v>
      </c>
      <c r="F1256">
        <v>2019</v>
      </c>
      <c r="G1256" t="s">
        <v>498</v>
      </c>
      <c r="H1256">
        <v>563</v>
      </c>
      <c r="I1256" t="s">
        <v>2116</v>
      </c>
      <c r="K1256" t="s">
        <v>2115</v>
      </c>
      <c r="L1256" t="str" cm="1">
        <f t="array" ref="L1256">_xlfn.SWITCH(A1256,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256" t="str" cm="1">
        <f t="array" ref="M1256">_xlfn.SWITCH(C1256,
"Public","حكومي",
"Private","خاص",
"Public ","حكومي",
"")</f>
        <v>خاص</v>
      </c>
      <c r="N1256" t="str" cm="1">
        <f t="array" ref="N1256">_xlfn.SWITCH(D1256,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1256" t="str" cm="1">
        <f t="array" ref="O1256">_xlfn.SWITCH(K1256,
"Reading Score","درجة القراءة",
"Mathematics Score","درجة الرياضيات",
"Science Score","نقاط العلوم",
"")</f>
        <v>درجة الرياضيات</v>
      </c>
    </row>
    <row r="1257" spans="1:15" x14ac:dyDescent="0.25">
      <c r="A1257" t="s">
        <v>171</v>
      </c>
      <c r="B1257" t="s">
        <v>223</v>
      </c>
      <c r="C1257" t="s">
        <v>38</v>
      </c>
      <c r="D1257" t="s">
        <v>497</v>
      </c>
      <c r="F1257">
        <v>2019</v>
      </c>
      <c r="G1257" t="s">
        <v>498</v>
      </c>
      <c r="H1257">
        <v>546</v>
      </c>
      <c r="I1257" t="s">
        <v>2116</v>
      </c>
      <c r="K1257" t="s">
        <v>2115</v>
      </c>
      <c r="L1257" t="str" cm="1">
        <f t="array" ref="L1257">_xlfn.SWITCH(A1257,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257" t="str" cm="1">
        <f t="array" ref="M1257">_xlfn.SWITCH(C1257,
"Public","حكومي",
"Private","خاص",
"Public ","حكومي",
"")</f>
        <v>خاص</v>
      </c>
      <c r="N1257" t="str" cm="1">
        <f t="array" ref="N1257">_xlfn.SWITCH(D1257,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1257" t="str" cm="1">
        <f t="array" ref="O1257">_xlfn.SWITCH(K1257,
"Reading Score","درجة القراءة",
"Mathematics Score","درجة الرياضيات",
"Science Score","نقاط العلوم",
"")</f>
        <v>درجة الرياضيات</v>
      </c>
    </row>
    <row r="1258" spans="1:15" x14ac:dyDescent="0.25">
      <c r="A1258" t="s">
        <v>171</v>
      </c>
      <c r="B1258" t="s">
        <v>547</v>
      </c>
      <c r="C1258" t="s">
        <v>38</v>
      </c>
      <c r="D1258" t="s">
        <v>501</v>
      </c>
      <c r="F1258">
        <v>2019</v>
      </c>
      <c r="G1258" t="s">
        <v>498</v>
      </c>
      <c r="H1258">
        <v>554</v>
      </c>
      <c r="I1258" t="s">
        <v>2116</v>
      </c>
      <c r="K1258" t="s">
        <v>2115</v>
      </c>
      <c r="L1258" t="str" cm="1">
        <f t="array" ref="L1258">_xlfn.SWITCH(A1258,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258" t="str" cm="1">
        <f t="array" ref="M1258">_xlfn.SWITCH(C1258,
"Public","حكومي",
"Private","خاص",
"Public ","حكومي",
"")</f>
        <v>خاص</v>
      </c>
      <c r="N1258" t="str" cm="1">
        <f t="array" ref="N1258">_xlfn.SWITCH(D1258,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258" t="str" cm="1">
        <f t="array" ref="O1258">_xlfn.SWITCH(K1258,
"Reading Score","درجة القراءة",
"Mathematics Score","درجة الرياضيات",
"Science Score","نقاط العلوم",
"")</f>
        <v>درجة الرياضيات</v>
      </c>
    </row>
    <row r="1259" spans="1:15" x14ac:dyDescent="0.25">
      <c r="A1259" t="s">
        <v>7</v>
      </c>
      <c r="B1259" t="s">
        <v>543</v>
      </c>
      <c r="C1259" t="s">
        <v>38</v>
      </c>
      <c r="D1259" t="s">
        <v>501</v>
      </c>
      <c r="F1259">
        <v>2019</v>
      </c>
      <c r="G1259" t="s">
        <v>498</v>
      </c>
      <c r="H1259">
        <v>539</v>
      </c>
      <c r="I1259" t="s">
        <v>2116</v>
      </c>
      <c r="K1259" t="s">
        <v>2115</v>
      </c>
      <c r="L1259" t="str" cm="1">
        <f t="array" ref="L1259">_xlfn.SWITCH(A1259,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259" t="str" cm="1">
        <f t="array" ref="M1259">_xlfn.SWITCH(C1259,
"Public","حكومي",
"Private","خاص",
"Public ","حكومي",
"")</f>
        <v>خاص</v>
      </c>
      <c r="N1259" t="str" cm="1">
        <f t="array" ref="N1259">_xlfn.SWITCH(D1259,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259" t="str" cm="1">
        <f t="array" ref="O1259">_xlfn.SWITCH(K1259,
"Reading Score","درجة القراءة",
"Mathematics Score","درجة الرياضيات",
"Science Score","نقاط العلوم",
"")</f>
        <v>درجة الرياضيات</v>
      </c>
    </row>
    <row r="1260" spans="1:15" x14ac:dyDescent="0.25">
      <c r="A1260" t="s">
        <v>339</v>
      </c>
      <c r="B1260" t="s">
        <v>957</v>
      </c>
      <c r="C1260" t="s">
        <v>506</v>
      </c>
      <c r="D1260" t="s">
        <v>505</v>
      </c>
      <c r="F1260">
        <v>2019</v>
      </c>
      <c r="G1260" t="s">
        <v>498</v>
      </c>
      <c r="H1260">
        <v>554</v>
      </c>
      <c r="I1260" t="s">
        <v>2116</v>
      </c>
      <c r="K1260" t="s">
        <v>2115</v>
      </c>
      <c r="L1260" t="str" cm="1">
        <f t="array" ref="L1260">_xlfn.SWITCH(A1260,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260" t="str" cm="1">
        <f t="array" ref="M1260">_xlfn.SWITCH(C1260,
"Public","حكومي",
"Private","خاص",
"Public ","حكومي",
"")</f>
        <v>حكومي</v>
      </c>
      <c r="N1260" t="str" cm="1">
        <f t="array" ref="N1260">_xlfn.SWITCH(D1260,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260" t="str" cm="1">
        <f t="array" ref="O1260">_xlfn.SWITCH(K1260,
"Reading Score","درجة القراءة",
"Mathematics Score","درجة الرياضيات",
"Science Score","نقاط العلوم",
"")</f>
        <v>درجة الرياضيات</v>
      </c>
    </row>
    <row r="1261" spans="1:15" x14ac:dyDescent="0.25">
      <c r="A1261" t="s">
        <v>171</v>
      </c>
      <c r="B1261" t="s">
        <v>246</v>
      </c>
      <c r="C1261" t="s">
        <v>38</v>
      </c>
      <c r="D1261" t="s">
        <v>521</v>
      </c>
      <c r="F1261">
        <v>2019</v>
      </c>
      <c r="G1261" t="s">
        <v>498</v>
      </c>
      <c r="H1261">
        <v>564</v>
      </c>
      <c r="I1261" t="s">
        <v>2116</v>
      </c>
      <c r="K1261" t="s">
        <v>2115</v>
      </c>
      <c r="L1261" t="str" cm="1">
        <f t="array" ref="L1261">_xlfn.SWITCH(A1261,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261" t="str" cm="1">
        <f t="array" ref="M1261">_xlfn.SWITCH(C1261,
"Public","حكومي",
"Private","خاص",
"Public ","حكومي",
"")</f>
        <v>خاص</v>
      </c>
      <c r="N1261" t="str" cm="1">
        <f t="array" ref="N1261">_xlfn.SWITCH(D1261,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1261" t="str" cm="1">
        <f t="array" ref="O1261">_xlfn.SWITCH(K1261,
"Reading Score","درجة القراءة",
"Mathematics Score","درجة الرياضيات",
"Science Score","نقاط العلوم",
"")</f>
        <v>درجة الرياضيات</v>
      </c>
    </row>
    <row r="1262" spans="1:15" x14ac:dyDescent="0.25">
      <c r="A1262" t="s">
        <v>171</v>
      </c>
      <c r="B1262" t="s">
        <v>219</v>
      </c>
      <c r="C1262" t="s">
        <v>38</v>
      </c>
      <c r="D1262" t="s">
        <v>501</v>
      </c>
      <c r="F1262">
        <v>2019</v>
      </c>
      <c r="G1262" t="s">
        <v>498</v>
      </c>
      <c r="H1262">
        <v>546</v>
      </c>
      <c r="I1262" t="s">
        <v>2116</v>
      </c>
      <c r="K1262" t="s">
        <v>2115</v>
      </c>
      <c r="L1262" t="str" cm="1">
        <f t="array" ref="L1262">_xlfn.SWITCH(A1262,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262" t="str" cm="1">
        <f t="array" ref="M1262">_xlfn.SWITCH(C1262,
"Public","حكومي",
"Private","خاص",
"Public ","حكومي",
"")</f>
        <v>خاص</v>
      </c>
      <c r="N1262" t="str" cm="1">
        <f t="array" ref="N1262">_xlfn.SWITCH(D1262,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262" t="str" cm="1">
        <f t="array" ref="O1262">_xlfn.SWITCH(K1262,
"Reading Score","درجة القراءة",
"Mathematics Score","درجة الرياضيات",
"Science Score","نقاط العلوم",
"")</f>
        <v>درجة الرياضيات</v>
      </c>
    </row>
    <row r="1263" spans="1:15" x14ac:dyDescent="0.25">
      <c r="A1263" t="s">
        <v>7</v>
      </c>
      <c r="B1263" t="s">
        <v>578</v>
      </c>
      <c r="C1263" t="s">
        <v>38</v>
      </c>
      <c r="D1263" t="s">
        <v>501</v>
      </c>
      <c r="F1263">
        <v>2019</v>
      </c>
      <c r="G1263" t="s">
        <v>498</v>
      </c>
      <c r="H1263">
        <v>546</v>
      </c>
      <c r="I1263" t="s">
        <v>2116</v>
      </c>
      <c r="K1263" t="s">
        <v>2115</v>
      </c>
      <c r="L1263" t="str" cm="1">
        <f t="array" ref="L1263">_xlfn.SWITCH(A1263,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263" t="str" cm="1">
        <f t="array" ref="M1263">_xlfn.SWITCH(C1263,
"Public","حكومي",
"Private","خاص",
"Public ","حكومي",
"")</f>
        <v>خاص</v>
      </c>
      <c r="N1263" t="str" cm="1">
        <f t="array" ref="N1263">_xlfn.SWITCH(D1263,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263" t="str" cm="1">
        <f t="array" ref="O1263">_xlfn.SWITCH(K1263,
"Reading Score","درجة القراءة",
"Mathematics Score","درجة الرياضيات",
"Science Score","نقاط العلوم",
"")</f>
        <v>درجة الرياضيات</v>
      </c>
    </row>
    <row r="1264" spans="1:15" x14ac:dyDescent="0.25">
      <c r="A1264" t="s">
        <v>171</v>
      </c>
      <c r="B1264" t="s">
        <v>306</v>
      </c>
      <c r="C1264" t="s">
        <v>38</v>
      </c>
      <c r="D1264" t="s">
        <v>521</v>
      </c>
      <c r="F1264">
        <v>2019</v>
      </c>
      <c r="G1264" t="s">
        <v>498</v>
      </c>
      <c r="H1264">
        <v>552</v>
      </c>
      <c r="I1264" t="s">
        <v>2116</v>
      </c>
      <c r="K1264" t="s">
        <v>2115</v>
      </c>
      <c r="L1264" t="str" cm="1">
        <f t="array" ref="L1264">_xlfn.SWITCH(A1264,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264" t="str" cm="1">
        <f t="array" ref="M1264">_xlfn.SWITCH(C1264,
"Public","حكومي",
"Private","خاص",
"Public ","حكومي",
"")</f>
        <v>خاص</v>
      </c>
      <c r="N1264" t="str" cm="1">
        <f t="array" ref="N1264">_xlfn.SWITCH(D1264,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1264" t="str" cm="1">
        <f t="array" ref="O1264">_xlfn.SWITCH(K1264,
"Reading Score","درجة القراءة",
"Mathematics Score","درجة الرياضيات",
"Science Score","نقاط العلوم",
"")</f>
        <v>درجة الرياضيات</v>
      </c>
    </row>
    <row r="1265" spans="1:15" x14ac:dyDescent="0.25">
      <c r="A1265" t="s">
        <v>339</v>
      </c>
      <c r="B1265" t="s">
        <v>582</v>
      </c>
      <c r="C1265" t="s">
        <v>38</v>
      </c>
      <c r="D1265" t="s">
        <v>501</v>
      </c>
      <c r="F1265">
        <v>2019</v>
      </c>
      <c r="G1265" t="s">
        <v>498</v>
      </c>
      <c r="H1265">
        <v>553</v>
      </c>
      <c r="I1265" t="s">
        <v>2116</v>
      </c>
      <c r="K1265" t="s">
        <v>2115</v>
      </c>
      <c r="L1265" t="str" cm="1">
        <f t="array" ref="L1265">_xlfn.SWITCH(A1265,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265" t="str" cm="1">
        <f t="array" ref="M1265">_xlfn.SWITCH(C1265,
"Public","حكومي",
"Private","خاص",
"Public ","حكومي",
"")</f>
        <v>خاص</v>
      </c>
      <c r="N1265" t="str" cm="1">
        <f t="array" ref="N1265">_xlfn.SWITCH(D1265,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265" t="str" cm="1">
        <f t="array" ref="O1265">_xlfn.SWITCH(K1265,
"Reading Score","درجة القراءة",
"Mathematics Score","درجة الرياضيات",
"Science Score","نقاط العلوم",
"")</f>
        <v>درجة الرياضيات</v>
      </c>
    </row>
    <row r="1266" spans="1:15" x14ac:dyDescent="0.25">
      <c r="A1266" t="s">
        <v>7</v>
      </c>
      <c r="B1266" t="s">
        <v>669</v>
      </c>
      <c r="C1266" t="s">
        <v>38</v>
      </c>
      <c r="D1266" t="s">
        <v>501</v>
      </c>
      <c r="F1266">
        <v>2019</v>
      </c>
      <c r="G1266" t="s">
        <v>498</v>
      </c>
      <c r="H1266">
        <v>561</v>
      </c>
      <c r="I1266" t="s">
        <v>2116</v>
      </c>
      <c r="K1266" t="s">
        <v>2115</v>
      </c>
      <c r="L1266" t="str" cm="1">
        <f t="array" ref="L1266">_xlfn.SWITCH(A1266,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266" t="str" cm="1">
        <f t="array" ref="M1266">_xlfn.SWITCH(C1266,
"Public","حكومي",
"Private","خاص",
"Public ","حكومي",
"")</f>
        <v>خاص</v>
      </c>
      <c r="N1266" t="str" cm="1">
        <f t="array" ref="N1266">_xlfn.SWITCH(D1266,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266" t="str" cm="1">
        <f t="array" ref="O1266">_xlfn.SWITCH(K1266,
"Reading Score","درجة القراءة",
"Mathematics Score","درجة الرياضيات",
"Science Score","نقاط العلوم",
"")</f>
        <v>درجة الرياضيات</v>
      </c>
    </row>
    <row r="1267" spans="1:15" x14ac:dyDescent="0.25">
      <c r="A1267" t="s">
        <v>171</v>
      </c>
      <c r="B1267" t="s">
        <v>653</v>
      </c>
      <c r="C1267" t="s">
        <v>38</v>
      </c>
      <c r="D1267" t="s">
        <v>521</v>
      </c>
      <c r="F1267">
        <v>2019</v>
      </c>
      <c r="G1267" t="s">
        <v>498</v>
      </c>
      <c r="H1267">
        <v>548</v>
      </c>
      <c r="I1267" t="s">
        <v>2116</v>
      </c>
      <c r="K1267" t="s">
        <v>2115</v>
      </c>
      <c r="L1267" t="str" cm="1">
        <f t="array" ref="L1267">_xlfn.SWITCH(A1267,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267" t="str" cm="1">
        <f t="array" ref="M1267">_xlfn.SWITCH(C1267,
"Public","حكومي",
"Private","خاص",
"Public ","حكومي",
"")</f>
        <v>خاص</v>
      </c>
      <c r="N1267" t="str" cm="1">
        <f t="array" ref="N1267">_xlfn.SWITCH(D1267,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1267" t="str" cm="1">
        <f t="array" ref="O1267">_xlfn.SWITCH(K1267,
"Reading Score","درجة القراءة",
"Mathematics Score","درجة الرياضيات",
"Science Score","نقاط العلوم",
"")</f>
        <v>درجة الرياضيات</v>
      </c>
    </row>
    <row r="1268" spans="1:15" x14ac:dyDescent="0.25">
      <c r="A1268" t="s">
        <v>7</v>
      </c>
      <c r="B1268" t="s">
        <v>91</v>
      </c>
      <c r="C1268" t="s">
        <v>38</v>
      </c>
      <c r="D1268" t="s">
        <v>497</v>
      </c>
      <c r="F1268">
        <v>2019</v>
      </c>
      <c r="G1268" t="s">
        <v>498</v>
      </c>
      <c r="H1268">
        <v>535</v>
      </c>
      <c r="I1268" t="s">
        <v>2116</v>
      </c>
      <c r="K1268" t="s">
        <v>2115</v>
      </c>
      <c r="L1268" t="str" cm="1">
        <f t="array" ref="L1268">_xlfn.SWITCH(A1268,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268" t="str" cm="1">
        <f t="array" ref="M1268">_xlfn.SWITCH(C1268,
"Public","حكومي",
"Private","خاص",
"Public ","حكومي",
"")</f>
        <v>خاص</v>
      </c>
      <c r="N1268" t="str" cm="1">
        <f t="array" ref="N1268">_xlfn.SWITCH(D1268,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1268" t="str" cm="1">
        <f t="array" ref="O1268">_xlfn.SWITCH(K1268,
"Reading Score","درجة القراءة",
"Mathematics Score","درجة الرياضيات",
"Science Score","نقاط العلوم",
"")</f>
        <v>درجة الرياضيات</v>
      </c>
    </row>
    <row r="1269" spans="1:15" x14ac:dyDescent="0.25">
      <c r="A1269" t="s">
        <v>339</v>
      </c>
      <c r="B1269" t="s">
        <v>550</v>
      </c>
      <c r="C1269" t="s">
        <v>38</v>
      </c>
      <c r="D1269" t="s">
        <v>500</v>
      </c>
      <c r="F1269">
        <v>2019</v>
      </c>
      <c r="G1269" t="s">
        <v>498</v>
      </c>
      <c r="H1269">
        <v>555</v>
      </c>
      <c r="I1269" t="s">
        <v>2116</v>
      </c>
      <c r="K1269" t="s">
        <v>2115</v>
      </c>
      <c r="L1269" t="str" cm="1">
        <f t="array" ref="L1269">_xlfn.SWITCH(A1269,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269" t="str" cm="1">
        <f t="array" ref="M1269">_xlfn.SWITCH(C1269,
"Public","حكومي",
"Private","خاص",
"Public ","حكومي",
"")</f>
        <v>خاص</v>
      </c>
      <c r="N1269" t="str" cm="1">
        <f t="array" ref="N1269">_xlfn.SWITCH(D1269,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1269" t="str" cm="1">
        <f t="array" ref="O1269">_xlfn.SWITCH(K1269,
"Reading Score","درجة القراءة",
"Mathematics Score","درجة الرياضيات",
"Science Score","نقاط العلوم",
"")</f>
        <v>درجة الرياضيات</v>
      </c>
    </row>
    <row r="1270" spans="1:15" x14ac:dyDescent="0.25">
      <c r="A1270" t="s">
        <v>7</v>
      </c>
      <c r="B1270" t="s">
        <v>620</v>
      </c>
      <c r="C1270" t="s">
        <v>38</v>
      </c>
      <c r="D1270" t="s">
        <v>497</v>
      </c>
      <c r="F1270">
        <v>2019</v>
      </c>
      <c r="G1270" t="s">
        <v>498</v>
      </c>
      <c r="H1270">
        <v>536</v>
      </c>
      <c r="I1270" t="s">
        <v>2116</v>
      </c>
      <c r="K1270" t="s">
        <v>2115</v>
      </c>
      <c r="L1270" t="str" cm="1">
        <f t="array" ref="L1270">_xlfn.SWITCH(A1270,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270" t="str" cm="1">
        <f t="array" ref="M1270">_xlfn.SWITCH(C1270,
"Public","حكومي",
"Private","خاص",
"Public ","حكومي",
"")</f>
        <v>خاص</v>
      </c>
      <c r="N1270" t="str" cm="1">
        <f t="array" ref="N1270">_xlfn.SWITCH(D1270,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1270" t="str" cm="1">
        <f t="array" ref="O1270">_xlfn.SWITCH(K1270,
"Reading Score","درجة القراءة",
"Mathematics Score","درجة الرياضيات",
"Science Score","نقاط العلوم",
"")</f>
        <v>درجة الرياضيات</v>
      </c>
    </row>
    <row r="1271" spans="1:15" x14ac:dyDescent="0.25">
      <c r="A1271" t="s">
        <v>171</v>
      </c>
      <c r="B1271" t="s">
        <v>310</v>
      </c>
      <c r="C1271" t="s">
        <v>38</v>
      </c>
      <c r="D1271" t="s">
        <v>521</v>
      </c>
      <c r="F1271">
        <v>2019</v>
      </c>
      <c r="G1271" t="s">
        <v>498</v>
      </c>
      <c r="H1271">
        <v>551</v>
      </c>
      <c r="I1271" t="s">
        <v>2116</v>
      </c>
      <c r="K1271" t="s">
        <v>2115</v>
      </c>
      <c r="L1271" t="str" cm="1">
        <f t="array" ref="L1271">_xlfn.SWITCH(A1271,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271" t="str" cm="1">
        <f t="array" ref="M1271">_xlfn.SWITCH(C1271,
"Public","حكومي",
"Private","خاص",
"Public ","حكومي",
"")</f>
        <v>خاص</v>
      </c>
      <c r="N1271" t="str" cm="1">
        <f t="array" ref="N1271">_xlfn.SWITCH(D1271,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1271" t="str" cm="1">
        <f t="array" ref="O1271">_xlfn.SWITCH(K1271,
"Reading Score","درجة القراءة",
"Mathematics Score","درجة الرياضيات",
"Science Score","نقاط العلوم",
"")</f>
        <v>درجة الرياضيات</v>
      </c>
    </row>
    <row r="1272" spans="1:15" x14ac:dyDescent="0.25">
      <c r="A1272" t="s">
        <v>171</v>
      </c>
      <c r="B1272" t="s">
        <v>293</v>
      </c>
      <c r="C1272" t="s">
        <v>38</v>
      </c>
      <c r="D1272" t="s">
        <v>497</v>
      </c>
      <c r="F1272">
        <v>2019</v>
      </c>
      <c r="G1272" t="s">
        <v>498</v>
      </c>
      <c r="H1272">
        <v>546</v>
      </c>
      <c r="I1272" t="s">
        <v>2116</v>
      </c>
      <c r="K1272" t="s">
        <v>2115</v>
      </c>
      <c r="L1272" t="str" cm="1">
        <f t="array" ref="L1272">_xlfn.SWITCH(A1272,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272" t="str" cm="1">
        <f t="array" ref="M1272">_xlfn.SWITCH(C1272,
"Public","حكومي",
"Private","خاص",
"Public ","حكومي",
"")</f>
        <v>خاص</v>
      </c>
      <c r="N1272" t="str" cm="1">
        <f t="array" ref="N1272">_xlfn.SWITCH(D1272,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1272" t="str" cm="1">
        <f t="array" ref="O1272">_xlfn.SWITCH(K1272,
"Reading Score","درجة القراءة",
"Mathematics Score","درجة الرياضيات",
"Science Score","نقاط العلوم",
"")</f>
        <v>درجة الرياضيات</v>
      </c>
    </row>
    <row r="1273" spans="1:15" x14ac:dyDescent="0.25">
      <c r="A1273" t="s">
        <v>171</v>
      </c>
      <c r="B1273" t="s">
        <v>544</v>
      </c>
      <c r="C1273" t="s">
        <v>38</v>
      </c>
      <c r="D1273" t="s">
        <v>521</v>
      </c>
      <c r="F1273">
        <v>2019</v>
      </c>
      <c r="G1273" t="s">
        <v>498</v>
      </c>
      <c r="H1273">
        <v>547</v>
      </c>
      <c r="I1273" t="s">
        <v>2116</v>
      </c>
      <c r="K1273" t="s">
        <v>2115</v>
      </c>
      <c r="L1273" t="str" cm="1">
        <f t="array" ref="L1273">_xlfn.SWITCH(A1273,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273" t="str" cm="1">
        <f t="array" ref="M1273">_xlfn.SWITCH(C1273,
"Public","حكومي",
"Private","خاص",
"Public ","حكومي",
"")</f>
        <v>خاص</v>
      </c>
      <c r="N1273" t="str" cm="1">
        <f t="array" ref="N1273">_xlfn.SWITCH(D1273,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1273" t="str" cm="1">
        <f t="array" ref="O1273">_xlfn.SWITCH(K1273,
"Reading Score","درجة القراءة",
"Mathematics Score","درجة الرياضيات",
"Science Score","نقاط العلوم",
"")</f>
        <v>درجة الرياضيات</v>
      </c>
    </row>
    <row r="1274" spans="1:15" x14ac:dyDescent="0.25">
      <c r="A1274" t="s">
        <v>171</v>
      </c>
      <c r="B1274" t="s">
        <v>626</v>
      </c>
      <c r="C1274" t="s">
        <v>38</v>
      </c>
      <c r="D1274" t="s">
        <v>521</v>
      </c>
      <c r="F1274">
        <v>2019</v>
      </c>
      <c r="G1274" t="s">
        <v>498</v>
      </c>
      <c r="H1274">
        <v>547</v>
      </c>
      <c r="I1274" t="s">
        <v>2116</v>
      </c>
      <c r="K1274" t="s">
        <v>2115</v>
      </c>
      <c r="L1274" t="str" cm="1">
        <f t="array" ref="L1274">_xlfn.SWITCH(A1274,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274" t="str" cm="1">
        <f t="array" ref="M1274">_xlfn.SWITCH(C1274,
"Public","حكومي",
"Private","خاص",
"Public ","حكومي",
"")</f>
        <v>خاص</v>
      </c>
      <c r="N1274" t="str" cm="1">
        <f t="array" ref="N1274">_xlfn.SWITCH(D1274,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1274" t="str" cm="1">
        <f t="array" ref="O1274">_xlfn.SWITCH(K1274,
"Reading Score","درجة القراءة",
"Mathematics Score","درجة الرياضيات",
"Science Score","نقاط العلوم",
"")</f>
        <v>درجة الرياضيات</v>
      </c>
    </row>
    <row r="1275" spans="1:15" x14ac:dyDescent="0.25">
      <c r="A1275" t="s">
        <v>171</v>
      </c>
      <c r="B1275" t="s">
        <v>281</v>
      </c>
      <c r="C1275" t="s">
        <v>38</v>
      </c>
      <c r="D1275" t="s">
        <v>497</v>
      </c>
      <c r="F1275">
        <v>2019</v>
      </c>
      <c r="G1275" t="s">
        <v>498</v>
      </c>
      <c r="H1275">
        <v>548</v>
      </c>
      <c r="I1275" t="s">
        <v>2116</v>
      </c>
      <c r="K1275" t="s">
        <v>2115</v>
      </c>
      <c r="L1275" t="str" cm="1">
        <f t="array" ref="L1275">_xlfn.SWITCH(A1275,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275" t="str" cm="1">
        <f t="array" ref="M1275">_xlfn.SWITCH(C1275,
"Public","حكومي",
"Private","خاص",
"Public ","حكومي",
"")</f>
        <v>خاص</v>
      </c>
      <c r="N1275" t="str" cm="1">
        <f t="array" ref="N1275">_xlfn.SWITCH(D1275,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1275" t="str" cm="1">
        <f t="array" ref="O1275">_xlfn.SWITCH(K1275,
"Reading Score","درجة القراءة",
"Mathematics Score","درجة الرياضيات",
"Science Score","نقاط العلوم",
"")</f>
        <v>درجة الرياضيات</v>
      </c>
    </row>
    <row r="1276" spans="1:15" x14ac:dyDescent="0.25">
      <c r="A1276" t="s">
        <v>171</v>
      </c>
      <c r="B1276" t="s">
        <v>548</v>
      </c>
      <c r="C1276" t="s">
        <v>38</v>
      </c>
      <c r="D1276" t="s">
        <v>508</v>
      </c>
      <c r="F1276">
        <v>2019</v>
      </c>
      <c r="G1276" t="s">
        <v>498</v>
      </c>
      <c r="H1276">
        <v>545</v>
      </c>
      <c r="I1276" t="s">
        <v>2116</v>
      </c>
      <c r="K1276" t="s">
        <v>2115</v>
      </c>
      <c r="L1276" t="str" cm="1">
        <f t="array" ref="L1276">_xlfn.SWITCH(A1276,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276" t="str" cm="1">
        <f t="array" ref="M1276">_xlfn.SWITCH(C1276,
"Public","حكومي",
"Private","خاص",
"Public ","حكومي",
"")</f>
        <v>خاص</v>
      </c>
      <c r="N1276" t="str" cm="1">
        <f t="array" ref="N1276">_xlfn.SWITCH(D1276,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276" t="str" cm="1">
        <f t="array" ref="O1276">_xlfn.SWITCH(K1276,
"Reading Score","درجة القراءة",
"Mathematics Score","درجة الرياضيات",
"Science Score","نقاط العلوم",
"")</f>
        <v>درجة الرياضيات</v>
      </c>
    </row>
    <row r="1277" spans="1:15" x14ac:dyDescent="0.25">
      <c r="A1277" t="s">
        <v>171</v>
      </c>
      <c r="B1277" t="s">
        <v>239</v>
      </c>
      <c r="C1277" t="s">
        <v>38</v>
      </c>
      <c r="D1277" t="s">
        <v>508</v>
      </c>
      <c r="F1277">
        <v>2019</v>
      </c>
      <c r="G1277" t="s">
        <v>498</v>
      </c>
      <c r="H1277">
        <v>553</v>
      </c>
      <c r="I1277" t="s">
        <v>2116</v>
      </c>
      <c r="K1277" t="s">
        <v>2115</v>
      </c>
      <c r="L1277" t="str" cm="1">
        <f t="array" ref="L1277">_xlfn.SWITCH(A1277,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277" t="str" cm="1">
        <f t="array" ref="M1277">_xlfn.SWITCH(C1277,
"Public","حكومي",
"Private","خاص",
"Public ","حكومي",
"")</f>
        <v>خاص</v>
      </c>
      <c r="N1277" t="str" cm="1">
        <f t="array" ref="N1277">_xlfn.SWITCH(D1277,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277" t="str" cm="1">
        <f t="array" ref="O1277">_xlfn.SWITCH(K1277,
"Reading Score","درجة القراءة",
"Mathematics Score","درجة الرياضيات",
"Science Score","نقاط العلوم",
"")</f>
        <v>درجة الرياضيات</v>
      </c>
    </row>
    <row r="1278" spans="1:15" x14ac:dyDescent="0.25">
      <c r="A1278" t="s">
        <v>613</v>
      </c>
      <c r="B1278" t="s">
        <v>714</v>
      </c>
      <c r="C1278" t="s">
        <v>38</v>
      </c>
      <c r="D1278" t="s">
        <v>497</v>
      </c>
      <c r="F1278">
        <v>2019</v>
      </c>
      <c r="G1278" t="s">
        <v>498</v>
      </c>
      <c r="H1278">
        <v>545</v>
      </c>
      <c r="I1278" t="s">
        <v>2116</v>
      </c>
      <c r="K1278" t="s">
        <v>2115</v>
      </c>
      <c r="L1278" t="str" cm="1">
        <f t="array" ref="L1278">_xlfn.SWITCH(A1278,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1278" t="str" cm="1">
        <f t="array" ref="M1278">_xlfn.SWITCH(C1278,
"Public","حكومي",
"Private","خاص",
"Public ","حكومي",
"")</f>
        <v>خاص</v>
      </c>
      <c r="N1278" t="str" cm="1">
        <f t="array" ref="N1278">_xlfn.SWITCH(D1278,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1278" t="str" cm="1">
        <f t="array" ref="O1278">_xlfn.SWITCH(K1278,
"Reading Score","درجة القراءة",
"Mathematics Score","درجة الرياضيات",
"Science Score","نقاط العلوم",
"")</f>
        <v>درجة الرياضيات</v>
      </c>
    </row>
    <row r="1279" spans="1:15" x14ac:dyDescent="0.25">
      <c r="A1279" t="s">
        <v>7</v>
      </c>
      <c r="B1279" t="s">
        <v>716</v>
      </c>
      <c r="C1279" t="s">
        <v>38</v>
      </c>
      <c r="D1279" t="s">
        <v>497</v>
      </c>
      <c r="F1279">
        <v>2019</v>
      </c>
      <c r="G1279" t="s">
        <v>498</v>
      </c>
      <c r="H1279">
        <v>531</v>
      </c>
      <c r="I1279" t="s">
        <v>2116</v>
      </c>
      <c r="K1279" t="s">
        <v>2115</v>
      </c>
      <c r="L1279" t="str" cm="1">
        <f t="array" ref="L1279">_xlfn.SWITCH(A1279,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279" t="str" cm="1">
        <f t="array" ref="M1279">_xlfn.SWITCH(C1279,
"Public","حكومي",
"Private","خاص",
"Public ","حكومي",
"")</f>
        <v>خاص</v>
      </c>
      <c r="N1279" t="str" cm="1">
        <f t="array" ref="N1279">_xlfn.SWITCH(D1279,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1279" t="str" cm="1">
        <f t="array" ref="O1279">_xlfn.SWITCH(K1279,
"Reading Score","درجة القراءة",
"Mathematics Score","درجة الرياضيات",
"Science Score","نقاط العلوم",
"")</f>
        <v>درجة الرياضيات</v>
      </c>
    </row>
    <row r="1280" spans="1:15" x14ac:dyDescent="0.25">
      <c r="A1280" t="s">
        <v>503</v>
      </c>
      <c r="B1280" t="s">
        <v>671</v>
      </c>
      <c r="C1280" t="s">
        <v>38</v>
      </c>
      <c r="D1280" t="s">
        <v>501</v>
      </c>
      <c r="F1280">
        <v>2019</v>
      </c>
      <c r="G1280" t="s">
        <v>498</v>
      </c>
      <c r="H1280">
        <v>549</v>
      </c>
      <c r="I1280" t="s">
        <v>2116</v>
      </c>
      <c r="K1280" t="s">
        <v>2115</v>
      </c>
      <c r="L1280" t="str" cm="1">
        <f t="array" ref="L1280">_xlfn.SWITCH(A1280,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1280" t="str" cm="1">
        <f t="array" ref="M1280">_xlfn.SWITCH(C1280,
"Public","حكومي",
"Private","خاص",
"Public ","حكومي",
"")</f>
        <v>خاص</v>
      </c>
      <c r="N1280" t="str" cm="1">
        <f t="array" ref="N1280">_xlfn.SWITCH(D1280,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280" t="str" cm="1">
        <f t="array" ref="O1280">_xlfn.SWITCH(K1280,
"Reading Score","درجة القراءة",
"Mathematics Score","درجة الرياضيات",
"Science Score","نقاط العلوم",
"")</f>
        <v>درجة الرياضيات</v>
      </c>
    </row>
    <row r="1281" spans="1:15" x14ac:dyDescent="0.25">
      <c r="A1281" t="s">
        <v>7</v>
      </c>
      <c r="B1281" t="s">
        <v>649</v>
      </c>
      <c r="C1281" t="s">
        <v>38</v>
      </c>
      <c r="D1281" t="s">
        <v>497</v>
      </c>
      <c r="F1281">
        <v>2019</v>
      </c>
      <c r="G1281" t="s">
        <v>498</v>
      </c>
      <c r="H1281">
        <v>525</v>
      </c>
      <c r="I1281" t="s">
        <v>2116</v>
      </c>
      <c r="K1281" t="s">
        <v>2115</v>
      </c>
      <c r="L1281" t="str" cm="1">
        <f t="array" ref="L1281">_xlfn.SWITCH(A1281,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281" t="str" cm="1">
        <f t="array" ref="M1281">_xlfn.SWITCH(C1281,
"Public","حكومي",
"Private","خاص",
"Public ","حكومي",
"")</f>
        <v>خاص</v>
      </c>
      <c r="N1281" t="str" cm="1">
        <f t="array" ref="N1281">_xlfn.SWITCH(D1281,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1281" t="str" cm="1">
        <f t="array" ref="O1281">_xlfn.SWITCH(K1281,
"Reading Score","درجة القراءة",
"Mathematics Score","درجة الرياضيات",
"Science Score","نقاط العلوم",
"")</f>
        <v>درجة الرياضيات</v>
      </c>
    </row>
    <row r="1282" spans="1:15" x14ac:dyDescent="0.25">
      <c r="A1282" t="s">
        <v>7</v>
      </c>
      <c r="B1282" t="s">
        <v>37</v>
      </c>
      <c r="C1282" t="s">
        <v>38</v>
      </c>
      <c r="D1282" t="s">
        <v>500</v>
      </c>
      <c r="F1282">
        <v>2019</v>
      </c>
      <c r="G1282" t="s">
        <v>498</v>
      </c>
      <c r="H1282">
        <v>526</v>
      </c>
      <c r="I1282" t="s">
        <v>2116</v>
      </c>
      <c r="K1282" t="s">
        <v>2115</v>
      </c>
      <c r="L1282" t="str" cm="1">
        <f t="array" ref="L1282">_xlfn.SWITCH(A1282,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282" t="str" cm="1">
        <f t="array" ref="M1282">_xlfn.SWITCH(C1282,
"Public","حكومي",
"Private","خاص",
"Public ","حكومي",
"")</f>
        <v>خاص</v>
      </c>
      <c r="N1282" t="str" cm="1">
        <f t="array" ref="N1282">_xlfn.SWITCH(D1282,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1282" t="str" cm="1">
        <f t="array" ref="O1282">_xlfn.SWITCH(K1282,
"Reading Score","درجة القراءة",
"Mathematics Score","درجة الرياضيات",
"Science Score","نقاط العلوم",
"")</f>
        <v>درجة الرياضيات</v>
      </c>
    </row>
    <row r="1283" spans="1:15" x14ac:dyDescent="0.25">
      <c r="A1283" t="s">
        <v>7</v>
      </c>
      <c r="B1283" t="s">
        <v>87</v>
      </c>
      <c r="C1283" t="s">
        <v>38</v>
      </c>
      <c r="D1283" t="s">
        <v>497</v>
      </c>
      <c r="F1283">
        <v>2019</v>
      </c>
      <c r="G1283" t="s">
        <v>498</v>
      </c>
      <c r="H1283">
        <v>534</v>
      </c>
      <c r="I1283" t="s">
        <v>2116</v>
      </c>
      <c r="K1283" t="s">
        <v>2115</v>
      </c>
      <c r="L1283" t="str" cm="1">
        <f t="array" ref="L1283">_xlfn.SWITCH(A1283,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283" t="str" cm="1">
        <f t="array" ref="M1283">_xlfn.SWITCH(C1283,
"Public","حكومي",
"Private","خاص",
"Public ","حكومي",
"")</f>
        <v>خاص</v>
      </c>
      <c r="N1283" t="str" cm="1">
        <f t="array" ref="N1283">_xlfn.SWITCH(D1283,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1283" t="str" cm="1">
        <f t="array" ref="O1283">_xlfn.SWITCH(K1283,
"Reading Score","درجة القراءة",
"Mathematics Score","درجة الرياضيات",
"Science Score","نقاط العلوم",
"")</f>
        <v>درجة الرياضيات</v>
      </c>
    </row>
    <row r="1284" spans="1:15" x14ac:dyDescent="0.25">
      <c r="A1284" t="s">
        <v>7</v>
      </c>
      <c r="B1284" t="s">
        <v>57</v>
      </c>
      <c r="C1284" t="s">
        <v>38</v>
      </c>
      <c r="D1284" t="s">
        <v>501</v>
      </c>
      <c r="F1284">
        <v>2019</v>
      </c>
      <c r="G1284" t="s">
        <v>498</v>
      </c>
      <c r="H1284">
        <v>540</v>
      </c>
      <c r="I1284" t="s">
        <v>2116</v>
      </c>
      <c r="K1284" t="s">
        <v>2115</v>
      </c>
      <c r="L1284" t="str" cm="1">
        <f t="array" ref="L1284">_xlfn.SWITCH(A1284,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284" t="str" cm="1">
        <f t="array" ref="M1284">_xlfn.SWITCH(C1284,
"Public","حكومي",
"Private","خاص",
"Public ","حكومي",
"")</f>
        <v>خاص</v>
      </c>
      <c r="N1284" t="str" cm="1">
        <f t="array" ref="N1284">_xlfn.SWITCH(D1284,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284" t="str" cm="1">
        <f t="array" ref="O1284">_xlfn.SWITCH(K1284,
"Reading Score","درجة القراءة",
"Mathematics Score","درجة الرياضيات",
"Science Score","نقاط العلوم",
"")</f>
        <v>درجة الرياضيات</v>
      </c>
    </row>
    <row r="1285" spans="1:15" x14ac:dyDescent="0.25">
      <c r="A1285" t="s">
        <v>339</v>
      </c>
      <c r="B1285" t="s">
        <v>526</v>
      </c>
      <c r="C1285" t="s">
        <v>38</v>
      </c>
      <c r="D1285" t="s">
        <v>500</v>
      </c>
      <c r="F1285">
        <v>2019</v>
      </c>
      <c r="G1285" t="s">
        <v>498</v>
      </c>
      <c r="H1285">
        <v>533</v>
      </c>
      <c r="I1285" t="s">
        <v>2116</v>
      </c>
      <c r="K1285" t="s">
        <v>2115</v>
      </c>
      <c r="L1285" t="str" cm="1">
        <f t="array" ref="L1285">_xlfn.SWITCH(A1285,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285" t="str" cm="1">
        <f t="array" ref="M1285">_xlfn.SWITCH(C1285,
"Public","حكومي",
"Private","خاص",
"Public ","حكومي",
"")</f>
        <v>خاص</v>
      </c>
      <c r="N1285" t="str" cm="1">
        <f t="array" ref="N1285">_xlfn.SWITCH(D1285,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1285" t="str" cm="1">
        <f t="array" ref="O1285">_xlfn.SWITCH(K1285,
"Reading Score","درجة القراءة",
"Mathematics Score","درجة الرياضيات",
"Science Score","نقاط العلوم",
"")</f>
        <v>درجة الرياضيات</v>
      </c>
    </row>
    <row r="1286" spans="1:15" x14ac:dyDescent="0.25">
      <c r="A1286" t="s">
        <v>171</v>
      </c>
      <c r="B1286" t="s">
        <v>655</v>
      </c>
      <c r="C1286" t="s">
        <v>38</v>
      </c>
      <c r="D1286" t="s">
        <v>497</v>
      </c>
      <c r="F1286">
        <v>2019</v>
      </c>
      <c r="G1286" t="s">
        <v>498</v>
      </c>
      <c r="H1286">
        <v>539</v>
      </c>
      <c r="I1286" t="s">
        <v>2116</v>
      </c>
      <c r="K1286" t="s">
        <v>2115</v>
      </c>
      <c r="L1286" t="str" cm="1">
        <f t="array" ref="L1286">_xlfn.SWITCH(A1286,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286" t="str" cm="1">
        <f t="array" ref="M1286">_xlfn.SWITCH(C1286,
"Public","حكومي",
"Private","خاص",
"Public ","حكومي",
"")</f>
        <v>خاص</v>
      </c>
      <c r="N1286" t="str" cm="1">
        <f t="array" ref="N1286">_xlfn.SWITCH(D1286,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1286" t="str" cm="1">
        <f t="array" ref="O1286">_xlfn.SWITCH(K1286,
"Reading Score","درجة القراءة",
"Mathematics Score","درجة الرياضيات",
"Science Score","نقاط العلوم",
"")</f>
        <v>درجة الرياضيات</v>
      </c>
    </row>
    <row r="1287" spans="1:15" x14ac:dyDescent="0.25">
      <c r="A1287" t="s">
        <v>528</v>
      </c>
      <c r="B1287" t="s">
        <v>542</v>
      </c>
      <c r="C1287" t="s">
        <v>38</v>
      </c>
      <c r="D1287" t="s">
        <v>497</v>
      </c>
      <c r="F1287">
        <v>2019</v>
      </c>
      <c r="G1287" t="s">
        <v>498</v>
      </c>
      <c r="H1287">
        <v>537</v>
      </c>
      <c r="I1287" t="s">
        <v>2116</v>
      </c>
      <c r="K1287" t="s">
        <v>2115</v>
      </c>
      <c r="L1287" t="str" cm="1">
        <f t="array" ref="L1287">_xlfn.SWITCH(A1287,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1287" t="str" cm="1">
        <f t="array" ref="M1287">_xlfn.SWITCH(C1287,
"Public","حكومي",
"Private","خاص",
"Public ","حكومي",
"")</f>
        <v>خاص</v>
      </c>
      <c r="N1287" t="str" cm="1">
        <f t="array" ref="N1287">_xlfn.SWITCH(D1287,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1287" t="str" cm="1">
        <f t="array" ref="O1287">_xlfn.SWITCH(K1287,
"Reading Score","درجة القراءة",
"Mathematics Score","درجة الرياضيات",
"Science Score","نقاط العلوم",
"")</f>
        <v>درجة الرياضيات</v>
      </c>
    </row>
    <row r="1288" spans="1:15" x14ac:dyDescent="0.25">
      <c r="A1288" t="s">
        <v>7</v>
      </c>
      <c r="B1288" t="s">
        <v>65</v>
      </c>
      <c r="C1288" t="s">
        <v>38</v>
      </c>
      <c r="D1288" t="s">
        <v>501</v>
      </c>
      <c r="F1288">
        <v>2019</v>
      </c>
      <c r="G1288" t="s">
        <v>498</v>
      </c>
      <c r="H1288">
        <v>539</v>
      </c>
      <c r="I1288" t="s">
        <v>2116</v>
      </c>
      <c r="K1288" t="s">
        <v>2115</v>
      </c>
      <c r="L1288" t="str" cm="1">
        <f t="array" ref="L1288">_xlfn.SWITCH(A1288,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288" t="str" cm="1">
        <f t="array" ref="M1288">_xlfn.SWITCH(C1288,
"Public","حكومي",
"Private","خاص",
"Public ","حكومي",
"")</f>
        <v>خاص</v>
      </c>
      <c r="N1288" t="str" cm="1">
        <f t="array" ref="N1288">_xlfn.SWITCH(D1288,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288" t="str" cm="1">
        <f t="array" ref="O1288">_xlfn.SWITCH(K1288,
"Reading Score","درجة القراءة",
"Mathematics Score","درجة الرياضيات",
"Science Score","نقاط العلوم",
"")</f>
        <v>درجة الرياضيات</v>
      </c>
    </row>
    <row r="1289" spans="1:15" x14ac:dyDescent="0.25">
      <c r="A1289" t="s">
        <v>171</v>
      </c>
      <c r="B1289" t="s">
        <v>522</v>
      </c>
      <c r="C1289" t="s">
        <v>38</v>
      </c>
      <c r="D1289" t="s">
        <v>500</v>
      </c>
      <c r="F1289">
        <v>2019</v>
      </c>
      <c r="G1289" t="s">
        <v>498</v>
      </c>
      <c r="H1289">
        <v>535</v>
      </c>
      <c r="I1289" t="s">
        <v>2116</v>
      </c>
      <c r="K1289" t="s">
        <v>2115</v>
      </c>
      <c r="L1289" t="str" cm="1">
        <f t="array" ref="L1289">_xlfn.SWITCH(A1289,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289" t="str" cm="1">
        <f t="array" ref="M1289">_xlfn.SWITCH(C1289,
"Public","حكومي",
"Private","خاص",
"Public ","حكومي",
"")</f>
        <v>خاص</v>
      </c>
      <c r="N1289" t="str" cm="1">
        <f t="array" ref="N1289">_xlfn.SWITCH(D1289,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1289" t="str" cm="1">
        <f t="array" ref="O1289">_xlfn.SWITCH(K1289,
"Reading Score","درجة القراءة",
"Mathematics Score","درجة الرياضيات",
"Science Score","نقاط العلوم",
"")</f>
        <v>درجة الرياضيات</v>
      </c>
    </row>
    <row r="1290" spans="1:15" x14ac:dyDescent="0.25">
      <c r="A1290" t="s">
        <v>171</v>
      </c>
      <c r="B1290" t="s">
        <v>576</v>
      </c>
      <c r="C1290" t="s">
        <v>506</v>
      </c>
      <c r="D1290" t="s">
        <v>505</v>
      </c>
      <c r="F1290">
        <v>2019</v>
      </c>
      <c r="G1290" t="s">
        <v>498</v>
      </c>
      <c r="H1290">
        <v>537</v>
      </c>
      <c r="I1290" t="s">
        <v>2116</v>
      </c>
      <c r="K1290" t="s">
        <v>2115</v>
      </c>
      <c r="L1290" t="str" cm="1">
        <f t="array" ref="L1290">_xlfn.SWITCH(A1290,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290" t="str" cm="1">
        <f t="array" ref="M1290">_xlfn.SWITCH(C1290,
"Public","حكومي",
"Private","خاص",
"Public ","حكومي",
"")</f>
        <v>حكومي</v>
      </c>
      <c r="N1290" t="str" cm="1">
        <f t="array" ref="N1290">_xlfn.SWITCH(D1290,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290" t="str" cm="1">
        <f t="array" ref="O1290">_xlfn.SWITCH(K1290,
"Reading Score","درجة القراءة",
"Mathematics Score","درجة الرياضيات",
"Science Score","نقاط العلوم",
"")</f>
        <v>درجة الرياضيات</v>
      </c>
    </row>
    <row r="1291" spans="1:15" x14ac:dyDescent="0.25">
      <c r="A1291" t="s">
        <v>171</v>
      </c>
      <c r="B1291" t="s">
        <v>285</v>
      </c>
      <c r="C1291" t="s">
        <v>38</v>
      </c>
      <c r="D1291" t="s">
        <v>508</v>
      </c>
      <c r="F1291">
        <v>2019</v>
      </c>
      <c r="G1291" t="s">
        <v>498</v>
      </c>
      <c r="H1291">
        <v>538</v>
      </c>
      <c r="I1291" t="s">
        <v>2116</v>
      </c>
      <c r="K1291" t="s">
        <v>2115</v>
      </c>
      <c r="L1291" t="str" cm="1">
        <f t="array" ref="L1291">_xlfn.SWITCH(A1291,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291" t="str" cm="1">
        <f t="array" ref="M1291">_xlfn.SWITCH(C1291,
"Public","حكومي",
"Private","خاص",
"Public ","حكومي",
"")</f>
        <v>خاص</v>
      </c>
      <c r="N1291" t="str" cm="1">
        <f t="array" ref="N1291">_xlfn.SWITCH(D1291,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291" t="str" cm="1">
        <f t="array" ref="O1291">_xlfn.SWITCH(K1291,
"Reading Score","درجة القراءة",
"Mathematics Score","درجة الرياضيات",
"Science Score","نقاط العلوم",
"")</f>
        <v>درجة الرياضيات</v>
      </c>
    </row>
    <row r="1292" spans="1:15" x14ac:dyDescent="0.25">
      <c r="A1292" t="s">
        <v>7</v>
      </c>
      <c r="B1292" t="s">
        <v>625</v>
      </c>
      <c r="C1292" t="s">
        <v>38</v>
      </c>
      <c r="D1292" t="s">
        <v>551</v>
      </c>
      <c r="F1292">
        <v>2019</v>
      </c>
      <c r="G1292" t="s">
        <v>498</v>
      </c>
      <c r="H1292">
        <v>526</v>
      </c>
      <c r="I1292" t="s">
        <v>2116</v>
      </c>
      <c r="K1292" t="s">
        <v>2115</v>
      </c>
      <c r="L1292" t="str" cm="1">
        <f t="array" ref="L1292">_xlfn.SWITCH(A1292,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292" t="str" cm="1">
        <f t="array" ref="M1292">_xlfn.SWITCH(C1292,
"Public","حكومي",
"Private","خاص",
"Public ","حكومي",
"")</f>
        <v>خاص</v>
      </c>
      <c r="N1292" t="str" cm="1">
        <f t="array" ref="N1292">_xlfn.SWITCH(D1292,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الفلبيني</v>
      </c>
      <c r="O1292" t="str" cm="1">
        <f t="array" ref="O1292">_xlfn.SWITCH(K1292,
"Reading Score","درجة القراءة",
"Mathematics Score","درجة الرياضيات",
"Science Score","نقاط العلوم",
"")</f>
        <v>درجة الرياضيات</v>
      </c>
    </row>
    <row r="1293" spans="1:15" x14ac:dyDescent="0.25">
      <c r="A1293" t="s">
        <v>339</v>
      </c>
      <c r="B1293" t="s">
        <v>958</v>
      </c>
      <c r="C1293" t="s">
        <v>506</v>
      </c>
      <c r="D1293" t="s">
        <v>505</v>
      </c>
      <c r="F1293">
        <v>2019</v>
      </c>
      <c r="G1293" t="s">
        <v>498</v>
      </c>
      <c r="H1293">
        <v>549</v>
      </c>
      <c r="I1293" t="s">
        <v>2116</v>
      </c>
      <c r="K1293" t="s">
        <v>2115</v>
      </c>
      <c r="L1293" t="str" cm="1">
        <f t="array" ref="L1293">_xlfn.SWITCH(A1293,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293" t="str" cm="1">
        <f t="array" ref="M1293">_xlfn.SWITCH(C1293,
"Public","حكومي",
"Private","خاص",
"Public ","حكومي",
"")</f>
        <v>حكومي</v>
      </c>
      <c r="N1293" t="str" cm="1">
        <f t="array" ref="N1293">_xlfn.SWITCH(D1293,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293" t="str" cm="1">
        <f t="array" ref="O1293">_xlfn.SWITCH(K1293,
"Reading Score","درجة القراءة",
"Mathematics Score","درجة الرياضيات",
"Science Score","نقاط العلوم",
"")</f>
        <v>درجة الرياضيات</v>
      </c>
    </row>
    <row r="1294" spans="1:15" x14ac:dyDescent="0.25">
      <c r="A1294" t="s">
        <v>7</v>
      </c>
      <c r="B1294" t="s">
        <v>839</v>
      </c>
      <c r="C1294" t="s">
        <v>38</v>
      </c>
      <c r="D1294" t="s">
        <v>501</v>
      </c>
      <c r="F1294">
        <v>2019</v>
      </c>
      <c r="G1294" t="s">
        <v>498</v>
      </c>
      <c r="H1294">
        <v>537</v>
      </c>
      <c r="I1294" t="s">
        <v>2116</v>
      </c>
      <c r="K1294" t="s">
        <v>2115</v>
      </c>
      <c r="L1294" t="str" cm="1">
        <f t="array" ref="L1294">_xlfn.SWITCH(A1294,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294" t="str" cm="1">
        <f t="array" ref="M1294">_xlfn.SWITCH(C1294,
"Public","حكومي",
"Private","خاص",
"Public ","حكومي",
"")</f>
        <v>خاص</v>
      </c>
      <c r="N1294" t="str" cm="1">
        <f t="array" ref="N1294">_xlfn.SWITCH(D1294,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294" t="str" cm="1">
        <f t="array" ref="O1294">_xlfn.SWITCH(K1294,
"Reading Score","درجة القراءة",
"Mathematics Score","درجة الرياضيات",
"Science Score","نقاط العلوم",
"")</f>
        <v>درجة الرياضيات</v>
      </c>
    </row>
    <row r="1295" spans="1:15" x14ac:dyDescent="0.25">
      <c r="A1295" t="s">
        <v>7</v>
      </c>
      <c r="B1295" t="s">
        <v>131</v>
      </c>
      <c r="C1295" t="s">
        <v>38</v>
      </c>
      <c r="D1295" t="s">
        <v>500</v>
      </c>
      <c r="F1295">
        <v>2019</v>
      </c>
      <c r="G1295" t="s">
        <v>498</v>
      </c>
      <c r="H1295">
        <v>531</v>
      </c>
      <c r="I1295" t="s">
        <v>2116</v>
      </c>
      <c r="K1295" t="s">
        <v>2115</v>
      </c>
      <c r="L1295" t="str" cm="1">
        <f t="array" ref="L1295">_xlfn.SWITCH(A1295,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295" t="str" cm="1">
        <f t="array" ref="M1295">_xlfn.SWITCH(C1295,
"Public","حكومي",
"Private","خاص",
"Public ","حكومي",
"")</f>
        <v>خاص</v>
      </c>
      <c r="N1295" t="str" cm="1">
        <f t="array" ref="N1295">_xlfn.SWITCH(D1295,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1295" t="str" cm="1">
        <f t="array" ref="O1295">_xlfn.SWITCH(K1295,
"Reading Score","درجة القراءة",
"Mathematics Score","درجة الرياضيات",
"Science Score","نقاط العلوم",
"")</f>
        <v>درجة الرياضيات</v>
      </c>
    </row>
    <row r="1296" spans="1:15" x14ac:dyDescent="0.25">
      <c r="A1296" t="s">
        <v>339</v>
      </c>
      <c r="B1296" t="s">
        <v>721</v>
      </c>
      <c r="C1296" t="s">
        <v>38</v>
      </c>
      <c r="D1296" t="s">
        <v>501</v>
      </c>
      <c r="F1296">
        <v>2019</v>
      </c>
      <c r="G1296" t="s">
        <v>498</v>
      </c>
      <c r="H1296">
        <v>532</v>
      </c>
      <c r="I1296" t="s">
        <v>2116</v>
      </c>
      <c r="K1296" t="s">
        <v>2115</v>
      </c>
      <c r="L1296" t="str" cm="1">
        <f t="array" ref="L1296">_xlfn.SWITCH(A1296,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296" t="str" cm="1">
        <f t="array" ref="M1296">_xlfn.SWITCH(C1296,
"Public","حكومي",
"Private","خاص",
"Public ","حكومي",
"")</f>
        <v>خاص</v>
      </c>
      <c r="N1296" t="str" cm="1">
        <f t="array" ref="N1296">_xlfn.SWITCH(D1296,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296" t="str" cm="1">
        <f t="array" ref="O1296">_xlfn.SWITCH(K1296,
"Reading Score","درجة القراءة",
"Mathematics Score","درجة الرياضيات",
"Science Score","نقاط العلوم",
"")</f>
        <v>درجة الرياضيات</v>
      </c>
    </row>
    <row r="1297" spans="1:15" x14ac:dyDescent="0.25">
      <c r="A1297" t="s">
        <v>7</v>
      </c>
      <c r="B1297" t="s">
        <v>59</v>
      </c>
      <c r="C1297" t="s">
        <v>38</v>
      </c>
      <c r="D1297" t="s">
        <v>501</v>
      </c>
      <c r="F1297">
        <v>2019</v>
      </c>
      <c r="G1297" t="s">
        <v>498</v>
      </c>
      <c r="H1297">
        <v>533</v>
      </c>
      <c r="I1297" t="s">
        <v>2116</v>
      </c>
      <c r="K1297" t="s">
        <v>2115</v>
      </c>
      <c r="L1297" t="str" cm="1">
        <f t="array" ref="L1297">_xlfn.SWITCH(A1297,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297" t="str" cm="1">
        <f t="array" ref="M1297">_xlfn.SWITCH(C1297,
"Public","حكومي",
"Private","خاص",
"Public ","حكومي",
"")</f>
        <v>خاص</v>
      </c>
      <c r="N1297" t="str" cm="1">
        <f t="array" ref="N1297">_xlfn.SWITCH(D1297,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297" t="str" cm="1">
        <f t="array" ref="O1297">_xlfn.SWITCH(K1297,
"Reading Score","درجة القراءة",
"Mathematics Score","درجة الرياضيات",
"Science Score","نقاط العلوم",
"")</f>
        <v>درجة الرياضيات</v>
      </c>
    </row>
    <row r="1298" spans="1:15" x14ac:dyDescent="0.25">
      <c r="A1298" t="s">
        <v>7</v>
      </c>
      <c r="B1298" t="s">
        <v>69</v>
      </c>
      <c r="C1298" t="s">
        <v>38</v>
      </c>
      <c r="D1298" t="s">
        <v>508</v>
      </c>
      <c r="F1298">
        <v>2019</v>
      </c>
      <c r="G1298" t="s">
        <v>498</v>
      </c>
      <c r="H1298">
        <v>536</v>
      </c>
      <c r="I1298" t="s">
        <v>2116</v>
      </c>
      <c r="K1298" t="s">
        <v>2115</v>
      </c>
      <c r="L1298" t="str" cm="1">
        <f t="array" ref="L1298">_xlfn.SWITCH(A1298,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298" t="str" cm="1">
        <f t="array" ref="M1298">_xlfn.SWITCH(C1298,
"Public","حكومي",
"Private","خاص",
"Public ","حكومي",
"")</f>
        <v>خاص</v>
      </c>
      <c r="N1298" t="str" cm="1">
        <f t="array" ref="N1298">_xlfn.SWITCH(D1298,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298" t="str" cm="1">
        <f t="array" ref="O1298">_xlfn.SWITCH(K1298,
"Reading Score","درجة القراءة",
"Mathematics Score","درجة الرياضيات",
"Science Score","نقاط العلوم",
"")</f>
        <v>درجة الرياضيات</v>
      </c>
    </row>
    <row r="1299" spans="1:15" x14ac:dyDescent="0.25">
      <c r="A1299" t="s">
        <v>171</v>
      </c>
      <c r="B1299" t="s">
        <v>201</v>
      </c>
      <c r="C1299" t="s">
        <v>38</v>
      </c>
      <c r="D1299" t="s">
        <v>500</v>
      </c>
      <c r="F1299">
        <v>2019</v>
      </c>
      <c r="G1299" t="s">
        <v>498</v>
      </c>
      <c r="H1299">
        <v>531</v>
      </c>
      <c r="I1299" t="s">
        <v>2116</v>
      </c>
      <c r="K1299" t="s">
        <v>2115</v>
      </c>
      <c r="L1299" t="str" cm="1">
        <f t="array" ref="L1299">_xlfn.SWITCH(A1299,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299" t="str" cm="1">
        <f t="array" ref="M1299">_xlfn.SWITCH(C1299,
"Public","حكومي",
"Private","خاص",
"Public ","حكومي",
"")</f>
        <v>خاص</v>
      </c>
      <c r="N1299" t="str" cm="1">
        <f t="array" ref="N1299">_xlfn.SWITCH(D1299,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1299" t="str" cm="1">
        <f t="array" ref="O1299">_xlfn.SWITCH(K1299,
"Reading Score","درجة القراءة",
"Mathematics Score","درجة الرياضيات",
"Science Score","نقاط العلوم",
"")</f>
        <v>درجة الرياضيات</v>
      </c>
    </row>
    <row r="1300" spans="1:15" x14ac:dyDescent="0.25">
      <c r="A1300" t="s">
        <v>171</v>
      </c>
      <c r="B1300" t="s">
        <v>316</v>
      </c>
      <c r="C1300" t="s">
        <v>38</v>
      </c>
      <c r="D1300" t="s">
        <v>501</v>
      </c>
      <c r="F1300">
        <v>2019</v>
      </c>
      <c r="G1300" t="s">
        <v>498</v>
      </c>
      <c r="H1300">
        <v>533</v>
      </c>
      <c r="I1300" t="s">
        <v>2116</v>
      </c>
      <c r="K1300" t="s">
        <v>2115</v>
      </c>
      <c r="L1300" t="str" cm="1">
        <f t="array" ref="L1300">_xlfn.SWITCH(A1300,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300" t="str" cm="1">
        <f t="array" ref="M1300">_xlfn.SWITCH(C1300,
"Public","حكومي",
"Private","خاص",
"Public ","حكومي",
"")</f>
        <v>خاص</v>
      </c>
      <c r="N1300" t="str" cm="1">
        <f t="array" ref="N1300">_xlfn.SWITCH(D1300,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300" t="str" cm="1">
        <f t="array" ref="O1300">_xlfn.SWITCH(K1300,
"Reading Score","درجة القراءة",
"Mathematics Score","درجة الرياضيات",
"Science Score","نقاط العلوم",
"")</f>
        <v>درجة الرياضيات</v>
      </c>
    </row>
    <row r="1301" spans="1:15" x14ac:dyDescent="0.25">
      <c r="A1301" t="s">
        <v>171</v>
      </c>
      <c r="B1301" t="s">
        <v>214</v>
      </c>
      <c r="C1301" t="s">
        <v>38</v>
      </c>
      <c r="D1301" t="s">
        <v>501</v>
      </c>
      <c r="F1301">
        <v>2019</v>
      </c>
      <c r="G1301" t="s">
        <v>498</v>
      </c>
      <c r="H1301">
        <v>527</v>
      </c>
      <c r="I1301" t="s">
        <v>2116</v>
      </c>
      <c r="K1301" t="s">
        <v>2115</v>
      </c>
      <c r="L1301" t="str" cm="1">
        <f t="array" ref="L1301">_xlfn.SWITCH(A1301,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301" t="str" cm="1">
        <f t="array" ref="M1301">_xlfn.SWITCH(C1301,
"Public","حكومي",
"Private","خاص",
"Public ","حكومي",
"")</f>
        <v>خاص</v>
      </c>
      <c r="N1301" t="str" cm="1">
        <f t="array" ref="N1301">_xlfn.SWITCH(D1301,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301" t="str" cm="1">
        <f t="array" ref="O1301">_xlfn.SWITCH(K1301,
"Reading Score","درجة القراءة",
"Mathematics Score","درجة الرياضيات",
"Science Score","نقاط العلوم",
"")</f>
        <v>درجة الرياضيات</v>
      </c>
    </row>
    <row r="1302" spans="1:15" x14ac:dyDescent="0.25">
      <c r="A1302" t="s">
        <v>171</v>
      </c>
      <c r="B1302" t="s">
        <v>628</v>
      </c>
      <c r="C1302" t="s">
        <v>38</v>
      </c>
      <c r="D1302" t="s">
        <v>501</v>
      </c>
      <c r="F1302">
        <v>2019</v>
      </c>
      <c r="G1302" t="s">
        <v>498</v>
      </c>
      <c r="H1302">
        <v>526</v>
      </c>
      <c r="I1302" t="s">
        <v>2116</v>
      </c>
      <c r="K1302" t="s">
        <v>2115</v>
      </c>
      <c r="L1302" t="str" cm="1">
        <f t="array" ref="L1302">_xlfn.SWITCH(A1302,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302" t="str" cm="1">
        <f t="array" ref="M1302">_xlfn.SWITCH(C1302,
"Public","حكومي",
"Private","خاص",
"Public ","حكومي",
"")</f>
        <v>خاص</v>
      </c>
      <c r="N1302" t="str" cm="1">
        <f t="array" ref="N1302">_xlfn.SWITCH(D1302,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302" t="str" cm="1">
        <f t="array" ref="O1302">_xlfn.SWITCH(K1302,
"Reading Score","درجة القراءة",
"Mathematics Score","درجة الرياضيات",
"Science Score","نقاط العلوم",
"")</f>
        <v>درجة الرياضيات</v>
      </c>
    </row>
    <row r="1303" spans="1:15" x14ac:dyDescent="0.25">
      <c r="A1303" t="s">
        <v>171</v>
      </c>
      <c r="B1303" t="s">
        <v>559</v>
      </c>
      <c r="C1303" t="s">
        <v>38</v>
      </c>
      <c r="D1303" t="s">
        <v>501</v>
      </c>
      <c r="F1303">
        <v>2019</v>
      </c>
      <c r="G1303" t="s">
        <v>498</v>
      </c>
      <c r="H1303">
        <v>526</v>
      </c>
      <c r="I1303" t="s">
        <v>2116</v>
      </c>
      <c r="K1303" t="s">
        <v>2115</v>
      </c>
      <c r="L1303" t="str" cm="1">
        <f t="array" ref="L1303">_xlfn.SWITCH(A1303,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303" t="str" cm="1">
        <f t="array" ref="M1303">_xlfn.SWITCH(C1303,
"Public","حكومي",
"Private","خاص",
"Public ","حكومي",
"")</f>
        <v>خاص</v>
      </c>
      <c r="N1303" t="str" cm="1">
        <f t="array" ref="N1303">_xlfn.SWITCH(D1303,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303" t="str" cm="1">
        <f t="array" ref="O1303">_xlfn.SWITCH(K1303,
"Reading Score","درجة القراءة",
"Mathematics Score","درجة الرياضيات",
"Science Score","نقاط العلوم",
"")</f>
        <v>درجة الرياضيات</v>
      </c>
    </row>
    <row r="1304" spans="1:15" x14ac:dyDescent="0.25">
      <c r="A1304" t="s">
        <v>339</v>
      </c>
      <c r="B1304" t="s">
        <v>638</v>
      </c>
      <c r="C1304" t="s">
        <v>38</v>
      </c>
      <c r="D1304" t="s">
        <v>497</v>
      </c>
      <c r="F1304">
        <v>2019</v>
      </c>
      <c r="G1304" t="s">
        <v>498</v>
      </c>
      <c r="H1304">
        <v>527</v>
      </c>
      <c r="I1304" t="s">
        <v>2116</v>
      </c>
      <c r="K1304" t="s">
        <v>2115</v>
      </c>
      <c r="L1304" t="str" cm="1">
        <f t="array" ref="L1304">_xlfn.SWITCH(A1304,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304" t="str" cm="1">
        <f t="array" ref="M1304">_xlfn.SWITCH(C1304,
"Public","حكومي",
"Private","خاص",
"Public ","حكومي",
"")</f>
        <v>خاص</v>
      </c>
      <c r="N1304" t="str" cm="1">
        <f t="array" ref="N1304">_xlfn.SWITCH(D1304,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1304" t="str" cm="1">
        <f t="array" ref="O1304">_xlfn.SWITCH(K1304,
"Reading Score","درجة القراءة",
"Mathematics Score","درجة الرياضيات",
"Science Score","نقاط العلوم",
"")</f>
        <v>درجة الرياضيات</v>
      </c>
    </row>
    <row r="1305" spans="1:15" x14ac:dyDescent="0.25">
      <c r="A1305" t="s">
        <v>339</v>
      </c>
      <c r="B1305" t="s">
        <v>627</v>
      </c>
      <c r="C1305" t="s">
        <v>38</v>
      </c>
      <c r="D1305" t="s">
        <v>500</v>
      </c>
      <c r="F1305">
        <v>2019</v>
      </c>
      <c r="G1305" t="s">
        <v>498</v>
      </c>
      <c r="H1305">
        <v>526</v>
      </c>
      <c r="I1305" t="s">
        <v>2116</v>
      </c>
      <c r="K1305" t="s">
        <v>2115</v>
      </c>
      <c r="L1305" t="str" cm="1">
        <f t="array" ref="L1305">_xlfn.SWITCH(A1305,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305" t="str" cm="1">
        <f t="array" ref="M1305">_xlfn.SWITCH(C1305,
"Public","حكومي",
"Private","خاص",
"Public ","حكومي",
"")</f>
        <v>خاص</v>
      </c>
      <c r="N1305" t="str" cm="1">
        <f t="array" ref="N1305">_xlfn.SWITCH(D1305,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1305" t="str" cm="1">
        <f t="array" ref="O1305">_xlfn.SWITCH(K1305,
"Reading Score","درجة القراءة",
"Mathematics Score","درجة الرياضيات",
"Science Score","نقاط العلوم",
"")</f>
        <v>درجة الرياضيات</v>
      </c>
    </row>
    <row r="1306" spans="1:15" x14ac:dyDescent="0.25">
      <c r="A1306" t="s">
        <v>171</v>
      </c>
      <c r="B1306" t="s">
        <v>537</v>
      </c>
      <c r="C1306" t="s">
        <v>38</v>
      </c>
      <c r="D1306" t="s">
        <v>508</v>
      </c>
      <c r="F1306">
        <v>2019</v>
      </c>
      <c r="G1306" t="s">
        <v>498</v>
      </c>
      <c r="H1306">
        <v>540</v>
      </c>
      <c r="I1306" t="s">
        <v>2116</v>
      </c>
      <c r="K1306" t="s">
        <v>2115</v>
      </c>
      <c r="L1306" t="str" cm="1">
        <f t="array" ref="L1306">_xlfn.SWITCH(A1306,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306" t="str" cm="1">
        <f t="array" ref="M1306">_xlfn.SWITCH(C1306,
"Public","حكومي",
"Private","خاص",
"Public ","حكومي",
"")</f>
        <v>خاص</v>
      </c>
      <c r="N1306" t="str" cm="1">
        <f t="array" ref="N1306">_xlfn.SWITCH(D1306,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306" t="str" cm="1">
        <f t="array" ref="O1306">_xlfn.SWITCH(K1306,
"Reading Score","درجة القراءة",
"Mathematics Score","درجة الرياضيات",
"Science Score","نقاط العلوم",
"")</f>
        <v>درجة الرياضيات</v>
      </c>
    </row>
    <row r="1307" spans="1:15" x14ac:dyDescent="0.25">
      <c r="A1307" t="s">
        <v>171</v>
      </c>
      <c r="B1307" t="s">
        <v>324</v>
      </c>
      <c r="C1307" t="s">
        <v>38</v>
      </c>
      <c r="D1307" t="s">
        <v>497</v>
      </c>
      <c r="F1307">
        <v>2019</v>
      </c>
      <c r="G1307" t="s">
        <v>498</v>
      </c>
      <c r="H1307">
        <v>516</v>
      </c>
      <c r="I1307" t="s">
        <v>2116</v>
      </c>
      <c r="K1307" t="s">
        <v>2115</v>
      </c>
      <c r="L1307" t="str" cm="1">
        <f t="array" ref="L1307">_xlfn.SWITCH(A1307,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307" t="str" cm="1">
        <f t="array" ref="M1307">_xlfn.SWITCH(C1307,
"Public","حكومي",
"Private","خاص",
"Public ","حكومي",
"")</f>
        <v>خاص</v>
      </c>
      <c r="N1307" t="str" cm="1">
        <f t="array" ref="N1307">_xlfn.SWITCH(D1307,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1307" t="str" cm="1">
        <f t="array" ref="O1307">_xlfn.SWITCH(K1307,
"Reading Score","درجة القراءة",
"Mathematics Score","درجة الرياضيات",
"Science Score","نقاط العلوم",
"")</f>
        <v>درجة الرياضيات</v>
      </c>
    </row>
    <row r="1308" spans="1:15" x14ac:dyDescent="0.25">
      <c r="A1308" t="s">
        <v>7</v>
      </c>
      <c r="B1308" t="s">
        <v>162</v>
      </c>
      <c r="C1308" t="s">
        <v>38</v>
      </c>
      <c r="D1308" t="s">
        <v>497</v>
      </c>
      <c r="F1308">
        <v>2019</v>
      </c>
      <c r="G1308" t="s">
        <v>498</v>
      </c>
      <c r="H1308">
        <v>536</v>
      </c>
      <c r="I1308" t="s">
        <v>2116</v>
      </c>
      <c r="K1308" t="s">
        <v>2115</v>
      </c>
      <c r="L1308" t="str" cm="1">
        <f t="array" ref="L1308">_xlfn.SWITCH(A1308,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308" t="str" cm="1">
        <f t="array" ref="M1308">_xlfn.SWITCH(C1308,
"Public","حكومي",
"Private","خاص",
"Public ","حكومي",
"")</f>
        <v>خاص</v>
      </c>
      <c r="N1308" t="str" cm="1">
        <f t="array" ref="N1308">_xlfn.SWITCH(D1308,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1308" t="str" cm="1">
        <f t="array" ref="O1308">_xlfn.SWITCH(K1308,
"Reading Score","درجة القراءة",
"Mathematics Score","درجة الرياضيات",
"Science Score","نقاط العلوم",
"")</f>
        <v>درجة الرياضيات</v>
      </c>
    </row>
    <row r="1309" spans="1:15" x14ac:dyDescent="0.25">
      <c r="A1309" t="s">
        <v>528</v>
      </c>
      <c r="B1309" t="s">
        <v>604</v>
      </c>
      <c r="C1309" t="s">
        <v>38</v>
      </c>
      <c r="D1309" t="s">
        <v>500</v>
      </c>
      <c r="F1309">
        <v>2019</v>
      </c>
      <c r="G1309" t="s">
        <v>498</v>
      </c>
      <c r="H1309">
        <v>525</v>
      </c>
      <c r="I1309" t="s">
        <v>2116</v>
      </c>
      <c r="K1309" t="s">
        <v>2115</v>
      </c>
      <c r="L1309" t="str" cm="1">
        <f t="array" ref="L1309">_xlfn.SWITCH(A1309,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1309" t="str" cm="1">
        <f t="array" ref="M1309">_xlfn.SWITCH(C1309,
"Public","حكومي",
"Private","خاص",
"Public ","حكومي",
"")</f>
        <v>خاص</v>
      </c>
      <c r="N1309" t="str" cm="1">
        <f t="array" ref="N1309">_xlfn.SWITCH(D1309,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1309" t="str" cm="1">
        <f t="array" ref="O1309">_xlfn.SWITCH(K1309,
"Reading Score","درجة القراءة",
"Mathematics Score","درجة الرياضيات",
"Science Score","نقاط العلوم",
"")</f>
        <v>درجة الرياضيات</v>
      </c>
    </row>
    <row r="1310" spans="1:15" x14ac:dyDescent="0.25">
      <c r="A1310" t="s">
        <v>171</v>
      </c>
      <c r="B1310" t="s">
        <v>624</v>
      </c>
      <c r="C1310" t="s">
        <v>38</v>
      </c>
      <c r="D1310" t="s">
        <v>521</v>
      </c>
      <c r="F1310">
        <v>2019</v>
      </c>
      <c r="G1310" t="s">
        <v>498</v>
      </c>
      <c r="H1310">
        <v>528</v>
      </c>
      <c r="I1310" t="s">
        <v>2116</v>
      </c>
      <c r="K1310" t="s">
        <v>2115</v>
      </c>
      <c r="L1310" t="str" cm="1">
        <f t="array" ref="L1310">_xlfn.SWITCH(A1310,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310" t="str" cm="1">
        <f t="array" ref="M1310">_xlfn.SWITCH(C1310,
"Public","حكومي",
"Private","خاص",
"Public ","حكومي",
"")</f>
        <v>خاص</v>
      </c>
      <c r="N1310" t="str" cm="1">
        <f t="array" ref="N1310">_xlfn.SWITCH(D1310,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1310" t="str" cm="1">
        <f t="array" ref="O1310">_xlfn.SWITCH(K1310,
"Reading Score","درجة القراءة",
"Mathematics Score","درجة الرياضيات",
"Science Score","نقاط العلوم",
"")</f>
        <v>درجة الرياضيات</v>
      </c>
    </row>
    <row r="1311" spans="1:15" x14ac:dyDescent="0.25">
      <c r="A1311" t="s">
        <v>171</v>
      </c>
      <c r="B1311" t="s">
        <v>203</v>
      </c>
      <c r="C1311" t="s">
        <v>38</v>
      </c>
      <c r="D1311" t="s">
        <v>500</v>
      </c>
      <c r="F1311">
        <v>2019</v>
      </c>
      <c r="G1311" t="s">
        <v>498</v>
      </c>
      <c r="H1311">
        <v>533</v>
      </c>
      <c r="I1311" t="s">
        <v>2116</v>
      </c>
      <c r="K1311" t="s">
        <v>2115</v>
      </c>
      <c r="L1311" t="str" cm="1">
        <f t="array" ref="L1311">_xlfn.SWITCH(A1311,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311" t="str" cm="1">
        <f t="array" ref="M1311">_xlfn.SWITCH(C1311,
"Public","حكومي",
"Private","خاص",
"Public ","حكومي",
"")</f>
        <v>خاص</v>
      </c>
      <c r="N1311" t="str" cm="1">
        <f t="array" ref="N1311">_xlfn.SWITCH(D1311,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1311" t="str" cm="1">
        <f t="array" ref="O1311">_xlfn.SWITCH(K1311,
"Reading Score","درجة القراءة",
"Mathematics Score","درجة الرياضيات",
"Science Score","نقاط العلوم",
"")</f>
        <v>درجة الرياضيات</v>
      </c>
    </row>
    <row r="1312" spans="1:15" x14ac:dyDescent="0.25">
      <c r="A1312" t="s">
        <v>528</v>
      </c>
      <c r="B1312" t="s">
        <v>482</v>
      </c>
      <c r="C1312" t="s">
        <v>38</v>
      </c>
      <c r="D1312" t="s">
        <v>497</v>
      </c>
      <c r="F1312">
        <v>2019</v>
      </c>
      <c r="G1312" t="s">
        <v>498</v>
      </c>
      <c r="H1312">
        <v>527</v>
      </c>
      <c r="I1312" t="s">
        <v>2116</v>
      </c>
      <c r="K1312" t="s">
        <v>2115</v>
      </c>
      <c r="L1312" t="str" cm="1">
        <f t="array" ref="L1312">_xlfn.SWITCH(A1312,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1312" t="str" cm="1">
        <f t="array" ref="M1312">_xlfn.SWITCH(C1312,
"Public","حكومي",
"Private","خاص",
"Public ","حكومي",
"")</f>
        <v>خاص</v>
      </c>
      <c r="N1312" t="str" cm="1">
        <f t="array" ref="N1312">_xlfn.SWITCH(D1312,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1312" t="str" cm="1">
        <f t="array" ref="O1312">_xlfn.SWITCH(K1312,
"Reading Score","درجة القراءة",
"Mathematics Score","درجة الرياضيات",
"Science Score","نقاط العلوم",
"")</f>
        <v>درجة الرياضيات</v>
      </c>
    </row>
    <row r="1313" spans="1:15" x14ac:dyDescent="0.25">
      <c r="A1313" t="s">
        <v>7</v>
      </c>
      <c r="B1313" t="s">
        <v>687</v>
      </c>
      <c r="C1313" t="s">
        <v>38</v>
      </c>
      <c r="D1313" t="s">
        <v>637</v>
      </c>
      <c r="F1313">
        <v>2019</v>
      </c>
      <c r="G1313" t="s">
        <v>498</v>
      </c>
      <c r="H1313">
        <v>524</v>
      </c>
      <c r="I1313" t="s">
        <v>2116</v>
      </c>
      <c r="K1313" t="s">
        <v>2115</v>
      </c>
      <c r="L1313" t="str" cm="1">
        <f t="array" ref="L1313">_xlfn.SWITCH(A1313,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313" t="str" cm="1">
        <f t="array" ref="M1313">_xlfn.SWITCH(C1313,
"Public","حكومي",
"Private","خاص",
"Public ","حكومي",
"")</f>
        <v>خاص</v>
      </c>
      <c r="N1313" t="str" cm="1">
        <f t="array" ref="N1313">_xlfn.SWITCH(D1313,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الكندي</v>
      </c>
      <c r="O1313" t="str" cm="1">
        <f t="array" ref="O1313">_xlfn.SWITCH(K1313,
"Reading Score","درجة القراءة",
"Mathematics Score","درجة الرياضيات",
"Science Score","نقاط العلوم",
"")</f>
        <v>درجة الرياضيات</v>
      </c>
    </row>
    <row r="1314" spans="1:15" x14ac:dyDescent="0.25">
      <c r="A1314" t="s">
        <v>7</v>
      </c>
      <c r="B1314" t="s">
        <v>592</v>
      </c>
      <c r="C1314" t="s">
        <v>38</v>
      </c>
      <c r="D1314" t="s">
        <v>508</v>
      </c>
      <c r="F1314">
        <v>2019</v>
      </c>
      <c r="G1314" t="s">
        <v>498</v>
      </c>
      <c r="H1314">
        <v>521</v>
      </c>
      <c r="I1314" t="s">
        <v>2116</v>
      </c>
      <c r="K1314" t="s">
        <v>2115</v>
      </c>
      <c r="L1314" t="str" cm="1">
        <f t="array" ref="L1314">_xlfn.SWITCH(A1314,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314" t="str" cm="1">
        <f t="array" ref="M1314">_xlfn.SWITCH(C1314,
"Public","حكومي",
"Private","خاص",
"Public ","حكومي",
"")</f>
        <v>خاص</v>
      </c>
      <c r="N1314" t="str" cm="1">
        <f t="array" ref="N1314">_xlfn.SWITCH(D1314,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314" t="str" cm="1">
        <f t="array" ref="O1314">_xlfn.SWITCH(K1314,
"Reading Score","درجة القراءة",
"Mathematics Score","درجة الرياضيات",
"Science Score","نقاط العلوم",
"")</f>
        <v>درجة الرياضيات</v>
      </c>
    </row>
    <row r="1315" spans="1:15" x14ac:dyDescent="0.25">
      <c r="A1315" t="s">
        <v>7</v>
      </c>
      <c r="B1315" t="s">
        <v>222</v>
      </c>
      <c r="C1315" t="s">
        <v>38</v>
      </c>
      <c r="D1315" t="s">
        <v>501</v>
      </c>
      <c r="F1315">
        <v>2019</v>
      </c>
      <c r="G1315" t="s">
        <v>498</v>
      </c>
      <c r="H1315">
        <v>529</v>
      </c>
      <c r="I1315" t="s">
        <v>2116</v>
      </c>
      <c r="K1315" t="s">
        <v>2115</v>
      </c>
      <c r="L1315" t="str" cm="1">
        <f t="array" ref="L1315">_xlfn.SWITCH(A1315,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315" t="str" cm="1">
        <f t="array" ref="M1315">_xlfn.SWITCH(C1315,
"Public","حكومي",
"Private","خاص",
"Public ","حكومي",
"")</f>
        <v>خاص</v>
      </c>
      <c r="N1315" t="str" cm="1">
        <f t="array" ref="N1315">_xlfn.SWITCH(D1315,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315" t="str" cm="1">
        <f t="array" ref="O1315">_xlfn.SWITCH(K1315,
"Reading Score","درجة القراءة",
"Mathematics Score","درجة الرياضيات",
"Science Score","نقاط العلوم",
"")</f>
        <v>درجة الرياضيات</v>
      </c>
    </row>
    <row r="1316" spans="1:15" x14ac:dyDescent="0.25">
      <c r="A1316" t="s">
        <v>7</v>
      </c>
      <c r="B1316" t="s">
        <v>144</v>
      </c>
      <c r="C1316" t="s">
        <v>38</v>
      </c>
      <c r="D1316" t="s">
        <v>508</v>
      </c>
      <c r="F1316">
        <v>2019</v>
      </c>
      <c r="G1316" t="s">
        <v>498</v>
      </c>
      <c r="H1316">
        <v>524</v>
      </c>
      <c r="I1316" t="s">
        <v>2116</v>
      </c>
      <c r="K1316" t="s">
        <v>2115</v>
      </c>
      <c r="L1316" t="str" cm="1">
        <f t="array" ref="L1316">_xlfn.SWITCH(A1316,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316" t="str" cm="1">
        <f t="array" ref="M1316">_xlfn.SWITCH(C1316,
"Public","حكومي",
"Private","خاص",
"Public ","حكومي",
"")</f>
        <v>خاص</v>
      </c>
      <c r="N1316" t="str" cm="1">
        <f t="array" ref="N1316">_xlfn.SWITCH(D1316,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316" t="str" cm="1">
        <f t="array" ref="O1316">_xlfn.SWITCH(K1316,
"Reading Score","درجة القراءة",
"Mathematics Score","درجة الرياضيات",
"Science Score","نقاط العلوم",
"")</f>
        <v>درجة الرياضيات</v>
      </c>
    </row>
    <row r="1317" spans="1:15" x14ac:dyDescent="0.25">
      <c r="A1317" t="s">
        <v>7</v>
      </c>
      <c r="B1317" t="s">
        <v>53</v>
      </c>
      <c r="C1317" t="s">
        <v>38</v>
      </c>
      <c r="D1317" t="s">
        <v>508</v>
      </c>
      <c r="F1317">
        <v>2019</v>
      </c>
      <c r="G1317" t="s">
        <v>498</v>
      </c>
      <c r="H1317">
        <v>524</v>
      </c>
      <c r="I1317" t="s">
        <v>2116</v>
      </c>
      <c r="K1317" t="s">
        <v>2115</v>
      </c>
      <c r="L1317" t="str" cm="1">
        <f t="array" ref="L1317">_xlfn.SWITCH(A1317,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317" t="str" cm="1">
        <f t="array" ref="M1317">_xlfn.SWITCH(C1317,
"Public","حكومي",
"Private","خاص",
"Public ","حكومي",
"")</f>
        <v>خاص</v>
      </c>
      <c r="N1317" t="str" cm="1">
        <f t="array" ref="N1317">_xlfn.SWITCH(D1317,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317" t="str" cm="1">
        <f t="array" ref="O1317">_xlfn.SWITCH(K1317,
"Reading Score","درجة القراءة",
"Mathematics Score","درجة الرياضيات",
"Science Score","نقاط العلوم",
"")</f>
        <v>درجة الرياضيات</v>
      </c>
    </row>
    <row r="1318" spans="1:15" x14ac:dyDescent="0.25">
      <c r="A1318" t="s">
        <v>171</v>
      </c>
      <c r="B1318" t="s">
        <v>227</v>
      </c>
      <c r="C1318" t="s">
        <v>38</v>
      </c>
      <c r="D1318" t="s">
        <v>501</v>
      </c>
      <c r="F1318">
        <v>2019</v>
      </c>
      <c r="G1318" t="s">
        <v>498</v>
      </c>
      <c r="H1318">
        <v>518</v>
      </c>
      <c r="I1318" t="s">
        <v>2116</v>
      </c>
      <c r="K1318" t="s">
        <v>2115</v>
      </c>
      <c r="L1318" t="str" cm="1">
        <f t="array" ref="L1318">_xlfn.SWITCH(A1318,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318" t="str" cm="1">
        <f t="array" ref="M1318">_xlfn.SWITCH(C1318,
"Public","حكومي",
"Private","خاص",
"Public ","حكومي",
"")</f>
        <v>خاص</v>
      </c>
      <c r="N1318" t="str" cm="1">
        <f t="array" ref="N1318">_xlfn.SWITCH(D1318,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318" t="str" cm="1">
        <f t="array" ref="O1318">_xlfn.SWITCH(K1318,
"Reading Score","درجة القراءة",
"Mathematics Score","درجة الرياضيات",
"Science Score","نقاط العلوم",
"")</f>
        <v>درجة الرياضيات</v>
      </c>
    </row>
    <row r="1319" spans="1:15" x14ac:dyDescent="0.25">
      <c r="A1319" t="s">
        <v>339</v>
      </c>
      <c r="B1319" t="s">
        <v>694</v>
      </c>
      <c r="C1319" t="s">
        <v>38</v>
      </c>
      <c r="D1319" t="s">
        <v>501</v>
      </c>
      <c r="F1319">
        <v>2019</v>
      </c>
      <c r="G1319" t="s">
        <v>498</v>
      </c>
      <c r="H1319">
        <v>525</v>
      </c>
      <c r="I1319" t="s">
        <v>2116</v>
      </c>
      <c r="K1319" t="s">
        <v>2115</v>
      </c>
      <c r="L1319" t="str" cm="1">
        <f t="array" ref="L1319">_xlfn.SWITCH(A1319,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319" t="str" cm="1">
        <f t="array" ref="M1319">_xlfn.SWITCH(C1319,
"Public","حكومي",
"Private","خاص",
"Public ","حكومي",
"")</f>
        <v>خاص</v>
      </c>
      <c r="N1319" t="str" cm="1">
        <f t="array" ref="N1319">_xlfn.SWITCH(D1319,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319" t="str" cm="1">
        <f t="array" ref="O1319">_xlfn.SWITCH(K1319,
"Reading Score","درجة القراءة",
"Mathematics Score","درجة الرياضيات",
"Science Score","نقاط العلوم",
"")</f>
        <v>درجة الرياضيات</v>
      </c>
    </row>
    <row r="1320" spans="1:15" x14ac:dyDescent="0.25">
      <c r="A1320" t="s">
        <v>339</v>
      </c>
      <c r="B1320" t="s">
        <v>739</v>
      </c>
      <c r="C1320" t="s">
        <v>38</v>
      </c>
      <c r="D1320" t="s">
        <v>501</v>
      </c>
      <c r="F1320">
        <v>2019</v>
      </c>
      <c r="G1320" t="s">
        <v>498</v>
      </c>
      <c r="H1320">
        <v>520</v>
      </c>
      <c r="I1320" t="s">
        <v>2116</v>
      </c>
      <c r="K1320" t="s">
        <v>2115</v>
      </c>
      <c r="L1320" t="str" cm="1">
        <f t="array" ref="L1320">_xlfn.SWITCH(A1320,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320" t="str" cm="1">
        <f t="array" ref="M1320">_xlfn.SWITCH(C1320,
"Public","حكومي",
"Private","خاص",
"Public ","حكومي",
"")</f>
        <v>خاص</v>
      </c>
      <c r="N1320" t="str" cm="1">
        <f t="array" ref="N1320">_xlfn.SWITCH(D1320,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320" t="str" cm="1">
        <f t="array" ref="O1320">_xlfn.SWITCH(K1320,
"Reading Score","درجة القراءة",
"Mathematics Score","درجة الرياضيات",
"Science Score","نقاط العلوم",
"")</f>
        <v>درجة الرياضيات</v>
      </c>
    </row>
    <row r="1321" spans="1:15" x14ac:dyDescent="0.25">
      <c r="A1321" t="s">
        <v>7</v>
      </c>
      <c r="B1321" t="s">
        <v>63</v>
      </c>
      <c r="C1321" t="s">
        <v>38</v>
      </c>
      <c r="D1321" t="s">
        <v>508</v>
      </c>
      <c r="F1321">
        <v>2019</v>
      </c>
      <c r="G1321" t="s">
        <v>498</v>
      </c>
      <c r="H1321">
        <v>522</v>
      </c>
      <c r="I1321" t="s">
        <v>2116</v>
      </c>
      <c r="K1321" t="s">
        <v>2115</v>
      </c>
      <c r="L1321" t="str" cm="1">
        <f t="array" ref="L1321">_xlfn.SWITCH(A1321,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321" t="str" cm="1">
        <f t="array" ref="M1321">_xlfn.SWITCH(C1321,
"Public","حكومي",
"Private","خاص",
"Public ","حكومي",
"")</f>
        <v>خاص</v>
      </c>
      <c r="N1321" t="str" cm="1">
        <f t="array" ref="N1321">_xlfn.SWITCH(D1321,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321" t="str" cm="1">
        <f t="array" ref="O1321">_xlfn.SWITCH(K1321,
"Reading Score","درجة القراءة",
"Mathematics Score","درجة الرياضيات",
"Science Score","نقاط العلوم",
"")</f>
        <v>درجة الرياضيات</v>
      </c>
    </row>
    <row r="1322" spans="1:15" x14ac:dyDescent="0.25">
      <c r="A1322" t="s">
        <v>171</v>
      </c>
      <c r="B1322" t="s">
        <v>259</v>
      </c>
      <c r="C1322" t="s">
        <v>38</v>
      </c>
      <c r="D1322" t="s">
        <v>521</v>
      </c>
      <c r="F1322">
        <v>2019</v>
      </c>
      <c r="G1322" t="s">
        <v>498</v>
      </c>
      <c r="H1322">
        <v>521</v>
      </c>
      <c r="I1322" t="s">
        <v>2116</v>
      </c>
      <c r="K1322" t="s">
        <v>2115</v>
      </c>
      <c r="L1322" t="str" cm="1">
        <f t="array" ref="L1322">_xlfn.SWITCH(A1322,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322" t="str" cm="1">
        <f t="array" ref="M1322">_xlfn.SWITCH(C1322,
"Public","حكومي",
"Private","خاص",
"Public ","حكومي",
"")</f>
        <v>خاص</v>
      </c>
      <c r="N1322" t="str" cm="1">
        <f t="array" ref="N1322">_xlfn.SWITCH(D1322,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1322" t="str" cm="1">
        <f t="array" ref="O1322">_xlfn.SWITCH(K1322,
"Reading Score","درجة القراءة",
"Mathematics Score","درجة الرياضيات",
"Science Score","نقاط العلوم",
"")</f>
        <v>درجة الرياضيات</v>
      </c>
    </row>
    <row r="1323" spans="1:15" x14ac:dyDescent="0.25">
      <c r="A1323" t="s">
        <v>7</v>
      </c>
      <c r="B1323" t="s">
        <v>98</v>
      </c>
      <c r="C1323" t="s">
        <v>38</v>
      </c>
      <c r="D1323" t="s">
        <v>521</v>
      </c>
      <c r="F1323">
        <v>2019</v>
      </c>
      <c r="G1323" t="s">
        <v>498</v>
      </c>
      <c r="H1323">
        <v>523</v>
      </c>
      <c r="I1323" t="s">
        <v>2116</v>
      </c>
      <c r="K1323" t="s">
        <v>2115</v>
      </c>
      <c r="L1323" t="str" cm="1">
        <f t="array" ref="L1323">_xlfn.SWITCH(A1323,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323" t="str" cm="1">
        <f t="array" ref="M1323">_xlfn.SWITCH(C1323,
"Public","حكومي",
"Private","خاص",
"Public ","حكومي",
"")</f>
        <v>خاص</v>
      </c>
      <c r="N1323" t="str" cm="1">
        <f t="array" ref="N1323">_xlfn.SWITCH(D1323,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1323" t="str" cm="1">
        <f t="array" ref="O1323">_xlfn.SWITCH(K1323,
"Reading Score","درجة القراءة",
"Mathematics Score","درجة الرياضيات",
"Science Score","نقاط العلوم",
"")</f>
        <v>درجة الرياضيات</v>
      </c>
    </row>
    <row r="1324" spans="1:15" x14ac:dyDescent="0.25">
      <c r="A1324" t="s">
        <v>339</v>
      </c>
      <c r="B1324" t="s">
        <v>675</v>
      </c>
      <c r="C1324" t="s">
        <v>38</v>
      </c>
      <c r="D1324" t="s">
        <v>501</v>
      </c>
      <c r="F1324">
        <v>2019</v>
      </c>
      <c r="G1324" t="s">
        <v>498</v>
      </c>
      <c r="H1324">
        <v>514</v>
      </c>
      <c r="I1324" t="s">
        <v>2116</v>
      </c>
      <c r="K1324" t="s">
        <v>2115</v>
      </c>
      <c r="L1324" t="str" cm="1">
        <f t="array" ref="L1324">_xlfn.SWITCH(A1324,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324" t="str" cm="1">
        <f t="array" ref="M1324">_xlfn.SWITCH(C1324,
"Public","حكومي",
"Private","خاص",
"Public ","حكومي",
"")</f>
        <v>خاص</v>
      </c>
      <c r="N1324" t="str" cm="1">
        <f t="array" ref="N1324">_xlfn.SWITCH(D1324,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324" t="str" cm="1">
        <f t="array" ref="O1324">_xlfn.SWITCH(K1324,
"Reading Score","درجة القراءة",
"Mathematics Score","درجة الرياضيات",
"Science Score","نقاط العلوم",
"")</f>
        <v>درجة الرياضيات</v>
      </c>
    </row>
    <row r="1325" spans="1:15" x14ac:dyDescent="0.25">
      <c r="A1325" t="s">
        <v>171</v>
      </c>
      <c r="B1325" t="s">
        <v>329</v>
      </c>
      <c r="C1325" t="s">
        <v>38</v>
      </c>
      <c r="D1325" t="s">
        <v>508</v>
      </c>
      <c r="F1325">
        <v>2019</v>
      </c>
      <c r="G1325" t="s">
        <v>498</v>
      </c>
      <c r="H1325">
        <v>531</v>
      </c>
      <c r="I1325" t="s">
        <v>2116</v>
      </c>
      <c r="K1325" t="s">
        <v>2115</v>
      </c>
      <c r="L1325" t="str" cm="1">
        <f t="array" ref="L1325">_xlfn.SWITCH(A1325,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325" t="str" cm="1">
        <f t="array" ref="M1325">_xlfn.SWITCH(C1325,
"Public","حكومي",
"Private","خاص",
"Public ","حكومي",
"")</f>
        <v>خاص</v>
      </c>
      <c r="N1325" t="str" cm="1">
        <f t="array" ref="N1325">_xlfn.SWITCH(D1325,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325" t="str" cm="1">
        <f t="array" ref="O1325">_xlfn.SWITCH(K1325,
"Reading Score","درجة القراءة",
"Mathematics Score","درجة الرياضيات",
"Science Score","نقاط العلوم",
"")</f>
        <v>درجة الرياضيات</v>
      </c>
    </row>
    <row r="1326" spans="1:15" x14ac:dyDescent="0.25">
      <c r="A1326" t="s">
        <v>7</v>
      </c>
      <c r="B1326" t="s">
        <v>92</v>
      </c>
      <c r="C1326" t="s">
        <v>38</v>
      </c>
      <c r="D1326" t="s">
        <v>497</v>
      </c>
      <c r="F1326">
        <v>2019</v>
      </c>
      <c r="G1326" t="s">
        <v>498</v>
      </c>
      <c r="H1326">
        <v>512</v>
      </c>
      <c r="I1326" t="s">
        <v>2116</v>
      </c>
      <c r="K1326" t="s">
        <v>2115</v>
      </c>
      <c r="L1326" t="str" cm="1">
        <f t="array" ref="L1326">_xlfn.SWITCH(A1326,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326" t="str" cm="1">
        <f t="array" ref="M1326">_xlfn.SWITCH(C1326,
"Public","حكومي",
"Private","خاص",
"Public ","حكومي",
"")</f>
        <v>خاص</v>
      </c>
      <c r="N1326" t="str" cm="1">
        <f t="array" ref="N1326">_xlfn.SWITCH(D1326,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1326" t="str" cm="1">
        <f t="array" ref="O1326">_xlfn.SWITCH(K1326,
"Reading Score","درجة القراءة",
"Mathematics Score","درجة الرياضيات",
"Science Score","نقاط العلوم",
"")</f>
        <v>درجة الرياضيات</v>
      </c>
    </row>
    <row r="1327" spans="1:15" x14ac:dyDescent="0.25">
      <c r="A1327" t="s">
        <v>171</v>
      </c>
      <c r="B1327" t="s">
        <v>215</v>
      </c>
      <c r="C1327" t="s">
        <v>38</v>
      </c>
      <c r="D1327" t="s">
        <v>497</v>
      </c>
      <c r="F1327">
        <v>2019</v>
      </c>
      <c r="G1327" t="s">
        <v>498</v>
      </c>
      <c r="H1327">
        <v>509</v>
      </c>
      <c r="I1327" t="s">
        <v>2116</v>
      </c>
      <c r="K1327" t="s">
        <v>2115</v>
      </c>
      <c r="L1327" t="str" cm="1">
        <f t="array" ref="L1327">_xlfn.SWITCH(A1327,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327" t="str" cm="1">
        <f t="array" ref="M1327">_xlfn.SWITCH(C1327,
"Public","حكومي",
"Private","خاص",
"Public ","حكومي",
"")</f>
        <v>خاص</v>
      </c>
      <c r="N1327" t="str" cm="1">
        <f t="array" ref="N1327">_xlfn.SWITCH(D1327,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1327" t="str" cm="1">
        <f t="array" ref="O1327">_xlfn.SWITCH(K1327,
"Reading Score","درجة القراءة",
"Mathematics Score","درجة الرياضيات",
"Science Score","نقاط العلوم",
"")</f>
        <v>درجة الرياضيات</v>
      </c>
    </row>
    <row r="1328" spans="1:15" x14ac:dyDescent="0.25">
      <c r="A1328" t="s">
        <v>613</v>
      </c>
      <c r="B1328" t="s">
        <v>681</v>
      </c>
      <c r="C1328" t="s">
        <v>38</v>
      </c>
      <c r="D1328" t="s">
        <v>497</v>
      </c>
      <c r="F1328">
        <v>2019</v>
      </c>
      <c r="G1328" t="s">
        <v>498</v>
      </c>
      <c r="H1328">
        <v>515</v>
      </c>
      <c r="I1328" t="s">
        <v>2116</v>
      </c>
      <c r="K1328" t="s">
        <v>2115</v>
      </c>
      <c r="L1328" t="str" cm="1">
        <f t="array" ref="L1328">_xlfn.SWITCH(A1328,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1328" t="str" cm="1">
        <f t="array" ref="M1328">_xlfn.SWITCH(C1328,
"Public","حكومي",
"Private","خاص",
"Public ","حكومي",
"")</f>
        <v>خاص</v>
      </c>
      <c r="N1328" t="str" cm="1">
        <f t="array" ref="N1328">_xlfn.SWITCH(D1328,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1328" t="str" cm="1">
        <f t="array" ref="O1328">_xlfn.SWITCH(K1328,
"Reading Score","درجة القراءة",
"Mathematics Score","درجة الرياضيات",
"Science Score","نقاط العلوم",
"")</f>
        <v>درجة الرياضيات</v>
      </c>
    </row>
    <row r="1329" spans="1:15" x14ac:dyDescent="0.25">
      <c r="A1329" t="s">
        <v>7</v>
      </c>
      <c r="B1329" t="s">
        <v>605</v>
      </c>
      <c r="C1329" t="s">
        <v>38</v>
      </c>
      <c r="D1329" t="s">
        <v>551</v>
      </c>
      <c r="F1329">
        <v>2019</v>
      </c>
      <c r="G1329" t="s">
        <v>498</v>
      </c>
      <c r="H1329">
        <v>515</v>
      </c>
      <c r="I1329" t="s">
        <v>2116</v>
      </c>
      <c r="K1329" t="s">
        <v>2115</v>
      </c>
      <c r="L1329" t="str" cm="1">
        <f t="array" ref="L1329">_xlfn.SWITCH(A1329,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329" t="str" cm="1">
        <f t="array" ref="M1329">_xlfn.SWITCH(C1329,
"Public","حكومي",
"Private","خاص",
"Public ","حكومي",
"")</f>
        <v>خاص</v>
      </c>
      <c r="N1329" t="str" cm="1">
        <f t="array" ref="N1329">_xlfn.SWITCH(D1329,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الفلبيني</v>
      </c>
      <c r="O1329" t="str" cm="1">
        <f t="array" ref="O1329">_xlfn.SWITCH(K1329,
"Reading Score","درجة القراءة",
"Mathematics Score","درجة الرياضيات",
"Science Score","نقاط العلوم",
"")</f>
        <v>درجة الرياضيات</v>
      </c>
    </row>
    <row r="1330" spans="1:15" x14ac:dyDescent="0.25">
      <c r="A1330" t="s">
        <v>339</v>
      </c>
      <c r="B1330" t="s">
        <v>603</v>
      </c>
      <c r="C1330" t="s">
        <v>38</v>
      </c>
      <c r="D1330" t="s">
        <v>500</v>
      </c>
      <c r="F1330">
        <v>2019</v>
      </c>
      <c r="G1330" t="s">
        <v>498</v>
      </c>
      <c r="H1330">
        <v>514</v>
      </c>
      <c r="I1330" t="s">
        <v>2116</v>
      </c>
      <c r="K1330" t="s">
        <v>2115</v>
      </c>
      <c r="L1330" t="str" cm="1">
        <f t="array" ref="L1330">_xlfn.SWITCH(A1330,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330" t="str" cm="1">
        <f t="array" ref="M1330">_xlfn.SWITCH(C1330,
"Public","حكومي",
"Private","خاص",
"Public ","حكومي",
"")</f>
        <v>خاص</v>
      </c>
      <c r="N1330" t="str" cm="1">
        <f t="array" ref="N1330">_xlfn.SWITCH(D1330,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1330" t="str" cm="1">
        <f t="array" ref="O1330">_xlfn.SWITCH(K1330,
"Reading Score","درجة القراءة",
"Mathematics Score","درجة الرياضيات",
"Science Score","نقاط العلوم",
"")</f>
        <v>درجة الرياضيات</v>
      </c>
    </row>
    <row r="1331" spans="1:15" x14ac:dyDescent="0.25">
      <c r="A1331" t="s">
        <v>171</v>
      </c>
      <c r="B1331" t="s">
        <v>575</v>
      </c>
      <c r="C1331" t="s">
        <v>38</v>
      </c>
      <c r="D1331" t="s">
        <v>501</v>
      </c>
      <c r="F1331">
        <v>2019</v>
      </c>
      <c r="G1331" t="s">
        <v>498</v>
      </c>
      <c r="H1331">
        <v>522</v>
      </c>
      <c r="I1331" t="s">
        <v>2116</v>
      </c>
      <c r="K1331" t="s">
        <v>2115</v>
      </c>
      <c r="L1331" t="str" cm="1">
        <f t="array" ref="L1331">_xlfn.SWITCH(A1331,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331" t="str" cm="1">
        <f t="array" ref="M1331">_xlfn.SWITCH(C1331,
"Public","حكومي",
"Private","خاص",
"Public ","حكومي",
"")</f>
        <v>خاص</v>
      </c>
      <c r="N1331" t="str" cm="1">
        <f t="array" ref="N1331">_xlfn.SWITCH(D1331,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331" t="str" cm="1">
        <f t="array" ref="O1331">_xlfn.SWITCH(K1331,
"Reading Score","درجة القراءة",
"Mathematics Score","درجة الرياضيات",
"Science Score","نقاط العلوم",
"")</f>
        <v>درجة الرياضيات</v>
      </c>
    </row>
    <row r="1332" spans="1:15" x14ac:dyDescent="0.25">
      <c r="A1332" t="s">
        <v>339</v>
      </c>
      <c r="B1332" t="s">
        <v>658</v>
      </c>
      <c r="C1332" t="s">
        <v>38</v>
      </c>
      <c r="D1332" t="s">
        <v>497</v>
      </c>
      <c r="F1332">
        <v>2019</v>
      </c>
      <c r="G1332" t="s">
        <v>498</v>
      </c>
      <c r="H1332">
        <v>509</v>
      </c>
      <c r="I1332" t="s">
        <v>2116</v>
      </c>
      <c r="K1332" t="s">
        <v>2115</v>
      </c>
      <c r="L1332" t="str" cm="1">
        <f t="array" ref="L1332">_xlfn.SWITCH(A1332,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332" t="str" cm="1">
        <f t="array" ref="M1332">_xlfn.SWITCH(C1332,
"Public","حكومي",
"Private","خاص",
"Public ","حكومي",
"")</f>
        <v>خاص</v>
      </c>
      <c r="N1332" t="str" cm="1">
        <f t="array" ref="N1332">_xlfn.SWITCH(D1332,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1332" t="str" cm="1">
        <f t="array" ref="O1332">_xlfn.SWITCH(K1332,
"Reading Score","درجة القراءة",
"Mathematics Score","درجة الرياضيات",
"Science Score","نقاط العلوم",
"")</f>
        <v>درجة الرياضيات</v>
      </c>
    </row>
    <row r="1333" spans="1:15" x14ac:dyDescent="0.25">
      <c r="A1333" t="s">
        <v>171</v>
      </c>
      <c r="B1333" t="s">
        <v>663</v>
      </c>
      <c r="C1333" t="s">
        <v>38</v>
      </c>
      <c r="D1333" t="s">
        <v>508</v>
      </c>
      <c r="F1333">
        <v>2019</v>
      </c>
      <c r="G1333" t="s">
        <v>498</v>
      </c>
      <c r="H1333">
        <v>521</v>
      </c>
      <c r="I1333" t="s">
        <v>2116</v>
      </c>
      <c r="K1333" t="s">
        <v>2115</v>
      </c>
      <c r="L1333" t="str" cm="1">
        <f t="array" ref="L1333">_xlfn.SWITCH(A1333,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333" t="str" cm="1">
        <f t="array" ref="M1333">_xlfn.SWITCH(C1333,
"Public","حكومي",
"Private","خاص",
"Public ","حكومي",
"")</f>
        <v>خاص</v>
      </c>
      <c r="N1333" t="str" cm="1">
        <f t="array" ref="N1333">_xlfn.SWITCH(D1333,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333" t="str" cm="1">
        <f t="array" ref="O1333">_xlfn.SWITCH(K1333,
"Reading Score","درجة القراءة",
"Mathematics Score","درجة الرياضيات",
"Science Score","نقاط العلوم",
"")</f>
        <v>درجة الرياضيات</v>
      </c>
    </row>
    <row r="1334" spans="1:15" x14ac:dyDescent="0.25">
      <c r="A1334" t="s">
        <v>339</v>
      </c>
      <c r="B1334" t="s">
        <v>572</v>
      </c>
      <c r="C1334" t="s">
        <v>38</v>
      </c>
      <c r="D1334" t="s">
        <v>501</v>
      </c>
      <c r="F1334">
        <v>2019</v>
      </c>
      <c r="G1334" t="s">
        <v>498</v>
      </c>
      <c r="H1334">
        <v>510</v>
      </c>
      <c r="I1334" t="s">
        <v>2116</v>
      </c>
      <c r="K1334" t="s">
        <v>2115</v>
      </c>
      <c r="L1334" t="str" cm="1">
        <f t="array" ref="L1334">_xlfn.SWITCH(A1334,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334" t="str" cm="1">
        <f t="array" ref="M1334">_xlfn.SWITCH(C1334,
"Public","حكومي",
"Private","خاص",
"Public ","حكومي",
"")</f>
        <v>خاص</v>
      </c>
      <c r="N1334" t="str" cm="1">
        <f t="array" ref="N1334">_xlfn.SWITCH(D1334,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334" t="str" cm="1">
        <f t="array" ref="O1334">_xlfn.SWITCH(K1334,
"Reading Score","درجة القراءة",
"Mathematics Score","درجة الرياضيات",
"Science Score","نقاط العلوم",
"")</f>
        <v>درجة الرياضيات</v>
      </c>
    </row>
    <row r="1335" spans="1:15" x14ac:dyDescent="0.25">
      <c r="A1335" t="s">
        <v>7</v>
      </c>
      <c r="B1335" t="s">
        <v>132</v>
      </c>
      <c r="C1335" t="s">
        <v>38</v>
      </c>
      <c r="D1335" t="s">
        <v>500</v>
      </c>
      <c r="F1335">
        <v>2019</v>
      </c>
      <c r="G1335" t="s">
        <v>498</v>
      </c>
      <c r="H1335">
        <v>506</v>
      </c>
      <c r="I1335" t="s">
        <v>2116</v>
      </c>
      <c r="K1335" t="s">
        <v>2115</v>
      </c>
      <c r="L1335" t="str" cm="1">
        <f t="array" ref="L1335">_xlfn.SWITCH(A1335,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335" t="str" cm="1">
        <f t="array" ref="M1335">_xlfn.SWITCH(C1335,
"Public","حكومي",
"Private","خاص",
"Public ","حكومي",
"")</f>
        <v>خاص</v>
      </c>
      <c r="N1335" t="str" cm="1">
        <f t="array" ref="N1335">_xlfn.SWITCH(D1335,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1335" t="str" cm="1">
        <f t="array" ref="O1335">_xlfn.SWITCH(K1335,
"Reading Score","درجة القراءة",
"Mathematics Score","درجة الرياضيات",
"Science Score","نقاط العلوم",
"")</f>
        <v>درجة الرياضيات</v>
      </c>
    </row>
    <row r="1336" spans="1:15" x14ac:dyDescent="0.25">
      <c r="A1336" t="s">
        <v>7</v>
      </c>
      <c r="B1336" t="s">
        <v>150</v>
      </c>
      <c r="C1336" t="s">
        <v>38</v>
      </c>
      <c r="D1336" t="s">
        <v>497</v>
      </c>
      <c r="F1336">
        <v>2019</v>
      </c>
      <c r="G1336" t="s">
        <v>498</v>
      </c>
      <c r="H1336">
        <v>500</v>
      </c>
      <c r="I1336" t="s">
        <v>2116</v>
      </c>
      <c r="K1336" t="s">
        <v>2115</v>
      </c>
      <c r="L1336" t="str" cm="1">
        <f t="array" ref="L1336">_xlfn.SWITCH(A1336,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336" t="str" cm="1">
        <f t="array" ref="M1336">_xlfn.SWITCH(C1336,
"Public","حكومي",
"Private","خاص",
"Public ","حكومي",
"")</f>
        <v>خاص</v>
      </c>
      <c r="N1336" t="str" cm="1">
        <f t="array" ref="N1336">_xlfn.SWITCH(D1336,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1336" t="str" cm="1">
        <f t="array" ref="O1336">_xlfn.SWITCH(K1336,
"Reading Score","درجة القراءة",
"Mathematics Score","درجة الرياضيات",
"Science Score","نقاط العلوم",
"")</f>
        <v>درجة الرياضيات</v>
      </c>
    </row>
    <row r="1337" spans="1:15" x14ac:dyDescent="0.25">
      <c r="A1337" t="s">
        <v>171</v>
      </c>
      <c r="B1337" t="s">
        <v>656</v>
      </c>
      <c r="C1337" t="s">
        <v>38</v>
      </c>
      <c r="D1337" t="s">
        <v>501</v>
      </c>
      <c r="F1337">
        <v>2019</v>
      </c>
      <c r="G1337" t="s">
        <v>498</v>
      </c>
      <c r="H1337">
        <v>518</v>
      </c>
      <c r="I1337" t="s">
        <v>2116</v>
      </c>
      <c r="K1337" t="s">
        <v>2115</v>
      </c>
      <c r="L1337" t="str" cm="1">
        <f t="array" ref="L1337">_xlfn.SWITCH(A1337,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337" t="str" cm="1">
        <f t="array" ref="M1337">_xlfn.SWITCH(C1337,
"Public","حكومي",
"Private","خاص",
"Public ","حكومي",
"")</f>
        <v>خاص</v>
      </c>
      <c r="N1337" t="str" cm="1">
        <f t="array" ref="N1337">_xlfn.SWITCH(D1337,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337" t="str" cm="1">
        <f t="array" ref="O1337">_xlfn.SWITCH(K1337,
"Reading Score","درجة القراءة",
"Mathematics Score","درجة الرياضيات",
"Science Score","نقاط العلوم",
"")</f>
        <v>درجة الرياضيات</v>
      </c>
    </row>
    <row r="1338" spans="1:15" x14ac:dyDescent="0.25">
      <c r="A1338" t="s">
        <v>171</v>
      </c>
      <c r="B1338" t="s">
        <v>251</v>
      </c>
      <c r="C1338" t="s">
        <v>38</v>
      </c>
      <c r="D1338" t="s">
        <v>497</v>
      </c>
      <c r="F1338">
        <v>2019</v>
      </c>
      <c r="G1338" t="s">
        <v>498</v>
      </c>
      <c r="H1338">
        <v>518</v>
      </c>
      <c r="I1338" t="s">
        <v>2116</v>
      </c>
      <c r="K1338" t="s">
        <v>2115</v>
      </c>
      <c r="L1338" t="str" cm="1">
        <f t="array" ref="L1338">_xlfn.SWITCH(A1338,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338" t="str" cm="1">
        <f t="array" ref="M1338">_xlfn.SWITCH(C1338,
"Public","حكومي",
"Private","خاص",
"Public ","حكومي",
"")</f>
        <v>خاص</v>
      </c>
      <c r="N1338" t="str" cm="1">
        <f t="array" ref="N1338">_xlfn.SWITCH(D1338,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1338" t="str" cm="1">
        <f t="array" ref="O1338">_xlfn.SWITCH(K1338,
"Reading Score","درجة القراءة",
"Mathematics Score","درجة الرياضيات",
"Science Score","نقاط العلوم",
"")</f>
        <v>درجة الرياضيات</v>
      </c>
    </row>
    <row r="1339" spans="1:15" x14ac:dyDescent="0.25">
      <c r="A1339" t="s">
        <v>171</v>
      </c>
      <c r="B1339" t="s">
        <v>331</v>
      </c>
      <c r="C1339" t="s">
        <v>38</v>
      </c>
      <c r="D1339" t="s">
        <v>637</v>
      </c>
      <c r="F1339">
        <v>2019</v>
      </c>
      <c r="G1339" t="s">
        <v>498</v>
      </c>
      <c r="H1339">
        <v>503</v>
      </c>
      <c r="I1339" t="s">
        <v>2116</v>
      </c>
      <c r="K1339" t="s">
        <v>2115</v>
      </c>
      <c r="L1339" t="str" cm="1">
        <f t="array" ref="L1339">_xlfn.SWITCH(A1339,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339" t="str" cm="1">
        <f t="array" ref="M1339">_xlfn.SWITCH(C1339,
"Public","حكومي",
"Private","خاص",
"Public ","حكومي",
"")</f>
        <v>خاص</v>
      </c>
      <c r="N1339" t="str" cm="1">
        <f t="array" ref="N1339">_xlfn.SWITCH(D1339,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الكندي</v>
      </c>
      <c r="O1339" t="str" cm="1">
        <f t="array" ref="O1339">_xlfn.SWITCH(K1339,
"Reading Score","درجة القراءة",
"Mathematics Score","درجة الرياضيات",
"Science Score","نقاط العلوم",
"")</f>
        <v>درجة الرياضيات</v>
      </c>
    </row>
    <row r="1340" spans="1:15" x14ac:dyDescent="0.25">
      <c r="A1340" t="s">
        <v>171</v>
      </c>
      <c r="B1340" t="s">
        <v>691</v>
      </c>
      <c r="C1340" t="s">
        <v>38</v>
      </c>
      <c r="D1340" t="s">
        <v>508</v>
      </c>
      <c r="F1340">
        <v>2019</v>
      </c>
      <c r="G1340" t="s">
        <v>498</v>
      </c>
      <c r="H1340">
        <v>499</v>
      </c>
      <c r="I1340" t="s">
        <v>2116</v>
      </c>
      <c r="K1340" t="s">
        <v>2115</v>
      </c>
      <c r="L1340" t="str" cm="1">
        <f t="array" ref="L1340">_xlfn.SWITCH(A1340,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340" t="str" cm="1">
        <f t="array" ref="M1340">_xlfn.SWITCH(C1340,
"Public","حكومي",
"Private","خاص",
"Public ","حكومي",
"")</f>
        <v>خاص</v>
      </c>
      <c r="N1340" t="str" cm="1">
        <f t="array" ref="N1340">_xlfn.SWITCH(D1340,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340" t="str" cm="1">
        <f t="array" ref="O1340">_xlfn.SWITCH(K1340,
"Reading Score","درجة القراءة",
"Mathematics Score","درجة الرياضيات",
"Science Score","نقاط العلوم",
"")</f>
        <v>درجة الرياضيات</v>
      </c>
    </row>
    <row r="1341" spans="1:15" x14ac:dyDescent="0.25">
      <c r="A1341" t="s">
        <v>339</v>
      </c>
      <c r="B1341" t="s">
        <v>614</v>
      </c>
      <c r="C1341" t="s">
        <v>38</v>
      </c>
      <c r="D1341" t="s">
        <v>497</v>
      </c>
      <c r="F1341">
        <v>2019</v>
      </c>
      <c r="G1341" t="s">
        <v>498</v>
      </c>
      <c r="H1341">
        <v>511</v>
      </c>
      <c r="I1341" t="s">
        <v>2116</v>
      </c>
      <c r="K1341" t="s">
        <v>2115</v>
      </c>
      <c r="L1341" t="str" cm="1">
        <f t="array" ref="L1341">_xlfn.SWITCH(A1341,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341" t="str" cm="1">
        <f t="array" ref="M1341">_xlfn.SWITCH(C1341,
"Public","حكومي",
"Private","خاص",
"Public ","حكومي",
"")</f>
        <v>خاص</v>
      </c>
      <c r="N1341" t="str" cm="1">
        <f t="array" ref="N1341">_xlfn.SWITCH(D1341,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1341" t="str" cm="1">
        <f t="array" ref="O1341">_xlfn.SWITCH(K1341,
"Reading Score","درجة القراءة",
"Mathematics Score","درجة الرياضيات",
"Science Score","نقاط العلوم",
"")</f>
        <v>درجة الرياضيات</v>
      </c>
    </row>
    <row r="1342" spans="1:15" x14ac:dyDescent="0.25">
      <c r="A1342" t="s">
        <v>171</v>
      </c>
      <c r="B1342" t="s">
        <v>80</v>
      </c>
      <c r="C1342" t="s">
        <v>38</v>
      </c>
      <c r="D1342" t="s">
        <v>508</v>
      </c>
      <c r="F1342">
        <v>2019</v>
      </c>
      <c r="G1342" t="s">
        <v>498</v>
      </c>
      <c r="H1342">
        <v>504</v>
      </c>
      <c r="I1342" t="s">
        <v>2116</v>
      </c>
      <c r="K1342" t="s">
        <v>2115</v>
      </c>
      <c r="L1342" t="str" cm="1">
        <f t="array" ref="L1342">_xlfn.SWITCH(A1342,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342" t="str" cm="1">
        <f t="array" ref="M1342">_xlfn.SWITCH(C1342,
"Public","حكومي",
"Private","خاص",
"Public ","حكومي",
"")</f>
        <v>خاص</v>
      </c>
      <c r="N1342" t="str" cm="1">
        <f t="array" ref="N1342">_xlfn.SWITCH(D1342,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342" t="str" cm="1">
        <f t="array" ref="O1342">_xlfn.SWITCH(K1342,
"Reading Score","درجة القراءة",
"Mathematics Score","درجة الرياضيات",
"Science Score","نقاط العلوم",
"")</f>
        <v>درجة الرياضيات</v>
      </c>
    </row>
    <row r="1343" spans="1:15" x14ac:dyDescent="0.25">
      <c r="A1343" t="s">
        <v>7</v>
      </c>
      <c r="B1343" t="s">
        <v>636</v>
      </c>
      <c r="C1343" t="s">
        <v>38</v>
      </c>
      <c r="D1343" t="s">
        <v>637</v>
      </c>
      <c r="F1343">
        <v>2019</v>
      </c>
      <c r="G1343" t="s">
        <v>498</v>
      </c>
      <c r="H1343">
        <v>510</v>
      </c>
      <c r="I1343" t="s">
        <v>2116</v>
      </c>
      <c r="K1343" t="s">
        <v>2115</v>
      </c>
      <c r="L1343" t="str" cm="1">
        <f t="array" ref="L1343">_xlfn.SWITCH(A1343,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343" t="str" cm="1">
        <f t="array" ref="M1343">_xlfn.SWITCH(C1343,
"Public","حكومي",
"Private","خاص",
"Public ","حكومي",
"")</f>
        <v>خاص</v>
      </c>
      <c r="N1343" t="str" cm="1">
        <f t="array" ref="N1343">_xlfn.SWITCH(D1343,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الكندي</v>
      </c>
      <c r="O1343" t="str" cm="1">
        <f t="array" ref="O1343">_xlfn.SWITCH(K1343,
"Reading Score","درجة القراءة",
"Mathematics Score","درجة الرياضيات",
"Science Score","نقاط العلوم",
"")</f>
        <v>درجة الرياضيات</v>
      </c>
    </row>
    <row r="1344" spans="1:15" x14ac:dyDescent="0.25">
      <c r="A1344" t="s">
        <v>7</v>
      </c>
      <c r="B1344" t="s">
        <v>70</v>
      </c>
      <c r="C1344" t="s">
        <v>38</v>
      </c>
      <c r="D1344" t="s">
        <v>501</v>
      </c>
      <c r="F1344">
        <v>2019</v>
      </c>
      <c r="G1344" t="s">
        <v>498</v>
      </c>
      <c r="H1344">
        <v>518</v>
      </c>
      <c r="I1344" t="s">
        <v>2116</v>
      </c>
      <c r="K1344" t="s">
        <v>2115</v>
      </c>
      <c r="L1344" t="str" cm="1">
        <f t="array" ref="L1344">_xlfn.SWITCH(A1344,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344" t="str" cm="1">
        <f t="array" ref="M1344">_xlfn.SWITCH(C1344,
"Public","حكومي",
"Private","خاص",
"Public ","حكومي",
"")</f>
        <v>خاص</v>
      </c>
      <c r="N1344" t="str" cm="1">
        <f t="array" ref="N1344">_xlfn.SWITCH(D1344,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344" t="str" cm="1">
        <f t="array" ref="O1344">_xlfn.SWITCH(K1344,
"Reading Score","درجة القراءة",
"Mathematics Score","درجة الرياضيات",
"Science Score","نقاط العلوم",
"")</f>
        <v>درجة الرياضيات</v>
      </c>
    </row>
    <row r="1345" spans="1:15" x14ac:dyDescent="0.25">
      <c r="A1345" t="s">
        <v>339</v>
      </c>
      <c r="B1345" t="s">
        <v>686</v>
      </c>
      <c r="C1345" t="s">
        <v>38</v>
      </c>
      <c r="D1345" t="s">
        <v>685</v>
      </c>
      <c r="F1345">
        <v>2019</v>
      </c>
      <c r="G1345" t="s">
        <v>498</v>
      </c>
      <c r="H1345">
        <v>509</v>
      </c>
      <c r="I1345" t="s">
        <v>2116</v>
      </c>
      <c r="K1345" t="s">
        <v>2115</v>
      </c>
      <c r="L1345" t="str" cm="1">
        <f t="array" ref="L1345">_xlfn.SWITCH(A1345,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345" t="str" cm="1">
        <f t="array" ref="M1345">_xlfn.SWITCH(C1345,
"Public","حكومي",
"Private","خاص",
"Public ","حكومي",
"")</f>
        <v>خاص</v>
      </c>
      <c r="N1345" t="str" cm="1">
        <f t="array" ref="N1345">_xlfn.SWITCH(D1345,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الأسترالي</v>
      </c>
      <c r="O1345" t="str" cm="1">
        <f t="array" ref="O1345">_xlfn.SWITCH(K1345,
"Reading Score","درجة القراءة",
"Mathematics Score","درجة الرياضيات",
"Science Score","نقاط العلوم",
"")</f>
        <v>درجة الرياضيات</v>
      </c>
    </row>
    <row r="1346" spans="1:15" x14ac:dyDescent="0.25">
      <c r="A1346" t="s">
        <v>7</v>
      </c>
      <c r="B1346" t="s">
        <v>696</v>
      </c>
      <c r="C1346" t="s">
        <v>38</v>
      </c>
      <c r="D1346" t="s">
        <v>637</v>
      </c>
      <c r="F1346">
        <v>2019</v>
      </c>
      <c r="G1346" t="s">
        <v>498</v>
      </c>
      <c r="H1346">
        <v>505</v>
      </c>
      <c r="I1346" t="s">
        <v>2116</v>
      </c>
      <c r="K1346" t="s">
        <v>2115</v>
      </c>
      <c r="L1346" t="str" cm="1">
        <f t="array" ref="L1346">_xlfn.SWITCH(A1346,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346" t="str" cm="1">
        <f t="array" ref="M1346">_xlfn.SWITCH(C1346,
"Public","حكومي",
"Private","خاص",
"Public ","حكومي",
"")</f>
        <v>خاص</v>
      </c>
      <c r="N1346" t="str" cm="1">
        <f t="array" ref="N1346">_xlfn.SWITCH(D1346,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الكندي</v>
      </c>
      <c r="O1346" t="str" cm="1">
        <f t="array" ref="O1346">_xlfn.SWITCH(K1346,
"Reading Score","درجة القراءة",
"Mathematics Score","درجة الرياضيات",
"Science Score","نقاط العلوم",
"")</f>
        <v>درجة الرياضيات</v>
      </c>
    </row>
    <row r="1347" spans="1:15" x14ac:dyDescent="0.25">
      <c r="A1347" t="s">
        <v>171</v>
      </c>
      <c r="B1347" t="s">
        <v>959</v>
      </c>
      <c r="C1347" t="s">
        <v>38</v>
      </c>
      <c r="D1347" t="s">
        <v>500</v>
      </c>
      <c r="F1347">
        <v>2019</v>
      </c>
      <c r="G1347" t="s">
        <v>498</v>
      </c>
      <c r="H1347">
        <v>508</v>
      </c>
      <c r="I1347" t="s">
        <v>2116</v>
      </c>
      <c r="K1347" t="s">
        <v>2115</v>
      </c>
      <c r="L1347" t="str" cm="1">
        <f t="array" ref="L1347">_xlfn.SWITCH(A1347,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347" t="str" cm="1">
        <f t="array" ref="M1347">_xlfn.SWITCH(C1347,
"Public","حكومي",
"Private","خاص",
"Public ","حكومي",
"")</f>
        <v>خاص</v>
      </c>
      <c r="N1347" t="str" cm="1">
        <f t="array" ref="N1347">_xlfn.SWITCH(D1347,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1347" t="str" cm="1">
        <f t="array" ref="O1347">_xlfn.SWITCH(K1347,
"Reading Score","درجة القراءة",
"Mathematics Score","درجة الرياضيات",
"Science Score","نقاط العلوم",
"")</f>
        <v>درجة الرياضيات</v>
      </c>
    </row>
    <row r="1348" spans="1:15" x14ac:dyDescent="0.25">
      <c r="A1348" t="s">
        <v>503</v>
      </c>
      <c r="B1348" t="s">
        <v>516</v>
      </c>
      <c r="C1348" t="s">
        <v>38</v>
      </c>
      <c r="D1348" t="s">
        <v>500</v>
      </c>
      <c r="F1348">
        <v>2019</v>
      </c>
      <c r="G1348" t="s">
        <v>498</v>
      </c>
      <c r="H1348">
        <v>512</v>
      </c>
      <c r="I1348" t="s">
        <v>2116</v>
      </c>
      <c r="K1348" t="s">
        <v>2115</v>
      </c>
      <c r="L1348" t="str" cm="1">
        <f t="array" ref="L1348">_xlfn.SWITCH(A1348,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1348" t="str" cm="1">
        <f t="array" ref="M1348">_xlfn.SWITCH(C1348,
"Public","حكومي",
"Private","خاص",
"Public ","حكومي",
"")</f>
        <v>خاص</v>
      </c>
      <c r="N1348" t="str" cm="1">
        <f t="array" ref="N1348">_xlfn.SWITCH(D1348,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1348" t="str" cm="1">
        <f t="array" ref="O1348">_xlfn.SWITCH(K1348,
"Reading Score","درجة القراءة",
"Mathematics Score","درجة الرياضيات",
"Science Score","نقاط العلوم",
"")</f>
        <v>درجة الرياضيات</v>
      </c>
    </row>
    <row r="1349" spans="1:15" x14ac:dyDescent="0.25">
      <c r="A1349" t="s">
        <v>7</v>
      </c>
      <c r="B1349" t="s">
        <v>622</v>
      </c>
      <c r="C1349" t="s">
        <v>38</v>
      </c>
      <c r="D1349" t="s">
        <v>501</v>
      </c>
      <c r="F1349">
        <v>2019</v>
      </c>
      <c r="G1349" t="s">
        <v>498</v>
      </c>
      <c r="H1349">
        <v>504</v>
      </c>
      <c r="I1349" t="s">
        <v>2116</v>
      </c>
      <c r="K1349" t="s">
        <v>2115</v>
      </c>
      <c r="L1349" t="str" cm="1">
        <f t="array" ref="L1349">_xlfn.SWITCH(A1349,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349" t="str" cm="1">
        <f t="array" ref="M1349">_xlfn.SWITCH(C1349,
"Public","حكومي",
"Private","خاص",
"Public ","حكومي",
"")</f>
        <v>خاص</v>
      </c>
      <c r="N1349" t="str" cm="1">
        <f t="array" ref="N1349">_xlfn.SWITCH(D1349,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349" t="str" cm="1">
        <f t="array" ref="O1349">_xlfn.SWITCH(K1349,
"Reading Score","درجة القراءة",
"Mathematics Score","درجة الرياضيات",
"Science Score","نقاط العلوم",
"")</f>
        <v>درجة الرياضيات</v>
      </c>
    </row>
    <row r="1350" spans="1:15" x14ac:dyDescent="0.25">
      <c r="A1350" t="s">
        <v>339</v>
      </c>
      <c r="B1350" t="s">
        <v>840</v>
      </c>
      <c r="C1350" t="s">
        <v>38</v>
      </c>
      <c r="D1350" t="s">
        <v>497</v>
      </c>
      <c r="F1350">
        <v>2019</v>
      </c>
      <c r="G1350" t="s">
        <v>498</v>
      </c>
      <c r="H1350">
        <v>520</v>
      </c>
      <c r="I1350" t="s">
        <v>2116</v>
      </c>
      <c r="K1350" t="s">
        <v>2115</v>
      </c>
      <c r="L1350" t="str" cm="1">
        <f t="array" ref="L1350">_xlfn.SWITCH(A1350,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350" t="str" cm="1">
        <f t="array" ref="M1350">_xlfn.SWITCH(C1350,
"Public","حكومي",
"Private","خاص",
"Public ","حكومي",
"")</f>
        <v>خاص</v>
      </c>
      <c r="N1350" t="str" cm="1">
        <f t="array" ref="N1350">_xlfn.SWITCH(D1350,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1350" t="str" cm="1">
        <f t="array" ref="O1350">_xlfn.SWITCH(K1350,
"Reading Score","درجة القراءة",
"Mathematics Score","درجة الرياضيات",
"Science Score","نقاط العلوم",
"")</f>
        <v>درجة الرياضيات</v>
      </c>
    </row>
    <row r="1351" spans="1:15" x14ac:dyDescent="0.25">
      <c r="A1351" t="s">
        <v>339</v>
      </c>
      <c r="B1351" t="s">
        <v>640</v>
      </c>
      <c r="C1351" t="s">
        <v>38</v>
      </c>
      <c r="D1351" t="s">
        <v>551</v>
      </c>
      <c r="F1351">
        <v>2019</v>
      </c>
      <c r="G1351" t="s">
        <v>498</v>
      </c>
      <c r="H1351">
        <v>502</v>
      </c>
      <c r="I1351" t="s">
        <v>2116</v>
      </c>
      <c r="K1351" t="s">
        <v>2115</v>
      </c>
      <c r="L1351" t="str" cm="1">
        <f t="array" ref="L1351">_xlfn.SWITCH(A1351,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351" t="str" cm="1">
        <f t="array" ref="M1351">_xlfn.SWITCH(C1351,
"Public","حكومي",
"Private","خاص",
"Public ","حكومي",
"")</f>
        <v>خاص</v>
      </c>
      <c r="N1351" t="str" cm="1">
        <f t="array" ref="N1351">_xlfn.SWITCH(D1351,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الفلبيني</v>
      </c>
      <c r="O1351" t="str" cm="1">
        <f t="array" ref="O1351">_xlfn.SWITCH(K1351,
"Reading Score","درجة القراءة",
"Mathematics Score","درجة الرياضيات",
"Science Score","نقاط العلوم",
"")</f>
        <v>درجة الرياضيات</v>
      </c>
    </row>
    <row r="1352" spans="1:15" x14ac:dyDescent="0.25">
      <c r="A1352" t="s">
        <v>171</v>
      </c>
      <c r="B1352" t="s">
        <v>314</v>
      </c>
      <c r="C1352" t="s">
        <v>38</v>
      </c>
      <c r="D1352" t="s">
        <v>508</v>
      </c>
      <c r="F1352">
        <v>2019</v>
      </c>
      <c r="G1352" t="s">
        <v>498</v>
      </c>
      <c r="H1352">
        <v>500</v>
      </c>
      <c r="I1352" t="s">
        <v>2116</v>
      </c>
      <c r="K1352" t="s">
        <v>2115</v>
      </c>
      <c r="L1352" t="str" cm="1">
        <f t="array" ref="L1352">_xlfn.SWITCH(A1352,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352" t="str" cm="1">
        <f t="array" ref="M1352">_xlfn.SWITCH(C1352,
"Public","حكومي",
"Private","خاص",
"Public ","حكومي",
"")</f>
        <v>خاص</v>
      </c>
      <c r="N1352" t="str" cm="1">
        <f t="array" ref="N1352">_xlfn.SWITCH(D1352,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352" t="str" cm="1">
        <f t="array" ref="O1352">_xlfn.SWITCH(K1352,
"Reading Score","درجة القراءة",
"Mathematics Score","درجة الرياضيات",
"Science Score","نقاط العلوم",
"")</f>
        <v>درجة الرياضيات</v>
      </c>
    </row>
    <row r="1353" spans="1:15" x14ac:dyDescent="0.25">
      <c r="A1353" t="s">
        <v>339</v>
      </c>
      <c r="B1353" t="s">
        <v>722</v>
      </c>
      <c r="C1353" t="s">
        <v>506</v>
      </c>
      <c r="D1353" t="s">
        <v>505</v>
      </c>
      <c r="F1353">
        <v>2019</v>
      </c>
      <c r="G1353" t="s">
        <v>498</v>
      </c>
      <c r="H1353">
        <v>504</v>
      </c>
      <c r="I1353" t="s">
        <v>2116</v>
      </c>
      <c r="K1353" t="s">
        <v>2115</v>
      </c>
      <c r="L1353" t="str" cm="1">
        <f t="array" ref="L1353">_xlfn.SWITCH(A1353,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353" t="str" cm="1">
        <f t="array" ref="M1353">_xlfn.SWITCH(C1353,
"Public","حكومي",
"Private","خاص",
"Public ","حكومي",
"")</f>
        <v>حكومي</v>
      </c>
      <c r="N1353" t="str" cm="1">
        <f t="array" ref="N1353">_xlfn.SWITCH(D1353,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353" t="str" cm="1">
        <f t="array" ref="O1353">_xlfn.SWITCH(K1353,
"Reading Score","درجة القراءة",
"Mathematics Score","درجة الرياضيات",
"Science Score","نقاط العلوم",
"")</f>
        <v>درجة الرياضيات</v>
      </c>
    </row>
    <row r="1354" spans="1:15" x14ac:dyDescent="0.25">
      <c r="A1354" t="s">
        <v>171</v>
      </c>
      <c r="B1354" t="s">
        <v>284</v>
      </c>
      <c r="C1354" t="s">
        <v>38</v>
      </c>
      <c r="D1354" t="s">
        <v>508</v>
      </c>
      <c r="F1354">
        <v>2019</v>
      </c>
      <c r="G1354" t="s">
        <v>498</v>
      </c>
      <c r="H1354">
        <v>505</v>
      </c>
      <c r="I1354" t="s">
        <v>2116</v>
      </c>
      <c r="K1354" t="s">
        <v>2115</v>
      </c>
      <c r="L1354" t="str" cm="1">
        <f t="array" ref="L1354">_xlfn.SWITCH(A1354,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354" t="str" cm="1">
        <f t="array" ref="M1354">_xlfn.SWITCH(C1354,
"Public","حكومي",
"Private","خاص",
"Public ","حكومي",
"")</f>
        <v>خاص</v>
      </c>
      <c r="N1354" t="str" cm="1">
        <f t="array" ref="N1354">_xlfn.SWITCH(D1354,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354" t="str" cm="1">
        <f t="array" ref="O1354">_xlfn.SWITCH(K1354,
"Reading Score","درجة القراءة",
"Mathematics Score","درجة الرياضيات",
"Science Score","نقاط العلوم",
"")</f>
        <v>درجة الرياضيات</v>
      </c>
    </row>
    <row r="1355" spans="1:15" x14ac:dyDescent="0.25">
      <c r="A1355" t="s">
        <v>171</v>
      </c>
      <c r="B1355" t="s">
        <v>670</v>
      </c>
      <c r="C1355" t="s">
        <v>38</v>
      </c>
      <c r="D1355" t="s">
        <v>508</v>
      </c>
      <c r="F1355">
        <v>2019</v>
      </c>
      <c r="G1355" t="s">
        <v>498</v>
      </c>
      <c r="H1355">
        <v>504</v>
      </c>
      <c r="I1355" t="s">
        <v>2116</v>
      </c>
      <c r="K1355" t="s">
        <v>2115</v>
      </c>
      <c r="L1355" t="str" cm="1">
        <f t="array" ref="L1355">_xlfn.SWITCH(A1355,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355" t="str" cm="1">
        <f t="array" ref="M1355">_xlfn.SWITCH(C1355,
"Public","حكومي",
"Private","خاص",
"Public ","حكومي",
"")</f>
        <v>خاص</v>
      </c>
      <c r="N1355" t="str" cm="1">
        <f t="array" ref="N1355">_xlfn.SWITCH(D1355,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355" t="str" cm="1">
        <f t="array" ref="O1355">_xlfn.SWITCH(K1355,
"Reading Score","درجة القراءة",
"Mathematics Score","درجة الرياضيات",
"Science Score","نقاط العلوم",
"")</f>
        <v>درجة الرياضيات</v>
      </c>
    </row>
    <row r="1356" spans="1:15" x14ac:dyDescent="0.25">
      <c r="A1356" t="s">
        <v>339</v>
      </c>
      <c r="B1356" t="s">
        <v>668</v>
      </c>
      <c r="C1356" t="s">
        <v>38</v>
      </c>
      <c r="D1356" t="s">
        <v>501</v>
      </c>
      <c r="F1356">
        <v>2019</v>
      </c>
      <c r="G1356" t="s">
        <v>498</v>
      </c>
      <c r="H1356">
        <v>518</v>
      </c>
      <c r="I1356" t="s">
        <v>2116</v>
      </c>
      <c r="K1356" t="s">
        <v>2115</v>
      </c>
      <c r="L1356" t="str" cm="1">
        <f t="array" ref="L1356">_xlfn.SWITCH(A1356,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356" t="str" cm="1">
        <f t="array" ref="M1356">_xlfn.SWITCH(C1356,
"Public","حكومي",
"Private","خاص",
"Public ","حكومي",
"")</f>
        <v>خاص</v>
      </c>
      <c r="N1356" t="str" cm="1">
        <f t="array" ref="N1356">_xlfn.SWITCH(D1356,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356" t="str" cm="1">
        <f t="array" ref="O1356">_xlfn.SWITCH(K1356,
"Reading Score","درجة القراءة",
"Mathematics Score","درجة الرياضيات",
"Science Score","نقاط العلوم",
"")</f>
        <v>درجة الرياضيات</v>
      </c>
    </row>
    <row r="1357" spans="1:15" x14ac:dyDescent="0.25">
      <c r="A1357" t="s">
        <v>171</v>
      </c>
      <c r="B1357" t="s">
        <v>209</v>
      </c>
      <c r="C1357" t="s">
        <v>38</v>
      </c>
      <c r="D1357" t="s">
        <v>497</v>
      </c>
      <c r="F1357">
        <v>2019</v>
      </c>
      <c r="G1357" t="s">
        <v>498</v>
      </c>
      <c r="H1357">
        <v>507</v>
      </c>
      <c r="I1357" t="s">
        <v>2116</v>
      </c>
      <c r="K1357" t="s">
        <v>2115</v>
      </c>
      <c r="L1357" t="str" cm="1">
        <f t="array" ref="L1357">_xlfn.SWITCH(A1357,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357" t="str" cm="1">
        <f t="array" ref="M1357">_xlfn.SWITCH(C1357,
"Public","حكومي",
"Private","خاص",
"Public ","حكومي",
"")</f>
        <v>خاص</v>
      </c>
      <c r="N1357" t="str" cm="1">
        <f t="array" ref="N1357">_xlfn.SWITCH(D1357,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1357" t="str" cm="1">
        <f t="array" ref="O1357">_xlfn.SWITCH(K1357,
"Reading Score","درجة القراءة",
"Mathematics Score","درجة الرياضيات",
"Science Score","نقاط العلوم",
"")</f>
        <v>درجة الرياضيات</v>
      </c>
    </row>
    <row r="1358" spans="1:15" x14ac:dyDescent="0.25">
      <c r="A1358" t="s">
        <v>339</v>
      </c>
      <c r="B1358" t="s">
        <v>651</v>
      </c>
      <c r="C1358" t="s">
        <v>506</v>
      </c>
      <c r="D1358" t="s">
        <v>505</v>
      </c>
      <c r="F1358">
        <v>2019</v>
      </c>
      <c r="G1358" t="s">
        <v>498</v>
      </c>
      <c r="H1358">
        <v>497</v>
      </c>
      <c r="I1358" t="s">
        <v>2116</v>
      </c>
      <c r="K1358" t="s">
        <v>2115</v>
      </c>
      <c r="L1358" t="str" cm="1">
        <f t="array" ref="L1358">_xlfn.SWITCH(A1358,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358" t="str" cm="1">
        <f t="array" ref="M1358">_xlfn.SWITCH(C1358,
"Public","حكومي",
"Private","خاص",
"Public ","حكومي",
"")</f>
        <v>حكومي</v>
      </c>
      <c r="N1358" t="str" cm="1">
        <f t="array" ref="N1358">_xlfn.SWITCH(D1358,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358" t="str" cm="1">
        <f t="array" ref="O1358">_xlfn.SWITCH(K1358,
"Reading Score","درجة القراءة",
"Mathematics Score","درجة الرياضيات",
"Science Score","نقاط العلوم",
"")</f>
        <v>درجة الرياضيات</v>
      </c>
    </row>
    <row r="1359" spans="1:15" x14ac:dyDescent="0.25">
      <c r="A1359" t="s">
        <v>171</v>
      </c>
      <c r="B1359" t="s">
        <v>634</v>
      </c>
      <c r="C1359" t="s">
        <v>38</v>
      </c>
      <c r="D1359" t="s">
        <v>501</v>
      </c>
      <c r="F1359">
        <v>2019</v>
      </c>
      <c r="G1359" t="s">
        <v>498</v>
      </c>
      <c r="H1359">
        <v>494</v>
      </c>
      <c r="I1359" t="s">
        <v>2116</v>
      </c>
      <c r="K1359" t="s">
        <v>2115</v>
      </c>
      <c r="L1359" t="str" cm="1">
        <f t="array" ref="L1359">_xlfn.SWITCH(A1359,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359" t="str" cm="1">
        <f t="array" ref="M1359">_xlfn.SWITCH(C1359,
"Public","حكومي",
"Private","خاص",
"Public ","حكومي",
"")</f>
        <v>خاص</v>
      </c>
      <c r="N1359" t="str" cm="1">
        <f t="array" ref="N1359">_xlfn.SWITCH(D1359,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359" t="str" cm="1">
        <f t="array" ref="O1359">_xlfn.SWITCH(K1359,
"Reading Score","درجة القراءة",
"Mathematics Score","درجة الرياضيات",
"Science Score","نقاط العلوم",
"")</f>
        <v>درجة الرياضيات</v>
      </c>
    </row>
    <row r="1360" spans="1:15" x14ac:dyDescent="0.25">
      <c r="A1360" t="s">
        <v>7</v>
      </c>
      <c r="B1360" t="s">
        <v>136</v>
      </c>
      <c r="C1360" t="s">
        <v>38</v>
      </c>
      <c r="D1360" t="s">
        <v>500</v>
      </c>
      <c r="F1360">
        <v>2019</v>
      </c>
      <c r="G1360" t="s">
        <v>498</v>
      </c>
      <c r="H1360">
        <v>504</v>
      </c>
      <c r="I1360" t="s">
        <v>2116</v>
      </c>
      <c r="K1360" t="s">
        <v>2115</v>
      </c>
      <c r="L1360" t="str" cm="1">
        <f t="array" ref="L1360">_xlfn.SWITCH(A1360,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360" t="str" cm="1">
        <f t="array" ref="M1360">_xlfn.SWITCH(C1360,
"Public","حكومي",
"Private","خاص",
"Public ","حكومي",
"")</f>
        <v>خاص</v>
      </c>
      <c r="N1360" t="str" cm="1">
        <f t="array" ref="N1360">_xlfn.SWITCH(D1360,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1360" t="str" cm="1">
        <f t="array" ref="O1360">_xlfn.SWITCH(K1360,
"Reading Score","درجة القراءة",
"Mathematics Score","درجة الرياضيات",
"Science Score","نقاط العلوم",
"")</f>
        <v>درجة الرياضيات</v>
      </c>
    </row>
    <row r="1361" spans="1:15" x14ac:dyDescent="0.25">
      <c r="A1361" t="s">
        <v>171</v>
      </c>
      <c r="B1361" t="s">
        <v>305</v>
      </c>
      <c r="C1361" t="s">
        <v>38</v>
      </c>
      <c r="D1361" t="s">
        <v>508</v>
      </c>
      <c r="F1361">
        <v>2019</v>
      </c>
      <c r="G1361" t="s">
        <v>498</v>
      </c>
      <c r="H1361">
        <v>492</v>
      </c>
      <c r="I1361" t="s">
        <v>2116</v>
      </c>
      <c r="K1361" t="s">
        <v>2115</v>
      </c>
      <c r="L1361" t="str" cm="1">
        <f t="array" ref="L1361">_xlfn.SWITCH(A1361,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361" t="str" cm="1">
        <f t="array" ref="M1361">_xlfn.SWITCH(C1361,
"Public","حكومي",
"Private","خاص",
"Public ","حكومي",
"")</f>
        <v>خاص</v>
      </c>
      <c r="N1361" t="str" cm="1">
        <f t="array" ref="N1361">_xlfn.SWITCH(D1361,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361" t="str" cm="1">
        <f t="array" ref="O1361">_xlfn.SWITCH(K1361,
"Reading Score","درجة القراءة",
"Mathematics Score","درجة الرياضيات",
"Science Score","نقاط العلوم",
"")</f>
        <v>درجة الرياضيات</v>
      </c>
    </row>
    <row r="1362" spans="1:15" x14ac:dyDescent="0.25">
      <c r="A1362" t="s">
        <v>171</v>
      </c>
      <c r="B1362" t="s">
        <v>269</v>
      </c>
      <c r="C1362" t="s">
        <v>38</v>
      </c>
      <c r="D1362" t="s">
        <v>501</v>
      </c>
      <c r="F1362">
        <v>2019</v>
      </c>
      <c r="G1362" t="s">
        <v>498</v>
      </c>
      <c r="H1362">
        <v>495</v>
      </c>
      <c r="I1362" t="s">
        <v>2116</v>
      </c>
      <c r="K1362" t="s">
        <v>2115</v>
      </c>
      <c r="L1362" t="str" cm="1">
        <f t="array" ref="L1362">_xlfn.SWITCH(A1362,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362" t="str" cm="1">
        <f t="array" ref="M1362">_xlfn.SWITCH(C1362,
"Public","حكومي",
"Private","خاص",
"Public ","حكومي",
"")</f>
        <v>خاص</v>
      </c>
      <c r="N1362" t="str" cm="1">
        <f t="array" ref="N1362">_xlfn.SWITCH(D1362,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362" t="str" cm="1">
        <f t="array" ref="O1362">_xlfn.SWITCH(K1362,
"Reading Score","درجة القراءة",
"Mathematics Score","درجة الرياضيات",
"Science Score","نقاط العلوم",
"")</f>
        <v>درجة الرياضيات</v>
      </c>
    </row>
    <row r="1363" spans="1:15" x14ac:dyDescent="0.25">
      <c r="A1363" t="s">
        <v>7</v>
      </c>
      <c r="B1363" t="s">
        <v>808</v>
      </c>
      <c r="C1363" t="s">
        <v>38</v>
      </c>
      <c r="D1363" t="s">
        <v>501</v>
      </c>
      <c r="F1363">
        <v>2019</v>
      </c>
      <c r="G1363" t="s">
        <v>498</v>
      </c>
      <c r="H1363">
        <v>495</v>
      </c>
      <c r="I1363" t="s">
        <v>2116</v>
      </c>
      <c r="K1363" t="s">
        <v>2115</v>
      </c>
      <c r="L1363" t="str" cm="1">
        <f t="array" ref="L1363">_xlfn.SWITCH(A1363,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363" t="str" cm="1">
        <f t="array" ref="M1363">_xlfn.SWITCH(C1363,
"Public","حكومي",
"Private","خاص",
"Public ","حكومي",
"")</f>
        <v>خاص</v>
      </c>
      <c r="N1363" t="str" cm="1">
        <f t="array" ref="N1363">_xlfn.SWITCH(D1363,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363" t="str" cm="1">
        <f t="array" ref="O1363">_xlfn.SWITCH(K1363,
"Reading Score","درجة القراءة",
"Mathematics Score","درجة الرياضيات",
"Science Score","نقاط العلوم",
"")</f>
        <v>درجة الرياضيات</v>
      </c>
    </row>
    <row r="1364" spans="1:15" x14ac:dyDescent="0.25">
      <c r="A1364" t="s">
        <v>171</v>
      </c>
      <c r="B1364" t="s">
        <v>312</v>
      </c>
      <c r="C1364" t="s">
        <v>38</v>
      </c>
      <c r="D1364" t="s">
        <v>508</v>
      </c>
      <c r="F1364">
        <v>2019</v>
      </c>
      <c r="G1364" t="s">
        <v>498</v>
      </c>
      <c r="H1364">
        <v>502</v>
      </c>
      <c r="I1364" t="s">
        <v>2116</v>
      </c>
      <c r="K1364" t="s">
        <v>2115</v>
      </c>
      <c r="L1364" t="str" cm="1">
        <f t="array" ref="L1364">_xlfn.SWITCH(A1364,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364" t="str" cm="1">
        <f t="array" ref="M1364">_xlfn.SWITCH(C1364,
"Public","حكومي",
"Private","خاص",
"Public ","حكومي",
"")</f>
        <v>خاص</v>
      </c>
      <c r="N1364" t="str" cm="1">
        <f t="array" ref="N1364">_xlfn.SWITCH(D1364,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364" t="str" cm="1">
        <f t="array" ref="O1364">_xlfn.SWITCH(K1364,
"Reading Score","درجة القراءة",
"Mathematics Score","درجة الرياضيات",
"Science Score","نقاط العلوم",
"")</f>
        <v>درجة الرياضيات</v>
      </c>
    </row>
    <row r="1365" spans="1:15" x14ac:dyDescent="0.25">
      <c r="A1365" t="s">
        <v>171</v>
      </c>
      <c r="B1365" t="s">
        <v>244</v>
      </c>
      <c r="C1365" t="s">
        <v>38</v>
      </c>
      <c r="D1365" t="s">
        <v>508</v>
      </c>
      <c r="F1365">
        <v>2019</v>
      </c>
      <c r="G1365" t="s">
        <v>498</v>
      </c>
      <c r="H1365">
        <v>491</v>
      </c>
      <c r="I1365" t="s">
        <v>2116</v>
      </c>
      <c r="K1365" t="s">
        <v>2115</v>
      </c>
      <c r="L1365" t="str" cm="1">
        <f t="array" ref="L1365">_xlfn.SWITCH(A1365,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365" t="str" cm="1">
        <f t="array" ref="M1365">_xlfn.SWITCH(C1365,
"Public","حكومي",
"Private","خاص",
"Public ","حكومي",
"")</f>
        <v>خاص</v>
      </c>
      <c r="N1365" t="str" cm="1">
        <f t="array" ref="N1365">_xlfn.SWITCH(D1365,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365" t="str" cm="1">
        <f t="array" ref="O1365">_xlfn.SWITCH(K1365,
"Reading Score","درجة القراءة",
"Mathematics Score","درجة الرياضيات",
"Science Score","نقاط العلوم",
"")</f>
        <v>درجة الرياضيات</v>
      </c>
    </row>
    <row r="1366" spans="1:15" x14ac:dyDescent="0.25">
      <c r="A1366" t="s">
        <v>381</v>
      </c>
      <c r="B1366" t="s">
        <v>725</v>
      </c>
      <c r="C1366" t="s">
        <v>38</v>
      </c>
      <c r="D1366" t="s">
        <v>497</v>
      </c>
      <c r="F1366">
        <v>2019</v>
      </c>
      <c r="G1366" t="s">
        <v>498</v>
      </c>
      <c r="H1366">
        <v>489</v>
      </c>
      <c r="I1366" t="s">
        <v>2116</v>
      </c>
      <c r="K1366" t="s">
        <v>2115</v>
      </c>
      <c r="L1366" t="str" cm="1">
        <f t="array" ref="L1366">_xlfn.SWITCH(A1366,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1366" t="str" cm="1">
        <f t="array" ref="M1366">_xlfn.SWITCH(C1366,
"Public","حكومي",
"Private","خاص",
"Public ","حكومي",
"")</f>
        <v>خاص</v>
      </c>
      <c r="N1366" t="str" cm="1">
        <f t="array" ref="N1366">_xlfn.SWITCH(D1366,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1366" t="str" cm="1">
        <f t="array" ref="O1366">_xlfn.SWITCH(K1366,
"Reading Score","درجة القراءة",
"Mathematics Score","درجة الرياضيات",
"Science Score","نقاط العلوم",
"")</f>
        <v>درجة الرياضيات</v>
      </c>
    </row>
    <row r="1367" spans="1:15" x14ac:dyDescent="0.25">
      <c r="A1367" t="s">
        <v>7</v>
      </c>
      <c r="B1367" t="s">
        <v>42</v>
      </c>
      <c r="C1367" t="s">
        <v>38</v>
      </c>
      <c r="D1367" t="s">
        <v>500</v>
      </c>
      <c r="F1367">
        <v>2019</v>
      </c>
      <c r="G1367" t="s">
        <v>498</v>
      </c>
      <c r="H1367">
        <v>483</v>
      </c>
      <c r="I1367" t="s">
        <v>2116</v>
      </c>
      <c r="K1367" t="s">
        <v>2115</v>
      </c>
      <c r="L1367" t="str" cm="1">
        <f t="array" ref="L1367">_xlfn.SWITCH(A1367,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367" t="str" cm="1">
        <f t="array" ref="M1367">_xlfn.SWITCH(C1367,
"Public","حكومي",
"Private","خاص",
"Public ","حكومي",
"")</f>
        <v>خاص</v>
      </c>
      <c r="N1367" t="str" cm="1">
        <f t="array" ref="N1367">_xlfn.SWITCH(D1367,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1367" t="str" cm="1">
        <f t="array" ref="O1367">_xlfn.SWITCH(K1367,
"Reading Score","درجة القراءة",
"Mathematics Score","درجة الرياضيات",
"Science Score","نقاط العلوم",
"")</f>
        <v>درجة الرياضيات</v>
      </c>
    </row>
    <row r="1368" spans="1:15" x14ac:dyDescent="0.25">
      <c r="A1368" t="s">
        <v>171</v>
      </c>
      <c r="B1368" t="s">
        <v>275</v>
      </c>
      <c r="C1368" t="s">
        <v>38</v>
      </c>
      <c r="D1368" t="s">
        <v>501</v>
      </c>
      <c r="F1368">
        <v>2019</v>
      </c>
      <c r="G1368" t="s">
        <v>498</v>
      </c>
      <c r="H1368">
        <v>504</v>
      </c>
      <c r="I1368" t="s">
        <v>2116</v>
      </c>
      <c r="K1368" t="s">
        <v>2115</v>
      </c>
      <c r="L1368" t="str" cm="1">
        <f t="array" ref="L1368">_xlfn.SWITCH(A1368,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368" t="str" cm="1">
        <f t="array" ref="M1368">_xlfn.SWITCH(C1368,
"Public","حكومي",
"Private","خاص",
"Public ","حكومي",
"")</f>
        <v>خاص</v>
      </c>
      <c r="N1368" t="str" cm="1">
        <f t="array" ref="N1368">_xlfn.SWITCH(D1368,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368" t="str" cm="1">
        <f t="array" ref="O1368">_xlfn.SWITCH(K1368,
"Reading Score","درجة القراءة",
"Mathematics Score","درجة الرياضيات",
"Science Score","نقاط العلوم",
"")</f>
        <v>درجة الرياضيات</v>
      </c>
    </row>
    <row r="1369" spans="1:15" x14ac:dyDescent="0.25">
      <c r="A1369" t="s">
        <v>339</v>
      </c>
      <c r="B1369" t="s">
        <v>730</v>
      </c>
      <c r="C1369" t="s">
        <v>38</v>
      </c>
      <c r="D1369" t="s">
        <v>501</v>
      </c>
      <c r="F1369">
        <v>2019</v>
      </c>
      <c r="G1369" t="s">
        <v>498</v>
      </c>
      <c r="H1369">
        <v>487</v>
      </c>
      <c r="I1369" t="s">
        <v>2116</v>
      </c>
      <c r="K1369" t="s">
        <v>2115</v>
      </c>
      <c r="L1369" t="str" cm="1">
        <f t="array" ref="L1369">_xlfn.SWITCH(A1369,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369" t="str" cm="1">
        <f t="array" ref="M1369">_xlfn.SWITCH(C1369,
"Public","حكومي",
"Private","خاص",
"Public ","حكومي",
"")</f>
        <v>خاص</v>
      </c>
      <c r="N1369" t="str" cm="1">
        <f t="array" ref="N1369">_xlfn.SWITCH(D1369,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369" t="str" cm="1">
        <f t="array" ref="O1369">_xlfn.SWITCH(K1369,
"Reading Score","درجة القراءة",
"Mathematics Score","درجة الرياضيات",
"Science Score","نقاط العلوم",
"")</f>
        <v>درجة الرياضيات</v>
      </c>
    </row>
    <row r="1370" spans="1:15" x14ac:dyDescent="0.25">
      <c r="A1370" t="s">
        <v>339</v>
      </c>
      <c r="B1370" t="s">
        <v>324</v>
      </c>
      <c r="C1370" t="s">
        <v>38</v>
      </c>
      <c r="D1370" t="s">
        <v>497</v>
      </c>
      <c r="F1370">
        <v>2019</v>
      </c>
      <c r="G1370" t="s">
        <v>498</v>
      </c>
      <c r="H1370">
        <v>490</v>
      </c>
      <c r="I1370" t="s">
        <v>2116</v>
      </c>
      <c r="K1370" t="s">
        <v>2115</v>
      </c>
      <c r="L1370" t="str" cm="1">
        <f t="array" ref="L1370">_xlfn.SWITCH(A1370,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370" t="str" cm="1">
        <f t="array" ref="M1370">_xlfn.SWITCH(C1370,
"Public","حكومي",
"Private","خاص",
"Public ","حكومي",
"")</f>
        <v>خاص</v>
      </c>
      <c r="N1370" t="str" cm="1">
        <f t="array" ref="N1370">_xlfn.SWITCH(D1370,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1370" t="str" cm="1">
        <f t="array" ref="O1370">_xlfn.SWITCH(K1370,
"Reading Score","درجة القراءة",
"Mathematics Score","درجة الرياضيات",
"Science Score","نقاط العلوم",
"")</f>
        <v>درجة الرياضيات</v>
      </c>
    </row>
    <row r="1371" spans="1:15" x14ac:dyDescent="0.25">
      <c r="A1371" t="s">
        <v>339</v>
      </c>
      <c r="B1371" t="s">
        <v>684</v>
      </c>
      <c r="C1371" t="s">
        <v>38</v>
      </c>
      <c r="D1371" t="s">
        <v>685</v>
      </c>
      <c r="F1371">
        <v>2019</v>
      </c>
      <c r="G1371" t="s">
        <v>498</v>
      </c>
      <c r="H1371">
        <v>497</v>
      </c>
      <c r="I1371" t="s">
        <v>2116</v>
      </c>
      <c r="K1371" t="s">
        <v>2115</v>
      </c>
      <c r="L1371" t="str" cm="1">
        <f t="array" ref="L1371">_xlfn.SWITCH(A1371,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371" t="str" cm="1">
        <f t="array" ref="M1371">_xlfn.SWITCH(C1371,
"Public","حكومي",
"Private","خاص",
"Public ","حكومي",
"")</f>
        <v>خاص</v>
      </c>
      <c r="N1371" t="str" cm="1">
        <f t="array" ref="N1371">_xlfn.SWITCH(D1371,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الأسترالي</v>
      </c>
      <c r="O1371" t="str" cm="1">
        <f t="array" ref="O1371">_xlfn.SWITCH(K1371,
"Reading Score","درجة القراءة",
"Mathematics Score","درجة الرياضيات",
"Science Score","نقاط العلوم",
"")</f>
        <v>درجة الرياضيات</v>
      </c>
    </row>
    <row r="1372" spans="1:15" x14ac:dyDescent="0.25">
      <c r="A1372" t="s">
        <v>7</v>
      </c>
      <c r="B1372" t="s">
        <v>864</v>
      </c>
      <c r="C1372" t="s">
        <v>38</v>
      </c>
      <c r="D1372" t="s">
        <v>501</v>
      </c>
      <c r="F1372">
        <v>2019</v>
      </c>
      <c r="G1372" t="s">
        <v>498</v>
      </c>
      <c r="H1372">
        <v>499</v>
      </c>
      <c r="I1372" t="s">
        <v>2116</v>
      </c>
      <c r="K1372" t="s">
        <v>2115</v>
      </c>
      <c r="L1372" t="str" cm="1">
        <f t="array" ref="L1372">_xlfn.SWITCH(A1372,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372" t="str" cm="1">
        <f t="array" ref="M1372">_xlfn.SWITCH(C1372,
"Public","حكومي",
"Private","خاص",
"Public ","حكومي",
"")</f>
        <v>خاص</v>
      </c>
      <c r="N1372" t="str" cm="1">
        <f t="array" ref="N1372">_xlfn.SWITCH(D1372,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372" t="str" cm="1">
        <f t="array" ref="O1372">_xlfn.SWITCH(K1372,
"Reading Score","درجة القراءة",
"Mathematics Score","درجة الرياضيات",
"Science Score","نقاط العلوم",
"")</f>
        <v>درجة الرياضيات</v>
      </c>
    </row>
    <row r="1373" spans="1:15" x14ac:dyDescent="0.25">
      <c r="A1373" t="s">
        <v>171</v>
      </c>
      <c r="B1373" t="s">
        <v>287</v>
      </c>
      <c r="C1373" t="s">
        <v>38</v>
      </c>
      <c r="D1373" t="s">
        <v>508</v>
      </c>
      <c r="F1373">
        <v>2019</v>
      </c>
      <c r="G1373" t="s">
        <v>498</v>
      </c>
      <c r="H1373">
        <v>495</v>
      </c>
      <c r="I1373" t="s">
        <v>2116</v>
      </c>
      <c r="K1373" t="s">
        <v>2115</v>
      </c>
      <c r="L1373" t="str" cm="1">
        <f t="array" ref="L1373">_xlfn.SWITCH(A1373,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373" t="str" cm="1">
        <f t="array" ref="M1373">_xlfn.SWITCH(C1373,
"Public","حكومي",
"Private","خاص",
"Public ","حكومي",
"")</f>
        <v>خاص</v>
      </c>
      <c r="N1373" t="str" cm="1">
        <f t="array" ref="N1373">_xlfn.SWITCH(D1373,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373" t="str" cm="1">
        <f t="array" ref="O1373">_xlfn.SWITCH(K1373,
"Reading Score","درجة القراءة",
"Mathematics Score","درجة الرياضيات",
"Science Score","نقاط العلوم",
"")</f>
        <v>درجة الرياضيات</v>
      </c>
    </row>
    <row r="1374" spans="1:15" x14ac:dyDescent="0.25">
      <c r="A1374" t="s">
        <v>171</v>
      </c>
      <c r="B1374" t="s">
        <v>313</v>
      </c>
      <c r="C1374" t="s">
        <v>38</v>
      </c>
      <c r="D1374" t="s">
        <v>501</v>
      </c>
      <c r="F1374">
        <v>2019</v>
      </c>
      <c r="G1374" t="s">
        <v>498</v>
      </c>
      <c r="H1374">
        <v>501</v>
      </c>
      <c r="I1374" t="s">
        <v>2116</v>
      </c>
      <c r="K1374" t="s">
        <v>2115</v>
      </c>
      <c r="L1374" t="str" cm="1">
        <f t="array" ref="L1374">_xlfn.SWITCH(A1374,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374" t="str" cm="1">
        <f t="array" ref="M1374">_xlfn.SWITCH(C1374,
"Public","حكومي",
"Private","خاص",
"Public ","حكومي",
"")</f>
        <v>خاص</v>
      </c>
      <c r="N1374" t="str" cm="1">
        <f t="array" ref="N1374">_xlfn.SWITCH(D1374,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374" t="str" cm="1">
        <f t="array" ref="O1374">_xlfn.SWITCH(K1374,
"Reading Score","درجة القراءة",
"Mathematics Score","درجة الرياضيات",
"Science Score","نقاط العلوم",
"")</f>
        <v>درجة الرياضيات</v>
      </c>
    </row>
    <row r="1375" spans="1:15" x14ac:dyDescent="0.25">
      <c r="A1375" t="s">
        <v>528</v>
      </c>
      <c r="B1375" t="s">
        <v>647</v>
      </c>
      <c r="C1375" t="s">
        <v>38</v>
      </c>
      <c r="D1375" t="s">
        <v>500</v>
      </c>
      <c r="F1375">
        <v>2019</v>
      </c>
      <c r="G1375" t="s">
        <v>498</v>
      </c>
      <c r="H1375">
        <v>495</v>
      </c>
      <c r="I1375" t="s">
        <v>2116</v>
      </c>
      <c r="K1375" t="s">
        <v>2115</v>
      </c>
      <c r="L1375" t="str" cm="1">
        <f t="array" ref="L1375">_xlfn.SWITCH(A1375,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1375" t="str" cm="1">
        <f t="array" ref="M1375">_xlfn.SWITCH(C1375,
"Public","حكومي",
"Private","خاص",
"Public ","حكومي",
"")</f>
        <v>خاص</v>
      </c>
      <c r="N1375" t="str" cm="1">
        <f t="array" ref="N1375">_xlfn.SWITCH(D1375,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1375" t="str" cm="1">
        <f t="array" ref="O1375">_xlfn.SWITCH(K1375,
"Reading Score","درجة القراءة",
"Mathematics Score","درجة الرياضيات",
"Science Score","نقاط العلوم",
"")</f>
        <v>درجة الرياضيات</v>
      </c>
    </row>
    <row r="1376" spans="1:15" x14ac:dyDescent="0.25">
      <c r="A1376" t="s">
        <v>339</v>
      </c>
      <c r="B1376" t="s">
        <v>759</v>
      </c>
      <c r="C1376" t="s">
        <v>38</v>
      </c>
      <c r="D1376" t="s">
        <v>501</v>
      </c>
      <c r="F1376">
        <v>2019</v>
      </c>
      <c r="G1376" t="s">
        <v>498</v>
      </c>
      <c r="H1376">
        <v>501</v>
      </c>
      <c r="I1376" t="s">
        <v>2116</v>
      </c>
      <c r="K1376" t="s">
        <v>2115</v>
      </c>
      <c r="L1376" t="str" cm="1">
        <f t="array" ref="L1376">_xlfn.SWITCH(A1376,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376" t="str" cm="1">
        <f t="array" ref="M1376">_xlfn.SWITCH(C1376,
"Public","حكومي",
"Private","خاص",
"Public ","حكومي",
"")</f>
        <v>خاص</v>
      </c>
      <c r="N1376" t="str" cm="1">
        <f t="array" ref="N1376">_xlfn.SWITCH(D1376,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376" t="str" cm="1">
        <f t="array" ref="O1376">_xlfn.SWITCH(K1376,
"Reading Score","درجة القراءة",
"Mathematics Score","درجة الرياضيات",
"Science Score","نقاط العلوم",
"")</f>
        <v>درجة الرياضيات</v>
      </c>
    </row>
    <row r="1377" spans="1:15" x14ac:dyDescent="0.25">
      <c r="A1377" t="s">
        <v>381</v>
      </c>
      <c r="B1377" t="s">
        <v>399</v>
      </c>
      <c r="C1377" t="s">
        <v>38</v>
      </c>
      <c r="D1377" t="s">
        <v>500</v>
      </c>
      <c r="F1377">
        <v>2019</v>
      </c>
      <c r="G1377" t="s">
        <v>498</v>
      </c>
      <c r="H1377">
        <v>495</v>
      </c>
      <c r="I1377" t="s">
        <v>2116</v>
      </c>
      <c r="K1377" t="s">
        <v>2115</v>
      </c>
      <c r="L1377" t="str" cm="1">
        <f t="array" ref="L1377">_xlfn.SWITCH(A1377,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1377" t="str" cm="1">
        <f t="array" ref="M1377">_xlfn.SWITCH(C1377,
"Public","حكومي",
"Private","خاص",
"Public ","حكومي",
"")</f>
        <v>خاص</v>
      </c>
      <c r="N1377" t="str" cm="1">
        <f t="array" ref="N1377">_xlfn.SWITCH(D1377,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1377" t="str" cm="1">
        <f t="array" ref="O1377">_xlfn.SWITCH(K1377,
"Reading Score","درجة القراءة",
"Mathematics Score","درجة الرياضيات",
"Science Score","نقاط العلوم",
"")</f>
        <v>درجة الرياضيات</v>
      </c>
    </row>
    <row r="1378" spans="1:15" x14ac:dyDescent="0.25">
      <c r="A1378" t="s">
        <v>503</v>
      </c>
      <c r="B1378" t="s">
        <v>960</v>
      </c>
      <c r="C1378" t="s">
        <v>506</v>
      </c>
      <c r="D1378" t="s">
        <v>505</v>
      </c>
      <c r="F1378">
        <v>2019</v>
      </c>
      <c r="G1378" t="s">
        <v>498</v>
      </c>
      <c r="H1378">
        <v>482</v>
      </c>
      <c r="I1378" t="s">
        <v>2116</v>
      </c>
      <c r="K1378" t="s">
        <v>2115</v>
      </c>
      <c r="L1378" t="str" cm="1">
        <f t="array" ref="L1378">_xlfn.SWITCH(A1378,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1378" t="str" cm="1">
        <f t="array" ref="M1378">_xlfn.SWITCH(C1378,
"Public","حكومي",
"Private","خاص",
"Public ","حكومي",
"")</f>
        <v>حكومي</v>
      </c>
      <c r="N1378" t="str" cm="1">
        <f t="array" ref="N1378">_xlfn.SWITCH(D1378,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378" t="str" cm="1">
        <f t="array" ref="O1378">_xlfn.SWITCH(K1378,
"Reading Score","درجة القراءة",
"Mathematics Score","درجة الرياضيات",
"Science Score","نقاط العلوم",
"")</f>
        <v>درجة الرياضيات</v>
      </c>
    </row>
    <row r="1379" spans="1:15" x14ac:dyDescent="0.25">
      <c r="A1379" t="s">
        <v>171</v>
      </c>
      <c r="B1379" t="s">
        <v>236</v>
      </c>
      <c r="C1379" t="s">
        <v>38</v>
      </c>
      <c r="D1379" t="s">
        <v>551</v>
      </c>
      <c r="F1379">
        <v>2019</v>
      </c>
      <c r="G1379" t="s">
        <v>498</v>
      </c>
      <c r="H1379">
        <v>482</v>
      </c>
      <c r="I1379" t="s">
        <v>2116</v>
      </c>
      <c r="K1379" t="s">
        <v>2115</v>
      </c>
      <c r="L1379" t="str" cm="1">
        <f t="array" ref="L1379">_xlfn.SWITCH(A1379,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379" t="str" cm="1">
        <f t="array" ref="M1379">_xlfn.SWITCH(C1379,
"Public","حكومي",
"Private","خاص",
"Public ","حكومي",
"")</f>
        <v>خاص</v>
      </c>
      <c r="N1379" t="str" cm="1">
        <f t="array" ref="N1379">_xlfn.SWITCH(D1379,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الفلبيني</v>
      </c>
      <c r="O1379" t="str" cm="1">
        <f t="array" ref="O1379">_xlfn.SWITCH(K1379,
"Reading Score","درجة القراءة",
"Mathematics Score","درجة الرياضيات",
"Science Score","نقاط العلوم",
"")</f>
        <v>درجة الرياضيات</v>
      </c>
    </row>
    <row r="1380" spans="1:15" x14ac:dyDescent="0.25">
      <c r="A1380" t="s">
        <v>7</v>
      </c>
      <c r="B1380" t="s">
        <v>961</v>
      </c>
      <c r="C1380" t="s">
        <v>506</v>
      </c>
      <c r="D1380" t="s">
        <v>679</v>
      </c>
      <c r="F1380">
        <v>2019</v>
      </c>
      <c r="G1380" t="s">
        <v>498</v>
      </c>
      <c r="H1380">
        <v>527</v>
      </c>
      <c r="I1380" t="s">
        <v>2116</v>
      </c>
      <c r="K1380" t="s">
        <v>2115</v>
      </c>
      <c r="L1380" t="str" cm="1">
        <f t="array" ref="L1380">_xlfn.SWITCH(A1380,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380" t="str" cm="1">
        <f t="array" ref="M1380">_xlfn.SWITCH(C1380,
"Public","حكومي",
"Private","خاص",
"Public ","حكومي",
"")</f>
        <v>حكومي</v>
      </c>
      <c r="N1380" t="str" cm="1">
        <f t="array" ref="N1380">_xlfn.SWITCH(D1380,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380" t="str" cm="1">
        <f t="array" ref="O1380">_xlfn.SWITCH(K1380,
"Reading Score","درجة القراءة",
"Mathematics Score","درجة الرياضيات",
"Science Score","نقاط العلوم",
"")</f>
        <v>درجة الرياضيات</v>
      </c>
    </row>
    <row r="1381" spans="1:15" x14ac:dyDescent="0.25">
      <c r="A1381" t="s">
        <v>339</v>
      </c>
      <c r="B1381" t="s">
        <v>657</v>
      </c>
      <c r="C1381" t="s">
        <v>38</v>
      </c>
      <c r="D1381" t="s">
        <v>551</v>
      </c>
      <c r="F1381">
        <v>2019</v>
      </c>
      <c r="G1381" t="s">
        <v>498</v>
      </c>
      <c r="H1381">
        <v>489</v>
      </c>
      <c r="I1381" t="s">
        <v>2116</v>
      </c>
      <c r="K1381" t="s">
        <v>2115</v>
      </c>
      <c r="L1381" t="str" cm="1">
        <f t="array" ref="L1381">_xlfn.SWITCH(A1381,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381" t="str" cm="1">
        <f t="array" ref="M1381">_xlfn.SWITCH(C1381,
"Public","حكومي",
"Private","خاص",
"Public ","حكومي",
"")</f>
        <v>خاص</v>
      </c>
      <c r="N1381" t="str" cm="1">
        <f t="array" ref="N1381">_xlfn.SWITCH(D1381,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الفلبيني</v>
      </c>
      <c r="O1381" t="str" cm="1">
        <f t="array" ref="O1381">_xlfn.SWITCH(K1381,
"Reading Score","درجة القراءة",
"Mathematics Score","درجة الرياضيات",
"Science Score","نقاط العلوم",
"")</f>
        <v>درجة الرياضيات</v>
      </c>
    </row>
    <row r="1382" spans="1:15" x14ac:dyDescent="0.25">
      <c r="A1382" t="s">
        <v>528</v>
      </c>
      <c r="B1382" t="s">
        <v>659</v>
      </c>
      <c r="C1382" t="s">
        <v>38</v>
      </c>
      <c r="D1382" t="s">
        <v>500</v>
      </c>
      <c r="F1382">
        <v>2019</v>
      </c>
      <c r="G1382" t="s">
        <v>498</v>
      </c>
      <c r="H1382">
        <v>483</v>
      </c>
      <c r="I1382" t="s">
        <v>2116</v>
      </c>
      <c r="K1382" t="s">
        <v>2115</v>
      </c>
      <c r="L1382" t="str" cm="1">
        <f t="array" ref="L1382">_xlfn.SWITCH(A1382,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1382" t="str" cm="1">
        <f t="array" ref="M1382">_xlfn.SWITCH(C1382,
"Public","حكومي",
"Private","خاص",
"Public ","حكومي",
"")</f>
        <v>خاص</v>
      </c>
      <c r="N1382" t="str" cm="1">
        <f t="array" ref="N1382">_xlfn.SWITCH(D1382,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1382" t="str" cm="1">
        <f t="array" ref="O1382">_xlfn.SWITCH(K1382,
"Reading Score","درجة القراءة",
"Mathematics Score","درجة الرياضيات",
"Science Score","نقاط العلوم",
"")</f>
        <v>درجة الرياضيات</v>
      </c>
    </row>
    <row r="1383" spans="1:15" x14ac:dyDescent="0.25">
      <c r="A1383" t="s">
        <v>528</v>
      </c>
      <c r="B1383" t="s">
        <v>608</v>
      </c>
      <c r="C1383" t="s">
        <v>38</v>
      </c>
      <c r="D1383" t="s">
        <v>581</v>
      </c>
      <c r="F1383">
        <v>2019</v>
      </c>
      <c r="G1383" t="s">
        <v>498</v>
      </c>
      <c r="H1383">
        <v>503</v>
      </c>
      <c r="I1383" t="s">
        <v>2116</v>
      </c>
      <c r="K1383" t="s">
        <v>2115</v>
      </c>
      <c r="L1383" t="str" cm="1">
        <f t="array" ref="L1383">_xlfn.SWITCH(A1383,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1383" t="str" cm="1">
        <f t="array" ref="M1383">_xlfn.SWITCH(C1383,
"Public","حكومي",
"Private","خاص",
"Public ","حكومي",
"")</f>
        <v>خاص</v>
      </c>
      <c r="N1383" t="str" cm="1">
        <f t="array" ref="N1383">_xlfn.SWITCH(D1383,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الباكستاني</v>
      </c>
      <c r="O1383" t="str" cm="1">
        <f t="array" ref="O1383">_xlfn.SWITCH(K1383,
"Reading Score","درجة القراءة",
"Mathematics Score","درجة الرياضيات",
"Science Score","نقاط العلوم",
"")</f>
        <v>درجة الرياضيات</v>
      </c>
    </row>
    <row r="1384" spans="1:15" x14ac:dyDescent="0.25">
      <c r="A1384" t="s">
        <v>339</v>
      </c>
      <c r="B1384" t="s">
        <v>783</v>
      </c>
      <c r="C1384" t="s">
        <v>38</v>
      </c>
      <c r="D1384" t="s">
        <v>497</v>
      </c>
      <c r="F1384">
        <v>2019</v>
      </c>
      <c r="G1384" t="s">
        <v>498</v>
      </c>
      <c r="H1384">
        <v>488</v>
      </c>
      <c r="I1384" t="s">
        <v>2116</v>
      </c>
      <c r="K1384" t="s">
        <v>2115</v>
      </c>
      <c r="L1384" t="str" cm="1">
        <f t="array" ref="L1384">_xlfn.SWITCH(A1384,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384" t="str" cm="1">
        <f t="array" ref="M1384">_xlfn.SWITCH(C1384,
"Public","حكومي",
"Private","خاص",
"Public ","حكومي",
"")</f>
        <v>خاص</v>
      </c>
      <c r="N1384" t="str" cm="1">
        <f t="array" ref="N1384">_xlfn.SWITCH(D1384,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1384" t="str" cm="1">
        <f t="array" ref="O1384">_xlfn.SWITCH(K1384,
"Reading Score","درجة القراءة",
"Mathematics Score","درجة الرياضيات",
"Science Score","نقاط العلوم",
"")</f>
        <v>درجة الرياضيات</v>
      </c>
    </row>
    <row r="1385" spans="1:15" x14ac:dyDescent="0.25">
      <c r="A1385" t="s">
        <v>7</v>
      </c>
      <c r="B1385" t="s">
        <v>612</v>
      </c>
      <c r="C1385" t="s">
        <v>38</v>
      </c>
      <c r="D1385" t="s">
        <v>501</v>
      </c>
      <c r="F1385">
        <v>2019</v>
      </c>
      <c r="G1385" t="s">
        <v>498</v>
      </c>
      <c r="H1385">
        <v>494</v>
      </c>
      <c r="I1385" t="s">
        <v>2116</v>
      </c>
      <c r="K1385" t="s">
        <v>2115</v>
      </c>
      <c r="L1385" t="str" cm="1">
        <f t="array" ref="L1385">_xlfn.SWITCH(A1385,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385" t="str" cm="1">
        <f t="array" ref="M1385">_xlfn.SWITCH(C1385,
"Public","حكومي",
"Private","خاص",
"Public ","حكومي",
"")</f>
        <v>خاص</v>
      </c>
      <c r="N1385" t="str" cm="1">
        <f t="array" ref="N1385">_xlfn.SWITCH(D1385,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385" t="str" cm="1">
        <f t="array" ref="O1385">_xlfn.SWITCH(K1385,
"Reading Score","درجة القراءة",
"Mathematics Score","درجة الرياضيات",
"Science Score","نقاط العلوم",
"")</f>
        <v>درجة الرياضيات</v>
      </c>
    </row>
    <row r="1386" spans="1:15" x14ac:dyDescent="0.25">
      <c r="A1386" t="s">
        <v>7</v>
      </c>
      <c r="B1386" t="s">
        <v>583</v>
      </c>
      <c r="C1386" t="s">
        <v>38</v>
      </c>
      <c r="D1386" t="s">
        <v>508</v>
      </c>
      <c r="F1386">
        <v>2019</v>
      </c>
      <c r="G1386" t="s">
        <v>498</v>
      </c>
      <c r="H1386">
        <v>523</v>
      </c>
      <c r="I1386" t="s">
        <v>2116</v>
      </c>
      <c r="K1386" t="s">
        <v>2115</v>
      </c>
      <c r="L1386" t="str" cm="1">
        <f t="array" ref="L1386">_xlfn.SWITCH(A1386,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386" t="str" cm="1">
        <f t="array" ref="M1386">_xlfn.SWITCH(C1386,
"Public","حكومي",
"Private","خاص",
"Public ","حكومي",
"")</f>
        <v>خاص</v>
      </c>
      <c r="N1386" t="str" cm="1">
        <f t="array" ref="N1386">_xlfn.SWITCH(D1386,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386" t="str" cm="1">
        <f t="array" ref="O1386">_xlfn.SWITCH(K1386,
"Reading Score","درجة القراءة",
"Mathematics Score","درجة الرياضيات",
"Science Score","نقاط العلوم",
"")</f>
        <v>درجة الرياضيات</v>
      </c>
    </row>
    <row r="1387" spans="1:15" x14ac:dyDescent="0.25">
      <c r="A1387" t="s">
        <v>171</v>
      </c>
      <c r="B1387" t="s">
        <v>299</v>
      </c>
      <c r="C1387" t="s">
        <v>38</v>
      </c>
      <c r="D1387" t="s">
        <v>501</v>
      </c>
      <c r="F1387">
        <v>2019</v>
      </c>
      <c r="G1387" t="s">
        <v>498</v>
      </c>
      <c r="H1387">
        <v>499</v>
      </c>
      <c r="I1387" t="s">
        <v>2116</v>
      </c>
      <c r="K1387" t="s">
        <v>2115</v>
      </c>
      <c r="L1387" t="str" cm="1">
        <f t="array" ref="L1387">_xlfn.SWITCH(A1387,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387" t="str" cm="1">
        <f t="array" ref="M1387">_xlfn.SWITCH(C1387,
"Public","حكومي",
"Private","خاص",
"Public ","حكومي",
"")</f>
        <v>خاص</v>
      </c>
      <c r="N1387" t="str" cm="1">
        <f t="array" ref="N1387">_xlfn.SWITCH(D1387,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387" t="str" cm="1">
        <f t="array" ref="O1387">_xlfn.SWITCH(K1387,
"Reading Score","درجة القراءة",
"Mathematics Score","درجة الرياضيات",
"Science Score","نقاط العلوم",
"")</f>
        <v>درجة الرياضيات</v>
      </c>
    </row>
    <row r="1388" spans="1:15" x14ac:dyDescent="0.25">
      <c r="A1388" t="s">
        <v>7</v>
      </c>
      <c r="B1388" t="s">
        <v>841</v>
      </c>
      <c r="C1388" t="s">
        <v>38</v>
      </c>
      <c r="D1388" t="s">
        <v>508</v>
      </c>
      <c r="F1388">
        <v>2019</v>
      </c>
      <c r="G1388" t="s">
        <v>498</v>
      </c>
      <c r="H1388">
        <v>497</v>
      </c>
      <c r="I1388" t="s">
        <v>2116</v>
      </c>
      <c r="K1388" t="s">
        <v>2115</v>
      </c>
      <c r="L1388" t="str" cm="1">
        <f t="array" ref="L1388">_xlfn.SWITCH(A1388,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388" t="str" cm="1">
        <f t="array" ref="M1388">_xlfn.SWITCH(C1388,
"Public","حكومي",
"Private","خاص",
"Public ","حكومي",
"")</f>
        <v>خاص</v>
      </c>
      <c r="N1388" t="str" cm="1">
        <f t="array" ref="N1388">_xlfn.SWITCH(D1388,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388" t="str" cm="1">
        <f t="array" ref="O1388">_xlfn.SWITCH(K1388,
"Reading Score","درجة القراءة",
"Mathematics Score","درجة الرياضيات",
"Science Score","نقاط العلوم",
"")</f>
        <v>درجة الرياضيات</v>
      </c>
    </row>
    <row r="1389" spans="1:15" x14ac:dyDescent="0.25">
      <c r="A1389" t="s">
        <v>339</v>
      </c>
      <c r="B1389" t="s">
        <v>745</v>
      </c>
      <c r="C1389" t="s">
        <v>38</v>
      </c>
      <c r="D1389" t="s">
        <v>508</v>
      </c>
      <c r="F1389">
        <v>2019</v>
      </c>
      <c r="G1389" t="s">
        <v>498</v>
      </c>
      <c r="H1389">
        <v>494</v>
      </c>
      <c r="I1389" t="s">
        <v>2116</v>
      </c>
      <c r="K1389" t="s">
        <v>2115</v>
      </c>
      <c r="L1389" t="str" cm="1">
        <f t="array" ref="L1389">_xlfn.SWITCH(A1389,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389" t="str" cm="1">
        <f t="array" ref="M1389">_xlfn.SWITCH(C1389,
"Public","حكومي",
"Private","خاص",
"Public ","حكومي",
"")</f>
        <v>خاص</v>
      </c>
      <c r="N1389" t="str" cm="1">
        <f t="array" ref="N1389">_xlfn.SWITCH(D1389,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389" t="str" cm="1">
        <f t="array" ref="O1389">_xlfn.SWITCH(K1389,
"Reading Score","درجة القراءة",
"Mathematics Score","درجة الرياضيات",
"Science Score","نقاط العلوم",
"")</f>
        <v>درجة الرياضيات</v>
      </c>
    </row>
    <row r="1390" spans="1:15" x14ac:dyDescent="0.25">
      <c r="A1390" t="s">
        <v>7</v>
      </c>
      <c r="B1390" t="s">
        <v>760</v>
      </c>
      <c r="C1390" t="s">
        <v>38</v>
      </c>
      <c r="D1390" t="s">
        <v>508</v>
      </c>
      <c r="F1390">
        <v>2019</v>
      </c>
      <c r="G1390" t="s">
        <v>498</v>
      </c>
      <c r="H1390">
        <v>492</v>
      </c>
      <c r="I1390" t="s">
        <v>2116</v>
      </c>
      <c r="K1390" t="s">
        <v>2115</v>
      </c>
      <c r="L1390" t="str" cm="1">
        <f t="array" ref="L1390">_xlfn.SWITCH(A1390,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390" t="str" cm="1">
        <f t="array" ref="M1390">_xlfn.SWITCH(C1390,
"Public","حكومي",
"Private","خاص",
"Public ","حكومي",
"")</f>
        <v>خاص</v>
      </c>
      <c r="N1390" t="str" cm="1">
        <f t="array" ref="N1390">_xlfn.SWITCH(D1390,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390" t="str" cm="1">
        <f t="array" ref="O1390">_xlfn.SWITCH(K1390,
"Reading Score","درجة القراءة",
"Mathematics Score","درجة الرياضيات",
"Science Score","نقاط العلوم",
"")</f>
        <v>درجة الرياضيات</v>
      </c>
    </row>
    <row r="1391" spans="1:15" x14ac:dyDescent="0.25">
      <c r="A1391" t="s">
        <v>7</v>
      </c>
      <c r="B1391" t="s">
        <v>151</v>
      </c>
      <c r="C1391" t="s">
        <v>38</v>
      </c>
      <c r="D1391" t="s">
        <v>501</v>
      </c>
      <c r="F1391">
        <v>2019</v>
      </c>
      <c r="G1391" t="s">
        <v>498</v>
      </c>
      <c r="H1391">
        <v>491</v>
      </c>
      <c r="I1391" t="s">
        <v>2116</v>
      </c>
      <c r="K1391" t="s">
        <v>2115</v>
      </c>
      <c r="L1391" t="str" cm="1">
        <f t="array" ref="L1391">_xlfn.SWITCH(A1391,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391" t="str" cm="1">
        <f t="array" ref="M1391">_xlfn.SWITCH(C1391,
"Public","حكومي",
"Private","خاص",
"Public ","حكومي",
"")</f>
        <v>خاص</v>
      </c>
      <c r="N1391" t="str" cm="1">
        <f t="array" ref="N1391">_xlfn.SWITCH(D1391,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391" t="str" cm="1">
        <f t="array" ref="O1391">_xlfn.SWITCH(K1391,
"Reading Score","درجة القراءة",
"Mathematics Score","درجة الرياضيات",
"Science Score","نقاط العلوم",
"")</f>
        <v>درجة الرياضيات</v>
      </c>
    </row>
    <row r="1392" spans="1:15" x14ac:dyDescent="0.25">
      <c r="A1392" t="s">
        <v>339</v>
      </c>
      <c r="B1392" t="s">
        <v>692</v>
      </c>
      <c r="C1392" t="s">
        <v>38</v>
      </c>
      <c r="D1392" t="s">
        <v>508</v>
      </c>
      <c r="F1392">
        <v>2019</v>
      </c>
      <c r="G1392" t="s">
        <v>498</v>
      </c>
      <c r="H1392">
        <v>500</v>
      </c>
      <c r="I1392" t="s">
        <v>2116</v>
      </c>
      <c r="K1392" t="s">
        <v>2115</v>
      </c>
      <c r="L1392" t="str" cm="1">
        <f t="array" ref="L1392">_xlfn.SWITCH(A1392,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392" t="str" cm="1">
        <f t="array" ref="M1392">_xlfn.SWITCH(C1392,
"Public","حكومي",
"Private","خاص",
"Public ","حكومي",
"")</f>
        <v>خاص</v>
      </c>
      <c r="N1392" t="str" cm="1">
        <f t="array" ref="N1392">_xlfn.SWITCH(D1392,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392" t="str" cm="1">
        <f t="array" ref="O1392">_xlfn.SWITCH(K1392,
"Reading Score","درجة القراءة",
"Mathematics Score","درجة الرياضيات",
"Science Score","نقاط العلوم",
"")</f>
        <v>درجة الرياضيات</v>
      </c>
    </row>
    <row r="1393" spans="1:15" x14ac:dyDescent="0.25">
      <c r="A1393" t="s">
        <v>7</v>
      </c>
      <c r="B1393" t="s">
        <v>858</v>
      </c>
      <c r="C1393" t="s">
        <v>38</v>
      </c>
      <c r="D1393" t="s">
        <v>500</v>
      </c>
      <c r="F1393">
        <v>2019</v>
      </c>
      <c r="G1393" t="s">
        <v>498</v>
      </c>
      <c r="H1393">
        <v>499</v>
      </c>
      <c r="I1393" t="s">
        <v>2116</v>
      </c>
      <c r="K1393" t="s">
        <v>2115</v>
      </c>
      <c r="L1393" t="str" cm="1">
        <f t="array" ref="L1393">_xlfn.SWITCH(A1393,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393" t="str" cm="1">
        <f t="array" ref="M1393">_xlfn.SWITCH(C1393,
"Public","حكومي",
"Private","خاص",
"Public ","حكومي",
"")</f>
        <v>خاص</v>
      </c>
      <c r="N1393" t="str" cm="1">
        <f t="array" ref="N1393">_xlfn.SWITCH(D1393,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1393" t="str" cm="1">
        <f t="array" ref="O1393">_xlfn.SWITCH(K1393,
"Reading Score","درجة القراءة",
"Mathematics Score","درجة الرياضيات",
"Science Score","نقاط العلوم",
"")</f>
        <v>درجة الرياضيات</v>
      </c>
    </row>
    <row r="1394" spans="1:15" x14ac:dyDescent="0.25">
      <c r="A1394" t="s">
        <v>7</v>
      </c>
      <c r="B1394" t="s">
        <v>93</v>
      </c>
      <c r="C1394" t="s">
        <v>38</v>
      </c>
      <c r="D1394" t="s">
        <v>497</v>
      </c>
      <c r="F1394">
        <v>2019</v>
      </c>
      <c r="G1394" t="s">
        <v>498</v>
      </c>
      <c r="H1394">
        <v>480</v>
      </c>
      <c r="I1394" t="s">
        <v>2116</v>
      </c>
      <c r="K1394" t="s">
        <v>2115</v>
      </c>
      <c r="L1394" t="str" cm="1">
        <f t="array" ref="L1394">_xlfn.SWITCH(A1394,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394" t="str" cm="1">
        <f t="array" ref="M1394">_xlfn.SWITCH(C1394,
"Public","حكومي",
"Private","خاص",
"Public ","حكومي",
"")</f>
        <v>خاص</v>
      </c>
      <c r="N1394" t="str" cm="1">
        <f t="array" ref="N1394">_xlfn.SWITCH(D1394,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1394" t="str" cm="1">
        <f t="array" ref="O1394">_xlfn.SWITCH(K1394,
"Reading Score","درجة القراءة",
"Mathematics Score","درجة الرياضيات",
"Science Score","نقاط العلوم",
"")</f>
        <v>درجة الرياضيات</v>
      </c>
    </row>
    <row r="1395" spans="1:15" x14ac:dyDescent="0.25">
      <c r="A1395" t="s">
        <v>7</v>
      </c>
      <c r="B1395" t="s">
        <v>143</v>
      </c>
      <c r="C1395" t="s">
        <v>38</v>
      </c>
      <c r="D1395" t="s">
        <v>508</v>
      </c>
      <c r="F1395">
        <v>2019</v>
      </c>
      <c r="G1395" t="s">
        <v>498</v>
      </c>
      <c r="H1395">
        <v>490</v>
      </c>
      <c r="I1395" t="s">
        <v>2116</v>
      </c>
      <c r="K1395" t="s">
        <v>2115</v>
      </c>
      <c r="L1395" t="str" cm="1">
        <f t="array" ref="L1395">_xlfn.SWITCH(A1395,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395" t="str" cm="1">
        <f t="array" ref="M1395">_xlfn.SWITCH(C1395,
"Public","حكومي",
"Private","خاص",
"Public ","حكومي",
"")</f>
        <v>خاص</v>
      </c>
      <c r="N1395" t="str" cm="1">
        <f t="array" ref="N1395">_xlfn.SWITCH(D1395,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395" t="str" cm="1">
        <f t="array" ref="O1395">_xlfn.SWITCH(K1395,
"Reading Score","درجة القراءة",
"Mathematics Score","درجة الرياضيات",
"Science Score","نقاط العلوم",
"")</f>
        <v>درجة الرياضيات</v>
      </c>
    </row>
    <row r="1396" spans="1:15" x14ac:dyDescent="0.25">
      <c r="A1396" t="s">
        <v>7</v>
      </c>
      <c r="B1396" t="s">
        <v>602</v>
      </c>
      <c r="C1396" t="s">
        <v>38</v>
      </c>
      <c r="D1396" t="s">
        <v>508</v>
      </c>
      <c r="F1396">
        <v>2019</v>
      </c>
      <c r="G1396" t="s">
        <v>498</v>
      </c>
      <c r="H1396">
        <v>528</v>
      </c>
      <c r="I1396" t="s">
        <v>2116</v>
      </c>
      <c r="K1396" t="s">
        <v>2115</v>
      </c>
      <c r="L1396" t="str" cm="1">
        <f t="array" ref="L1396">_xlfn.SWITCH(A1396,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396" t="str" cm="1">
        <f t="array" ref="M1396">_xlfn.SWITCH(C1396,
"Public","حكومي",
"Private","خاص",
"Public ","حكومي",
"")</f>
        <v>خاص</v>
      </c>
      <c r="N1396" t="str" cm="1">
        <f t="array" ref="N1396">_xlfn.SWITCH(D1396,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396" t="str" cm="1">
        <f t="array" ref="O1396">_xlfn.SWITCH(K1396,
"Reading Score","درجة القراءة",
"Mathematics Score","درجة الرياضيات",
"Science Score","نقاط العلوم",
"")</f>
        <v>درجة الرياضيات</v>
      </c>
    </row>
    <row r="1397" spans="1:15" x14ac:dyDescent="0.25">
      <c r="A1397" t="s">
        <v>7</v>
      </c>
      <c r="B1397" t="s">
        <v>708</v>
      </c>
      <c r="C1397" t="s">
        <v>38</v>
      </c>
      <c r="D1397" t="s">
        <v>508</v>
      </c>
      <c r="F1397">
        <v>2019</v>
      </c>
      <c r="G1397" t="s">
        <v>498</v>
      </c>
      <c r="H1397">
        <v>484</v>
      </c>
      <c r="I1397" t="s">
        <v>2116</v>
      </c>
      <c r="K1397" t="s">
        <v>2115</v>
      </c>
      <c r="L1397" t="str" cm="1">
        <f t="array" ref="L1397">_xlfn.SWITCH(A1397,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397" t="str" cm="1">
        <f t="array" ref="M1397">_xlfn.SWITCH(C1397,
"Public","حكومي",
"Private","خاص",
"Public ","حكومي",
"")</f>
        <v>خاص</v>
      </c>
      <c r="N1397" t="str" cm="1">
        <f t="array" ref="N1397">_xlfn.SWITCH(D1397,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397" t="str" cm="1">
        <f t="array" ref="O1397">_xlfn.SWITCH(K1397,
"Reading Score","درجة القراءة",
"Mathematics Score","درجة الرياضيات",
"Science Score","نقاط العلوم",
"")</f>
        <v>درجة الرياضيات</v>
      </c>
    </row>
    <row r="1398" spans="1:15" x14ac:dyDescent="0.25">
      <c r="A1398" t="s">
        <v>171</v>
      </c>
      <c r="B1398" t="s">
        <v>222</v>
      </c>
      <c r="C1398" t="s">
        <v>38</v>
      </c>
      <c r="D1398" t="s">
        <v>501</v>
      </c>
      <c r="F1398">
        <v>2019</v>
      </c>
      <c r="G1398" t="s">
        <v>498</v>
      </c>
      <c r="H1398">
        <v>491</v>
      </c>
      <c r="I1398" t="s">
        <v>2116</v>
      </c>
      <c r="K1398" t="s">
        <v>2115</v>
      </c>
      <c r="L1398" t="str" cm="1">
        <f t="array" ref="L1398">_xlfn.SWITCH(A1398,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398" t="str" cm="1">
        <f t="array" ref="M1398">_xlfn.SWITCH(C1398,
"Public","حكومي",
"Private","خاص",
"Public ","حكومي",
"")</f>
        <v>خاص</v>
      </c>
      <c r="N1398" t="str" cm="1">
        <f t="array" ref="N1398">_xlfn.SWITCH(D1398,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398" t="str" cm="1">
        <f t="array" ref="O1398">_xlfn.SWITCH(K1398,
"Reading Score","درجة القراءة",
"Mathematics Score","درجة الرياضيات",
"Science Score","نقاط العلوم",
"")</f>
        <v>درجة الرياضيات</v>
      </c>
    </row>
    <row r="1399" spans="1:15" x14ac:dyDescent="0.25">
      <c r="A1399" t="s">
        <v>339</v>
      </c>
      <c r="B1399" t="s">
        <v>732</v>
      </c>
      <c r="C1399" t="s">
        <v>38</v>
      </c>
      <c r="D1399" t="s">
        <v>497</v>
      </c>
      <c r="F1399">
        <v>2019</v>
      </c>
      <c r="G1399" t="s">
        <v>498</v>
      </c>
      <c r="H1399">
        <v>487</v>
      </c>
      <c r="I1399" t="s">
        <v>2116</v>
      </c>
      <c r="K1399" t="s">
        <v>2115</v>
      </c>
      <c r="L1399" t="str" cm="1">
        <f t="array" ref="L1399">_xlfn.SWITCH(A1399,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399" t="str" cm="1">
        <f t="array" ref="M1399">_xlfn.SWITCH(C1399,
"Public","حكومي",
"Private","خاص",
"Public ","حكومي",
"")</f>
        <v>خاص</v>
      </c>
      <c r="N1399" t="str" cm="1">
        <f t="array" ref="N1399">_xlfn.SWITCH(D1399,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1399" t="str" cm="1">
        <f t="array" ref="O1399">_xlfn.SWITCH(K1399,
"Reading Score","درجة القراءة",
"Mathematics Score","درجة الرياضيات",
"Science Score","نقاط العلوم",
"")</f>
        <v>درجة الرياضيات</v>
      </c>
    </row>
    <row r="1400" spans="1:15" x14ac:dyDescent="0.25">
      <c r="A1400" t="s">
        <v>339</v>
      </c>
      <c r="B1400" t="s">
        <v>736</v>
      </c>
      <c r="C1400" t="s">
        <v>38</v>
      </c>
      <c r="D1400" t="s">
        <v>500</v>
      </c>
      <c r="F1400">
        <v>2019</v>
      </c>
      <c r="G1400" t="s">
        <v>498</v>
      </c>
      <c r="H1400">
        <v>489</v>
      </c>
      <c r="I1400" t="s">
        <v>2116</v>
      </c>
      <c r="K1400" t="s">
        <v>2115</v>
      </c>
      <c r="L1400" t="str" cm="1">
        <f t="array" ref="L1400">_xlfn.SWITCH(A1400,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400" t="str" cm="1">
        <f t="array" ref="M1400">_xlfn.SWITCH(C1400,
"Public","حكومي",
"Private","خاص",
"Public ","حكومي",
"")</f>
        <v>خاص</v>
      </c>
      <c r="N1400" t="str" cm="1">
        <f t="array" ref="N1400">_xlfn.SWITCH(D1400,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1400" t="str" cm="1">
        <f t="array" ref="O1400">_xlfn.SWITCH(K1400,
"Reading Score","درجة القراءة",
"Mathematics Score","درجة الرياضيات",
"Science Score","نقاط العلوم",
"")</f>
        <v>درجة الرياضيات</v>
      </c>
    </row>
    <row r="1401" spans="1:15" x14ac:dyDescent="0.25">
      <c r="A1401" t="s">
        <v>339</v>
      </c>
      <c r="B1401" t="s">
        <v>803</v>
      </c>
      <c r="C1401" t="s">
        <v>38</v>
      </c>
      <c r="D1401" t="s">
        <v>497</v>
      </c>
      <c r="F1401">
        <v>2019</v>
      </c>
      <c r="G1401" t="s">
        <v>498</v>
      </c>
      <c r="H1401">
        <v>485</v>
      </c>
      <c r="I1401" t="s">
        <v>2116</v>
      </c>
      <c r="K1401" t="s">
        <v>2115</v>
      </c>
      <c r="L1401" t="str" cm="1">
        <f t="array" ref="L1401">_xlfn.SWITCH(A1401,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401" t="str" cm="1">
        <f t="array" ref="M1401">_xlfn.SWITCH(C1401,
"Public","حكومي",
"Private","خاص",
"Public ","حكومي",
"")</f>
        <v>خاص</v>
      </c>
      <c r="N1401" t="str" cm="1">
        <f t="array" ref="N1401">_xlfn.SWITCH(D1401,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1401" t="str" cm="1">
        <f t="array" ref="O1401">_xlfn.SWITCH(K1401,
"Reading Score","درجة القراءة",
"Mathematics Score","درجة الرياضيات",
"Science Score","نقاط العلوم",
"")</f>
        <v>درجة الرياضيات</v>
      </c>
    </row>
    <row r="1402" spans="1:15" x14ac:dyDescent="0.25">
      <c r="A1402" t="s">
        <v>7</v>
      </c>
      <c r="B1402" t="s">
        <v>73</v>
      </c>
      <c r="C1402" t="s">
        <v>38</v>
      </c>
      <c r="D1402" t="s">
        <v>508</v>
      </c>
      <c r="F1402">
        <v>2019</v>
      </c>
      <c r="G1402" t="s">
        <v>498</v>
      </c>
      <c r="H1402">
        <v>482</v>
      </c>
      <c r="I1402" t="s">
        <v>2116</v>
      </c>
      <c r="K1402" t="s">
        <v>2115</v>
      </c>
      <c r="L1402" t="str" cm="1">
        <f t="array" ref="L1402">_xlfn.SWITCH(A1402,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402" t="str" cm="1">
        <f t="array" ref="M1402">_xlfn.SWITCH(C1402,
"Public","حكومي",
"Private","خاص",
"Public ","حكومي",
"")</f>
        <v>خاص</v>
      </c>
      <c r="N1402" t="str" cm="1">
        <f t="array" ref="N1402">_xlfn.SWITCH(D1402,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402" t="str" cm="1">
        <f t="array" ref="O1402">_xlfn.SWITCH(K1402,
"Reading Score","درجة القراءة",
"Mathematics Score","درجة الرياضيات",
"Science Score","نقاط العلوم",
"")</f>
        <v>درجة الرياضيات</v>
      </c>
    </row>
    <row r="1403" spans="1:15" x14ac:dyDescent="0.25">
      <c r="A1403" t="s">
        <v>171</v>
      </c>
      <c r="B1403" t="s">
        <v>786</v>
      </c>
      <c r="C1403" t="s">
        <v>38</v>
      </c>
      <c r="D1403" t="s">
        <v>508</v>
      </c>
      <c r="F1403">
        <v>2019</v>
      </c>
      <c r="G1403" t="s">
        <v>498</v>
      </c>
      <c r="H1403">
        <v>496</v>
      </c>
      <c r="I1403" t="s">
        <v>2116</v>
      </c>
      <c r="K1403" t="s">
        <v>2115</v>
      </c>
      <c r="L1403" t="str" cm="1">
        <f t="array" ref="L1403">_xlfn.SWITCH(A1403,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403" t="str" cm="1">
        <f t="array" ref="M1403">_xlfn.SWITCH(C1403,
"Public","حكومي",
"Private","خاص",
"Public ","حكومي",
"")</f>
        <v>خاص</v>
      </c>
      <c r="N1403" t="str" cm="1">
        <f t="array" ref="N1403">_xlfn.SWITCH(D1403,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403" t="str" cm="1">
        <f t="array" ref="O1403">_xlfn.SWITCH(K1403,
"Reading Score","درجة القراءة",
"Mathematics Score","درجة الرياضيات",
"Science Score","نقاط العلوم",
"")</f>
        <v>درجة الرياضيات</v>
      </c>
    </row>
    <row r="1404" spans="1:15" x14ac:dyDescent="0.25">
      <c r="A1404" t="s">
        <v>503</v>
      </c>
      <c r="B1404" t="s">
        <v>962</v>
      </c>
      <c r="C1404" t="s">
        <v>506</v>
      </c>
      <c r="D1404" t="s">
        <v>505</v>
      </c>
      <c r="F1404">
        <v>2019</v>
      </c>
      <c r="G1404" t="s">
        <v>498</v>
      </c>
      <c r="H1404">
        <v>495</v>
      </c>
      <c r="I1404" t="s">
        <v>2116</v>
      </c>
      <c r="K1404" t="s">
        <v>2115</v>
      </c>
      <c r="L1404" t="str" cm="1">
        <f t="array" ref="L1404">_xlfn.SWITCH(A1404,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1404" t="str" cm="1">
        <f t="array" ref="M1404">_xlfn.SWITCH(C1404,
"Public","حكومي",
"Private","خاص",
"Public ","حكومي",
"")</f>
        <v>حكومي</v>
      </c>
      <c r="N1404" t="str" cm="1">
        <f t="array" ref="N1404">_xlfn.SWITCH(D1404,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404" t="str" cm="1">
        <f t="array" ref="O1404">_xlfn.SWITCH(K1404,
"Reading Score","درجة القراءة",
"Mathematics Score","درجة الرياضيات",
"Science Score","نقاط العلوم",
"")</f>
        <v>درجة الرياضيات</v>
      </c>
    </row>
    <row r="1405" spans="1:15" x14ac:dyDescent="0.25">
      <c r="A1405" t="s">
        <v>381</v>
      </c>
      <c r="B1405" t="s">
        <v>963</v>
      </c>
      <c r="C1405" t="s">
        <v>38</v>
      </c>
      <c r="D1405" t="s">
        <v>501</v>
      </c>
      <c r="F1405">
        <v>2019</v>
      </c>
      <c r="G1405" t="s">
        <v>498</v>
      </c>
      <c r="H1405">
        <v>482</v>
      </c>
      <c r="I1405" t="s">
        <v>2116</v>
      </c>
      <c r="K1405" t="s">
        <v>2115</v>
      </c>
      <c r="L1405" t="str" cm="1">
        <f t="array" ref="L1405">_xlfn.SWITCH(A1405,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1405" t="str" cm="1">
        <f t="array" ref="M1405">_xlfn.SWITCH(C1405,
"Public","حكومي",
"Private","خاص",
"Public ","حكومي",
"")</f>
        <v>خاص</v>
      </c>
      <c r="N1405" t="str" cm="1">
        <f t="array" ref="N1405">_xlfn.SWITCH(D1405,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405" t="str" cm="1">
        <f t="array" ref="O1405">_xlfn.SWITCH(K1405,
"Reading Score","درجة القراءة",
"Mathematics Score","درجة الرياضيات",
"Science Score","نقاط العلوم",
"")</f>
        <v>درجة الرياضيات</v>
      </c>
    </row>
    <row r="1406" spans="1:15" x14ac:dyDescent="0.25">
      <c r="A1406" t="s">
        <v>171</v>
      </c>
      <c r="B1406" t="s">
        <v>821</v>
      </c>
      <c r="C1406" t="s">
        <v>38</v>
      </c>
      <c r="D1406" t="s">
        <v>501</v>
      </c>
      <c r="F1406">
        <v>2019</v>
      </c>
      <c r="G1406" t="s">
        <v>498</v>
      </c>
      <c r="H1406">
        <v>491</v>
      </c>
      <c r="I1406" t="s">
        <v>2116</v>
      </c>
      <c r="K1406" t="s">
        <v>2115</v>
      </c>
      <c r="L1406" t="str" cm="1">
        <f t="array" ref="L1406">_xlfn.SWITCH(A1406,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406" t="str" cm="1">
        <f t="array" ref="M1406">_xlfn.SWITCH(C1406,
"Public","حكومي",
"Private","خاص",
"Public ","حكومي",
"")</f>
        <v>خاص</v>
      </c>
      <c r="N1406" t="str" cm="1">
        <f t="array" ref="N1406">_xlfn.SWITCH(D1406,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406" t="str" cm="1">
        <f t="array" ref="O1406">_xlfn.SWITCH(K1406,
"Reading Score","درجة القراءة",
"Mathematics Score","درجة الرياضيات",
"Science Score","نقاط العلوم",
"")</f>
        <v>درجة الرياضيات</v>
      </c>
    </row>
    <row r="1407" spans="1:15" x14ac:dyDescent="0.25">
      <c r="A1407" t="s">
        <v>7</v>
      </c>
      <c r="B1407" t="s">
        <v>43</v>
      </c>
      <c r="C1407" t="s">
        <v>38</v>
      </c>
      <c r="D1407" t="s">
        <v>500</v>
      </c>
      <c r="F1407">
        <v>2019</v>
      </c>
      <c r="G1407" t="s">
        <v>498</v>
      </c>
      <c r="H1407">
        <v>469</v>
      </c>
      <c r="I1407" t="s">
        <v>2116</v>
      </c>
      <c r="K1407" t="s">
        <v>2115</v>
      </c>
      <c r="L1407" t="str" cm="1">
        <f t="array" ref="L1407">_xlfn.SWITCH(A1407,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407" t="str" cm="1">
        <f t="array" ref="M1407">_xlfn.SWITCH(C1407,
"Public","حكومي",
"Private","خاص",
"Public ","حكومي",
"")</f>
        <v>خاص</v>
      </c>
      <c r="N1407" t="str" cm="1">
        <f t="array" ref="N1407">_xlfn.SWITCH(D1407,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1407" t="str" cm="1">
        <f t="array" ref="O1407">_xlfn.SWITCH(K1407,
"Reading Score","درجة القراءة",
"Mathematics Score","درجة الرياضيات",
"Science Score","نقاط العلوم",
"")</f>
        <v>درجة الرياضيات</v>
      </c>
    </row>
    <row r="1408" spans="1:15" x14ac:dyDescent="0.25">
      <c r="A1408" t="s">
        <v>7</v>
      </c>
      <c r="B1408" t="s">
        <v>964</v>
      </c>
      <c r="C1408" t="s">
        <v>506</v>
      </c>
      <c r="D1408" t="s">
        <v>679</v>
      </c>
      <c r="F1408">
        <v>2019</v>
      </c>
      <c r="G1408" t="s">
        <v>498</v>
      </c>
      <c r="H1408">
        <v>516</v>
      </c>
      <c r="I1408" t="s">
        <v>2116</v>
      </c>
      <c r="K1408" t="s">
        <v>2115</v>
      </c>
      <c r="L1408" t="str" cm="1">
        <f t="array" ref="L1408">_xlfn.SWITCH(A1408,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408" t="str" cm="1">
        <f t="array" ref="M1408">_xlfn.SWITCH(C1408,
"Public","حكومي",
"Private","خاص",
"Public ","حكومي",
"")</f>
        <v>حكومي</v>
      </c>
      <c r="N1408" t="str" cm="1">
        <f t="array" ref="N1408">_xlfn.SWITCH(D1408,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408" t="str" cm="1">
        <f t="array" ref="O1408">_xlfn.SWITCH(K1408,
"Reading Score","درجة القراءة",
"Mathematics Score","درجة الرياضيات",
"Science Score","نقاط العلوم",
"")</f>
        <v>درجة الرياضيات</v>
      </c>
    </row>
    <row r="1409" spans="1:15" x14ac:dyDescent="0.25">
      <c r="A1409" t="s">
        <v>339</v>
      </c>
      <c r="B1409" t="s">
        <v>787</v>
      </c>
      <c r="C1409" t="s">
        <v>38</v>
      </c>
      <c r="D1409" t="s">
        <v>497</v>
      </c>
      <c r="F1409">
        <v>2019</v>
      </c>
      <c r="G1409" t="s">
        <v>498</v>
      </c>
      <c r="H1409">
        <v>467</v>
      </c>
      <c r="I1409" t="s">
        <v>2116</v>
      </c>
      <c r="K1409" t="s">
        <v>2115</v>
      </c>
      <c r="L1409" t="str" cm="1">
        <f t="array" ref="L1409">_xlfn.SWITCH(A1409,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409" t="str" cm="1">
        <f t="array" ref="M1409">_xlfn.SWITCH(C1409,
"Public","حكومي",
"Private","خاص",
"Public ","حكومي",
"")</f>
        <v>خاص</v>
      </c>
      <c r="N1409" t="str" cm="1">
        <f t="array" ref="N1409">_xlfn.SWITCH(D1409,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1409" t="str" cm="1">
        <f t="array" ref="O1409">_xlfn.SWITCH(K1409,
"Reading Score","درجة القراءة",
"Mathematics Score","درجة الرياضيات",
"Science Score","نقاط العلوم",
"")</f>
        <v>درجة الرياضيات</v>
      </c>
    </row>
    <row r="1410" spans="1:15" x14ac:dyDescent="0.25">
      <c r="A1410" t="s">
        <v>339</v>
      </c>
      <c r="B1410" t="s">
        <v>376</v>
      </c>
      <c r="C1410" t="s">
        <v>38</v>
      </c>
      <c r="D1410" t="s">
        <v>508</v>
      </c>
      <c r="F1410">
        <v>2019</v>
      </c>
      <c r="G1410" t="s">
        <v>498</v>
      </c>
      <c r="H1410">
        <v>489</v>
      </c>
      <c r="I1410" t="s">
        <v>2116</v>
      </c>
      <c r="K1410" t="s">
        <v>2115</v>
      </c>
      <c r="L1410" t="str" cm="1">
        <f t="array" ref="L1410">_xlfn.SWITCH(A1410,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410" t="str" cm="1">
        <f t="array" ref="M1410">_xlfn.SWITCH(C1410,
"Public","حكومي",
"Private","خاص",
"Public ","حكومي",
"")</f>
        <v>خاص</v>
      </c>
      <c r="N1410" t="str" cm="1">
        <f t="array" ref="N1410">_xlfn.SWITCH(D1410,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410" t="str" cm="1">
        <f t="array" ref="O1410">_xlfn.SWITCH(K1410,
"Reading Score","درجة القراءة",
"Mathematics Score","درجة الرياضيات",
"Science Score","نقاط العلوم",
"")</f>
        <v>درجة الرياضيات</v>
      </c>
    </row>
    <row r="1411" spans="1:15" x14ac:dyDescent="0.25">
      <c r="A1411" t="s">
        <v>381</v>
      </c>
      <c r="B1411" t="s">
        <v>965</v>
      </c>
      <c r="C1411" t="s">
        <v>506</v>
      </c>
      <c r="D1411" t="s">
        <v>505</v>
      </c>
      <c r="F1411">
        <v>2019</v>
      </c>
      <c r="G1411" t="s">
        <v>498</v>
      </c>
      <c r="H1411">
        <v>516</v>
      </c>
      <c r="I1411" t="s">
        <v>2116</v>
      </c>
      <c r="K1411" t="s">
        <v>2115</v>
      </c>
      <c r="L1411" t="str" cm="1">
        <f t="array" ref="L1411">_xlfn.SWITCH(A1411,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1411" t="str" cm="1">
        <f t="array" ref="M1411">_xlfn.SWITCH(C1411,
"Public","حكومي",
"Private","خاص",
"Public ","حكومي",
"")</f>
        <v>حكومي</v>
      </c>
      <c r="N1411" t="str" cm="1">
        <f t="array" ref="N1411">_xlfn.SWITCH(D1411,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411" t="str" cm="1">
        <f t="array" ref="O1411">_xlfn.SWITCH(K1411,
"Reading Score","درجة القراءة",
"Mathematics Score","درجة الرياضيات",
"Science Score","نقاط العلوم",
"")</f>
        <v>درجة الرياضيات</v>
      </c>
    </row>
    <row r="1412" spans="1:15" x14ac:dyDescent="0.25">
      <c r="A1412" t="s">
        <v>171</v>
      </c>
      <c r="B1412" t="s">
        <v>672</v>
      </c>
      <c r="C1412" t="s">
        <v>38</v>
      </c>
      <c r="D1412" t="s">
        <v>508</v>
      </c>
      <c r="F1412">
        <v>2019</v>
      </c>
      <c r="G1412" t="s">
        <v>498</v>
      </c>
      <c r="H1412">
        <v>487</v>
      </c>
      <c r="I1412" t="s">
        <v>2116</v>
      </c>
      <c r="K1412" t="s">
        <v>2115</v>
      </c>
      <c r="L1412" t="str" cm="1">
        <f t="array" ref="L1412">_xlfn.SWITCH(A1412,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412" t="str" cm="1">
        <f t="array" ref="M1412">_xlfn.SWITCH(C1412,
"Public","حكومي",
"Private","خاص",
"Public ","حكومي",
"")</f>
        <v>خاص</v>
      </c>
      <c r="N1412" t="str" cm="1">
        <f t="array" ref="N1412">_xlfn.SWITCH(D1412,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412" t="str" cm="1">
        <f t="array" ref="O1412">_xlfn.SWITCH(K1412,
"Reading Score","درجة القراءة",
"Mathematics Score","درجة الرياضيات",
"Science Score","نقاط العلوم",
"")</f>
        <v>درجة الرياضيات</v>
      </c>
    </row>
    <row r="1413" spans="1:15" x14ac:dyDescent="0.25">
      <c r="A1413" t="s">
        <v>339</v>
      </c>
      <c r="B1413" t="s">
        <v>966</v>
      </c>
      <c r="C1413" t="s">
        <v>506</v>
      </c>
      <c r="D1413" t="s">
        <v>505</v>
      </c>
      <c r="F1413">
        <v>2019</v>
      </c>
      <c r="G1413" t="s">
        <v>498</v>
      </c>
      <c r="H1413">
        <v>480</v>
      </c>
      <c r="I1413" t="s">
        <v>2116</v>
      </c>
      <c r="K1413" t="s">
        <v>2115</v>
      </c>
      <c r="L1413" t="str" cm="1">
        <f t="array" ref="L1413">_xlfn.SWITCH(A1413,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413" t="str" cm="1">
        <f t="array" ref="M1413">_xlfn.SWITCH(C1413,
"Public","حكومي",
"Private","خاص",
"Public ","حكومي",
"")</f>
        <v>حكومي</v>
      </c>
      <c r="N1413" t="str" cm="1">
        <f t="array" ref="N1413">_xlfn.SWITCH(D1413,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413" t="str" cm="1">
        <f t="array" ref="O1413">_xlfn.SWITCH(K1413,
"Reading Score","درجة القراءة",
"Mathematics Score","درجة الرياضيات",
"Science Score","نقاط العلوم",
"")</f>
        <v>درجة الرياضيات</v>
      </c>
    </row>
    <row r="1414" spans="1:15" x14ac:dyDescent="0.25">
      <c r="A1414" t="s">
        <v>339</v>
      </c>
      <c r="B1414" t="s">
        <v>645</v>
      </c>
      <c r="C1414" t="s">
        <v>38</v>
      </c>
      <c r="D1414" t="s">
        <v>500</v>
      </c>
      <c r="F1414">
        <v>2019</v>
      </c>
      <c r="G1414" t="s">
        <v>498</v>
      </c>
      <c r="H1414">
        <v>458</v>
      </c>
      <c r="I1414" t="s">
        <v>2116</v>
      </c>
      <c r="K1414" t="s">
        <v>2115</v>
      </c>
      <c r="L1414" t="str" cm="1">
        <f t="array" ref="L1414">_xlfn.SWITCH(A1414,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414" t="str" cm="1">
        <f t="array" ref="M1414">_xlfn.SWITCH(C1414,
"Public","حكومي",
"Private","خاص",
"Public ","حكومي",
"")</f>
        <v>خاص</v>
      </c>
      <c r="N1414" t="str" cm="1">
        <f t="array" ref="N1414">_xlfn.SWITCH(D1414,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1414" t="str" cm="1">
        <f t="array" ref="O1414">_xlfn.SWITCH(K1414,
"Reading Score","درجة القراءة",
"Mathematics Score","درجة الرياضيات",
"Science Score","نقاط العلوم",
"")</f>
        <v>درجة الرياضيات</v>
      </c>
    </row>
    <row r="1415" spans="1:15" x14ac:dyDescent="0.25">
      <c r="A1415" t="s">
        <v>339</v>
      </c>
      <c r="B1415" t="s">
        <v>699</v>
      </c>
      <c r="C1415" t="s">
        <v>38</v>
      </c>
      <c r="D1415" t="s">
        <v>508</v>
      </c>
      <c r="F1415">
        <v>2019</v>
      </c>
      <c r="G1415" t="s">
        <v>498</v>
      </c>
      <c r="H1415">
        <v>483</v>
      </c>
      <c r="I1415" t="s">
        <v>2116</v>
      </c>
      <c r="K1415" t="s">
        <v>2115</v>
      </c>
      <c r="L1415" t="str" cm="1">
        <f t="array" ref="L1415">_xlfn.SWITCH(A1415,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415" t="str" cm="1">
        <f t="array" ref="M1415">_xlfn.SWITCH(C1415,
"Public","حكومي",
"Private","خاص",
"Public ","حكومي",
"")</f>
        <v>خاص</v>
      </c>
      <c r="N1415" t="str" cm="1">
        <f t="array" ref="N1415">_xlfn.SWITCH(D1415,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415" t="str" cm="1">
        <f t="array" ref="O1415">_xlfn.SWITCH(K1415,
"Reading Score","درجة القراءة",
"Mathematics Score","درجة الرياضيات",
"Science Score","نقاط العلوم",
"")</f>
        <v>درجة الرياضيات</v>
      </c>
    </row>
    <row r="1416" spans="1:15" x14ac:dyDescent="0.25">
      <c r="A1416" t="s">
        <v>7</v>
      </c>
      <c r="B1416" t="s">
        <v>145</v>
      </c>
      <c r="C1416" t="s">
        <v>38</v>
      </c>
      <c r="D1416" t="s">
        <v>501</v>
      </c>
      <c r="F1416">
        <v>2019</v>
      </c>
      <c r="G1416" t="s">
        <v>498</v>
      </c>
      <c r="H1416">
        <v>481</v>
      </c>
      <c r="I1416" t="s">
        <v>2116</v>
      </c>
      <c r="K1416" t="s">
        <v>2115</v>
      </c>
      <c r="L1416" t="str" cm="1">
        <f t="array" ref="L1416">_xlfn.SWITCH(A1416,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416" t="str" cm="1">
        <f t="array" ref="M1416">_xlfn.SWITCH(C1416,
"Public","حكومي",
"Private","خاص",
"Public ","حكومي",
"")</f>
        <v>خاص</v>
      </c>
      <c r="N1416" t="str" cm="1">
        <f t="array" ref="N1416">_xlfn.SWITCH(D1416,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416" t="str" cm="1">
        <f t="array" ref="O1416">_xlfn.SWITCH(K1416,
"Reading Score","درجة القراءة",
"Mathematics Score","درجة الرياضيات",
"Science Score","نقاط العلوم",
"")</f>
        <v>درجة الرياضيات</v>
      </c>
    </row>
    <row r="1417" spans="1:15" x14ac:dyDescent="0.25">
      <c r="A1417" t="s">
        <v>171</v>
      </c>
      <c r="B1417" t="s">
        <v>967</v>
      </c>
      <c r="C1417" t="s">
        <v>38</v>
      </c>
      <c r="D1417" t="s">
        <v>500</v>
      </c>
      <c r="F1417">
        <v>2019</v>
      </c>
      <c r="G1417" t="s">
        <v>498</v>
      </c>
      <c r="H1417">
        <v>477</v>
      </c>
      <c r="I1417" t="s">
        <v>2116</v>
      </c>
      <c r="K1417" t="s">
        <v>2115</v>
      </c>
      <c r="L1417" t="str" cm="1">
        <f t="array" ref="L1417">_xlfn.SWITCH(A1417,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417" t="str" cm="1">
        <f t="array" ref="M1417">_xlfn.SWITCH(C1417,
"Public","حكومي",
"Private","خاص",
"Public ","حكومي",
"")</f>
        <v>خاص</v>
      </c>
      <c r="N1417" t="str" cm="1">
        <f t="array" ref="N1417">_xlfn.SWITCH(D1417,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1417" t="str" cm="1">
        <f t="array" ref="O1417">_xlfn.SWITCH(K1417,
"Reading Score","درجة القراءة",
"Mathematics Score","درجة الرياضيات",
"Science Score","نقاط العلوم",
"")</f>
        <v>درجة الرياضيات</v>
      </c>
    </row>
    <row r="1418" spans="1:15" x14ac:dyDescent="0.25">
      <c r="A1418" t="s">
        <v>7</v>
      </c>
      <c r="B1418" t="s">
        <v>764</v>
      </c>
      <c r="C1418" t="s">
        <v>38</v>
      </c>
      <c r="D1418" t="s">
        <v>508</v>
      </c>
      <c r="F1418">
        <v>2019</v>
      </c>
      <c r="G1418" t="s">
        <v>498</v>
      </c>
      <c r="H1418">
        <v>486</v>
      </c>
      <c r="I1418" t="s">
        <v>2116</v>
      </c>
      <c r="K1418" t="s">
        <v>2115</v>
      </c>
      <c r="L1418" t="str" cm="1">
        <f t="array" ref="L1418">_xlfn.SWITCH(A1418,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418" t="str" cm="1">
        <f t="array" ref="M1418">_xlfn.SWITCH(C1418,
"Public","حكومي",
"Private","خاص",
"Public ","حكومي",
"")</f>
        <v>خاص</v>
      </c>
      <c r="N1418" t="str" cm="1">
        <f t="array" ref="N1418">_xlfn.SWITCH(D1418,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418" t="str" cm="1">
        <f t="array" ref="O1418">_xlfn.SWITCH(K1418,
"Reading Score","درجة القراءة",
"Mathematics Score","درجة الرياضيات",
"Science Score","نقاط العلوم",
"")</f>
        <v>درجة الرياضيات</v>
      </c>
    </row>
    <row r="1419" spans="1:15" x14ac:dyDescent="0.25">
      <c r="A1419" t="s">
        <v>171</v>
      </c>
      <c r="B1419" t="s">
        <v>315</v>
      </c>
      <c r="C1419" t="s">
        <v>38</v>
      </c>
      <c r="D1419" t="s">
        <v>508</v>
      </c>
      <c r="F1419">
        <v>2019</v>
      </c>
      <c r="G1419" t="s">
        <v>498</v>
      </c>
      <c r="H1419">
        <v>472</v>
      </c>
      <c r="I1419" t="s">
        <v>2116</v>
      </c>
      <c r="K1419" t="s">
        <v>2115</v>
      </c>
      <c r="L1419" t="str" cm="1">
        <f t="array" ref="L1419">_xlfn.SWITCH(A1419,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419" t="str" cm="1">
        <f t="array" ref="M1419">_xlfn.SWITCH(C1419,
"Public","حكومي",
"Private","خاص",
"Public ","حكومي",
"")</f>
        <v>خاص</v>
      </c>
      <c r="N1419" t="str" cm="1">
        <f t="array" ref="N1419">_xlfn.SWITCH(D1419,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419" t="str" cm="1">
        <f t="array" ref="O1419">_xlfn.SWITCH(K1419,
"Reading Score","درجة القراءة",
"Mathematics Score","درجة الرياضيات",
"Science Score","نقاط العلوم",
"")</f>
        <v>درجة الرياضيات</v>
      </c>
    </row>
    <row r="1420" spans="1:15" x14ac:dyDescent="0.25">
      <c r="A1420" t="s">
        <v>7</v>
      </c>
      <c r="B1420" t="s">
        <v>61</v>
      </c>
      <c r="C1420" t="s">
        <v>38</v>
      </c>
      <c r="D1420" t="s">
        <v>501</v>
      </c>
      <c r="F1420">
        <v>2019</v>
      </c>
      <c r="G1420" t="s">
        <v>498</v>
      </c>
      <c r="H1420">
        <v>479</v>
      </c>
      <c r="I1420" t="s">
        <v>2116</v>
      </c>
      <c r="K1420" t="s">
        <v>2115</v>
      </c>
      <c r="L1420" t="str" cm="1">
        <f t="array" ref="L1420">_xlfn.SWITCH(A1420,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420" t="str" cm="1">
        <f t="array" ref="M1420">_xlfn.SWITCH(C1420,
"Public","حكومي",
"Private","خاص",
"Public ","حكومي",
"")</f>
        <v>خاص</v>
      </c>
      <c r="N1420" t="str" cm="1">
        <f t="array" ref="N1420">_xlfn.SWITCH(D1420,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420" t="str" cm="1">
        <f t="array" ref="O1420">_xlfn.SWITCH(K1420,
"Reading Score","درجة القراءة",
"Mathematics Score","درجة الرياضيات",
"Science Score","نقاط العلوم",
"")</f>
        <v>درجة الرياضيات</v>
      </c>
    </row>
    <row r="1421" spans="1:15" x14ac:dyDescent="0.25">
      <c r="A1421" t="s">
        <v>503</v>
      </c>
      <c r="B1421" t="s">
        <v>968</v>
      </c>
      <c r="C1421" t="s">
        <v>506</v>
      </c>
      <c r="D1421" t="s">
        <v>505</v>
      </c>
      <c r="F1421">
        <v>2019</v>
      </c>
      <c r="G1421" t="s">
        <v>498</v>
      </c>
      <c r="H1421">
        <v>470</v>
      </c>
      <c r="I1421" t="s">
        <v>2116</v>
      </c>
      <c r="K1421" t="s">
        <v>2115</v>
      </c>
      <c r="L1421" t="str" cm="1">
        <f t="array" ref="L1421">_xlfn.SWITCH(A1421,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1421" t="str" cm="1">
        <f t="array" ref="M1421">_xlfn.SWITCH(C1421,
"Public","حكومي",
"Private","خاص",
"Public ","حكومي",
"")</f>
        <v>حكومي</v>
      </c>
      <c r="N1421" t="str" cm="1">
        <f t="array" ref="N1421">_xlfn.SWITCH(D1421,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421" t="str" cm="1">
        <f t="array" ref="O1421">_xlfn.SWITCH(K1421,
"Reading Score","درجة القراءة",
"Mathematics Score","درجة الرياضيات",
"Science Score","نقاط العلوم",
"")</f>
        <v>درجة الرياضيات</v>
      </c>
    </row>
    <row r="1422" spans="1:15" x14ac:dyDescent="0.25">
      <c r="A1422" t="s">
        <v>339</v>
      </c>
      <c r="B1422" t="s">
        <v>737</v>
      </c>
      <c r="C1422" t="s">
        <v>38</v>
      </c>
      <c r="D1422" t="s">
        <v>500</v>
      </c>
      <c r="F1422">
        <v>2019</v>
      </c>
      <c r="G1422" t="s">
        <v>498</v>
      </c>
      <c r="H1422">
        <v>467</v>
      </c>
      <c r="I1422" t="s">
        <v>2116</v>
      </c>
      <c r="K1422" t="s">
        <v>2115</v>
      </c>
      <c r="L1422" t="str" cm="1">
        <f t="array" ref="L1422">_xlfn.SWITCH(A1422,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422" t="str" cm="1">
        <f t="array" ref="M1422">_xlfn.SWITCH(C1422,
"Public","حكومي",
"Private","خاص",
"Public ","حكومي",
"")</f>
        <v>خاص</v>
      </c>
      <c r="N1422" t="str" cm="1">
        <f t="array" ref="N1422">_xlfn.SWITCH(D1422,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1422" t="str" cm="1">
        <f t="array" ref="O1422">_xlfn.SWITCH(K1422,
"Reading Score","درجة القراءة",
"Mathematics Score","درجة الرياضيات",
"Science Score","نقاط العلوم",
"")</f>
        <v>درجة الرياضيات</v>
      </c>
    </row>
    <row r="1423" spans="1:15" x14ac:dyDescent="0.25">
      <c r="A1423" t="s">
        <v>7</v>
      </c>
      <c r="B1423" t="s">
        <v>75</v>
      </c>
      <c r="C1423" t="s">
        <v>38</v>
      </c>
      <c r="D1423" t="s">
        <v>508</v>
      </c>
      <c r="F1423">
        <v>2019</v>
      </c>
      <c r="G1423" t="s">
        <v>498</v>
      </c>
      <c r="H1423">
        <v>494</v>
      </c>
      <c r="I1423" t="s">
        <v>2116</v>
      </c>
      <c r="K1423" t="s">
        <v>2115</v>
      </c>
      <c r="L1423" t="str" cm="1">
        <f t="array" ref="L1423">_xlfn.SWITCH(A1423,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423" t="str" cm="1">
        <f t="array" ref="M1423">_xlfn.SWITCH(C1423,
"Public","حكومي",
"Private","خاص",
"Public ","حكومي",
"")</f>
        <v>خاص</v>
      </c>
      <c r="N1423" t="str" cm="1">
        <f t="array" ref="N1423">_xlfn.SWITCH(D1423,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423" t="str" cm="1">
        <f t="array" ref="O1423">_xlfn.SWITCH(K1423,
"Reading Score","درجة القراءة",
"Mathematics Score","درجة الرياضيات",
"Science Score","نقاط العلوم",
"")</f>
        <v>درجة الرياضيات</v>
      </c>
    </row>
    <row r="1424" spans="1:15" x14ac:dyDescent="0.25">
      <c r="A1424" t="s">
        <v>171</v>
      </c>
      <c r="B1424" t="s">
        <v>969</v>
      </c>
      <c r="C1424" t="s">
        <v>506</v>
      </c>
      <c r="D1424" t="s">
        <v>505</v>
      </c>
      <c r="F1424">
        <v>2019</v>
      </c>
      <c r="G1424" t="s">
        <v>498</v>
      </c>
      <c r="H1424">
        <v>484</v>
      </c>
      <c r="I1424" t="s">
        <v>2116</v>
      </c>
      <c r="K1424" t="s">
        <v>2115</v>
      </c>
      <c r="L1424" t="str" cm="1">
        <f t="array" ref="L1424">_xlfn.SWITCH(A1424,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424" t="str" cm="1">
        <f t="array" ref="M1424">_xlfn.SWITCH(C1424,
"Public","حكومي",
"Private","خاص",
"Public ","حكومي",
"")</f>
        <v>حكومي</v>
      </c>
      <c r="N1424" t="str" cm="1">
        <f t="array" ref="N1424">_xlfn.SWITCH(D1424,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424" t="str" cm="1">
        <f t="array" ref="O1424">_xlfn.SWITCH(K1424,
"Reading Score","درجة القراءة",
"Mathematics Score","درجة الرياضيات",
"Science Score","نقاط العلوم",
"")</f>
        <v>درجة الرياضيات</v>
      </c>
    </row>
    <row r="1425" spans="1:15" x14ac:dyDescent="0.25">
      <c r="A1425" t="s">
        <v>7</v>
      </c>
      <c r="B1425" t="s">
        <v>680</v>
      </c>
      <c r="C1425" t="s">
        <v>38</v>
      </c>
      <c r="D1425" t="s">
        <v>500</v>
      </c>
      <c r="F1425">
        <v>2019</v>
      </c>
      <c r="G1425" t="s">
        <v>498</v>
      </c>
      <c r="H1425">
        <v>472</v>
      </c>
      <c r="I1425" t="s">
        <v>2116</v>
      </c>
      <c r="K1425" t="s">
        <v>2115</v>
      </c>
      <c r="L1425" t="str" cm="1">
        <f t="array" ref="L1425">_xlfn.SWITCH(A1425,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425" t="str" cm="1">
        <f t="array" ref="M1425">_xlfn.SWITCH(C1425,
"Public","حكومي",
"Private","خاص",
"Public ","حكومي",
"")</f>
        <v>خاص</v>
      </c>
      <c r="N1425" t="str" cm="1">
        <f t="array" ref="N1425">_xlfn.SWITCH(D1425,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1425" t="str" cm="1">
        <f t="array" ref="O1425">_xlfn.SWITCH(K1425,
"Reading Score","درجة القراءة",
"Mathematics Score","درجة الرياضيات",
"Science Score","نقاط العلوم",
"")</f>
        <v>درجة الرياضيات</v>
      </c>
    </row>
    <row r="1426" spans="1:15" x14ac:dyDescent="0.25">
      <c r="A1426" t="s">
        <v>7</v>
      </c>
      <c r="B1426" t="s">
        <v>157</v>
      </c>
      <c r="C1426" t="s">
        <v>38</v>
      </c>
      <c r="D1426" t="s">
        <v>497</v>
      </c>
      <c r="F1426">
        <v>2019</v>
      </c>
      <c r="G1426" t="s">
        <v>498</v>
      </c>
      <c r="H1426">
        <v>472</v>
      </c>
      <c r="I1426" t="s">
        <v>2116</v>
      </c>
      <c r="K1426" t="s">
        <v>2115</v>
      </c>
      <c r="L1426" t="str" cm="1">
        <f t="array" ref="L1426">_xlfn.SWITCH(A1426,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426" t="str" cm="1">
        <f t="array" ref="M1426">_xlfn.SWITCH(C1426,
"Public","حكومي",
"Private","خاص",
"Public ","حكومي",
"")</f>
        <v>خاص</v>
      </c>
      <c r="N1426" t="str" cm="1">
        <f t="array" ref="N1426">_xlfn.SWITCH(D1426,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1426" t="str" cm="1">
        <f t="array" ref="O1426">_xlfn.SWITCH(K1426,
"Reading Score","درجة القراءة",
"Mathematics Score","درجة الرياضيات",
"Science Score","نقاط العلوم",
"")</f>
        <v>درجة الرياضيات</v>
      </c>
    </row>
    <row r="1427" spans="1:15" x14ac:dyDescent="0.25">
      <c r="A1427" t="s">
        <v>613</v>
      </c>
      <c r="B1427" t="s">
        <v>970</v>
      </c>
      <c r="C1427" t="s">
        <v>506</v>
      </c>
      <c r="D1427" t="s">
        <v>505</v>
      </c>
      <c r="F1427">
        <v>2019</v>
      </c>
      <c r="G1427" t="s">
        <v>498</v>
      </c>
      <c r="H1427">
        <v>475</v>
      </c>
      <c r="I1427" t="s">
        <v>2116</v>
      </c>
      <c r="K1427" t="s">
        <v>2115</v>
      </c>
      <c r="L1427" t="str" cm="1">
        <f t="array" ref="L1427">_xlfn.SWITCH(A1427,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1427" t="str" cm="1">
        <f t="array" ref="M1427">_xlfn.SWITCH(C1427,
"Public","حكومي",
"Private","خاص",
"Public ","حكومي",
"")</f>
        <v>حكومي</v>
      </c>
      <c r="N1427" t="str" cm="1">
        <f t="array" ref="N1427">_xlfn.SWITCH(D1427,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427" t="str" cm="1">
        <f t="array" ref="O1427">_xlfn.SWITCH(K1427,
"Reading Score","درجة القراءة",
"Mathematics Score","درجة الرياضيات",
"Science Score","نقاط العلوم",
"")</f>
        <v>درجة الرياضيات</v>
      </c>
    </row>
    <row r="1428" spans="1:15" x14ac:dyDescent="0.25">
      <c r="A1428" t="s">
        <v>171</v>
      </c>
      <c r="B1428" t="s">
        <v>319</v>
      </c>
      <c r="C1428" t="s">
        <v>38</v>
      </c>
      <c r="D1428" t="s">
        <v>508</v>
      </c>
      <c r="F1428">
        <v>2019</v>
      </c>
      <c r="G1428" t="s">
        <v>498</v>
      </c>
      <c r="H1428">
        <v>475</v>
      </c>
      <c r="I1428" t="s">
        <v>2116</v>
      </c>
      <c r="K1428" t="s">
        <v>2115</v>
      </c>
      <c r="L1428" t="str" cm="1">
        <f t="array" ref="L1428">_xlfn.SWITCH(A1428,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428" t="str" cm="1">
        <f t="array" ref="M1428">_xlfn.SWITCH(C1428,
"Public","حكومي",
"Private","خاص",
"Public ","حكومي",
"")</f>
        <v>خاص</v>
      </c>
      <c r="N1428" t="str" cm="1">
        <f t="array" ref="N1428">_xlfn.SWITCH(D1428,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428" t="str" cm="1">
        <f t="array" ref="O1428">_xlfn.SWITCH(K1428,
"Reading Score","درجة القراءة",
"Mathematics Score","درجة الرياضيات",
"Science Score","نقاط العلوم",
"")</f>
        <v>درجة الرياضيات</v>
      </c>
    </row>
    <row r="1429" spans="1:15" x14ac:dyDescent="0.25">
      <c r="A1429" t="s">
        <v>171</v>
      </c>
      <c r="B1429" t="s">
        <v>300</v>
      </c>
      <c r="C1429" t="s">
        <v>38</v>
      </c>
      <c r="D1429" t="s">
        <v>508</v>
      </c>
      <c r="F1429">
        <v>2019</v>
      </c>
      <c r="G1429" t="s">
        <v>498</v>
      </c>
      <c r="H1429">
        <v>469</v>
      </c>
      <c r="I1429" t="s">
        <v>2116</v>
      </c>
      <c r="K1429" t="s">
        <v>2115</v>
      </c>
      <c r="L1429" t="str" cm="1">
        <f t="array" ref="L1429">_xlfn.SWITCH(A1429,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429" t="str" cm="1">
        <f t="array" ref="M1429">_xlfn.SWITCH(C1429,
"Public","حكومي",
"Private","خاص",
"Public ","حكومي",
"")</f>
        <v>خاص</v>
      </c>
      <c r="N1429" t="str" cm="1">
        <f t="array" ref="N1429">_xlfn.SWITCH(D1429,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429" t="str" cm="1">
        <f t="array" ref="O1429">_xlfn.SWITCH(K1429,
"Reading Score","درجة القراءة",
"Mathematics Score","درجة الرياضيات",
"Science Score","نقاط العلوم",
"")</f>
        <v>درجة الرياضيات</v>
      </c>
    </row>
    <row r="1430" spans="1:15" x14ac:dyDescent="0.25">
      <c r="A1430" t="s">
        <v>7</v>
      </c>
      <c r="B1430" t="s">
        <v>46</v>
      </c>
      <c r="C1430" t="s">
        <v>38</v>
      </c>
      <c r="D1430" t="s">
        <v>500</v>
      </c>
      <c r="F1430">
        <v>2019</v>
      </c>
      <c r="G1430" t="s">
        <v>498</v>
      </c>
      <c r="H1430">
        <v>468</v>
      </c>
      <c r="I1430" t="s">
        <v>2116</v>
      </c>
      <c r="K1430" t="s">
        <v>2115</v>
      </c>
      <c r="L1430" t="str" cm="1">
        <f t="array" ref="L1430">_xlfn.SWITCH(A1430,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430" t="str" cm="1">
        <f t="array" ref="M1430">_xlfn.SWITCH(C1430,
"Public","حكومي",
"Private","خاص",
"Public ","حكومي",
"")</f>
        <v>خاص</v>
      </c>
      <c r="N1430" t="str" cm="1">
        <f t="array" ref="N1430">_xlfn.SWITCH(D1430,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1430" t="str" cm="1">
        <f t="array" ref="O1430">_xlfn.SWITCH(K1430,
"Reading Score","درجة القراءة",
"Mathematics Score","درجة الرياضيات",
"Science Score","نقاط العلوم",
"")</f>
        <v>درجة الرياضيات</v>
      </c>
    </row>
    <row r="1431" spans="1:15" x14ac:dyDescent="0.25">
      <c r="A1431" t="s">
        <v>528</v>
      </c>
      <c r="B1431" t="s">
        <v>971</v>
      </c>
      <c r="C1431" t="s">
        <v>506</v>
      </c>
      <c r="D1431" t="s">
        <v>505</v>
      </c>
      <c r="F1431">
        <v>2019</v>
      </c>
      <c r="G1431" t="s">
        <v>498</v>
      </c>
      <c r="H1431">
        <v>493</v>
      </c>
      <c r="I1431" t="s">
        <v>2116</v>
      </c>
      <c r="K1431" t="s">
        <v>2115</v>
      </c>
      <c r="L1431" t="str" cm="1">
        <f t="array" ref="L1431">_xlfn.SWITCH(A1431,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1431" t="str" cm="1">
        <f t="array" ref="M1431">_xlfn.SWITCH(C1431,
"Public","حكومي",
"Private","خاص",
"Public ","حكومي",
"")</f>
        <v>حكومي</v>
      </c>
      <c r="N1431" t="str" cm="1">
        <f t="array" ref="N1431">_xlfn.SWITCH(D1431,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431" t="str" cm="1">
        <f t="array" ref="O1431">_xlfn.SWITCH(K1431,
"Reading Score","درجة القراءة",
"Mathematics Score","درجة الرياضيات",
"Science Score","نقاط العلوم",
"")</f>
        <v>درجة الرياضيات</v>
      </c>
    </row>
    <row r="1432" spans="1:15" x14ac:dyDescent="0.25">
      <c r="A1432" t="s">
        <v>171</v>
      </c>
      <c r="B1432" t="s">
        <v>252</v>
      </c>
      <c r="C1432" t="s">
        <v>38</v>
      </c>
      <c r="D1432" t="s">
        <v>508</v>
      </c>
      <c r="F1432">
        <v>2019</v>
      </c>
      <c r="G1432" t="s">
        <v>498</v>
      </c>
      <c r="H1432">
        <v>471</v>
      </c>
      <c r="I1432" t="s">
        <v>2116</v>
      </c>
      <c r="K1432" t="s">
        <v>2115</v>
      </c>
      <c r="L1432" t="str" cm="1">
        <f t="array" ref="L1432">_xlfn.SWITCH(A1432,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432" t="str" cm="1">
        <f t="array" ref="M1432">_xlfn.SWITCH(C1432,
"Public","حكومي",
"Private","خاص",
"Public ","حكومي",
"")</f>
        <v>خاص</v>
      </c>
      <c r="N1432" t="str" cm="1">
        <f t="array" ref="N1432">_xlfn.SWITCH(D1432,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432" t="str" cm="1">
        <f t="array" ref="O1432">_xlfn.SWITCH(K1432,
"Reading Score","درجة القراءة",
"Mathematics Score","درجة الرياضيات",
"Science Score","نقاط العلوم",
"")</f>
        <v>درجة الرياضيات</v>
      </c>
    </row>
    <row r="1433" spans="1:15" x14ac:dyDescent="0.25">
      <c r="A1433" t="s">
        <v>381</v>
      </c>
      <c r="B1433" t="s">
        <v>778</v>
      </c>
      <c r="C1433" t="s">
        <v>38</v>
      </c>
      <c r="D1433" t="s">
        <v>508</v>
      </c>
      <c r="F1433">
        <v>2019</v>
      </c>
      <c r="G1433" t="s">
        <v>498</v>
      </c>
      <c r="H1433">
        <v>468</v>
      </c>
      <c r="I1433" t="s">
        <v>2116</v>
      </c>
      <c r="K1433" t="s">
        <v>2115</v>
      </c>
      <c r="L1433" t="str" cm="1">
        <f t="array" ref="L1433">_xlfn.SWITCH(A1433,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1433" t="str" cm="1">
        <f t="array" ref="M1433">_xlfn.SWITCH(C1433,
"Public","حكومي",
"Private","خاص",
"Public ","حكومي",
"")</f>
        <v>خاص</v>
      </c>
      <c r="N1433" t="str" cm="1">
        <f t="array" ref="N1433">_xlfn.SWITCH(D1433,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433" t="str" cm="1">
        <f t="array" ref="O1433">_xlfn.SWITCH(K1433,
"Reading Score","درجة القراءة",
"Mathematics Score","درجة الرياضيات",
"Science Score","نقاط العلوم",
"")</f>
        <v>درجة الرياضيات</v>
      </c>
    </row>
    <row r="1434" spans="1:15" x14ac:dyDescent="0.25">
      <c r="A1434" t="s">
        <v>171</v>
      </c>
      <c r="B1434" t="s">
        <v>723</v>
      </c>
      <c r="C1434" t="s">
        <v>38</v>
      </c>
      <c r="D1434" t="s">
        <v>500</v>
      </c>
      <c r="F1434">
        <v>2019</v>
      </c>
      <c r="G1434" t="s">
        <v>498</v>
      </c>
      <c r="H1434">
        <v>470</v>
      </c>
      <c r="I1434" t="s">
        <v>2116</v>
      </c>
      <c r="K1434" t="s">
        <v>2115</v>
      </c>
      <c r="L1434" t="str" cm="1">
        <f t="array" ref="L1434">_xlfn.SWITCH(A1434,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434" t="str" cm="1">
        <f t="array" ref="M1434">_xlfn.SWITCH(C1434,
"Public","حكومي",
"Private","خاص",
"Public ","حكومي",
"")</f>
        <v>خاص</v>
      </c>
      <c r="N1434" t="str" cm="1">
        <f t="array" ref="N1434">_xlfn.SWITCH(D1434,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1434" t="str" cm="1">
        <f t="array" ref="O1434">_xlfn.SWITCH(K1434,
"Reading Score","درجة القراءة",
"Mathematics Score","درجة الرياضيات",
"Science Score","نقاط العلوم",
"")</f>
        <v>درجة الرياضيات</v>
      </c>
    </row>
    <row r="1435" spans="1:15" x14ac:dyDescent="0.25">
      <c r="A1435" t="s">
        <v>339</v>
      </c>
      <c r="B1435" t="s">
        <v>972</v>
      </c>
      <c r="C1435" t="s">
        <v>38</v>
      </c>
      <c r="D1435" t="s">
        <v>500</v>
      </c>
      <c r="F1435">
        <v>2019</v>
      </c>
      <c r="G1435" t="s">
        <v>498</v>
      </c>
      <c r="H1435">
        <v>464</v>
      </c>
      <c r="I1435" t="s">
        <v>2116</v>
      </c>
      <c r="K1435" t="s">
        <v>2115</v>
      </c>
      <c r="L1435" t="str" cm="1">
        <f t="array" ref="L1435">_xlfn.SWITCH(A1435,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435" t="str" cm="1">
        <f t="array" ref="M1435">_xlfn.SWITCH(C1435,
"Public","حكومي",
"Private","خاص",
"Public ","حكومي",
"")</f>
        <v>خاص</v>
      </c>
      <c r="N1435" t="str" cm="1">
        <f t="array" ref="N1435">_xlfn.SWITCH(D1435,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1435" t="str" cm="1">
        <f t="array" ref="O1435">_xlfn.SWITCH(K1435,
"Reading Score","درجة القراءة",
"Mathematics Score","درجة الرياضيات",
"Science Score","نقاط العلوم",
"")</f>
        <v>درجة الرياضيات</v>
      </c>
    </row>
    <row r="1436" spans="1:15" x14ac:dyDescent="0.25">
      <c r="A1436" t="s">
        <v>7</v>
      </c>
      <c r="B1436" t="s">
        <v>140</v>
      </c>
      <c r="C1436" t="s">
        <v>38</v>
      </c>
      <c r="D1436" t="s">
        <v>501</v>
      </c>
      <c r="F1436">
        <v>2019</v>
      </c>
      <c r="G1436" t="s">
        <v>498</v>
      </c>
      <c r="H1436">
        <v>476</v>
      </c>
      <c r="I1436" t="s">
        <v>2116</v>
      </c>
      <c r="K1436" t="s">
        <v>2115</v>
      </c>
      <c r="L1436" t="str" cm="1">
        <f t="array" ref="L1436">_xlfn.SWITCH(A1436,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436" t="str" cm="1">
        <f t="array" ref="M1436">_xlfn.SWITCH(C1436,
"Public","حكومي",
"Private","خاص",
"Public ","حكومي",
"")</f>
        <v>خاص</v>
      </c>
      <c r="N1436" t="str" cm="1">
        <f t="array" ref="N1436">_xlfn.SWITCH(D1436,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436" t="str" cm="1">
        <f t="array" ref="O1436">_xlfn.SWITCH(K1436,
"Reading Score","درجة القراءة",
"Mathematics Score","درجة الرياضيات",
"Science Score","نقاط العلوم",
"")</f>
        <v>درجة الرياضيات</v>
      </c>
    </row>
    <row r="1437" spans="1:15" x14ac:dyDescent="0.25">
      <c r="A1437" t="s">
        <v>339</v>
      </c>
      <c r="B1437" t="s">
        <v>639</v>
      </c>
      <c r="C1437" t="s">
        <v>506</v>
      </c>
      <c r="D1437" t="s">
        <v>505</v>
      </c>
      <c r="F1437">
        <v>2019</v>
      </c>
      <c r="G1437" t="s">
        <v>498</v>
      </c>
      <c r="H1437">
        <v>468</v>
      </c>
      <c r="I1437" t="s">
        <v>2116</v>
      </c>
      <c r="K1437" t="s">
        <v>2115</v>
      </c>
      <c r="L1437" t="str" cm="1">
        <f t="array" ref="L1437">_xlfn.SWITCH(A1437,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437" t="str" cm="1">
        <f t="array" ref="M1437">_xlfn.SWITCH(C1437,
"Public","حكومي",
"Private","خاص",
"Public ","حكومي",
"")</f>
        <v>حكومي</v>
      </c>
      <c r="N1437" t="str" cm="1">
        <f t="array" ref="N1437">_xlfn.SWITCH(D1437,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437" t="str" cm="1">
        <f t="array" ref="O1437">_xlfn.SWITCH(K1437,
"Reading Score","درجة القراءة",
"Mathematics Score","درجة الرياضيات",
"Science Score","نقاط العلوم",
"")</f>
        <v>درجة الرياضيات</v>
      </c>
    </row>
    <row r="1438" spans="1:15" x14ac:dyDescent="0.25">
      <c r="A1438" t="s">
        <v>339</v>
      </c>
      <c r="B1438" t="s">
        <v>677</v>
      </c>
      <c r="C1438" t="s">
        <v>38</v>
      </c>
      <c r="D1438" t="s">
        <v>551</v>
      </c>
      <c r="F1438">
        <v>2019</v>
      </c>
      <c r="G1438" t="s">
        <v>498</v>
      </c>
      <c r="H1438">
        <v>470</v>
      </c>
      <c r="I1438" t="s">
        <v>2116</v>
      </c>
      <c r="K1438" t="s">
        <v>2115</v>
      </c>
      <c r="L1438" t="str" cm="1">
        <f t="array" ref="L1438">_xlfn.SWITCH(A1438,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438" t="str" cm="1">
        <f t="array" ref="M1438">_xlfn.SWITCH(C1438,
"Public","حكومي",
"Private","خاص",
"Public ","حكومي",
"")</f>
        <v>خاص</v>
      </c>
      <c r="N1438" t="str" cm="1">
        <f t="array" ref="N1438">_xlfn.SWITCH(D1438,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الفلبيني</v>
      </c>
      <c r="O1438" t="str" cm="1">
        <f t="array" ref="O1438">_xlfn.SWITCH(K1438,
"Reading Score","درجة القراءة",
"Mathematics Score","درجة الرياضيات",
"Science Score","نقاط العلوم",
"")</f>
        <v>درجة الرياضيات</v>
      </c>
    </row>
    <row r="1439" spans="1:15" x14ac:dyDescent="0.25">
      <c r="A1439" t="s">
        <v>171</v>
      </c>
      <c r="B1439" t="s">
        <v>197</v>
      </c>
      <c r="C1439" t="s">
        <v>506</v>
      </c>
      <c r="D1439" t="s">
        <v>505</v>
      </c>
      <c r="F1439">
        <v>2019</v>
      </c>
      <c r="G1439" t="s">
        <v>498</v>
      </c>
      <c r="H1439">
        <v>474</v>
      </c>
      <c r="I1439" t="s">
        <v>2116</v>
      </c>
      <c r="K1439" t="s">
        <v>2115</v>
      </c>
      <c r="L1439" t="str" cm="1">
        <f t="array" ref="L1439">_xlfn.SWITCH(A1439,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439" t="str" cm="1">
        <f t="array" ref="M1439">_xlfn.SWITCH(C1439,
"Public","حكومي",
"Private","خاص",
"Public ","حكومي",
"")</f>
        <v>حكومي</v>
      </c>
      <c r="N1439" t="str" cm="1">
        <f t="array" ref="N1439">_xlfn.SWITCH(D1439,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439" t="str" cm="1">
        <f t="array" ref="O1439">_xlfn.SWITCH(K1439,
"Reading Score","درجة القراءة",
"Mathematics Score","درجة الرياضيات",
"Science Score","نقاط العلوم",
"")</f>
        <v>درجة الرياضيات</v>
      </c>
    </row>
    <row r="1440" spans="1:15" x14ac:dyDescent="0.25">
      <c r="A1440" t="s">
        <v>381</v>
      </c>
      <c r="B1440" t="s">
        <v>693</v>
      </c>
      <c r="C1440" t="s">
        <v>506</v>
      </c>
      <c r="D1440" t="s">
        <v>505</v>
      </c>
      <c r="F1440">
        <v>2019</v>
      </c>
      <c r="G1440" t="s">
        <v>498</v>
      </c>
      <c r="H1440">
        <v>463</v>
      </c>
      <c r="I1440" t="s">
        <v>2116</v>
      </c>
      <c r="K1440" t="s">
        <v>2115</v>
      </c>
      <c r="L1440" t="str" cm="1">
        <f t="array" ref="L1440">_xlfn.SWITCH(A1440,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1440" t="str" cm="1">
        <f t="array" ref="M1440">_xlfn.SWITCH(C1440,
"Public","حكومي",
"Private","خاص",
"Public ","حكومي",
"")</f>
        <v>حكومي</v>
      </c>
      <c r="N1440" t="str" cm="1">
        <f t="array" ref="N1440">_xlfn.SWITCH(D1440,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440" t="str" cm="1">
        <f t="array" ref="O1440">_xlfn.SWITCH(K1440,
"Reading Score","درجة القراءة",
"Mathematics Score","درجة الرياضيات",
"Science Score","نقاط العلوم",
"")</f>
        <v>درجة الرياضيات</v>
      </c>
    </row>
    <row r="1441" spans="1:15" x14ac:dyDescent="0.25">
      <c r="A1441" t="s">
        <v>7</v>
      </c>
      <c r="B1441" t="s">
        <v>40</v>
      </c>
      <c r="C1441" t="s">
        <v>38</v>
      </c>
      <c r="D1441" t="s">
        <v>500</v>
      </c>
      <c r="F1441">
        <v>2019</v>
      </c>
      <c r="G1441" t="s">
        <v>498</v>
      </c>
      <c r="H1441">
        <v>473</v>
      </c>
      <c r="I1441" t="s">
        <v>2116</v>
      </c>
      <c r="K1441" t="s">
        <v>2115</v>
      </c>
      <c r="L1441" t="str" cm="1">
        <f t="array" ref="L1441">_xlfn.SWITCH(A1441,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441" t="str" cm="1">
        <f t="array" ref="M1441">_xlfn.SWITCH(C1441,
"Public","حكومي",
"Private","خاص",
"Public ","حكومي",
"")</f>
        <v>خاص</v>
      </c>
      <c r="N1441" t="str" cm="1">
        <f t="array" ref="N1441">_xlfn.SWITCH(D1441,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1441" t="str" cm="1">
        <f t="array" ref="O1441">_xlfn.SWITCH(K1441,
"Reading Score","درجة القراءة",
"Mathematics Score","درجة الرياضيات",
"Science Score","نقاط العلوم",
"")</f>
        <v>درجة الرياضيات</v>
      </c>
    </row>
    <row r="1442" spans="1:15" x14ac:dyDescent="0.25">
      <c r="A1442" t="s">
        <v>339</v>
      </c>
      <c r="B1442" t="s">
        <v>973</v>
      </c>
      <c r="C1442" t="s">
        <v>506</v>
      </c>
      <c r="D1442" t="s">
        <v>505</v>
      </c>
      <c r="F1442">
        <v>2019</v>
      </c>
      <c r="G1442" t="s">
        <v>498</v>
      </c>
      <c r="H1442">
        <v>462</v>
      </c>
      <c r="I1442" t="s">
        <v>2116</v>
      </c>
      <c r="K1442" t="s">
        <v>2115</v>
      </c>
      <c r="L1442" t="str" cm="1">
        <f t="array" ref="L1442">_xlfn.SWITCH(A1442,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442" t="str" cm="1">
        <f t="array" ref="M1442">_xlfn.SWITCH(C1442,
"Public","حكومي",
"Private","خاص",
"Public ","حكومي",
"")</f>
        <v>حكومي</v>
      </c>
      <c r="N1442" t="str" cm="1">
        <f t="array" ref="N1442">_xlfn.SWITCH(D1442,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442" t="str" cm="1">
        <f t="array" ref="O1442">_xlfn.SWITCH(K1442,
"Reading Score","درجة القراءة",
"Mathematics Score","درجة الرياضيات",
"Science Score","نقاط العلوم",
"")</f>
        <v>درجة الرياضيات</v>
      </c>
    </row>
    <row r="1443" spans="1:15" x14ac:dyDescent="0.25">
      <c r="A1443" t="s">
        <v>7</v>
      </c>
      <c r="B1443" t="s">
        <v>703</v>
      </c>
      <c r="C1443" t="s">
        <v>38</v>
      </c>
      <c r="D1443" t="s">
        <v>501</v>
      </c>
      <c r="F1443">
        <v>2019</v>
      </c>
      <c r="G1443" t="s">
        <v>498</v>
      </c>
      <c r="H1443">
        <v>496</v>
      </c>
      <c r="I1443" t="s">
        <v>2116</v>
      </c>
      <c r="K1443" t="s">
        <v>2115</v>
      </c>
      <c r="L1443" t="str" cm="1">
        <f t="array" ref="L1443">_xlfn.SWITCH(A1443,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443" t="str" cm="1">
        <f t="array" ref="M1443">_xlfn.SWITCH(C1443,
"Public","حكومي",
"Private","خاص",
"Public ","حكومي",
"")</f>
        <v>خاص</v>
      </c>
      <c r="N1443" t="str" cm="1">
        <f t="array" ref="N1443">_xlfn.SWITCH(D1443,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443" t="str" cm="1">
        <f t="array" ref="O1443">_xlfn.SWITCH(K1443,
"Reading Score","درجة القراءة",
"Mathematics Score","درجة الرياضيات",
"Science Score","نقاط العلوم",
"")</f>
        <v>درجة الرياضيات</v>
      </c>
    </row>
    <row r="1444" spans="1:15" x14ac:dyDescent="0.25">
      <c r="A1444" t="s">
        <v>339</v>
      </c>
      <c r="B1444" t="s">
        <v>763</v>
      </c>
      <c r="C1444" t="s">
        <v>38</v>
      </c>
      <c r="D1444" t="s">
        <v>497</v>
      </c>
      <c r="F1444">
        <v>2019</v>
      </c>
      <c r="G1444" t="s">
        <v>498</v>
      </c>
      <c r="H1444">
        <v>465</v>
      </c>
      <c r="I1444" t="s">
        <v>2116</v>
      </c>
      <c r="K1444" t="s">
        <v>2115</v>
      </c>
      <c r="L1444" t="str" cm="1">
        <f t="array" ref="L1444">_xlfn.SWITCH(A1444,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444" t="str" cm="1">
        <f t="array" ref="M1444">_xlfn.SWITCH(C1444,
"Public","حكومي",
"Private","خاص",
"Public ","حكومي",
"")</f>
        <v>خاص</v>
      </c>
      <c r="N1444" t="str" cm="1">
        <f t="array" ref="N1444">_xlfn.SWITCH(D1444,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1444" t="str" cm="1">
        <f t="array" ref="O1444">_xlfn.SWITCH(K1444,
"Reading Score","درجة القراءة",
"Mathematics Score","درجة الرياضيات",
"Science Score","نقاط العلوم",
"")</f>
        <v>درجة الرياضيات</v>
      </c>
    </row>
    <row r="1445" spans="1:15" x14ac:dyDescent="0.25">
      <c r="A1445" t="s">
        <v>528</v>
      </c>
      <c r="B1445" t="s">
        <v>828</v>
      </c>
      <c r="C1445" t="s">
        <v>38</v>
      </c>
      <c r="D1445" t="s">
        <v>501</v>
      </c>
      <c r="F1445">
        <v>2019</v>
      </c>
      <c r="G1445" t="s">
        <v>498</v>
      </c>
      <c r="H1445">
        <v>475</v>
      </c>
      <c r="I1445" t="s">
        <v>2116</v>
      </c>
      <c r="K1445" t="s">
        <v>2115</v>
      </c>
      <c r="L1445" t="str" cm="1">
        <f t="array" ref="L1445">_xlfn.SWITCH(A1445,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1445" t="str" cm="1">
        <f t="array" ref="M1445">_xlfn.SWITCH(C1445,
"Public","حكومي",
"Private","خاص",
"Public ","حكومي",
"")</f>
        <v>خاص</v>
      </c>
      <c r="N1445" t="str" cm="1">
        <f t="array" ref="N1445">_xlfn.SWITCH(D1445,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445" t="str" cm="1">
        <f t="array" ref="O1445">_xlfn.SWITCH(K1445,
"Reading Score","درجة القراءة",
"Mathematics Score","درجة الرياضيات",
"Science Score","نقاط العلوم",
"")</f>
        <v>درجة الرياضيات</v>
      </c>
    </row>
    <row r="1446" spans="1:15" x14ac:dyDescent="0.25">
      <c r="A1446" t="s">
        <v>339</v>
      </c>
      <c r="B1446" t="s">
        <v>974</v>
      </c>
      <c r="C1446" t="s">
        <v>506</v>
      </c>
      <c r="D1446" t="s">
        <v>505</v>
      </c>
      <c r="F1446">
        <v>2019</v>
      </c>
      <c r="G1446" t="s">
        <v>498</v>
      </c>
      <c r="H1446">
        <v>456</v>
      </c>
      <c r="I1446" t="s">
        <v>2116</v>
      </c>
      <c r="K1446" t="s">
        <v>2115</v>
      </c>
      <c r="L1446" t="str" cm="1">
        <f t="array" ref="L1446">_xlfn.SWITCH(A1446,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446" t="str" cm="1">
        <f t="array" ref="M1446">_xlfn.SWITCH(C1446,
"Public","حكومي",
"Private","خاص",
"Public ","حكومي",
"")</f>
        <v>حكومي</v>
      </c>
      <c r="N1446" t="str" cm="1">
        <f t="array" ref="N1446">_xlfn.SWITCH(D1446,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446" t="str" cm="1">
        <f t="array" ref="O1446">_xlfn.SWITCH(K1446,
"Reading Score","درجة القراءة",
"Mathematics Score","درجة الرياضيات",
"Science Score","نقاط العلوم",
"")</f>
        <v>درجة الرياضيات</v>
      </c>
    </row>
    <row r="1447" spans="1:15" x14ac:dyDescent="0.25">
      <c r="A1447" t="s">
        <v>7</v>
      </c>
      <c r="B1447" t="s">
        <v>806</v>
      </c>
      <c r="C1447" t="s">
        <v>38</v>
      </c>
      <c r="D1447" t="s">
        <v>501</v>
      </c>
      <c r="F1447">
        <v>2019</v>
      </c>
      <c r="G1447" t="s">
        <v>498</v>
      </c>
      <c r="H1447">
        <v>455</v>
      </c>
      <c r="I1447" t="s">
        <v>2116</v>
      </c>
      <c r="K1447" t="s">
        <v>2115</v>
      </c>
      <c r="L1447" t="str" cm="1">
        <f t="array" ref="L1447">_xlfn.SWITCH(A1447,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447" t="str" cm="1">
        <f t="array" ref="M1447">_xlfn.SWITCH(C1447,
"Public","حكومي",
"Private","خاص",
"Public ","حكومي",
"")</f>
        <v>خاص</v>
      </c>
      <c r="N1447" t="str" cm="1">
        <f t="array" ref="N1447">_xlfn.SWITCH(D1447,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447" t="str" cm="1">
        <f t="array" ref="O1447">_xlfn.SWITCH(K1447,
"Reading Score","درجة القراءة",
"Mathematics Score","درجة الرياضيات",
"Science Score","نقاط العلوم",
"")</f>
        <v>درجة الرياضيات</v>
      </c>
    </row>
    <row r="1448" spans="1:15" x14ac:dyDescent="0.25">
      <c r="A1448" t="s">
        <v>339</v>
      </c>
      <c r="B1448" t="s">
        <v>779</v>
      </c>
      <c r="C1448" t="s">
        <v>38</v>
      </c>
      <c r="D1448" t="s">
        <v>501</v>
      </c>
      <c r="F1448">
        <v>2019</v>
      </c>
      <c r="G1448" t="s">
        <v>498</v>
      </c>
      <c r="H1448">
        <v>470</v>
      </c>
      <c r="I1448" t="s">
        <v>2116</v>
      </c>
      <c r="K1448" t="s">
        <v>2115</v>
      </c>
      <c r="L1448" t="str" cm="1">
        <f t="array" ref="L1448">_xlfn.SWITCH(A1448,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448" t="str" cm="1">
        <f t="array" ref="M1448">_xlfn.SWITCH(C1448,
"Public","حكومي",
"Private","خاص",
"Public ","حكومي",
"")</f>
        <v>خاص</v>
      </c>
      <c r="N1448" t="str" cm="1">
        <f t="array" ref="N1448">_xlfn.SWITCH(D1448,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448" t="str" cm="1">
        <f t="array" ref="O1448">_xlfn.SWITCH(K1448,
"Reading Score","درجة القراءة",
"Mathematics Score","درجة الرياضيات",
"Science Score","نقاط العلوم",
"")</f>
        <v>درجة الرياضيات</v>
      </c>
    </row>
    <row r="1449" spans="1:15" x14ac:dyDescent="0.25">
      <c r="A1449" t="s">
        <v>503</v>
      </c>
      <c r="B1449" t="s">
        <v>689</v>
      </c>
      <c r="C1449" t="s">
        <v>506</v>
      </c>
      <c r="D1449" t="s">
        <v>505</v>
      </c>
      <c r="F1449">
        <v>2019</v>
      </c>
      <c r="G1449" t="s">
        <v>498</v>
      </c>
      <c r="H1449">
        <v>464</v>
      </c>
      <c r="I1449" t="s">
        <v>2116</v>
      </c>
      <c r="K1449" t="s">
        <v>2115</v>
      </c>
      <c r="L1449" t="str" cm="1">
        <f t="array" ref="L1449">_xlfn.SWITCH(A1449,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1449" t="str" cm="1">
        <f t="array" ref="M1449">_xlfn.SWITCH(C1449,
"Public","حكومي",
"Private","خاص",
"Public ","حكومي",
"")</f>
        <v>حكومي</v>
      </c>
      <c r="N1449" t="str" cm="1">
        <f t="array" ref="N1449">_xlfn.SWITCH(D1449,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449" t="str" cm="1">
        <f t="array" ref="O1449">_xlfn.SWITCH(K1449,
"Reading Score","درجة القراءة",
"Mathematics Score","درجة الرياضيات",
"Science Score","نقاط العلوم",
"")</f>
        <v>درجة الرياضيات</v>
      </c>
    </row>
    <row r="1450" spans="1:15" x14ac:dyDescent="0.25">
      <c r="A1450" t="s">
        <v>7</v>
      </c>
      <c r="B1450" t="s">
        <v>662</v>
      </c>
      <c r="C1450" t="s">
        <v>38</v>
      </c>
      <c r="D1450" t="s">
        <v>501</v>
      </c>
      <c r="F1450">
        <v>2019</v>
      </c>
      <c r="G1450" t="s">
        <v>498</v>
      </c>
      <c r="H1450">
        <v>466</v>
      </c>
      <c r="I1450" t="s">
        <v>2116</v>
      </c>
      <c r="K1450" t="s">
        <v>2115</v>
      </c>
      <c r="L1450" t="str" cm="1">
        <f t="array" ref="L1450">_xlfn.SWITCH(A1450,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450" t="str" cm="1">
        <f t="array" ref="M1450">_xlfn.SWITCH(C1450,
"Public","حكومي",
"Private","خاص",
"Public ","حكومي",
"")</f>
        <v>خاص</v>
      </c>
      <c r="N1450" t="str" cm="1">
        <f t="array" ref="N1450">_xlfn.SWITCH(D1450,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450" t="str" cm="1">
        <f t="array" ref="O1450">_xlfn.SWITCH(K1450,
"Reading Score","درجة القراءة",
"Mathematics Score","درجة الرياضيات",
"Science Score","نقاط العلوم",
"")</f>
        <v>درجة الرياضيات</v>
      </c>
    </row>
    <row r="1451" spans="1:15" x14ac:dyDescent="0.25">
      <c r="A1451" t="s">
        <v>381</v>
      </c>
      <c r="B1451" t="s">
        <v>695</v>
      </c>
      <c r="C1451" t="s">
        <v>38</v>
      </c>
      <c r="D1451" t="s">
        <v>500</v>
      </c>
      <c r="F1451">
        <v>2019</v>
      </c>
      <c r="G1451" t="s">
        <v>498</v>
      </c>
      <c r="H1451">
        <v>465</v>
      </c>
      <c r="I1451" t="s">
        <v>2116</v>
      </c>
      <c r="K1451" t="s">
        <v>2115</v>
      </c>
      <c r="L1451" t="str" cm="1">
        <f t="array" ref="L1451">_xlfn.SWITCH(A1451,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1451" t="str" cm="1">
        <f t="array" ref="M1451">_xlfn.SWITCH(C1451,
"Public","حكومي",
"Private","خاص",
"Public ","حكومي",
"")</f>
        <v>خاص</v>
      </c>
      <c r="N1451" t="str" cm="1">
        <f t="array" ref="N1451">_xlfn.SWITCH(D1451,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1451" t="str" cm="1">
        <f t="array" ref="O1451">_xlfn.SWITCH(K1451,
"Reading Score","درجة القراءة",
"Mathematics Score","درجة الرياضيات",
"Science Score","نقاط العلوم",
"")</f>
        <v>درجة الرياضيات</v>
      </c>
    </row>
    <row r="1452" spans="1:15" x14ac:dyDescent="0.25">
      <c r="A1452" t="s">
        <v>528</v>
      </c>
      <c r="B1452" t="s">
        <v>646</v>
      </c>
      <c r="C1452" t="s">
        <v>506</v>
      </c>
      <c r="D1452" t="s">
        <v>505</v>
      </c>
      <c r="F1452">
        <v>2019</v>
      </c>
      <c r="G1452" t="s">
        <v>498</v>
      </c>
      <c r="H1452">
        <v>461</v>
      </c>
      <c r="I1452" t="s">
        <v>2116</v>
      </c>
      <c r="K1452" t="s">
        <v>2115</v>
      </c>
      <c r="L1452" t="str" cm="1">
        <f t="array" ref="L1452">_xlfn.SWITCH(A1452,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1452" t="str" cm="1">
        <f t="array" ref="M1452">_xlfn.SWITCH(C1452,
"Public","حكومي",
"Private","خاص",
"Public ","حكومي",
"")</f>
        <v>حكومي</v>
      </c>
      <c r="N1452" t="str" cm="1">
        <f t="array" ref="N1452">_xlfn.SWITCH(D1452,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452" t="str" cm="1">
        <f t="array" ref="O1452">_xlfn.SWITCH(K1452,
"Reading Score","درجة القراءة",
"Mathematics Score","درجة الرياضيات",
"Science Score","نقاط العلوم",
"")</f>
        <v>درجة الرياضيات</v>
      </c>
    </row>
    <row r="1453" spans="1:15" x14ac:dyDescent="0.25">
      <c r="A1453" t="s">
        <v>7</v>
      </c>
      <c r="B1453" t="s">
        <v>85</v>
      </c>
      <c r="C1453" t="s">
        <v>38</v>
      </c>
      <c r="D1453" t="s">
        <v>497</v>
      </c>
      <c r="F1453">
        <v>2019</v>
      </c>
      <c r="G1453" t="s">
        <v>498</v>
      </c>
      <c r="H1453">
        <v>455</v>
      </c>
      <c r="I1453" t="s">
        <v>2116</v>
      </c>
      <c r="K1453" t="s">
        <v>2115</v>
      </c>
      <c r="L1453" t="str" cm="1">
        <f t="array" ref="L1453">_xlfn.SWITCH(A1453,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453" t="str" cm="1">
        <f t="array" ref="M1453">_xlfn.SWITCH(C1453,
"Public","حكومي",
"Private","خاص",
"Public ","حكومي",
"")</f>
        <v>خاص</v>
      </c>
      <c r="N1453" t="str" cm="1">
        <f t="array" ref="N1453">_xlfn.SWITCH(D1453,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1453" t="str" cm="1">
        <f t="array" ref="O1453">_xlfn.SWITCH(K1453,
"Reading Score","درجة القراءة",
"Mathematics Score","درجة الرياضيات",
"Science Score","نقاط العلوم",
"")</f>
        <v>درجة الرياضيات</v>
      </c>
    </row>
    <row r="1454" spans="1:15" x14ac:dyDescent="0.25">
      <c r="A1454" t="s">
        <v>528</v>
      </c>
      <c r="B1454" t="s">
        <v>975</v>
      </c>
      <c r="C1454" t="s">
        <v>506</v>
      </c>
      <c r="D1454" t="s">
        <v>505</v>
      </c>
      <c r="F1454">
        <v>2019</v>
      </c>
      <c r="G1454" t="s">
        <v>498</v>
      </c>
      <c r="H1454">
        <v>458</v>
      </c>
      <c r="I1454" t="s">
        <v>2116</v>
      </c>
      <c r="K1454" t="s">
        <v>2115</v>
      </c>
      <c r="L1454" t="str" cm="1">
        <f t="array" ref="L1454">_xlfn.SWITCH(A1454,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1454" t="str" cm="1">
        <f t="array" ref="M1454">_xlfn.SWITCH(C1454,
"Public","حكومي",
"Private","خاص",
"Public ","حكومي",
"")</f>
        <v>حكومي</v>
      </c>
      <c r="N1454" t="str" cm="1">
        <f t="array" ref="N1454">_xlfn.SWITCH(D1454,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454" t="str" cm="1">
        <f t="array" ref="O1454">_xlfn.SWITCH(K1454,
"Reading Score","درجة القراءة",
"Mathematics Score","درجة الرياضيات",
"Science Score","نقاط العلوم",
"")</f>
        <v>درجة الرياضيات</v>
      </c>
    </row>
    <row r="1455" spans="1:15" x14ac:dyDescent="0.25">
      <c r="A1455" t="s">
        <v>339</v>
      </c>
      <c r="B1455" t="s">
        <v>715</v>
      </c>
      <c r="C1455" t="s">
        <v>38</v>
      </c>
      <c r="D1455" t="s">
        <v>497</v>
      </c>
      <c r="F1455">
        <v>2019</v>
      </c>
      <c r="G1455" t="s">
        <v>498</v>
      </c>
      <c r="H1455">
        <v>462</v>
      </c>
      <c r="I1455" t="s">
        <v>2116</v>
      </c>
      <c r="K1455" t="s">
        <v>2115</v>
      </c>
      <c r="L1455" t="str" cm="1">
        <f t="array" ref="L1455">_xlfn.SWITCH(A1455,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455" t="str" cm="1">
        <f t="array" ref="M1455">_xlfn.SWITCH(C1455,
"Public","حكومي",
"Private","خاص",
"Public ","حكومي",
"")</f>
        <v>خاص</v>
      </c>
      <c r="N1455" t="str" cm="1">
        <f t="array" ref="N1455">_xlfn.SWITCH(D1455,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1455" t="str" cm="1">
        <f t="array" ref="O1455">_xlfn.SWITCH(K1455,
"Reading Score","درجة القراءة",
"Mathematics Score","درجة الرياضيات",
"Science Score","نقاط العلوم",
"")</f>
        <v>درجة الرياضيات</v>
      </c>
    </row>
    <row r="1456" spans="1:15" x14ac:dyDescent="0.25">
      <c r="A1456" t="s">
        <v>7</v>
      </c>
      <c r="B1456" t="s">
        <v>706</v>
      </c>
      <c r="C1456" t="s">
        <v>38</v>
      </c>
      <c r="D1456" t="s">
        <v>508</v>
      </c>
      <c r="F1456">
        <v>2019</v>
      </c>
      <c r="G1456" t="s">
        <v>498</v>
      </c>
      <c r="H1456">
        <v>481</v>
      </c>
      <c r="I1456" t="s">
        <v>2116</v>
      </c>
      <c r="K1456" t="s">
        <v>2115</v>
      </c>
      <c r="L1456" t="str" cm="1">
        <f t="array" ref="L1456">_xlfn.SWITCH(A1456,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456" t="str" cm="1">
        <f t="array" ref="M1456">_xlfn.SWITCH(C1456,
"Public","حكومي",
"Private","خاص",
"Public ","حكومي",
"")</f>
        <v>خاص</v>
      </c>
      <c r="N1456" t="str" cm="1">
        <f t="array" ref="N1456">_xlfn.SWITCH(D1456,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456" t="str" cm="1">
        <f t="array" ref="O1456">_xlfn.SWITCH(K1456,
"Reading Score","درجة القراءة",
"Mathematics Score","درجة الرياضيات",
"Science Score","نقاط العلوم",
"")</f>
        <v>درجة الرياضيات</v>
      </c>
    </row>
    <row r="1457" spans="1:15" x14ac:dyDescent="0.25">
      <c r="A1457" t="s">
        <v>7</v>
      </c>
      <c r="B1457" t="s">
        <v>798</v>
      </c>
      <c r="C1457" t="s">
        <v>38</v>
      </c>
      <c r="D1457" t="s">
        <v>501</v>
      </c>
      <c r="F1457">
        <v>2019</v>
      </c>
      <c r="G1457" t="s">
        <v>498</v>
      </c>
      <c r="H1457">
        <v>469</v>
      </c>
      <c r="I1457" t="s">
        <v>2116</v>
      </c>
      <c r="K1457" t="s">
        <v>2115</v>
      </c>
      <c r="L1457" t="str" cm="1">
        <f t="array" ref="L1457">_xlfn.SWITCH(A1457,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457" t="str" cm="1">
        <f t="array" ref="M1457">_xlfn.SWITCH(C1457,
"Public","حكومي",
"Private","خاص",
"Public ","حكومي",
"")</f>
        <v>خاص</v>
      </c>
      <c r="N1457" t="str" cm="1">
        <f t="array" ref="N1457">_xlfn.SWITCH(D1457,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457" t="str" cm="1">
        <f t="array" ref="O1457">_xlfn.SWITCH(K1457,
"Reading Score","درجة القراءة",
"Mathematics Score","درجة الرياضيات",
"Science Score","نقاط العلوم",
"")</f>
        <v>درجة الرياضيات</v>
      </c>
    </row>
    <row r="1458" spans="1:15" x14ac:dyDescent="0.25">
      <c r="A1458" t="s">
        <v>528</v>
      </c>
      <c r="B1458" t="s">
        <v>976</v>
      </c>
      <c r="C1458" t="s">
        <v>506</v>
      </c>
      <c r="D1458" t="s">
        <v>505</v>
      </c>
      <c r="F1458">
        <v>2019</v>
      </c>
      <c r="G1458" t="s">
        <v>498</v>
      </c>
      <c r="H1458">
        <v>471</v>
      </c>
      <c r="I1458" t="s">
        <v>2116</v>
      </c>
      <c r="K1458" t="s">
        <v>2115</v>
      </c>
      <c r="L1458" t="str" cm="1">
        <f t="array" ref="L1458">_xlfn.SWITCH(A1458,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1458" t="str" cm="1">
        <f t="array" ref="M1458">_xlfn.SWITCH(C1458,
"Public","حكومي",
"Private","خاص",
"Public ","حكومي",
"")</f>
        <v>حكومي</v>
      </c>
      <c r="N1458" t="str" cm="1">
        <f t="array" ref="N1458">_xlfn.SWITCH(D1458,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458" t="str" cm="1">
        <f t="array" ref="O1458">_xlfn.SWITCH(K1458,
"Reading Score","درجة القراءة",
"Mathematics Score","درجة الرياضيات",
"Science Score","نقاط العلوم",
"")</f>
        <v>درجة الرياضيات</v>
      </c>
    </row>
    <row r="1459" spans="1:15" x14ac:dyDescent="0.25">
      <c r="A1459" t="s">
        <v>7</v>
      </c>
      <c r="B1459" t="s">
        <v>762</v>
      </c>
      <c r="C1459" t="s">
        <v>38</v>
      </c>
      <c r="D1459" t="s">
        <v>501</v>
      </c>
      <c r="F1459">
        <v>2019</v>
      </c>
      <c r="G1459" t="s">
        <v>498</v>
      </c>
      <c r="H1459">
        <v>466</v>
      </c>
      <c r="I1459" t="s">
        <v>2116</v>
      </c>
      <c r="K1459" t="s">
        <v>2115</v>
      </c>
      <c r="L1459" t="str" cm="1">
        <f t="array" ref="L1459">_xlfn.SWITCH(A1459,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459" t="str" cm="1">
        <f t="array" ref="M1459">_xlfn.SWITCH(C1459,
"Public","حكومي",
"Private","خاص",
"Public ","حكومي",
"")</f>
        <v>خاص</v>
      </c>
      <c r="N1459" t="str" cm="1">
        <f t="array" ref="N1459">_xlfn.SWITCH(D1459,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459" t="str" cm="1">
        <f t="array" ref="O1459">_xlfn.SWITCH(K1459,
"Reading Score","درجة القراءة",
"Mathematics Score","درجة الرياضيات",
"Science Score","نقاط العلوم",
"")</f>
        <v>درجة الرياضيات</v>
      </c>
    </row>
    <row r="1460" spans="1:15" x14ac:dyDescent="0.25">
      <c r="A1460" t="s">
        <v>339</v>
      </c>
      <c r="B1460" t="s">
        <v>690</v>
      </c>
      <c r="C1460" t="s">
        <v>506</v>
      </c>
      <c r="D1460" t="s">
        <v>505</v>
      </c>
      <c r="F1460">
        <v>2019</v>
      </c>
      <c r="G1460" t="s">
        <v>498</v>
      </c>
      <c r="H1460">
        <v>449</v>
      </c>
      <c r="I1460" t="s">
        <v>2116</v>
      </c>
      <c r="K1460" t="s">
        <v>2115</v>
      </c>
      <c r="L1460" t="str" cm="1">
        <f t="array" ref="L1460">_xlfn.SWITCH(A1460,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460" t="str" cm="1">
        <f t="array" ref="M1460">_xlfn.SWITCH(C1460,
"Public","حكومي",
"Private","خاص",
"Public ","حكومي",
"")</f>
        <v>حكومي</v>
      </c>
      <c r="N1460" t="str" cm="1">
        <f t="array" ref="N1460">_xlfn.SWITCH(D1460,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460" t="str" cm="1">
        <f t="array" ref="O1460">_xlfn.SWITCH(K1460,
"Reading Score","درجة القراءة",
"Mathematics Score","درجة الرياضيات",
"Science Score","نقاط العلوم",
"")</f>
        <v>درجة الرياضيات</v>
      </c>
    </row>
    <row r="1461" spans="1:15" x14ac:dyDescent="0.25">
      <c r="A1461" t="s">
        <v>339</v>
      </c>
      <c r="B1461" t="s">
        <v>617</v>
      </c>
      <c r="C1461" t="s">
        <v>38</v>
      </c>
      <c r="D1461" t="s">
        <v>497</v>
      </c>
      <c r="F1461">
        <v>2019</v>
      </c>
      <c r="G1461" t="s">
        <v>498</v>
      </c>
      <c r="H1461">
        <v>476</v>
      </c>
      <c r="I1461" t="s">
        <v>2116</v>
      </c>
      <c r="K1461" t="s">
        <v>2115</v>
      </c>
      <c r="L1461" t="str" cm="1">
        <f t="array" ref="L1461">_xlfn.SWITCH(A1461,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461" t="str" cm="1">
        <f t="array" ref="M1461">_xlfn.SWITCH(C1461,
"Public","حكومي",
"Private","خاص",
"Public ","حكومي",
"")</f>
        <v>خاص</v>
      </c>
      <c r="N1461" t="str" cm="1">
        <f t="array" ref="N1461">_xlfn.SWITCH(D1461,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1461" t="str" cm="1">
        <f t="array" ref="O1461">_xlfn.SWITCH(K1461,
"Reading Score","درجة القراءة",
"Mathematics Score","درجة الرياضيات",
"Science Score","نقاط العلوم",
"")</f>
        <v>درجة الرياضيات</v>
      </c>
    </row>
    <row r="1462" spans="1:15" x14ac:dyDescent="0.25">
      <c r="A1462" t="s">
        <v>339</v>
      </c>
      <c r="B1462" t="s">
        <v>775</v>
      </c>
      <c r="C1462" t="s">
        <v>38</v>
      </c>
      <c r="D1462" t="s">
        <v>497</v>
      </c>
      <c r="F1462">
        <v>2019</v>
      </c>
      <c r="G1462" t="s">
        <v>498</v>
      </c>
      <c r="H1462">
        <v>462</v>
      </c>
      <c r="I1462" t="s">
        <v>2116</v>
      </c>
      <c r="K1462" t="s">
        <v>2115</v>
      </c>
      <c r="L1462" t="str" cm="1">
        <f t="array" ref="L1462">_xlfn.SWITCH(A1462,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462" t="str" cm="1">
        <f t="array" ref="M1462">_xlfn.SWITCH(C1462,
"Public","حكومي",
"Private","خاص",
"Public ","حكومي",
"")</f>
        <v>خاص</v>
      </c>
      <c r="N1462" t="str" cm="1">
        <f t="array" ref="N1462">_xlfn.SWITCH(D1462,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1462" t="str" cm="1">
        <f t="array" ref="O1462">_xlfn.SWITCH(K1462,
"Reading Score","درجة القراءة",
"Mathematics Score","درجة الرياضيات",
"Science Score","نقاط العلوم",
"")</f>
        <v>درجة الرياضيات</v>
      </c>
    </row>
    <row r="1463" spans="1:15" x14ac:dyDescent="0.25">
      <c r="A1463" t="s">
        <v>528</v>
      </c>
      <c r="B1463" t="s">
        <v>682</v>
      </c>
      <c r="C1463" t="s">
        <v>506</v>
      </c>
      <c r="D1463" t="s">
        <v>505</v>
      </c>
      <c r="F1463">
        <v>2019</v>
      </c>
      <c r="G1463" t="s">
        <v>498</v>
      </c>
      <c r="H1463">
        <v>462</v>
      </c>
      <c r="I1463" t="s">
        <v>2116</v>
      </c>
      <c r="K1463" t="s">
        <v>2115</v>
      </c>
      <c r="L1463" t="str" cm="1">
        <f t="array" ref="L1463">_xlfn.SWITCH(A1463,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1463" t="str" cm="1">
        <f t="array" ref="M1463">_xlfn.SWITCH(C1463,
"Public","حكومي",
"Private","خاص",
"Public ","حكومي",
"")</f>
        <v>حكومي</v>
      </c>
      <c r="N1463" t="str" cm="1">
        <f t="array" ref="N1463">_xlfn.SWITCH(D1463,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463" t="str" cm="1">
        <f t="array" ref="O1463">_xlfn.SWITCH(K1463,
"Reading Score","درجة القراءة",
"Mathematics Score","درجة الرياضيات",
"Science Score","نقاط العلوم",
"")</f>
        <v>درجة الرياضيات</v>
      </c>
    </row>
    <row r="1464" spans="1:15" x14ac:dyDescent="0.25">
      <c r="A1464" t="s">
        <v>7</v>
      </c>
      <c r="B1464" t="s">
        <v>41</v>
      </c>
      <c r="C1464" t="s">
        <v>38</v>
      </c>
      <c r="D1464" t="s">
        <v>500</v>
      </c>
      <c r="F1464">
        <v>2019</v>
      </c>
      <c r="G1464" t="s">
        <v>498</v>
      </c>
      <c r="H1464">
        <v>459</v>
      </c>
      <c r="I1464" t="s">
        <v>2116</v>
      </c>
      <c r="K1464" t="s">
        <v>2115</v>
      </c>
      <c r="L1464" t="str" cm="1">
        <f t="array" ref="L1464">_xlfn.SWITCH(A1464,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464" t="str" cm="1">
        <f t="array" ref="M1464">_xlfn.SWITCH(C1464,
"Public","حكومي",
"Private","خاص",
"Public ","حكومي",
"")</f>
        <v>خاص</v>
      </c>
      <c r="N1464" t="str" cm="1">
        <f t="array" ref="N1464">_xlfn.SWITCH(D1464,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1464" t="str" cm="1">
        <f t="array" ref="O1464">_xlfn.SWITCH(K1464,
"Reading Score","درجة القراءة",
"Mathematics Score","درجة الرياضيات",
"Science Score","نقاط العلوم",
"")</f>
        <v>درجة الرياضيات</v>
      </c>
    </row>
    <row r="1465" spans="1:15" x14ac:dyDescent="0.25">
      <c r="A1465" t="s">
        <v>7</v>
      </c>
      <c r="B1465" t="s">
        <v>823</v>
      </c>
      <c r="C1465" t="s">
        <v>38</v>
      </c>
      <c r="D1465" t="s">
        <v>501</v>
      </c>
      <c r="F1465">
        <v>2019</v>
      </c>
      <c r="G1465" t="s">
        <v>498</v>
      </c>
      <c r="H1465">
        <v>466</v>
      </c>
      <c r="I1465" t="s">
        <v>2116</v>
      </c>
      <c r="K1465" t="s">
        <v>2115</v>
      </c>
      <c r="L1465" t="str" cm="1">
        <f t="array" ref="L1465">_xlfn.SWITCH(A1465,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465" t="str" cm="1">
        <f t="array" ref="M1465">_xlfn.SWITCH(C1465,
"Public","حكومي",
"Private","خاص",
"Public ","حكومي",
"")</f>
        <v>خاص</v>
      </c>
      <c r="N1465" t="str" cm="1">
        <f t="array" ref="N1465">_xlfn.SWITCH(D1465,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465" t="str" cm="1">
        <f t="array" ref="O1465">_xlfn.SWITCH(K1465,
"Reading Score","درجة القراءة",
"Mathematics Score","درجة الرياضيات",
"Science Score","نقاط العلوم",
"")</f>
        <v>درجة الرياضيات</v>
      </c>
    </row>
    <row r="1466" spans="1:15" x14ac:dyDescent="0.25">
      <c r="A1466" t="s">
        <v>7</v>
      </c>
      <c r="B1466" t="s">
        <v>138</v>
      </c>
      <c r="C1466" t="s">
        <v>38</v>
      </c>
      <c r="D1466" t="s">
        <v>501</v>
      </c>
      <c r="F1466">
        <v>2019</v>
      </c>
      <c r="G1466" t="s">
        <v>498</v>
      </c>
      <c r="H1466">
        <v>465</v>
      </c>
      <c r="I1466" t="s">
        <v>2116</v>
      </c>
      <c r="K1466" t="s">
        <v>2115</v>
      </c>
      <c r="L1466" t="str" cm="1">
        <f t="array" ref="L1466">_xlfn.SWITCH(A1466,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466" t="str" cm="1">
        <f t="array" ref="M1466">_xlfn.SWITCH(C1466,
"Public","حكومي",
"Private","خاص",
"Public ","حكومي",
"")</f>
        <v>خاص</v>
      </c>
      <c r="N1466" t="str" cm="1">
        <f t="array" ref="N1466">_xlfn.SWITCH(D1466,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466" t="str" cm="1">
        <f t="array" ref="O1466">_xlfn.SWITCH(K1466,
"Reading Score","درجة القراءة",
"Mathematics Score","درجة الرياضيات",
"Science Score","نقاط العلوم",
"")</f>
        <v>درجة الرياضيات</v>
      </c>
    </row>
    <row r="1467" spans="1:15" x14ac:dyDescent="0.25">
      <c r="A1467" t="s">
        <v>613</v>
      </c>
      <c r="B1467" t="s">
        <v>977</v>
      </c>
      <c r="C1467" t="s">
        <v>506</v>
      </c>
      <c r="D1467" t="s">
        <v>505</v>
      </c>
      <c r="F1467">
        <v>2019</v>
      </c>
      <c r="G1467" t="s">
        <v>498</v>
      </c>
      <c r="H1467">
        <v>458</v>
      </c>
      <c r="I1467" t="s">
        <v>2116</v>
      </c>
      <c r="K1467" t="s">
        <v>2115</v>
      </c>
      <c r="L1467" t="str" cm="1">
        <f t="array" ref="L1467">_xlfn.SWITCH(A1467,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1467" t="str" cm="1">
        <f t="array" ref="M1467">_xlfn.SWITCH(C1467,
"Public","حكومي",
"Private","خاص",
"Public ","حكومي",
"")</f>
        <v>حكومي</v>
      </c>
      <c r="N1467" t="str" cm="1">
        <f t="array" ref="N1467">_xlfn.SWITCH(D1467,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467" t="str" cm="1">
        <f t="array" ref="O1467">_xlfn.SWITCH(K1467,
"Reading Score","درجة القراءة",
"Mathematics Score","درجة الرياضيات",
"Science Score","نقاط العلوم",
"")</f>
        <v>درجة الرياضيات</v>
      </c>
    </row>
    <row r="1468" spans="1:15" x14ac:dyDescent="0.25">
      <c r="A1468" t="s">
        <v>339</v>
      </c>
      <c r="B1468" t="s">
        <v>978</v>
      </c>
      <c r="C1468" t="s">
        <v>506</v>
      </c>
      <c r="D1468" t="s">
        <v>505</v>
      </c>
      <c r="F1468">
        <v>2019</v>
      </c>
      <c r="G1468" t="s">
        <v>498</v>
      </c>
      <c r="H1468">
        <v>447</v>
      </c>
      <c r="I1468" t="s">
        <v>2116</v>
      </c>
      <c r="K1468" t="s">
        <v>2115</v>
      </c>
      <c r="L1468" t="str" cm="1">
        <f t="array" ref="L1468">_xlfn.SWITCH(A1468,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468" t="str" cm="1">
        <f t="array" ref="M1468">_xlfn.SWITCH(C1468,
"Public","حكومي",
"Private","خاص",
"Public ","حكومي",
"")</f>
        <v>حكومي</v>
      </c>
      <c r="N1468" t="str" cm="1">
        <f t="array" ref="N1468">_xlfn.SWITCH(D1468,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468" t="str" cm="1">
        <f t="array" ref="O1468">_xlfn.SWITCH(K1468,
"Reading Score","درجة القراءة",
"Mathematics Score","درجة الرياضيات",
"Science Score","نقاط العلوم",
"")</f>
        <v>درجة الرياضيات</v>
      </c>
    </row>
    <row r="1469" spans="1:15" x14ac:dyDescent="0.25">
      <c r="A1469" t="s">
        <v>7</v>
      </c>
      <c r="B1469" t="s">
        <v>79</v>
      </c>
      <c r="C1469" t="s">
        <v>38</v>
      </c>
      <c r="D1469" t="s">
        <v>508</v>
      </c>
      <c r="F1469">
        <v>2019</v>
      </c>
      <c r="G1469" t="s">
        <v>498</v>
      </c>
      <c r="H1469">
        <v>468</v>
      </c>
      <c r="I1469" t="s">
        <v>2116</v>
      </c>
      <c r="K1469" t="s">
        <v>2115</v>
      </c>
      <c r="L1469" t="str" cm="1">
        <f t="array" ref="L1469">_xlfn.SWITCH(A1469,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469" t="str" cm="1">
        <f t="array" ref="M1469">_xlfn.SWITCH(C1469,
"Public","حكومي",
"Private","خاص",
"Public ","حكومي",
"")</f>
        <v>خاص</v>
      </c>
      <c r="N1469" t="str" cm="1">
        <f t="array" ref="N1469">_xlfn.SWITCH(D1469,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469" t="str" cm="1">
        <f t="array" ref="O1469">_xlfn.SWITCH(K1469,
"Reading Score","درجة القراءة",
"Mathematics Score","درجة الرياضيات",
"Science Score","نقاط العلوم",
"")</f>
        <v>درجة الرياضيات</v>
      </c>
    </row>
    <row r="1470" spans="1:15" x14ac:dyDescent="0.25">
      <c r="A1470" t="s">
        <v>339</v>
      </c>
      <c r="B1470" t="s">
        <v>838</v>
      </c>
      <c r="C1470" t="s">
        <v>38</v>
      </c>
      <c r="D1470" t="s">
        <v>581</v>
      </c>
      <c r="F1470">
        <v>2019</v>
      </c>
      <c r="G1470" t="s">
        <v>498</v>
      </c>
      <c r="H1470">
        <v>463</v>
      </c>
      <c r="I1470" t="s">
        <v>2116</v>
      </c>
      <c r="K1470" t="s">
        <v>2115</v>
      </c>
      <c r="L1470" t="str" cm="1">
        <f t="array" ref="L1470">_xlfn.SWITCH(A1470,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470" t="str" cm="1">
        <f t="array" ref="M1470">_xlfn.SWITCH(C1470,
"Public","حكومي",
"Private","خاص",
"Public ","حكومي",
"")</f>
        <v>خاص</v>
      </c>
      <c r="N1470" t="str" cm="1">
        <f t="array" ref="N1470">_xlfn.SWITCH(D1470,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الباكستاني</v>
      </c>
      <c r="O1470" t="str" cm="1">
        <f t="array" ref="O1470">_xlfn.SWITCH(K1470,
"Reading Score","درجة القراءة",
"Mathematics Score","درجة الرياضيات",
"Science Score","نقاط العلوم",
"")</f>
        <v>درجة الرياضيات</v>
      </c>
    </row>
    <row r="1471" spans="1:15" x14ac:dyDescent="0.25">
      <c r="A1471" t="s">
        <v>7</v>
      </c>
      <c r="B1471" t="s">
        <v>163</v>
      </c>
      <c r="C1471" t="s">
        <v>38</v>
      </c>
      <c r="D1471" t="s">
        <v>497</v>
      </c>
      <c r="F1471">
        <v>2019</v>
      </c>
      <c r="G1471" t="s">
        <v>498</v>
      </c>
      <c r="H1471">
        <v>473</v>
      </c>
      <c r="I1471" t="s">
        <v>2116</v>
      </c>
      <c r="K1471" t="s">
        <v>2115</v>
      </c>
      <c r="L1471" t="str" cm="1">
        <f t="array" ref="L1471">_xlfn.SWITCH(A1471,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471" t="str" cm="1">
        <f t="array" ref="M1471">_xlfn.SWITCH(C1471,
"Public","حكومي",
"Private","خاص",
"Public ","حكومي",
"")</f>
        <v>خاص</v>
      </c>
      <c r="N1471" t="str" cm="1">
        <f t="array" ref="N1471">_xlfn.SWITCH(D1471,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1471" t="str" cm="1">
        <f t="array" ref="O1471">_xlfn.SWITCH(K1471,
"Reading Score","درجة القراءة",
"Mathematics Score","درجة الرياضيات",
"Science Score","نقاط العلوم",
"")</f>
        <v>درجة الرياضيات</v>
      </c>
    </row>
    <row r="1472" spans="1:15" x14ac:dyDescent="0.25">
      <c r="A1472" t="s">
        <v>503</v>
      </c>
      <c r="B1472" t="s">
        <v>446</v>
      </c>
      <c r="C1472" t="s">
        <v>38</v>
      </c>
      <c r="D1472" t="s">
        <v>500</v>
      </c>
      <c r="F1472">
        <v>2019</v>
      </c>
      <c r="G1472" t="s">
        <v>498</v>
      </c>
      <c r="H1472">
        <v>466</v>
      </c>
      <c r="I1472" t="s">
        <v>2116</v>
      </c>
      <c r="K1472" t="s">
        <v>2115</v>
      </c>
      <c r="L1472" t="str" cm="1">
        <f t="array" ref="L1472">_xlfn.SWITCH(A1472,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1472" t="str" cm="1">
        <f t="array" ref="M1472">_xlfn.SWITCH(C1472,
"Public","حكومي",
"Private","خاص",
"Public ","حكومي",
"")</f>
        <v>خاص</v>
      </c>
      <c r="N1472" t="str" cm="1">
        <f t="array" ref="N1472">_xlfn.SWITCH(D1472,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1472" t="str" cm="1">
        <f t="array" ref="O1472">_xlfn.SWITCH(K1472,
"Reading Score","درجة القراءة",
"Mathematics Score","درجة الرياضيات",
"Science Score","نقاط العلوم",
"")</f>
        <v>درجة الرياضيات</v>
      </c>
    </row>
    <row r="1473" spans="1:15" x14ac:dyDescent="0.25">
      <c r="A1473" t="s">
        <v>339</v>
      </c>
      <c r="B1473" t="s">
        <v>562</v>
      </c>
      <c r="C1473" t="s">
        <v>38</v>
      </c>
      <c r="D1473" t="s">
        <v>508</v>
      </c>
      <c r="F1473">
        <v>2019</v>
      </c>
      <c r="G1473" t="s">
        <v>498</v>
      </c>
      <c r="H1473">
        <v>468</v>
      </c>
      <c r="I1473" t="s">
        <v>2116</v>
      </c>
      <c r="K1473" t="s">
        <v>2115</v>
      </c>
      <c r="L1473" t="str" cm="1">
        <f t="array" ref="L1473">_xlfn.SWITCH(A1473,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473" t="str" cm="1">
        <f t="array" ref="M1473">_xlfn.SWITCH(C1473,
"Public","حكومي",
"Private","خاص",
"Public ","حكومي",
"")</f>
        <v>خاص</v>
      </c>
      <c r="N1473" t="str" cm="1">
        <f t="array" ref="N1473">_xlfn.SWITCH(D1473,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473" t="str" cm="1">
        <f t="array" ref="O1473">_xlfn.SWITCH(K1473,
"Reading Score","درجة القراءة",
"Mathematics Score","درجة الرياضيات",
"Science Score","نقاط العلوم",
"")</f>
        <v>درجة الرياضيات</v>
      </c>
    </row>
    <row r="1474" spans="1:15" x14ac:dyDescent="0.25">
      <c r="A1474" t="s">
        <v>503</v>
      </c>
      <c r="B1474" t="s">
        <v>875</v>
      </c>
      <c r="C1474" t="s">
        <v>38</v>
      </c>
      <c r="D1474" t="s">
        <v>497</v>
      </c>
      <c r="F1474">
        <v>2019</v>
      </c>
      <c r="G1474" t="s">
        <v>498</v>
      </c>
      <c r="H1474">
        <v>456</v>
      </c>
      <c r="I1474" t="s">
        <v>2116</v>
      </c>
      <c r="K1474" t="s">
        <v>2115</v>
      </c>
      <c r="L1474" t="str" cm="1">
        <f t="array" ref="L1474">_xlfn.SWITCH(A1474,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1474" t="str" cm="1">
        <f t="array" ref="M1474">_xlfn.SWITCH(C1474,
"Public","حكومي",
"Private","خاص",
"Public ","حكومي",
"")</f>
        <v>خاص</v>
      </c>
      <c r="N1474" t="str" cm="1">
        <f t="array" ref="N1474">_xlfn.SWITCH(D1474,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1474" t="str" cm="1">
        <f t="array" ref="O1474">_xlfn.SWITCH(K1474,
"Reading Score","درجة القراءة",
"Mathematics Score","درجة الرياضيات",
"Science Score","نقاط العلوم",
"")</f>
        <v>درجة الرياضيات</v>
      </c>
    </row>
    <row r="1475" spans="1:15" x14ac:dyDescent="0.25">
      <c r="A1475" t="s">
        <v>339</v>
      </c>
      <c r="B1475" t="s">
        <v>979</v>
      </c>
      <c r="C1475" t="s">
        <v>38</v>
      </c>
      <c r="D1475" t="s">
        <v>500</v>
      </c>
      <c r="F1475">
        <v>2019</v>
      </c>
      <c r="G1475" t="s">
        <v>498</v>
      </c>
      <c r="H1475">
        <v>452</v>
      </c>
      <c r="I1475" t="s">
        <v>2116</v>
      </c>
      <c r="K1475" t="s">
        <v>2115</v>
      </c>
      <c r="L1475" t="str" cm="1">
        <f t="array" ref="L1475">_xlfn.SWITCH(A1475,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475" t="str" cm="1">
        <f t="array" ref="M1475">_xlfn.SWITCH(C1475,
"Public","حكومي",
"Private","خاص",
"Public ","حكومي",
"")</f>
        <v>خاص</v>
      </c>
      <c r="N1475" t="str" cm="1">
        <f t="array" ref="N1475">_xlfn.SWITCH(D1475,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1475" t="str" cm="1">
        <f t="array" ref="O1475">_xlfn.SWITCH(K1475,
"Reading Score","درجة القراءة",
"Mathematics Score","درجة الرياضيات",
"Science Score","نقاط العلوم",
"")</f>
        <v>درجة الرياضيات</v>
      </c>
    </row>
    <row r="1476" spans="1:15" x14ac:dyDescent="0.25">
      <c r="A1476" t="s">
        <v>381</v>
      </c>
      <c r="B1476" t="s">
        <v>790</v>
      </c>
      <c r="C1476" t="s">
        <v>38</v>
      </c>
      <c r="D1476" t="s">
        <v>521</v>
      </c>
      <c r="F1476">
        <v>2019</v>
      </c>
      <c r="G1476" t="s">
        <v>498</v>
      </c>
      <c r="H1476">
        <v>468</v>
      </c>
      <c r="I1476" t="s">
        <v>2116</v>
      </c>
      <c r="K1476" t="s">
        <v>2115</v>
      </c>
      <c r="L1476" t="str" cm="1">
        <f t="array" ref="L1476">_xlfn.SWITCH(A1476,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1476" t="str" cm="1">
        <f t="array" ref="M1476">_xlfn.SWITCH(C1476,
"Public","حكومي",
"Private","خاص",
"Public ","حكومي",
"")</f>
        <v>خاص</v>
      </c>
      <c r="N1476" t="str" cm="1">
        <f t="array" ref="N1476">_xlfn.SWITCH(D1476,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1476" t="str" cm="1">
        <f t="array" ref="O1476">_xlfn.SWITCH(K1476,
"Reading Score","درجة القراءة",
"Mathematics Score","درجة الرياضيات",
"Science Score","نقاط العلوم",
"")</f>
        <v>درجة الرياضيات</v>
      </c>
    </row>
    <row r="1477" spans="1:15" x14ac:dyDescent="0.25">
      <c r="A1477" t="s">
        <v>7</v>
      </c>
      <c r="B1477" t="s">
        <v>750</v>
      </c>
      <c r="C1477" t="s">
        <v>38</v>
      </c>
      <c r="D1477" t="s">
        <v>508</v>
      </c>
      <c r="F1477">
        <v>2019</v>
      </c>
      <c r="G1477" t="s">
        <v>498</v>
      </c>
      <c r="H1477">
        <v>473</v>
      </c>
      <c r="I1477" t="s">
        <v>2116</v>
      </c>
      <c r="K1477" t="s">
        <v>2115</v>
      </c>
      <c r="L1477" t="str" cm="1">
        <f t="array" ref="L1477">_xlfn.SWITCH(A1477,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477" t="str" cm="1">
        <f t="array" ref="M1477">_xlfn.SWITCH(C1477,
"Public","حكومي",
"Private","خاص",
"Public ","حكومي",
"")</f>
        <v>خاص</v>
      </c>
      <c r="N1477" t="str" cm="1">
        <f t="array" ref="N1477">_xlfn.SWITCH(D1477,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477" t="str" cm="1">
        <f t="array" ref="O1477">_xlfn.SWITCH(K1477,
"Reading Score","درجة القراءة",
"Mathematics Score","درجة الرياضيات",
"Science Score","نقاط العلوم",
"")</f>
        <v>درجة الرياضيات</v>
      </c>
    </row>
    <row r="1478" spans="1:15" x14ac:dyDescent="0.25">
      <c r="A1478" t="s">
        <v>339</v>
      </c>
      <c r="B1478" t="s">
        <v>980</v>
      </c>
      <c r="C1478" t="s">
        <v>506</v>
      </c>
      <c r="D1478" t="s">
        <v>505</v>
      </c>
      <c r="F1478">
        <v>2019</v>
      </c>
      <c r="G1478" t="s">
        <v>498</v>
      </c>
      <c r="H1478">
        <v>467</v>
      </c>
      <c r="I1478" t="s">
        <v>2116</v>
      </c>
      <c r="K1478" t="s">
        <v>2115</v>
      </c>
      <c r="L1478" t="str" cm="1">
        <f t="array" ref="L1478">_xlfn.SWITCH(A1478,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478" t="str" cm="1">
        <f t="array" ref="M1478">_xlfn.SWITCH(C1478,
"Public","حكومي",
"Private","خاص",
"Public ","حكومي",
"")</f>
        <v>حكومي</v>
      </c>
      <c r="N1478" t="str" cm="1">
        <f t="array" ref="N1478">_xlfn.SWITCH(D1478,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478" t="str" cm="1">
        <f t="array" ref="O1478">_xlfn.SWITCH(K1478,
"Reading Score","درجة القراءة",
"Mathematics Score","درجة الرياضيات",
"Science Score","نقاط العلوم",
"")</f>
        <v>درجة الرياضيات</v>
      </c>
    </row>
    <row r="1479" spans="1:15" x14ac:dyDescent="0.25">
      <c r="A1479" t="s">
        <v>7</v>
      </c>
      <c r="B1479" t="s">
        <v>755</v>
      </c>
      <c r="C1479" t="s">
        <v>38</v>
      </c>
      <c r="D1479" t="s">
        <v>581</v>
      </c>
      <c r="F1479">
        <v>2019</v>
      </c>
      <c r="G1479" t="s">
        <v>498</v>
      </c>
      <c r="H1479">
        <v>472</v>
      </c>
      <c r="I1479" t="s">
        <v>2116</v>
      </c>
      <c r="K1479" t="s">
        <v>2115</v>
      </c>
      <c r="L1479" t="str" cm="1">
        <f t="array" ref="L1479">_xlfn.SWITCH(A1479,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479" t="str" cm="1">
        <f t="array" ref="M1479">_xlfn.SWITCH(C1479,
"Public","حكومي",
"Private","خاص",
"Public ","حكومي",
"")</f>
        <v>خاص</v>
      </c>
      <c r="N1479" t="str" cm="1">
        <f t="array" ref="N1479">_xlfn.SWITCH(D1479,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الباكستاني</v>
      </c>
      <c r="O1479" t="str" cm="1">
        <f t="array" ref="O1479">_xlfn.SWITCH(K1479,
"Reading Score","درجة القراءة",
"Mathematics Score","درجة الرياضيات",
"Science Score","نقاط العلوم",
"")</f>
        <v>درجة الرياضيات</v>
      </c>
    </row>
    <row r="1480" spans="1:15" x14ac:dyDescent="0.25">
      <c r="A1480" t="s">
        <v>171</v>
      </c>
      <c r="B1480" t="s">
        <v>981</v>
      </c>
      <c r="C1480" t="s">
        <v>506</v>
      </c>
      <c r="D1480" t="s">
        <v>505</v>
      </c>
      <c r="F1480">
        <v>2019</v>
      </c>
      <c r="G1480" t="s">
        <v>498</v>
      </c>
      <c r="H1480">
        <v>450</v>
      </c>
      <c r="I1480" t="s">
        <v>2116</v>
      </c>
      <c r="K1480" t="s">
        <v>2115</v>
      </c>
      <c r="L1480" t="str" cm="1">
        <f t="array" ref="L1480">_xlfn.SWITCH(A1480,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480" t="str" cm="1">
        <f t="array" ref="M1480">_xlfn.SWITCH(C1480,
"Public","حكومي",
"Private","خاص",
"Public ","حكومي",
"")</f>
        <v>حكومي</v>
      </c>
      <c r="N1480" t="str" cm="1">
        <f t="array" ref="N1480">_xlfn.SWITCH(D1480,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480" t="str" cm="1">
        <f t="array" ref="O1480">_xlfn.SWITCH(K1480,
"Reading Score","درجة القراءة",
"Mathematics Score","درجة الرياضيات",
"Science Score","نقاط العلوم",
"")</f>
        <v>درجة الرياضيات</v>
      </c>
    </row>
    <row r="1481" spans="1:15" x14ac:dyDescent="0.25">
      <c r="A1481" t="s">
        <v>339</v>
      </c>
      <c r="B1481" t="s">
        <v>982</v>
      </c>
      <c r="C1481" t="s">
        <v>38</v>
      </c>
      <c r="D1481" t="s">
        <v>500</v>
      </c>
      <c r="F1481">
        <v>2019</v>
      </c>
      <c r="G1481" t="s">
        <v>498</v>
      </c>
      <c r="H1481">
        <v>452</v>
      </c>
      <c r="I1481" t="s">
        <v>2116</v>
      </c>
      <c r="K1481" t="s">
        <v>2115</v>
      </c>
      <c r="L1481" t="str" cm="1">
        <f t="array" ref="L1481">_xlfn.SWITCH(A1481,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481" t="str" cm="1">
        <f t="array" ref="M1481">_xlfn.SWITCH(C1481,
"Public","حكومي",
"Private","خاص",
"Public ","حكومي",
"")</f>
        <v>خاص</v>
      </c>
      <c r="N1481" t="str" cm="1">
        <f t="array" ref="N1481">_xlfn.SWITCH(D1481,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1481" t="str" cm="1">
        <f t="array" ref="O1481">_xlfn.SWITCH(K1481,
"Reading Score","درجة القراءة",
"Mathematics Score","درجة الرياضيات",
"Science Score","نقاط العلوم",
"")</f>
        <v>درجة الرياضيات</v>
      </c>
    </row>
    <row r="1482" spans="1:15" x14ac:dyDescent="0.25">
      <c r="A1482" t="s">
        <v>528</v>
      </c>
      <c r="B1482" t="s">
        <v>983</v>
      </c>
      <c r="C1482" t="s">
        <v>506</v>
      </c>
      <c r="D1482" t="s">
        <v>505</v>
      </c>
      <c r="F1482">
        <v>2019</v>
      </c>
      <c r="G1482" t="s">
        <v>498</v>
      </c>
      <c r="H1482">
        <v>450</v>
      </c>
      <c r="I1482" t="s">
        <v>2116</v>
      </c>
      <c r="K1482" t="s">
        <v>2115</v>
      </c>
      <c r="L1482" t="str" cm="1">
        <f t="array" ref="L1482">_xlfn.SWITCH(A1482,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1482" t="str" cm="1">
        <f t="array" ref="M1482">_xlfn.SWITCH(C1482,
"Public","حكومي",
"Private","خاص",
"Public ","حكومي",
"")</f>
        <v>حكومي</v>
      </c>
      <c r="N1482" t="str" cm="1">
        <f t="array" ref="N1482">_xlfn.SWITCH(D1482,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482" t="str" cm="1">
        <f t="array" ref="O1482">_xlfn.SWITCH(K1482,
"Reading Score","درجة القراءة",
"Mathematics Score","درجة الرياضيات",
"Science Score","نقاط العلوم",
"")</f>
        <v>درجة الرياضيات</v>
      </c>
    </row>
    <row r="1483" spans="1:15" x14ac:dyDescent="0.25">
      <c r="A1483" t="s">
        <v>7</v>
      </c>
      <c r="B1483" t="s">
        <v>133</v>
      </c>
      <c r="C1483" t="s">
        <v>38</v>
      </c>
      <c r="D1483" t="s">
        <v>500</v>
      </c>
      <c r="F1483">
        <v>2019</v>
      </c>
      <c r="G1483" t="s">
        <v>498</v>
      </c>
      <c r="H1483">
        <v>448</v>
      </c>
      <c r="I1483" t="s">
        <v>2116</v>
      </c>
      <c r="K1483" t="s">
        <v>2115</v>
      </c>
      <c r="L1483" t="str" cm="1">
        <f t="array" ref="L1483">_xlfn.SWITCH(A1483,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483" t="str" cm="1">
        <f t="array" ref="M1483">_xlfn.SWITCH(C1483,
"Public","حكومي",
"Private","خاص",
"Public ","حكومي",
"")</f>
        <v>خاص</v>
      </c>
      <c r="N1483" t="str" cm="1">
        <f t="array" ref="N1483">_xlfn.SWITCH(D1483,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1483" t="str" cm="1">
        <f t="array" ref="O1483">_xlfn.SWITCH(K1483,
"Reading Score","درجة القراءة",
"Mathematics Score","درجة الرياضيات",
"Science Score","نقاط العلوم",
"")</f>
        <v>درجة الرياضيات</v>
      </c>
    </row>
    <row r="1484" spans="1:15" x14ac:dyDescent="0.25">
      <c r="A1484" t="s">
        <v>528</v>
      </c>
      <c r="B1484" t="s">
        <v>984</v>
      </c>
      <c r="C1484" t="s">
        <v>506</v>
      </c>
      <c r="D1484" t="s">
        <v>505</v>
      </c>
      <c r="F1484">
        <v>2019</v>
      </c>
      <c r="G1484" t="s">
        <v>498</v>
      </c>
      <c r="H1484">
        <v>452</v>
      </c>
      <c r="I1484" t="s">
        <v>2116</v>
      </c>
      <c r="K1484" t="s">
        <v>2115</v>
      </c>
      <c r="L1484" t="str" cm="1">
        <f t="array" ref="L1484">_xlfn.SWITCH(A1484,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1484" t="str" cm="1">
        <f t="array" ref="M1484">_xlfn.SWITCH(C1484,
"Public","حكومي",
"Private","خاص",
"Public ","حكومي",
"")</f>
        <v>حكومي</v>
      </c>
      <c r="N1484" t="str" cm="1">
        <f t="array" ref="N1484">_xlfn.SWITCH(D1484,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484" t="str" cm="1">
        <f t="array" ref="O1484">_xlfn.SWITCH(K1484,
"Reading Score","درجة القراءة",
"Mathematics Score","درجة الرياضيات",
"Science Score","نقاط العلوم",
"")</f>
        <v>درجة الرياضيات</v>
      </c>
    </row>
    <row r="1485" spans="1:15" x14ac:dyDescent="0.25">
      <c r="A1485" t="s">
        <v>171</v>
      </c>
      <c r="B1485" t="s">
        <v>229</v>
      </c>
      <c r="C1485" t="s">
        <v>38</v>
      </c>
      <c r="D1485" t="s">
        <v>508</v>
      </c>
      <c r="F1485">
        <v>2019</v>
      </c>
      <c r="G1485" t="s">
        <v>498</v>
      </c>
      <c r="H1485">
        <v>453</v>
      </c>
      <c r="I1485" t="s">
        <v>2116</v>
      </c>
      <c r="K1485" t="s">
        <v>2115</v>
      </c>
      <c r="L1485" t="str" cm="1">
        <f t="array" ref="L1485">_xlfn.SWITCH(A1485,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485" t="str" cm="1">
        <f t="array" ref="M1485">_xlfn.SWITCH(C1485,
"Public","حكومي",
"Private","خاص",
"Public ","حكومي",
"")</f>
        <v>خاص</v>
      </c>
      <c r="N1485" t="str" cm="1">
        <f t="array" ref="N1485">_xlfn.SWITCH(D1485,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485" t="str" cm="1">
        <f t="array" ref="O1485">_xlfn.SWITCH(K1485,
"Reading Score","درجة القراءة",
"Mathematics Score","درجة الرياضيات",
"Science Score","نقاط العلوم",
"")</f>
        <v>درجة الرياضيات</v>
      </c>
    </row>
    <row r="1486" spans="1:15" x14ac:dyDescent="0.25">
      <c r="A1486" t="s">
        <v>171</v>
      </c>
      <c r="B1486" t="s">
        <v>192</v>
      </c>
      <c r="C1486" t="s">
        <v>506</v>
      </c>
      <c r="D1486" t="s">
        <v>505</v>
      </c>
      <c r="F1486">
        <v>2019</v>
      </c>
      <c r="G1486" t="s">
        <v>498</v>
      </c>
      <c r="H1486">
        <v>456</v>
      </c>
      <c r="I1486" t="s">
        <v>2116</v>
      </c>
      <c r="K1486" t="s">
        <v>2115</v>
      </c>
      <c r="L1486" t="str" cm="1">
        <f t="array" ref="L1486">_xlfn.SWITCH(A1486,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486" t="str" cm="1">
        <f t="array" ref="M1486">_xlfn.SWITCH(C1486,
"Public","حكومي",
"Private","خاص",
"Public ","حكومي",
"")</f>
        <v>حكومي</v>
      </c>
      <c r="N1486" t="str" cm="1">
        <f t="array" ref="N1486">_xlfn.SWITCH(D1486,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486" t="str" cm="1">
        <f t="array" ref="O1486">_xlfn.SWITCH(K1486,
"Reading Score","درجة القراءة",
"Mathematics Score","درجة الرياضيات",
"Science Score","نقاط العلوم",
"")</f>
        <v>درجة الرياضيات</v>
      </c>
    </row>
    <row r="1487" spans="1:15" x14ac:dyDescent="0.25">
      <c r="A1487" t="s">
        <v>339</v>
      </c>
      <c r="B1487" t="s">
        <v>985</v>
      </c>
      <c r="C1487" t="s">
        <v>506</v>
      </c>
      <c r="D1487" t="s">
        <v>505</v>
      </c>
      <c r="F1487">
        <v>2019</v>
      </c>
      <c r="G1487" t="s">
        <v>498</v>
      </c>
      <c r="H1487">
        <v>442</v>
      </c>
      <c r="I1487" t="s">
        <v>2116</v>
      </c>
      <c r="K1487" t="s">
        <v>2115</v>
      </c>
      <c r="L1487" t="str" cm="1">
        <f t="array" ref="L1487">_xlfn.SWITCH(A1487,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487" t="str" cm="1">
        <f t="array" ref="M1487">_xlfn.SWITCH(C1487,
"Public","حكومي",
"Private","خاص",
"Public ","حكومي",
"")</f>
        <v>حكومي</v>
      </c>
      <c r="N1487" t="str" cm="1">
        <f t="array" ref="N1487">_xlfn.SWITCH(D1487,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487" t="str" cm="1">
        <f t="array" ref="O1487">_xlfn.SWITCH(K1487,
"Reading Score","درجة القراءة",
"Mathematics Score","درجة الرياضيات",
"Science Score","نقاط العلوم",
"")</f>
        <v>درجة الرياضيات</v>
      </c>
    </row>
    <row r="1488" spans="1:15" x14ac:dyDescent="0.25">
      <c r="A1488" t="s">
        <v>7</v>
      </c>
      <c r="B1488" t="s">
        <v>836</v>
      </c>
      <c r="C1488" t="s">
        <v>38</v>
      </c>
      <c r="D1488" t="s">
        <v>501</v>
      </c>
      <c r="F1488">
        <v>2019</v>
      </c>
      <c r="G1488" t="s">
        <v>498</v>
      </c>
      <c r="H1488">
        <v>456</v>
      </c>
      <c r="I1488" t="s">
        <v>2116</v>
      </c>
      <c r="K1488" t="s">
        <v>2115</v>
      </c>
      <c r="L1488" t="str" cm="1">
        <f t="array" ref="L1488">_xlfn.SWITCH(A1488,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488" t="str" cm="1">
        <f t="array" ref="M1488">_xlfn.SWITCH(C1488,
"Public","حكومي",
"Private","خاص",
"Public ","حكومي",
"")</f>
        <v>خاص</v>
      </c>
      <c r="N1488" t="str" cm="1">
        <f t="array" ref="N1488">_xlfn.SWITCH(D1488,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488" t="str" cm="1">
        <f t="array" ref="O1488">_xlfn.SWITCH(K1488,
"Reading Score","درجة القراءة",
"Mathematics Score","درجة الرياضيات",
"Science Score","نقاط العلوم",
"")</f>
        <v>درجة الرياضيات</v>
      </c>
    </row>
    <row r="1489" spans="1:15" x14ac:dyDescent="0.25">
      <c r="A1489" t="s">
        <v>381</v>
      </c>
      <c r="B1489" t="s">
        <v>986</v>
      </c>
      <c r="C1489" t="s">
        <v>506</v>
      </c>
      <c r="D1489" t="s">
        <v>505</v>
      </c>
      <c r="F1489">
        <v>2019</v>
      </c>
      <c r="G1489" t="s">
        <v>498</v>
      </c>
      <c r="H1489">
        <v>462</v>
      </c>
      <c r="I1489" t="s">
        <v>2116</v>
      </c>
      <c r="K1489" t="s">
        <v>2115</v>
      </c>
      <c r="L1489" t="str" cm="1">
        <f t="array" ref="L1489">_xlfn.SWITCH(A1489,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1489" t="str" cm="1">
        <f t="array" ref="M1489">_xlfn.SWITCH(C1489,
"Public","حكومي",
"Private","خاص",
"Public ","حكومي",
"")</f>
        <v>حكومي</v>
      </c>
      <c r="N1489" t="str" cm="1">
        <f t="array" ref="N1489">_xlfn.SWITCH(D1489,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489" t="str" cm="1">
        <f t="array" ref="O1489">_xlfn.SWITCH(K1489,
"Reading Score","درجة القراءة",
"Mathematics Score","درجة الرياضيات",
"Science Score","نقاط العلوم",
"")</f>
        <v>درجة الرياضيات</v>
      </c>
    </row>
    <row r="1490" spans="1:15" x14ac:dyDescent="0.25">
      <c r="A1490" t="s">
        <v>339</v>
      </c>
      <c r="B1490" t="s">
        <v>773</v>
      </c>
      <c r="C1490" t="s">
        <v>38</v>
      </c>
      <c r="D1490" t="s">
        <v>508</v>
      </c>
      <c r="F1490">
        <v>2019</v>
      </c>
      <c r="G1490" t="s">
        <v>498</v>
      </c>
      <c r="H1490">
        <v>453</v>
      </c>
      <c r="I1490" t="s">
        <v>2116</v>
      </c>
      <c r="K1490" t="s">
        <v>2115</v>
      </c>
      <c r="L1490" t="str" cm="1">
        <f t="array" ref="L1490">_xlfn.SWITCH(A1490,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490" t="str" cm="1">
        <f t="array" ref="M1490">_xlfn.SWITCH(C1490,
"Public","حكومي",
"Private","خاص",
"Public ","حكومي",
"")</f>
        <v>خاص</v>
      </c>
      <c r="N1490" t="str" cm="1">
        <f t="array" ref="N1490">_xlfn.SWITCH(D1490,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490" t="str" cm="1">
        <f t="array" ref="O1490">_xlfn.SWITCH(K1490,
"Reading Score","درجة القراءة",
"Mathematics Score","درجة الرياضيات",
"Science Score","نقاط العلوم",
"")</f>
        <v>درجة الرياضيات</v>
      </c>
    </row>
    <row r="1491" spans="1:15" x14ac:dyDescent="0.25">
      <c r="A1491" t="s">
        <v>171</v>
      </c>
      <c r="B1491" t="s">
        <v>183</v>
      </c>
      <c r="C1491" t="s">
        <v>506</v>
      </c>
      <c r="D1491" t="s">
        <v>505</v>
      </c>
      <c r="F1491">
        <v>2019</v>
      </c>
      <c r="G1491" t="s">
        <v>498</v>
      </c>
      <c r="H1491">
        <v>453</v>
      </c>
      <c r="I1491" t="s">
        <v>2116</v>
      </c>
      <c r="K1491" t="s">
        <v>2115</v>
      </c>
      <c r="L1491" t="str" cm="1">
        <f t="array" ref="L1491">_xlfn.SWITCH(A1491,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491" t="str" cm="1">
        <f t="array" ref="M1491">_xlfn.SWITCH(C1491,
"Public","حكومي",
"Private","خاص",
"Public ","حكومي",
"")</f>
        <v>حكومي</v>
      </c>
      <c r="N1491" t="str" cm="1">
        <f t="array" ref="N1491">_xlfn.SWITCH(D1491,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491" t="str" cm="1">
        <f t="array" ref="O1491">_xlfn.SWITCH(K1491,
"Reading Score","درجة القراءة",
"Mathematics Score","درجة الرياضيات",
"Science Score","نقاط العلوم",
"")</f>
        <v>درجة الرياضيات</v>
      </c>
    </row>
    <row r="1492" spans="1:15" x14ac:dyDescent="0.25">
      <c r="A1492" t="s">
        <v>171</v>
      </c>
      <c r="B1492" t="s">
        <v>311</v>
      </c>
      <c r="C1492" t="s">
        <v>38</v>
      </c>
      <c r="D1492" t="s">
        <v>521</v>
      </c>
      <c r="F1492">
        <v>2019</v>
      </c>
      <c r="G1492" t="s">
        <v>498</v>
      </c>
      <c r="H1492">
        <v>464</v>
      </c>
      <c r="I1492" t="s">
        <v>2116</v>
      </c>
      <c r="K1492" t="s">
        <v>2115</v>
      </c>
      <c r="L1492" t="str" cm="1">
        <f t="array" ref="L1492">_xlfn.SWITCH(A1492,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492" t="str" cm="1">
        <f t="array" ref="M1492">_xlfn.SWITCH(C1492,
"Public","حكومي",
"Private","خاص",
"Public ","حكومي",
"")</f>
        <v>خاص</v>
      </c>
      <c r="N1492" t="str" cm="1">
        <f t="array" ref="N1492">_xlfn.SWITCH(D1492,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1492" t="str" cm="1">
        <f t="array" ref="O1492">_xlfn.SWITCH(K1492,
"Reading Score","درجة القراءة",
"Mathematics Score","درجة الرياضيات",
"Science Score","نقاط العلوم",
"")</f>
        <v>درجة الرياضيات</v>
      </c>
    </row>
    <row r="1493" spans="1:15" x14ac:dyDescent="0.25">
      <c r="A1493" t="s">
        <v>339</v>
      </c>
      <c r="B1493" t="s">
        <v>987</v>
      </c>
      <c r="C1493" t="s">
        <v>506</v>
      </c>
      <c r="D1493" t="s">
        <v>505</v>
      </c>
      <c r="F1493">
        <v>2019</v>
      </c>
      <c r="G1493" t="s">
        <v>498</v>
      </c>
      <c r="H1493">
        <v>483</v>
      </c>
      <c r="I1493" t="s">
        <v>2116</v>
      </c>
      <c r="K1493" t="s">
        <v>2115</v>
      </c>
      <c r="L1493" t="str" cm="1">
        <f t="array" ref="L1493">_xlfn.SWITCH(A1493,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493" t="str" cm="1">
        <f t="array" ref="M1493">_xlfn.SWITCH(C1493,
"Public","حكومي",
"Private","خاص",
"Public ","حكومي",
"")</f>
        <v>حكومي</v>
      </c>
      <c r="N1493" t="str" cm="1">
        <f t="array" ref="N1493">_xlfn.SWITCH(D1493,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493" t="str" cm="1">
        <f t="array" ref="O1493">_xlfn.SWITCH(K1493,
"Reading Score","درجة القراءة",
"Mathematics Score","درجة الرياضيات",
"Science Score","نقاط العلوم",
"")</f>
        <v>درجة الرياضيات</v>
      </c>
    </row>
    <row r="1494" spans="1:15" x14ac:dyDescent="0.25">
      <c r="A1494" t="s">
        <v>7</v>
      </c>
      <c r="B1494" t="s">
        <v>101</v>
      </c>
      <c r="C1494" t="s">
        <v>38</v>
      </c>
      <c r="D1494" t="s">
        <v>497</v>
      </c>
      <c r="F1494">
        <v>2019</v>
      </c>
      <c r="G1494" t="s">
        <v>498</v>
      </c>
      <c r="H1494">
        <v>443</v>
      </c>
      <c r="I1494" t="s">
        <v>2116</v>
      </c>
      <c r="K1494" t="s">
        <v>2115</v>
      </c>
      <c r="L1494" t="str" cm="1">
        <f t="array" ref="L1494">_xlfn.SWITCH(A1494,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494" t="str" cm="1">
        <f t="array" ref="M1494">_xlfn.SWITCH(C1494,
"Public","حكومي",
"Private","خاص",
"Public ","حكومي",
"")</f>
        <v>خاص</v>
      </c>
      <c r="N1494" t="str" cm="1">
        <f t="array" ref="N1494">_xlfn.SWITCH(D1494,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1494" t="str" cm="1">
        <f t="array" ref="O1494">_xlfn.SWITCH(K1494,
"Reading Score","درجة القراءة",
"Mathematics Score","درجة الرياضيات",
"Science Score","نقاط العلوم",
"")</f>
        <v>درجة الرياضيات</v>
      </c>
    </row>
    <row r="1495" spans="1:15" x14ac:dyDescent="0.25">
      <c r="A1495" t="s">
        <v>7</v>
      </c>
      <c r="B1495" t="s">
        <v>45</v>
      </c>
      <c r="C1495" t="s">
        <v>38</v>
      </c>
      <c r="D1495" t="s">
        <v>500</v>
      </c>
      <c r="F1495">
        <v>2019</v>
      </c>
      <c r="G1495" t="s">
        <v>498</v>
      </c>
      <c r="H1495">
        <v>457</v>
      </c>
      <c r="I1495" t="s">
        <v>2116</v>
      </c>
      <c r="K1495" t="s">
        <v>2115</v>
      </c>
      <c r="L1495" t="str" cm="1">
        <f t="array" ref="L1495">_xlfn.SWITCH(A1495,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495" t="str" cm="1">
        <f t="array" ref="M1495">_xlfn.SWITCH(C1495,
"Public","حكومي",
"Private","خاص",
"Public ","حكومي",
"")</f>
        <v>خاص</v>
      </c>
      <c r="N1495" t="str" cm="1">
        <f t="array" ref="N1495">_xlfn.SWITCH(D1495,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1495" t="str" cm="1">
        <f t="array" ref="O1495">_xlfn.SWITCH(K1495,
"Reading Score","درجة القراءة",
"Mathematics Score","درجة الرياضيات",
"Science Score","نقاط العلوم",
"")</f>
        <v>درجة الرياضيات</v>
      </c>
    </row>
    <row r="1496" spans="1:15" x14ac:dyDescent="0.25">
      <c r="A1496" t="s">
        <v>528</v>
      </c>
      <c r="B1496" t="s">
        <v>861</v>
      </c>
      <c r="C1496" t="s">
        <v>38</v>
      </c>
      <c r="D1496" t="s">
        <v>497</v>
      </c>
      <c r="F1496">
        <v>2019</v>
      </c>
      <c r="G1496" t="s">
        <v>498</v>
      </c>
      <c r="H1496">
        <v>450</v>
      </c>
      <c r="I1496" t="s">
        <v>2116</v>
      </c>
      <c r="K1496" t="s">
        <v>2115</v>
      </c>
      <c r="L1496" t="str" cm="1">
        <f t="array" ref="L1496">_xlfn.SWITCH(A1496,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1496" t="str" cm="1">
        <f t="array" ref="M1496">_xlfn.SWITCH(C1496,
"Public","حكومي",
"Private","خاص",
"Public ","حكومي",
"")</f>
        <v>خاص</v>
      </c>
      <c r="N1496" t="str" cm="1">
        <f t="array" ref="N1496">_xlfn.SWITCH(D1496,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1496" t="str" cm="1">
        <f t="array" ref="O1496">_xlfn.SWITCH(K1496,
"Reading Score","درجة القراءة",
"Mathematics Score","درجة الرياضيات",
"Science Score","نقاط العلوم",
"")</f>
        <v>درجة الرياضيات</v>
      </c>
    </row>
    <row r="1497" spans="1:15" x14ac:dyDescent="0.25">
      <c r="A1497" t="s">
        <v>7</v>
      </c>
      <c r="B1497" t="s">
        <v>748</v>
      </c>
      <c r="C1497" t="s">
        <v>38</v>
      </c>
      <c r="D1497" t="s">
        <v>508</v>
      </c>
      <c r="F1497">
        <v>2019</v>
      </c>
      <c r="G1497" t="s">
        <v>498</v>
      </c>
      <c r="H1497">
        <v>454</v>
      </c>
      <c r="I1497" t="s">
        <v>2116</v>
      </c>
      <c r="K1497" t="s">
        <v>2115</v>
      </c>
      <c r="L1497" t="str" cm="1">
        <f t="array" ref="L1497">_xlfn.SWITCH(A1497,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497" t="str" cm="1">
        <f t="array" ref="M1497">_xlfn.SWITCH(C1497,
"Public","حكومي",
"Private","خاص",
"Public ","حكومي",
"")</f>
        <v>خاص</v>
      </c>
      <c r="N1497" t="str" cm="1">
        <f t="array" ref="N1497">_xlfn.SWITCH(D1497,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497" t="str" cm="1">
        <f t="array" ref="O1497">_xlfn.SWITCH(K1497,
"Reading Score","درجة القراءة",
"Mathematics Score","درجة الرياضيات",
"Science Score","نقاط العلوم",
"")</f>
        <v>درجة الرياضيات</v>
      </c>
    </row>
    <row r="1498" spans="1:15" x14ac:dyDescent="0.25">
      <c r="A1498" t="s">
        <v>171</v>
      </c>
      <c r="B1498" t="s">
        <v>988</v>
      </c>
      <c r="C1498" t="s">
        <v>506</v>
      </c>
      <c r="D1498" t="s">
        <v>505</v>
      </c>
      <c r="F1498">
        <v>2019</v>
      </c>
      <c r="G1498" t="s">
        <v>498</v>
      </c>
      <c r="H1498">
        <v>442</v>
      </c>
      <c r="I1498" t="s">
        <v>2116</v>
      </c>
      <c r="K1498" t="s">
        <v>2115</v>
      </c>
      <c r="L1498" t="str" cm="1">
        <f t="array" ref="L1498">_xlfn.SWITCH(A1498,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498" t="str" cm="1">
        <f t="array" ref="M1498">_xlfn.SWITCH(C1498,
"Public","حكومي",
"Private","خاص",
"Public ","حكومي",
"")</f>
        <v>حكومي</v>
      </c>
      <c r="N1498" t="str" cm="1">
        <f t="array" ref="N1498">_xlfn.SWITCH(D1498,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498" t="str" cm="1">
        <f t="array" ref="O1498">_xlfn.SWITCH(K1498,
"Reading Score","درجة القراءة",
"Mathematics Score","درجة الرياضيات",
"Science Score","نقاط العلوم",
"")</f>
        <v>درجة الرياضيات</v>
      </c>
    </row>
    <row r="1499" spans="1:15" x14ac:dyDescent="0.25">
      <c r="A1499" t="s">
        <v>339</v>
      </c>
      <c r="B1499" t="s">
        <v>846</v>
      </c>
      <c r="C1499" t="s">
        <v>506</v>
      </c>
      <c r="D1499" t="s">
        <v>505</v>
      </c>
      <c r="F1499">
        <v>2019</v>
      </c>
      <c r="G1499" t="s">
        <v>498</v>
      </c>
      <c r="H1499">
        <v>458</v>
      </c>
      <c r="I1499" t="s">
        <v>2116</v>
      </c>
      <c r="K1499" t="s">
        <v>2115</v>
      </c>
      <c r="L1499" t="str" cm="1">
        <f t="array" ref="L1499">_xlfn.SWITCH(A1499,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499" t="str" cm="1">
        <f t="array" ref="M1499">_xlfn.SWITCH(C1499,
"Public","حكومي",
"Private","خاص",
"Public ","حكومي",
"")</f>
        <v>حكومي</v>
      </c>
      <c r="N1499" t="str" cm="1">
        <f t="array" ref="N1499">_xlfn.SWITCH(D1499,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499" t="str" cm="1">
        <f t="array" ref="O1499">_xlfn.SWITCH(K1499,
"Reading Score","درجة القراءة",
"Mathematics Score","درجة الرياضيات",
"Science Score","نقاط العلوم",
"")</f>
        <v>درجة الرياضيات</v>
      </c>
    </row>
    <row r="1500" spans="1:15" x14ac:dyDescent="0.25">
      <c r="A1500" t="s">
        <v>528</v>
      </c>
      <c r="B1500" t="s">
        <v>728</v>
      </c>
      <c r="C1500" t="s">
        <v>506</v>
      </c>
      <c r="D1500" t="s">
        <v>505</v>
      </c>
      <c r="F1500">
        <v>2019</v>
      </c>
      <c r="G1500" t="s">
        <v>498</v>
      </c>
      <c r="H1500">
        <v>442</v>
      </c>
      <c r="I1500" t="s">
        <v>2116</v>
      </c>
      <c r="K1500" t="s">
        <v>2115</v>
      </c>
      <c r="L1500" t="str" cm="1">
        <f t="array" ref="L1500">_xlfn.SWITCH(A1500,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1500" t="str" cm="1">
        <f t="array" ref="M1500">_xlfn.SWITCH(C1500,
"Public","حكومي",
"Private","خاص",
"Public ","حكومي",
"")</f>
        <v>حكومي</v>
      </c>
      <c r="N1500" t="str" cm="1">
        <f t="array" ref="N1500">_xlfn.SWITCH(D1500,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500" t="str" cm="1">
        <f t="array" ref="O1500">_xlfn.SWITCH(K1500,
"Reading Score","درجة القراءة",
"Mathematics Score","درجة الرياضيات",
"Science Score","نقاط العلوم",
"")</f>
        <v>درجة الرياضيات</v>
      </c>
    </row>
    <row r="1501" spans="1:15" x14ac:dyDescent="0.25">
      <c r="A1501" t="s">
        <v>381</v>
      </c>
      <c r="B1501" t="s">
        <v>751</v>
      </c>
      <c r="C1501" t="s">
        <v>38</v>
      </c>
      <c r="D1501" t="s">
        <v>500</v>
      </c>
      <c r="F1501">
        <v>2019</v>
      </c>
      <c r="G1501" t="s">
        <v>498</v>
      </c>
      <c r="H1501">
        <v>464</v>
      </c>
      <c r="I1501" t="s">
        <v>2116</v>
      </c>
      <c r="K1501" t="s">
        <v>2115</v>
      </c>
      <c r="L1501" t="str" cm="1">
        <f t="array" ref="L1501">_xlfn.SWITCH(A1501,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1501" t="str" cm="1">
        <f t="array" ref="M1501">_xlfn.SWITCH(C1501,
"Public","حكومي",
"Private","خاص",
"Public ","حكومي",
"")</f>
        <v>خاص</v>
      </c>
      <c r="N1501" t="str" cm="1">
        <f t="array" ref="N1501">_xlfn.SWITCH(D1501,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1501" t="str" cm="1">
        <f t="array" ref="O1501">_xlfn.SWITCH(K1501,
"Reading Score","درجة القراءة",
"Mathematics Score","درجة الرياضيات",
"Science Score","نقاط العلوم",
"")</f>
        <v>درجة الرياضيات</v>
      </c>
    </row>
    <row r="1502" spans="1:15" x14ac:dyDescent="0.25">
      <c r="A1502" t="s">
        <v>7</v>
      </c>
      <c r="B1502" t="s">
        <v>142</v>
      </c>
      <c r="C1502" t="s">
        <v>38</v>
      </c>
      <c r="D1502" t="s">
        <v>508</v>
      </c>
      <c r="F1502">
        <v>2019</v>
      </c>
      <c r="G1502" t="s">
        <v>498</v>
      </c>
      <c r="H1502">
        <v>465</v>
      </c>
      <c r="I1502" t="s">
        <v>2116</v>
      </c>
      <c r="K1502" t="s">
        <v>2115</v>
      </c>
      <c r="L1502" t="str" cm="1">
        <f t="array" ref="L1502">_xlfn.SWITCH(A1502,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502" t="str" cm="1">
        <f t="array" ref="M1502">_xlfn.SWITCH(C1502,
"Public","حكومي",
"Private","خاص",
"Public ","حكومي",
"")</f>
        <v>خاص</v>
      </c>
      <c r="N1502" t="str" cm="1">
        <f t="array" ref="N1502">_xlfn.SWITCH(D1502,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502" t="str" cm="1">
        <f t="array" ref="O1502">_xlfn.SWITCH(K1502,
"Reading Score","درجة القراءة",
"Mathematics Score","درجة الرياضيات",
"Science Score","نقاط العلوم",
"")</f>
        <v>درجة الرياضيات</v>
      </c>
    </row>
    <row r="1503" spans="1:15" x14ac:dyDescent="0.25">
      <c r="A1503" t="s">
        <v>381</v>
      </c>
      <c r="B1503" t="s">
        <v>854</v>
      </c>
      <c r="C1503" t="s">
        <v>38</v>
      </c>
      <c r="D1503" t="s">
        <v>497</v>
      </c>
      <c r="F1503">
        <v>2019</v>
      </c>
      <c r="G1503" t="s">
        <v>498</v>
      </c>
      <c r="H1503">
        <v>449</v>
      </c>
      <c r="I1503" t="s">
        <v>2116</v>
      </c>
      <c r="K1503" t="s">
        <v>2115</v>
      </c>
      <c r="L1503" t="str" cm="1">
        <f t="array" ref="L1503">_xlfn.SWITCH(A1503,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1503" t="str" cm="1">
        <f t="array" ref="M1503">_xlfn.SWITCH(C1503,
"Public","حكومي",
"Private","خاص",
"Public ","حكومي",
"")</f>
        <v>خاص</v>
      </c>
      <c r="N1503" t="str" cm="1">
        <f t="array" ref="N1503">_xlfn.SWITCH(D1503,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1503" t="str" cm="1">
        <f t="array" ref="O1503">_xlfn.SWITCH(K1503,
"Reading Score","درجة القراءة",
"Mathematics Score","درجة الرياضيات",
"Science Score","نقاط العلوم",
"")</f>
        <v>درجة الرياضيات</v>
      </c>
    </row>
    <row r="1504" spans="1:15" x14ac:dyDescent="0.25">
      <c r="A1504" t="s">
        <v>7</v>
      </c>
      <c r="B1504" t="s">
        <v>989</v>
      </c>
      <c r="C1504" t="s">
        <v>506</v>
      </c>
      <c r="D1504" t="s">
        <v>679</v>
      </c>
      <c r="F1504">
        <v>2019</v>
      </c>
      <c r="G1504" t="s">
        <v>498</v>
      </c>
      <c r="H1504">
        <v>463</v>
      </c>
      <c r="I1504" t="s">
        <v>2116</v>
      </c>
      <c r="K1504" t="s">
        <v>2115</v>
      </c>
      <c r="L1504" t="str" cm="1">
        <f t="array" ref="L1504">_xlfn.SWITCH(A1504,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504" t="str" cm="1">
        <f t="array" ref="M1504">_xlfn.SWITCH(C1504,
"Public","حكومي",
"Private","خاص",
"Public ","حكومي",
"")</f>
        <v>حكومي</v>
      </c>
      <c r="N1504" t="str" cm="1">
        <f t="array" ref="N1504">_xlfn.SWITCH(D1504,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504" t="str" cm="1">
        <f t="array" ref="O1504">_xlfn.SWITCH(K1504,
"Reading Score","درجة القراءة",
"Mathematics Score","درجة الرياضيات",
"Science Score","نقاط العلوم",
"")</f>
        <v>درجة الرياضيات</v>
      </c>
    </row>
    <row r="1505" spans="1:15" x14ac:dyDescent="0.25">
      <c r="A1505" t="s">
        <v>171</v>
      </c>
      <c r="B1505" t="s">
        <v>202</v>
      </c>
      <c r="C1505" t="s">
        <v>38</v>
      </c>
      <c r="D1505" t="s">
        <v>500</v>
      </c>
      <c r="F1505">
        <v>2019</v>
      </c>
      <c r="G1505" t="s">
        <v>498</v>
      </c>
      <c r="H1505">
        <v>463</v>
      </c>
      <c r="I1505" t="s">
        <v>2116</v>
      </c>
      <c r="K1505" t="s">
        <v>2115</v>
      </c>
      <c r="L1505" t="str" cm="1">
        <f t="array" ref="L1505">_xlfn.SWITCH(A1505,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505" t="str" cm="1">
        <f t="array" ref="M1505">_xlfn.SWITCH(C1505,
"Public","حكومي",
"Private","خاص",
"Public ","حكومي",
"")</f>
        <v>خاص</v>
      </c>
      <c r="N1505" t="str" cm="1">
        <f t="array" ref="N1505">_xlfn.SWITCH(D1505,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1505" t="str" cm="1">
        <f t="array" ref="O1505">_xlfn.SWITCH(K1505,
"Reading Score","درجة القراءة",
"Mathematics Score","درجة الرياضيات",
"Science Score","نقاط العلوم",
"")</f>
        <v>درجة الرياضيات</v>
      </c>
    </row>
    <row r="1506" spans="1:15" x14ac:dyDescent="0.25">
      <c r="A1506" t="s">
        <v>339</v>
      </c>
      <c r="B1506" t="s">
        <v>990</v>
      </c>
      <c r="C1506" t="s">
        <v>506</v>
      </c>
      <c r="D1506" t="s">
        <v>505</v>
      </c>
      <c r="F1506">
        <v>2019</v>
      </c>
      <c r="G1506" t="s">
        <v>498</v>
      </c>
      <c r="H1506">
        <v>447</v>
      </c>
      <c r="I1506" t="s">
        <v>2116</v>
      </c>
      <c r="K1506" t="s">
        <v>2115</v>
      </c>
      <c r="L1506" t="str" cm="1">
        <f t="array" ref="L1506">_xlfn.SWITCH(A1506,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506" t="str" cm="1">
        <f t="array" ref="M1506">_xlfn.SWITCH(C1506,
"Public","حكومي",
"Private","خاص",
"Public ","حكومي",
"")</f>
        <v>حكومي</v>
      </c>
      <c r="N1506" t="str" cm="1">
        <f t="array" ref="N1506">_xlfn.SWITCH(D1506,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506" t="str" cm="1">
        <f t="array" ref="O1506">_xlfn.SWITCH(K1506,
"Reading Score","درجة القراءة",
"Mathematics Score","درجة الرياضيات",
"Science Score","نقاط العلوم",
"")</f>
        <v>درجة الرياضيات</v>
      </c>
    </row>
    <row r="1507" spans="1:15" x14ac:dyDescent="0.25">
      <c r="A1507" t="s">
        <v>528</v>
      </c>
      <c r="B1507" t="s">
        <v>991</v>
      </c>
      <c r="C1507" t="s">
        <v>506</v>
      </c>
      <c r="D1507" t="s">
        <v>505</v>
      </c>
      <c r="F1507">
        <v>2019</v>
      </c>
      <c r="G1507" t="s">
        <v>498</v>
      </c>
      <c r="H1507">
        <v>453</v>
      </c>
      <c r="I1507" t="s">
        <v>2116</v>
      </c>
      <c r="K1507" t="s">
        <v>2115</v>
      </c>
      <c r="L1507" t="str" cm="1">
        <f t="array" ref="L1507">_xlfn.SWITCH(A1507,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1507" t="str" cm="1">
        <f t="array" ref="M1507">_xlfn.SWITCH(C1507,
"Public","حكومي",
"Private","خاص",
"Public ","حكومي",
"")</f>
        <v>حكومي</v>
      </c>
      <c r="N1507" t="str" cm="1">
        <f t="array" ref="N1507">_xlfn.SWITCH(D1507,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507" t="str" cm="1">
        <f t="array" ref="O1507">_xlfn.SWITCH(K1507,
"Reading Score","درجة القراءة",
"Mathematics Score","درجة الرياضيات",
"Science Score","نقاط العلوم",
"")</f>
        <v>درجة الرياضيات</v>
      </c>
    </row>
    <row r="1508" spans="1:15" x14ac:dyDescent="0.25">
      <c r="A1508" t="s">
        <v>381</v>
      </c>
      <c r="B1508" t="s">
        <v>753</v>
      </c>
      <c r="C1508" t="s">
        <v>38</v>
      </c>
      <c r="D1508" t="s">
        <v>497</v>
      </c>
      <c r="F1508">
        <v>2019</v>
      </c>
      <c r="G1508" t="s">
        <v>498</v>
      </c>
      <c r="H1508">
        <v>460</v>
      </c>
      <c r="I1508" t="s">
        <v>2116</v>
      </c>
      <c r="K1508" t="s">
        <v>2115</v>
      </c>
      <c r="L1508" t="str" cm="1">
        <f t="array" ref="L1508">_xlfn.SWITCH(A1508,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1508" t="str" cm="1">
        <f t="array" ref="M1508">_xlfn.SWITCH(C1508,
"Public","حكومي",
"Private","خاص",
"Public ","حكومي",
"")</f>
        <v>خاص</v>
      </c>
      <c r="N1508" t="str" cm="1">
        <f t="array" ref="N1508">_xlfn.SWITCH(D1508,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1508" t="str" cm="1">
        <f t="array" ref="O1508">_xlfn.SWITCH(K1508,
"Reading Score","درجة القراءة",
"Mathematics Score","درجة الرياضيات",
"Science Score","نقاط العلوم",
"")</f>
        <v>درجة الرياضيات</v>
      </c>
    </row>
    <row r="1509" spans="1:15" x14ac:dyDescent="0.25">
      <c r="A1509" t="s">
        <v>528</v>
      </c>
      <c r="B1509" t="s">
        <v>729</v>
      </c>
      <c r="C1509" t="s">
        <v>506</v>
      </c>
      <c r="D1509" t="s">
        <v>505</v>
      </c>
      <c r="F1509">
        <v>2019</v>
      </c>
      <c r="G1509" t="s">
        <v>498</v>
      </c>
      <c r="H1509">
        <v>448</v>
      </c>
      <c r="I1509" t="s">
        <v>2116</v>
      </c>
      <c r="K1509" t="s">
        <v>2115</v>
      </c>
      <c r="L1509" t="str" cm="1">
        <f t="array" ref="L1509">_xlfn.SWITCH(A1509,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1509" t="str" cm="1">
        <f t="array" ref="M1509">_xlfn.SWITCH(C1509,
"Public","حكومي",
"Private","خاص",
"Public ","حكومي",
"")</f>
        <v>حكومي</v>
      </c>
      <c r="N1509" t="str" cm="1">
        <f t="array" ref="N1509">_xlfn.SWITCH(D1509,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509" t="str" cm="1">
        <f t="array" ref="O1509">_xlfn.SWITCH(K1509,
"Reading Score","درجة القراءة",
"Mathematics Score","درجة الرياضيات",
"Science Score","نقاط العلوم",
"")</f>
        <v>درجة الرياضيات</v>
      </c>
    </row>
    <row r="1510" spans="1:15" x14ac:dyDescent="0.25">
      <c r="A1510" t="s">
        <v>339</v>
      </c>
      <c r="B1510" t="s">
        <v>872</v>
      </c>
      <c r="C1510" t="s">
        <v>38</v>
      </c>
      <c r="D1510" t="s">
        <v>497</v>
      </c>
      <c r="F1510">
        <v>2019</v>
      </c>
      <c r="G1510" t="s">
        <v>498</v>
      </c>
      <c r="H1510">
        <v>457</v>
      </c>
      <c r="I1510" t="s">
        <v>2116</v>
      </c>
      <c r="K1510" t="s">
        <v>2115</v>
      </c>
      <c r="L1510" t="str" cm="1">
        <f t="array" ref="L1510">_xlfn.SWITCH(A1510,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510" t="str" cm="1">
        <f t="array" ref="M1510">_xlfn.SWITCH(C1510,
"Public","حكومي",
"Private","خاص",
"Public ","حكومي",
"")</f>
        <v>خاص</v>
      </c>
      <c r="N1510" t="str" cm="1">
        <f t="array" ref="N1510">_xlfn.SWITCH(D1510,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1510" t="str" cm="1">
        <f t="array" ref="O1510">_xlfn.SWITCH(K1510,
"Reading Score","درجة القراءة",
"Mathematics Score","درجة الرياضيات",
"Science Score","نقاط العلوم",
"")</f>
        <v>درجة الرياضيات</v>
      </c>
    </row>
    <row r="1511" spans="1:15" x14ac:dyDescent="0.25">
      <c r="A1511" t="s">
        <v>7</v>
      </c>
      <c r="B1511" t="s">
        <v>766</v>
      </c>
      <c r="C1511" t="s">
        <v>38</v>
      </c>
      <c r="D1511" t="s">
        <v>501</v>
      </c>
      <c r="F1511">
        <v>2019</v>
      </c>
      <c r="G1511" t="s">
        <v>498</v>
      </c>
      <c r="H1511">
        <v>445</v>
      </c>
      <c r="I1511" t="s">
        <v>2116</v>
      </c>
      <c r="K1511" t="s">
        <v>2115</v>
      </c>
      <c r="L1511" t="str" cm="1">
        <f t="array" ref="L1511">_xlfn.SWITCH(A1511,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511" t="str" cm="1">
        <f t="array" ref="M1511">_xlfn.SWITCH(C1511,
"Public","حكومي",
"Private","خاص",
"Public ","حكومي",
"")</f>
        <v>خاص</v>
      </c>
      <c r="N1511" t="str" cm="1">
        <f t="array" ref="N1511">_xlfn.SWITCH(D1511,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511" t="str" cm="1">
        <f t="array" ref="O1511">_xlfn.SWITCH(K1511,
"Reading Score","درجة القراءة",
"Mathematics Score","درجة الرياضيات",
"Science Score","نقاط العلوم",
"")</f>
        <v>درجة الرياضيات</v>
      </c>
    </row>
    <row r="1512" spans="1:15" x14ac:dyDescent="0.25">
      <c r="A1512" t="s">
        <v>528</v>
      </c>
      <c r="B1512" t="s">
        <v>992</v>
      </c>
      <c r="C1512" t="s">
        <v>506</v>
      </c>
      <c r="D1512" t="s">
        <v>505</v>
      </c>
      <c r="F1512">
        <v>2019</v>
      </c>
      <c r="G1512" t="s">
        <v>498</v>
      </c>
      <c r="H1512">
        <v>437</v>
      </c>
      <c r="I1512" t="s">
        <v>2116</v>
      </c>
      <c r="K1512" t="s">
        <v>2115</v>
      </c>
      <c r="L1512" t="str" cm="1">
        <f t="array" ref="L1512">_xlfn.SWITCH(A1512,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1512" t="str" cm="1">
        <f t="array" ref="M1512">_xlfn.SWITCH(C1512,
"Public","حكومي",
"Private","خاص",
"Public ","حكومي",
"")</f>
        <v>حكومي</v>
      </c>
      <c r="N1512" t="str" cm="1">
        <f t="array" ref="N1512">_xlfn.SWITCH(D1512,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512" t="str" cm="1">
        <f t="array" ref="O1512">_xlfn.SWITCH(K1512,
"Reading Score","درجة القراءة",
"Mathematics Score","درجة الرياضيات",
"Science Score","نقاط العلوم",
"")</f>
        <v>درجة الرياضيات</v>
      </c>
    </row>
    <row r="1513" spans="1:15" x14ac:dyDescent="0.25">
      <c r="A1513" t="s">
        <v>171</v>
      </c>
      <c r="B1513" t="s">
        <v>993</v>
      </c>
      <c r="C1513" t="s">
        <v>506</v>
      </c>
      <c r="D1513" t="s">
        <v>505</v>
      </c>
      <c r="F1513">
        <v>2019</v>
      </c>
      <c r="G1513" t="s">
        <v>498</v>
      </c>
      <c r="H1513">
        <v>451</v>
      </c>
      <c r="I1513" t="s">
        <v>2116</v>
      </c>
      <c r="K1513" t="s">
        <v>2115</v>
      </c>
      <c r="L1513" t="str" cm="1">
        <f t="array" ref="L1513">_xlfn.SWITCH(A1513,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513" t="str" cm="1">
        <f t="array" ref="M1513">_xlfn.SWITCH(C1513,
"Public","حكومي",
"Private","خاص",
"Public ","حكومي",
"")</f>
        <v>حكومي</v>
      </c>
      <c r="N1513" t="str" cm="1">
        <f t="array" ref="N1513">_xlfn.SWITCH(D1513,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513" t="str" cm="1">
        <f t="array" ref="O1513">_xlfn.SWITCH(K1513,
"Reading Score","درجة القراءة",
"Mathematics Score","درجة الرياضيات",
"Science Score","نقاط العلوم",
"")</f>
        <v>درجة الرياضيات</v>
      </c>
    </row>
    <row r="1514" spans="1:15" x14ac:dyDescent="0.25">
      <c r="A1514" t="s">
        <v>339</v>
      </c>
      <c r="B1514" t="s">
        <v>373</v>
      </c>
      <c r="C1514" t="s">
        <v>38</v>
      </c>
      <c r="D1514" t="s">
        <v>501</v>
      </c>
      <c r="F1514">
        <v>2019</v>
      </c>
      <c r="G1514" t="s">
        <v>498</v>
      </c>
      <c r="H1514">
        <v>451</v>
      </c>
      <c r="I1514" t="s">
        <v>2116</v>
      </c>
      <c r="K1514" t="s">
        <v>2115</v>
      </c>
      <c r="L1514" t="str" cm="1">
        <f t="array" ref="L1514">_xlfn.SWITCH(A1514,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514" t="str" cm="1">
        <f t="array" ref="M1514">_xlfn.SWITCH(C1514,
"Public","حكومي",
"Private","خاص",
"Public ","حكومي",
"")</f>
        <v>خاص</v>
      </c>
      <c r="N1514" t="str" cm="1">
        <f t="array" ref="N1514">_xlfn.SWITCH(D1514,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514" t="str" cm="1">
        <f t="array" ref="O1514">_xlfn.SWITCH(K1514,
"Reading Score","درجة القراءة",
"Mathematics Score","درجة الرياضيات",
"Science Score","نقاط العلوم",
"")</f>
        <v>درجة الرياضيات</v>
      </c>
    </row>
    <row r="1515" spans="1:15" x14ac:dyDescent="0.25">
      <c r="A1515" t="s">
        <v>503</v>
      </c>
      <c r="B1515" t="s">
        <v>994</v>
      </c>
      <c r="C1515" t="s">
        <v>506</v>
      </c>
      <c r="D1515" t="s">
        <v>505</v>
      </c>
      <c r="F1515">
        <v>2019</v>
      </c>
      <c r="G1515" t="s">
        <v>498</v>
      </c>
      <c r="H1515">
        <v>440</v>
      </c>
      <c r="I1515" t="s">
        <v>2116</v>
      </c>
      <c r="K1515" t="s">
        <v>2115</v>
      </c>
      <c r="L1515" t="str" cm="1">
        <f t="array" ref="L1515">_xlfn.SWITCH(A1515,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1515" t="str" cm="1">
        <f t="array" ref="M1515">_xlfn.SWITCH(C1515,
"Public","حكومي",
"Private","خاص",
"Public ","حكومي",
"")</f>
        <v>حكومي</v>
      </c>
      <c r="N1515" t="str" cm="1">
        <f t="array" ref="N1515">_xlfn.SWITCH(D1515,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515" t="str" cm="1">
        <f t="array" ref="O1515">_xlfn.SWITCH(K1515,
"Reading Score","درجة القراءة",
"Mathematics Score","درجة الرياضيات",
"Science Score","نقاط العلوم",
"")</f>
        <v>درجة الرياضيات</v>
      </c>
    </row>
    <row r="1516" spans="1:15" x14ac:dyDescent="0.25">
      <c r="A1516" t="s">
        <v>503</v>
      </c>
      <c r="B1516" t="s">
        <v>855</v>
      </c>
      <c r="C1516" t="s">
        <v>38</v>
      </c>
      <c r="D1516" t="s">
        <v>581</v>
      </c>
      <c r="F1516">
        <v>2019</v>
      </c>
      <c r="G1516" t="s">
        <v>498</v>
      </c>
      <c r="H1516">
        <v>451</v>
      </c>
      <c r="I1516" t="s">
        <v>2116</v>
      </c>
      <c r="K1516" t="s">
        <v>2115</v>
      </c>
      <c r="L1516" t="str" cm="1">
        <f t="array" ref="L1516">_xlfn.SWITCH(A1516,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1516" t="str" cm="1">
        <f t="array" ref="M1516">_xlfn.SWITCH(C1516,
"Public","حكومي",
"Private","خاص",
"Public ","حكومي",
"")</f>
        <v>خاص</v>
      </c>
      <c r="N1516" t="str" cm="1">
        <f t="array" ref="N1516">_xlfn.SWITCH(D1516,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الباكستاني</v>
      </c>
      <c r="O1516" t="str" cm="1">
        <f t="array" ref="O1516">_xlfn.SWITCH(K1516,
"Reading Score","درجة القراءة",
"Mathematics Score","درجة الرياضيات",
"Science Score","نقاط العلوم",
"")</f>
        <v>درجة الرياضيات</v>
      </c>
    </row>
    <row r="1517" spans="1:15" x14ac:dyDescent="0.25">
      <c r="A1517" t="s">
        <v>7</v>
      </c>
      <c r="B1517" t="s">
        <v>774</v>
      </c>
      <c r="C1517" t="s">
        <v>38</v>
      </c>
      <c r="D1517" t="s">
        <v>500</v>
      </c>
      <c r="F1517">
        <v>2019</v>
      </c>
      <c r="G1517" t="s">
        <v>498</v>
      </c>
      <c r="H1517">
        <v>437</v>
      </c>
      <c r="I1517" t="s">
        <v>2116</v>
      </c>
      <c r="K1517" t="s">
        <v>2115</v>
      </c>
      <c r="L1517" t="str" cm="1">
        <f t="array" ref="L1517">_xlfn.SWITCH(A1517,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517" t="str" cm="1">
        <f t="array" ref="M1517">_xlfn.SWITCH(C1517,
"Public","حكومي",
"Private","خاص",
"Public ","حكومي",
"")</f>
        <v>خاص</v>
      </c>
      <c r="N1517" t="str" cm="1">
        <f t="array" ref="N1517">_xlfn.SWITCH(D1517,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1517" t="str" cm="1">
        <f t="array" ref="O1517">_xlfn.SWITCH(K1517,
"Reading Score","درجة القراءة",
"Mathematics Score","درجة الرياضيات",
"Science Score","نقاط العلوم",
"")</f>
        <v>درجة الرياضيات</v>
      </c>
    </row>
    <row r="1518" spans="1:15" x14ac:dyDescent="0.25">
      <c r="A1518" t="s">
        <v>171</v>
      </c>
      <c r="B1518" t="s">
        <v>740</v>
      </c>
      <c r="C1518" t="s">
        <v>38</v>
      </c>
      <c r="D1518" t="s">
        <v>508</v>
      </c>
      <c r="F1518">
        <v>2019</v>
      </c>
      <c r="G1518" t="s">
        <v>498</v>
      </c>
      <c r="H1518">
        <v>450</v>
      </c>
      <c r="I1518" t="s">
        <v>2116</v>
      </c>
      <c r="K1518" t="s">
        <v>2115</v>
      </c>
      <c r="L1518" t="str" cm="1">
        <f t="array" ref="L1518">_xlfn.SWITCH(A1518,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518" t="str" cm="1">
        <f t="array" ref="M1518">_xlfn.SWITCH(C1518,
"Public","حكومي",
"Private","خاص",
"Public ","حكومي",
"")</f>
        <v>خاص</v>
      </c>
      <c r="N1518" t="str" cm="1">
        <f t="array" ref="N1518">_xlfn.SWITCH(D1518,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518" t="str" cm="1">
        <f t="array" ref="O1518">_xlfn.SWITCH(K1518,
"Reading Score","درجة القراءة",
"Mathematics Score","درجة الرياضيات",
"Science Score","نقاط العلوم",
"")</f>
        <v>درجة الرياضيات</v>
      </c>
    </row>
    <row r="1519" spans="1:15" x14ac:dyDescent="0.25">
      <c r="A1519" t="s">
        <v>528</v>
      </c>
      <c r="B1519" t="s">
        <v>781</v>
      </c>
      <c r="C1519" t="s">
        <v>38</v>
      </c>
      <c r="D1519" t="s">
        <v>497</v>
      </c>
      <c r="F1519">
        <v>2019</v>
      </c>
      <c r="G1519" t="s">
        <v>498</v>
      </c>
      <c r="H1519">
        <v>462</v>
      </c>
      <c r="I1519" t="s">
        <v>2116</v>
      </c>
      <c r="K1519" t="s">
        <v>2115</v>
      </c>
      <c r="L1519" t="str" cm="1">
        <f t="array" ref="L1519">_xlfn.SWITCH(A1519,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1519" t="str" cm="1">
        <f t="array" ref="M1519">_xlfn.SWITCH(C1519,
"Public","حكومي",
"Private","خاص",
"Public ","حكومي",
"")</f>
        <v>خاص</v>
      </c>
      <c r="N1519" t="str" cm="1">
        <f t="array" ref="N1519">_xlfn.SWITCH(D1519,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1519" t="str" cm="1">
        <f t="array" ref="O1519">_xlfn.SWITCH(K1519,
"Reading Score","درجة القراءة",
"Mathematics Score","درجة الرياضيات",
"Science Score","نقاط العلوم",
"")</f>
        <v>درجة الرياضيات</v>
      </c>
    </row>
    <row r="1520" spans="1:15" x14ac:dyDescent="0.25">
      <c r="A1520" t="s">
        <v>528</v>
      </c>
      <c r="B1520" t="s">
        <v>995</v>
      </c>
      <c r="C1520" t="s">
        <v>506</v>
      </c>
      <c r="D1520" t="s">
        <v>505</v>
      </c>
      <c r="F1520">
        <v>2019</v>
      </c>
      <c r="G1520" t="s">
        <v>498</v>
      </c>
      <c r="H1520">
        <v>437</v>
      </c>
      <c r="I1520" t="s">
        <v>2116</v>
      </c>
      <c r="K1520" t="s">
        <v>2115</v>
      </c>
      <c r="L1520" t="str" cm="1">
        <f t="array" ref="L1520">_xlfn.SWITCH(A1520,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1520" t="str" cm="1">
        <f t="array" ref="M1520">_xlfn.SWITCH(C1520,
"Public","حكومي",
"Private","خاص",
"Public ","حكومي",
"")</f>
        <v>حكومي</v>
      </c>
      <c r="N1520" t="str" cm="1">
        <f t="array" ref="N1520">_xlfn.SWITCH(D1520,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520" t="str" cm="1">
        <f t="array" ref="O1520">_xlfn.SWITCH(K1520,
"Reading Score","درجة القراءة",
"Mathematics Score","درجة الرياضيات",
"Science Score","نقاط العلوم",
"")</f>
        <v>درجة الرياضيات</v>
      </c>
    </row>
    <row r="1521" spans="1:15" x14ac:dyDescent="0.25">
      <c r="A1521" t="s">
        <v>381</v>
      </c>
      <c r="B1521" t="s">
        <v>996</v>
      </c>
      <c r="C1521" t="s">
        <v>506</v>
      </c>
      <c r="D1521" t="s">
        <v>505</v>
      </c>
      <c r="F1521">
        <v>2019</v>
      </c>
      <c r="G1521" t="s">
        <v>498</v>
      </c>
      <c r="H1521">
        <v>440</v>
      </c>
      <c r="I1521" t="s">
        <v>2116</v>
      </c>
      <c r="K1521" t="s">
        <v>2115</v>
      </c>
      <c r="L1521" t="str" cm="1">
        <f t="array" ref="L1521">_xlfn.SWITCH(A1521,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1521" t="str" cm="1">
        <f t="array" ref="M1521">_xlfn.SWITCH(C1521,
"Public","حكومي",
"Private","خاص",
"Public ","حكومي",
"")</f>
        <v>حكومي</v>
      </c>
      <c r="N1521" t="str" cm="1">
        <f t="array" ref="N1521">_xlfn.SWITCH(D1521,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521" t="str" cm="1">
        <f t="array" ref="O1521">_xlfn.SWITCH(K1521,
"Reading Score","درجة القراءة",
"Mathematics Score","درجة الرياضيات",
"Science Score","نقاط العلوم",
"")</f>
        <v>درجة الرياضيات</v>
      </c>
    </row>
    <row r="1522" spans="1:15" x14ac:dyDescent="0.25">
      <c r="A1522" t="s">
        <v>7</v>
      </c>
      <c r="B1522" t="s">
        <v>997</v>
      </c>
      <c r="C1522" t="s">
        <v>38</v>
      </c>
      <c r="D1522" t="s">
        <v>500</v>
      </c>
      <c r="F1522">
        <v>2019</v>
      </c>
      <c r="G1522" t="s">
        <v>498</v>
      </c>
      <c r="H1522">
        <v>453</v>
      </c>
      <c r="I1522" t="s">
        <v>2116</v>
      </c>
      <c r="K1522" t="s">
        <v>2115</v>
      </c>
      <c r="L1522" t="str" cm="1">
        <f t="array" ref="L1522">_xlfn.SWITCH(A1522,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522" t="str" cm="1">
        <f t="array" ref="M1522">_xlfn.SWITCH(C1522,
"Public","حكومي",
"Private","خاص",
"Public ","حكومي",
"")</f>
        <v>خاص</v>
      </c>
      <c r="N1522" t="str" cm="1">
        <f t="array" ref="N1522">_xlfn.SWITCH(D1522,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1522" t="str" cm="1">
        <f t="array" ref="O1522">_xlfn.SWITCH(K1522,
"Reading Score","درجة القراءة",
"Mathematics Score","درجة الرياضيات",
"Science Score","نقاط العلوم",
"")</f>
        <v>درجة الرياضيات</v>
      </c>
    </row>
    <row r="1523" spans="1:15" x14ac:dyDescent="0.25">
      <c r="A1523" t="s">
        <v>339</v>
      </c>
      <c r="B1523" t="s">
        <v>815</v>
      </c>
      <c r="C1523" t="s">
        <v>38</v>
      </c>
      <c r="D1523" t="s">
        <v>508</v>
      </c>
      <c r="F1523">
        <v>2019</v>
      </c>
      <c r="G1523" t="s">
        <v>498</v>
      </c>
      <c r="H1523">
        <v>461</v>
      </c>
      <c r="I1523" t="s">
        <v>2116</v>
      </c>
      <c r="K1523" t="s">
        <v>2115</v>
      </c>
      <c r="L1523" t="str" cm="1">
        <f t="array" ref="L1523">_xlfn.SWITCH(A1523,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523" t="str" cm="1">
        <f t="array" ref="M1523">_xlfn.SWITCH(C1523,
"Public","حكومي",
"Private","خاص",
"Public ","حكومي",
"")</f>
        <v>خاص</v>
      </c>
      <c r="N1523" t="str" cm="1">
        <f t="array" ref="N1523">_xlfn.SWITCH(D1523,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523" t="str" cm="1">
        <f t="array" ref="O1523">_xlfn.SWITCH(K1523,
"Reading Score","درجة القراءة",
"Mathematics Score","درجة الرياضيات",
"Science Score","نقاط العلوم",
"")</f>
        <v>درجة الرياضيات</v>
      </c>
    </row>
    <row r="1524" spans="1:15" x14ac:dyDescent="0.25">
      <c r="A1524" t="s">
        <v>7</v>
      </c>
      <c r="B1524" t="s">
        <v>782</v>
      </c>
      <c r="C1524" t="s">
        <v>38</v>
      </c>
      <c r="D1524" t="s">
        <v>501</v>
      </c>
      <c r="F1524">
        <v>2019</v>
      </c>
      <c r="G1524" t="s">
        <v>498</v>
      </c>
      <c r="H1524">
        <v>455</v>
      </c>
      <c r="I1524" t="s">
        <v>2116</v>
      </c>
      <c r="K1524" t="s">
        <v>2115</v>
      </c>
      <c r="L1524" t="str" cm="1">
        <f t="array" ref="L1524">_xlfn.SWITCH(A1524,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524" t="str" cm="1">
        <f t="array" ref="M1524">_xlfn.SWITCH(C1524,
"Public","حكومي",
"Private","خاص",
"Public ","حكومي",
"")</f>
        <v>خاص</v>
      </c>
      <c r="N1524" t="str" cm="1">
        <f t="array" ref="N1524">_xlfn.SWITCH(D1524,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524" t="str" cm="1">
        <f t="array" ref="O1524">_xlfn.SWITCH(K1524,
"Reading Score","درجة القراءة",
"Mathematics Score","درجة الرياضيات",
"Science Score","نقاط العلوم",
"")</f>
        <v>درجة الرياضيات</v>
      </c>
    </row>
    <row r="1525" spans="1:15" x14ac:dyDescent="0.25">
      <c r="A1525" t="s">
        <v>7</v>
      </c>
      <c r="B1525" t="s">
        <v>862</v>
      </c>
      <c r="C1525" t="s">
        <v>38</v>
      </c>
      <c r="D1525" t="s">
        <v>501</v>
      </c>
      <c r="F1525">
        <v>2019</v>
      </c>
      <c r="G1525" t="s">
        <v>498</v>
      </c>
      <c r="H1525">
        <v>457</v>
      </c>
      <c r="I1525" t="s">
        <v>2116</v>
      </c>
      <c r="K1525" t="s">
        <v>2115</v>
      </c>
      <c r="L1525" t="str" cm="1">
        <f t="array" ref="L1525">_xlfn.SWITCH(A1525,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525" t="str" cm="1">
        <f t="array" ref="M1525">_xlfn.SWITCH(C1525,
"Public","حكومي",
"Private","خاص",
"Public ","حكومي",
"")</f>
        <v>خاص</v>
      </c>
      <c r="N1525" t="str" cm="1">
        <f t="array" ref="N1525">_xlfn.SWITCH(D1525,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525" t="str" cm="1">
        <f t="array" ref="O1525">_xlfn.SWITCH(K1525,
"Reading Score","درجة القراءة",
"Mathematics Score","درجة الرياضيات",
"Science Score","نقاط العلوم",
"")</f>
        <v>درجة الرياضيات</v>
      </c>
    </row>
    <row r="1526" spans="1:15" x14ac:dyDescent="0.25">
      <c r="A1526" t="s">
        <v>381</v>
      </c>
      <c r="B1526" t="s">
        <v>998</v>
      </c>
      <c r="C1526" t="s">
        <v>506</v>
      </c>
      <c r="D1526" t="s">
        <v>505</v>
      </c>
      <c r="F1526">
        <v>2019</v>
      </c>
      <c r="G1526" t="s">
        <v>498</v>
      </c>
      <c r="H1526">
        <v>440</v>
      </c>
      <c r="I1526" t="s">
        <v>2116</v>
      </c>
      <c r="K1526" t="s">
        <v>2115</v>
      </c>
      <c r="L1526" t="str" cm="1">
        <f t="array" ref="L1526">_xlfn.SWITCH(A1526,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1526" t="str" cm="1">
        <f t="array" ref="M1526">_xlfn.SWITCH(C1526,
"Public","حكومي",
"Private","خاص",
"Public ","حكومي",
"")</f>
        <v>حكومي</v>
      </c>
      <c r="N1526" t="str" cm="1">
        <f t="array" ref="N1526">_xlfn.SWITCH(D1526,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526" t="str" cm="1">
        <f t="array" ref="O1526">_xlfn.SWITCH(K1526,
"Reading Score","درجة القراءة",
"Mathematics Score","درجة الرياضيات",
"Science Score","نقاط العلوم",
"")</f>
        <v>درجة الرياضيات</v>
      </c>
    </row>
    <row r="1527" spans="1:15" x14ac:dyDescent="0.25">
      <c r="A1527" t="s">
        <v>171</v>
      </c>
      <c r="B1527" t="s">
        <v>999</v>
      </c>
      <c r="C1527" t="s">
        <v>506</v>
      </c>
      <c r="D1527" t="s">
        <v>505</v>
      </c>
      <c r="F1527">
        <v>2019</v>
      </c>
      <c r="G1527" t="s">
        <v>498</v>
      </c>
      <c r="H1527">
        <v>458</v>
      </c>
      <c r="I1527" t="s">
        <v>2116</v>
      </c>
      <c r="K1527" t="s">
        <v>2115</v>
      </c>
      <c r="L1527" t="str" cm="1">
        <f t="array" ref="L1527">_xlfn.SWITCH(A1527,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527" t="str" cm="1">
        <f t="array" ref="M1527">_xlfn.SWITCH(C1527,
"Public","حكومي",
"Private","خاص",
"Public ","حكومي",
"")</f>
        <v>حكومي</v>
      </c>
      <c r="N1527" t="str" cm="1">
        <f t="array" ref="N1527">_xlfn.SWITCH(D1527,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527" t="str" cm="1">
        <f t="array" ref="O1527">_xlfn.SWITCH(K1527,
"Reading Score","درجة القراءة",
"Mathematics Score","درجة الرياضيات",
"Science Score","نقاط العلوم",
"")</f>
        <v>درجة الرياضيات</v>
      </c>
    </row>
    <row r="1528" spans="1:15" x14ac:dyDescent="0.25">
      <c r="A1528" t="s">
        <v>339</v>
      </c>
      <c r="B1528" t="s">
        <v>1000</v>
      </c>
      <c r="C1528" t="s">
        <v>506</v>
      </c>
      <c r="D1528" t="s">
        <v>505</v>
      </c>
      <c r="F1528">
        <v>2019</v>
      </c>
      <c r="G1528" t="s">
        <v>498</v>
      </c>
      <c r="H1528">
        <v>431</v>
      </c>
      <c r="I1528" t="s">
        <v>2116</v>
      </c>
      <c r="K1528" t="s">
        <v>2115</v>
      </c>
      <c r="L1528" t="str" cm="1">
        <f t="array" ref="L1528">_xlfn.SWITCH(A1528,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528" t="str" cm="1">
        <f t="array" ref="M1528">_xlfn.SWITCH(C1528,
"Public","حكومي",
"Private","خاص",
"Public ","حكومي",
"")</f>
        <v>حكومي</v>
      </c>
      <c r="N1528" t="str" cm="1">
        <f t="array" ref="N1528">_xlfn.SWITCH(D1528,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528" t="str" cm="1">
        <f t="array" ref="O1528">_xlfn.SWITCH(K1528,
"Reading Score","درجة القراءة",
"Mathematics Score","درجة الرياضيات",
"Science Score","نقاط العلوم",
"")</f>
        <v>درجة الرياضيات</v>
      </c>
    </row>
    <row r="1529" spans="1:15" x14ac:dyDescent="0.25">
      <c r="A1529" t="s">
        <v>528</v>
      </c>
      <c r="B1529" t="s">
        <v>1001</v>
      </c>
      <c r="C1529" t="s">
        <v>506</v>
      </c>
      <c r="D1529" t="s">
        <v>505</v>
      </c>
      <c r="F1529">
        <v>2019</v>
      </c>
      <c r="G1529" t="s">
        <v>498</v>
      </c>
      <c r="H1529">
        <v>433</v>
      </c>
      <c r="I1529" t="s">
        <v>2116</v>
      </c>
      <c r="K1529" t="s">
        <v>2115</v>
      </c>
      <c r="L1529" t="str" cm="1">
        <f t="array" ref="L1529">_xlfn.SWITCH(A1529,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1529" t="str" cm="1">
        <f t="array" ref="M1529">_xlfn.SWITCH(C1529,
"Public","حكومي",
"Private","خاص",
"Public ","حكومي",
"")</f>
        <v>حكومي</v>
      </c>
      <c r="N1529" t="str" cm="1">
        <f t="array" ref="N1529">_xlfn.SWITCH(D1529,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529" t="str" cm="1">
        <f t="array" ref="O1529">_xlfn.SWITCH(K1529,
"Reading Score","درجة القراءة",
"Mathematics Score","درجة الرياضيات",
"Science Score","نقاط العلوم",
"")</f>
        <v>درجة الرياضيات</v>
      </c>
    </row>
    <row r="1530" spans="1:15" x14ac:dyDescent="0.25">
      <c r="A1530" t="s">
        <v>7</v>
      </c>
      <c r="B1530" t="s">
        <v>51</v>
      </c>
      <c r="C1530" t="s">
        <v>38</v>
      </c>
      <c r="D1530" t="s">
        <v>500</v>
      </c>
      <c r="F1530">
        <v>2019</v>
      </c>
      <c r="G1530" t="s">
        <v>498</v>
      </c>
      <c r="H1530">
        <v>446</v>
      </c>
      <c r="I1530" t="s">
        <v>2116</v>
      </c>
      <c r="K1530" t="s">
        <v>2115</v>
      </c>
      <c r="L1530" t="str" cm="1">
        <f t="array" ref="L1530">_xlfn.SWITCH(A1530,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530" t="str" cm="1">
        <f t="array" ref="M1530">_xlfn.SWITCH(C1530,
"Public","حكومي",
"Private","خاص",
"Public ","حكومي",
"")</f>
        <v>خاص</v>
      </c>
      <c r="N1530" t="str" cm="1">
        <f t="array" ref="N1530">_xlfn.SWITCH(D1530,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1530" t="str" cm="1">
        <f t="array" ref="O1530">_xlfn.SWITCH(K1530,
"Reading Score","درجة القراءة",
"Mathematics Score","درجة الرياضيات",
"Science Score","نقاط العلوم",
"")</f>
        <v>درجة الرياضيات</v>
      </c>
    </row>
    <row r="1531" spans="1:15" x14ac:dyDescent="0.25">
      <c r="A1531" t="s">
        <v>7</v>
      </c>
      <c r="B1531" t="s">
        <v>907</v>
      </c>
      <c r="C1531" t="s">
        <v>38</v>
      </c>
      <c r="D1531" t="s">
        <v>501</v>
      </c>
      <c r="F1531">
        <v>2019</v>
      </c>
      <c r="G1531" t="s">
        <v>498</v>
      </c>
      <c r="H1531">
        <v>435</v>
      </c>
      <c r="I1531" t="s">
        <v>2116</v>
      </c>
      <c r="K1531" t="s">
        <v>2115</v>
      </c>
      <c r="L1531" t="str" cm="1">
        <f t="array" ref="L1531">_xlfn.SWITCH(A1531,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531" t="str" cm="1">
        <f t="array" ref="M1531">_xlfn.SWITCH(C1531,
"Public","حكومي",
"Private","خاص",
"Public ","حكومي",
"")</f>
        <v>خاص</v>
      </c>
      <c r="N1531" t="str" cm="1">
        <f t="array" ref="N1531">_xlfn.SWITCH(D1531,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531" t="str" cm="1">
        <f t="array" ref="O1531">_xlfn.SWITCH(K1531,
"Reading Score","درجة القراءة",
"Mathematics Score","درجة الرياضيات",
"Science Score","نقاط العلوم",
"")</f>
        <v>درجة الرياضيات</v>
      </c>
    </row>
    <row r="1532" spans="1:15" x14ac:dyDescent="0.25">
      <c r="A1532" t="s">
        <v>339</v>
      </c>
      <c r="B1532" t="s">
        <v>1002</v>
      </c>
      <c r="C1532" t="s">
        <v>506</v>
      </c>
      <c r="D1532" t="s">
        <v>505</v>
      </c>
      <c r="F1532">
        <v>2019</v>
      </c>
      <c r="G1532" t="s">
        <v>498</v>
      </c>
      <c r="H1532">
        <v>433</v>
      </c>
      <c r="I1532" t="s">
        <v>2116</v>
      </c>
      <c r="K1532" t="s">
        <v>2115</v>
      </c>
      <c r="L1532" t="str" cm="1">
        <f t="array" ref="L1532">_xlfn.SWITCH(A1532,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532" t="str" cm="1">
        <f t="array" ref="M1532">_xlfn.SWITCH(C1532,
"Public","حكومي",
"Private","خاص",
"Public ","حكومي",
"")</f>
        <v>حكومي</v>
      </c>
      <c r="N1532" t="str" cm="1">
        <f t="array" ref="N1532">_xlfn.SWITCH(D1532,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532" t="str" cm="1">
        <f t="array" ref="O1532">_xlfn.SWITCH(K1532,
"Reading Score","درجة القراءة",
"Mathematics Score","درجة الرياضيات",
"Science Score","نقاط العلوم",
"")</f>
        <v>درجة الرياضيات</v>
      </c>
    </row>
    <row r="1533" spans="1:15" x14ac:dyDescent="0.25">
      <c r="A1533" t="s">
        <v>171</v>
      </c>
      <c r="B1533" t="s">
        <v>1003</v>
      </c>
      <c r="C1533" t="s">
        <v>506</v>
      </c>
      <c r="D1533" t="s">
        <v>505</v>
      </c>
      <c r="F1533">
        <v>2019</v>
      </c>
      <c r="G1533" t="s">
        <v>498</v>
      </c>
      <c r="H1533">
        <v>431</v>
      </c>
      <c r="I1533" t="s">
        <v>2116</v>
      </c>
      <c r="K1533" t="s">
        <v>2115</v>
      </c>
      <c r="L1533" t="str" cm="1">
        <f t="array" ref="L1533">_xlfn.SWITCH(A1533,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533" t="str" cm="1">
        <f t="array" ref="M1533">_xlfn.SWITCH(C1533,
"Public","حكومي",
"Private","خاص",
"Public ","حكومي",
"")</f>
        <v>حكومي</v>
      </c>
      <c r="N1533" t="str" cm="1">
        <f t="array" ref="N1533">_xlfn.SWITCH(D1533,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533" t="str" cm="1">
        <f t="array" ref="O1533">_xlfn.SWITCH(K1533,
"Reading Score","درجة القراءة",
"Mathematics Score","درجة الرياضيات",
"Science Score","نقاط العلوم",
"")</f>
        <v>درجة الرياضيات</v>
      </c>
    </row>
    <row r="1534" spans="1:15" x14ac:dyDescent="0.25">
      <c r="A1534" t="s">
        <v>7</v>
      </c>
      <c r="B1534" t="s">
        <v>77</v>
      </c>
      <c r="C1534" t="s">
        <v>38</v>
      </c>
      <c r="D1534" t="s">
        <v>508</v>
      </c>
      <c r="F1534">
        <v>2019</v>
      </c>
      <c r="G1534" t="s">
        <v>498</v>
      </c>
      <c r="H1534">
        <v>443</v>
      </c>
      <c r="I1534" t="s">
        <v>2116</v>
      </c>
      <c r="K1534" t="s">
        <v>2115</v>
      </c>
      <c r="L1534" t="str" cm="1">
        <f t="array" ref="L1534">_xlfn.SWITCH(A1534,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534" t="str" cm="1">
        <f t="array" ref="M1534">_xlfn.SWITCH(C1534,
"Public","حكومي",
"Private","خاص",
"Public ","حكومي",
"")</f>
        <v>خاص</v>
      </c>
      <c r="N1534" t="str" cm="1">
        <f t="array" ref="N1534">_xlfn.SWITCH(D1534,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534" t="str" cm="1">
        <f t="array" ref="O1534">_xlfn.SWITCH(K1534,
"Reading Score","درجة القراءة",
"Mathematics Score","درجة الرياضيات",
"Science Score","نقاط العلوم",
"")</f>
        <v>درجة الرياضيات</v>
      </c>
    </row>
    <row r="1535" spans="1:15" x14ac:dyDescent="0.25">
      <c r="A1535" t="s">
        <v>339</v>
      </c>
      <c r="B1535" t="s">
        <v>362</v>
      </c>
      <c r="C1535" t="s">
        <v>38</v>
      </c>
      <c r="D1535" t="s">
        <v>581</v>
      </c>
      <c r="F1535">
        <v>2019</v>
      </c>
      <c r="G1535" t="s">
        <v>498</v>
      </c>
      <c r="H1535">
        <v>451</v>
      </c>
      <c r="I1535" t="s">
        <v>2116</v>
      </c>
      <c r="K1535" t="s">
        <v>2115</v>
      </c>
      <c r="L1535" t="str" cm="1">
        <f t="array" ref="L1535">_xlfn.SWITCH(A1535,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535" t="str" cm="1">
        <f t="array" ref="M1535">_xlfn.SWITCH(C1535,
"Public","حكومي",
"Private","خاص",
"Public ","حكومي",
"")</f>
        <v>خاص</v>
      </c>
      <c r="N1535" t="str" cm="1">
        <f t="array" ref="N1535">_xlfn.SWITCH(D1535,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الباكستاني</v>
      </c>
      <c r="O1535" t="str" cm="1">
        <f t="array" ref="O1535">_xlfn.SWITCH(K1535,
"Reading Score","درجة القراءة",
"Mathematics Score","درجة الرياضيات",
"Science Score","نقاط العلوم",
"")</f>
        <v>درجة الرياضيات</v>
      </c>
    </row>
    <row r="1536" spans="1:15" x14ac:dyDescent="0.25">
      <c r="A1536" t="s">
        <v>339</v>
      </c>
      <c r="B1536" t="s">
        <v>868</v>
      </c>
      <c r="C1536" t="s">
        <v>38</v>
      </c>
      <c r="D1536" t="s">
        <v>500</v>
      </c>
      <c r="F1536">
        <v>2019</v>
      </c>
      <c r="G1536" t="s">
        <v>498</v>
      </c>
      <c r="H1536">
        <v>447</v>
      </c>
      <c r="I1536" t="s">
        <v>2116</v>
      </c>
      <c r="K1536" t="s">
        <v>2115</v>
      </c>
      <c r="L1536" t="str" cm="1">
        <f t="array" ref="L1536">_xlfn.SWITCH(A1536,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536" t="str" cm="1">
        <f t="array" ref="M1536">_xlfn.SWITCH(C1536,
"Public","حكومي",
"Private","خاص",
"Public ","حكومي",
"")</f>
        <v>خاص</v>
      </c>
      <c r="N1536" t="str" cm="1">
        <f t="array" ref="N1536">_xlfn.SWITCH(D1536,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1536" t="str" cm="1">
        <f t="array" ref="O1536">_xlfn.SWITCH(K1536,
"Reading Score","درجة القراءة",
"Mathematics Score","درجة الرياضيات",
"Science Score","نقاط العلوم",
"")</f>
        <v>درجة الرياضيات</v>
      </c>
    </row>
    <row r="1537" spans="1:15" x14ac:dyDescent="0.25">
      <c r="A1537" t="s">
        <v>613</v>
      </c>
      <c r="B1537" t="s">
        <v>1004</v>
      </c>
      <c r="C1537" t="s">
        <v>506</v>
      </c>
      <c r="D1537" t="s">
        <v>505</v>
      </c>
      <c r="F1537">
        <v>2019</v>
      </c>
      <c r="G1537" t="s">
        <v>498</v>
      </c>
      <c r="H1537">
        <v>436</v>
      </c>
      <c r="I1537" t="s">
        <v>2116</v>
      </c>
      <c r="K1537" t="s">
        <v>2115</v>
      </c>
      <c r="L1537" t="str" cm="1">
        <f t="array" ref="L1537">_xlfn.SWITCH(A1537,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1537" t="str" cm="1">
        <f t="array" ref="M1537">_xlfn.SWITCH(C1537,
"Public","حكومي",
"Private","خاص",
"Public ","حكومي",
"")</f>
        <v>حكومي</v>
      </c>
      <c r="N1537" t="str" cm="1">
        <f t="array" ref="N1537">_xlfn.SWITCH(D1537,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537" t="str" cm="1">
        <f t="array" ref="O1537">_xlfn.SWITCH(K1537,
"Reading Score","درجة القراءة",
"Mathematics Score","درجة الرياضيات",
"Science Score","نقاط العلوم",
"")</f>
        <v>درجة الرياضيات</v>
      </c>
    </row>
    <row r="1538" spans="1:15" x14ac:dyDescent="0.25">
      <c r="A1538" t="s">
        <v>339</v>
      </c>
      <c r="B1538" t="s">
        <v>1005</v>
      </c>
      <c r="C1538" t="s">
        <v>506</v>
      </c>
      <c r="D1538" t="s">
        <v>505</v>
      </c>
      <c r="F1538">
        <v>2019</v>
      </c>
      <c r="G1538" t="s">
        <v>498</v>
      </c>
      <c r="H1538">
        <v>444</v>
      </c>
      <c r="I1538" t="s">
        <v>2116</v>
      </c>
      <c r="K1538" t="s">
        <v>2115</v>
      </c>
      <c r="L1538" t="str" cm="1">
        <f t="array" ref="L1538">_xlfn.SWITCH(A1538,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538" t="str" cm="1">
        <f t="array" ref="M1538">_xlfn.SWITCH(C1538,
"Public","حكومي",
"Private","خاص",
"Public ","حكومي",
"")</f>
        <v>حكومي</v>
      </c>
      <c r="N1538" t="str" cm="1">
        <f t="array" ref="N1538">_xlfn.SWITCH(D1538,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538" t="str" cm="1">
        <f t="array" ref="O1538">_xlfn.SWITCH(K1538,
"Reading Score","درجة القراءة",
"Mathematics Score","درجة الرياضيات",
"Science Score","نقاط العلوم",
"")</f>
        <v>درجة الرياضيات</v>
      </c>
    </row>
    <row r="1539" spans="1:15" x14ac:dyDescent="0.25">
      <c r="A1539" t="s">
        <v>339</v>
      </c>
      <c r="B1539" t="s">
        <v>886</v>
      </c>
      <c r="C1539" t="s">
        <v>38</v>
      </c>
      <c r="D1539" t="s">
        <v>508</v>
      </c>
      <c r="F1539">
        <v>2019</v>
      </c>
      <c r="G1539" t="s">
        <v>498</v>
      </c>
      <c r="H1539">
        <v>444</v>
      </c>
      <c r="I1539" t="s">
        <v>2116</v>
      </c>
      <c r="K1539" t="s">
        <v>2115</v>
      </c>
      <c r="L1539" t="str" cm="1">
        <f t="array" ref="L1539">_xlfn.SWITCH(A1539,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539" t="str" cm="1">
        <f t="array" ref="M1539">_xlfn.SWITCH(C1539,
"Public","حكومي",
"Private","خاص",
"Public ","حكومي",
"")</f>
        <v>خاص</v>
      </c>
      <c r="N1539" t="str" cm="1">
        <f t="array" ref="N1539">_xlfn.SWITCH(D1539,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539" t="str" cm="1">
        <f t="array" ref="O1539">_xlfn.SWITCH(K1539,
"Reading Score","درجة القراءة",
"Mathematics Score","درجة الرياضيات",
"Science Score","نقاط العلوم",
"")</f>
        <v>درجة الرياضيات</v>
      </c>
    </row>
    <row r="1540" spans="1:15" x14ac:dyDescent="0.25">
      <c r="A1540" t="s">
        <v>171</v>
      </c>
      <c r="B1540" t="s">
        <v>297</v>
      </c>
      <c r="C1540" t="s">
        <v>38</v>
      </c>
      <c r="D1540" t="s">
        <v>508</v>
      </c>
      <c r="F1540">
        <v>2019</v>
      </c>
      <c r="G1540" t="s">
        <v>498</v>
      </c>
      <c r="H1540">
        <v>438</v>
      </c>
      <c r="I1540" t="s">
        <v>2116</v>
      </c>
      <c r="K1540" t="s">
        <v>2115</v>
      </c>
      <c r="L1540" t="str" cm="1">
        <f t="array" ref="L1540">_xlfn.SWITCH(A1540,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540" t="str" cm="1">
        <f t="array" ref="M1540">_xlfn.SWITCH(C1540,
"Public","حكومي",
"Private","خاص",
"Public ","حكومي",
"")</f>
        <v>خاص</v>
      </c>
      <c r="N1540" t="str" cm="1">
        <f t="array" ref="N1540">_xlfn.SWITCH(D1540,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540" t="str" cm="1">
        <f t="array" ref="O1540">_xlfn.SWITCH(K1540,
"Reading Score","درجة القراءة",
"Mathematics Score","درجة الرياضيات",
"Science Score","نقاط العلوم",
"")</f>
        <v>درجة الرياضيات</v>
      </c>
    </row>
    <row r="1541" spans="1:15" x14ac:dyDescent="0.25">
      <c r="A1541" t="s">
        <v>339</v>
      </c>
      <c r="B1541" t="s">
        <v>738</v>
      </c>
      <c r="C1541" t="s">
        <v>506</v>
      </c>
      <c r="D1541" t="s">
        <v>505</v>
      </c>
      <c r="F1541">
        <v>2019</v>
      </c>
      <c r="G1541" t="s">
        <v>498</v>
      </c>
      <c r="H1541">
        <v>445</v>
      </c>
      <c r="I1541" t="s">
        <v>2116</v>
      </c>
      <c r="K1541" t="s">
        <v>2115</v>
      </c>
      <c r="L1541" t="str" cm="1">
        <f t="array" ref="L1541">_xlfn.SWITCH(A1541,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541" t="str" cm="1">
        <f t="array" ref="M1541">_xlfn.SWITCH(C1541,
"Public","حكومي",
"Private","خاص",
"Public ","حكومي",
"")</f>
        <v>حكومي</v>
      </c>
      <c r="N1541" t="str" cm="1">
        <f t="array" ref="N1541">_xlfn.SWITCH(D1541,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541" t="str" cm="1">
        <f t="array" ref="O1541">_xlfn.SWITCH(K1541,
"Reading Score","درجة القراءة",
"Mathematics Score","درجة الرياضيات",
"Science Score","نقاط العلوم",
"")</f>
        <v>درجة الرياضيات</v>
      </c>
    </row>
    <row r="1542" spans="1:15" x14ac:dyDescent="0.25">
      <c r="A1542" t="s">
        <v>528</v>
      </c>
      <c r="B1542" t="s">
        <v>811</v>
      </c>
      <c r="C1542" t="s">
        <v>506</v>
      </c>
      <c r="D1542" t="s">
        <v>505</v>
      </c>
      <c r="F1542">
        <v>2019</v>
      </c>
      <c r="G1542" t="s">
        <v>498</v>
      </c>
      <c r="H1542">
        <v>424</v>
      </c>
      <c r="I1542" t="s">
        <v>2116</v>
      </c>
      <c r="K1542" t="s">
        <v>2115</v>
      </c>
      <c r="L1542" t="str" cm="1">
        <f t="array" ref="L1542">_xlfn.SWITCH(A1542,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1542" t="str" cm="1">
        <f t="array" ref="M1542">_xlfn.SWITCH(C1542,
"Public","حكومي",
"Private","خاص",
"Public ","حكومي",
"")</f>
        <v>حكومي</v>
      </c>
      <c r="N1542" t="str" cm="1">
        <f t="array" ref="N1542">_xlfn.SWITCH(D1542,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542" t="str" cm="1">
        <f t="array" ref="O1542">_xlfn.SWITCH(K1542,
"Reading Score","درجة القراءة",
"Mathematics Score","درجة الرياضيات",
"Science Score","نقاط العلوم",
"")</f>
        <v>درجة الرياضيات</v>
      </c>
    </row>
    <row r="1543" spans="1:15" x14ac:dyDescent="0.25">
      <c r="A1543" t="s">
        <v>7</v>
      </c>
      <c r="B1543" t="s">
        <v>704</v>
      </c>
      <c r="C1543" t="s">
        <v>38</v>
      </c>
      <c r="D1543" t="s">
        <v>500</v>
      </c>
      <c r="F1543">
        <v>2019</v>
      </c>
      <c r="G1543" t="s">
        <v>498</v>
      </c>
      <c r="H1543">
        <v>439</v>
      </c>
      <c r="I1543" t="s">
        <v>2116</v>
      </c>
      <c r="K1543" t="s">
        <v>2115</v>
      </c>
      <c r="L1543" t="str" cm="1">
        <f t="array" ref="L1543">_xlfn.SWITCH(A1543,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543" t="str" cm="1">
        <f t="array" ref="M1543">_xlfn.SWITCH(C1543,
"Public","حكومي",
"Private","خاص",
"Public ","حكومي",
"")</f>
        <v>خاص</v>
      </c>
      <c r="N1543" t="str" cm="1">
        <f t="array" ref="N1543">_xlfn.SWITCH(D1543,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1543" t="str" cm="1">
        <f t="array" ref="O1543">_xlfn.SWITCH(K1543,
"Reading Score","درجة القراءة",
"Mathematics Score","درجة الرياضيات",
"Science Score","نقاط العلوم",
"")</f>
        <v>درجة الرياضيات</v>
      </c>
    </row>
    <row r="1544" spans="1:15" x14ac:dyDescent="0.25">
      <c r="A1544" t="s">
        <v>528</v>
      </c>
      <c r="B1544" t="s">
        <v>1006</v>
      </c>
      <c r="C1544" t="s">
        <v>506</v>
      </c>
      <c r="D1544" t="s">
        <v>505</v>
      </c>
      <c r="F1544">
        <v>2019</v>
      </c>
      <c r="G1544" t="s">
        <v>498</v>
      </c>
      <c r="H1544">
        <v>430</v>
      </c>
      <c r="I1544" t="s">
        <v>2116</v>
      </c>
      <c r="K1544" t="s">
        <v>2115</v>
      </c>
      <c r="L1544" t="str" cm="1">
        <f t="array" ref="L1544">_xlfn.SWITCH(A1544,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1544" t="str" cm="1">
        <f t="array" ref="M1544">_xlfn.SWITCH(C1544,
"Public","حكومي",
"Private","خاص",
"Public ","حكومي",
"")</f>
        <v>حكومي</v>
      </c>
      <c r="N1544" t="str" cm="1">
        <f t="array" ref="N1544">_xlfn.SWITCH(D1544,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544" t="str" cm="1">
        <f t="array" ref="O1544">_xlfn.SWITCH(K1544,
"Reading Score","درجة القراءة",
"Mathematics Score","درجة الرياضيات",
"Science Score","نقاط العلوم",
"")</f>
        <v>درجة الرياضيات</v>
      </c>
    </row>
    <row r="1545" spans="1:15" x14ac:dyDescent="0.25">
      <c r="A1545" t="s">
        <v>7</v>
      </c>
      <c r="B1545" t="s">
        <v>1007</v>
      </c>
      <c r="C1545" t="s">
        <v>506</v>
      </c>
      <c r="D1545" t="s">
        <v>679</v>
      </c>
      <c r="F1545">
        <v>2019</v>
      </c>
      <c r="G1545" t="s">
        <v>498</v>
      </c>
      <c r="H1545">
        <v>451</v>
      </c>
      <c r="I1545" t="s">
        <v>2116</v>
      </c>
      <c r="K1545" t="s">
        <v>2115</v>
      </c>
      <c r="L1545" t="str" cm="1">
        <f t="array" ref="L1545">_xlfn.SWITCH(A1545,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545" t="str" cm="1">
        <f t="array" ref="M1545">_xlfn.SWITCH(C1545,
"Public","حكومي",
"Private","خاص",
"Public ","حكومي",
"")</f>
        <v>حكومي</v>
      </c>
      <c r="N1545" t="str" cm="1">
        <f t="array" ref="N1545">_xlfn.SWITCH(D1545,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545" t="str" cm="1">
        <f t="array" ref="O1545">_xlfn.SWITCH(K1545,
"Reading Score","درجة القراءة",
"Mathematics Score","درجة الرياضيات",
"Science Score","نقاط العلوم",
"")</f>
        <v>درجة الرياضيات</v>
      </c>
    </row>
    <row r="1546" spans="1:15" x14ac:dyDescent="0.25">
      <c r="A1546" t="s">
        <v>381</v>
      </c>
      <c r="B1546" t="s">
        <v>393</v>
      </c>
      <c r="C1546" t="s">
        <v>38</v>
      </c>
      <c r="D1546" t="s">
        <v>500</v>
      </c>
      <c r="F1546">
        <v>2019</v>
      </c>
      <c r="G1546" t="s">
        <v>498</v>
      </c>
      <c r="H1546">
        <v>450</v>
      </c>
      <c r="I1546" t="s">
        <v>2116</v>
      </c>
      <c r="K1546" t="s">
        <v>2115</v>
      </c>
      <c r="L1546" t="str" cm="1">
        <f t="array" ref="L1546">_xlfn.SWITCH(A1546,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1546" t="str" cm="1">
        <f t="array" ref="M1546">_xlfn.SWITCH(C1546,
"Public","حكومي",
"Private","خاص",
"Public ","حكومي",
"")</f>
        <v>خاص</v>
      </c>
      <c r="N1546" t="str" cm="1">
        <f t="array" ref="N1546">_xlfn.SWITCH(D1546,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1546" t="str" cm="1">
        <f t="array" ref="O1546">_xlfn.SWITCH(K1546,
"Reading Score","درجة القراءة",
"Mathematics Score","درجة الرياضيات",
"Science Score","نقاط العلوم",
"")</f>
        <v>درجة الرياضيات</v>
      </c>
    </row>
    <row r="1547" spans="1:15" x14ac:dyDescent="0.25">
      <c r="A1547" t="s">
        <v>381</v>
      </c>
      <c r="B1547" t="s">
        <v>1008</v>
      </c>
      <c r="C1547" t="s">
        <v>506</v>
      </c>
      <c r="D1547" t="s">
        <v>505</v>
      </c>
      <c r="F1547">
        <v>2019</v>
      </c>
      <c r="G1547" t="s">
        <v>498</v>
      </c>
      <c r="H1547">
        <v>440</v>
      </c>
      <c r="I1547" t="s">
        <v>2116</v>
      </c>
      <c r="K1547" t="s">
        <v>2115</v>
      </c>
      <c r="L1547" t="str" cm="1">
        <f t="array" ref="L1547">_xlfn.SWITCH(A1547,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1547" t="str" cm="1">
        <f t="array" ref="M1547">_xlfn.SWITCH(C1547,
"Public","حكومي",
"Private","خاص",
"Public ","حكومي",
"")</f>
        <v>حكومي</v>
      </c>
      <c r="N1547" t="str" cm="1">
        <f t="array" ref="N1547">_xlfn.SWITCH(D1547,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547" t="str" cm="1">
        <f t="array" ref="O1547">_xlfn.SWITCH(K1547,
"Reading Score","درجة القراءة",
"Mathematics Score","درجة الرياضيات",
"Science Score","نقاط العلوم",
"")</f>
        <v>درجة الرياضيات</v>
      </c>
    </row>
    <row r="1548" spans="1:15" x14ac:dyDescent="0.25">
      <c r="A1548" t="s">
        <v>171</v>
      </c>
      <c r="B1548" t="s">
        <v>1009</v>
      </c>
      <c r="C1548" t="s">
        <v>506</v>
      </c>
      <c r="D1548" t="s">
        <v>505</v>
      </c>
      <c r="F1548">
        <v>2019</v>
      </c>
      <c r="G1548" t="s">
        <v>498</v>
      </c>
      <c r="H1548">
        <v>444</v>
      </c>
      <c r="I1548" t="s">
        <v>2116</v>
      </c>
      <c r="K1548" t="s">
        <v>2115</v>
      </c>
      <c r="L1548" t="str" cm="1">
        <f t="array" ref="L1548">_xlfn.SWITCH(A1548,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548" t="str" cm="1">
        <f t="array" ref="M1548">_xlfn.SWITCH(C1548,
"Public","حكومي",
"Private","خاص",
"Public ","حكومي",
"")</f>
        <v>حكومي</v>
      </c>
      <c r="N1548" t="str" cm="1">
        <f t="array" ref="N1548">_xlfn.SWITCH(D1548,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548" t="str" cm="1">
        <f t="array" ref="O1548">_xlfn.SWITCH(K1548,
"Reading Score","درجة القراءة",
"Mathematics Score","درجة الرياضيات",
"Science Score","نقاط العلوم",
"")</f>
        <v>درجة الرياضيات</v>
      </c>
    </row>
    <row r="1549" spans="1:15" x14ac:dyDescent="0.25">
      <c r="A1549" t="s">
        <v>503</v>
      </c>
      <c r="B1549" t="s">
        <v>1010</v>
      </c>
      <c r="C1549" t="s">
        <v>506</v>
      </c>
      <c r="D1549" t="s">
        <v>505</v>
      </c>
      <c r="F1549">
        <v>2019</v>
      </c>
      <c r="G1549" t="s">
        <v>498</v>
      </c>
      <c r="H1549">
        <v>429</v>
      </c>
      <c r="I1549" t="s">
        <v>2116</v>
      </c>
      <c r="K1549" t="s">
        <v>2115</v>
      </c>
      <c r="L1549" t="str" cm="1">
        <f t="array" ref="L1549">_xlfn.SWITCH(A1549,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1549" t="str" cm="1">
        <f t="array" ref="M1549">_xlfn.SWITCH(C1549,
"Public","حكومي",
"Private","خاص",
"Public ","حكومي",
"")</f>
        <v>حكومي</v>
      </c>
      <c r="N1549" t="str" cm="1">
        <f t="array" ref="N1549">_xlfn.SWITCH(D1549,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549" t="str" cm="1">
        <f t="array" ref="O1549">_xlfn.SWITCH(K1549,
"Reading Score","درجة القراءة",
"Mathematics Score","درجة الرياضيات",
"Science Score","نقاط العلوم",
"")</f>
        <v>درجة الرياضيات</v>
      </c>
    </row>
    <row r="1550" spans="1:15" x14ac:dyDescent="0.25">
      <c r="A1550" t="s">
        <v>7</v>
      </c>
      <c r="B1550" t="s">
        <v>870</v>
      </c>
      <c r="C1550" t="s">
        <v>506</v>
      </c>
      <c r="D1550" t="s">
        <v>679</v>
      </c>
      <c r="F1550">
        <v>2019</v>
      </c>
      <c r="G1550" t="s">
        <v>498</v>
      </c>
      <c r="H1550">
        <v>446</v>
      </c>
      <c r="I1550" t="s">
        <v>2116</v>
      </c>
      <c r="K1550" t="s">
        <v>2115</v>
      </c>
      <c r="L1550" t="str" cm="1">
        <f t="array" ref="L1550">_xlfn.SWITCH(A1550,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550" t="str" cm="1">
        <f t="array" ref="M1550">_xlfn.SWITCH(C1550,
"Public","حكومي",
"Private","خاص",
"Public ","حكومي",
"")</f>
        <v>حكومي</v>
      </c>
      <c r="N1550" t="str" cm="1">
        <f t="array" ref="N1550">_xlfn.SWITCH(D1550,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550" t="str" cm="1">
        <f t="array" ref="O1550">_xlfn.SWITCH(K1550,
"Reading Score","درجة القراءة",
"Mathematics Score","درجة الرياضيات",
"Science Score","نقاط العلوم",
"")</f>
        <v>درجة الرياضيات</v>
      </c>
    </row>
    <row r="1551" spans="1:15" x14ac:dyDescent="0.25">
      <c r="A1551" t="s">
        <v>381</v>
      </c>
      <c r="B1551" t="s">
        <v>1011</v>
      </c>
      <c r="C1551" t="s">
        <v>506</v>
      </c>
      <c r="D1551" t="s">
        <v>505</v>
      </c>
      <c r="F1551">
        <v>2019</v>
      </c>
      <c r="G1551" t="s">
        <v>498</v>
      </c>
      <c r="H1551">
        <v>424</v>
      </c>
      <c r="I1551" t="s">
        <v>2116</v>
      </c>
      <c r="K1551" t="s">
        <v>2115</v>
      </c>
      <c r="L1551" t="str" cm="1">
        <f t="array" ref="L1551">_xlfn.SWITCH(A1551,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1551" t="str" cm="1">
        <f t="array" ref="M1551">_xlfn.SWITCH(C1551,
"Public","حكومي",
"Private","خاص",
"Public ","حكومي",
"")</f>
        <v>حكومي</v>
      </c>
      <c r="N1551" t="str" cm="1">
        <f t="array" ref="N1551">_xlfn.SWITCH(D1551,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551" t="str" cm="1">
        <f t="array" ref="O1551">_xlfn.SWITCH(K1551,
"Reading Score","درجة القراءة",
"Mathematics Score","درجة الرياضيات",
"Science Score","نقاط العلوم",
"")</f>
        <v>درجة الرياضيات</v>
      </c>
    </row>
    <row r="1552" spans="1:15" x14ac:dyDescent="0.25">
      <c r="A1552" t="s">
        <v>7</v>
      </c>
      <c r="B1552" t="s">
        <v>795</v>
      </c>
      <c r="C1552" t="s">
        <v>38</v>
      </c>
      <c r="D1552" t="s">
        <v>508</v>
      </c>
      <c r="F1552">
        <v>2019</v>
      </c>
      <c r="G1552" t="s">
        <v>498</v>
      </c>
      <c r="H1552">
        <v>433</v>
      </c>
      <c r="I1552" t="s">
        <v>2116</v>
      </c>
      <c r="K1552" t="s">
        <v>2115</v>
      </c>
      <c r="L1552" t="str" cm="1">
        <f t="array" ref="L1552">_xlfn.SWITCH(A1552,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552" t="str" cm="1">
        <f t="array" ref="M1552">_xlfn.SWITCH(C1552,
"Public","حكومي",
"Private","خاص",
"Public ","حكومي",
"")</f>
        <v>خاص</v>
      </c>
      <c r="N1552" t="str" cm="1">
        <f t="array" ref="N1552">_xlfn.SWITCH(D1552,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552" t="str" cm="1">
        <f t="array" ref="O1552">_xlfn.SWITCH(K1552,
"Reading Score","درجة القراءة",
"Mathematics Score","درجة الرياضيات",
"Science Score","نقاط العلوم",
"")</f>
        <v>درجة الرياضيات</v>
      </c>
    </row>
    <row r="1553" spans="1:15" x14ac:dyDescent="0.25">
      <c r="A1553" t="s">
        <v>7</v>
      </c>
      <c r="B1553" t="s">
        <v>67</v>
      </c>
      <c r="C1553" t="s">
        <v>38</v>
      </c>
      <c r="D1553" t="s">
        <v>508</v>
      </c>
      <c r="F1553">
        <v>2019</v>
      </c>
      <c r="G1553" t="s">
        <v>498</v>
      </c>
      <c r="H1553">
        <v>429</v>
      </c>
      <c r="I1553" t="s">
        <v>2116</v>
      </c>
      <c r="K1553" t="s">
        <v>2115</v>
      </c>
      <c r="L1553" t="str" cm="1">
        <f t="array" ref="L1553">_xlfn.SWITCH(A1553,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553" t="str" cm="1">
        <f t="array" ref="M1553">_xlfn.SWITCH(C1553,
"Public","حكومي",
"Private","خاص",
"Public ","حكومي",
"")</f>
        <v>خاص</v>
      </c>
      <c r="N1553" t="str" cm="1">
        <f t="array" ref="N1553">_xlfn.SWITCH(D1553,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553" t="str" cm="1">
        <f t="array" ref="O1553">_xlfn.SWITCH(K1553,
"Reading Score","درجة القراءة",
"Mathematics Score","درجة الرياضيات",
"Science Score","نقاط العلوم",
"")</f>
        <v>درجة الرياضيات</v>
      </c>
    </row>
    <row r="1554" spans="1:15" x14ac:dyDescent="0.25">
      <c r="A1554" t="s">
        <v>613</v>
      </c>
      <c r="B1554" t="s">
        <v>863</v>
      </c>
      <c r="C1554" t="s">
        <v>38</v>
      </c>
      <c r="D1554" t="s">
        <v>508</v>
      </c>
      <c r="F1554">
        <v>2019</v>
      </c>
      <c r="G1554" t="s">
        <v>498</v>
      </c>
      <c r="H1554">
        <v>426</v>
      </c>
      <c r="I1554" t="s">
        <v>2116</v>
      </c>
      <c r="K1554" t="s">
        <v>2115</v>
      </c>
      <c r="L1554" t="str" cm="1">
        <f t="array" ref="L1554">_xlfn.SWITCH(A1554,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1554" t="str" cm="1">
        <f t="array" ref="M1554">_xlfn.SWITCH(C1554,
"Public","حكومي",
"Private","خاص",
"Public ","حكومي",
"")</f>
        <v>خاص</v>
      </c>
      <c r="N1554" t="str" cm="1">
        <f t="array" ref="N1554">_xlfn.SWITCH(D1554,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554" t="str" cm="1">
        <f t="array" ref="O1554">_xlfn.SWITCH(K1554,
"Reading Score","درجة القراءة",
"Mathematics Score","درجة الرياضيات",
"Science Score","نقاط العلوم",
"")</f>
        <v>درجة الرياضيات</v>
      </c>
    </row>
    <row r="1555" spans="1:15" x14ac:dyDescent="0.25">
      <c r="A1555" t="s">
        <v>339</v>
      </c>
      <c r="B1555" t="s">
        <v>816</v>
      </c>
      <c r="C1555" t="s">
        <v>38</v>
      </c>
      <c r="D1555" t="s">
        <v>508</v>
      </c>
      <c r="F1555">
        <v>2019</v>
      </c>
      <c r="G1555" t="s">
        <v>498</v>
      </c>
      <c r="H1555">
        <v>446</v>
      </c>
      <c r="I1555" t="s">
        <v>2116</v>
      </c>
      <c r="K1555" t="s">
        <v>2115</v>
      </c>
      <c r="L1555" t="str" cm="1">
        <f t="array" ref="L1555">_xlfn.SWITCH(A1555,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555" t="str" cm="1">
        <f t="array" ref="M1555">_xlfn.SWITCH(C1555,
"Public","حكومي",
"Private","خاص",
"Public ","حكومي",
"")</f>
        <v>خاص</v>
      </c>
      <c r="N1555" t="str" cm="1">
        <f t="array" ref="N1555">_xlfn.SWITCH(D1555,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555" t="str" cm="1">
        <f t="array" ref="O1555">_xlfn.SWITCH(K1555,
"Reading Score","درجة القراءة",
"Mathematics Score","درجة الرياضيات",
"Science Score","نقاط العلوم",
"")</f>
        <v>درجة الرياضيات</v>
      </c>
    </row>
    <row r="1556" spans="1:15" x14ac:dyDescent="0.25">
      <c r="A1556" t="s">
        <v>339</v>
      </c>
      <c r="B1556" t="s">
        <v>1012</v>
      </c>
      <c r="C1556" t="s">
        <v>506</v>
      </c>
      <c r="D1556" t="s">
        <v>505</v>
      </c>
      <c r="F1556">
        <v>2019</v>
      </c>
      <c r="G1556" t="s">
        <v>498</v>
      </c>
      <c r="H1556">
        <v>427</v>
      </c>
      <c r="I1556" t="s">
        <v>2116</v>
      </c>
      <c r="K1556" t="s">
        <v>2115</v>
      </c>
      <c r="L1556" t="str" cm="1">
        <f t="array" ref="L1556">_xlfn.SWITCH(A1556,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556" t="str" cm="1">
        <f t="array" ref="M1556">_xlfn.SWITCH(C1556,
"Public","حكومي",
"Private","خاص",
"Public ","حكومي",
"")</f>
        <v>حكومي</v>
      </c>
      <c r="N1556" t="str" cm="1">
        <f t="array" ref="N1556">_xlfn.SWITCH(D1556,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556" t="str" cm="1">
        <f t="array" ref="O1556">_xlfn.SWITCH(K1556,
"Reading Score","درجة القراءة",
"Mathematics Score","درجة الرياضيات",
"Science Score","نقاط العلوم",
"")</f>
        <v>درجة الرياضيات</v>
      </c>
    </row>
    <row r="1557" spans="1:15" x14ac:dyDescent="0.25">
      <c r="A1557" t="s">
        <v>528</v>
      </c>
      <c r="B1557" t="s">
        <v>1013</v>
      </c>
      <c r="C1557" t="s">
        <v>506</v>
      </c>
      <c r="D1557" t="s">
        <v>505</v>
      </c>
      <c r="F1557">
        <v>2019</v>
      </c>
      <c r="G1557" t="s">
        <v>498</v>
      </c>
      <c r="H1557">
        <v>432</v>
      </c>
      <c r="I1557" t="s">
        <v>2116</v>
      </c>
      <c r="K1557" t="s">
        <v>2115</v>
      </c>
      <c r="L1557" t="str" cm="1">
        <f t="array" ref="L1557">_xlfn.SWITCH(A1557,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1557" t="str" cm="1">
        <f t="array" ref="M1557">_xlfn.SWITCH(C1557,
"Public","حكومي",
"Private","خاص",
"Public ","حكومي",
"")</f>
        <v>حكومي</v>
      </c>
      <c r="N1557" t="str" cm="1">
        <f t="array" ref="N1557">_xlfn.SWITCH(D1557,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557" t="str" cm="1">
        <f t="array" ref="O1557">_xlfn.SWITCH(K1557,
"Reading Score","درجة القراءة",
"Mathematics Score","درجة الرياضيات",
"Science Score","نقاط العلوم",
"")</f>
        <v>درجة الرياضيات</v>
      </c>
    </row>
    <row r="1558" spans="1:15" x14ac:dyDescent="0.25">
      <c r="A1558" t="s">
        <v>528</v>
      </c>
      <c r="B1558" t="s">
        <v>847</v>
      </c>
      <c r="C1558" t="s">
        <v>38</v>
      </c>
      <c r="D1558" t="s">
        <v>500</v>
      </c>
      <c r="F1558">
        <v>2019</v>
      </c>
      <c r="G1558" t="s">
        <v>498</v>
      </c>
      <c r="H1558">
        <v>435</v>
      </c>
      <c r="I1558" t="s">
        <v>2116</v>
      </c>
      <c r="K1558" t="s">
        <v>2115</v>
      </c>
      <c r="L1558" t="str" cm="1">
        <f t="array" ref="L1558">_xlfn.SWITCH(A1558,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1558" t="str" cm="1">
        <f t="array" ref="M1558">_xlfn.SWITCH(C1558,
"Public","حكومي",
"Private","خاص",
"Public ","حكومي",
"")</f>
        <v>خاص</v>
      </c>
      <c r="N1558" t="str" cm="1">
        <f t="array" ref="N1558">_xlfn.SWITCH(D1558,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1558" t="str" cm="1">
        <f t="array" ref="O1558">_xlfn.SWITCH(K1558,
"Reading Score","درجة القراءة",
"Mathematics Score","درجة الرياضيات",
"Science Score","نقاط العلوم",
"")</f>
        <v>درجة الرياضيات</v>
      </c>
    </row>
    <row r="1559" spans="1:15" x14ac:dyDescent="0.25">
      <c r="A1559" t="s">
        <v>7</v>
      </c>
      <c r="B1559" t="s">
        <v>130</v>
      </c>
      <c r="C1559" t="s">
        <v>38</v>
      </c>
      <c r="D1559" t="s">
        <v>500</v>
      </c>
      <c r="F1559">
        <v>2019</v>
      </c>
      <c r="G1559" t="s">
        <v>498</v>
      </c>
      <c r="H1559">
        <v>428</v>
      </c>
      <c r="I1559" t="s">
        <v>2116</v>
      </c>
      <c r="K1559" t="s">
        <v>2115</v>
      </c>
      <c r="L1559" t="str" cm="1">
        <f t="array" ref="L1559">_xlfn.SWITCH(A1559,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559" t="str" cm="1">
        <f t="array" ref="M1559">_xlfn.SWITCH(C1559,
"Public","حكومي",
"Private","خاص",
"Public ","حكومي",
"")</f>
        <v>خاص</v>
      </c>
      <c r="N1559" t="str" cm="1">
        <f t="array" ref="N1559">_xlfn.SWITCH(D1559,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1559" t="str" cm="1">
        <f t="array" ref="O1559">_xlfn.SWITCH(K1559,
"Reading Score","درجة القراءة",
"Mathematics Score","درجة الرياضيات",
"Science Score","نقاط العلوم",
"")</f>
        <v>درجة الرياضيات</v>
      </c>
    </row>
    <row r="1560" spans="1:15" x14ac:dyDescent="0.25">
      <c r="A1560" t="s">
        <v>7</v>
      </c>
      <c r="B1560" t="s">
        <v>903</v>
      </c>
      <c r="C1560" t="s">
        <v>506</v>
      </c>
      <c r="D1560" t="s">
        <v>679</v>
      </c>
      <c r="F1560">
        <v>2019</v>
      </c>
      <c r="G1560" t="s">
        <v>498</v>
      </c>
      <c r="H1560">
        <v>429</v>
      </c>
      <c r="I1560" t="s">
        <v>2116</v>
      </c>
      <c r="K1560" t="s">
        <v>2115</v>
      </c>
      <c r="L1560" t="str" cm="1">
        <f t="array" ref="L1560">_xlfn.SWITCH(A1560,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560" t="str" cm="1">
        <f t="array" ref="M1560">_xlfn.SWITCH(C1560,
"Public","حكومي",
"Private","خاص",
"Public ","حكومي",
"")</f>
        <v>حكومي</v>
      </c>
      <c r="N1560" t="str" cm="1">
        <f t="array" ref="N1560">_xlfn.SWITCH(D1560,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560" t="str" cm="1">
        <f t="array" ref="O1560">_xlfn.SWITCH(K1560,
"Reading Score","درجة القراءة",
"Mathematics Score","درجة الرياضيات",
"Science Score","نقاط العلوم",
"")</f>
        <v>درجة الرياضيات</v>
      </c>
    </row>
    <row r="1561" spans="1:15" x14ac:dyDescent="0.25">
      <c r="A1561" t="s">
        <v>503</v>
      </c>
      <c r="B1561" t="s">
        <v>911</v>
      </c>
      <c r="C1561" t="s">
        <v>38</v>
      </c>
      <c r="D1561" t="s">
        <v>497</v>
      </c>
      <c r="F1561">
        <v>2019</v>
      </c>
      <c r="G1561" t="s">
        <v>498</v>
      </c>
      <c r="H1561">
        <v>425</v>
      </c>
      <c r="I1561" t="s">
        <v>2116</v>
      </c>
      <c r="K1561" t="s">
        <v>2115</v>
      </c>
      <c r="L1561" t="str" cm="1">
        <f t="array" ref="L1561">_xlfn.SWITCH(A1561,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1561" t="str" cm="1">
        <f t="array" ref="M1561">_xlfn.SWITCH(C1561,
"Public","حكومي",
"Private","خاص",
"Public ","حكومي",
"")</f>
        <v>خاص</v>
      </c>
      <c r="N1561" t="str" cm="1">
        <f t="array" ref="N1561">_xlfn.SWITCH(D1561,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1561" t="str" cm="1">
        <f t="array" ref="O1561">_xlfn.SWITCH(K1561,
"Reading Score","درجة القراءة",
"Mathematics Score","درجة الرياضيات",
"Science Score","نقاط العلوم",
"")</f>
        <v>درجة الرياضيات</v>
      </c>
    </row>
    <row r="1562" spans="1:15" x14ac:dyDescent="0.25">
      <c r="A1562" t="s">
        <v>381</v>
      </c>
      <c r="B1562" t="s">
        <v>727</v>
      </c>
      <c r="C1562" t="s">
        <v>506</v>
      </c>
      <c r="D1562" t="s">
        <v>505</v>
      </c>
      <c r="F1562">
        <v>2019</v>
      </c>
      <c r="G1562" t="s">
        <v>498</v>
      </c>
      <c r="H1562">
        <v>442</v>
      </c>
      <c r="I1562" t="s">
        <v>2116</v>
      </c>
      <c r="K1562" t="s">
        <v>2115</v>
      </c>
      <c r="L1562" t="str" cm="1">
        <f t="array" ref="L1562">_xlfn.SWITCH(A1562,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1562" t="str" cm="1">
        <f t="array" ref="M1562">_xlfn.SWITCH(C1562,
"Public","حكومي",
"Private","خاص",
"Public ","حكومي",
"")</f>
        <v>حكومي</v>
      </c>
      <c r="N1562" t="str" cm="1">
        <f t="array" ref="N1562">_xlfn.SWITCH(D1562,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562" t="str" cm="1">
        <f t="array" ref="O1562">_xlfn.SWITCH(K1562,
"Reading Score","درجة القراءة",
"Mathematics Score","درجة الرياضيات",
"Science Score","نقاط العلوم",
"")</f>
        <v>درجة الرياضيات</v>
      </c>
    </row>
    <row r="1563" spans="1:15" x14ac:dyDescent="0.25">
      <c r="A1563" t="s">
        <v>528</v>
      </c>
      <c r="B1563" t="s">
        <v>1014</v>
      </c>
      <c r="C1563" t="s">
        <v>38</v>
      </c>
      <c r="D1563" t="s">
        <v>500</v>
      </c>
      <c r="F1563">
        <v>2019</v>
      </c>
      <c r="G1563" t="s">
        <v>498</v>
      </c>
      <c r="H1563">
        <v>429</v>
      </c>
      <c r="I1563" t="s">
        <v>2116</v>
      </c>
      <c r="K1563" t="s">
        <v>2115</v>
      </c>
      <c r="L1563" t="str" cm="1">
        <f t="array" ref="L1563">_xlfn.SWITCH(A1563,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1563" t="str" cm="1">
        <f t="array" ref="M1563">_xlfn.SWITCH(C1563,
"Public","حكومي",
"Private","خاص",
"Public ","حكومي",
"")</f>
        <v>خاص</v>
      </c>
      <c r="N1563" t="str" cm="1">
        <f t="array" ref="N1563">_xlfn.SWITCH(D1563,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1563" t="str" cm="1">
        <f t="array" ref="O1563">_xlfn.SWITCH(K1563,
"Reading Score","درجة القراءة",
"Mathematics Score","درجة الرياضيات",
"Science Score","نقاط العلوم",
"")</f>
        <v>درجة الرياضيات</v>
      </c>
    </row>
    <row r="1564" spans="1:15" x14ac:dyDescent="0.25">
      <c r="A1564" t="s">
        <v>7</v>
      </c>
      <c r="B1564" t="s">
        <v>889</v>
      </c>
      <c r="C1564" t="s">
        <v>38</v>
      </c>
      <c r="D1564" t="s">
        <v>508</v>
      </c>
      <c r="F1564">
        <v>2019</v>
      </c>
      <c r="G1564" t="s">
        <v>498</v>
      </c>
      <c r="H1564">
        <v>433</v>
      </c>
      <c r="I1564" t="s">
        <v>2116</v>
      </c>
      <c r="K1564" t="s">
        <v>2115</v>
      </c>
      <c r="L1564" t="str" cm="1">
        <f t="array" ref="L1564">_xlfn.SWITCH(A1564,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564" t="str" cm="1">
        <f t="array" ref="M1564">_xlfn.SWITCH(C1564,
"Public","حكومي",
"Private","خاص",
"Public ","حكومي",
"")</f>
        <v>خاص</v>
      </c>
      <c r="N1564" t="str" cm="1">
        <f t="array" ref="N1564">_xlfn.SWITCH(D1564,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564" t="str" cm="1">
        <f t="array" ref="O1564">_xlfn.SWITCH(K1564,
"Reading Score","درجة القراءة",
"Mathematics Score","درجة الرياضيات",
"Science Score","نقاط العلوم",
"")</f>
        <v>درجة الرياضيات</v>
      </c>
    </row>
    <row r="1565" spans="1:15" x14ac:dyDescent="0.25">
      <c r="A1565" t="s">
        <v>7</v>
      </c>
      <c r="B1565" t="s">
        <v>852</v>
      </c>
      <c r="C1565" t="s">
        <v>38</v>
      </c>
      <c r="D1565" t="s">
        <v>508</v>
      </c>
      <c r="F1565">
        <v>2019</v>
      </c>
      <c r="G1565" t="s">
        <v>498</v>
      </c>
      <c r="H1565">
        <v>441</v>
      </c>
      <c r="I1565" t="s">
        <v>2116</v>
      </c>
      <c r="K1565" t="s">
        <v>2115</v>
      </c>
      <c r="L1565" t="str" cm="1">
        <f t="array" ref="L1565">_xlfn.SWITCH(A1565,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565" t="str" cm="1">
        <f t="array" ref="M1565">_xlfn.SWITCH(C1565,
"Public","حكومي",
"Private","خاص",
"Public ","حكومي",
"")</f>
        <v>خاص</v>
      </c>
      <c r="N1565" t="str" cm="1">
        <f t="array" ref="N1565">_xlfn.SWITCH(D1565,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565" t="str" cm="1">
        <f t="array" ref="O1565">_xlfn.SWITCH(K1565,
"Reading Score","درجة القراءة",
"Mathematics Score","درجة الرياضيات",
"Science Score","نقاط العلوم",
"")</f>
        <v>درجة الرياضيات</v>
      </c>
    </row>
    <row r="1566" spans="1:15" x14ac:dyDescent="0.25">
      <c r="A1566" t="s">
        <v>381</v>
      </c>
      <c r="B1566" t="s">
        <v>805</v>
      </c>
      <c r="C1566" t="s">
        <v>38</v>
      </c>
      <c r="D1566" t="s">
        <v>497</v>
      </c>
      <c r="F1566">
        <v>2019</v>
      </c>
      <c r="G1566" t="s">
        <v>498</v>
      </c>
      <c r="H1566">
        <v>429</v>
      </c>
      <c r="I1566" t="s">
        <v>2116</v>
      </c>
      <c r="K1566" t="s">
        <v>2115</v>
      </c>
      <c r="L1566" t="str" cm="1">
        <f t="array" ref="L1566">_xlfn.SWITCH(A1566,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1566" t="str" cm="1">
        <f t="array" ref="M1566">_xlfn.SWITCH(C1566,
"Public","حكومي",
"Private","خاص",
"Public ","حكومي",
"")</f>
        <v>خاص</v>
      </c>
      <c r="N1566" t="str" cm="1">
        <f t="array" ref="N1566">_xlfn.SWITCH(D1566,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1566" t="str" cm="1">
        <f t="array" ref="O1566">_xlfn.SWITCH(K1566,
"Reading Score","درجة القراءة",
"Mathematics Score","درجة الرياضيات",
"Science Score","نقاط العلوم",
"")</f>
        <v>درجة الرياضيات</v>
      </c>
    </row>
    <row r="1567" spans="1:15" x14ac:dyDescent="0.25">
      <c r="A1567" t="s">
        <v>171</v>
      </c>
      <c r="B1567" t="s">
        <v>1015</v>
      </c>
      <c r="C1567" t="s">
        <v>506</v>
      </c>
      <c r="D1567" t="s">
        <v>505</v>
      </c>
      <c r="F1567">
        <v>2019</v>
      </c>
      <c r="G1567" t="s">
        <v>498</v>
      </c>
      <c r="H1567">
        <v>444</v>
      </c>
      <c r="I1567" t="s">
        <v>2116</v>
      </c>
      <c r="K1567" t="s">
        <v>2115</v>
      </c>
      <c r="L1567" t="str" cm="1">
        <f t="array" ref="L1567">_xlfn.SWITCH(A1567,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567" t="str" cm="1">
        <f t="array" ref="M1567">_xlfn.SWITCH(C1567,
"Public","حكومي",
"Private","خاص",
"Public ","حكومي",
"")</f>
        <v>حكومي</v>
      </c>
      <c r="N1567" t="str" cm="1">
        <f t="array" ref="N1567">_xlfn.SWITCH(D1567,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567" t="str" cm="1">
        <f t="array" ref="O1567">_xlfn.SWITCH(K1567,
"Reading Score","درجة القراءة",
"Mathematics Score","درجة الرياضيات",
"Science Score","نقاط العلوم",
"")</f>
        <v>درجة الرياضيات</v>
      </c>
    </row>
    <row r="1568" spans="1:15" x14ac:dyDescent="0.25">
      <c r="A1568" t="s">
        <v>528</v>
      </c>
      <c r="B1568" t="s">
        <v>770</v>
      </c>
      <c r="C1568" t="s">
        <v>506</v>
      </c>
      <c r="D1568" t="s">
        <v>505</v>
      </c>
      <c r="F1568">
        <v>2019</v>
      </c>
      <c r="G1568" t="s">
        <v>498</v>
      </c>
      <c r="H1568">
        <v>419</v>
      </c>
      <c r="I1568" t="s">
        <v>2116</v>
      </c>
      <c r="K1568" t="s">
        <v>2115</v>
      </c>
      <c r="L1568" t="str" cm="1">
        <f t="array" ref="L1568">_xlfn.SWITCH(A1568,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1568" t="str" cm="1">
        <f t="array" ref="M1568">_xlfn.SWITCH(C1568,
"Public","حكومي",
"Private","خاص",
"Public ","حكومي",
"")</f>
        <v>حكومي</v>
      </c>
      <c r="N1568" t="str" cm="1">
        <f t="array" ref="N1568">_xlfn.SWITCH(D1568,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568" t="str" cm="1">
        <f t="array" ref="O1568">_xlfn.SWITCH(K1568,
"Reading Score","درجة القراءة",
"Mathematics Score","درجة الرياضيات",
"Science Score","نقاط العلوم",
"")</f>
        <v>درجة الرياضيات</v>
      </c>
    </row>
    <row r="1569" spans="1:15" x14ac:dyDescent="0.25">
      <c r="A1569" t="s">
        <v>503</v>
      </c>
      <c r="B1569" t="s">
        <v>1016</v>
      </c>
      <c r="C1569" t="s">
        <v>506</v>
      </c>
      <c r="D1569" t="s">
        <v>505</v>
      </c>
      <c r="F1569">
        <v>2019</v>
      </c>
      <c r="G1569" t="s">
        <v>498</v>
      </c>
      <c r="H1569">
        <v>423</v>
      </c>
      <c r="I1569" t="s">
        <v>2116</v>
      </c>
      <c r="K1569" t="s">
        <v>2115</v>
      </c>
      <c r="L1569" t="str" cm="1">
        <f t="array" ref="L1569">_xlfn.SWITCH(A1569,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1569" t="str" cm="1">
        <f t="array" ref="M1569">_xlfn.SWITCH(C1569,
"Public","حكومي",
"Private","خاص",
"Public ","حكومي",
"")</f>
        <v>حكومي</v>
      </c>
      <c r="N1569" t="str" cm="1">
        <f t="array" ref="N1569">_xlfn.SWITCH(D1569,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569" t="str" cm="1">
        <f t="array" ref="O1569">_xlfn.SWITCH(K1569,
"Reading Score","درجة القراءة",
"Mathematics Score","درجة الرياضيات",
"Science Score","نقاط العلوم",
"")</f>
        <v>درجة الرياضيات</v>
      </c>
    </row>
    <row r="1570" spans="1:15" x14ac:dyDescent="0.25">
      <c r="A1570" t="s">
        <v>7</v>
      </c>
      <c r="B1570" t="s">
        <v>843</v>
      </c>
      <c r="C1570" t="s">
        <v>38</v>
      </c>
      <c r="D1570" t="s">
        <v>501</v>
      </c>
      <c r="F1570">
        <v>2019</v>
      </c>
      <c r="G1570" t="s">
        <v>498</v>
      </c>
      <c r="H1570">
        <v>432</v>
      </c>
      <c r="I1570" t="s">
        <v>2116</v>
      </c>
      <c r="K1570" t="s">
        <v>2115</v>
      </c>
      <c r="L1570" t="str" cm="1">
        <f t="array" ref="L1570">_xlfn.SWITCH(A1570,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570" t="str" cm="1">
        <f t="array" ref="M1570">_xlfn.SWITCH(C1570,
"Public","حكومي",
"Private","خاص",
"Public ","حكومي",
"")</f>
        <v>خاص</v>
      </c>
      <c r="N1570" t="str" cm="1">
        <f t="array" ref="N1570">_xlfn.SWITCH(D1570,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570" t="str" cm="1">
        <f t="array" ref="O1570">_xlfn.SWITCH(K1570,
"Reading Score","درجة القراءة",
"Mathematics Score","درجة الرياضيات",
"Science Score","نقاط العلوم",
"")</f>
        <v>درجة الرياضيات</v>
      </c>
    </row>
    <row r="1571" spans="1:15" x14ac:dyDescent="0.25">
      <c r="A1571" t="s">
        <v>528</v>
      </c>
      <c r="B1571" t="s">
        <v>1017</v>
      </c>
      <c r="C1571" t="s">
        <v>506</v>
      </c>
      <c r="D1571" t="s">
        <v>505</v>
      </c>
      <c r="F1571">
        <v>2019</v>
      </c>
      <c r="G1571" t="s">
        <v>498</v>
      </c>
      <c r="H1571">
        <v>425</v>
      </c>
      <c r="I1571" t="s">
        <v>2116</v>
      </c>
      <c r="K1571" t="s">
        <v>2115</v>
      </c>
      <c r="L1571" t="str" cm="1">
        <f t="array" ref="L1571">_xlfn.SWITCH(A1571,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1571" t="str" cm="1">
        <f t="array" ref="M1571">_xlfn.SWITCH(C1571,
"Public","حكومي",
"Private","خاص",
"Public ","حكومي",
"")</f>
        <v>حكومي</v>
      </c>
      <c r="N1571" t="str" cm="1">
        <f t="array" ref="N1571">_xlfn.SWITCH(D1571,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571" t="str" cm="1">
        <f t="array" ref="O1571">_xlfn.SWITCH(K1571,
"Reading Score","درجة القراءة",
"Mathematics Score","درجة الرياضيات",
"Science Score","نقاط العلوم",
"")</f>
        <v>درجة الرياضيات</v>
      </c>
    </row>
    <row r="1572" spans="1:15" x14ac:dyDescent="0.25">
      <c r="A1572" t="s">
        <v>339</v>
      </c>
      <c r="B1572" t="s">
        <v>845</v>
      </c>
      <c r="C1572" t="s">
        <v>38</v>
      </c>
      <c r="D1572" t="s">
        <v>508</v>
      </c>
      <c r="F1572">
        <v>2019</v>
      </c>
      <c r="G1572" t="s">
        <v>498</v>
      </c>
      <c r="H1572">
        <v>433</v>
      </c>
      <c r="I1572" t="s">
        <v>2116</v>
      </c>
      <c r="K1572" t="s">
        <v>2115</v>
      </c>
      <c r="L1572" t="str" cm="1">
        <f t="array" ref="L1572">_xlfn.SWITCH(A1572,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572" t="str" cm="1">
        <f t="array" ref="M1572">_xlfn.SWITCH(C1572,
"Public","حكومي",
"Private","خاص",
"Public ","حكومي",
"")</f>
        <v>خاص</v>
      </c>
      <c r="N1572" t="str" cm="1">
        <f t="array" ref="N1572">_xlfn.SWITCH(D1572,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572" t="str" cm="1">
        <f t="array" ref="O1572">_xlfn.SWITCH(K1572,
"Reading Score","درجة القراءة",
"Mathematics Score","درجة الرياضيات",
"Science Score","نقاط العلوم",
"")</f>
        <v>درجة الرياضيات</v>
      </c>
    </row>
    <row r="1573" spans="1:15" x14ac:dyDescent="0.25">
      <c r="A1573" t="s">
        <v>171</v>
      </c>
      <c r="B1573" t="s">
        <v>835</v>
      </c>
      <c r="C1573" t="s">
        <v>38</v>
      </c>
      <c r="D1573" t="s">
        <v>581</v>
      </c>
      <c r="F1573">
        <v>2019</v>
      </c>
      <c r="G1573" t="s">
        <v>498</v>
      </c>
      <c r="H1573">
        <v>434</v>
      </c>
      <c r="I1573" t="s">
        <v>2116</v>
      </c>
      <c r="K1573" t="s">
        <v>2115</v>
      </c>
      <c r="L1573" t="str" cm="1">
        <f t="array" ref="L1573">_xlfn.SWITCH(A1573,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573" t="str" cm="1">
        <f t="array" ref="M1573">_xlfn.SWITCH(C1573,
"Public","حكومي",
"Private","خاص",
"Public ","حكومي",
"")</f>
        <v>خاص</v>
      </c>
      <c r="N1573" t="str" cm="1">
        <f t="array" ref="N1573">_xlfn.SWITCH(D1573,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الباكستاني</v>
      </c>
      <c r="O1573" t="str" cm="1">
        <f t="array" ref="O1573">_xlfn.SWITCH(K1573,
"Reading Score","درجة القراءة",
"Mathematics Score","درجة الرياضيات",
"Science Score","نقاط العلوم",
"")</f>
        <v>درجة الرياضيات</v>
      </c>
    </row>
    <row r="1574" spans="1:15" x14ac:dyDescent="0.25">
      <c r="A1574" t="s">
        <v>528</v>
      </c>
      <c r="B1574" t="s">
        <v>834</v>
      </c>
      <c r="C1574" t="s">
        <v>38</v>
      </c>
      <c r="D1574" t="s">
        <v>501</v>
      </c>
      <c r="F1574">
        <v>2019</v>
      </c>
      <c r="G1574" t="s">
        <v>498</v>
      </c>
      <c r="H1574">
        <v>444</v>
      </c>
      <c r="I1574" t="s">
        <v>2116</v>
      </c>
      <c r="K1574" t="s">
        <v>2115</v>
      </c>
      <c r="L1574" t="str" cm="1">
        <f t="array" ref="L1574">_xlfn.SWITCH(A1574,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1574" t="str" cm="1">
        <f t="array" ref="M1574">_xlfn.SWITCH(C1574,
"Public","حكومي",
"Private","خاص",
"Public ","حكومي",
"")</f>
        <v>خاص</v>
      </c>
      <c r="N1574" t="str" cm="1">
        <f t="array" ref="N1574">_xlfn.SWITCH(D1574,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574" t="str" cm="1">
        <f t="array" ref="O1574">_xlfn.SWITCH(K1574,
"Reading Score","درجة القراءة",
"Mathematics Score","درجة الرياضيات",
"Science Score","نقاط العلوم",
"")</f>
        <v>درجة الرياضيات</v>
      </c>
    </row>
    <row r="1575" spans="1:15" x14ac:dyDescent="0.25">
      <c r="A1575" t="s">
        <v>171</v>
      </c>
      <c r="B1575" t="s">
        <v>1018</v>
      </c>
      <c r="C1575" t="s">
        <v>506</v>
      </c>
      <c r="D1575" t="s">
        <v>505</v>
      </c>
      <c r="F1575">
        <v>2019</v>
      </c>
      <c r="G1575" t="s">
        <v>498</v>
      </c>
      <c r="H1575">
        <v>422</v>
      </c>
      <c r="I1575" t="s">
        <v>2116</v>
      </c>
      <c r="K1575" t="s">
        <v>2115</v>
      </c>
      <c r="L1575" t="str" cm="1">
        <f t="array" ref="L1575">_xlfn.SWITCH(A1575,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575" t="str" cm="1">
        <f t="array" ref="M1575">_xlfn.SWITCH(C1575,
"Public","حكومي",
"Private","خاص",
"Public ","حكومي",
"")</f>
        <v>حكومي</v>
      </c>
      <c r="N1575" t="str" cm="1">
        <f t="array" ref="N1575">_xlfn.SWITCH(D1575,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575" t="str" cm="1">
        <f t="array" ref="O1575">_xlfn.SWITCH(K1575,
"Reading Score","درجة القراءة",
"Mathematics Score","درجة الرياضيات",
"Science Score","نقاط العلوم",
"")</f>
        <v>درجة الرياضيات</v>
      </c>
    </row>
    <row r="1576" spans="1:15" x14ac:dyDescent="0.25">
      <c r="A1576" t="s">
        <v>503</v>
      </c>
      <c r="B1576" t="s">
        <v>1019</v>
      </c>
      <c r="C1576" t="s">
        <v>506</v>
      </c>
      <c r="D1576" t="s">
        <v>505</v>
      </c>
      <c r="F1576">
        <v>2019</v>
      </c>
      <c r="G1576" t="s">
        <v>498</v>
      </c>
      <c r="H1576">
        <v>427</v>
      </c>
      <c r="I1576" t="s">
        <v>2116</v>
      </c>
      <c r="K1576" t="s">
        <v>2115</v>
      </c>
      <c r="L1576" t="str" cm="1">
        <f t="array" ref="L1576">_xlfn.SWITCH(A1576,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1576" t="str" cm="1">
        <f t="array" ref="M1576">_xlfn.SWITCH(C1576,
"Public","حكومي",
"Private","خاص",
"Public ","حكومي",
"")</f>
        <v>حكومي</v>
      </c>
      <c r="N1576" t="str" cm="1">
        <f t="array" ref="N1576">_xlfn.SWITCH(D1576,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576" t="str" cm="1">
        <f t="array" ref="O1576">_xlfn.SWITCH(K1576,
"Reading Score","درجة القراءة",
"Mathematics Score","درجة الرياضيات",
"Science Score","نقاط العلوم",
"")</f>
        <v>درجة الرياضيات</v>
      </c>
    </row>
    <row r="1577" spans="1:15" x14ac:dyDescent="0.25">
      <c r="A1577" t="s">
        <v>339</v>
      </c>
      <c r="B1577" t="s">
        <v>833</v>
      </c>
      <c r="C1577" t="s">
        <v>38</v>
      </c>
      <c r="D1577" t="s">
        <v>508</v>
      </c>
      <c r="F1577">
        <v>2019</v>
      </c>
      <c r="G1577" t="s">
        <v>498</v>
      </c>
      <c r="H1577">
        <v>428</v>
      </c>
      <c r="I1577" t="s">
        <v>2116</v>
      </c>
      <c r="K1577" t="s">
        <v>2115</v>
      </c>
      <c r="L1577" t="str" cm="1">
        <f t="array" ref="L1577">_xlfn.SWITCH(A1577,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577" t="str" cm="1">
        <f t="array" ref="M1577">_xlfn.SWITCH(C1577,
"Public","حكومي",
"Private","خاص",
"Public ","حكومي",
"")</f>
        <v>خاص</v>
      </c>
      <c r="N1577" t="str" cm="1">
        <f t="array" ref="N1577">_xlfn.SWITCH(D1577,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577" t="str" cm="1">
        <f t="array" ref="O1577">_xlfn.SWITCH(K1577,
"Reading Score","درجة القراءة",
"Mathematics Score","درجة الرياضيات",
"Science Score","نقاط العلوم",
"")</f>
        <v>درجة الرياضيات</v>
      </c>
    </row>
    <row r="1578" spans="1:15" x14ac:dyDescent="0.25">
      <c r="A1578" t="s">
        <v>503</v>
      </c>
      <c r="B1578" t="s">
        <v>676</v>
      </c>
      <c r="C1578" t="s">
        <v>506</v>
      </c>
      <c r="D1578" t="s">
        <v>505</v>
      </c>
      <c r="F1578">
        <v>2019</v>
      </c>
      <c r="G1578" t="s">
        <v>498</v>
      </c>
      <c r="H1578">
        <v>417</v>
      </c>
      <c r="I1578" t="s">
        <v>2116</v>
      </c>
      <c r="K1578" t="s">
        <v>2115</v>
      </c>
      <c r="L1578" t="str" cm="1">
        <f t="array" ref="L1578">_xlfn.SWITCH(A1578,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1578" t="str" cm="1">
        <f t="array" ref="M1578">_xlfn.SWITCH(C1578,
"Public","حكومي",
"Private","خاص",
"Public ","حكومي",
"")</f>
        <v>حكومي</v>
      </c>
      <c r="N1578" t="str" cm="1">
        <f t="array" ref="N1578">_xlfn.SWITCH(D1578,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578" t="str" cm="1">
        <f t="array" ref="O1578">_xlfn.SWITCH(K1578,
"Reading Score","درجة القراءة",
"Mathematics Score","درجة الرياضيات",
"Science Score","نقاط العلوم",
"")</f>
        <v>درجة الرياضيات</v>
      </c>
    </row>
    <row r="1579" spans="1:15" x14ac:dyDescent="0.25">
      <c r="A1579" t="s">
        <v>7</v>
      </c>
      <c r="B1579" t="s">
        <v>1020</v>
      </c>
      <c r="C1579" t="s">
        <v>506</v>
      </c>
      <c r="D1579" t="s">
        <v>679</v>
      </c>
      <c r="F1579">
        <v>2019</v>
      </c>
      <c r="G1579" t="s">
        <v>498</v>
      </c>
      <c r="H1579">
        <v>436</v>
      </c>
      <c r="I1579" t="s">
        <v>2116</v>
      </c>
      <c r="K1579" t="s">
        <v>2115</v>
      </c>
      <c r="L1579" t="str" cm="1">
        <f t="array" ref="L1579">_xlfn.SWITCH(A1579,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579" t="str" cm="1">
        <f t="array" ref="M1579">_xlfn.SWITCH(C1579,
"Public","حكومي",
"Private","خاص",
"Public ","حكومي",
"")</f>
        <v>حكومي</v>
      </c>
      <c r="N1579" t="str" cm="1">
        <f t="array" ref="N1579">_xlfn.SWITCH(D1579,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579" t="str" cm="1">
        <f t="array" ref="O1579">_xlfn.SWITCH(K1579,
"Reading Score","درجة القراءة",
"Mathematics Score","درجة الرياضيات",
"Science Score","نقاط العلوم",
"")</f>
        <v>درجة الرياضيات</v>
      </c>
    </row>
    <row r="1580" spans="1:15" x14ac:dyDescent="0.25">
      <c r="A1580" t="s">
        <v>339</v>
      </c>
      <c r="B1580" t="s">
        <v>777</v>
      </c>
      <c r="C1580" t="s">
        <v>38</v>
      </c>
      <c r="D1580" t="s">
        <v>508</v>
      </c>
      <c r="F1580">
        <v>2019</v>
      </c>
      <c r="G1580" t="s">
        <v>498</v>
      </c>
      <c r="H1580">
        <v>427</v>
      </c>
      <c r="I1580" t="s">
        <v>2116</v>
      </c>
      <c r="K1580" t="s">
        <v>2115</v>
      </c>
      <c r="L1580" t="str" cm="1">
        <f t="array" ref="L1580">_xlfn.SWITCH(A1580,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580" t="str" cm="1">
        <f t="array" ref="M1580">_xlfn.SWITCH(C1580,
"Public","حكومي",
"Private","خاص",
"Public ","حكومي",
"")</f>
        <v>خاص</v>
      </c>
      <c r="N1580" t="str" cm="1">
        <f t="array" ref="N1580">_xlfn.SWITCH(D1580,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580" t="str" cm="1">
        <f t="array" ref="O1580">_xlfn.SWITCH(K1580,
"Reading Score","درجة القراءة",
"Mathematics Score","درجة الرياضيات",
"Science Score","نقاط العلوم",
"")</f>
        <v>درجة الرياضيات</v>
      </c>
    </row>
    <row r="1581" spans="1:15" x14ac:dyDescent="0.25">
      <c r="A1581" t="s">
        <v>339</v>
      </c>
      <c r="B1581" t="s">
        <v>1021</v>
      </c>
      <c r="C1581" t="s">
        <v>506</v>
      </c>
      <c r="D1581" t="s">
        <v>505</v>
      </c>
      <c r="F1581">
        <v>2019</v>
      </c>
      <c r="G1581" t="s">
        <v>498</v>
      </c>
      <c r="H1581">
        <v>444</v>
      </c>
      <c r="I1581" t="s">
        <v>2116</v>
      </c>
      <c r="K1581" t="s">
        <v>2115</v>
      </c>
      <c r="L1581" t="str" cm="1">
        <f t="array" ref="L1581">_xlfn.SWITCH(A1581,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581" t="str" cm="1">
        <f t="array" ref="M1581">_xlfn.SWITCH(C1581,
"Public","حكومي",
"Private","خاص",
"Public ","حكومي",
"")</f>
        <v>حكومي</v>
      </c>
      <c r="N1581" t="str" cm="1">
        <f t="array" ref="N1581">_xlfn.SWITCH(D1581,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581" t="str" cm="1">
        <f t="array" ref="O1581">_xlfn.SWITCH(K1581,
"Reading Score","درجة القراءة",
"Mathematics Score","درجة الرياضيات",
"Science Score","نقاط العلوم",
"")</f>
        <v>درجة الرياضيات</v>
      </c>
    </row>
    <row r="1582" spans="1:15" x14ac:dyDescent="0.25">
      <c r="A1582" t="s">
        <v>7</v>
      </c>
      <c r="B1582" t="s">
        <v>1022</v>
      </c>
      <c r="C1582" t="s">
        <v>506</v>
      </c>
      <c r="D1582" t="s">
        <v>679</v>
      </c>
      <c r="F1582">
        <v>2019</v>
      </c>
      <c r="G1582" t="s">
        <v>498</v>
      </c>
      <c r="H1582">
        <v>467</v>
      </c>
      <c r="I1582" t="s">
        <v>2116</v>
      </c>
      <c r="K1582" t="s">
        <v>2115</v>
      </c>
      <c r="L1582" t="str" cm="1">
        <f t="array" ref="L1582">_xlfn.SWITCH(A1582,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582" t="str" cm="1">
        <f t="array" ref="M1582">_xlfn.SWITCH(C1582,
"Public","حكومي",
"Private","خاص",
"Public ","حكومي",
"")</f>
        <v>حكومي</v>
      </c>
      <c r="N1582" t="str" cm="1">
        <f t="array" ref="N1582">_xlfn.SWITCH(D1582,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582" t="str" cm="1">
        <f t="array" ref="O1582">_xlfn.SWITCH(K1582,
"Reading Score","درجة القراءة",
"Mathematics Score","درجة الرياضيات",
"Science Score","نقاط العلوم",
"")</f>
        <v>درجة الرياضيات</v>
      </c>
    </row>
    <row r="1583" spans="1:15" x14ac:dyDescent="0.25">
      <c r="A1583" t="s">
        <v>339</v>
      </c>
      <c r="B1583" t="s">
        <v>1023</v>
      </c>
      <c r="C1583" t="s">
        <v>506</v>
      </c>
      <c r="D1583" t="s">
        <v>505</v>
      </c>
      <c r="F1583">
        <v>2019</v>
      </c>
      <c r="G1583" t="s">
        <v>498</v>
      </c>
      <c r="H1583">
        <v>424</v>
      </c>
      <c r="I1583" t="s">
        <v>2116</v>
      </c>
      <c r="K1583" t="s">
        <v>2115</v>
      </c>
      <c r="L1583" t="str" cm="1">
        <f t="array" ref="L1583">_xlfn.SWITCH(A1583,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583" t="str" cm="1">
        <f t="array" ref="M1583">_xlfn.SWITCH(C1583,
"Public","حكومي",
"Private","خاص",
"Public ","حكومي",
"")</f>
        <v>حكومي</v>
      </c>
      <c r="N1583" t="str" cm="1">
        <f t="array" ref="N1583">_xlfn.SWITCH(D1583,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583" t="str" cm="1">
        <f t="array" ref="O1583">_xlfn.SWITCH(K1583,
"Reading Score","درجة القراءة",
"Mathematics Score","درجة الرياضيات",
"Science Score","نقاط العلوم",
"")</f>
        <v>درجة الرياضيات</v>
      </c>
    </row>
    <row r="1584" spans="1:15" x14ac:dyDescent="0.25">
      <c r="A1584" t="s">
        <v>339</v>
      </c>
      <c r="B1584" t="s">
        <v>1024</v>
      </c>
      <c r="C1584" t="s">
        <v>506</v>
      </c>
      <c r="D1584" t="s">
        <v>505</v>
      </c>
      <c r="F1584">
        <v>2019</v>
      </c>
      <c r="G1584" t="s">
        <v>498</v>
      </c>
      <c r="H1584">
        <v>433</v>
      </c>
      <c r="I1584" t="s">
        <v>2116</v>
      </c>
      <c r="K1584" t="s">
        <v>2115</v>
      </c>
      <c r="L1584" t="str" cm="1">
        <f t="array" ref="L1584">_xlfn.SWITCH(A1584,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584" t="str" cm="1">
        <f t="array" ref="M1584">_xlfn.SWITCH(C1584,
"Public","حكومي",
"Private","خاص",
"Public ","حكومي",
"")</f>
        <v>حكومي</v>
      </c>
      <c r="N1584" t="str" cm="1">
        <f t="array" ref="N1584">_xlfn.SWITCH(D1584,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584" t="str" cm="1">
        <f t="array" ref="O1584">_xlfn.SWITCH(K1584,
"Reading Score","درجة القراءة",
"Mathematics Score","درجة الرياضيات",
"Science Score","نقاط العلوم",
"")</f>
        <v>درجة الرياضيات</v>
      </c>
    </row>
    <row r="1585" spans="1:15" x14ac:dyDescent="0.25">
      <c r="A1585" t="s">
        <v>7</v>
      </c>
      <c r="B1585" t="s">
        <v>1025</v>
      </c>
      <c r="C1585" t="s">
        <v>506</v>
      </c>
      <c r="D1585" t="s">
        <v>679</v>
      </c>
      <c r="F1585">
        <v>2019</v>
      </c>
      <c r="G1585" t="s">
        <v>498</v>
      </c>
      <c r="H1585">
        <v>436</v>
      </c>
      <c r="I1585" t="s">
        <v>2116</v>
      </c>
      <c r="K1585" t="s">
        <v>2115</v>
      </c>
      <c r="L1585" t="str" cm="1">
        <f t="array" ref="L1585">_xlfn.SWITCH(A1585,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585" t="str" cm="1">
        <f t="array" ref="M1585">_xlfn.SWITCH(C1585,
"Public","حكومي",
"Private","خاص",
"Public ","حكومي",
"")</f>
        <v>حكومي</v>
      </c>
      <c r="N1585" t="str" cm="1">
        <f t="array" ref="N1585">_xlfn.SWITCH(D1585,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585" t="str" cm="1">
        <f t="array" ref="O1585">_xlfn.SWITCH(K1585,
"Reading Score","درجة القراءة",
"Mathematics Score","درجة الرياضيات",
"Science Score","نقاط العلوم",
"")</f>
        <v>درجة الرياضيات</v>
      </c>
    </row>
    <row r="1586" spans="1:15" x14ac:dyDescent="0.25">
      <c r="A1586" t="s">
        <v>171</v>
      </c>
      <c r="B1586" t="s">
        <v>1026</v>
      </c>
      <c r="C1586" t="s">
        <v>506</v>
      </c>
      <c r="D1586" t="s">
        <v>505</v>
      </c>
      <c r="F1586">
        <v>2019</v>
      </c>
      <c r="G1586" t="s">
        <v>498</v>
      </c>
      <c r="H1586">
        <v>414</v>
      </c>
      <c r="I1586" t="s">
        <v>2116</v>
      </c>
      <c r="K1586" t="s">
        <v>2115</v>
      </c>
      <c r="L1586" t="str" cm="1">
        <f t="array" ref="L1586">_xlfn.SWITCH(A1586,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586" t="str" cm="1">
        <f t="array" ref="M1586">_xlfn.SWITCH(C1586,
"Public","حكومي",
"Private","خاص",
"Public ","حكومي",
"")</f>
        <v>حكومي</v>
      </c>
      <c r="N1586" t="str" cm="1">
        <f t="array" ref="N1586">_xlfn.SWITCH(D1586,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586" t="str" cm="1">
        <f t="array" ref="O1586">_xlfn.SWITCH(K1586,
"Reading Score","درجة القراءة",
"Mathematics Score","درجة الرياضيات",
"Science Score","نقاط العلوم",
"")</f>
        <v>درجة الرياضيات</v>
      </c>
    </row>
    <row r="1587" spans="1:15" x14ac:dyDescent="0.25">
      <c r="A1587" t="s">
        <v>7</v>
      </c>
      <c r="B1587" t="s">
        <v>890</v>
      </c>
      <c r="C1587" t="s">
        <v>38</v>
      </c>
      <c r="D1587" t="s">
        <v>508</v>
      </c>
      <c r="F1587">
        <v>2019</v>
      </c>
      <c r="G1587" t="s">
        <v>498</v>
      </c>
      <c r="H1587">
        <v>422</v>
      </c>
      <c r="I1587" t="s">
        <v>2116</v>
      </c>
      <c r="K1587" t="s">
        <v>2115</v>
      </c>
      <c r="L1587" t="str" cm="1">
        <f t="array" ref="L1587">_xlfn.SWITCH(A1587,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587" t="str" cm="1">
        <f t="array" ref="M1587">_xlfn.SWITCH(C1587,
"Public","حكومي",
"Private","خاص",
"Public ","حكومي",
"")</f>
        <v>خاص</v>
      </c>
      <c r="N1587" t="str" cm="1">
        <f t="array" ref="N1587">_xlfn.SWITCH(D1587,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587" t="str" cm="1">
        <f t="array" ref="O1587">_xlfn.SWITCH(K1587,
"Reading Score","درجة القراءة",
"Mathematics Score","درجة الرياضيات",
"Science Score","نقاط العلوم",
"")</f>
        <v>درجة الرياضيات</v>
      </c>
    </row>
    <row r="1588" spans="1:15" x14ac:dyDescent="0.25">
      <c r="A1588" t="s">
        <v>339</v>
      </c>
      <c r="B1588" t="s">
        <v>908</v>
      </c>
      <c r="C1588" t="s">
        <v>38</v>
      </c>
      <c r="D1588" t="s">
        <v>501</v>
      </c>
      <c r="F1588">
        <v>2019</v>
      </c>
      <c r="G1588" t="s">
        <v>498</v>
      </c>
      <c r="H1588">
        <v>426</v>
      </c>
      <c r="I1588" t="s">
        <v>2116</v>
      </c>
      <c r="K1588" t="s">
        <v>2115</v>
      </c>
      <c r="L1588" t="str" cm="1">
        <f t="array" ref="L1588">_xlfn.SWITCH(A1588,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588" t="str" cm="1">
        <f t="array" ref="M1588">_xlfn.SWITCH(C1588,
"Public","حكومي",
"Private","خاص",
"Public ","حكومي",
"")</f>
        <v>خاص</v>
      </c>
      <c r="N1588" t="str" cm="1">
        <f t="array" ref="N1588">_xlfn.SWITCH(D1588,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588" t="str" cm="1">
        <f t="array" ref="O1588">_xlfn.SWITCH(K1588,
"Reading Score","درجة القراءة",
"Mathematics Score","درجة الرياضيات",
"Science Score","نقاط العلوم",
"")</f>
        <v>درجة الرياضيات</v>
      </c>
    </row>
    <row r="1589" spans="1:15" x14ac:dyDescent="0.25">
      <c r="A1589" t="s">
        <v>7</v>
      </c>
      <c r="B1589" t="s">
        <v>820</v>
      </c>
      <c r="C1589" t="s">
        <v>38</v>
      </c>
      <c r="D1589" t="s">
        <v>508</v>
      </c>
      <c r="F1589">
        <v>2019</v>
      </c>
      <c r="G1589" t="s">
        <v>498</v>
      </c>
      <c r="H1589">
        <v>431</v>
      </c>
      <c r="I1589" t="s">
        <v>2116</v>
      </c>
      <c r="K1589" t="s">
        <v>2115</v>
      </c>
      <c r="L1589" t="str" cm="1">
        <f t="array" ref="L1589">_xlfn.SWITCH(A1589,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589" t="str" cm="1">
        <f t="array" ref="M1589">_xlfn.SWITCH(C1589,
"Public","حكومي",
"Private","خاص",
"Public ","حكومي",
"")</f>
        <v>خاص</v>
      </c>
      <c r="N1589" t="str" cm="1">
        <f t="array" ref="N1589">_xlfn.SWITCH(D1589,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589" t="str" cm="1">
        <f t="array" ref="O1589">_xlfn.SWITCH(K1589,
"Reading Score","درجة القراءة",
"Mathematics Score","درجة الرياضيات",
"Science Score","نقاط العلوم",
"")</f>
        <v>درجة الرياضيات</v>
      </c>
    </row>
    <row r="1590" spans="1:15" x14ac:dyDescent="0.25">
      <c r="A1590" t="s">
        <v>381</v>
      </c>
      <c r="B1590" t="s">
        <v>1027</v>
      </c>
      <c r="C1590" t="s">
        <v>506</v>
      </c>
      <c r="D1590" t="s">
        <v>505</v>
      </c>
      <c r="F1590">
        <v>2019</v>
      </c>
      <c r="G1590" t="s">
        <v>498</v>
      </c>
      <c r="H1590">
        <v>407</v>
      </c>
      <c r="I1590" t="s">
        <v>2116</v>
      </c>
      <c r="K1590" t="s">
        <v>2115</v>
      </c>
      <c r="L1590" t="str" cm="1">
        <f t="array" ref="L1590">_xlfn.SWITCH(A1590,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1590" t="str" cm="1">
        <f t="array" ref="M1590">_xlfn.SWITCH(C1590,
"Public","حكومي",
"Private","خاص",
"Public ","حكومي",
"")</f>
        <v>حكومي</v>
      </c>
      <c r="N1590" t="str" cm="1">
        <f t="array" ref="N1590">_xlfn.SWITCH(D1590,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590" t="str" cm="1">
        <f t="array" ref="O1590">_xlfn.SWITCH(K1590,
"Reading Score","درجة القراءة",
"Mathematics Score","درجة الرياضيات",
"Science Score","نقاط العلوم",
"")</f>
        <v>درجة الرياضيات</v>
      </c>
    </row>
    <row r="1591" spans="1:15" x14ac:dyDescent="0.25">
      <c r="A1591" t="s">
        <v>171</v>
      </c>
      <c r="B1591" t="s">
        <v>1028</v>
      </c>
      <c r="C1591" t="s">
        <v>506</v>
      </c>
      <c r="D1591" t="s">
        <v>505</v>
      </c>
      <c r="F1591">
        <v>2019</v>
      </c>
      <c r="G1591" t="s">
        <v>498</v>
      </c>
      <c r="H1591">
        <v>418</v>
      </c>
      <c r="I1591" t="s">
        <v>2116</v>
      </c>
      <c r="K1591" t="s">
        <v>2115</v>
      </c>
      <c r="L1591" t="str" cm="1">
        <f t="array" ref="L1591">_xlfn.SWITCH(A1591,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591" t="str" cm="1">
        <f t="array" ref="M1591">_xlfn.SWITCH(C1591,
"Public","حكومي",
"Private","خاص",
"Public ","حكومي",
"")</f>
        <v>حكومي</v>
      </c>
      <c r="N1591" t="str" cm="1">
        <f t="array" ref="N1591">_xlfn.SWITCH(D1591,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591" t="str" cm="1">
        <f t="array" ref="O1591">_xlfn.SWITCH(K1591,
"Reading Score","درجة القراءة",
"Mathematics Score","درجة الرياضيات",
"Science Score","نقاط العلوم",
"")</f>
        <v>درجة الرياضيات</v>
      </c>
    </row>
    <row r="1592" spans="1:15" x14ac:dyDescent="0.25">
      <c r="A1592" t="s">
        <v>7</v>
      </c>
      <c r="B1592" t="s">
        <v>1029</v>
      </c>
      <c r="C1592" t="s">
        <v>506</v>
      </c>
      <c r="D1592" t="s">
        <v>679</v>
      </c>
      <c r="F1592">
        <v>2019</v>
      </c>
      <c r="G1592" t="s">
        <v>498</v>
      </c>
      <c r="H1592">
        <v>436</v>
      </c>
      <c r="I1592" t="s">
        <v>2116</v>
      </c>
      <c r="K1592" t="s">
        <v>2115</v>
      </c>
      <c r="L1592" t="str" cm="1">
        <f t="array" ref="L1592">_xlfn.SWITCH(A1592,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592" t="str" cm="1">
        <f t="array" ref="M1592">_xlfn.SWITCH(C1592,
"Public","حكومي",
"Private","خاص",
"Public ","حكومي",
"")</f>
        <v>حكومي</v>
      </c>
      <c r="N1592" t="str" cm="1">
        <f t="array" ref="N1592">_xlfn.SWITCH(D1592,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592" t="str" cm="1">
        <f t="array" ref="O1592">_xlfn.SWITCH(K1592,
"Reading Score","درجة القراءة",
"Mathematics Score","درجة الرياضيات",
"Science Score","نقاط العلوم",
"")</f>
        <v>درجة الرياضيات</v>
      </c>
    </row>
    <row r="1593" spans="1:15" x14ac:dyDescent="0.25">
      <c r="A1593" t="s">
        <v>503</v>
      </c>
      <c r="B1593" t="s">
        <v>817</v>
      </c>
      <c r="C1593" t="s">
        <v>38</v>
      </c>
      <c r="D1593" t="s">
        <v>508</v>
      </c>
      <c r="F1593">
        <v>2019</v>
      </c>
      <c r="G1593" t="s">
        <v>498</v>
      </c>
      <c r="H1593">
        <v>426</v>
      </c>
      <c r="I1593" t="s">
        <v>2116</v>
      </c>
      <c r="K1593" t="s">
        <v>2115</v>
      </c>
      <c r="L1593" t="str" cm="1">
        <f t="array" ref="L1593">_xlfn.SWITCH(A1593,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1593" t="str" cm="1">
        <f t="array" ref="M1593">_xlfn.SWITCH(C1593,
"Public","حكومي",
"Private","خاص",
"Public ","حكومي",
"")</f>
        <v>خاص</v>
      </c>
      <c r="N1593" t="str" cm="1">
        <f t="array" ref="N1593">_xlfn.SWITCH(D1593,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593" t="str" cm="1">
        <f t="array" ref="O1593">_xlfn.SWITCH(K1593,
"Reading Score","درجة القراءة",
"Mathematics Score","درجة الرياضيات",
"Science Score","نقاط العلوم",
"")</f>
        <v>درجة الرياضيات</v>
      </c>
    </row>
    <row r="1594" spans="1:15" x14ac:dyDescent="0.25">
      <c r="A1594" t="s">
        <v>7</v>
      </c>
      <c r="B1594" t="s">
        <v>100</v>
      </c>
      <c r="C1594" t="s">
        <v>38</v>
      </c>
      <c r="D1594" t="s">
        <v>521</v>
      </c>
      <c r="F1594">
        <v>2019</v>
      </c>
      <c r="G1594" t="s">
        <v>498</v>
      </c>
      <c r="H1594">
        <v>444</v>
      </c>
      <c r="I1594" t="s">
        <v>2116</v>
      </c>
      <c r="K1594" t="s">
        <v>2115</v>
      </c>
      <c r="L1594" t="str" cm="1">
        <f t="array" ref="L1594">_xlfn.SWITCH(A1594,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594" t="str" cm="1">
        <f t="array" ref="M1594">_xlfn.SWITCH(C1594,
"Public","حكومي",
"Private","خاص",
"Public ","حكومي",
"")</f>
        <v>خاص</v>
      </c>
      <c r="N1594" t="str" cm="1">
        <f t="array" ref="N1594">_xlfn.SWITCH(D1594,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1594" t="str" cm="1">
        <f t="array" ref="O1594">_xlfn.SWITCH(K1594,
"Reading Score","درجة القراءة",
"Mathematics Score","درجة الرياضيات",
"Science Score","نقاط العلوم",
"")</f>
        <v>درجة الرياضيات</v>
      </c>
    </row>
    <row r="1595" spans="1:15" x14ac:dyDescent="0.25">
      <c r="A1595" t="s">
        <v>7</v>
      </c>
      <c r="B1595" t="s">
        <v>857</v>
      </c>
      <c r="C1595" t="s">
        <v>38</v>
      </c>
      <c r="D1595" t="s">
        <v>508</v>
      </c>
      <c r="F1595">
        <v>2019</v>
      </c>
      <c r="G1595" t="s">
        <v>498</v>
      </c>
      <c r="H1595">
        <v>408</v>
      </c>
      <c r="I1595" t="s">
        <v>2116</v>
      </c>
      <c r="K1595" t="s">
        <v>2115</v>
      </c>
      <c r="L1595" t="str" cm="1">
        <f t="array" ref="L1595">_xlfn.SWITCH(A1595,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595" t="str" cm="1">
        <f t="array" ref="M1595">_xlfn.SWITCH(C1595,
"Public","حكومي",
"Private","خاص",
"Public ","حكومي",
"")</f>
        <v>خاص</v>
      </c>
      <c r="N1595" t="str" cm="1">
        <f t="array" ref="N1595">_xlfn.SWITCH(D1595,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595" t="str" cm="1">
        <f t="array" ref="O1595">_xlfn.SWITCH(K1595,
"Reading Score","درجة القراءة",
"Mathematics Score","درجة الرياضيات",
"Science Score","نقاط العلوم",
"")</f>
        <v>درجة الرياضيات</v>
      </c>
    </row>
    <row r="1596" spans="1:15" x14ac:dyDescent="0.25">
      <c r="A1596" t="s">
        <v>528</v>
      </c>
      <c r="B1596" t="s">
        <v>881</v>
      </c>
      <c r="C1596" t="s">
        <v>38</v>
      </c>
      <c r="D1596" t="s">
        <v>508</v>
      </c>
      <c r="F1596">
        <v>2019</v>
      </c>
      <c r="G1596" t="s">
        <v>498</v>
      </c>
      <c r="H1596">
        <v>431</v>
      </c>
      <c r="I1596" t="s">
        <v>2116</v>
      </c>
      <c r="K1596" t="s">
        <v>2115</v>
      </c>
      <c r="L1596" t="str" cm="1">
        <f t="array" ref="L1596">_xlfn.SWITCH(A1596,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1596" t="str" cm="1">
        <f t="array" ref="M1596">_xlfn.SWITCH(C1596,
"Public","حكومي",
"Private","خاص",
"Public ","حكومي",
"")</f>
        <v>خاص</v>
      </c>
      <c r="N1596" t="str" cm="1">
        <f t="array" ref="N1596">_xlfn.SWITCH(D1596,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596" t="str" cm="1">
        <f t="array" ref="O1596">_xlfn.SWITCH(K1596,
"Reading Score","درجة القراءة",
"Mathematics Score","درجة الرياضيات",
"Science Score","نقاط العلوم",
"")</f>
        <v>درجة الرياضيات</v>
      </c>
    </row>
    <row r="1597" spans="1:15" x14ac:dyDescent="0.25">
      <c r="A1597" t="s">
        <v>7</v>
      </c>
      <c r="B1597" t="s">
        <v>754</v>
      </c>
      <c r="C1597" t="s">
        <v>38</v>
      </c>
      <c r="D1597" t="s">
        <v>508</v>
      </c>
      <c r="F1597">
        <v>2019</v>
      </c>
      <c r="G1597" t="s">
        <v>498</v>
      </c>
      <c r="H1597">
        <v>423</v>
      </c>
      <c r="I1597" t="s">
        <v>2116</v>
      </c>
      <c r="K1597" t="s">
        <v>2115</v>
      </c>
      <c r="L1597" t="str" cm="1">
        <f t="array" ref="L1597">_xlfn.SWITCH(A1597,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597" t="str" cm="1">
        <f t="array" ref="M1597">_xlfn.SWITCH(C1597,
"Public","حكومي",
"Private","خاص",
"Public ","حكومي",
"")</f>
        <v>خاص</v>
      </c>
      <c r="N1597" t="str" cm="1">
        <f t="array" ref="N1597">_xlfn.SWITCH(D1597,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597" t="str" cm="1">
        <f t="array" ref="O1597">_xlfn.SWITCH(K1597,
"Reading Score","درجة القراءة",
"Mathematics Score","درجة الرياضيات",
"Science Score","نقاط العلوم",
"")</f>
        <v>درجة الرياضيات</v>
      </c>
    </row>
    <row r="1598" spans="1:15" x14ac:dyDescent="0.25">
      <c r="A1598" t="s">
        <v>381</v>
      </c>
      <c r="B1598" t="s">
        <v>1030</v>
      </c>
      <c r="C1598" t="s">
        <v>506</v>
      </c>
      <c r="D1598" t="s">
        <v>505</v>
      </c>
      <c r="F1598">
        <v>2019</v>
      </c>
      <c r="G1598" t="s">
        <v>498</v>
      </c>
      <c r="H1598">
        <v>409</v>
      </c>
      <c r="I1598" t="s">
        <v>2116</v>
      </c>
      <c r="K1598" t="s">
        <v>2115</v>
      </c>
      <c r="L1598" t="str" cm="1">
        <f t="array" ref="L1598">_xlfn.SWITCH(A1598,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1598" t="str" cm="1">
        <f t="array" ref="M1598">_xlfn.SWITCH(C1598,
"Public","حكومي",
"Private","خاص",
"Public ","حكومي",
"")</f>
        <v>حكومي</v>
      </c>
      <c r="N1598" t="str" cm="1">
        <f t="array" ref="N1598">_xlfn.SWITCH(D1598,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598" t="str" cm="1">
        <f t="array" ref="O1598">_xlfn.SWITCH(K1598,
"Reading Score","درجة القراءة",
"Mathematics Score","درجة الرياضيات",
"Science Score","نقاط العلوم",
"")</f>
        <v>درجة الرياضيات</v>
      </c>
    </row>
    <row r="1599" spans="1:15" x14ac:dyDescent="0.25">
      <c r="A1599" t="s">
        <v>339</v>
      </c>
      <c r="B1599" t="s">
        <v>1031</v>
      </c>
      <c r="C1599" t="s">
        <v>506</v>
      </c>
      <c r="D1599" t="s">
        <v>505</v>
      </c>
      <c r="F1599">
        <v>2019</v>
      </c>
      <c r="G1599" t="s">
        <v>498</v>
      </c>
      <c r="H1599">
        <v>413</v>
      </c>
      <c r="I1599" t="s">
        <v>2116</v>
      </c>
      <c r="K1599" t="s">
        <v>2115</v>
      </c>
      <c r="L1599" t="str" cm="1">
        <f t="array" ref="L1599">_xlfn.SWITCH(A1599,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599" t="str" cm="1">
        <f t="array" ref="M1599">_xlfn.SWITCH(C1599,
"Public","حكومي",
"Private","خاص",
"Public ","حكومي",
"")</f>
        <v>حكومي</v>
      </c>
      <c r="N1599" t="str" cm="1">
        <f t="array" ref="N1599">_xlfn.SWITCH(D1599,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599" t="str" cm="1">
        <f t="array" ref="O1599">_xlfn.SWITCH(K1599,
"Reading Score","درجة القراءة",
"Mathematics Score","درجة الرياضيات",
"Science Score","نقاط العلوم",
"")</f>
        <v>درجة الرياضيات</v>
      </c>
    </row>
    <row r="1600" spans="1:15" x14ac:dyDescent="0.25">
      <c r="A1600" t="s">
        <v>7</v>
      </c>
      <c r="B1600" t="s">
        <v>768</v>
      </c>
      <c r="C1600" t="s">
        <v>38</v>
      </c>
      <c r="D1600" t="s">
        <v>508</v>
      </c>
      <c r="F1600">
        <v>2019</v>
      </c>
      <c r="G1600" t="s">
        <v>498</v>
      </c>
      <c r="H1600">
        <v>421</v>
      </c>
      <c r="I1600" t="s">
        <v>2116</v>
      </c>
      <c r="K1600" t="s">
        <v>2115</v>
      </c>
      <c r="L1600" t="str" cm="1">
        <f t="array" ref="L1600">_xlfn.SWITCH(A1600,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600" t="str" cm="1">
        <f t="array" ref="M1600">_xlfn.SWITCH(C1600,
"Public","حكومي",
"Private","خاص",
"Public ","حكومي",
"")</f>
        <v>خاص</v>
      </c>
      <c r="N1600" t="str" cm="1">
        <f t="array" ref="N1600">_xlfn.SWITCH(D1600,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600" t="str" cm="1">
        <f t="array" ref="O1600">_xlfn.SWITCH(K1600,
"Reading Score","درجة القراءة",
"Mathematics Score","درجة الرياضيات",
"Science Score","نقاط العلوم",
"")</f>
        <v>درجة الرياضيات</v>
      </c>
    </row>
    <row r="1601" spans="1:15" x14ac:dyDescent="0.25">
      <c r="A1601" t="s">
        <v>381</v>
      </c>
      <c r="B1601" t="s">
        <v>888</v>
      </c>
      <c r="C1601" t="s">
        <v>38</v>
      </c>
      <c r="D1601" t="s">
        <v>508</v>
      </c>
      <c r="F1601">
        <v>2019</v>
      </c>
      <c r="G1601" t="s">
        <v>498</v>
      </c>
      <c r="H1601">
        <v>424</v>
      </c>
      <c r="I1601" t="s">
        <v>2116</v>
      </c>
      <c r="K1601" t="s">
        <v>2115</v>
      </c>
      <c r="L1601" t="str" cm="1">
        <f t="array" ref="L1601">_xlfn.SWITCH(A1601,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1601" t="str" cm="1">
        <f t="array" ref="M1601">_xlfn.SWITCH(C1601,
"Public","حكومي",
"Private","خاص",
"Public ","حكومي",
"")</f>
        <v>خاص</v>
      </c>
      <c r="N1601" t="str" cm="1">
        <f t="array" ref="N1601">_xlfn.SWITCH(D1601,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601" t="str" cm="1">
        <f t="array" ref="O1601">_xlfn.SWITCH(K1601,
"Reading Score","درجة القراءة",
"Mathematics Score","درجة الرياضيات",
"Science Score","نقاط العلوم",
"")</f>
        <v>درجة الرياضيات</v>
      </c>
    </row>
    <row r="1602" spans="1:15" x14ac:dyDescent="0.25">
      <c r="A1602" t="s">
        <v>7</v>
      </c>
      <c r="B1602" t="s">
        <v>887</v>
      </c>
      <c r="C1602" t="s">
        <v>38</v>
      </c>
      <c r="D1602" t="s">
        <v>508</v>
      </c>
      <c r="F1602">
        <v>2019</v>
      </c>
      <c r="G1602" t="s">
        <v>498</v>
      </c>
      <c r="H1602">
        <v>426</v>
      </c>
      <c r="I1602" t="s">
        <v>2116</v>
      </c>
      <c r="K1602" t="s">
        <v>2115</v>
      </c>
      <c r="L1602" t="str" cm="1">
        <f t="array" ref="L1602">_xlfn.SWITCH(A1602,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602" t="str" cm="1">
        <f t="array" ref="M1602">_xlfn.SWITCH(C1602,
"Public","حكومي",
"Private","خاص",
"Public ","حكومي",
"")</f>
        <v>خاص</v>
      </c>
      <c r="N1602" t="str" cm="1">
        <f t="array" ref="N1602">_xlfn.SWITCH(D1602,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602" t="str" cm="1">
        <f t="array" ref="O1602">_xlfn.SWITCH(K1602,
"Reading Score","درجة القراءة",
"Mathematics Score","درجة الرياضيات",
"Science Score","نقاط العلوم",
"")</f>
        <v>درجة الرياضيات</v>
      </c>
    </row>
    <row r="1603" spans="1:15" x14ac:dyDescent="0.25">
      <c r="A1603" t="s">
        <v>503</v>
      </c>
      <c r="B1603" t="s">
        <v>791</v>
      </c>
      <c r="C1603" t="s">
        <v>506</v>
      </c>
      <c r="D1603" t="s">
        <v>505</v>
      </c>
      <c r="F1603">
        <v>2019</v>
      </c>
      <c r="G1603" t="s">
        <v>498</v>
      </c>
      <c r="H1603">
        <v>419</v>
      </c>
      <c r="I1603" t="s">
        <v>2116</v>
      </c>
      <c r="K1603" t="s">
        <v>2115</v>
      </c>
      <c r="L1603" t="str" cm="1">
        <f t="array" ref="L1603">_xlfn.SWITCH(A1603,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1603" t="str" cm="1">
        <f t="array" ref="M1603">_xlfn.SWITCH(C1603,
"Public","حكومي",
"Private","خاص",
"Public ","حكومي",
"")</f>
        <v>حكومي</v>
      </c>
      <c r="N1603" t="str" cm="1">
        <f t="array" ref="N1603">_xlfn.SWITCH(D1603,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603" t="str" cm="1">
        <f t="array" ref="O1603">_xlfn.SWITCH(K1603,
"Reading Score","درجة القراءة",
"Mathematics Score","درجة الرياضيات",
"Science Score","نقاط العلوم",
"")</f>
        <v>درجة الرياضيات</v>
      </c>
    </row>
    <row r="1604" spans="1:15" x14ac:dyDescent="0.25">
      <c r="A1604" t="s">
        <v>7</v>
      </c>
      <c r="B1604" t="s">
        <v>139</v>
      </c>
      <c r="C1604" t="s">
        <v>38</v>
      </c>
      <c r="D1604" t="s">
        <v>508</v>
      </c>
      <c r="F1604">
        <v>2019</v>
      </c>
      <c r="G1604" t="s">
        <v>498</v>
      </c>
      <c r="H1604">
        <v>417</v>
      </c>
      <c r="I1604" t="s">
        <v>2116</v>
      </c>
      <c r="K1604" t="s">
        <v>2115</v>
      </c>
      <c r="L1604" t="str" cm="1">
        <f t="array" ref="L1604">_xlfn.SWITCH(A1604,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604" t="str" cm="1">
        <f t="array" ref="M1604">_xlfn.SWITCH(C1604,
"Public","حكومي",
"Private","خاص",
"Public ","حكومي",
"")</f>
        <v>خاص</v>
      </c>
      <c r="N1604" t="str" cm="1">
        <f t="array" ref="N1604">_xlfn.SWITCH(D1604,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604" t="str" cm="1">
        <f t="array" ref="O1604">_xlfn.SWITCH(K1604,
"Reading Score","درجة القراءة",
"Mathematics Score","درجة الرياضيات",
"Science Score","نقاط العلوم",
"")</f>
        <v>درجة الرياضيات</v>
      </c>
    </row>
    <row r="1605" spans="1:15" x14ac:dyDescent="0.25">
      <c r="A1605" t="s">
        <v>7</v>
      </c>
      <c r="B1605" t="s">
        <v>894</v>
      </c>
      <c r="C1605" t="s">
        <v>506</v>
      </c>
      <c r="D1605" t="s">
        <v>679</v>
      </c>
      <c r="F1605">
        <v>2019</v>
      </c>
      <c r="G1605" t="s">
        <v>498</v>
      </c>
      <c r="H1605">
        <v>436</v>
      </c>
      <c r="I1605" t="s">
        <v>2116</v>
      </c>
      <c r="K1605" t="s">
        <v>2115</v>
      </c>
      <c r="L1605" t="str" cm="1">
        <f t="array" ref="L1605">_xlfn.SWITCH(A1605,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605" t="str" cm="1">
        <f t="array" ref="M1605">_xlfn.SWITCH(C1605,
"Public","حكومي",
"Private","خاص",
"Public ","حكومي",
"")</f>
        <v>حكومي</v>
      </c>
      <c r="N1605" t="str" cm="1">
        <f t="array" ref="N1605">_xlfn.SWITCH(D1605,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605" t="str" cm="1">
        <f t="array" ref="O1605">_xlfn.SWITCH(K1605,
"Reading Score","درجة القراءة",
"Mathematics Score","درجة الرياضيات",
"Science Score","نقاط العلوم",
"")</f>
        <v>درجة الرياضيات</v>
      </c>
    </row>
    <row r="1606" spans="1:15" x14ac:dyDescent="0.25">
      <c r="A1606" t="s">
        <v>7</v>
      </c>
      <c r="B1606" t="s">
        <v>1032</v>
      </c>
      <c r="C1606" t="s">
        <v>506</v>
      </c>
      <c r="D1606" t="s">
        <v>679</v>
      </c>
      <c r="F1606">
        <v>2019</v>
      </c>
      <c r="G1606" t="s">
        <v>498</v>
      </c>
      <c r="H1606">
        <v>428</v>
      </c>
      <c r="I1606" t="s">
        <v>2116</v>
      </c>
      <c r="K1606" t="s">
        <v>2115</v>
      </c>
      <c r="L1606" t="str" cm="1">
        <f t="array" ref="L1606">_xlfn.SWITCH(A1606,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606" t="str" cm="1">
        <f t="array" ref="M1606">_xlfn.SWITCH(C1606,
"Public","حكومي",
"Private","خاص",
"Public ","حكومي",
"")</f>
        <v>حكومي</v>
      </c>
      <c r="N1606" t="str" cm="1">
        <f t="array" ref="N1606">_xlfn.SWITCH(D1606,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606" t="str" cm="1">
        <f t="array" ref="O1606">_xlfn.SWITCH(K1606,
"Reading Score","درجة القراءة",
"Mathematics Score","درجة الرياضيات",
"Science Score","نقاط العلوم",
"")</f>
        <v>درجة الرياضيات</v>
      </c>
    </row>
    <row r="1607" spans="1:15" x14ac:dyDescent="0.25">
      <c r="A1607" t="s">
        <v>339</v>
      </c>
      <c r="B1607" t="s">
        <v>881</v>
      </c>
      <c r="C1607" t="s">
        <v>38</v>
      </c>
      <c r="D1607" t="s">
        <v>508</v>
      </c>
      <c r="F1607">
        <v>2019</v>
      </c>
      <c r="G1607" t="s">
        <v>498</v>
      </c>
      <c r="H1607">
        <v>422</v>
      </c>
      <c r="I1607" t="s">
        <v>2116</v>
      </c>
      <c r="K1607" t="s">
        <v>2115</v>
      </c>
      <c r="L1607" t="str" cm="1">
        <f t="array" ref="L1607">_xlfn.SWITCH(A1607,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607" t="str" cm="1">
        <f t="array" ref="M1607">_xlfn.SWITCH(C1607,
"Public","حكومي",
"Private","خاص",
"Public ","حكومي",
"")</f>
        <v>خاص</v>
      </c>
      <c r="N1607" t="str" cm="1">
        <f t="array" ref="N1607">_xlfn.SWITCH(D1607,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607" t="str" cm="1">
        <f t="array" ref="O1607">_xlfn.SWITCH(K1607,
"Reading Score","درجة القراءة",
"Mathematics Score","درجة الرياضيات",
"Science Score","نقاط العلوم",
"")</f>
        <v>درجة الرياضيات</v>
      </c>
    </row>
    <row r="1608" spans="1:15" x14ac:dyDescent="0.25">
      <c r="A1608" t="s">
        <v>528</v>
      </c>
      <c r="B1608" t="s">
        <v>574</v>
      </c>
      <c r="C1608" t="s">
        <v>506</v>
      </c>
      <c r="D1608" t="s">
        <v>505</v>
      </c>
      <c r="F1608">
        <v>2019</v>
      </c>
      <c r="G1608" t="s">
        <v>498</v>
      </c>
      <c r="H1608">
        <v>431</v>
      </c>
      <c r="I1608" t="s">
        <v>2116</v>
      </c>
      <c r="K1608" t="s">
        <v>2115</v>
      </c>
      <c r="L1608" t="str" cm="1">
        <f t="array" ref="L1608">_xlfn.SWITCH(A1608,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1608" t="str" cm="1">
        <f t="array" ref="M1608">_xlfn.SWITCH(C1608,
"Public","حكومي",
"Private","خاص",
"Public ","حكومي",
"")</f>
        <v>حكومي</v>
      </c>
      <c r="N1608" t="str" cm="1">
        <f t="array" ref="N1608">_xlfn.SWITCH(D1608,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608" t="str" cm="1">
        <f t="array" ref="O1608">_xlfn.SWITCH(K1608,
"Reading Score","درجة القراءة",
"Mathematics Score","درجة الرياضيات",
"Science Score","نقاط العلوم",
"")</f>
        <v>درجة الرياضيات</v>
      </c>
    </row>
    <row r="1609" spans="1:15" x14ac:dyDescent="0.25">
      <c r="A1609" t="s">
        <v>339</v>
      </c>
      <c r="B1609" t="s">
        <v>688</v>
      </c>
      <c r="C1609" t="s">
        <v>38</v>
      </c>
      <c r="D1609" t="s">
        <v>508</v>
      </c>
      <c r="F1609">
        <v>2019</v>
      </c>
      <c r="G1609" t="s">
        <v>498</v>
      </c>
      <c r="H1609">
        <v>423</v>
      </c>
      <c r="I1609" t="s">
        <v>2116</v>
      </c>
      <c r="K1609" t="s">
        <v>2115</v>
      </c>
      <c r="L1609" t="str" cm="1">
        <f t="array" ref="L1609">_xlfn.SWITCH(A1609,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609" t="str" cm="1">
        <f t="array" ref="M1609">_xlfn.SWITCH(C1609,
"Public","حكومي",
"Private","خاص",
"Public ","حكومي",
"")</f>
        <v>خاص</v>
      </c>
      <c r="N1609" t="str" cm="1">
        <f t="array" ref="N1609">_xlfn.SWITCH(D1609,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609" t="str" cm="1">
        <f t="array" ref="O1609">_xlfn.SWITCH(K1609,
"Reading Score","درجة القراءة",
"Mathematics Score","درجة الرياضيات",
"Science Score","نقاط العلوم",
"")</f>
        <v>درجة الرياضيات</v>
      </c>
    </row>
    <row r="1610" spans="1:15" x14ac:dyDescent="0.25">
      <c r="A1610" t="s">
        <v>339</v>
      </c>
      <c r="B1610" t="s">
        <v>1033</v>
      </c>
      <c r="C1610" t="s">
        <v>506</v>
      </c>
      <c r="D1610" t="s">
        <v>505</v>
      </c>
      <c r="F1610">
        <v>2019</v>
      </c>
      <c r="G1610" t="s">
        <v>498</v>
      </c>
      <c r="H1610">
        <v>409</v>
      </c>
      <c r="I1610" t="s">
        <v>2116</v>
      </c>
      <c r="K1610" t="s">
        <v>2115</v>
      </c>
      <c r="L1610" t="str" cm="1">
        <f t="array" ref="L1610">_xlfn.SWITCH(A1610,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610" t="str" cm="1">
        <f t="array" ref="M1610">_xlfn.SWITCH(C1610,
"Public","حكومي",
"Private","خاص",
"Public ","حكومي",
"")</f>
        <v>حكومي</v>
      </c>
      <c r="N1610" t="str" cm="1">
        <f t="array" ref="N1610">_xlfn.SWITCH(D1610,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610" t="str" cm="1">
        <f t="array" ref="O1610">_xlfn.SWITCH(K1610,
"Reading Score","درجة القراءة",
"Mathematics Score","درجة الرياضيات",
"Science Score","نقاط العلوم",
"")</f>
        <v>درجة الرياضيات</v>
      </c>
    </row>
    <row r="1611" spans="1:15" x14ac:dyDescent="0.25">
      <c r="A1611" t="s">
        <v>171</v>
      </c>
      <c r="B1611" t="s">
        <v>205</v>
      </c>
      <c r="C1611" t="s">
        <v>38</v>
      </c>
      <c r="D1611" t="s">
        <v>500</v>
      </c>
      <c r="F1611">
        <v>2019</v>
      </c>
      <c r="G1611" t="s">
        <v>498</v>
      </c>
      <c r="H1611">
        <v>419</v>
      </c>
      <c r="I1611" t="s">
        <v>2116</v>
      </c>
      <c r="K1611" t="s">
        <v>2115</v>
      </c>
      <c r="L1611" t="str" cm="1">
        <f t="array" ref="L1611">_xlfn.SWITCH(A1611,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611" t="str" cm="1">
        <f t="array" ref="M1611">_xlfn.SWITCH(C1611,
"Public","حكومي",
"Private","خاص",
"Public ","حكومي",
"")</f>
        <v>خاص</v>
      </c>
      <c r="N1611" t="str" cm="1">
        <f t="array" ref="N1611">_xlfn.SWITCH(D1611,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1611" t="str" cm="1">
        <f t="array" ref="O1611">_xlfn.SWITCH(K1611,
"Reading Score","درجة القراءة",
"Mathematics Score","درجة الرياضيات",
"Science Score","نقاط العلوم",
"")</f>
        <v>درجة الرياضيات</v>
      </c>
    </row>
    <row r="1612" spans="1:15" x14ac:dyDescent="0.25">
      <c r="A1612" t="s">
        <v>528</v>
      </c>
      <c r="B1612" t="s">
        <v>1034</v>
      </c>
      <c r="C1612" t="s">
        <v>506</v>
      </c>
      <c r="D1612" t="s">
        <v>505</v>
      </c>
      <c r="F1612">
        <v>2019</v>
      </c>
      <c r="G1612" t="s">
        <v>498</v>
      </c>
      <c r="H1612">
        <v>406</v>
      </c>
      <c r="I1612" t="s">
        <v>2116</v>
      </c>
      <c r="K1612" t="s">
        <v>2115</v>
      </c>
      <c r="L1612" t="str" cm="1">
        <f t="array" ref="L1612">_xlfn.SWITCH(A1612,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1612" t="str" cm="1">
        <f t="array" ref="M1612">_xlfn.SWITCH(C1612,
"Public","حكومي",
"Private","خاص",
"Public ","حكومي",
"")</f>
        <v>حكومي</v>
      </c>
      <c r="N1612" t="str" cm="1">
        <f t="array" ref="N1612">_xlfn.SWITCH(D1612,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612" t="str" cm="1">
        <f t="array" ref="O1612">_xlfn.SWITCH(K1612,
"Reading Score","درجة القراءة",
"Mathematics Score","درجة الرياضيات",
"Science Score","نقاط العلوم",
"")</f>
        <v>درجة الرياضيات</v>
      </c>
    </row>
    <row r="1613" spans="1:15" x14ac:dyDescent="0.25">
      <c r="A1613" t="s">
        <v>528</v>
      </c>
      <c r="B1613" t="s">
        <v>1035</v>
      </c>
      <c r="C1613" t="s">
        <v>506</v>
      </c>
      <c r="D1613" t="s">
        <v>505</v>
      </c>
      <c r="F1613">
        <v>2019</v>
      </c>
      <c r="G1613" t="s">
        <v>498</v>
      </c>
      <c r="H1613">
        <v>411</v>
      </c>
      <c r="I1613" t="s">
        <v>2116</v>
      </c>
      <c r="K1613" t="s">
        <v>2115</v>
      </c>
      <c r="L1613" t="str" cm="1">
        <f t="array" ref="L1613">_xlfn.SWITCH(A1613,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1613" t="str" cm="1">
        <f t="array" ref="M1613">_xlfn.SWITCH(C1613,
"Public","حكومي",
"Private","خاص",
"Public ","حكومي",
"")</f>
        <v>حكومي</v>
      </c>
      <c r="N1613" t="str" cm="1">
        <f t="array" ref="N1613">_xlfn.SWITCH(D1613,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613" t="str" cm="1">
        <f t="array" ref="O1613">_xlfn.SWITCH(K1613,
"Reading Score","درجة القراءة",
"Mathematics Score","درجة الرياضيات",
"Science Score","نقاط العلوم",
"")</f>
        <v>درجة الرياضيات</v>
      </c>
    </row>
    <row r="1614" spans="1:15" x14ac:dyDescent="0.25">
      <c r="A1614" t="s">
        <v>7</v>
      </c>
      <c r="B1614" t="s">
        <v>137</v>
      </c>
      <c r="C1614" t="s">
        <v>38</v>
      </c>
      <c r="D1614" t="s">
        <v>508</v>
      </c>
      <c r="F1614">
        <v>2019</v>
      </c>
      <c r="G1614" t="s">
        <v>498</v>
      </c>
      <c r="H1614">
        <v>416</v>
      </c>
      <c r="I1614" t="s">
        <v>2116</v>
      </c>
      <c r="K1614" t="s">
        <v>2115</v>
      </c>
      <c r="L1614" t="str" cm="1">
        <f t="array" ref="L1614">_xlfn.SWITCH(A1614,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614" t="str" cm="1">
        <f t="array" ref="M1614">_xlfn.SWITCH(C1614,
"Public","حكومي",
"Private","خاص",
"Public ","حكومي",
"")</f>
        <v>خاص</v>
      </c>
      <c r="N1614" t="str" cm="1">
        <f t="array" ref="N1614">_xlfn.SWITCH(D1614,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614" t="str" cm="1">
        <f t="array" ref="O1614">_xlfn.SWITCH(K1614,
"Reading Score","درجة القراءة",
"Mathematics Score","درجة الرياضيات",
"Science Score","نقاط العلوم",
"")</f>
        <v>درجة الرياضيات</v>
      </c>
    </row>
    <row r="1615" spans="1:15" x14ac:dyDescent="0.25">
      <c r="A1615" t="s">
        <v>7</v>
      </c>
      <c r="B1615" t="s">
        <v>1036</v>
      </c>
      <c r="C1615" t="s">
        <v>506</v>
      </c>
      <c r="D1615" t="s">
        <v>679</v>
      </c>
      <c r="F1615">
        <v>2019</v>
      </c>
      <c r="G1615" t="s">
        <v>498</v>
      </c>
      <c r="H1615">
        <v>421</v>
      </c>
      <c r="I1615" t="s">
        <v>2116</v>
      </c>
      <c r="K1615" t="s">
        <v>2115</v>
      </c>
      <c r="L1615" t="str" cm="1">
        <f t="array" ref="L1615">_xlfn.SWITCH(A1615,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615" t="str" cm="1">
        <f t="array" ref="M1615">_xlfn.SWITCH(C1615,
"Public","حكومي",
"Private","خاص",
"Public ","حكومي",
"")</f>
        <v>حكومي</v>
      </c>
      <c r="N1615" t="str" cm="1">
        <f t="array" ref="N1615">_xlfn.SWITCH(D1615,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615" t="str" cm="1">
        <f t="array" ref="O1615">_xlfn.SWITCH(K1615,
"Reading Score","درجة القراءة",
"Mathematics Score","درجة الرياضيات",
"Science Score","نقاط العلوم",
"")</f>
        <v>درجة الرياضيات</v>
      </c>
    </row>
    <row r="1616" spans="1:15" x14ac:dyDescent="0.25">
      <c r="A1616" t="s">
        <v>7</v>
      </c>
      <c r="B1616" t="s">
        <v>1037</v>
      </c>
      <c r="C1616" t="s">
        <v>506</v>
      </c>
      <c r="D1616" t="s">
        <v>679</v>
      </c>
      <c r="F1616">
        <v>2019</v>
      </c>
      <c r="G1616" t="s">
        <v>498</v>
      </c>
      <c r="H1616">
        <v>423</v>
      </c>
      <c r="I1616" t="s">
        <v>2116</v>
      </c>
      <c r="K1616" t="s">
        <v>2115</v>
      </c>
      <c r="L1616" t="str" cm="1">
        <f t="array" ref="L1616">_xlfn.SWITCH(A1616,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616" t="str" cm="1">
        <f t="array" ref="M1616">_xlfn.SWITCH(C1616,
"Public","حكومي",
"Private","خاص",
"Public ","حكومي",
"")</f>
        <v>حكومي</v>
      </c>
      <c r="N1616" t="str" cm="1">
        <f t="array" ref="N1616">_xlfn.SWITCH(D1616,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616" t="str" cm="1">
        <f t="array" ref="O1616">_xlfn.SWITCH(K1616,
"Reading Score","درجة القراءة",
"Mathematics Score","درجة الرياضيات",
"Science Score","نقاط العلوم",
"")</f>
        <v>درجة الرياضيات</v>
      </c>
    </row>
    <row r="1617" spans="1:15" x14ac:dyDescent="0.25">
      <c r="A1617" t="s">
        <v>503</v>
      </c>
      <c r="B1617" t="s">
        <v>1038</v>
      </c>
      <c r="C1617" t="s">
        <v>506</v>
      </c>
      <c r="D1617" t="s">
        <v>505</v>
      </c>
      <c r="F1617">
        <v>2019</v>
      </c>
      <c r="G1617" t="s">
        <v>498</v>
      </c>
      <c r="H1617">
        <v>407</v>
      </c>
      <c r="I1617" t="s">
        <v>2116</v>
      </c>
      <c r="K1617" t="s">
        <v>2115</v>
      </c>
      <c r="L1617" t="str" cm="1">
        <f t="array" ref="L1617">_xlfn.SWITCH(A1617,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1617" t="str" cm="1">
        <f t="array" ref="M1617">_xlfn.SWITCH(C1617,
"Public","حكومي",
"Private","خاص",
"Public ","حكومي",
"")</f>
        <v>حكومي</v>
      </c>
      <c r="N1617" t="str" cm="1">
        <f t="array" ref="N1617">_xlfn.SWITCH(D1617,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617" t="str" cm="1">
        <f t="array" ref="O1617">_xlfn.SWITCH(K1617,
"Reading Score","درجة القراءة",
"Mathematics Score","درجة الرياضيات",
"Science Score","نقاط العلوم",
"")</f>
        <v>درجة الرياضيات</v>
      </c>
    </row>
    <row r="1618" spans="1:15" x14ac:dyDescent="0.25">
      <c r="A1618" t="s">
        <v>339</v>
      </c>
      <c r="B1618" t="s">
        <v>747</v>
      </c>
      <c r="C1618" t="s">
        <v>38</v>
      </c>
      <c r="D1618" t="s">
        <v>508</v>
      </c>
      <c r="F1618">
        <v>2019</v>
      </c>
      <c r="G1618" t="s">
        <v>498</v>
      </c>
      <c r="H1618">
        <v>417</v>
      </c>
      <c r="I1618" t="s">
        <v>2116</v>
      </c>
      <c r="K1618" t="s">
        <v>2115</v>
      </c>
      <c r="L1618" t="str" cm="1">
        <f t="array" ref="L1618">_xlfn.SWITCH(A1618,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618" t="str" cm="1">
        <f t="array" ref="M1618">_xlfn.SWITCH(C1618,
"Public","حكومي",
"Private","خاص",
"Public ","حكومي",
"")</f>
        <v>خاص</v>
      </c>
      <c r="N1618" t="str" cm="1">
        <f t="array" ref="N1618">_xlfn.SWITCH(D1618,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618" t="str" cm="1">
        <f t="array" ref="O1618">_xlfn.SWITCH(K1618,
"Reading Score","درجة القراءة",
"Mathematics Score","درجة الرياضيات",
"Science Score","نقاط العلوم",
"")</f>
        <v>درجة الرياضيات</v>
      </c>
    </row>
    <row r="1619" spans="1:15" x14ac:dyDescent="0.25">
      <c r="A1619" t="s">
        <v>339</v>
      </c>
      <c r="B1619" t="s">
        <v>856</v>
      </c>
      <c r="C1619" t="s">
        <v>38</v>
      </c>
      <c r="D1619" t="s">
        <v>508</v>
      </c>
      <c r="F1619">
        <v>2019</v>
      </c>
      <c r="G1619" t="s">
        <v>498</v>
      </c>
      <c r="H1619">
        <v>410</v>
      </c>
      <c r="I1619" t="s">
        <v>2116</v>
      </c>
      <c r="K1619" t="s">
        <v>2115</v>
      </c>
      <c r="L1619" t="str" cm="1">
        <f t="array" ref="L1619">_xlfn.SWITCH(A1619,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619" t="str" cm="1">
        <f t="array" ref="M1619">_xlfn.SWITCH(C1619,
"Public","حكومي",
"Private","خاص",
"Public ","حكومي",
"")</f>
        <v>خاص</v>
      </c>
      <c r="N1619" t="str" cm="1">
        <f t="array" ref="N1619">_xlfn.SWITCH(D1619,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619" t="str" cm="1">
        <f t="array" ref="O1619">_xlfn.SWITCH(K1619,
"Reading Score","درجة القراءة",
"Mathematics Score","درجة الرياضيات",
"Science Score","نقاط العلوم",
"")</f>
        <v>درجة الرياضيات</v>
      </c>
    </row>
    <row r="1620" spans="1:15" x14ac:dyDescent="0.25">
      <c r="A1620" t="s">
        <v>339</v>
      </c>
      <c r="B1620" t="s">
        <v>880</v>
      </c>
      <c r="C1620" t="s">
        <v>38</v>
      </c>
      <c r="D1620" t="s">
        <v>508</v>
      </c>
      <c r="F1620">
        <v>2019</v>
      </c>
      <c r="G1620" t="s">
        <v>498</v>
      </c>
      <c r="H1620">
        <v>413</v>
      </c>
      <c r="I1620" t="s">
        <v>2116</v>
      </c>
      <c r="K1620" t="s">
        <v>2115</v>
      </c>
      <c r="L1620" t="str" cm="1">
        <f t="array" ref="L1620">_xlfn.SWITCH(A1620,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620" t="str" cm="1">
        <f t="array" ref="M1620">_xlfn.SWITCH(C1620,
"Public","حكومي",
"Private","خاص",
"Public ","حكومي",
"")</f>
        <v>خاص</v>
      </c>
      <c r="N1620" t="str" cm="1">
        <f t="array" ref="N1620">_xlfn.SWITCH(D1620,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620" t="str" cm="1">
        <f t="array" ref="O1620">_xlfn.SWITCH(K1620,
"Reading Score","درجة القراءة",
"Mathematics Score","درجة الرياضيات",
"Science Score","نقاط العلوم",
"")</f>
        <v>درجة الرياضيات</v>
      </c>
    </row>
    <row r="1621" spans="1:15" x14ac:dyDescent="0.25">
      <c r="A1621" t="s">
        <v>339</v>
      </c>
      <c r="B1621" t="s">
        <v>924</v>
      </c>
      <c r="C1621" t="s">
        <v>38</v>
      </c>
      <c r="D1621" t="s">
        <v>508</v>
      </c>
      <c r="F1621">
        <v>2019</v>
      </c>
      <c r="G1621" t="s">
        <v>498</v>
      </c>
      <c r="H1621">
        <v>420</v>
      </c>
      <c r="I1621" t="s">
        <v>2116</v>
      </c>
      <c r="K1621" t="s">
        <v>2115</v>
      </c>
      <c r="L1621" t="str" cm="1">
        <f t="array" ref="L1621">_xlfn.SWITCH(A1621,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621" t="str" cm="1">
        <f t="array" ref="M1621">_xlfn.SWITCH(C1621,
"Public","حكومي",
"Private","خاص",
"Public ","حكومي",
"")</f>
        <v>خاص</v>
      </c>
      <c r="N1621" t="str" cm="1">
        <f t="array" ref="N1621">_xlfn.SWITCH(D1621,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621" t="str" cm="1">
        <f t="array" ref="O1621">_xlfn.SWITCH(K1621,
"Reading Score","درجة القراءة",
"Mathematics Score","درجة الرياضيات",
"Science Score","نقاط العلوم",
"")</f>
        <v>درجة الرياضيات</v>
      </c>
    </row>
    <row r="1622" spans="1:15" x14ac:dyDescent="0.25">
      <c r="A1622" t="s">
        <v>171</v>
      </c>
      <c r="B1622" t="s">
        <v>279</v>
      </c>
      <c r="C1622" t="s">
        <v>38</v>
      </c>
      <c r="D1622" t="s">
        <v>508</v>
      </c>
      <c r="F1622">
        <v>2019</v>
      </c>
      <c r="G1622" t="s">
        <v>498</v>
      </c>
      <c r="H1622">
        <v>423</v>
      </c>
      <c r="I1622" t="s">
        <v>2116</v>
      </c>
      <c r="K1622" t="s">
        <v>2115</v>
      </c>
      <c r="L1622" t="str" cm="1">
        <f t="array" ref="L1622">_xlfn.SWITCH(A1622,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622" t="str" cm="1">
        <f t="array" ref="M1622">_xlfn.SWITCH(C1622,
"Public","حكومي",
"Private","خاص",
"Public ","حكومي",
"")</f>
        <v>خاص</v>
      </c>
      <c r="N1622" t="str" cm="1">
        <f t="array" ref="N1622">_xlfn.SWITCH(D1622,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622" t="str" cm="1">
        <f t="array" ref="O1622">_xlfn.SWITCH(K1622,
"Reading Score","درجة القراءة",
"Mathematics Score","درجة الرياضيات",
"Science Score","نقاط العلوم",
"")</f>
        <v>درجة الرياضيات</v>
      </c>
    </row>
    <row r="1623" spans="1:15" x14ac:dyDescent="0.25">
      <c r="A1623" t="s">
        <v>171</v>
      </c>
      <c r="B1623" t="s">
        <v>1039</v>
      </c>
      <c r="C1623" t="s">
        <v>506</v>
      </c>
      <c r="D1623" t="s">
        <v>505</v>
      </c>
      <c r="F1623">
        <v>2019</v>
      </c>
      <c r="G1623" t="s">
        <v>498</v>
      </c>
      <c r="H1623">
        <v>390</v>
      </c>
      <c r="I1623" t="s">
        <v>2116</v>
      </c>
      <c r="K1623" t="s">
        <v>2115</v>
      </c>
      <c r="L1623" t="str" cm="1">
        <f t="array" ref="L1623">_xlfn.SWITCH(A1623,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623" t="str" cm="1">
        <f t="array" ref="M1623">_xlfn.SWITCH(C1623,
"Public","حكومي",
"Private","خاص",
"Public ","حكومي",
"")</f>
        <v>حكومي</v>
      </c>
      <c r="N1623" t="str" cm="1">
        <f t="array" ref="N1623">_xlfn.SWITCH(D1623,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623" t="str" cm="1">
        <f t="array" ref="O1623">_xlfn.SWITCH(K1623,
"Reading Score","درجة القراءة",
"Mathematics Score","درجة الرياضيات",
"Science Score","نقاط العلوم",
"")</f>
        <v>درجة الرياضيات</v>
      </c>
    </row>
    <row r="1624" spans="1:15" x14ac:dyDescent="0.25">
      <c r="A1624" t="s">
        <v>528</v>
      </c>
      <c r="B1624" t="s">
        <v>1040</v>
      </c>
      <c r="C1624" t="s">
        <v>506</v>
      </c>
      <c r="D1624" t="s">
        <v>505</v>
      </c>
      <c r="F1624">
        <v>2019</v>
      </c>
      <c r="G1624" t="s">
        <v>498</v>
      </c>
      <c r="H1624">
        <v>420</v>
      </c>
      <c r="I1624" t="s">
        <v>2116</v>
      </c>
      <c r="K1624" t="s">
        <v>2115</v>
      </c>
      <c r="L1624" t="str" cm="1">
        <f t="array" ref="L1624">_xlfn.SWITCH(A1624,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1624" t="str" cm="1">
        <f t="array" ref="M1624">_xlfn.SWITCH(C1624,
"Public","حكومي",
"Private","خاص",
"Public ","حكومي",
"")</f>
        <v>حكومي</v>
      </c>
      <c r="N1624" t="str" cm="1">
        <f t="array" ref="N1624">_xlfn.SWITCH(D1624,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624" t="str" cm="1">
        <f t="array" ref="O1624">_xlfn.SWITCH(K1624,
"Reading Score","درجة القراءة",
"Mathematics Score","درجة الرياضيات",
"Science Score","نقاط العلوم",
"")</f>
        <v>درجة الرياضيات</v>
      </c>
    </row>
    <row r="1625" spans="1:15" x14ac:dyDescent="0.25">
      <c r="A1625" t="s">
        <v>528</v>
      </c>
      <c r="B1625" t="s">
        <v>702</v>
      </c>
      <c r="C1625" t="s">
        <v>38</v>
      </c>
      <c r="D1625" t="s">
        <v>521</v>
      </c>
      <c r="F1625">
        <v>2019</v>
      </c>
      <c r="G1625" t="s">
        <v>498</v>
      </c>
      <c r="H1625">
        <v>412</v>
      </c>
      <c r="I1625" t="s">
        <v>2116</v>
      </c>
      <c r="K1625" t="s">
        <v>2115</v>
      </c>
      <c r="L1625" t="str" cm="1">
        <f t="array" ref="L1625">_xlfn.SWITCH(A1625,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1625" t="str" cm="1">
        <f t="array" ref="M1625">_xlfn.SWITCH(C1625,
"Public","حكومي",
"Private","خاص",
"Public ","حكومي",
"")</f>
        <v>خاص</v>
      </c>
      <c r="N1625" t="str" cm="1">
        <f t="array" ref="N1625">_xlfn.SWITCH(D1625,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1625" t="str" cm="1">
        <f t="array" ref="O1625">_xlfn.SWITCH(K1625,
"Reading Score","درجة القراءة",
"Mathematics Score","درجة الرياضيات",
"Science Score","نقاط العلوم",
"")</f>
        <v>درجة الرياضيات</v>
      </c>
    </row>
    <row r="1626" spans="1:15" x14ac:dyDescent="0.25">
      <c r="A1626" t="s">
        <v>7</v>
      </c>
      <c r="B1626" t="s">
        <v>859</v>
      </c>
      <c r="C1626" t="s">
        <v>506</v>
      </c>
      <c r="D1626" t="s">
        <v>679</v>
      </c>
      <c r="F1626">
        <v>2019</v>
      </c>
      <c r="G1626" t="s">
        <v>498</v>
      </c>
      <c r="H1626">
        <v>426</v>
      </c>
      <c r="I1626" t="s">
        <v>2116</v>
      </c>
      <c r="K1626" t="s">
        <v>2115</v>
      </c>
      <c r="L1626" t="str" cm="1">
        <f t="array" ref="L1626">_xlfn.SWITCH(A1626,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626" t="str" cm="1">
        <f t="array" ref="M1626">_xlfn.SWITCH(C1626,
"Public","حكومي",
"Private","خاص",
"Public ","حكومي",
"")</f>
        <v>حكومي</v>
      </c>
      <c r="N1626" t="str" cm="1">
        <f t="array" ref="N1626">_xlfn.SWITCH(D1626,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626" t="str" cm="1">
        <f t="array" ref="O1626">_xlfn.SWITCH(K1626,
"Reading Score","درجة القراءة",
"Mathematics Score","درجة الرياضيات",
"Science Score","نقاط العلوم",
"")</f>
        <v>درجة الرياضيات</v>
      </c>
    </row>
    <row r="1627" spans="1:15" x14ac:dyDescent="0.25">
      <c r="A1627" t="s">
        <v>7</v>
      </c>
      <c r="B1627" t="s">
        <v>1041</v>
      </c>
      <c r="C1627" t="s">
        <v>506</v>
      </c>
      <c r="D1627" t="s">
        <v>679</v>
      </c>
      <c r="F1627">
        <v>2019</v>
      </c>
      <c r="G1627" t="s">
        <v>498</v>
      </c>
      <c r="H1627">
        <v>409</v>
      </c>
      <c r="I1627" t="s">
        <v>2116</v>
      </c>
      <c r="K1627" t="s">
        <v>2115</v>
      </c>
      <c r="L1627" t="str" cm="1">
        <f t="array" ref="L1627">_xlfn.SWITCH(A1627,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627" t="str" cm="1">
        <f t="array" ref="M1627">_xlfn.SWITCH(C1627,
"Public","حكومي",
"Private","خاص",
"Public ","حكومي",
"")</f>
        <v>حكومي</v>
      </c>
      <c r="N1627" t="str" cm="1">
        <f t="array" ref="N1627">_xlfn.SWITCH(D1627,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627" t="str" cm="1">
        <f t="array" ref="O1627">_xlfn.SWITCH(K1627,
"Reading Score","درجة القراءة",
"Mathematics Score","درجة الرياضيات",
"Science Score","نقاط العلوم",
"")</f>
        <v>درجة الرياضيات</v>
      </c>
    </row>
    <row r="1628" spans="1:15" x14ac:dyDescent="0.25">
      <c r="A1628" t="s">
        <v>528</v>
      </c>
      <c r="B1628" t="s">
        <v>1042</v>
      </c>
      <c r="C1628" t="s">
        <v>506</v>
      </c>
      <c r="D1628" t="s">
        <v>505</v>
      </c>
      <c r="F1628">
        <v>2019</v>
      </c>
      <c r="G1628" t="s">
        <v>498</v>
      </c>
      <c r="H1628">
        <v>393</v>
      </c>
      <c r="I1628" t="s">
        <v>2116</v>
      </c>
      <c r="K1628" t="s">
        <v>2115</v>
      </c>
      <c r="L1628" t="str" cm="1">
        <f t="array" ref="L1628">_xlfn.SWITCH(A1628,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1628" t="str" cm="1">
        <f t="array" ref="M1628">_xlfn.SWITCH(C1628,
"Public","حكومي",
"Private","خاص",
"Public ","حكومي",
"")</f>
        <v>حكومي</v>
      </c>
      <c r="N1628" t="str" cm="1">
        <f t="array" ref="N1628">_xlfn.SWITCH(D1628,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628" t="str" cm="1">
        <f t="array" ref="O1628">_xlfn.SWITCH(K1628,
"Reading Score","درجة القراءة",
"Mathematics Score","درجة الرياضيات",
"Science Score","نقاط العلوم",
"")</f>
        <v>درجة الرياضيات</v>
      </c>
    </row>
    <row r="1629" spans="1:15" x14ac:dyDescent="0.25">
      <c r="A1629" t="s">
        <v>339</v>
      </c>
      <c r="B1629" t="s">
        <v>1043</v>
      </c>
      <c r="C1629" t="s">
        <v>506</v>
      </c>
      <c r="D1629" t="s">
        <v>505</v>
      </c>
      <c r="F1629">
        <v>2019</v>
      </c>
      <c r="G1629" t="s">
        <v>498</v>
      </c>
      <c r="H1629">
        <v>390</v>
      </c>
      <c r="I1629" t="s">
        <v>2116</v>
      </c>
      <c r="K1629" t="s">
        <v>2115</v>
      </c>
      <c r="L1629" t="str" cm="1">
        <f t="array" ref="L1629">_xlfn.SWITCH(A1629,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629" t="str" cm="1">
        <f t="array" ref="M1629">_xlfn.SWITCH(C1629,
"Public","حكومي",
"Private","خاص",
"Public ","حكومي",
"")</f>
        <v>حكومي</v>
      </c>
      <c r="N1629" t="str" cm="1">
        <f t="array" ref="N1629">_xlfn.SWITCH(D1629,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629" t="str" cm="1">
        <f t="array" ref="O1629">_xlfn.SWITCH(K1629,
"Reading Score","درجة القراءة",
"Mathematics Score","درجة الرياضيات",
"Science Score","نقاط العلوم",
"")</f>
        <v>درجة الرياضيات</v>
      </c>
    </row>
    <row r="1630" spans="1:15" x14ac:dyDescent="0.25">
      <c r="A1630" t="s">
        <v>528</v>
      </c>
      <c r="B1630" t="s">
        <v>1044</v>
      </c>
      <c r="C1630" t="s">
        <v>506</v>
      </c>
      <c r="D1630" t="s">
        <v>505</v>
      </c>
      <c r="F1630">
        <v>2019</v>
      </c>
      <c r="G1630" t="s">
        <v>498</v>
      </c>
      <c r="H1630">
        <v>414</v>
      </c>
      <c r="I1630" t="s">
        <v>2116</v>
      </c>
      <c r="K1630" t="s">
        <v>2115</v>
      </c>
      <c r="L1630" t="str" cm="1">
        <f t="array" ref="L1630">_xlfn.SWITCH(A1630,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1630" t="str" cm="1">
        <f t="array" ref="M1630">_xlfn.SWITCH(C1630,
"Public","حكومي",
"Private","خاص",
"Public ","حكومي",
"")</f>
        <v>حكومي</v>
      </c>
      <c r="N1630" t="str" cm="1">
        <f t="array" ref="N1630">_xlfn.SWITCH(D1630,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630" t="str" cm="1">
        <f t="array" ref="O1630">_xlfn.SWITCH(K1630,
"Reading Score","درجة القراءة",
"Mathematics Score","درجة الرياضيات",
"Science Score","نقاط العلوم",
"")</f>
        <v>درجة الرياضيات</v>
      </c>
    </row>
    <row r="1631" spans="1:15" x14ac:dyDescent="0.25">
      <c r="A1631" t="s">
        <v>613</v>
      </c>
      <c r="B1631" t="s">
        <v>1045</v>
      </c>
      <c r="C1631" t="s">
        <v>506</v>
      </c>
      <c r="D1631" t="s">
        <v>505</v>
      </c>
      <c r="F1631">
        <v>2019</v>
      </c>
      <c r="G1631" t="s">
        <v>498</v>
      </c>
      <c r="H1631">
        <v>419</v>
      </c>
      <c r="I1631" t="s">
        <v>2116</v>
      </c>
      <c r="K1631" t="s">
        <v>2115</v>
      </c>
      <c r="L1631" t="str" cm="1">
        <f t="array" ref="L1631">_xlfn.SWITCH(A1631,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1631" t="str" cm="1">
        <f t="array" ref="M1631">_xlfn.SWITCH(C1631,
"Public","حكومي",
"Private","خاص",
"Public ","حكومي",
"")</f>
        <v>حكومي</v>
      </c>
      <c r="N1631" t="str" cm="1">
        <f t="array" ref="N1631">_xlfn.SWITCH(D1631,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631" t="str" cm="1">
        <f t="array" ref="O1631">_xlfn.SWITCH(K1631,
"Reading Score","درجة القراءة",
"Mathematics Score","درجة الرياضيات",
"Science Score","نقاط العلوم",
"")</f>
        <v>درجة الرياضيات</v>
      </c>
    </row>
    <row r="1632" spans="1:15" x14ac:dyDescent="0.25">
      <c r="A1632" t="s">
        <v>7</v>
      </c>
      <c r="B1632" t="s">
        <v>1046</v>
      </c>
      <c r="C1632" t="s">
        <v>506</v>
      </c>
      <c r="D1632" t="s">
        <v>679</v>
      </c>
      <c r="F1632">
        <v>2019</v>
      </c>
      <c r="G1632" t="s">
        <v>498</v>
      </c>
      <c r="H1632">
        <v>415</v>
      </c>
      <c r="I1632" t="s">
        <v>2116</v>
      </c>
      <c r="K1632" t="s">
        <v>2115</v>
      </c>
      <c r="L1632" t="str" cm="1">
        <f t="array" ref="L1632">_xlfn.SWITCH(A1632,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632" t="str" cm="1">
        <f t="array" ref="M1632">_xlfn.SWITCH(C1632,
"Public","حكومي",
"Private","خاص",
"Public ","حكومي",
"")</f>
        <v>حكومي</v>
      </c>
      <c r="N1632" t="str" cm="1">
        <f t="array" ref="N1632">_xlfn.SWITCH(D1632,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632" t="str" cm="1">
        <f t="array" ref="O1632">_xlfn.SWITCH(K1632,
"Reading Score","درجة القراءة",
"Mathematics Score","درجة الرياضيات",
"Science Score","نقاط العلوم",
"")</f>
        <v>درجة الرياضيات</v>
      </c>
    </row>
    <row r="1633" spans="1:15" x14ac:dyDescent="0.25">
      <c r="A1633" t="s">
        <v>339</v>
      </c>
      <c r="B1633" t="s">
        <v>1047</v>
      </c>
      <c r="C1633" t="s">
        <v>506</v>
      </c>
      <c r="D1633" t="s">
        <v>505</v>
      </c>
      <c r="F1633">
        <v>2019</v>
      </c>
      <c r="G1633" t="s">
        <v>498</v>
      </c>
      <c r="H1633">
        <v>403</v>
      </c>
      <c r="I1633" t="s">
        <v>2116</v>
      </c>
      <c r="K1633" t="s">
        <v>2115</v>
      </c>
      <c r="L1633" t="str" cm="1">
        <f t="array" ref="L1633">_xlfn.SWITCH(A1633,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633" t="str" cm="1">
        <f t="array" ref="M1633">_xlfn.SWITCH(C1633,
"Public","حكومي",
"Private","خاص",
"Public ","حكومي",
"")</f>
        <v>حكومي</v>
      </c>
      <c r="N1633" t="str" cm="1">
        <f t="array" ref="N1633">_xlfn.SWITCH(D1633,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633" t="str" cm="1">
        <f t="array" ref="O1633">_xlfn.SWITCH(K1633,
"Reading Score","درجة القراءة",
"Mathematics Score","درجة الرياضيات",
"Science Score","نقاط العلوم",
"")</f>
        <v>درجة الرياضيات</v>
      </c>
    </row>
    <row r="1634" spans="1:15" x14ac:dyDescent="0.25">
      <c r="A1634" t="s">
        <v>7</v>
      </c>
      <c r="B1634" t="s">
        <v>902</v>
      </c>
      <c r="C1634" t="s">
        <v>506</v>
      </c>
      <c r="D1634" t="s">
        <v>679</v>
      </c>
      <c r="F1634">
        <v>2019</v>
      </c>
      <c r="G1634" t="s">
        <v>498</v>
      </c>
      <c r="H1634">
        <v>418</v>
      </c>
      <c r="I1634" t="s">
        <v>2116</v>
      </c>
      <c r="K1634" t="s">
        <v>2115</v>
      </c>
      <c r="L1634" t="str" cm="1">
        <f t="array" ref="L1634">_xlfn.SWITCH(A1634,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634" t="str" cm="1">
        <f t="array" ref="M1634">_xlfn.SWITCH(C1634,
"Public","حكومي",
"Private","خاص",
"Public ","حكومي",
"")</f>
        <v>حكومي</v>
      </c>
      <c r="N1634" t="str" cm="1">
        <f t="array" ref="N1634">_xlfn.SWITCH(D1634,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634" t="str" cm="1">
        <f t="array" ref="O1634">_xlfn.SWITCH(K1634,
"Reading Score","درجة القراءة",
"Mathematics Score","درجة الرياضيات",
"Science Score","نقاط العلوم",
"")</f>
        <v>درجة الرياضيات</v>
      </c>
    </row>
    <row r="1635" spans="1:15" x14ac:dyDescent="0.25">
      <c r="A1635" t="s">
        <v>503</v>
      </c>
      <c r="B1635" t="s">
        <v>904</v>
      </c>
      <c r="C1635" t="s">
        <v>38</v>
      </c>
      <c r="D1635" t="s">
        <v>508</v>
      </c>
      <c r="F1635">
        <v>2019</v>
      </c>
      <c r="G1635" t="s">
        <v>498</v>
      </c>
      <c r="H1635">
        <v>406</v>
      </c>
      <c r="I1635" t="s">
        <v>2116</v>
      </c>
      <c r="K1635" t="s">
        <v>2115</v>
      </c>
      <c r="L1635" t="str" cm="1">
        <f t="array" ref="L1635">_xlfn.SWITCH(A1635,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1635" t="str" cm="1">
        <f t="array" ref="M1635">_xlfn.SWITCH(C1635,
"Public","حكومي",
"Private","خاص",
"Public ","حكومي",
"")</f>
        <v>خاص</v>
      </c>
      <c r="N1635" t="str" cm="1">
        <f t="array" ref="N1635">_xlfn.SWITCH(D1635,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635" t="str" cm="1">
        <f t="array" ref="O1635">_xlfn.SWITCH(K1635,
"Reading Score","درجة القراءة",
"Mathematics Score","درجة الرياضيات",
"Science Score","نقاط العلوم",
"")</f>
        <v>درجة الرياضيات</v>
      </c>
    </row>
    <row r="1636" spans="1:15" x14ac:dyDescent="0.25">
      <c r="A1636" t="s">
        <v>339</v>
      </c>
      <c r="B1636" t="s">
        <v>1048</v>
      </c>
      <c r="C1636" t="s">
        <v>506</v>
      </c>
      <c r="D1636" t="s">
        <v>505</v>
      </c>
      <c r="F1636">
        <v>2019</v>
      </c>
      <c r="G1636" t="s">
        <v>498</v>
      </c>
      <c r="H1636">
        <v>400</v>
      </c>
      <c r="I1636" t="s">
        <v>2116</v>
      </c>
      <c r="K1636" t="s">
        <v>2115</v>
      </c>
      <c r="L1636" t="str" cm="1">
        <f t="array" ref="L1636">_xlfn.SWITCH(A1636,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636" t="str" cm="1">
        <f t="array" ref="M1636">_xlfn.SWITCH(C1636,
"Public","حكومي",
"Private","خاص",
"Public ","حكومي",
"")</f>
        <v>حكومي</v>
      </c>
      <c r="N1636" t="str" cm="1">
        <f t="array" ref="N1636">_xlfn.SWITCH(D1636,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636" t="str" cm="1">
        <f t="array" ref="O1636">_xlfn.SWITCH(K1636,
"Reading Score","درجة القراءة",
"Mathematics Score","درجة الرياضيات",
"Science Score","نقاط العلوم",
"")</f>
        <v>درجة الرياضيات</v>
      </c>
    </row>
    <row r="1637" spans="1:15" x14ac:dyDescent="0.25">
      <c r="A1637" t="s">
        <v>7</v>
      </c>
      <c r="B1637" t="s">
        <v>1049</v>
      </c>
      <c r="C1637" t="s">
        <v>506</v>
      </c>
      <c r="D1637" t="s">
        <v>679</v>
      </c>
      <c r="F1637">
        <v>2019</v>
      </c>
      <c r="G1637" t="s">
        <v>498</v>
      </c>
      <c r="H1637">
        <v>412</v>
      </c>
      <c r="I1637" t="s">
        <v>2116</v>
      </c>
      <c r="K1637" t="s">
        <v>2115</v>
      </c>
      <c r="L1637" t="str" cm="1">
        <f t="array" ref="L1637">_xlfn.SWITCH(A1637,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637" t="str" cm="1">
        <f t="array" ref="M1637">_xlfn.SWITCH(C1637,
"Public","حكومي",
"Private","خاص",
"Public ","حكومي",
"")</f>
        <v>حكومي</v>
      </c>
      <c r="N1637" t="str" cm="1">
        <f t="array" ref="N1637">_xlfn.SWITCH(D1637,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637" t="str" cm="1">
        <f t="array" ref="O1637">_xlfn.SWITCH(K1637,
"Reading Score","درجة القراءة",
"Mathematics Score","درجة الرياضيات",
"Science Score","نقاط العلوم",
"")</f>
        <v>درجة الرياضيات</v>
      </c>
    </row>
    <row r="1638" spans="1:15" x14ac:dyDescent="0.25">
      <c r="A1638" t="s">
        <v>7</v>
      </c>
      <c r="B1638" t="s">
        <v>926</v>
      </c>
      <c r="C1638" t="s">
        <v>38</v>
      </c>
      <c r="D1638" t="s">
        <v>508</v>
      </c>
      <c r="F1638">
        <v>2019</v>
      </c>
      <c r="G1638" t="s">
        <v>498</v>
      </c>
      <c r="H1638">
        <v>413</v>
      </c>
      <c r="I1638" t="s">
        <v>2116</v>
      </c>
      <c r="K1638" t="s">
        <v>2115</v>
      </c>
      <c r="L1638" t="str" cm="1">
        <f t="array" ref="L1638">_xlfn.SWITCH(A1638,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638" t="str" cm="1">
        <f t="array" ref="M1638">_xlfn.SWITCH(C1638,
"Public","حكومي",
"Private","خاص",
"Public ","حكومي",
"")</f>
        <v>خاص</v>
      </c>
      <c r="N1638" t="str" cm="1">
        <f t="array" ref="N1638">_xlfn.SWITCH(D1638,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638" t="str" cm="1">
        <f t="array" ref="O1638">_xlfn.SWITCH(K1638,
"Reading Score","درجة القراءة",
"Mathematics Score","درجة الرياضيات",
"Science Score","نقاط العلوم",
"")</f>
        <v>درجة الرياضيات</v>
      </c>
    </row>
    <row r="1639" spans="1:15" x14ac:dyDescent="0.25">
      <c r="A1639" t="s">
        <v>171</v>
      </c>
      <c r="B1639" t="s">
        <v>1050</v>
      </c>
      <c r="C1639" t="s">
        <v>506</v>
      </c>
      <c r="D1639" t="s">
        <v>505</v>
      </c>
      <c r="F1639">
        <v>2019</v>
      </c>
      <c r="G1639" t="s">
        <v>498</v>
      </c>
      <c r="H1639">
        <v>400</v>
      </c>
      <c r="I1639" t="s">
        <v>2116</v>
      </c>
      <c r="K1639" t="s">
        <v>2115</v>
      </c>
      <c r="L1639" t="str" cm="1">
        <f t="array" ref="L1639">_xlfn.SWITCH(A1639,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639" t="str" cm="1">
        <f t="array" ref="M1639">_xlfn.SWITCH(C1639,
"Public","حكومي",
"Private","خاص",
"Public ","حكومي",
"")</f>
        <v>حكومي</v>
      </c>
      <c r="N1639" t="str" cm="1">
        <f t="array" ref="N1639">_xlfn.SWITCH(D1639,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639" t="str" cm="1">
        <f t="array" ref="O1639">_xlfn.SWITCH(K1639,
"Reading Score","درجة القراءة",
"Mathematics Score","درجة الرياضيات",
"Science Score","نقاط العلوم",
"")</f>
        <v>درجة الرياضيات</v>
      </c>
    </row>
    <row r="1640" spans="1:15" x14ac:dyDescent="0.25">
      <c r="A1640" t="s">
        <v>381</v>
      </c>
      <c r="B1640" t="s">
        <v>731</v>
      </c>
      <c r="C1640" t="s">
        <v>38</v>
      </c>
      <c r="D1640" t="s">
        <v>508</v>
      </c>
      <c r="F1640">
        <v>2019</v>
      </c>
      <c r="G1640" t="s">
        <v>498</v>
      </c>
      <c r="H1640">
        <v>398</v>
      </c>
      <c r="I1640" t="s">
        <v>2116</v>
      </c>
      <c r="K1640" t="s">
        <v>2115</v>
      </c>
      <c r="L1640" t="str" cm="1">
        <f t="array" ref="L1640">_xlfn.SWITCH(A1640,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1640" t="str" cm="1">
        <f t="array" ref="M1640">_xlfn.SWITCH(C1640,
"Public","حكومي",
"Private","خاص",
"Public ","حكومي",
"")</f>
        <v>خاص</v>
      </c>
      <c r="N1640" t="str" cm="1">
        <f t="array" ref="N1640">_xlfn.SWITCH(D1640,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640" t="str" cm="1">
        <f t="array" ref="O1640">_xlfn.SWITCH(K1640,
"Reading Score","درجة القراءة",
"Mathematics Score","درجة الرياضيات",
"Science Score","نقاط العلوم",
"")</f>
        <v>درجة الرياضيات</v>
      </c>
    </row>
    <row r="1641" spans="1:15" x14ac:dyDescent="0.25">
      <c r="A1641" t="s">
        <v>7</v>
      </c>
      <c r="B1641" t="s">
        <v>919</v>
      </c>
      <c r="C1641" t="s">
        <v>38</v>
      </c>
      <c r="D1641" t="s">
        <v>508</v>
      </c>
      <c r="F1641">
        <v>2019</v>
      </c>
      <c r="G1641" t="s">
        <v>498</v>
      </c>
      <c r="H1641">
        <v>405</v>
      </c>
      <c r="I1641" t="s">
        <v>2116</v>
      </c>
      <c r="K1641" t="s">
        <v>2115</v>
      </c>
      <c r="L1641" t="str" cm="1">
        <f t="array" ref="L1641">_xlfn.SWITCH(A1641,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641" t="str" cm="1">
        <f t="array" ref="M1641">_xlfn.SWITCH(C1641,
"Public","حكومي",
"Private","خاص",
"Public ","حكومي",
"")</f>
        <v>خاص</v>
      </c>
      <c r="N1641" t="str" cm="1">
        <f t="array" ref="N1641">_xlfn.SWITCH(D1641,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641" t="str" cm="1">
        <f t="array" ref="O1641">_xlfn.SWITCH(K1641,
"Reading Score","درجة القراءة",
"Mathematics Score","درجة الرياضيات",
"Science Score","نقاط العلوم",
"")</f>
        <v>درجة الرياضيات</v>
      </c>
    </row>
    <row r="1642" spans="1:15" x14ac:dyDescent="0.25">
      <c r="A1642" t="s">
        <v>381</v>
      </c>
      <c r="B1642" t="s">
        <v>822</v>
      </c>
      <c r="C1642" t="s">
        <v>38</v>
      </c>
      <c r="D1642" t="s">
        <v>508</v>
      </c>
      <c r="F1642">
        <v>2019</v>
      </c>
      <c r="G1642" t="s">
        <v>498</v>
      </c>
      <c r="H1642">
        <v>399</v>
      </c>
      <c r="I1642" t="s">
        <v>2116</v>
      </c>
      <c r="K1642" t="s">
        <v>2115</v>
      </c>
      <c r="L1642" t="str" cm="1">
        <f t="array" ref="L1642">_xlfn.SWITCH(A1642,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1642" t="str" cm="1">
        <f t="array" ref="M1642">_xlfn.SWITCH(C1642,
"Public","حكومي",
"Private","خاص",
"Public ","حكومي",
"")</f>
        <v>خاص</v>
      </c>
      <c r="N1642" t="str" cm="1">
        <f t="array" ref="N1642">_xlfn.SWITCH(D1642,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642" t="str" cm="1">
        <f t="array" ref="O1642">_xlfn.SWITCH(K1642,
"Reading Score","درجة القراءة",
"Mathematics Score","درجة الرياضيات",
"Science Score","نقاط العلوم",
"")</f>
        <v>درجة الرياضيات</v>
      </c>
    </row>
    <row r="1643" spans="1:15" x14ac:dyDescent="0.25">
      <c r="A1643" t="s">
        <v>339</v>
      </c>
      <c r="B1643" t="s">
        <v>757</v>
      </c>
      <c r="C1643" t="s">
        <v>506</v>
      </c>
      <c r="D1643" t="s">
        <v>505</v>
      </c>
      <c r="F1643">
        <v>2019</v>
      </c>
      <c r="G1643" t="s">
        <v>498</v>
      </c>
      <c r="H1643">
        <v>392</v>
      </c>
      <c r="I1643" t="s">
        <v>2116</v>
      </c>
      <c r="K1643" t="s">
        <v>2115</v>
      </c>
      <c r="L1643" t="str" cm="1">
        <f t="array" ref="L1643">_xlfn.SWITCH(A1643,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643" t="str" cm="1">
        <f t="array" ref="M1643">_xlfn.SWITCH(C1643,
"Public","حكومي",
"Private","خاص",
"Public ","حكومي",
"")</f>
        <v>حكومي</v>
      </c>
      <c r="N1643" t="str" cm="1">
        <f t="array" ref="N1643">_xlfn.SWITCH(D1643,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643" t="str" cm="1">
        <f t="array" ref="O1643">_xlfn.SWITCH(K1643,
"Reading Score","درجة القراءة",
"Mathematics Score","درجة الرياضيات",
"Science Score","نقاط العلوم",
"")</f>
        <v>درجة الرياضيات</v>
      </c>
    </row>
    <row r="1644" spans="1:15" x14ac:dyDescent="0.25">
      <c r="A1644" t="s">
        <v>7</v>
      </c>
      <c r="B1644" t="s">
        <v>726</v>
      </c>
      <c r="C1644" t="s">
        <v>38</v>
      </c>
      <c r="D1644" t="s">
        <v>500</v>
      </c>
      <c r="F1644">
        <v>2019</v>
      </c>
      <c r="G1644" t="s">
        <v>498</v>
      </c>
      <c r="H1644">
        <v>398</v>
      </c>
      <c r="I1644" t="s">
        <v>2116</v>
      </c>
      <c r="K1644" t="s">
        <v>2115</v>
      </c>
      <c r="L1644" t="str" cm="1">
        <f t="array" ref="L1644">_xlfn.SWITCH(A1644,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644" t="str" cm="1">
        <f t="array" ref="M1644">_xlfn.SWITCH(C1644,
"Public","حكومي",
"Private","خاص",
"Public ","حكومي",
"")</f>
        <v>خاص</v>
      </c>
      <c r="N1644" t="str" cm="1">
        <f t="array" ref="N1644">_xlfn.SWITCH(D1644,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1644" t="str" cm="1">
        <f t="array" ref="O1644">_xlfn.SWITCH(K1644,
"Reading Score","درجة القراءة",
"Mathematics Score","درجة الرياضيات",
"Science Score","نقاط العلوم",
"")</f>
        <v>درجة الرياضيات</v>
      </c>
    </row>
    <row r="1645" spans="1:15" x14ac:dyDescent="0.25">
      <c r="A1645" t="s">
        <v>7</v>
      </c>
      <c r="B1645" t="s">
        <v>170</v>
      </c>
      <c r="C1645" t="s">
        <v>506</v>
      </c>
      <c r="D1645" t="s">
        <v>679</v>
      </c>
      <c r="F1645">
        <v>2019</v>
      </c>
      <c r="G1645" t="s">
        <v>498</v>
      </c>
      <c r="H1645">
        <v>423</v>
      </c>
      <c r="I1645" t="s">
        <v>2116</v>
      </c>
      <c r="K1645" t="s">
        <v>2115</v>
      </c>
      <c r="L1645" t="str" cm="1">
        <f t="array" ref="L1645">_xlfn.SWITCH(A1645,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645" t="str" cm="1">
        <f t="array" ref="M1645">_xlfn.SWITCH(C1645,
"Public","حكومي",
"Private","خاص",
"Public ","حكومي",
"")</f>
        <v>حكومي</v>
      </c>
      <c r="N1645" t="str" cm="1">
        <f t="array" ref="N1645">_xlfn.SWITCH(D1645,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645" t="str" cm="1">
        <f t="array" ref="O1645">_xlfn.SWITCH(K1645,
"Reading Score","درجة القراءة",
"Mathematics Score","درجة الرياضيات",
"Science Score","نقاط العلوم",
"")</f>
        <v>درجة الرياضيات</v>
      </c>
    </row>
    <row r="1646" spans="1:15" x14ac:dyDescent="0.25">
      <c r="A1646" t="s">
        <v>339</v>
      </c>
      <c r="B1646" t="s">
        <v>1051</v>
      </c>
      <c r="C1646" t="s">
        <v>506</v>
      </c>
      <c r="D1646" t="s">
        <v>505</v>
      </c>
      <c r="F1646">
        <v>2019</v>
      </c>
      <c r="G1646" t="s">
        <v>498</v>
      </c>
      <c r="H1646">
        <v>400</v>
      </c>
      <c r="I1646" t="s">
        <v>2116</v>
      </c>
      <c r="K1646" t="s">
        <v>2115</v>
      </c>
      <c r="L1646" t="str" cm="1">
        <f t="array" ref="L1646">_xlfn.SWITCH(A1646,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646" t="str" cm="1">
        <f t="array" ref="M1646">_xlfn.SWITCH(C1646,
"Public","حكومي",
"Private","خاص",
"Public ","حكومي",
"")</f>
        <v>حكومي</v>
      </c>
      <c r="N1646" t="str" cm="1">
        <f t="array" ref="N1646">_xlfn.SWITCH(D1646,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646" t="str" cm="1">
        <f t="array" ref="O1646">_xlfn.SWITCH(K1646,
"Reading Score","درجة القراءة",
"Mathematics Score","درجة الرياضيات",
"Science Score","نقاط العلوم",
"")</f>
        <v>درجة الرياضيات</v>
      </c>
    </row>
    <row r="1647" spans="1:15" x14ac:dyDescent="0.25">
      <c r="A1647" t="s">
        <v>7</v>
      </c>
      <c r="B1647" t="s">
        <v>1052</v>
      </c>
      <c r="C1647" t="s">
        <v>506</v>
      </c>
      <c r="D1647" t="s">
        <v>679</v>
      </c>
      <c r="F1647">
        <v>2019</v>
      </c>
      <c r="G1647" t="s">
        <v>498</v>
      </c>
      <c r="H1647">
        <v>432</v>
      </c>
      <c r="I1647" t="s">
        <v>2116</v>
      </c>
      <c r="K1647" t="s">
        <v>2115</v>
      </c>
      <c r="L1647" t="str" cm="1">
        <f t="array" ref="L1647">_xlfn.SWITCH(A1647,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647" t="str" cm="1">
        <f t="array" ref="M1647">_xlfn.SWITCH(C1647,
"Public","حكومي",
"Private","خاص",
"Public ","حكومي",
"")</f>
        <v>حكومي</v>
      </c>
      <c r="N1647" t="str" cm="1">
        <f t="array" ref="N1647">_xlfn.SWITCH(D1647,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647" t="str" cm="1">
        <f t="array" ref="O1647">_xlfn.SWITCH(K1647,
"Reading Score","درجة القراءة",
"Mathematics Score","درجة الرياضيات",
"Science Score","نقاط العلوم",
"")</f>
        <v>درجة الرياضيات</v>
      </c>
    </row>
    <row r="1648" spans="1:15" x14ac:dyDescent="0.25">
      <c r="A1648" t="s">
        <v>503</v>
      </c>
      <c r="B1648" t="s">
        <v>1053</v>
      </c>
      <c r="C1648" t="s">
        <v>506</v>
      </c>
      <c r="D1648" t="s">
        <v>505</v>
      </c>
      <c r="F1648">
        <v>2019</v>
      </c>
      <c r="G1648" t="s">
        <v>498</v>
      </c>
      <c r="H1648">
        <v>391</v>
      </c>
      <c r="I1648" t="s">
        <v>2116</v>
      </c>
      <c r="K1648" t="s">
        <v>2115</v>
      </c>
      <c r="L1648" t="str" cm="1">
        <f t="array" ref="L1648">_xlfn.SWITCH(A1648,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1648" t="str" cm="1">
        <f t="array" ref="M1648">_xlfn.SWITCH(C1648,
"Public","حكومي",
"Private","خاص",
"Public ","حكومي",
"")</f>
        <v>حكومي</v>
      </c>
      <c r="N1648" t="str" cm="1">
        <f t="array" ref="N1648">_xlfn.SWITCH(D1648,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648" t="str" cm="1">
        <f t="array" ref="O1648">_xlfn.SWITCH(K1648,
"Reading Score","درجة القراءة",
"Mathematics Score","درجة الرياضيات",
"Science Score","نقاط العلوم",
"")</f>
        <v>درجة الرياضيات</v>
      </c>
    </row>
    <row r="1649" spans="1:15" x14ac:dyDescent="0.25">
      <c r="A1649" t="s">
        <v>7</v>
      </c>
      <c r="B1649" t="s">
        <v>1054</v>
      </c>
      <c r="C1649" t="s">
        <v>506</v>
      </c>
      <c r="D1649" t="s">
        <v>679</v>
      </c>
      <c r="F1649">
        <v>2019</v>
      </c>
      <c r="G1649" t="s">
        <v>498</v>
      </c>
      <c r="H1649">
        <v>406</v>
      </c>
      <c r="I1649" t="s">
        <v>2116</v>
      </c>
      <c r="K1649" t="s">
        <v>2115</v>
      </c>
      <c r="L1649" t="str" cm="1">
        <f t="array" ref="L1649">_xlfn.SWITCH(A1649,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649" t="str" cm="1">
        <f t="array" ref="M1649">_xlfn.SWITCH(C1649,
"Public","حكومي",
"Private","خاص",
"Public ","حكومي",
"")</f>
        <v>حكومي</v>
      </c>
      <c r="N1649" t="str" cm="1">
        <f t="array" ref="N1649">_xlfn.SWITCH(D1649,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649" t="str" cm="1">
        <f t="array" ref="O1649">_xlfn.SWITCH(K1649,
"Reading Score","درجة القراءة",
"Mathematics Score","درجة الرياضيات",
"Science Score","نقاط العلوم",
"")</f>
        <v>درجة الرياضيات</v>
      </c>
    </row>
    <row r="1650" spans="1:15" x14ac:dyDescent="0.25">
      <c r="A1650" t="s">
        <v>381</v>
      </c>
      <c r="B1650" t="s">
        <v>1055</v>
      </c>
      <c r="C1650" t="s">
        <v>506</v>
      </c>
      <c r="D1650" t="s">
        <v>505</v>
      </c>
      <c r="F1650">
        <v>2019</v>
      </c>
      <c r="G1650" t="s">
        <v>498</v>
      </c>
      <c r="H1650">
        <v>396</v>
      </c>
      <c r="I1650" t="s">
        <v>2116</v>
      </c>
      <c r="K1650" t="s">
        <v>2115</v>
      </c>
      <c r="L1650" t="str" cm="1">
        <f t="array" ref="L1650">_xlfn.SWITCH(A1650,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1650" t="str" cm="1">
        <f t="array" ref="M1650">_xlfn.SWITCH(C1650,
"Public","حكومي",
"Private","خاص",
"Public ","حكومي",
"")</f>
        <v>حكومي</v>
      </c>
      <c r="N1650" t="str" cm="1">
        <f t="array" ref="N1650">_xlfn.SWITCH(D1650,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650" t="str" cm="1">
        <f t="array" ref="O1650">_xlfn.SWITCH(K1650,
"Reading Score","درجة القراءة",
"Mathematics Score","درجة الرياضيات",
"Science Score","نقاط العلوم",
"")</f>
        <v>درجة الرياضيات</v>
      </c>
    </row>
    <row r="1651" spans="1:15" x14ac:dyDescent="0.25">
      <c r="A1651" t="s">
        <v>7</v>
      </c>
      <c r="B1651" t="s">
        <v>860</v>
      </c>
      <c r="C1651" t="s">
        <v>38</v>
      </c>
      <c r="D1651" t="s">
        <v>508</v>
      </c>
      <c r="F1651">
        <v>2019</v>
      </c>
      <c r="G1651" t="s">
        <v>498</v>
      </c>
      <c r="H1651">
        <v>402</v>
      </c>
      <c r="I1651" t="s">
        <v>2116</v>
      </c>
      <c r="K1651" t="s">
        <v>2115</v>
      </c>
      <c r="L1651" t="str" cm="1">
        <f t="array" ref="L1651">_xlfn.SWITCH(A1651,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651" t="str" cm="1">
        <f t="array" ref="M1651">_xlfn.SWITCH(C1651,
"Public","حكومي",
"Private","خاص",
"Public ","حكومي",
"")</f>
        <v>خاص</v>
      </c>
      <c r="N1651" t="str" cm="1">
        <f t="array" ref="N1651">_xlfn.SWITCH(D1651,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651" t="str" cm="1">
        <f t="array" ref="O1651">_xlfn.SWITCH(K1651,
"Reading Score","درجة القراءة",
"Mathematics Score","درجة الرياضيات",
"Science Score","نقاط العلوم",
"")</f>
        <v>درجة الرياضيات</v>
      </c>
    </row>
    <row r="1652" spans="1:15" x14ac:dyDescent="0.25">
      <c r="A1652" t="s">
        <v>339</v>
      </c>
      <c r="B1652" t="s">
        <v>1056</v>
      </c>
      <c r="C1652" t="s">
        <v>506</v>
      </c>
      <c r="D1652" t="s">
        <v>505</v>
      </c>
      <c r="F1652">
        <v>2019</v>
      </c>
      <c r="G1652" t="s">
        <v>498</v>
      </c>
      <c r="H1652">
        <v>396</v>
      </c>
      <c r="I1652" t="s">
        <v>2116</v>
      </c>
      <c r="K1652" t="s">
        <v>2115</v>
      </c>
      <c r="L1652" t="str" cm="1">
        <f t="array" ref="L1652">_xlfn.SWITCH(A1652,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652" t="str" cm="1">
        <f t="array" ref="M1652">_xlfn.SWITCH(C1652,
"Public","حكومي",
"Private","خاص",
"Public ","حكومي",
"")</f>
        <v>حكومي</v>
      </c>
      <c r="N1652" t="str" cm="1">
        <f t="array" ref="N1652">_xlfn.SWITCH(D1652,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652" t="str" cm="1">
        <f t="array" ref="O1652">_xlfn.SWITCH(K1652,
"Reading Score","درجة القراءة",
"Mathematics Score","درجة الرياضيات",
"Science Score","نقاط العلوم",
"")</f>
        <v>درجة الرياضيات</v>
      </c>
    </row>
    <row r="1653" spans="1:15" x14ac:dyDescent="0.25">
      <c r="A1653" t="s">
        <v>7</v>
      </c>
      <c r="B1653" t="s">
        <v>103</v>
      </c>
      <c r="C1653" t="s">
        <v>38</v>
      </c>
      <c r="D1653" t="s">
        <v>557</v>
      </c>
      <c r="F1653">
        <v>2019</v>
      </c>
      <c r="G1653" t="s">
        <v>498</v>
      </c>
      <c r="H1653">
        <v>398</v>
      </c>
      <c r="I1653" t="s">
        <v>2116</v>
      </c>
      <c r="K1653" t="s">
        <v>2115</v>
      </c>
      <c r="L1653" t="str" cm="1">
        <f t="array" ref="L1653">_xlfn.SWITCH(A1653,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653" t="str" cm="1">
        <f t="array" ref="M1653">_xlfn.SWITCH(C1653,
"Public","حكومي",
"Private","خاص",
"Public ","حكومي",
"")</f>
        <v>خاص</v>
      </c>
      <c r="N1653" t="str" cm="1">
        <f t="array" ref="N1653">_xlfn.SWITCH(D1653,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البنغلاديشي</v>
      </c>
      <c r="O1653" t="str" cm="1">
        <f t="array" ref="O1653">_xlfn.SWITCH(K1653,
"Reading Score","درجة القراءة",
"Mathematics Score","درجة الرياضيات",
"Science Score","نقاط العلوم",
"")</f>
        <v>درجة الرياضيات</v>
      </c>
    </row>
    <row r="1654" spans="1:15" x14ac:dyDescent="0.25">
      <c r="A1654" t="s">
        <v>7</v>
      </c>
      <c r="B1654" t="s">
        <v>1057</v>
      </c>
      <c r="C1654" t="s">
        <v>506</v>
      </c>
      <c r="D1654" t="s">
        <v>679</v>
      </c>
      <c r="F1654">
        <v>2019</v>
      </c>
      <c r="G1654" t="s">
        <v>498</v>
      </c>
      <c r="H1654">
        <v>422</v>
      </c>
      <c r="I1654" t="s">
        <v>2116</v>
      </c>
      <c r="K1654" t="s">
        <v>2115</v>
      </c>
      <c r="L1654" t="str" cm="1">
        <f t="array" ref="L1654">_xlfn.SWITCH(A1654,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654" t="str" cm="1">
        <f t="array" ref="M1654">_xlfn.SWITCH(C1654,
"Public","حكومي",
"Private","خاص",
"Public ","حكومي",
"")</f>
        <v>حكومي</v>
      </c>
      <c r="N1654" t="str" cm="1">
        <f t="array" ref="N1654">_xlfn.SWITCH(D1654,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654" t="str" cm="1">
        <f t="array" ref="O1654">_xlfn.SWITCH(K1654,
"Reading Score","درجة القراءة",
"Mathematics Score","درجة الرياضيات",
"Science Score","نقاط العلوم",
"")</f>
        <v>درجة الرياضيات</v>
      </c>
    </row>
    <row r="1655" spans="1:15" x14ac:dyDescent="0.25">
      <c r="A1655" t="s">
        <v>7</v>
      </c>
      <c r="B1655" t="s">
        <v>1058</v>
      </c>
      <c r="C1655" t="s">
        <v>506</v>
      </c>
      <c r="D1655" t="s">
        <v>679</v>
      </c>
      <c r="F1655">
        <v>2019</v>
      </c>
      <c r="G1655" t="s">
        <v>498</v>
      </c>
      <c r="H1655">
        <v>407</v>
      </c>
      <c r="I1655" t="s">
        <v>2116</v>
      </c>
      <c r="K1655" t="s">
        <v>2115</v>
      </c>
      <c r="L1655" t="str" cm="1">
        <f t="array" ref="L1655">_xlfn.SWITCH(A1655,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655" t="str" cm="1">
        <f t="array" ref="M1655">_xlfn.SWITCH(C1655,
"Public","حكومي",
"Private","خاص",
"Public ","حكومي",
"")</f>
        <v>حكومي</v>
      </c>
      <c r="N1655" t="str" cm="1">
        <f t="array" ref="N1655">_xlfn.SWITCH(D1655,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655" t="str" cm="1">
        <f t="array" ref="O1655">_xlfn.SWITCH(K1655,
"Reading Score","درجة القراءة",
"Mathematics Score","درجة الرياضيات",
"Science Score","نقاط العلوم",
"")</f>
        <v>درجة الرياضيات</v>
      </c>
    </row>
    <row r="1656" spans="1:15" x14ac:dyDescent="0.25">
      <c r="A1656" t="s">
        <v>7</v>
      </c>
      <c r="B1656" t="s">
        <v>866</v>
      </c>
      <c r="C1656" t="s">
        <v>38</v>
      </c>
      <c r="D1656" t="s">
        <v>508</v>
      </c>
      <c r="F1656">
        <v>2019</v>
      </c>
      <c r="G1656" t="s">
        <v>498</v>
      </c>
      <c r="H1656">
        <v>397</v>
      </c>
      <c r="I1656" t="s">
        <v>2116</v>
      </c>
      <c r="K1656" t="s">
        <v>2115</v>
      </c>
      <c r="L1656" t="str" cm="1">
        <f t="array" ref="L1656">_xlfn.SWITCH(A1656,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656" t="str" cm="1">
        <f t="array" ref="M1656">_xlfn.SWITCH(C1656,
"Public","حكومي",
"Private","خاص",
"Public ","حكومي",
"")</f>
        <v>خاص</v>
      </c>
      <c r="N1656" t="str" cm="1">
        <f t="array" ref="N1656">_xlfn.SWITCH(D1656,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656" t="str" cm="1">
        <f t="array" ref="O1656">_xlfn.SWITCH(K1656,
"Reading Score","درجة القراءة",
"Mathematics Score","درجة الرياضيات",
"Science Score","نقاط العلوم",
"")</f>
        <v>درجة الرياضيات</v>
      </c>
    </row>
    <row r="1657" spans="1:15" x14ac:dyDescent="0.25">
      <c r="A1657" t="s">
        <v>381</v>
      </c>
      <c r="B1657" t="s">
        <v>1059</v>
      </c>
      <c r="C1657" t="s">
        <v>506</v>
      </c>
      <c r="D1657" t="s">
        <v>505</v>
      </c>
      <c r="F1657">
        <v>2019</v>
      </c>
      <c r="G1657" t="s">
        <v>498</v>
      </c>
      <c r="H1657">
        <v>396</v>
      </c>
      <c r="I1657" t="s">
        <v>2116</v>
      </c>
      <c r="K1657" t="s">
        <v>2115</v>
      </c>
      <c r="L1657" t="str" cm="1">
        <f t="array" ref="L1657">_xlfn.SWITCH(A1657,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1657" t="str" cm="1">
        <f t="array" ref="M1657">_xlfn.SWITCH(C1657,
"Public","حكومي",
"Private","خاص",
"Public ","حكومي",
"")</f>
        <v>حكومي</v>
      </c>
      <c r="N1657" t="str" cm="1">
        <f t="array" ref="N1657">_xlfn.SWITCH(D1657,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657" t="str" cm="1">
        <f t="array" ref="O1657">_xlfn.SWITCH(K1657,
"Reading Score","درجة القراءة",
"Mathematics Score","درجة الرياضيات",
"Science Score","نقاط العلوم",
"")</f>
        <v>درجة الرياضيات</v>
      </c>
    </row>
    <row r="1658" spans="1:15" x14ac:dyDescent="0.25">
      <c r="A1658" t="s">
        <v>528</v>
      </c>
      <c r="B1658" t="s">
        <v>1060</v>
      </c>
      <c r="C1658" t="s">
        <v>506</v>
      </c>
      <c r="D1658" t="s">
        <v>505</v>
      </c>
      <c r="F1658">
        <v>2019</v>
      </c>
      <c r="G1658" t="s">
        <v>498</v>
      </c>
      <c r="H1658">
        <v>391</v>
      </c>
      <c r="I1658" t="s">
        <v>2116</v>
      </c>
      <c r="K1658" t="s">
        <v>2115</v>
      </c>
      <c r="L1658" t="str" cm="1">
        <f t="array" ref="L1658">_xlfn.SWITCH(A1658,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1658" t="str" cm="1">
        <f t="array" ref="M1658">_xlfn.SWITCH(C1658,
"Public","حكومي",
"Private","خاص",
"Public ","حكومي",
"")</f>
        <v>حكومي</v>
      </c>
      <c r="N1658" t="str" cm="1">
        <f t="array" ref="N1658">_xlfn.SWITCH(D1658,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658" t="str" cm="1">
        <f t="array" ref="O1658">_xlfn.SWITCH(K1658,
"Reading Score","درجة القراءة",
"Mathematics Score","درجة الرياضيات",
"Science Score","نقاط العلوم",
"")</f>
        <v>درجة الرياضيات</v>
      </c>
    </row>
    <row r="1659" spans="1:15" x14ac:dyDescent="0.25">
      <c r="A1659" t="s">
        <v>381</v>
      </c>
      <c r="B1659" t="s">
        <v>877</v>
      </c>
      <c r="C1659" t="s">
        <v>38</v>
      </c>
      <c r="D1659" t="s">
        <v>501</v>
      </c>
      <c r="F1659">
        <v>2019</v>
      </c>
      <c r="G1659" t="s">
        <v>498</v>
      </c>
      <c r="H1659">
        <v>391</v>
      </c>
      <c r="I1659" t="s">
        <v>2116</v>
      </c>
      <c r="K1659" t="s">
        <v>2115</v>
      </c>
      <c r="L1659" t="str" cm="1">
        <f t="array" ref="L1659">_xlfn.SWITCH(A1659,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1659" t="str" cm="1">
        <f t="array" ref="M1659">_xlfn.SWITCH(C1659,
"Public","حكومي",
"Private","خاص",
"Public ","حكومي",
"")</f>
        <v>خاص</v>
      </c>
      <c r="N1659" t="str" cm="1">
        <f t="array" ref="N1659">_xlfn.SWITCH(D1659,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659" t="str" cm="1">
        <f t="array" ref="O1659">_xlfn.SWITCH(K1659,
"Reading Score","درجة القراءة",
"Mathematics Score","درجة الرياضيات",
"Science Score","نقاط العلوم",
"")</f>
        <v>درجة الرياضيات</v>
      </c>
    </row>
    <row r="1660" spans="1:15" x14ac:dyDescent="0.25">
      <c r="A1660" t="s">
        <v>7</v>
      </c>
      <c r="B1660" t="s">
        <v>719</v>
      </c>
      <c r="C1660" t="s">
        <v>38</v>
      </c>
      <c r="D1660" t="s">
        <v>500</v>
      </c>
      <c r="F1660">
        <v>2019</v>
      </c>
      <c r="G1660" t="s">
        <v>498</v>
      </c>
      <c r="H1660">
        <v>388</v>
      </c>
      <c r="I1660" t="s">
        <v>2116</v>
      </c>
      <c r="K1660" t="s">
        <v>2115</v>
      </c>
      <c r="L1660" t="str" cm="1">
        <f t="array" ref="L1660">_xlfn.SWITCH(A1660,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660" t="str" cm="1">
        <f t="array" ref="M1660">_xlfn.SWITCH(C1660,
"Public","حكومي",
"Private","خاص",
"Public ","حكومي",
"")</f>
        <v>خاص</v>
      </c>
      <c r="N1660" t="str" cm="1">
        <f t="array" ref="N1660">_xlfn.SWITCH(D1660,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1660" t="str" cm="1">
        <f t="array" ref="O1660">_xlfn.SWITCH(K1660,
"Reading Score","درجة القراءة",
"Mathematics Score","درجة الرياضيات",
"Science Score","نقاط العلوم",
"")</f>
        <v>درجة الرياضيات</v>
      </c>
    </row>
    <row r="1661" spans="1:15" x14ac:dyDescent="0.25">
      <c r="A1661" t="s">
        <v>339</v>
      </c>
      <c r="B1661" t="s">
        <v>867</v>
      </c>
      <c r="C1661" t="s">
        <v>506</v>
      </c>
      <c r="D1661" t="s">
        <v>505</v>
      </c>
      <c r="F1661">
        <v>2019</v>
      </c>
      <c r="G1661" t="s">
        <v>498</v>
      </c>
      <c r="H1661">
        <v>394</v>
      </c>
      <c r="I1661" t="s">
        <v>2116</v>
      </c>
      <c r="K1661" t="s">
        <v>2115</v>
      </c>
      <c r="L1661" t="str" cm="1">
        <f t="array" ref="L1661">_xlfn.SWITCH(A1661,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661" t="str" cm="1">
        <f t="array" ref="M1661">_xlfn.SWITCH(C1661,
"Public","حكومي",
"Private","خاص",
"Public ","حكومي",
"")</f>
        <v>حكومي</v>
      </c>
      <c r="N1661" t="str" cm="1">
        <f t="array" ref="N1661">_xlfn.SWITCH(D1661,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661" t="str" cm="1">
        <f t="array" ref="O1661">_xlfn.SWITCH(K1661,
"Reading Score","درجة القراءة",
"Mathematics Score","درجة الرياضيات",
"Science Score","نقاط العلوم",
"")</f>
        <v>درجة الرياضيات</v>
      </c>
    </row>
    <row r="1662" spans="1:15" x14ac:dyDescent="0.25">
      <c r="A1662" t="s">
        <v>171</v>
      </c>
      <c r="B1662" t="s">
        <v>876</v>
      </c>
      <c r="C1662" t="s">
        <v>38</v>
      </c>
      <c r="D1662" t="s">
        <v>500</v>
      </c>
      <c r="F1662">
        <v>2019</v>
      </c>
      <c r="G1662" t="s">
        <v>498</v>
      </c>
      <c r="H1662">
        <v>386</v>
      </c>
      <c r="I1662" t="s">
        <v>2116</v>
      </c>
      <c r="K1662" t="s">
        <v>2115</v>
      </c>
      <c r="L1662" t="str" cm="1">
        <f t="array" ref="L1662">_xlfn.SWITCH(A1662,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662" t="str" cm="1">
        <f t="array" ref="M1662">_xlfn.SWITCH(C1662,
"Public","حكومي",
"Private","خاص",
"Public ","حكومي",
"")</f>
        <v>خاص</v>
      </c>
      <c r="N1662" t="str" cm="1">
        <f t="array" ref="N1662">_xlfn.SWITCH(D1662,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1662" t="str" cm="1">
        <f t="array" ref="O1662">_xlfn.SWITCH(K1662,
"Reading Score","درجة القراءة",
"Mathematics Score","درجة الرياضيات",
"Science Score","نقاط العلوم",
"")</f>
        <v>درجة الرياضيات</v>
      </c>
    </row>
    <row r="1663" spans="1:15" x14ac:dyDescent="0.25">
      <c r="A1663" t="s">
        <v>7</v>
      </c>
      <c r="B1663" t="s">
        <v>881</v>
      </c>
      <c r="C1663" t="s">
        <v>38</v>
      </c>
      <c r="D1663" t="s">
        <v>508</v>
      </c>
      <c r="F1663">
        <v>2019</v>
      </c>
      <c r="G1663" t="s">
        <v>498</v>
      </c>
      <c r="H1663">
        <v>401</v>
      </c>
      <c r="I1663" t="s">
        <v>2116</v>
      </c>
      <c r="K1663" t="s">
        <v>2115</v>
      </c>
      <c r="L1663" t="str" cm="1">
        <f t="array" ref="L1663">_xlfn.SWITCH(A1663,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663" t="str" cm="1">
        <f t="array" ref="M1663">_xlfn.SWITCH(C1663,
"Public","حكومي",
"Private","خاص",
"Public ","حكومي",
"")</f>
        <v>خاص</v>
      </c>
      <c r="N1663" t="str" cm="1">
        <f t="array" ref="N1663">_xlfn.SWITCH(D1663,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663" t="str" cm="1">
        <f t="array" ref="O1663">_xlfn.SWITCH(K1663,
"Reading Score","درجة القراءة",
"Mathematics Score","درجة الرياضيات",
"Science Score","نقاط العلوم",
"")</f>
        <v>درجة الرياضيات</v>
      </c>
    </row>
    <row r="1664" spans="1:15" x14ac:dyDescent="0.25">
      <c r="A1664" t="s">
        <v>7</v>
      </c>
      <c r="B1664" t="s">
        <v>1061</v>
      </c>
      <c r="C1664" t="s">
        <v>506</v>
      </c>
      <c r="D1664" t="s">
        <v>679</v>
      </c>
      <c r="F1664">
        <v>2019</v>
      </c>
      <c r="G1664" t="s">
        <v>498</v>
      </c>
      <c r="H1664">
        <v>395</v>
      </c>
      <c r="I1664" t="s">
        <v>2116</v>
      </c>
      <c r="K1664" t="s">
        <v>2115</v>
      </c>
      <c r="L1664" t="str" cm="1">
        <f t="array" ref="L1664">_xlfn.SWITCH(A1664,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664" t="str" cm="1">
        <f t="array" ref="M1664">_xlfn.SWITCH(C1664,
"Public","حكومي",
"Private","خاص",
"Public ","حكومي",
"")</f>
        <v>حكومي</v>
      </c>
      <c r="N1664" t="str" cm="1">
        <f t="array" ref="N1664">_xlfn.SWITCH(D1664,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664" t="str" cm="1">
        <f t="array" ref="O1664">_xlfn.SWITCH(K1664,
"Reading Score","درجة القراءة",
"Mathematics Score","درجة الرياضيات",
"Science Score","نقاط العلوم",
"")</f>
        <v>درجة الرياضيات</v>
      </c>
    </row>
    <row r="1665" spans="1:15" x14ac:dyDescent="0.25">
      <c r="A1665" t="s">
        <v>503</v>
      </c>
      <c r="B1665" t="s">
        <v>927</v>
      </c>
      <c r="C1665" t="s">
        <v>38</v>
      </c>
      <c r="D1665" t="s">
        <v>501</v>
      </c>
      <c r="F1665">
        <v>2019</v>
      </c>
      <c r="G1665" t="s">
        <v>498</v>
      </c>
      <c r="H1665">
        <v>397</v>
      </c>
      <c r="I1665" t="s">
        <v>2116</v>
      </c>
      <c r="K1665" t="s">
        <v>2115</v>
      </c>
      <c r="L1665" t="str" cm="1">
        <f t="array" ref="L1665">_xlfn.SWITCH(A1665,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1665" t="str" cm="1">
        <f t="array" ref="M1665">_xlfn.SWITCH(C1665,
"Public","حكومي",
"Private","خاص",
"Public ","حكومي",
"")</f>
        <v>خاص</v>
      </c>
      <c r="N1665" t="str" cm="1">
        <f t="array" ref="N1665">_xlfn.SWITCH(D1665,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665" t="str" cm="1">
        <f t="array" ref="O1665">_xlfn.SWITCH(K1665,
"Reading Score","درجة القراءة",
"Mathematics Score","درجة الرياضيات",
"Science Score","نقاط العلوم",
"")</f>
        <v>درجة الرياضيات</v>
      </c>
    </row>
    <row r="1666" spans="1:15" x14ac:dyDescent="0.25">
      <c r="A1666" t="s">
        <v>7</v>
      </c>
      <c r="B1666" t="s">
        <v>1062</v>
      </c>
      <c r="C1666" t="s">
        <v>506</v>
      </c>
      <c r="D1666" t="s">
        <v>679</v>
      </c>
      <c r="F1666">
        <v>2019</v>
      </c>
      <c r="G1666" t="s">
        <v>498</v>
      </c>
      <c r="H1666">
        <v>395</v>
      </c>
      <c r="I1666" t="s">
        <v>2116</v>
      </c>
      <c r="K1666" t="s">
        <v>2115</v>
      </c>
      <c r="L1666" t="str" cm="1">
        <f t="array" ref="L1666">_xlfn.SWITCH(A1666,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666" t="str" cm="1">
        <f t="array" ref="M1666">_xlfn.SWITCH(C1666,
"Public","حكومي",
"Private","خاص",
"Public ","حكومي",
"")</f>
        <v>حكومي</v>
      </c>
      <c r="N1666" t="str" cm="1">
        <f t="array" ref="N1666">_xlfn.SWITCH(D1666,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666" t="str" cm="1">
        <f t="array" ref="O1666">_xlfn.SWITCH(K1666,
"Reading Score","درجة القراءة",
"Mathematics Score","درجة الرياضيات",
"Science Score","نقاط العلوم",
"")</f>
        <v>درجة الرياضيات</v>
      </c>
    </row>
    <row r="1667" spans="1:15" x14ac:dyDescent="0.25">
      <c r="A1667" t="s">
        <v>171</v>
      </c>
      <c r="B1667" t="s">
        <v>850</v>
      </c>
      <c r="C1667" t="s">
        <v>38</v>
      </c>
      <c r="D1667" t="s">
        <v>508</v>
      </c>
      <c r="F1667">
        <v>2019</v>
      </c>
      <c r="G1667" t="s">
        <v>498</v>
      </c>
      <c r="H1667">
        <v>389</v>
      </c>
      <c r="I1667" t="s">
        <v>2116</v>
      </c>
      <c r="K1667" t="s">
        <v>2115</v>
      </c>
      <c r="L1667" t="str" cm="1">
        <f t="array" ref="L1667">_xlfn.SWITCH(A1667,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667" t="str" cm="1">
        <f t="array" ref="M1667">_xlfn.SWITCH(C1667,
"Public","حكومي",
"Private","خاص",
"Public ","حكومي",
"")</f>
        <v>خاص</v>
      </c>
      <c r="N1667" t="str" cm="1">
        <f t="array" ref="N1667">_xlfn.SWITCH(D1667,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667" t="str" cm="1">
        <f t="array" ref="O1667">_xlfn.SWITCH(K1667,
"Reading Score","درجة القراءة",
"Mathematics Score","درجة الرياضيات",
"Science Score","نقاط العلوم",
"")</f>
        <v>درجة الرياضيات</v>
      </c>
    </row>
    <row r="1668" spans="1:15" x14ac:dyDescent="0.25">
      <c r="A1668" t="s">
        <v>7</v>
      </c>
      <c r="B1668" t="s">
        <v>128</v>
      </c>
      <c r="C1668" t="s">
        <v>506</v>
      </c>
      <c r="D1668" t="s">
        <v>679</v>
      </c>
      <c r="F1668">
        <v>2019</v>
      </c>
      <c r="G1668" t="s">
        <v>498</v>
      </c>
      <c r="H1668">
        <v>400</v>
      </c>
      <c r="I1668" t="s">
        <v>2116</v>
      </c>
      <c r="K1668" t="s">
        <v>2115</v>
      </c>
      <c r="L1668" t="str" cm="1">
        <f t="array" ref="L1668">_xlfn.SWITCH(A1668,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668" t="str" cm="1">
        <f t="array" ref="M1668">_xlfn.SWITCH(C1668,
"Public","حكومي",
"Private","خاص",
"Public ","حكومي",
"")</f>
        <v>حكومي</v>
      </c>
      <c r="N1668" t="str" cm="1">
        <f t="array" ref="N1668">_xlfn.SWITCH(D1668,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668" t="str" cm="1">
        <f t="array" ref="O1668">_xlfn.SWITCH(K1668,
"Reading Score","درجة القراءة",
"Mathematics Score","درجة الرياضيات",
"Science Score","نقاط العلوم",
"")</f>
        <v>درجة الرياضيات</v>
      </c>
    </row>
    <row r="1669" spans="1:15" x14ac:dyDescent="0.25">
      <c r="A1669" t="s">
        <v>339</v>
      </c>
      <c r="B1669" t="s">
        <v>848</v>
      </c>
      <c r="C1669" t="s">
        <v>38</v>
      </c>
      <c r="D1669" t="s">
        <v>501</v>
      </c>
      <c r="F1669">
        <v>2019</v>
      </c>
      <c r="G1669" t="s">
        <v>498</v>
      </c>
      <c r="H1669">
        <v>394</v>
      </c>
      <c r="I1669" t="s">
        <v>2116</v>
      </c>
      <c r="K1669" t="s">
        <v>2115</v>
      </c>
      <c r="L1669" t="str" cm="1">
        <f t="array" ref="L1669">_xlfn.SWITCH(A1669,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669" t="str" cm="1">
        <f t="array" ref="M1669">_xlfn.SWITCH(C1669,
"Public","حكومي",
"Private","خاص",
"Public ","حكومي",
"")</f>
        <v>خاص</v>
      </c>
      <c r="N1669" t="str" cm="1">
        <f t="array" ref="N1669">_xlfn.SWITCH(D1669,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669" t="str" cm="1">
        <f t="array" ref="O1669">_xlfn.SWITCH(K1669,
"Reading Score","درجة القراءة",
"Mathematics Score","درجة الرياضيات",
"Science Score","نقاط العلوم",
"")</f>
        <v>درجة الرياضيات</v>
      </c>
    </row>
    <row r="1670" spans="1:15" x14ac:dyDescent="0.25">
      <c r="A1670" t="s">
        <v>171</v>
      </c>
      <c r="B1670" t="s">
        <v>1063</v>
      </c>
      <c r="C1670" t="s">
        <v>506</v>
      </c>
      <c r="D1670" t="s">
        <v>505</v>
      </c>
      <c r="F1670">
        <v>2019</v>
      </c>
      <c r="G1670" t="s">
        <v>498</v>
      </c>
      <c r="H1670">
        <v>369</v>
      </c>
      <c r="I1670" t="s">
        <v>2116</v>
      </c>
      <c r="K1670" t="s">
        <v>2115</v>
      </c>
      <c r="L1670" t="str" cm="1">
        <f t="array" ref="L1670">_xlfn.SWITCH(A1670,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670" t="str" cm="1">
        <f t="array" ref="M1670">_xlfn.SWITCH(C1670,
"Public","حكومي",
"Private","خاص",
"Public ","حكومي",
"")</f>
        <v>حكومي</v>
      </c>
      <c r="N1670" t="str" cm="1">
        <f t="array" ref="N1670">_xlfn.SWITCH(D1670,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670" t="str" cm="1">
        <f t="array" ref="O1670">_xlfn.SWITCH(K1670,
"Reading Score","درجة القراءة",
"Mathematics Score","درجة الرياضيات",
"Science Score","نقاط العلوم",
"")</f>
        <v>درجة الرياضيات</v>
      </c>
    </row>
    <row r="1671" spans="1:15" x14ac:dyDescent="0.25">
      <c r="A1671" t="s">
        <v>339</v>
      </c>
      <c r="B1671" t="s">
        <v>1064</v>
      </c>
      <c r="C1671" t="s">
        <v>506</v>
      </c>
      <c r="D1671" t="s">
        <v>505</v>
      </c>
      <c r="F1671">
        <v>2019</v>
      </c>
      <c r="G1671" t="s">
        <v>498</v>
      </c>
      <c r="H1671">
        <v>383</v>
      </c>
      <c r="I1671" t="s">
        <v>2116</v>
      </c>
      <c r="K1671" t="s">
        <v>2115</v>
      </c>
      <c r="L1671" t="str" cm="1">
        <f t="array" ref="L1671">_xlfn.SWITCH(A1671,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671" t="str" cm="1">
        <f t="array" ref="M1671">_xlfn.SWITCH(C1671,
"Public","حكومي",
"Private","خاص",
"Public ","حكومي",
"")</f>
        <v>حكومي</v>
      </c>
      <c r="N1671" t="str" cm="1">
        <f t="array" ref="N1671">_xlfn.SWITCH(D1671,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671" t="str" cm="1">
        <f t="array" ref="O1671">_xlfn.SWITCH(K1671,
"Reading Score","درجة القراءة",
"Mathematics Score","درجة الرياضيات",
"Science Score","نقاط العلوم",
"")</f>
        <v>درجة الرياضيات</v>
      </c>
    </row>
    <row r="1672" spans="1:15" x14ac:dyDescent="0.25">
      <c r="A1672" t="s">
        <v>528</v>
      </c>
      <c r="B1672" t="s">
        <v>1065</v>
      </c>
      <c r="C1672" t="s">
        <v>506</v>
      </c>
      <c r="D1672" t="s">
        <v>505</v>
      </c>
      <c r="F1672">
        <v>2019</v>
      </c>
      <c r="G1672" t="s">
        <v>498</v>
      </c>
      <c r="H1672">
        <v>385</v>
      </c>
      <c r="I1672" t="s">
        <v>2116</v>
      </c>
      <c r="K1672" t="s">
        <v>2115</v>
      </c>
      <c r="L1672" t="str" cm="1">
        <f t="array" ref="L1672">_xlfn.SWITCH(A1672,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1672" t="str" cm="1">
        <f t="array" ref="M1672">_xlfn.SWITCH(C1672,
"Public","حكومي",
"Private","خاص",
"Public ","حكومي",
"")</f>
        <v>حكومي</v>
      </c>
      <c r="N1672" t="str" cm="1">
        <f t="array" ref="N1672">_xlfn.SWITCH(D1672,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672" t="str" cm="1">
        <f t="array" ref="O1672">_xlfn.SWITCH(K1672,
"Reading Score","درجة القراءة",
"Mathematics Score","درجة الرياضيات",
"Science Score","نقاط العلوم",
"")</f>
        <v>درجة الرياضيات</v>
      </c>
    </row>
    <row r="1673" spans="1:15" x14ac:dyDescent="0.25">
      <c r="A1673" t="s">
        <v>503</v>
      </c>
      <c r="B1673" t="s">
        <v>1066</v>
      </c>
      <c r="C1673" t="s">
        <v>506</v>
      </c>
      <c r="D1673" t="s">
        <v>505</v>
      </c>
      <c r="F1673">
        <v>2019</v>
      </c>
      <c r="G1673" t="s">
        <v>498</v>
      </c>
      <c r="H1673">
        <v>395</v>
      </c>
      <c r="I1673" t="s">
        <v>2116</v>
      </c>
      <c r="K1673" t="s">
        <v>2115</v>
      </c>
      <c r="L1673" t="str" cm="1">
        <f t="array" ref="L1673">_xlfn.SWITCH(A1673,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1673" t="str" cm="1">
        <f t="array" ref="M1673">_xlfn.SWITCH(C1673,
"Public","حكومي",
"Private","خاص",
"Public ","حكومي",
"")</f>
        <v>حكومي</v>
      </c>
      <c r="N1673" t="str" cm="1">
        <f t="array" ref="N1673">_xlfn.SWITCH(D1673,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673" t="str" cm="1">
        <f t="array" ref="O1673">_xlfn.SWITCH(K1673,
"Reading Score","درجة القراءة",
"Mathematics Score","درجة الرياضيات",
"Science Score","نقاط العلوم",
"")</f>
        <v>درجة الرياضيات</v>
      </c>
    </row>
    <row r="1674" spans="1:15" x14ac:dyDescent="0.25">
      <c r="A1674" t="s">
        <v>339</v>
      </c>
      <c r="B1674" t="s">
        <v>892</v>
      </c>
      <c r="C1674" t="s">
        <v>38</v>
      </c>
      <c r="D1674" t="s">
        <v>500</v>
      </c>
      <c r="F1674">
        <v>2019</v>
      </c>
      <c r="G1674" t="s">
        <v>498</v>
      </c>
      <c r="H1674">
        <v>369</v>
      </c>
      <c r="I1674" t="s">
        <v>2116</v>
      </c>
      <c r="K1674" t="s">
        <v>2115</v>
      </c>
      <c r="L1674" t="str" cm="1">
        <f t="array" ref="L1674">_xlfn.SWITCH(A1674,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674" t="str" cm="1">
        <f t="array" ref="M1674">_xlfn.SWITCH(C1674,
"Public","حكومي",
"Private","خاص",
"Public ","حكومي",
"")</f>
        <v>خاص</v>
      </c>
      <c r="N1674" t="str" cm="1">
        <f t="array" ref="N1674">_xlfn.SWITCH(D1674,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1674" t="str" cm="1">
        <f t="array" ref="O1674">_xlfn.SWITCH(K1674,
"Reading Score","درجة القراءة",
"Mathematics Score","درجة الرياضيات",
"Science Score","نقاط العلوم",
"")</f>
        <v>درجة الرياضيات</v>
      </c>
    </row>
    <row r="1675" spans="1:15" x14ac:dyDescent="0.25">
      <c r="A1675" t="s">
        <v>7</v>
      </c>
      <c r="B1675" t="s">
        <v>80</v>
      </c>
      <c r="C1675" t="s">
        <v>38</v>
      </c>
      <c r="D1675" t="s">
        <v>508</v>
      </c>
      <c r="F1675">
        <v>2019</v>
      </c>
      <c r="G1675" t="s">
        <v>498</v>
      </c>
      <c r="H1675">
        <v>394</v>
      </c>
      <c r="I1675" t="s">
        <v>2116</v>
      </c>
      <c r="K1675" t="s">
        <v>2115</v>
      </c>
      <c r="L1675" t="str" cm="1">
        <f t="array" ref="L1675">_xlfn.SWITCH(A1675,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675" t="str" cm="1">
        <f t="array" ref="M1675">_xlfn.SWITCH(C1675,
"Public","حكومي",
"Private","خاص",
"Public ","حكومي",
"")</f>
        <v>خاص</v>
      </c>
      <c r="N1675" t="str" cm="1">
        <f t="array" ref="N1675">_xlfn.SWITCH(D1675,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675" t="str" cm="1">
        <f t="array" ref="O1675">_xlfn.SWITCH(K1675,
"Reading Score","درجة القراءة",
"Mathematics Score","درجة الرياضيات",
"Science Score","نقاط العلوم",
"")</f>
        <v>درجة الرياضيات</v>
      </c>
    </row>
    <row r="1676" spans="1:15" x14ac:dyDescent="0.25">
      <c r="A1676" t="s">
        <v>7</v>
      </c>
      <c r="B1676" t="s">
        <v>906</v>
      </c>
      <c r="C1676" t="s">
        <v>506</v>
      </c>
      <c r="D1676" t="s">
        <v>679</v>
      </c>
      <c r="F1676">
        <v>2019</v>
      </c>
      <c r="G1676" t="s">
        <v>498</v>
      </c>
      <c r="H1676">
        <v>389</v>
      </c>
      <c r="I1676" t="s">
        <v>2116</v>
      </c>
      <c r="K1676" t="s">
        <v>2115</v>
      </c>
      <c r="L1676" t="str" cm="1">
        <f t="array" ref="L1676">_xlfn.SWITCH(A1676,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676" t="str" cm="1">
        <f t="array" ref="M1676">_xlfn.SWITCH(C1676,
"Public","حكومي",
"Private","خاص",
"Public ","حكومي",
"")</f>
        <v>حكومي</v>
      </c>
      <c r="N1676" t="str" cm="1">
        <f t="array" ref="N1676">_xlfn.SWITCH(D1676,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676" t="str" cm="1">
        <f t="array" ref="O1676">_xlfn.SWITCH(K1676,
"Reading Score","درجة القراءة",
"Mathematics Score","درجة الرياضيات",
"Science Score","نقاط العلوم",
"")</f>
        <v>درجة الرياضيات</v>
      </c>
    </row>
    <row r="1677" spans="1:15" x14ac:dyDescent="0.25">
      <c r="A1677" t="s">
        <v>7</v>
      </c>
      <c r="B1677" t="s">
        <v>1067</v>
      </c>
      <c r="C1677" t="s">
        <v>506</v>
      </c>
      <c r="D1677" t="s">
        <v>679</v>
      </c>
      <c r="F1677">
        <v>2019</v>
      </c>
      <c r="G1677" t="s">
        <v>498</v>
      </c>
      <c r="H1677">
        <v>395</v>
      </c>
      <c r="I1677" t="s">
        <v>2116</v>
      </c>
      <c r="K1677" t="s">
        <v>2115</v>
      </c>
      <c r="L1677" t="str" cm="1">
        <f t="array" ref="L1677">_xlfn.SWITCH(A1677,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677" t="str" cm="1">
        <f t="array" ref="M1677">_xlfn.SWITCH(C1677,
"Public","حكومي",
"Private","خاص",
"Public ","حكومي",
"")</f>
        <v>حكومي</v>
      </c>
      <c r="N1677" t="str" cm="1">
        <f t="array" ref="N1677">_xlfn.SWITCH(D1677,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677" t="str" cm="1">
        <f t="array" ref="O1677">_xlfn.SWITCH(K1677,
"Reading Score","درجة القراءة",
"Mathematics Score","درجة الرياضيات",
"Science Score","نقاط العلوم",
"")</f>
        <v>درجة الرياضيات</v>
      </c>
    </row>
    <row r="1678" spans="1:15" x14ac:dyDescent="0.25">
      <c r="A1678" t="s">
        <v>7</v>
      </c>
      <c r="B1678" t="s">
        <v>884</v>
      </c>
      <c r="C1678" t="s">
        <v>38</v>
      </c>
      <c r="D1678" t="s">
        <v>581</v>
      </c>
      <c r="F1678">
        <v>2019</v>
      </c>
      <c r="G1678" t="s">
        <v>498</v>
      </c>
      <c r="H1678">
        <v>389</v>
      </c>
      <c r="I1678" t="s">
        <v>2116</v>
      </c>
      <c r="K1678" t="s">
        <v>2115</v>
      </c>
      <c r="L1678" t="str" cm="1">
        <f t="array" ref="L1678">_xlfn.SWITCH(A1678,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678" t="str" cm="1">
        <f t="array" ref="M1678">_xlfn.SWITCH(C1678,
"Public","حكومي",
"Private","خاص",
"Public ","حكومي",
"")</f>
        <v>خاص</v>
      </c>
      <c r="N1678" t="str" cm="1">
        <f t="array" ref="N1678">_xlfn.SWITCH(D1678,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الباكستاني</v>
      </c>
      <c r="O1678" t="str" cm="1">
        <f t="array" ref="O1678">_xlfn.SWITCH(K1678,
"Reading Score","درجة القراءة",
"Mathematics Score","درجة الرياضيات",
"Science Score","نقاط العلوم",
"")</f>
        <v>درجة الرياضيات</v>
      </c>
    </row>
    <row r="1679" spans="1:15" x14ac:dyDescent="0.25">
      <c r="A1679" t="s">
        <v>7</v>
      </c>
      <c r="B1679" t="s">
        <v>1068</v>
      </c>
      <c r="C1679" t="s">
        <v>38</v>
      </c>
      <c r="D1679" t="s">
        <v>508</v>
      </c>
      <c r="F1679">
        <v>2019</v>
      </c>
      <c r="G1679" t="s">
        <v>498</v>
      </c>
      <c r="H1679">
        <v>384</v>
      </c>
      <c r="I1679" t="s">
        <v>2116</v>
      </c>
      <c r="K1679" t="s">
        <v>2115</v>
      </c>
      <c r="L1679" t="str" cm="1">
        <f t="array" ref="L1679">_xlfn.SWITCH(A1679,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679" t="str" cm="1">
        <f t="array" ref="M1679">_xlfn.SWITCH(C1679,
"Public","حكومي",
"Private","خاص",
"Public ","حكومي",
"")</f>
        <v>خاص</v>
      </c>
      <c r="N1679" t="str" cm="1">
        <f t="array" ref="N1679">_xlfn.SWITCH(D1679,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679" t="str" cm="1">
        <f t="array" ref="O1679">_xlfn.SWITCH(K1679,
"Reading Score","درجة القراءة",
"Mathematics Score","درجة الرياضيات",
"Science Score","نقاط العلوم",
"")</f>
        <v>درجة الرياضيات</v>
      </c>
    </row>
    <row r="1680" spans="1:15" x14ac:dyDescent="0.25">
      <c r="A1680" t="s">
        <v>7</v>
      </c>
      <c r="B1680" t="s">
        <v>47</v>
      </c>
      <c r="C1680" t="s">
        <v>38</v>
      </c>
      <c r="D1680" t="s">
        <v>500</v>
      </c>
      <c r="F1680">
        <v>2019</v>
      </c>
      <c r="G1680" t="s">
        <v>498</v>
      </c>
      <c r="H1680">
        <v>386</v>
      </c>
      <c r="I1680" t="s">
        <v>2116</v>
      </c>
      <c r="K1680" t="s">
        <v>2115</v>
      </c>
      <c r="L1680" t="str" cm="1">
        <f t="array" ref="L1680">_xlfn.SWITCH(A1680,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680" t="str" cm="1">
        <f t="array" ref="M1680">_xlfn.SWITCH(C1680,
"Public","حكومي",
"Private","خاص",
"Public ","حكومي",
"")</f>
        <v>خاص</v>
      </c>
      <c r="N1680" t="str" cm="1">
        <f t="array" ref="N1680">_xlfn.SWITCH(D1680,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1680" t="str" cm="1">
        <f t="array" ref="O1680">_xlfn.SWITCH(K1680,
"Reading Score","درجة القراءة",
"Mathematics Score","درجة الرياضيات",
"Science Score","نقاط العلوم",
"")</f>
        <v>درجة الرياضيات</v>
      </c>
    </row>
    <row r="1681" spans="1:15" x14ac:dyDescent="0.25">
      <c r="A1681" t="s">
        <v>528</v>
      </c>
      <c r="B1681" t="s">
        <v>1069</v>
      </c>
      <c r="C1681" t="s">
        <v>506</v>
      </c>
      <c r="D1681" t="s">
        <v>505</v>
      </c>
      <c r="F1681">
        <v>2019</v>
      </c>
      <c r="G1681" t="s">
        <v>498</v>
      </c>
      <c r="H1681">
        <v>382</v>
      </c>
      <c r="I1681" t="s">
        <v>2116</v>
      </c>
      <c r="K1681" t="s">
        <v>2115</v>
      </c>
      <c r="L1681" t="str" cm="1">
        <f t="array" ref="L1681">_xlfn.SWITCH(A1681,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1681" t="str" cm="1">
        <f t="array" ref="M1681">_xlfn.SWITCH(C1681,
"Public","حكومي",
"Private","خاص",
"Public ","حكومي",
"")</f>
        <v>حكومي</v>
      </c>
      <c r="N1681" t="str" cm="1">
        <f t="array" ref="N1681">_xlfn.SWITCH(D1681,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681" t="str" cm="1">
        <f t="array" ref="O1681">_xlfn.SWITCH(K1681,
"Reading Score","درجة القراءة",
"Mathematics Score","درجة الرياضيات",
"Science Score","نقاط العلوم",
"")</f>
        <v>درجة الرياضيات</v>
      </c>
    </row>
    <row r="1682" spans="1:15" x14ac:dyDescent="0.25">
      <c r="A1682" t="s">
        <v>7</v>
      </c>
      <c r="B1682" t="s">
        <v>1070</v>
      </c>
      <c r="C1682" t="s">
        <v>506</v>
      </c>
      <c r="D1682" t="s">
        <v>679</v>
      </c>
      <c r="F1682">
        <v>2019</v>
      </c>
      <c r="G1682" t="s">
        <v>498</v>
      </c>
      <c r="H1682">
        <v>389</v>
      </c>
      <c r="I1682" t="s">
        <v>2116</v>
      </c>
      <c r="K1682" t="s">
        <v>2115</v>
      </c>
      <c r="L1682" t="str" cm="1">
        <f t="array" ref="L1682">_xlfn.SWITCH(A1682,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682" t="str" cm="1">
        <f t="array" ref="M1682">_xlfn.SWITCH(C1682,
"Public","حكومي",
"Private","خاص",
"Public ","حكومي",
"")</f>
        <v>حكومي</v>
      </c>
      <c r="N1682" t="str" cm="1">
        <f t="array" ref="N1682">_xlfn.SWITCH(D1682,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682" t="str" cm="1">
        <f t="array" ref="O1682">_xlfn.SWITCH(K1682,
"Reading Score","درجة القراءة",
"Mathematics Score","درجة الرياضيات",
"Science Score","نقاط العلوم",
"")</f>
        <v>درجة الرياضيات</v>
      </c>
    </row>
    <row r="1683" spans="1:15" x14ac:dyDescent="0.25">
      <c r="A1683" t="s">
        <v>171</v>
      </c>
      <c r="B1683" t="s">
        <v>1071</v>
      </c>
      <c r="C1683" t="s">
        <v>506</v>
      </c>
      <c r="D1683" t="s">
        <v>505</v>
      </c>
      <c r="F1683">
        <v>2019</v>
      </c>
      <c r="G1683" t="s">
        <v>498</v>
      </c>
      <c r="H1683">
        <v>375</v>
      </c>
      <c r="I1683" t="s">
        <v>2116</v>
      </c>
      <c r="K1683" t="s">
        <v>2115</v>
      </c>
      <c r="L1683" t="str" cm="1">
        <f t="array" ref="L1683">_xlfn.SWITCH(A1683,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683" t="str" cm="1">
        <f t="array" ref="M1683">_xlfn.SWITCH(C1683,
"Public","حكومي",
"Private","خاص",
"Public ","حكومي",
"")</f>
        <v>حكومي</v>
      </c>
      <c r="N1683" t="str" cm="1">
        <f t="array" ref="N1683">_xlfn.SWITCH(D1683,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683" t="str" cm="1">
        <f t="array" ref="O1683">_xlfn.SWITCH(K1683,
"Reading Score","درجة القراءة",
"Mathematics Score","درجة الرياضيات",
"Science Score","نقاط العلوم",
"")</f>
        <v>درجة الرياضيات</v>
      </c>
    </row>
    <row r="1684" spans="1:15" x14ac:dyDescent="0.25">
      <c r="A1684" t="s">
        <v>613</v>
      </c>
      <c r="B1684" t="s">
        <v>1072</v>
      </c>
      <c r="C1684" t="s">
        <v>506</v>
      </c>
      <c r="D1684" t="s">
        <v>505</v>
      </c>
      <c r="F1684">
        <v>2019</v>
      </c>
      <c r="G1684" t="s">
        <v>498</v>
      </c>
      <c r="H1684">
        <v>388</v>
      </c>
      <c r="I1684" t="s">
        <v>2116</v>
      </c>
      <c r="K1684" t="s">
        <v>2115</v>
      </c>
      <c r="L1684" t="str" cm="1">
        <f t="array" ref="L1684">_xlfn.SWITCH(A1684,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1684" t="str" cm="1">
        <f t="array" ref="M1684">_xlfn.SWITCH(C1684,
"Public","حكومي",
"Private","خاص",
"Public ","حكومي",
"")</f>
        <v>حكومي</v>
      </c>
      <c r="N1684" t="str" cm="1">
        <f t="array" ref="N1684">_xlfn.SWITCH(D1684,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684" t="str" cm="1">
        <f t="array" ref="O1684">_xlfn.SWITCH(K1684,
"Reading Score","درجة القراءة",
"Mathematics Score","درجة الرياضيات",
"Science Score","نقاط العلوم",
"")</f>
        <v>درجة الرياضيات</v>
      </c>
    </row>
    <row r="1685" spans="1:15" x14ac:dyDescent="0.25">
      <c r="A1685" t="s">
        <v>7</v>
      </c>
      <c r="B1685" t="s">
        <v>1073</v>
      </c>
      <c r="C1685" t="s">
        <v>506</v>
      </c>
      <c r="D1685" t="s">
        <v>679</v>
      </c>
      <c r="F1685">
        <v>2019</v>
      </c>
      <c r="G1685" t="s">
        <v>498</v>
      </c>
      <c r="H1685">
        <v>391</v>
      </c>
      <c r="I1685" t="s">
        <v>2116</v>
      </c>
      <c r="K1685" t="s">
        <v>2115</v>
      </c>
      <c r="L1685" t="str" cm="1">
        <f t="array" ref="L1685">_xlfn.SWITCH(A1685,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685" t="str" cm="1">
        <f t="array" ref="M1685">_xlfn.SWITCH(C1685,
"Public","حكومي",
"Private","خاص",
"Public ","حكومي",
"")</f>
        <v>حكومي</v>
      </c>
      <c r="N1685" t="str" cm="1">
        <f t="array" ref="N1685">_xlfn.SWITCH(D1685,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685" t="str" cm="1">
        <f t="array" ref="O1685">_xlfn.SWITCH(K1685,
"Reading Score","درجة القراءة",
"Mathematics Score","درجة الرياضيات",
"Science Score","نقاط العلوم",
"")</f>
        <v>درجة الرياضيات</v>
      </c>
    </row>
    <row r="1686" spans="1:15" x14ac:dyDescent="0.25">
      <c r="A1686" t="s">
        <v>339</v>
      </c>
      <c r="B1686" t="s">
        <v>1074</v>
      </c>
      <c r="C1686" t="s">
        <v>506</v>
      </c>
      <c r="D1686" t="s">
        <v>505</v>
      </c>
      <c r="F1686">
        <v>2019</v>
      </c>
      <c r="G1686" t="s">
        <v>498</v>
      </c>
      <c r="H1686">
        <v>377</v>
      </c>
      <c r="I1686" t="s">
        <v>2116</v>
      </c>
      <c r="K1686" t="s">
        <v>2115</v>
      </c>
      <c r="L1686" t="str" cm="1">
        <f t="array" ref="L1686">_xlfn.SWITCH(A1686,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686" t="str" cm="1">
        <f t="array" ref="M1686">_xlfn.SWITCH(C1686,
"Public","حكومي",
"Private","خاص",
"Public ","حكومي",
"")</f>
        <v>حكومي</v>
      </c>
      <c r="N1686" t="str" cm="1">
        <f t="array" ref="N1686">_xlfn.SWITCH(D1686,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686" t="str" cm="1">
        <f t="array" ref="O1686">_xlfn.SWITCH(K1686,
"Reading Score","درجة القراءة",
"Mathematics Score","درجة الرياضيات",
"Science Score","نقاط العلوم",
"")</f>
        <v>درجة الرياضيات</v>
      </c>
    </row>
    <row r="1687" spans="1:15" x14ac:dyDescent="0.25">
      <c r="A1687" t="s">
        <v>381</v>
      </c>
      <c r="B1687" t="s">
        <v>905</v>
      </c>
      <c r="C1687" t="s">
        <v>38</v>
      </c>
      <c r="D1687" t="s">
        <v>500</v>
      </c>
      <c r="F1687">
        <v>2019</v>
      </c>
      <c r="G1687" t="s">
        <v>498</v>
      </c>
      <c r="H1687">
        <v>373</v>
      </c>
      <c r="I1687" t="s">
        <v>2116</v>
      </c>
      <c r="K1687" t="s">
        <v>2115</v>
      </c>
      <c r="L1687" t="str" cm="1">
        <f t="array" ref="L1687">_xlfn.SWITCH(A1687,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1687" t="str" cm="1">
        <f t="array" ref="M1687">_xlfn.SWITCH(C1687,
"Public","حكومي",
"Private","خاص",
"Public ","حكومي",
"")</f>
        <v>خاص</v>
      </c>
      <c r="N1687" t="str" cm="1">
        <f t="array" ref="N1687">_xlfn.SWITCH(D1687,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1687" t="str" cm="1">
        <f t="array" ref="O1687">_xlfn.SWITCH(K1687,
"Reading Score","درجة القراءة",
"Mathematics Score","درجة الرياضيات",
"Science Score","نقاط العلوم",
"")</f>
        <v>درجة الرياضيات</v>
      </c>
    </row>
    <row r="1688" spans="1:15" x14ac:dyDescent="0.25">
      <c r="A1688" t="s">
        <v>528</v>
      </c>
      <c r="B1688" t="s">
        <v>1075</v>
      </c>
      <c r="C1688" t="s">
        <v>506</v>
      </c>
      <c r="D1688" t="s">
        <v>505</v>
      </c>
      <c r="F1688">
        <v>2019</v>
      </c>
      <c r="G1688" t="s">
        <v>498</v>
      </c>
      <c r="H1688">
        <v>376</v>
      </c>
      <c r="I1688" t="s">
        <v>2116</v>
      </c>
      <c r="K1688" t="s">
        <v>2115</v>
      </c>
      <c r="L1688" t="str" cm="1">
        <f t="array" ref="L1688">_xlfn.SWITCH(A1688,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1688" t="str" cm="1">
        <f t="array" ref="M1688">_xlfn.SWITCH(C1688,
"Public","حكومي",
"Private","خاص",
"Public ","حكومي",
"")</f>
        <v>حكومي</v>
      </c>
      <c r="N1688" t="str" cm="1">
        <f t="array" ref="N1688">_xlfn.SWITCH(D1688,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688" t="str" cm="1">
        <f t="array" ref="O1688">_xlfn.SWITCH(K1688,
"Reading Score","درجة القراءة",
"Mathematics Score","درجة الرياضيات",
"Science Score","نقاط العلوم",
"")</f>
        <v>درجة الرياضيات</v>
      </c>
    </row>
    <row r="1689" spans="1:15" x14ac:dyDescent="0.25">
      <c r="A1689" t="s">
        <v>7</v>
      </c>
      <c r="B1689" t="s">
        <v>1076</v>
      </c>
      <c r="C1689" t="s">
        <v>506</v>
      </c>
      <c r="D1689" t="s">
        <v>679</v>
      </c>
      <c r="F1689">
        <v>2019</v>
      </c>
      <c r="G1689" t="s">
        <v>498</v>
      </c>
      <c r="H1689">
        <v>388</v>
      </c>
      <c r="I1689" t="s">
        <v>2116</v>
      </c>
      <c r="K1689" t="s">
        <v>2115</v>
      </c>
      <c r="L1689" t="str" cm="1">
        <f t="array" ref="L1689">_xlfn.SWITCH(A1689,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689" t="str" cm="1">
        <f t="array" ref="M1689">_xlfn.SWITCH(C1689,
"Public","حكومي",
"Private","خاص",
"Public ","حكومي",
"")</f>
        <v>حكومي</v>
      </c>
      <c r="N1689" t="str" cm="1">
        <f t="array" ref="N1689">_xlfn.SWITCH(D1689,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689" t="str" cm="1">
        <f t="array" ref="O1689">_xlfn.SWITCH(K1689,
"Reading Score","درجة القراءة",
"Mathematics Score","درجة الرياضيات",
"Science Score","نقاط العلوم",
"")</f>
        <v>درجة الرياضيات</v>
      </c>
    </row>
    <row r="1690" spans="1:15" x14ac:dyDescent="0.25">
      <c r="A1690" t="s">
        <v>7</v>
      </c>
      <c r="B1690" t="s">
        <v>1077</v>
      </c>
      <c r="C1690" t="s">
        <v>506</v>
      </c>
      <c r="D1690" t="s">
        <v>679</v>
      </c>
      <c r="F1690">
        <v>2019</v>
      </c>
      <c r="G1690" t="s">
        <v>498</v>
      </c>
      <c r="H1690">
        <v>384</v>
      </c>
      <c r="I1690" t="s">
        <v>2116</v>
      </c>
      <c r="K1690" t="s">
        <v>2115</v>
      </c>
      <c r="L1690" t="str" cm="1">
        <f t="array" ref="L1690">_xlfn.SWITCH(A1690,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690" t="str" cm="1">
        <f t="array" ref="M1690">_xlfn.SWITCH(C1690,
"Public","حكومي",
"Private","خاص",
"Public ","حكومي",
"")</f>
        <v>حكومي</v>
      </c>
      <c r="N1690" t="str" cm="1">
        <f t="array" ref="N1690">_xlfn.SWITCH(D1690,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690" t="str" cm="1">
        <f t="array" ref="O1690">_xlfn.SWITCH(K1690,
"Reading Score","درجة القراءة",
"Mathematics Score","درجة الرياضيات",
"Science Score","نقاط العلوم",
"")</f>
        <v>درجة الرياضيات</v>
      </c>
    </row>
    <row r="1691" spans="1:15" x14ac:dyDescent="0.25">
      <c r="A1691" t="s">
        <v>171</v>
      </c>
      <c r="B1691" t="s">
        <v>1078</v>
      </c>
      <c r="C1691" t="s">
        <v>506</v>
      </c>
      <c r="D1691" t="s">
        <v>505</v>
      </c>
      <c r="F1691">
        <v>2019</v>
      </c>
      <c r="G1691" t="s">
        <v>498</v>
      </c>
      <c r="H1691">
        <v>388</v>
      </c>
      <c r="I1691" t="s">
        <v>2116</v>
      </c>
      <c r="K1691" t="s">
        <v>2115</v>
      </c>
      <c r="L1691" t="str" cm="1">
        <f t="array" ref="L1691">_xlfn.SWITCH(A1691,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691" t="str" cm="1">
        <f t="array" ref="M1691">_xlfn.SWITCH(C1691,
"Public","حكومي",
"Private","خاص",
"Public ","حكومي",
"")</f>
        <v>حكومي</v>
      </c>
      <c r="N1691" t="str" cm="1">
        <f t="array" ref="N1691">_xlfn.SWITCH(D1691,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691" t="str" cm="1">
        <f t="array" ref="O1691">_xlfn.SWITCH(K1691,
"Reading Score","درجة القراءة",
"Mathematics Score","درجة الرياضيات",
"Science Score","نقاط العلوم",
"")</f>
        <v>درجة الرياضيات</v>
      </c>
    </row>
    <row r="1692" spans="1:15" x14ac:dyDescent="0.25">
      <c r="A1692" t="s">
        <v>528</v>
      </c>
      <c r="B1692" t="s">
        <v>1079</v>
      </c>
      <c r="C1692" t="s">
        <v>506</v>
      </c>
      <c r="D1692" t="s">
        <v>505</v>
      </c>
      <c r="F1692">
        <v>2019</v>
      </c>
      <c r="G1692" t="s">
        <v>498</v>
      </c>
      <c r="H1692">
        <v>380</v>
      </c>
      <c r="I1692" t="s">
        <v>2116</v>
      </c>
      <c r="K1692" t="s">
        <v>2115</v>
      </c>
      <c r="L1692" t="str" cm="1">
        <f t="array" ref="L1692">_xlfn.SWITCH(A1692,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1692" t="str" cm="1">
        <f t="array" ref="M1692">_xlfn.SWITCH(C1692,
"Public","حكومي",
"Private","خاص",
"Public ","حكومي",
"")</f>
        <v>حكومي</v>
      </c>
      <c r="N1692" t="str" cm="1">
        <f t="array" ref="N1692">_xlfn.SWITCH(D1692,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692" t="str" cm="1">
        <f t="array" ref="O1692">_xlfn.SWITCH(K1692,
"Reading Score","درجة القراءة",
"Mathematics Score","درجة الرياضيات",
"Science Score","نقاط العلوم",
"")</f>
        <v>درجة الرياضيات</v>
      </c>
    </row>
    <row r="1693" spans="1:15" x14ac:dyDescent="0.25">
      <c r="A1693" t="s">
        <v>613</v>
      </c>
      <c r="B1693" t="s">
        <v>1080</v>
      </c>
      <c r="C1693" t="s">
        <v>506</v>
      </c>
      <c r="D1693" t="s">
        <v>505</v>
      </c>
      <c r="F1693">
        <v>2019</v>
      </c>
      <c r="G1693" t="s">
        <v>498</v>
      </c>
      <c r="H1693">
        <v>376</v>
      </c>
      <c r="I1693" t="s">
        <v>2116</v>
      </c>
      <c r="K1693" t="s">
        <v>2115</v>
      </c>
      <c r="L1693" t="str" cm="1">
        <f t="array" ref="L1693">_xlfn.SWITCH(A1693,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1693" t="str" cm="1">
        <f t="array" ref="M1693">_xlfn.SWITCH(C1693,
"Public","حكومي",
"Private","خاص",
"Public ","حكومي",
"")</f>
        <v>حكومي</v>
      </c>
      <c r="N1693" t="str" cm="1">
        <f t="array" ref="N1693">_xlfn.SWITCH(D1693,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693" t="str" cm="1">
        <f t="array" ref="O1693">_xlfn.SWITCH(K1693,
"Reading Score","درجة القراءة",
"Mathematics Score","درجة الرياضيات",
"Science Score","نقاط العلوم",
"")</f>
        <v>درجة الرياضيات</v>
      </c>
    </row>
    <row r="1694" spans="1:15" x14ac:dyDescent="0.25">
      <c r="A1694" t="s">
        <v>7</v>
      </c>
      <c r="B1694" t="s">
        <v>141</v>
      </c>
      <c r="C1694" t="s">
        <v>38</v>
      </c>
      <c r="D1694" t="s">
        <v>508</v>
      </c>
      <c r="F1694">
        <v>2019</v>
      </c>
      <c r="G1694" t="s">
        <v>498</v>
      </c>
      <c r="H1694">
        <v>376</v>
      </c>
      <c r="I1694" t="s">
        <v>2116</v>
      </c>
      <c r="K1694" t="s">
        <v>2115</v>
      </c>
      <c r="L1694" t="str" cm="1">
        <f t="array" ref="L1694">_xlfn.SWITCH(A1694,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694" t="str" cm="1">
        <f t="array" ref="M1694">_xlfn.SWITCH(C1694,
"Public","حكومي",
"Private","خاص",
"Public ","حكومي",
"")</f>
        <v>خاص</v>
      </c>
      <c r="N1694" t="str" cm="1">
        <f t="array" ref="N1694">_xlfn.SWITCH(D1694,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694" t="str" cm="1">
        <f t="array" ref="O1694">_xlfn.SWITCH(K1694,
"Reading Score","درجة القراءة",
"Mathematics Score","درجة الرياضيات",
"Science Score","نقاط العلوم",
"")</f>
        <v>درجة الرياضيات</v>
      </c>
    </row>
    <row r="1695" spans="1:15" x14ac:dyDescent="0.25">
      <c r="A1695" t="s">
        <v>171</v>
      </c>
      <c r="B1695" t="s">
        <v>1081</v>
      </c>
      <c r="C1695" t="s">
        <v>506</v>
      </c>
      <c r="D1695" t="s">
        <v>505</v>
      </c>
      <c r="F1695">
        <v>2019</v>
      </c>
      <c r="G1695" t="s">
        <v>498</v>
      </c>
      <c r="H1695">
        <v>373</v>
      </c>
      <c r="I1695" t="s">
        <v>2116</v>
      </c>
      <c r="K1695" t="s">
        <v>2115</v>
      </c>
      <c r="L1695" t="str" cm="1">
        <f t="array" ref="L1695">_xlfn.SWITCH(A1695,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695" t="str" cm="1">
        <f t="array" ref="M1695">_xlfn.SWITCH(C1695,
"Public","حكومي",
"Private","خاص",
"Public ","حكومي",
"")</f>
        <v>حكومي</v>
      </c>
      <c r="N1695" t="str" cm="1">
        <f t="array" ref="N1695">_xlfn.SWITCH(D1695,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695" t="str" cm="1">
        <f t="array" ref="O1695">_xlfn.SWITCH(K1695,
"Reading Score","درجة القراءة",
"Mathematics Score","درجة الرياضيات",
"Science Score","نقاط العلوم",
"")</f>
        <v>درجة الرياضيات</v>
      </c>
    </row>
    <row r="1696" spans="1:15" x14ac:dyDescent="0.25">
      <c r="A1696" t="s">
        <v>7</v>
      </c>
      <c r="B1696" t="s">
        <v>1082</v>
      </c>
      <c r="C1696" t="s">
        <v>506</v>
      </c>
      <c r="D1696" t="s">
        <v>679</v>
      </c>
      <c r="F1696">
        <v>2019</v>
      </c>
      <c r="G1696" t="s">
        <v>498</v>
      </c>
      <c r="H1696">
        <v>382</v>
      </c>
      <c r="I1696" t="s">
        <v>2116</v>
      </c>
      <c r="K1696" t="s">
        <v>2115</v>
      </c>
      <c r="L1696" t="str" cm="1">
        <f t="array" ref="L1696">_xlfn.SWITCH(A1696,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696" t="str" cm="1">
        <f t="array" ref="M1696">_xlfn.SWITCH(C1696,
"Public","حكومي",
"Private","خاص",
"Public ","حكومي",
"")</f>
        <v>حكومي</v>
      </c>
      <c r="N1696" t="str" cm="1">
        <f t="array" ref="N1696">_xlfn.SWITCH(D1696,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696" t="str" cm="1">
        <f t="array" ref="O1696">_xlfn.SWITCH(K1696,
"Reading Score","درجة القراءة",
"Mathematics Score","درجة الرياضيات",
"Science Score","نقاط العلوم",
"")</f>
        <v>درجة الرياضيات</v>
      </c>
    </row>
    <row r="1697" spans="1:15" x14ac:dyDescent="0.25">
      <c r="A1697" t="s">
        <v>7</v>
      </c>
      <c r="B1697" t="s">
        <v>1083</v>
      </c>
      <c r="C1697" t="s">
        <v>506</v>
      </c>
      <c r="D1697" t="s">
        <v>679</v>
      </c>
      <c r="F1697">
        <v>2019</v>
      </c>
      <c r="G1697" t="s">
        <v>498</v>
      </c>
      <c r="H1697">
        <v>383</v>
      </c>
      <c r="I1697" t="s">
        <v>2116</v>
      </c>
      <c r="K1697" t="s">
        <v>2115</v>
      </c>
      <c r="L1697" t="str" cm="1">
        <f t="array" ref="L1697">_xlfn.SWITCH(A1697,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697" t="str" cm="1">
        <f t="array" ref="M1697">_xlfn.SWITCH(C1697,
"Public","حكومي",
"Private","خاص",
"Public ","حكومي",
"")</f>
        <v>حكومي</v>
      </c>
      <c r="N1697" t="str" cm="1">
        <f t="array" ref="N1697">_xlfn.SWITCH(D1697,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697" t="str" cm="1">
        <f t="array" ref="O1697">_xlfn.SWITCH(K1697,
"Reading Score","درجة القراءة",
"Mathematics Score","درجة الرياضيات",
"Science Score","نقاط العلوم",
"")</f>
        <v>درجة الرياضيات</v>
      </c>
    </row>
    <row r="1698" spans="1:15" x14ac:dyDescent="0.25">
      <c r="A1698" t="s">
        <v>339</v>
      </c>
      <c r="B1698" t="s">
        <v>1084</v>
      </c>
      <c r="C1698" t="s">
        <v>506</v>
      </c>
      <c r="D1698" t="s">
        <v>505</v>
      </c>
      <c r="F1698">
        <v>2019</v>
      </c>
      <c r="G1698" t="s">
        <v>498</v>
      </c>
      <c r="H1698">
        <v>387</v>
      </c>
      <c r="I1698" t="s">
        <v>2116</v>
      </c>
      <c r="K1698" t="s">
        <v>2115</v>
      </c>
      <c r="L1698" t="str" cm="1">
        <f t="array" ref="L1698">_xlfn.SWITCH(A1698,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698" t="str" cm="1">
        <f t="array" ref="M1698">_xlfn.SWITCH(C1698,
"Public","حكومي",
"Private","خاص",
"Public ","حكومي",
"")</f>
        <v>حكومي</v>
      </c>
      <c r="N1698" t="str" cm="1">
        <f t="array" ref="N1698">_xlfn.SWITCH(D1698,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698" t="str" cm="1">
        <f t="array" ref="O1698">_xlfn.SWITCH(K1698,
"Reading Score","درجة القراءة",
"Mathematics Score","درجة الرياضيات",
"Science Score","نقاط العلوم",
"")</f>
        <v>درجة الرياضيات</v>
      </c>
    </row>
    <row r="1699" spans="1:15" x14ac:dyDescent="0.25">
      <c r="A1699" t="s">
        <v>381</v>
      </c>
      <c r="B1699" t="s">
        <v>842</v>
      </c>
      <c r="C1699" t="s">
        <v>38</v>
      </c>
      <c r="D1699" t="s">
        <v>508</v>
      </c>
      <c r="F1699">
        <v>2019</v>
      </c>
      <c r="G1699" t="s">
        <v>498</v>
      </c>
      <c r="H1699">
        <v>387</v>
      </c>
      <c r="I1699" t="s">
        <v>2116</v>
      </c>
      <c r="K1699" t="s">
        <v>2115</v>
      </c>
      <c r="L1699" t="str" cm="1">
        <f t="array" ref="L1699">_xlfn.SWITCH(A1699,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1699" t="str" cm="1">
        <f t="array" ref="M1699">_xlfn.SWITCH(C1699,
"Public","حكومي",
"Private","خاص",
"Public ","حكومي",
"")</f>
        <v>خاص</v>
      </c>
      <c r="N1699" t="str" cm="1">
        <f t="array" ref="N1699">_xlfn.SWITCH(D1699,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699" t="str" cm="1">
        <f t="array" ref="O1699">_xlfn.SWITCH(K1699,
"Reading Score","درجة القراءة",
"Mathematics Score","درجة الرياضيات",
"Science Score","نقاط العلوم",
"")</f>
        <v>درجة الرياضيات</v>
      </c>
    </row>
    <row r="1700" spans="1:15" x14ac:dyDescent="0.25">
      <c r="A1700" t="s">
        <v>171</v>
      </c>
      <c r="B1700" t="s">
        <v>291</v>
      </c>
      <c r="C1700" t="s">
        <v>38</v>
      </c>
      <c r="D1700" t="s">
        <v>508</v>
      </c>
      <c r="F1700">
        <v>2019</v>
      </c>
      <c r="G1700" t="s">
        <v>498</v>
      </c>
      <c r="H1700">
        <v>372</v>
      </c>
      <c r="I1700" t="s">
        <v>2116</v>
      </c>
      <c r="K1700" t="s">
        <v>2115</v>
      </c>
      <c r="L1700" t="str" cm="1">
        <f t="array" ref="L1700">_xlfn.SWITCH(A1700,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700" t="str" cm="1">
        <f t="array" ref="M1700">_xlfn.SWITCH(C1700,
"Public","حكومي",
"Private","خاص",
"Public ","حكومي",
"")</f>
        <v>خاص</v>
      </c>
      <c r="N1700" t="str" cm="1">
        <f t="array" ref="N1700">_xlfn.SWITCH(D1700,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700" t="str" cm="1">
        <f t="array" ref="O1700">_xlfn.SWITCH(K1700,
"Reading Score","درجة القراءة",
"Mathematics Score","درجة الرياضيات",
"Science Score","نقاط العلوم",
"")</f>
        <v>درجة الرياضيات</v>
      </c>
    </row>
    <row r="1701" spans="1:15" x14ac:dyDescent="0.25">
      <c r="A1701" t="s">
        <v>7</v>
      </c>
      <c r="B1701" t="s">
        <v>82</v>
      </c>
      <c r="C1701" t="s">
        <v>38</v>
      </c>
      <c r="D1701" t="s">
        <v>508</v>
      </c>
      <c r="F1701">
        <v>2019</v>
      </c>
      <c r="G1701" t="s">
        <v>498</v>
      </c>
      <c r="H1701">
        <v>384</v>
      </c>
      <c r="I1701" t="s">
        <v>2116</v>
      </c>
      <c r="K1701" t="s">
        <v>2115</v>
      </c>
      <c r="L1701" t="str" cm="1">
        <f t="array" ref="L1701">_xlfn.SWITCH(A1701,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701" t="str" cm="1">
        <f t="array" ref="M1701">_xlfn.SWITCH(C1701,
"Public","حكومي",
"Private","خاص",
"Public ","حكومي",
"")</f>
        <v>خاص</v>
      </c>
      <c r="N1701" t="str" cm="1">
        <f t="array" ref="N1701">_xlfn.SWITCH(D1701,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701" t="str" cm="1">
        <f t="array" ref="O1701">_xlfn.SWITCH(K1701,
"Reading Score","درجة القراءة",
"Mathematics Score","درجة الرياضيات",
"Science Score","نقاط العلوم",
"")</f>
        <v>درجة الرياضيات</v>
      </c>
    </row>
    <row r="1702" spans="1:15" x14ac:dyDescent="0.25">
      <c r="A1702" t="s">
        <v>7</v>
      </c>
      <c r="B1702" t="s">
        <v>942</v>
      </c>
      <c r="C1702" t="s">
        <v>506</v>
      </c>
      <c r="D1702" t="s">
        <v>679</v>
      </c>
      <c r="F1702">
        <v>2019</v>
      </c>
      <c r="G1702" t="s">
        <v>498</v>
      </c>
      <c r="H1702">
        <v>408</v>
      </c>
      <c r="I1702" t="s">
        <v>2116</v>
      </c>
      <c r="K1702" t="s">
        <v>2115</v>
      </c>
      <c r="L1702" t="str" cm="1">
        <f t="array" ref="L1702">_xlfn.SWITCH(A1702,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702" t="str" cm="1">
        <f t="array" ref="M1702">_xlfn.SWITCH(C1702,
"Public","حكومي",
"Private","خاص",
"Public ","حكومي",
"")</f>
        <v>حكومي</v>
      </c>
      <c r="N1702" t="str" cm="1">
        <f t="array" ref="N1702">_xlfn.SWITCH(D1702,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702" t="str" cm="1">
        <f t="array" ref="O1702">_xlfn.SWITCH(K1702,
"Reading Score","درجة القراءة",
"Mathematics Score","درجة الرياضيات",
"Science Score","نقاط العلوم",
"")</f>
        <v>درجة الرياضيات</v>
      </c>
    </row>
    <row r="1703" spans="1:15" x14ac:dyDescent="0.25">
      <c r="A1703" t="s">
        <v>339</v>
      </c>
      <c r="B1703" t="s">
        <v>1085</v>
      </c>
      <c r="C1703" t="s">
        <v>506</v>
      </c>
      <c r="D1703" t="s">
        <v>505</v>
      </c>
      <c r="F1703">
        <v>2019</v>
      </c>
      <c r="G1703" t="s">
        <v>498</v>
      </c>
      <c r="H1703">
        <v>374</v>
      </c>
      <c r="I1703" t="s">
        <v>2116</v>
      </c>
      <c r="K1703" t="s">
        <v>2115</v>
      </c>
      <c r="L1703" t="str" cm="1">
        <f t="array" ref="L1703">_xlfn.SWITCH(A1703,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703" t="str" cm="1">
        <f t="array" ref="M1703">_xlfn.SWITCH(C1703,
"Public","حكومي",
"Private","خاص",
"Public ","حكومي",
"")</f>
        <v>حكومي</v>
      </c>
      <c r="N1703" t="str" cm="1">
        <f t="array" ref="N1703">_xlfn.SWITCH(D1703,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703" t="str" cm="1">
        <f t="array" ref="O1703">_xlfn.SWITCH(K1703,
"Reading Score","درجة القراءة",
"Mathematics Score","درجة الرياضيات",
"Science Score","نقاط العلوم",
"")</f>
        <v>درجة الرياضيات</v>
      </c>
    </row>
    <row r="1704" spans="1:15" x14ac:dyDescent="0.25">
      <c r="A1704" t="s">
        <v>7</v>
      </c>
      <c r="B1704" t="s">
        <v>914</v>
      </c>
      <c r="C1704" t="s">
        <v>506</v>
      </c>
      <c r="D1704" t="s">
        <v>679</v>
      </c>
      <c r="F1704">
        <v>2019</v>
      </c>
      <c r="G1704" t="s">
        <v>498</v>
      </c>
      <c r="H1704">
        <v>375</v>
      </c>
      <c r="I1704" t="s">
        <v>2116</v>
      </c>
      <c r="K1704" t="s">
        <v>2115</v>
      </c>
      <c r="L1704" t="str" cm="1">
        <f t="array" ref="L1704">_xlfn.SWITCH(A1704,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704" t="str" cm="1">
        <f t="array" ref="M1704">_xlfn.SWITCH(C1704,
"Public","حكومي",
"Private","خاص",
"Public ","حكومي",
"")</f>
        <v>حكومي</v>
      </c>
      <c r="N1704" t="str" cm="1">
        <f t="array" ref="N1704">_xlfn.SWITCH(D1704,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704" t="str" cm="1">
        <f t="array" ref="O1704">_xlfn.SWITCH(K1704,
"Reading Score","درجة القراءة",
"Mathematics Score","درجة الرياضيات",
"Science Score","نقاط العلوم",
"")</f>
        <v>درجة الرياضيات</v>
      </c>
    </row>
    <row r="1705" spans="1:15" x14ac:dyDescent="0.25">
      <c r="A1705" t="s">
        <v>528</v>
      </c>
      <c r="B1705" t="s">
        <v>1086</v>
      </c>
      <c r="C1705" t="s">
        <v>506</v>
      </c>
      <c r="D1705" t="s">
        <v>505</v>
      </c>
      <c r="F1705">
        <v>2019</v>
      </c>
      <c r="G1705" t="s">
        <v>498</v>
      </c>
      <c r="H1705">
        <v>357</v>
      </c>
      <c r="I1705" t="s">
        <v>2116</v>
      </c>
      <c r="K1705" t="s">
        <v>2115</v>
      </c>
      <c r="L1705" t="str" cm="1">
        <f t="array" ref="L1705">_xlfn.SWITCH(A1705,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1705" t="str" cm="1">
        <f t="array" ref="M1705">_xlfn.SWITCH(C1705,
"Public","حكومي",
"Private","خاص",
"Public ","حكومي",
"")</f>
        <v>حكومي</v>
      </c>
      <c r="N1705" t="str" cm="1">
        <f t="array" ref="N1705">_xlfn.SWITCH(D1705,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705" t="str" cm="1">
        <f t="array" ref="O1705">_xlfn.SWITCH(K1705,
"Reading Score","درجة القراءة",
"Mathematics Score","درجة الرياضيات",
"Science Score","نقاط العلوم",
"")</f>
        <v>درجة الرياضيات</v>
      </c>
    </row>
    <row r="1706" spans="1:15" x14ac:dyDescent="0.25">
      <c r="A1706" t="s">
        <v>7</v>
      </c>
      <c r="B1706" t="s">
        <v>940</v>
      </c>
      <c r="C1706" t="s">
        <v>506</v>
      </c>
      <c r="D1706" t="s">
        <v>679</v>
      </c>
      <c r="F1706">
        <v>2019</v>
      </c>
      <c r="G1706" t="s">
        <v>498</v>
      </c>
      <c r="H1706">
        <v>395</v>
      </c>
      <c r="I1706" t="s">
        <v>2116</v>
      </c>
      <c r="K1706" t="s">
        <v>2115</v>
      </c>
      <c r="L1706" t="str" cm="1">
        <f t="array" ref="L1706">_xlfn.SWITCH(A1706,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706" t="str" cm="1">
        <f t="array" ref="M1706">_xlfn.SWITCH(C1706,
"Public","حكومي",
"Private","خاص",
"Public ","حكومي",
"")</f>
        <v>حكومي</v>
      </c>
      <c r="N1706" t="str" cm="1">
        <f t="array" ref="N1706">_xlfn.SWITCH(D1706,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706" t="str" cm="1">
        <f t="array" ref="O1706">_xlfn.SWITCH(K1706,
"Reading Score","درجة القراءة",
"Mathematics Score","درجة الرياضيات",
"Science Score","نقاط العلوم",
"")</f>
        <v>درجة الرياضيات</v>
      </c>
    </row>
    <row r="1707" spans="1:15" x14ac:dyDescent="0.25">
      <c r="A1707" t="s">
        <v>528</v>
      </c>
      <c r="B1707" t="s">
        <v>922</v>
      </c>
      <c r="C1707" t="s">
        <v>506</v>
      </c>
      <c r="D1707" t="s">
        <v>505</v>
      </c>
      <c r="F1707">
        <v>2019</v>
      </c>
      <c r="G1707" t="s">
        <v>498</v>
      </c>
      <c r="H1707">
        <v>368</v>
      </c>
      <c r="I1707" t="s">
        <v>2116</v>
      </c>
      <c r="K1707" t="s">
        <v>2115</v>
      </c>
      <c r="L1707" t="str" cm="1">
        <f t="array" ref="L1707">_xlfn.SWITCH(A1707,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1707" t="str" cm="1">
        <f t="array" ref="M1707">_xlfn.SWITCH(C1707,
"Public","حكومي",
"Private","خاص",
"Public ","حكومي",
"")</f>
        <v>حكومي</v>
      </c>
      <c r="N1707" t="str" cm="1">
        <f t="array" ref="N1707">_xlfn.SWITCH(D1707,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707" t="str" cm="1">
        <f t="array" ref="O1707">_xlfn.SWITCH(K1707,
"Reading Score","درجة القراءة",
"Mathematics Score","درجة الرياضيات",
"Science Score","نقاط العلوم",
"")</f>
        <v>درجة الرياضيات</v>
      </c>
    </row>
    <row r="1708" spans="1:15" x14ac:dyDescent="0.25">
      <c r="A1708" t="s">
        <v>7</v>
      </c>
      <c r="B1708" t="s">
        <v>830</v>
      </c>
      <c r="C1708" t="s">
        <v>38</v>
      </c>
      <c r="D1708" t="s">
        <v>508</v>
      </c>
      <c r="F1708">
        <v>2019</v>
      </c>
      <c r="G1708" t="s">
        <v>498</v>
      </c>
      <c r="H1708">
        <v>370</v>
      </c>
      <c r="I1708" t="s">
        <v>2116</v>
      </c>
      <c r="K1708" t="s">
        <v>2115</v>
      </c>
      <c r="L1708" t="str" cm="1">
        <f t="array" ref="L1708">_xlfn.SWITCH(A1708,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708" t="str" cm="1">
        <f t="array" ref="M1708">_xlfn.SWITCH(C1708,
"Public","حكومي",
"Private","خاص",
"Public ","حكومي",
"")</f>
        <v>خاص</v>
      </c>
      <c r="N1708" t="str" cm="1">
        <f t="array" ref="N1708">_xlfn.SWITCH(D1708,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708" t="str" cm="1">
        <f t="array" ref="O1708">_xlfn.SWITCH(K1708,
"Reading Score","درجة القراءة",
"Mathematics Score","درجة الرياضيات",
"Science Score","نقاط العلوم",
"")</f>
        <v>درجة الرياضيات</v>
      </c>
    </row>
    <row r="1709" spans="1:15" x14ac:dyDescent="0.25">
      <c r="A1709" t="s">
        <v>7</v>
      </c>
      <c r="B1709" t="s">
        <v>944</v>
      </c>
      <c r="C1709" t="s">
        <v>506</v>
      </c>
      <c r="D1709" t="s">
        <v>679</v>
      </c>
      <c r="F1709">
        <v>2019</v>
      </c>
      <c r="G1709" t="s">
        <v>498</v>
      </c>
      <c r="H1709">
        <v>380</v>
      </c>
      <c r="I1709" t="s">
        <v>2116</v>
      </c>
      <c r="K1709" t="s">
        <v>2115</v>
      </c>
      <c r="L1709" t="str" cm="1">
        <f t="array" ref="L1709">_xlfn.SWITCH(A1709,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709" t="str" cm="1">
        <f t="array" ref="M1709">_xlfn.SWITCH(C1709,
"Public","حكومي",
"Private","خاص",
"Public ","حكومي",
"")</f>
        <v>حكومي</v>
      </c>
      <c r="N1709" t="str" cm="1">
        <f t="array" ref="N1709">_xlfn.SWITCH(D1709,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709" t="str" cm="1">
        <f t="array" ref="O1709">_xlfn.SWITCH(K1709,
"Reading Score","درجة القراءة",
"Mathematics Score","درجة الرياضيات",
"Science Score","نقاط العلوم",
"")</f>
        <v>درجة الرياضيات</v>
      </c>
    </row>
    <row r="1710" spans="1:15" x14ac:dyDescent="0.25">
      <c r="A1710" t="s">
        <v>7</v>
      </c>
      <c r="B1710" t="s">
        <v>930</v>
      </c>
      <c r="C1710" t="s">
        <v>506</v>
      </c>
      <c r="D1710" t="s">
        <v>679</v>
      </c>
      <c r="F1710">
        <v>2019</v>
      </c>
      <c r="G1710" t="s">
        <v>498</v>
      </c>
      <c r="H1710">
        <v>375</v>
      </c>
      <c r="I1710" t="s">
        <v>2116</v>
      </c>
      <c r="K1710" t="s">
        <v>2115</v>
      </c>
      <c r="L1710" t="str" cm="1">
        <f t="array" ref="L1710">_xlfn.SWITCH(A1710,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710" t="str" cm="1">
        <f t="array" ref="M1710">_xlfn.SWITCH(C1710,
"Public","حكومي",
"Private","خاص",
"Public ","حكومي",
"")</f>
        <v>حكومي</v>
      </c>
      <c r="N1710" t="str" cm="1">
        <f t="array" ref="N1710">_xlfn.SWITCH(D1710,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710" t="str" cm="1">
        <f t="array" ref="O1710">_xlfn.SWITCH(K1710,
"Reading Score","درجة القراءة",
"Mathematics Score","درجة الرياضيات",
"Science Score","نقاط العلوم",
"")</f>
        <v>درجة الرياضيات</v>
      </c>
    </row>
    <row r="1711" spans="1:15" x14ac:dyDescent="0.25">
      <c r="A1711" t="s">
        <v>528</v>
      </c>
      <c r="B1711" t="s">
        <v>1087</v>
      </c>
      <c r="C1711" t="s">
        <v>506</v>
      </c>
      <c r="D1711" t="s">
        <v>505</v>
      </c>
      <c r="F1711">
        <v>2019</v>
      </c>
      <c r="G1711" t="s">
        <v>498</v>
      </c>
      <c r="H1711">
        <v>362</v>
      </c>
      <c r="I1711" t="s">
        <v>2116</v>
      </c>
      <c r="K1711" t="s">
        <v>2115</v>
      </c>
      <c r="L1711" t="str" cm="1">
        <f t="array" ref="L1711">_xlfn.SWITCH(A1711,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1711" t="str" cm="1">
        <f t="array" ref="M1711">_xlfn.SWITCH(C1711,
"Public","حكومي",
"Private","خاص",
"Public ","حكومي",
"")</f>
        <v>حكومي</v>
      </c>
      <c r="N1711" t="str" cm="1">
        <f t="array" ref="N1711">_xlfn.SWITCH(D1711,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711" t="str" cm="1">
        <f t="array" ref="O1711">_xlfn.SWITCH(K1711,
"Reading Score","درجة القراءة",
"Mathematics Score","درجة الرياضيات",
"Science Score","نقاط العلوم",
"")</f>
        <v>درجة الرياضيات</v>
      </c>
    </row>
    <row r="1712" spans="1:15" x14ac:dyDescent="0.25">
      <c r="A1712" t="s">
        <v>7</v>
      </c>
      <c r="B1712" t="s">
        <v>8</v>
      </c>
      <c r="C1712" t="s">
        <v>506</v>
      </c>
      <c r="D1712" t="s">
        <v>679</v>
      </c>
      <c r="F1712">
        <v>2019</v>
      </c>
      <c r="G1712" t="s">
        <v>498</v>
      </c>
      <c r="H1712">
        <v>381</v>
      </c>
      <c r="I1712" t="s">
        <v>2116</v>
      </c>
      <c r="K1712" t="s">
        <v>2115</v>
      </c>
      <c r="L1712" t="str" cm="1">
        <f t="array" ref="L1712">_xlfn.SWITCH(A1712,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712" t="str" cm="1">
        <f t="array" ref="M1712">_xlfn.SWITCH(C1712,
"Public","حكومي",
"Private","خاص",
"Public ","حكومي",
"")</f>
        <v>حكومي</v>
      </c>
      <c r="N1712" t="str" cm="1">
        <f t="array" ref="N1712">_xlfn.SWITCH(D1712,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712" t="str" cm="1">
        <f t="array" ref="O1712">_xlfn.SWITCH(K1712,
"Reading Score","درجة القراءة",
"Mathematics Score","درجة الرياضيات",
"Science Score","نقاط العلوم",
"")</f>
        <v>درجة الرياضيات</v>
      </c>
    </row>
    <row r="1713" spans="1:15" x14ac:dyDescent="0.25">
      <c r="A1713" t="s">
        <v>7</v>
      </c>
      <c r="B1713" t="s">
        <v>1088</v>
      </c>
      <c r="C1713" t="s">
        <v>506</v>
      </c>
      <c r="D1713" t="s">
        <v>679</v>
      </c>
      <c r="F1713">
        <v>2019</v>
      </c>
      <c r="G1713" t="s">
        <v>498</v>
      </c>
      <c r="H1713">
        <v>370</v>
      </c>
      <c r="I1713" t="s">
        <v>2116</v>
      </c>
      <c r="K1713" t="s">
        <v>2115</v>
      </c>
      <c r="L1713" t="str" cm="1">
        <f t="array" ref="L1713">_xlfn.SWITCH(A1713,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713" t="str" cm="1">
        <f t="array" ref="M1713">_xlfn.SWITCH(C1713,
"Public","حكومي",
"Private","خاص",
"Public ","حكومي",
"")</f>
        <v>حكومي</v>
      </c>
      <c r="N1713" t="str" cm="1">
        <f t="array" ref="N1713">_xlfn.SWITCH(D1713,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713" t="str" cm="1">
        <f t="array" ref="O1713">_xlfn.SWITCH(K1713,
"Reading Score","درجة القراءة",
"Mathematics Score","درجة الرياضيات",
"Science Score","نقاط العلوم",
"")</f>
        <v>درجة الرياضيات</v>
      </c>
    </row>
    <row r="1714" spans="1:15" x14ac:dyDescent="0.25">
      <c r="A1714" t="s">
        <v>339</v>
      </c>
      <c r="B1714" t="s">
        <v>1089</v>
      </c>
      <c r="C1714" t="s">
        <v>506</v>
      </c>
      <c r="D1714" t="s">
        <v>505</v>
      </c>
      <c r="F1714">
        <v>2019</v>
      </c>
      <c r="G1714" t="s">
        <v>498</v>
      </c>
      <c r="H1714">
        <v>372</v>
      </c>
      <c r="I1714" t="s">
        <v>2116</v>
      </c>
      <c r="K1714" t="s">
        <v>2115</v>
      </c>
      <c r="L1714" t="str" cm="1">
        <f t="array" ref="L1714">_xlfn.SWITCH(A1714,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714" t="str" cm="1">
        <f t="array" ref="M1714">_xlfn.SWITCH(C1714,
"Public","حكومي",
"Private","خاص",
"Public ","حكومي",
"")</f>
        <v>حكومي</v>
      </c>
      <c r="N1714" t="str" cm="1">
        <f t="array" ref="N1714">_xlfn.SWITCH(D1714,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714" t="str" cm="1">
        <f t="array" ref="O1714">_xlfn.SWITCH(K1714,
"Reading Score","درجة القراءة",
"Mathematics Score","درجة الرياضيات",
"Science Score","نقاط العلوم",
"")</f>
        <v>درجة الرياضيات</v>
      </c>
    </row>
    <row r="1715" spans="1:15" x14ac:dyDescent="0.25">
      <c r="A1715" t="s">
        <v>7</v>
      </c>
      <c r="B1715" t="s">
        <v>1090</v>
      </c>
      <c r="C1715" t="s">
        <v>506</v>
      </c>
      <c r="D1715" t="s">
        <v>679</v>
      </c>
      <c r="F1715">
        <v>2019</v>
      </c>
      <c r="G1715" t="s">
        <v>498</v>
      </c>
      <c r="H1715">
        <v>369</v>
      </c>
      <c r="I1715" t="s">
        <v>2116</v>
      </c>
      <c r="K1715" t="s">
        <v>2115</v>
      </c>
      <c r="L1715" t="str" cm="1">
        <f t="array" ref="L1715">_xlfn.SWITCH(A1715,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715" t="str" cm="1">
        <f t="array" ref="M1715">_xlfn.SWITCH(C1715,
"Public","حكومي",
"Private","خاص",
"Public ","حكومي",
"")</f>
        <v>حكومي</v>
      </c>
      <c r="N1715" t="str" cm="1">
        <f t="array" ref="N1715">_xlfn.SWITCH(D1715,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715" t="str" cm="1">
        <f t="array" ref="O1715">_xlfn.SWITCH(K1715,
"Reading Score","درجة القراءة",
"Mathematics Score","درجة الرياضيات",
"Science Score","نقاط العلوم",
"")</f>
        <v>درجة الرياضيات</v>
      </c>
    </row>
    <row r="1716" spans="1:15" x14ac:dyDescent="0.25">
      <c r="A1716" t="s">
        <v>7</v>
      </c>
      <c r="B1716" t="s">
        <v>1091</v>
      </c>
      <c r="C1716" t="s">
        <v>506</v>
      </c>
      <c r="D1716" t="s">
        <v>679</v>
      </c>
      <c r="F1716">
        <v>2019</v>
      </c>
      <c r="G1716" t="s">
        <v>498</v>
      </c>
      <c r="H1716">
        <v>383</v>
      </c>
      <c r="I1716" t="s">
        <v>2116</v>
      </c>
      <c r="K1716" t="s">
        <v>2115</v>
      </c>
      <c r="L1716" t="str" cm="1">
        <f t="array" ref="L1716">_xlfn.SWITCH(A1716,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716" t="str" cm="1">
        <f t="array" ref="M1716">_xlfn.SWITCH(C1716,
"Public","حكومي",
"Private","خاص",
"Public ","حكومي",
"")</f>
        <v>حكومي</v>
      </c>
      <c r="N1716" t="str" cm="1">
        <f t="array" ref="N1716">_xlfn.SWITCH(D1716,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716" t="str" cm="1">
        <f t="array" ref="O1716">_xlfn.SWITCH(K1716,
"Reading Score","درجة القراءة",
"Mathematics Score","درجة الرياضيات",
"Science Score","نقاط العلوم",
"")</f>
        <v>درجة الرياضيات</v>
      </c>
    </row>
    <row r="1717" spans="1:15" x14ac:dyDescent="0.25">
      <c r="A1717" t="s">
        <v>7</v>
      </c>
      <c r="B1717" t="s">
        <v>1092</v>
      </c>
      <c r="C1717" t="s">
        <v>506</v>
      </c>
      <c r="D1717" t="s">
        <v>679</v>
      </c>
      <c r="F1717">
        <v>2019</v>
      </c>
      <c r="G1717" t="s">
        <v>498</v>
      </c>
      <c r="H1717">
        <v>358</v>
      </c>
      <c r="I1717" t="s">
        <v>2116</v>
      </c>
      <c r="K1717" t="s">
        <v>2115</v>
      </c>
      <c r="L1717" t="str" cm="1">
        <f t="array" ref="L1717">_xlfn.SWITCH(A1717,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717" t="str" cm="1">
        <f t="array" ref="M1717">_xlfn.SWITCH(C1717,
"Public","حكومي",
"Private","خاص",
"Public ","حكومي",
"")</f>
        <v>حكومي</v>
      </c>
      <c r="N1717" t="str" cm="1">
        <f t="array" ref="N1717">_xlfn.SWITCH(D1717,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717" t="str" cm="1">
        <f t="array" ref="O1717">_xlfn.SWITCH(K1717,
"Reading Score","درجة القراءة",
"Mathematics Score","درجة الرياضيات",
"Science Score","نقاط العلوم",
"")</f>
        <v>درجة الرياضيات</v>
      </c>
    </row>
    <row r="1718" spans="1:15" x14ac:dyDescent="0.25">
      <c r="A1718" t="s">
        <v>7</v>
      </c>
      <c r="B1718" t="s">
        <v>1093</v>
      </c>
      <c r="C1718" t="s">
        <v>506</v>
      </c>
      <c r="D1718" t="s">
        <v>679</v>
      </c>
      <c r="F1718">
        <v>2019</v>
      </c>
      <c r="G1718" t="s">
        <v>498</v>
      </c>
      <c r="H1718">
        <v>376</v>
      </c>
      <c r="I1718" t="s">
        <v>2116</v>
      </c>
      <c r="K1718" t="s">
        <v>2115</v>
      </c>
      <c r="L1718" t="str" cm="1">
        <f t="array" ref="L1718">_xlfn.SWITCH(A1718,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718" t="str" cm="1">
        <f t="array" ref="M1718">_xlfn.SWITCH(C1718,
"Public","حكومي",
"Private","خاص",
"Public ","حكومي",
"")</f>
        <v>حكومي</v>
      </c>
      <c r="N1718" t="str" cm="1">
        <f t="array" ref="N1718">_xlfn.SWITCH(D1718,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718" t="str" cm="1">
        <f t="array" ref="O1718">_xlfn.SWITCH(K1718,
"Reading Score","درجة القراءة",
"Mathematics Score","درجة الرياضيات",
"Science Score","نقاط العلوم",
"")</f>
        <v>درجة الرياضيات</v>
      </c>
    </row>
    <row r="1719" spans="1:15" x14ac:dyDescent="0.25">
      <c r="A1719" t="s">
        <v>381</v>
      </c>
      <c r="B1719" t="s">
        <v>912</v>
      </c>
      <c r="C1719" t="s">
        <v>38</v>
      </c>
      <c r="D1719" t="s">
        <v>497</v>
      </c>
      <c r="F1719">
        <v>2019</v>
      </c>
      <c r="G1719" t="s">
        <v>498</v>
      </c>
      <c r="H1719">
        <v>364</v>
      </c>
      <c r="I1719" t="s">
        <v>2116</v>
      </c>
      <c r="K1719" t="s">
        <v>2115</v>
      </c>
      <c r="L1719" t="str" cm="1">
        <f t="array" ref="L1719">_xlfn.SWITCH(A1719,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1719" t="str" cm="1">
        <f t="array" ref="M1719">_xlfn.SWITCH(C1719,
"Public","حكومي",
"Private","خاص",
"Public ","حكومي",
"")</f>
        <v>خاص</v>
      </c>
      <c r="N1719" t="str" cm="1">
        <f t="array" ref="N1719">_xlfn.SWITCH(D1719,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1719" t="str" cm="1">
        <f t="array" ref="O1719">_xlfn.SWITCH(K1719,
"Reading Score","درجة القراءة",
"Mathematics Score","درجة الرياضيات",
"Science Score","نقاط العلوم",
"")</f>
        <v>درجة الرياضيات</v>
      </c>
    </row>
    <row r="1720" spans="1:15" x14ac:dyDescent="0.25">
      <c r="A1720" t="s">
        <v>7</v>
      </c>
      <c r="B1720" t="s">
        <v>1094</v>
      </c>
      <c r="C1720" t="s">
        <v>506</v>
      </c>
      <c r="D1720" t="s">
        <v>679</v>
      </c>
      <c r="F1720">
        <v>2019</v>
      </c>
      <c r="G1720" t="s">
        <v>498</v>
      </c>
      <c r="H1720">
        <v>372</v>
      </c>
      <c r="I1720" t="s">
        <v>2116</v>
      </c>
      <c r="K1720" t="s">
        <v>2115</v>
      </c>
      <c r="L1720" t="str" cm="1">
        <f t="array" ref="L1720">_xlfn.SWITCH(A1720,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720" t="str" cm="1">
        <f t="array" ref="M1720">_xlfn.SWITCH(C1720,
"Public","حكومي",
"Private","خاص",
"Public ","حكومي",
"")</f>
        <v>حكومي</v>
      </c>
      <c r="N1720" t="str" cm="1">
        <f t="array" ref="N1720">_xlfn.SWITCH(D1720,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720" t="str" cm="1">
        <f t="array" ref="O1720">_xlfn.SWITCH(K1720,
"Reading Score","درجة القراءة",
"Mathematics Score","درجة الرياضيات",
"Science Score","نقاط العلوم",
"")</f>
        <v>درجة الرياضيات</v>
      </c>
    </row>
    <row r="1721" spans="1:15" x14ac:dyDescent="0.25">
      <c r="A1721" t="s">
        <v>528</v>
      </c>
      <c r="B1721" t="s">
        <v>1095</v>
      </c>
      <c r="C1721" t="s">
        <v>38</v>
      </c>
      <c r="D1721" t="s">
        <v>500</v>
      </c>
      <c r="F1721">
        <v>2019</v>
      </c>
      <c r="G1721" t="s">
        <v>498</v>
      </c>
      <c r="H1721">
        <v>351</v>
      </c>
      <c r="I1721" t="s">
        <v>2116</v>
      </c>
      <c r="K1721" t="s">
        <v>2115</v>
      </c>
      <c r="L1721" t="str" cm="1">
        <f t="array" ref="L1721">_xlfn.SWITCH(A1721,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1721" t="str" cm="1">
        <f t="array" ref="M1721">_xlfn.SWITCH(C1721,
"Public","حكومي",
"Private","خاص",
"Public ","حكومي",
"")</f>
        <v>خاص</v>
      </c>
      <c r="N1721" t="str" cm="1">
        <f t="array" ref="N1721">_xlfn.SWITCH(D1721,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1721" t="str" cm="1">
        <f t="array" ref="O1721">_xlfn.SWITCH(K1721,
"Reading Score","درجة القراءة",
"Mathematics Score","درجة الرياضيات",
"Science Score","نقاط العلوم",
"")</f>
        <v>درجة الرياضيات</v>
      </c>
    </row>
    <row r="1722" spans="1:15" x14ac:dyDescent="0.25">
      <c r="A1722" t="s">
        <v>7</v>
      </c>
      <c r="B1722" t="s">
        <v>1096</v>
      </c>
      <c r="C1722" t="s">
        <v>506</v>
      </c>
      <c r="D1722" t="s">
        <v>679</v>
      </c>
      <c r="F1722">
        <v>2019</v>
      </c>
      <c r="G1722" t="s">
        <v>498</v>
      </c>
      <c r="H1722">
        <v>371</v>
      </c>
      <c r="I1722" t="s">
        <v>2116</v>
      </c>
      <c r="K1722" t="s">
        <v>2115</v>
      </c>
      <c r="L1722" t="str" cm="1">
        <f t="array" ref="L1722">_xlfn.SWITCH(A1722,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722" t="str" cm="1">
        <f t="array" ref="M1722">_xlfn.SWITCH(C1722,
"Public","حكومي",
"Private","خاص",
"Public ","حكومي",
"")</f>
        <v>حكومي</v>
      </c>
      <c r="N1722" t="str" cm="1">
        <f t="array" ref="N1722">_xlfn.SWITCH(D1722,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722" t="str" cm="1">
        <f t="array" ref="O1722">_xlfn.SWITCH(K1722,
"Reading Score","درجة القراءة",
"Mathematics Score","درجة الرياضيات",
"Science Score","نقاط العلوم",
"")</f>
        <v>درجة الرياضيات</v>
      </c>
    </row>
    <row r="1723" spans="1:15" x14ac:dyDescent="0.25">
      <c r="A1723" t="s">
        <v>7</v>
      </c>
      <c r="B1723" t="s">
        <v>1097</v>
      </c>
      <c r="C1723" t="s">
        <v>506</v>
      </c>
      <c r="D1723" t="s">
        <v>679</v>
      </c>
      <c r="F1723">
        <v>2019</v>
      </c>
      <c r="G1723" t="s">
        <v>498</v>
      </c>
      <c r="H1723">
        <v>357</v>
      </c>
      <c r="I1723" t="s">
        <v>2116</v>
      </c>
      <c r="K1723" t="s">
        <v>2115</v>
      </c>
      <c r="L1723" t="str" cm="1">
        <f t="array" ref="L1723">_xlfn.SWITCH(A1723,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723" t="str" cm="1">
        <f t="array" ref="M1723">_xlfn.SWITCH(C1723,
"Public","حكومي",
"Private","خاص",
"Public ","حكومي",
"")</f>
        <v>حكومي</v>
      </c>
      <c r="N1723" t="str" cm="1">
        <f t="array" ref="N1723">_xlfn.SWITCH(D1723,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723" t="str" cm="1">
        <f t="array" ref="O1723">_xlfn.SWITCH(K1723,
"Reading Score","درجة القراءة",
"Mathematics Score","درجة الرياضيات",
"Science Score","نقاط العلوم",
"")</f>
        <v>درجة الرياضيات</v>
      </c>
    </row>
    <row r="1724" spans="1:15" x14ac:dyDescent="0.25">
      <c r="A1724" t="s">
        <v>7</v>
      </c>
      <c r="B1724" t="s">
        <v>1098</v>
      </c>
      <c r="C1724" t="s">
        <v>506</v>
      </c>
      <c r="D1724" t="s">
        <v>679</v>
      </c>
      <c r="F1724">
        <v>2019</v>
      </c>
      <c r="G1724" t="s">
        <v>498</v>
      </c>
      <c r="H1724">
        <v>367</v>
      </c>
      <c r="I1724" t="s">
        <v>2116</v>
      </c>
      <c r="K1724" t="s">
        <v>2115</v>
      </c>
      <c r="L1724" t="str" cm="1">
        <f t="array" ref="L1724">_xlfn.SWITCH(A1724,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724" t="str" cm="1">
        <f t="array" ref="M1724">_xlfn.SWITCH(C1724,
"Public","حكومي",
"Private","خاص",
"Public ","حكومي",
"")</f>
        <v>حكومي</v>
      </c>
      <c r="N1724" t="str" cm="1">
        <f t="array" ref="N1724">_xlfn.SWITCH(D1724,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724" t="str" cm="1">
        <f t="array" ref="O1724">_xlfn.SWITCH(K1724,
"Reading Score","درجة القراءة",
"Mathematics Score","درجة الرياضيات",
"Science Score","نقاط العلوم",
"")</f>
        <v>درجة الرياضيات</v>
      </c>
    </row>
    <row r="1725" spans="1:15" x14ac:dyDescent="0.25">
      <c r="A1725" t="s">
        <v>7</v>
      </c>
      <c r="B1725" t="s">
        <v>913</v>
      </c>
      <c r="C1725" t="s">
        <v>506</v>
      </c>
      <c r="D1725" t="s">
        <v>679</v>
      </c>
      <c r="F1725">
        <v>2019</v>
      </c>
      <c r="G1725" t="s">
        <v>498</v>
      </c>
      <c r="H1725">
        <v>370</v>
      </c>
      <c r="I1725" t="s">
        <v>2116</v>
      </c>
      <c r="K1725" t="s">
        <v>2115</v>
      </c>
      <c r="L1725" t="str" cm="1">
        <f t="array" ref="L1725">_xlfn.SWITCH(A1725,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725" t="str" cm="1">
        <f t="array" ref="M1725">_xlfn.SWITCH(C1725,
"Public","حكومي",
"Private","خاص",
"Public ","حكومي",
"")</f>
        <v>حكومي</v>
      </c>
      <c r="N1725" t="str" cm="1">
        <f t="array" ref="N1725">_xlfn.SWITCH(D1725,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725" t="str" cm="1">
        <f t="array" ref="O1725">_xlfn.SWITCH(K1725,
"Reading Score","درجة القراءة",
"Mathematics Score","درجة الرياضيات",
"Science Score","نقاط العلوم",
"")</f>
        <v>درجة الرياضيات</v>
      </c>
    </row>
    <row r="1726" spans="1:15" x14ac:dyDescent="0.25">
      <c r="A1726" t="s">
        <v>7</v>
      </c>
      <c r="B1726" t="s">
        <v>1099</v>
      </c>
      <c r="C1726" t="s">
        <v>506</v>
      </c>
      <c r="D1726" t="s">
        <v>679</v>
      </c>
      <c r="F1726">
        <v>2019</v>
      </c>
      <c r="G1726" t="s">
        <v>498</v>
      </c>
      <c r="H1726">
        <v>369</v>
      </c>
      <c r="I1726" t="s">
        <v>2116</v>
      </c>
      <c r="K1726" t="s">
        <v>2115</v>
      </c>
      <c r="L1726" t="str" cm="1">
        <f t="array" ref="L1726">_xlfn.SWITCH(A1726,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726" t="str" cm="1">
        <f t="array" ref="M1726">_xlfn.SWITCH(C1726,
"Public","حكومي",
"Private","خاص",
"Public ","حكومي",
"")</f>
        <v>حكومي</v>
      </c>
      <c r="N1726" t="str" cm="1">
        <f t="array" ref="N1726">_xlfn.SWITCH(D1726,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726" t="str" cm="1">
        <f t="array" ref="O1726">_xlfn.SWITCH(K1726,
"Reading Score","درجة القراءة",
"Mathematics Score","درجة الرياضيات",
"Science Score","نقاط العلوم",
"")</f>
        <v>درجة الرياضيات</v>
      </c>
    </row>
    <row r="1727" spans="1:15" x14ac:dyDescent="0.25">
      <c r="A1727" t="s">
        <v>7</v>
      </c>
      <c r="B1727" t="s">
        <v>1100</v>
      </c>
      <c r="C1727" t="s">
        <v>506</v>
      </c>
      <c r="D1727" t="s">
        <v>679</v>
      </c>
      <c r="F1727">
        <v>2019</v>
      </c>
      <c r="G1727" t="s">
        <v>498</v>
      </c>
      <c r="H1727">
        <v>377</v>
      </c>
      <c r="I1727" t="s">
        <v>2116</v>
      </c>
      <c r="K1727" t="s">
        <v>2115</v>
      </c>
      <c r="L1727" t="str" cm="1">
        <f t="array" ref="L1727">_xlfn.SWITCH(A1727,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727" t="str" cm="1">
        <f t="array" ref="M1727">_xlfn.SWITCH(C1727,
"Public","حكومي",
"Private","خاص",
"Public ","حكومي",
"")</f>
        <v>حكومي</v>
      </c>
      <c r="N1727" t="str" cm="1">
        <f t="array" ref="N1727">_xlfn.SWITCH(D1727,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727" t="str" cm="1">
        <f t="array" ref="O1727">_xlfn.SWITCH(K1727,
"Reading Score","درجة القراءة",
"Mathematics Score","درجة الرياضيات",
"Science Score","نقاط العلوم",
"")</f>
        <v>درجة الرياضيات</v>
      </c>
    </row>
    <row r="1728" spans="1:15" x14ac:dyDescent="0.25">
      <c r="A1728" t="s">
        <v>7</v>
      </c>
      <c r="B1728" t="s">
        <v>1101</v>
      </c>
      <c r="C1728" t="s">
        <v>506</v>
      </c>
      <c r="D1728" t="s">
        <v>679</v>
      </c>
      <c r="F1728">
        <v>2019</v>
      </c>
      <c r="G1728" t="s">
        <v>498</v>
      </c>
      <c r="H1728">
        <v>358</v>
      </c>
      <c r="I1728" t="s">
        <v>2116</v>
      </c>
      <c r="K1728" t="s">
        <v>2115</v>
      </c>
      <c r="L1728" t="str" cm="1">
        <f t="array" ref="L1728">_xlfn.SWITCH(A1728,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728" t="str" cm="1">
        <f t="array" ref="M1728">_xlfn.SWITCH(C1728,
"Public","حكومي",
"Private","خاص",
"Public ","حكومي",
"")</f>
        <v>حكومي</v>
      </c>
      <c r="N1728" t="str" cm="1">
        <f t="array" ref="N1728">_xlfn.SWITCH(D1728,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728" t="str" cm="1">
        <f t="array" ref="O1728">_xlfn.SWITCH(K1728,
"Reading Score","درجة القراءة",
"Mathematics Score","درجة الرياضيات",
"Science Score","نقاط العلوم",
"")</f>
        <v>درجة الرياضيات</v>
      </c>
    </row>
    <row r="1729" spans="1:15" x14ac:dyDescent="0.25">
      <c r="A1729" t="s">
        <v>7</v>
      </c>
      <c r="B1729" t="s">
        <v>146</v>
      </c>
      <c r="C1729" t="s">
        <v>38</v>
      </c>
      <c r="D1729" t="s">
        <v>508</v>
      </c>
      <c r="F1729">
        <v>2019</v>
      </c>
      <c r="G1729" t="s">
        <v>498</v>
      </c>
      <c r="H1729">
        <v>369</v>
      </c>
      <c r="I1729" t="s">
        <v>2116</v>
      </c>
      <c r="K1729" t="s">
        <v>2115</v>
      </c>
      <c r="L1729" t="str" cm="1">
        <f t="array" ref="L1729">_xlfn.SWITCH(A1729,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729" t="str" cm="1">
        <f t="array" ref="M1729">_xlfn.SWITCH(C1729,
"Public","حكومي",
"Private","خاص",
"Public ","حكومي",
"")</f>
        <v>خاص</v>
      </c>
      <c r="N1729" t="str" cm="1">
        <f t="array" ref="N1729">_xlfn.SWITCH(D1729,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729" t="str" cm="1">
        <f t="array" ref="O1729">_xlfn.SWITCH(K1729,
"Reading Score","درجة القراءة",
"Mathematics Score","درجة الرياضيات",
"Science Score","نقاط العلوم",
"")</f>
        <v>درجة الرياضيات</v>
      </c>
    </row>
    <row r="1730" spans="1:15" x14ac:dyDescent="0.25">
      <c r="A1730" t="s">
        <v>7</v>
      </c>
      <c r="B1730" t="s">
        <v>121</v>
      </c>
      <c r="C1730" t="s">
        <v>506</v>
      </c>
      <c r="D1730" t="s">
        <v>679</v>
      </c>
      <c r="F1730">
        <v>2019</v>
      </c>
      <c r="G1730" t="s">
        <v>498</v>
      </c>
      <c r="H1730">
        <v>364</v>
      </c>
      <c r="I1730" t="s">
        <v>2116</v>
      </c>
      <c r="K1730" t="s">
        <v>2115</v>
      </c>
      <c r="L1730" t="str" cm="1">
        <f t="array" ref="L1730">_xlfn.SWITCH(A1730,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730" t="str" cm="1">
        <f t="array" ref="M1730">_xlfn.SWITCH(C1730,
"Public","حكومي",
"Private","خاص",
"Public ","حكومي",
"")</f>
        <v>حكومي</v>
      </c>
      <c r="N1730" t="str" cm="1">
        <f t="array" ref="N1730">_xlfn.SWITCH(D1730,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730" t="str" cm="1">
        <f t="array" ref="O1730">_xlfn.SWITCH(K1730,
"Reading Score","درجة القراءة",
"Mathematics Score","درجة الرياضيات",
"Science Score","نقاط العلوم",
"")</f>
        <v>درجة الرياضيات</v>
      </c>
    </row>
    <row r="1731" spans="1:15" x14ac:dyDescent="0.25">
      <c r="A1731" t="s">
        <v>503</v>
      </c>
      <c r="B1731" t="s">
        <v>1102</v>
      </c>
      <c r="C1731" t="s">
        <v>506</v>
      </c>
      <c r="D1731" t="s">
        <v>505</v>
      </c>
      <c r="F1731">
        <v>2019</v>
      </c>
      <c r="G1731" t="s">
        <v>498</v>
      </c>
      <c r="H1731">
        <v>355</v>
      </c>
      <c r="I1731" t="s">
        <v>2116</v>
      </c>
      <c r="K1731" t="s">
        <v>2115</v>
      </c>
      <c r="L1731" t="str" cm="1">
        <f t="array" ref="L1731">_xlfn.SWITCH(A1731,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1731" t="str" cm="1">
        <f t="array" ref="M1731">_xlfn.SWITCH(C1731,
"Public","حكومي",
"Private","خاص",
"Public ","حكومي",
"")</f>
        <v>حكومي</v>
      </c>
      <c r="N1731" t="str" cm="1">
        <f t="array" ref="N1731">_xlfn.SWITCH(D1731,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731" t="str" cm="1">
        <f t="array" ref="O1731">_xlfn.SWITCH(K1731,
"Reading Score","درجة القراءة",
"Mathematics Score","درجة الرياضيات",
"Science Score","نقاط العلوم",
"")</f>
        <v>درجة الرياضيات</v>
      </c>
    </row>
    <row r="1732" spans="1:15" x14ac:dyDescent="0.25">
      <c r="A1732" t="s">
        <v>613</v>
      </c>
      <c r="B1732" t="s">
        <v>1103</v>
      </c>
      <c r="C1732" t="s">
        <v>38</v>
      </c>
      <c r="D1732" t="s">
        <v>508</v>
      </c>
      <c r="F1732">
        <v>2019</v>
      </c>
      <c r="G1732" t="s">
        <v>498</v>
      </c>
      <c r="H1732">
        <v>365</v>
      </c>
      <c r="I1732" t="s">
        <v>2116</v>
      </c>
      <c r="K1732" t="s">
        <v>2115</v>
      </c>
      <c r="L1732" t="str" cm="1">
        <f t="array" ref="L1732">_xlfn.SWITCH(A1732,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1732" t="str" cm="1">
        <f t="array" ref="M1732">_xlfn.SWITCH(C1732,
"Public","حكومي",
"Private","خاص",
"Public ","حكومي",
"")</f>
        <v>خاص</v>
      </c>
      <c r="N1732" t="str" cm="1">
        <f t="array" ref="N1732">_xlfn.SWITCH(D1732,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732" t="str" cm="1">
        <f t="array" ref="O1732">_xlfn.SWITCH(K1732,
"Reading Score","درجة القراءة",
"Mathematics Score","درجة الرياضيات",
"Science Score","نقاط العلوم",
"")</f>
        <v>درجة الرياضيات</v>
      </c>
    </row>
    <row r="1733" spans="1:15" x14ac:dyDescent="0.25">
      <c r="A1733" t="s">
        <v>7</v>
      </c>
      <c r="B1733" t="s">
        <v>918</v>
      </c>
      <c r="C1733" t="s">
        <v>506</v>
      </c>
      <c r="D1733" t="s">
        <v>679</v>
      </c>
      <c r="F1733">
        <v>2019</v>
      </c>
      <c r="G1733" t="s">
        <v>498</v>
      </c>
      <c r="H1733">
        <v>360</v>
      </c>
      <c r="I1733" t="s">
        <v>2116</v>
      </c>
      <c r="K1733" t="s">
        <v>2115</v>
      </c>
      <c r="L1733" t="str" cm="1">
        <f t="array" ref="L1733">_xlfn.SWITCH(A1733,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733" t="str" cm="1">
        <f t="array" ref="M1733">_xlfn.SWITCH(C1733,
"Public","حكومي",
"Private","خاص",
"Public ","حكومي",
"")</f>
        <v>حكومي</v>
      </c>
      <c r="N1733" t="str" cm="1">
        <f t="array" ref="N1733">_xlfn.SWITCH(D1733,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733" t="str" cm="1">
        <f t="array" ref="O1733">_xlfn.SWITCH(K1733,
"Reading Score","درجة القراءة",
"Mathematics Score","درجة الرياضيات",
"Science Score","نقاط العلوم",
"")</f>
        <v>درجة الرياضيات</v>
      </c>
    </row>
    <row r="1734" spans="1:15" x14ac:dyDescent="0.25">
      <c r="A1734" t="s">
        <v>7</v>
      </c>
      <c r="B1734" t="s">
        <v>938</v>
      </c>
      <c r="C1734" t="s">
        <v>506</v>
      </c>
      <c r="D1734" t="s">
        <v>679</v>
      </c>
      <c r="F1734">
        <v>2019</v>
      </c>
      <c r="G1734" t="s">
        <v>498</v>
      </c>
      <c r="H1734">
        <v>373</v>
      </c>
      <c r="I1734" t="s">
        <v>2116</v>
      </c>
      <c r="K1734" t="s">
        <v>2115</v>
      </c>
      <c r="L1734" t="str" cm="1">
        <f t="array" ref="L1734">_xlfn.SWITCH(A1734,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734" t="str" cm="1">
        <f t="array" ref="M1734">_xlfn.SWITCH(C1734,
"Public","حكومي",
"Private","خاص",
"Public ","حكومي",
"")</f>
        <v>حكومي</v>
      </c>
      <c r="N1734" t="str" cm="1">
        <f t="array" ref="N1734">_xlfn.SWITCH(D1734,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734" t="str" cm="1">
        <f t="array" ref="O1734">_xlfn.SWITCH(K1734,
"Reading Score","درجة القراءة",
"Mathematics Score","درجة الرياضيات",
"Science Score","نقاط العلوم",
"")</f>
        <v>درجة الرياضيات</v>
      </c>
    </row>
    <row r="1735" spans="1:15" x14ac:dyDescent="0.25">
      <c r="A1735" t="s">
        <v>503</v>
      </c>
      <c r="B1735" t="s">
        <v>1104</v>
      </c>
      <c r="C1735" t="s">
        <v>506</v>
      </c>
      <c r="D1735" t="s">
        <v>505</v>
      </c>
      <c r="F1735">
        <v>2019</v>
      </c>
      <c r="G1735" t="s">
        <v>498</v>
      </c>
      <c r="H1735">
        <v>346</v>
      </c>
      <c r="I1735" t="s">
        <v>2116</v>
      </c>
      <c r="K1735" t="s">
        <v>2115</v>
      </c>
      <c r="L1735" t="str" cm="1">
        <f t="array" ref="L1735">_xlfn.SWITCH(A1735,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1735" t="str" cm="1">
        <f t="array" ref="M1735">_xlfn.SWITCH(C1735,
"Public","حكومي",
"Private","خاص",
"Public ","حكومي",
"")</f>
        <v>حكومي</v>
      </c>
      <c r="N1735" t="str" cm="1">
        <f t="array" ref="N1735">_xlfn.SWITCH(D1735,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735" t="str" cm="1">
        <f t="array" ref="O1735">_xlfn.SWITCH(K1735,
"Reading Score","درجة القراءة",
"Mathematics Score","درجة الرياضيات",
"Science Score","نقاط العلوم",
"")</f>
        <v>درجة الرياضيات</v>
      </c>
    </row>
    <row r="1736" spans="1:15" x14ac:dyDescent="0.25">
      <c r="A1736" t="s">
        <v>7</v>
      </c>
      <c r="B1736" t="s">
        <v>1105</v>
      </c>
      <c r="C1736" t="s">
        <v>506</v>
      </c>
      <c r="D1736" t="s">
        <v>679</v>
      </c>
      <c r="F1736">
        <v>2019</v>
      </c>
      <c r="G1736" t="s">
        <v>498</v>
      </c>
      <c r="H1736">
        <v>361</v>
      </c>
      <c r="I1736" t="s">
        <v>2116</v>
      </c>
      <c r="K1736" t="s">
        <v>2115</v>
      </c>
      <c r="L1736" t="str" cm="1">
        <f t="array" ref="L1736">_xlfn.SWITCH(A1736,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736" t="str" cm="1">
        <f t="array" ref="M1736">_xlfn.SWITCH(C1736,
"Public","حكومي",
"Private","خاص",
"Public ","حكومي",
"")</f>
        <v>حكومي</v>
      </c>
      <c r="N1736" t="str" cm="1">
        <f t="array" ref="N1736">_xlfn.SWITCH(D1736,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736" t="str" cm="1">
        <f t="array" ref="O1736">_xlfn.SWITCH(K1736,
"Reading Score","درجة القراءة",
"Mathematics Score","درجة الرياضيات",
"Science Score","نقاط العلوم",
"")</f>
        <v>درجة الرياضيات</v>
      </c>
    </row>
    <row r="1737" spans="1:15" x14ac:dyDescent="0.25">
      <c r="A1737" t="s">
        <v>7</v>
      </c>
      <c r="B1737" t="s">
        <v>1106</v>
      </c>
      <c r="C1737" t="s">
        <v>506</v>
      </c>
      <c r="D1737" t="s">
        <v>679</v>
      </c>
      <c r="F1737">
        <v>2019</v>
      </c>
      <c r="G1737" t="s">
        <v>498</v>
      </c>
      <c r="H1737">
        <v>351</v>
      </c>
      <c r="I1737" t="s">
        <v>2116</v>
      </c>
      <c r="K1737" t="s">
        <v>2115</v>
      </c>
      <c r="L1737" t="str" cm="1">
        <f t="array" ref="L1737">_xlfn.SWITCH(A1737,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737" t="str" cm="1">
        <f t="array" ref="M1737">_xlfn.SWITCH(C1737,
"Public","حكومي",
"Private","خاص",
"Public ","حكومي",
"")</f>
        <v>حكومي</v>
      </c>
      <c r="N1737" t="str" cm="1">
        <f t="array" ref="N1737">_xlfn.SWITCH(D1737,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737" t="str" cm="1">
        <f t="array" ref="O1737">_xlfn.SWITCH(K1737,
"Reading Score","درجة القراءة",
"Mathematics Score","درجة الرياضيات",
"Science Score","نقاط العلوم",
"")</f>
        <v>درجة الرياضيات</v>
      </c>
    </row>
    <row r="1738" spans="1:15" x14ac:dyDescent="0.25">
      <c r="A1738" t="s">
        <v>7</v>
      </c>
      <c r="B1738" t="s">
        <v>127</v>
      </c>
      <c r="C1738" t="s">
        <v>506</v>
      </c>
      <c r="D1738" t="s">
        <v>679</v>
      </c>
      <c r="F1738">
        <v>2019</v>
      </c>
      <c r="G1738" t="s">
        <v>498</v>
      </c>
      <c r="H1738">
        <v>351</v>
      </c>
      <c r="I1738" t="s">
        <v>2116</v>
      </c>
      <c r="K1738" t="s">
        <v>2115</v>
      </c>
      <c r="L1738" t="str" cm="1">
        <f t="array" ref="L1738">_xlfn.SWITCH(A1738,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738" t="str" cm="1">
        <f t="array" ref="M1738">_xlfn.SWITCH(C1738,
"Public","حكومي",
"Private","خاص",
"Public ","حكومي",
"")</f>
        <v>حكومي</v>
      </c>
      <c r="N1738" t="str" cm="1">
        <f t="array" ref="N1738">_xlfn.SWITCH(D1738,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738" t="str" cm="1">
        <f t="array" ref="O1738">_xlfn.SWITCH(K1738,
"Reading Score","درجة القراءة",
"Mathematics Score","درجة الرياضيات",
"Science Score","نقاط العلوم",
"")</f>
        <v>درجة الرياضيات</v>
      </c>
    </row>
    <row r="1739" spans="1:15" x14ac:dyDescent="0.25">
      <c r="A1739" t="s">
        <v>7</v>
      </c>
      <c r="B1739" t="s">
        <v>1107</v>
      </c>
      <c r="C1739" t="s">
        <v>506</v>
      </c>
      <c r="D1739" t="s">
        <v>679</v>
      </c>
      <c r="F1739">
        <v>2019</v>
      </c>
      <c r="G1739" t="s">
        <v>498</v>
      </c>
      <c r="H1739">
        <v>354</v>
      </c>
      <c r="I1739" t="s">
        <v>2116</v>
      </c>
      <c r="K1739" t="s">
        <v>2115</v>
      </c>
      <c r="L1739" t="str" cm="1">
        <f t="array" ref="L1739">_xlfn.SWITCH(A1739,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739" t="str" cm="1">
        <f t="array" ref="M1739">_xlfn.SWITCH(C1739,
"Public","حكومي",
"Private","خاص",
"Public ","حكومي",
"")</f>
        <v>حكومي</v>
      </c>
      <c r="N1739" t="str" cm="1">
        <f t="array" ref="N1739">_xlfn.SWITCH(D1739,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739" t="str" cm="1">
        <f t="array" ref="O1739">_xlfn.SWITCH(K1739,
"Reading Score","درجة القراءة",
"Mathematics Score","درجة الرياضيات",
"Science Score","نقاط العلوم",
"")</f>
        <v>درجة الرياضيات</v>
      </c>
    </row>
    <row r="1740" spans="1:15" x14ac:dyDescent="0.25">
      <c r="A1740" t="s">
        <v>7</v>
      </c>
      <c r="B1740" t="s">
        <v>1108</v>
      </c>
      <c r="C1740" t="s">
        <v>506</v>
      </c>
      <c r="D1740" t="s">
        <v>679</v>
      </c>
      <c r="F1740">
        <v>2019</v>
      </c>
      <c r="G1740" t="s">
        <v>498</v>
      </c>
      <c r="H1740">
        <v>356</v>
      </c>
      <c r="I1740" t="s">
        <v>2116</v>
      </c>
      <c r="K1740" t="s">
        <v>2115</v>
      </c>
      <c r="L1740" t="str" cm="1">
        <f t="array" ref="L1740">_xlfn.SWITCH(A1740,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740" t="str" cm="1">
        <f t="array" ref="M1740">_xlfn.SWITCH(C1740,
"Public","حكومي",
"Private","خاص",
"Public ","حكومي",
"")</f>
        <v>حكومي</v>
      </c>
      <c r="N1740" t="str" cm="1">
        <f t="array" ref="N1740">_xlfn.SWITCH(D1740,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740" t="str" cm="1">
        <f t="array" ref="O1740">_xlfn.SWITCH(K1740,
"Reading Score","درجة القراءة",
"Mathematics Score","درجة الرياضيات",
"Science Score","نقاط العلوم",
"")</f>
        <v>درجة الرياضيات</v>
      </c>
    </row>
    <row r="1741" spans="1:15" x14ac:dyDescent="0.25">
      <c r="A1741" t="s">
        <v>7</v>
      </c>
      <c r="B1741" t="s">
        <v>1109</v>
      </c>
      <c r="C1741" t="s">
        <v>506</v>
      </c>
      <c r="D1741" t="s">
        <v>679</v>
      </c>
      <c r="F1741">
        <v>2019</v>
      </c>
      <c r="G1741" t="s">
        <v>498</v>
      </c>
      <c r="H1741">
        <v>347</v>
      </c>
      <c r="I1741" t="s">
        <v>2116</v>
      </c>
      <c r="K1741" t="s">
        <v>2115</v>
      </c>
      <c r="L1741" t="str" cm="1">
        <f t="array" ref="L1741">_xlfn.SWITCH(A1741,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741" t="str" cm="1">
        <f t="array" ref="M1741">_xlfn.SWITCH(C1741,
"Public","حكومي",
"Private","خاص",
"Public ","حكومي",
"")</f>
        <v>حكومي</v>
      </c>
      <c r="N1741" t="str" cm="1">
        <f t="array" ref="N1741">_xlfn.SWITCH(D1741,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741" t="str" cm="1">
        <f t="array" ref="O1741">_xlfn.SWITCH(K1741,
"Reading Score","درجة القراءة",
"Mathematics Score","درجة الرياضيات",
"Science Score","نقاط العلوم",
"")</f>
        <v>درجة الرياضيات</v>
      </c>
    </row>
    <row r="1742" spans="1:15" x14ac:dyDescent="0.25">
      <c r="A1742" t="s">
        <v>7</v>
      </c>
      <c r="B1742" t="s">
        <v>1110</v>
      </c>
      <c r="C1742" t="s">
        <v>506</v>
      </c>
      <c r="D1742" t="s">
        <v>679</v>
      </c>
      <c r="F1742">
        <v>2019</v>
      </c>
      <c r="G1742" t="s">
        <v>498</v>
      </c>
      <c r="H1742">
        <v>364</v>
      </c>
      <c r="I1742" t="s">
        <v>2116</v>
      </c>
      <c r="K1742" t="s">
        <v>2115</v>
      </c>
      <c r="L1742" t="str" cm="1">
        <f t="array" ref="L1742">_xlfn.SWITCH(A1742,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742" t="str" cm="1">
        <f t="array" ref="M1742">_xlfn.SWITCH(C1742,
"Public","حكومي",
"Private","خاص",
"Public ","حكومي",
"")</f>
        <v>حكومي</v>
      </c>
      <c r="N1742" t="str" cm="1">
        <f t="array" ref="N1742">_xlfn.SWITCH(D1742,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742" t="str" cm="1">
        <f t="array" ref="O1742">_xlfn.SWITCH(K1742,
"Reading Score","درجة القراءة",
"Mathematics Score","درجة الرياضيات",
"Science Score","نقاط العلوم",
"")</f>
        <v>درجة الرياضيات</v>
      </c>
    </row>
    <row r="1743" spans="1:15" x14ac:dyDescent="0.25">
      <c r="A1743" t="s">
        <v>7</v>
      </c>
      <c r="B1743" t="s">
        <v>1111</v>
      </c>
      <c r="C1743" t="s">
        <v>506</v>
      </c>
      <c r="D1743" t="s">
        <v>679</v>
      </c>
      <c r="F1743">
        <v>2019</v>
      </c>
      <c r="G1743" t="s">
        <v>498</v>
      </c>
      <c r="H1743">
        <v>352</v>
      </c>
      <c r="I1743" t="s">
        <v>2116</v>
      </c>
      <c r="K1743" t="s">
        <v>2115</v>
      </c>
      <c r="L1743" t="str" cm="1">
        <f t="array" ref="L1743">_xlfn.SWITCH(A1743,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743" t="str" cm="1">
        <f t="array" ref="M1743">_xlfn.SWITCH(C1743,
"Public","حكومي",
"Private","خاص",
"Public ","حكومي",
"")</f>
        <v>حكومي</v>
      </c>
      <c r="N1743" t="str" cm="1">
        <f t="array" ref="N1743">_xlfn.SWITCH(D1743,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743" t="str" cm="1">
        <f t="array" ref="O1743">_xlfn.SWITCH(K1743,
"Reading Score","درجة القراءة",
"Mathematics Score","درجة الرياضيات",
"Science Score","نقاط العلوم",
"")</f>
        <v>درجة الرياضيات</v>
      </c>
    </row>
    <row r="1744" spans="1:15" x14ac:dyDescent="0.25">
      <c r="A1744" t="s">
        <v>7</v>
      </c>
      <c r="B1744" t="s">
        <v>125</v>
      </c>
      <c r="C1744" t="s">
        <v>506</v>
      </c>
      <c r="D1744" t="s">
        <v>679</v>
      </c>
      <c r="F1744">
        <v>2019</v>
      </c>
      <c r="G1744" t="s">
        <v>498</v>
      </c>
      <c r="H1744">
        <v>349</v>
      </c>
      <c r="I1744" t="s">
        <v>2116</v>
      </c>
      <c r="K1744" t="s">
        <v>2115</v>
      </c>
      <c r="L1744" t="str" cm="1">
        <f t="array" ref="L1744">_xlfn.SWITCH(A1744,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744" t="str" cm="1">
        <f t="array" ref="M1744">_xlfn.SWITCH(C1744,
"Public","حكومي",
"Private","خاص",
"Public ","حكومي",
"")</f>
        <v>حكومي</v>
      </c>
      <c r="N1744" t="str" cm="1">
        <f t="array" ref="N1744">_xlfn.SWITCH(D1744,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744" t="str" cm="1">
        <f t="array" ref="O1744">_xlfn.SWITCH(K1744,
"Reading Score","درجة القراءة",
"Mathematics Score","درجة الرياضيات",
"Science Score","نقاط العلوم",
"")</f>
        <v>درجة الرياضيات</v>
      </c>
    </row>
    <row r="1745" spans="1:15" x14ac:dyDescent="0.25">
      <c r="A1745" t="s">
        <v>7</v>
      </c>
      <c r="B1745" t="s">
        <v>1112</v>
      </c>
      <c r="C1745" t="s">
        <v>506</v>
      </c>
      <c r="D1745" t="s">
        <v>679</v>
      </c>
      <c r="F1745">
        <v>2019</v>
      </c>
      <c r="G1745" t="s">
        <v>498</v>
      </c>
      <c r="H1745">
        <v>347</v>
      </c>
      <c r="I1745" t="s">
        <v>2116</v>
      </c>
      <c r="K1745" t="s">
        <v>2115</v>
      </c>
      <c r="L1745" t="str" cm="1">
        <f t="array" ref="L1745">_xlfn.SWITCH(A1745,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745" t="str" cm="1">
        <f t="array" ref="M1745">_xlfn.SWITCH(C1745,
"Public","حكومي",
"Private","خاص",
"Public ","حكومي",
"")</f>
        <v>حكومي</v>
      </c>
      <c r="N1745" t="str" cm="1">
        <f t="array" ref="N1745">_xlfn.SWITCH(D1745,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745" t="str" cm="1">
        <f t="array" ref="O1745">_xlfn.SWITCH(K1745,
"Reading Score","درجة القراءة",
"Mathematics Score","درجة الرياضيات",
"Science Score","نقاط العلوم",
"")</f>
        <v>درجة الرياضيات</v>
      </c>
    </row>
    <row r="1746" spans="1:15" x14ac:dyDescent="0.25">
      <c r="A1746" t="s">
        <v>171</v>
      </c>
      <c r="B1746" t="s">
        <v>1113</v>
      </c>
      <c r="C1746" t="s">
        <v>506</v>
      </c>
      <c r="D1746" t="s">
        <v>505</v>
      </c>
      <c r="F1746">
        <v>2019</v>
      </c>
      <c r="G1746" t="s">
        <v>498</v>
      </c>
      <c r="H1746">
        <v>337</v>
      </c>
      <c r="I1746" t="s">
        <v>2116</v>
      </c>
      <c r="K1746" t="s">
        <v>2115</v>
      </c>
      <c r="L1746" t="str" cm="1">
        <f t="array" ref="L1746">_xlfn.SWITCH(A1746,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746" t="str" cm="1">
        <f t="array" ref="M1746">_xlfn.SWITCH(C1746,
"Public","حكومي",
"Private","خاص",
"Public ","حكومي",
"")</f>
        <v>حكومي</v>
      </c>
      <c r="N1746" t="str" cm="1">
        <f t="array" ref="N1746">_xlfn.SWITCH(D1746,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746" t="str" cm="1">
        <f t="array" ref="O1746">_xlfn.SWITCH(K1746,
"Reading Score","درجة القراءة",
"Mathematics Score","درجة الرياضيات",
"Science Score","نقاط العلوم",
"")</f>
        <v>درجة الرياضيات</v>
      </c>
    </row>
    <row r="1747" spans="1:15" x14ac:dyDescent="0.25">
      <c r="A1747" t="s">
        <v>7</v>
      </c>
      <c r="B1747" t="s">
        <v>1114</v>
      </c>
      <c r="C1747" t="s">
        <v>506</v>
      </c>
      <c r="D1747" t="s">
        <v>679</v>
      </c>
      <c r="F1747">
        <v>2019</v>
      </c>
      <c r="G1747" t="s">
        <v>498</v>
      </c>
      <c r="H1747">
        <v>362</v>
      </c>
      <c r="I1747" t="s">
        <v>2116</v>
      </c>
      <c r="K1747" t="s">
        <v>2115</v>
      </c>
      <c r="L1747" t="str" cm="1">
        <f t="array" ref="L1747">_xlfn.SWITCH(A1747,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747" t="str" cm="1">
        <f t="array" ref="M1747">_xlfn.SWITCH(C1747,
"Public","حكومي",
"Private","خاص",
"Public ","حكومي",
"")</f>
        <v>حكومي</v>
      </c>
      <c r="N1747" t="str" cm="1">
        <f t="array" ref="N1747">_xlfn.SWITCH(D1747,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747" t="str" cm="1">
        <f t="array" ref="O1747">_xlfn.SWITCH(K1747,
"Reading Score","درجة القراءة",
"Mathematics Score","درجة الرياضيات",
"Science Score","نقاط العلوم",
"")</f>
        <v>درجة الرياضيات</v>
      </c>
    </row>
    <row r="1748" spans="1:15" x14ac:dyDescent="0.25">
      <c r="A1748" t="s">
        <v>7</v>
      </c>
      <c r="B1748" t="s">
        <v>1115</v>
      </c>
      <c r="C1748" t="s">
        <v>506</v>
      </c>
      <c r="D1748" t="s">
        <v>679</v>
      </c>
      <c r="F1748">
        <v>2019</v>
      </c>
      <c r="G1748" t="s">
        <v>498</v>
      </c>
      <c r="H1748">
        <v>353</v>
      </c>
      <c r="I1748" t="s">
        <v>2116</v>
      </c>
      <c r="K1748" t="s">
        <v>2115</v>
      </c>
      <c r="L1748" t="str" cm="1">
        <f t="array" ref="L1748">_xlfn.SWITCH(A1748,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748" t="str" cm="1">
        <f t="array" ref="M1748">_xlfn.SWITCH(C1748,
"Public","حكومي",
"Private","خاص",
"Public ","حكومي",
"")</f>
        <v>حكومي</v>
      </c>
      <c r="N1748" t="str" cm="1">
        <f t="array" ref="N1748">_xlfn.SWITCH(D1748,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748" t="str" cm="1">
        <f t="array" ref="O1748">_xlfn.SWITCH(K1748,
"Reading Score","درجة القراءة",
"Mathematics Score","درجة الرياضيات",
"Science Score","نقاط العلوم",
"")</f>
        <v>درجة الرياضيات</v>
      </c>
    </row>
    <row r="1749" spans="1:15" x14ac:dyDescent="0.25">
      <c r="A1749" t="s">
        <v>7</v>
      </c>
      <c r="B1749" t="s">
        <v>1116</v>
      </c>
      <c r="C1749" t="s">
        <v>506</v>
      </c>
      <c r="D1749" t="s">
        <v>679</v>
      </c>
      <c r="F1749">
        <v>2019</v>
      </c>
      <c r="G1749" t="s">
        <v>498</v>
      </c>
      <c r="H1749">
        <v>356</v>
      </c>
      <c r="I1749" t="s">
        <v>2116</v>
      </c>
      <c r="K1749" t="s">
        <v>2115</v>
      </c>
      <c r="L1749" t="str" cm="1">
        <f t="array" ref="L1749">_xlfn.SWITCH(A1749,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749" t="str" cm="1">
        <f t="array" ref="M1749">_xlfn.SWITCH(C1749,
"Public","حكومي",
"Private","خاص",
"Public ","حكومي",
"")</f>
        <v>حكومي</v>
      </c>
      <c r="N1749" t="str" cm="1">
        <f t="array" ref="N1749">_xlfn.SWITCH(D1749,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749" t="str" cm="1">
        <f t="array" ref="O1749">_xlfn.SWITCH(K1749,
"Reading Score","درجة القراءة",
"Mathematics Score","درجة الرياضيات",
"Science Score","نقاط العلوم",
"")</f>
        <v>درجة الرياضيات</v>
      </c>
    </row>
    <row r="1750" spans="1:15" x14ac:dyDescent="0.25">
      <c r="A1750" t="s">
        <v>7</v>
      </c>
      <c r="B1750" t="s">
        <v>951</v>
      </c>
      <c r="C1750" t="s">
        <v>506</v>
      </c>
      <c r="D1750" t="s">
        <v>679</v>
      </c>
      <c r="F1750">
        <v>2019</v>
      </c>
      <c r="G1750" t="s">
        <v>498</v>
      </c>
      <c r="H1750">
        <v>355</v>
      </c>
      <c r="I1750" t="s">
        <v>2116</v>
      </c>
      <c r="K1750" t="s">
        <v>2115</v>
      </c>
      <c r="L1750" t="str" cm="1">
        <f t="array" ref="L1750">_xlfn.SWITCH(A1750,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750" t="str" cm="1">
        <f t="array" ref="M1750">_xlfn.SWITCH(C1750,
"Public","حكومي",
"Private","خاص",
"Public ","حكومي",
"")</f>
        <v>حكومي</v>
      </c>
      <c r="N1750" t="str" cm="1">
        <f t="array" ref="N1750">_xlfn.SWITCH(D1750,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750" t="str" cm="1">
        <f t="array" ref="O1750">_xlfn.SWITCH(K1750,
"Reading Score","درجة القراءة",
"Mathematics Score","درجة الرياضيات",
"Science Score","نقاط العلوم",
"")</f>
        <v>درجة الرياضيات</v>
      </c>
    </row>
    <row r="1751" spans="1:15" x14ac:dyDescent="0.25">
      <c r="A1751" t="s">
        <v>528</v>
      </c>
      <c r="B1751" t="s">
        <v>1117</v>
      </c>
      <c r="C1751" t="s">
        <v>506</v>
      </c>
      <c r="D1751" t="s">
        <v>505</v>
      </c>
      <c r="F1751">
        <v>2019</v>
      </c>
      <c r="G1751" t="s">
        <v>498</v>
      </c>
      <c r="H1751">
        <v>330</v>
      </c>
      <c r="I1751" t="s">
        <v>2116</v>
      </c>
      <c r="K1751" t="s">
        <v>2115</v>
      </c>
      <c r="L1751" t="str" cm="1">
        <f t="array" ref="L1751">_xlfn.SWITCH(A1751,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1751" t="str" cm="1">
        <f t="array" ref="M1751">_xlfn.SWITCH(C1751,
"Public","حكومي",
"Private","خاص",
"Public ","حكومي",
"")</f>
        <v>حكومي</v>
      </c>
      <c r="N1751" t="str" cm="1">
        <f t="array" ref="N1751">_xlfn.SWITCH(D1751,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751" t="str" cm="1">
        <f t="array" ref="O1751">_xlfn.SWITCH(K1751,
"Reading Score","درجة القراءة",
"Mathematics Score","درجة الرياضيات",
"Science Score","نقاط العلوم",
"")</f>
        <v>درجة الرياضيات</v>
      </c>
    </row>
    <row r="1752" spans="1:15" x14ac:dyDescent="0.25">
      <c r="A1752" t="s">
        <v>7</v>
      </c>
      <c r="B1752" t="s">
        <v>1118</v>
      </c>
      <c r="C1752" t="s">
        <v>506</v>
      </c>
      <c r="D1752" t="s">
        <v>679</v>
      </c>
      <c r="F1752">
        <v>2019</v>
      </c>
      <c r="G1752" t="s">
        <v>498</v>
      </c>
      <c r="H1752">
        <v>335</v>
      </c>
      <c r="I1752" t="s">
        <v>2116</v>
      </c>
      <c r="K1752" t="s">
        <v>2115</v>
      </c>
      <c r="L1752" t="str" cm="1">
        <f t="array" ref="L1752">_xlfn.SWITCH(A1752,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752" t="str" cm="1">
        <f t="array" ref="M1752">_xlfn.SWITCH(C1752,
"Public","حكومي",
"Private","خاص",
"Public ","حكومي",
"")</f>
        <v>حكومي</v>
      </c>
      <c r="N1752" t="str" cm="1">
        <f t="array" ref="N1752">_xlfn.SWITCH(D1752,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752" t="str" cm="1">
        <f t="array" ref="O1752">_xlfn.SWITCH(K1752,
"Reading Score","درجة القراءة",
"Mathematics Score","درجة الرياضيات",
"Science Score","نقاط العلوم",
"")</f>
        <v>درجة الرياضيات</v>
      </c>
    </row>
    <row r="1753" spans="1:15" x14ac:dyDescent="0.25">
      <c r="A1753" t="s">
        <v>7</v>
      </c>
      <c r="B1753" t="s">
        <v>1119</v>
      </c>
      <c r="C1753" t="s">
        <v>506</v>
      </c>
      <c r="D1753" t="s">
        <v>679</v>
      </c>
      <c r="F1753">
        <v>2019</v>
      </c>
      <c r="G1753" t="s">
        <v>498</v>
      </c>
      <c r="H1753">
        <v>346</v>
      </c>
      <c r="I1753" t="s">
        <v>2116</v>
      </c>
      <c r="K1753" t="s">
        <v>2115</v>
      </c>
      <c r="L1753" t="str" cm="1">
        <f t="array" ref="L1753">_xlfn.SWITCH(A1753,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753" t="str" cm="1">
        <f t="array" ref="M1753">_xlfn.SWITCH(C1753,
"Public","حكومي",
"Private","خاص",
"Public ","حكومي",
"")</f>
        <v>حكومي</v>
      </c>
      <c r="N1753" t="str" cm="1">
        <f t="array" ref="N1753">_xlfn.SWITCH(D1753,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753" t="str" cm="1">
        <f t="array" ref="O1753">_xlfn.SWITCH(K1753,
"Reading Score","درجة القراءة",
"Mathematics Score","درجة الرياضيات",
"Science Score","نقاط العلوم",
"")</f>
        <v>درجة الرياضيات</v>
      </c>
    </row>
    <row r="1754" spans="1:15" x14ac:dyDescent="0.25">
      <c r="A1754" t="s">
        <v>7</v>
      </c>
      <c r="B1754" t="s">
        <v>1120</v>
      </c>
      <c r="C1754" t="s">
        <v>506</v>
      </c>
      <c r="D1754" t="s">
        <v>679</v>
      </c>
      <c r="F1754">
        <v>2019</v>
      </c>
      <c r="G1754" t="s">
        <v>498</v>
      </c>
      <c r="H1754">
        <v>336</v>
      </c>
      <c r="I1754" t="s">
        <v>2116</v>
      </c>
      <c r="K1754" t="s">
        <v>2115</v>
      </c>
      <c r="L1754" t="str" cm="1">
        <f t="array" ref="L1754">_xlfn.SWITCH(A1754,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754" t="str" cm="1">
        <f t="array" ref="M1754">_xlfn.SWITCH(C1754,
"Public","حكومي",
"Private","خاص",
"Public ","حكومي",
"")</f>
        <v>حكومي</v>
      </c>
      <c r="N1754" t="str" cm="1">
        <f t="array" ref="N1754">_xlfn.SWITCH(D1754,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754" t="str" cm="1">
        <f t="array" ref="O1754">_xlfn.SWITCH(K1754,
"Reading Score","درجة القراءة",
"Mathematics Score","درجة الرياضيات",
"Science Score","نقاط العلوم",
"")</f>
        <v>درجة الرياضيات</v>
      </c>
    </row>
    <row r="1755" spans="1:15" x14ac:dyDescent="0.25">
      <c r="A1755" t="s">
        <v>503</v>
      </c>
      <c r="B1755" t="s">
        <v>1121</v>
      </c>
      <c r="C1755" t="s">
        <v>506</v>
      </c>
      <c r="D1755" t="s">
        <v>505</v>
      </c>
      <c r="F1755">
        <v>2019</v>
      </c>
      <c r="G1755" t="s">
        <v>498</v>
      </c>
      <c r="H1755">
        <v>329</v>
      </c>
      <c r="I1755" t="s">
        <v>2116</v>
      </c>
      <c r="K1755" t="s">
        <v>2115</v>
      </c>
      <c r="L1755" t="str" cm="1">
        <f t="array" ref="L1755">_xlfn.SWITCH(A1755,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1755" t="str" cm="1">
        <f t="array" ref="M1755">_xlfn.SWITCH(C1755,
"Public","حكومي",
"Private","خاص",
"Public ","حكومي",
"")</f>
        <v>حكومي</v>
      </c>
      <c r="N1755" t="str" cm="1">
        <f t="array" ref="N1755">_xlfn.SWITCH(D1755,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755" t="str" cm="1">
        <f t="array" ref="O1755">_xlfn.SWITCH(K1755,
"Reading Score","درجة القراءة",
"Mathematics Score","درجة الرياضيات",
"Science Score","نقاط العلوم",
"")</f>
        <v>درجة الرياضيات</v>
      </c>
    </row>
    <row r="1756" spans="1:15" x14ac:dyDescent="0.25">
      <c r="A1756" t="s">
        <v>7</v>
      </c>
      <c r="B1756" t="s">
        <v>1122</v>
      </c>
      <c r="C1756" t="s">
        <v>506</v>
      </c>
      <c r="D1756" t="s">
        <v>679</v>
      </c>
      <c r="F1756">
        <v>2019</v>
      </c>
      <c r="G1756" t="s">
        <v>498</v>
      </c>
      <c r="H1756">
        <v>333</v>
      </c>
      <c r="I1756" t="s">
        <v>2116</v>
      </c>
      <c r="K1756" t="s">
        <v>2115</v>
      </c>
      <c r="L1756" t="str" cm="1">
        <f t="array" ref="L1756">_xlfn.SWITCH(A1756,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756" t="str" cm="1">
        <f t="array" ref="M1756">_xlfn.SWITCH(C1756,
"Public","حكومي",
"Private","خاص",
"Public ","حكومي",
"")</f>
        <v>حكومي</v>
      </c>
      <c r="N1756" t="str" cm="1">
        <f t="array" ref="N1756">_xlfn.SWITCH(D1756,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756" t="str" cm="1">
        <f t="array" ref="O1756">_xlfn.SWITCH(K1756,
"Reading Score","درجة القراءة",
"Mathematics Score","درجة الرياضيات",
"Science Score","نقاط العلوم",
"")</f>
        <v>درجة الرياضيات</v>
      </c>
    </row>
    <row r="1757" spans="1:15" x14ac:dyDescent="0.25">
      <c r="A1757" t="s">
        <v>7</v>
      </c>
      <c r="B1757" t="s">
        <v>1123</v>
      </c>
      <c r="C1757" t="s">
        <v>506</v>
      </c>
      <c r="D1757" t="s">
        <v>679</v>
      </c>
      <c r="F1757">
        <v>2019</v>
      </c>
      <c r="G1757" t="s">
        <v>498</v>
      </c>
      <c r="H1757">
        <v>345</v>
      </c>
      <c r="I1757" t="s">
        <v>2116</v>
      </c>
      <c r="K1757" t="s">
        <v>2115</v>
      </c>
      <c r="L1757" t="str" cm="1">
        <f t="array" ref="L1757">_xlfn.SWITCH(A1757,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757" t="str" cm="1">
        <f t="array" ref="M1757">_xlfn.SWITCH(C1757,
"Public","حكومي",
"Private","خاص",
"Public ","حكومي",
"")</f>
        <v>حكومي</v>
      </c>
      <c r="N1757" t="str" cm="1">
        <f t="array" ref="N1757">_xlfn.SWITCH(D1757,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757" t="str" cm="1">
        <f t="array" ref="O1757">_xlfn.SWITCH(K1757,
"Reading Score","درجة القراءة",
"Mathematics Score","درجة الرياضيات",
"Science Score","نقاط العلوم",
"")</f>
        <v>درجة الرياضيات</v>
      </c>
    </row>
    <row r="1758" spans="1:15" x14ac:dyDescent="0.25">
      <c r="A1758" t="s">
        <v>7</v>
      </c>
      <c r="B1758" t="s">
        <v>24</v>
      </c>
      <c r="C1758" t="s">
        <v>506</v>
      </c>
      <c r="D1758" t="s">
        <v>679</v>
      </c>
      <c r="F1758">
        <v>2019</v>
      </c>
      <c r="G1758" t="s">
        <v>498</v>
      </c>
      <c r="H1758">
        <v>339</v>
      </c>
      <c r="I1758" t="s">
        <v>2116</v>
      </c>
      <c r="K1758" t="s">
        <v>2115</v>
      </c>
      <c r="L1758" t="str" cm="1">
        <f t="array" ref="L1758">_xlfn.SWITCH(A1758,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758" t="str" cm="1">
        <f t="array" ref="M1758">_xlfn.SWITCH(C1758,
"Public","حكومي",
"Private","خاص",
"Public ","حكومي",
"")</f>
        <v>حكومي</v>
      </c>
      <c r="N1758" t="str" cm="1">
        <f t="array" ref="N1758">_xlfn.SWITCH(D1758,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758" t="str" cm="1">
        <f t="array" ref="O1758">_xlfn.SWITCH(K1758,
"Reading Score","درجة القراءة",
"Mathematics Score","درجة الرياضيات",
"Science Score","نقاط العلوم",
"")</f>
        <v>درجة الرياضيات</v>
      </c>
    </row>
    <row r="1759" spans="1:15" x14ac:dyDescent="0.25">
      <c r="A1759" t="s">
        <v>7</v>
      </c>
      <c r="B1759" t="s">
        <v>949</v>
      </c>
      <c r="C1759" t="s">
        <v>506</v>
      </c>
      <c r="D1759" t="s">
        <v>679</v>
      </c>
      <c r="F1759">
        <v>2019</v>
      </c>
      <c r="G1759" t="s">
        <v>498</v>
      </c>
      <c r="H1759">
        <v>330</v>
      </c>
      <c r="I1759" t="s">
        <v>2116</v>
      </c>
      <c r="K1759" t="s">
        <v>2115</v>
      </c>
      <c r="L1759" t="str" cm="1">
        <f t="array" ref="L1759">_xlfn.SWITCH(A1759,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759" t="str" cm="1">
        <f t="array" ref="M1759">_xlfn.SWITCH(C1759,
"Public","حكومي",
"Private","خاص",
"Public ","حكومي",
"")</f>
        <v>حكومي</v>
      </c>
      <c r="N1759" t="str" cm="1">
        <f t="array" ref="N1759">_xlfn.SWITCH(D1759,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759" t="str" cm="1">
        <f t="array" ref="O1759">_xlfn.SWITCH(K1759,
"Reading Score","درجة القراءة",
"Mathematics Score","درجة الرياضيات",
"Science Score","نقاط العلوم",
"")</f>
        <v>درجة الرياضيات</v>
      </c>
    </row>
    <row r="1760" spans="1:15" x14ac:dyDescent="0.25">
      <c r="A1760" t="s">
        <v>7</v>
      </c>
      <c r="B1760" t="s">
        <v>1124</v>
      </c>
      <c r="C1760" t="s">
        <v>506</v>
      </c>
      <c r="D1760" t="s">
        <v>679</v>
      </c>
      <c r="F1760">
        <v>2019</v>
      </c>
      <c r="G1760" t="s">
        <v>498</v>
      </c>
      <c r="H1760">
        <v>341</v>
      </c>
      <c r="I1760" t="s">
        <v>2116</v>
      </c>
      <c r="K1760" t="s">
        <v>2115</v>
      </c>
      <c r="L1760" t="str" cm="1">
        <f t="array" ref="L1760">_xlfn.SWITCH(A1760,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760" t="str" cm="1">
        <f t="array" ref="M1760">_xlfn.SWITCH(C1760,
"Public","حكومي",
"Private","خاص",
"Public ","حكومي",
"")</f>
        <v>حكومي</v>
      </c>
      <c r="N1760" t="str" cm="1">
        <f t="array" ref="N1760">_xlfn.SWITCH(D1760,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760" t="str" cm="1">
        <f t="array" ref="O1760">_xlfn.SWITCH(K1760,
"Reading Score","درجة القراءة",
"Mathematics Score","درجة الرياضيات",
"Science Score","نقاط العلوم",
"")</f>
        <v>درجة الرياضيات</v>
      </c>
    </row>
    <row r="1761" spans="1:15" x14ac:dyDescent="0.25">
      <c r="A1761" t="s">
        <v>7</v>
      </c>
      <c r="B1761" t="s">
        <v>1125</v>
      </c>
      <c r="C1761" t="s">
        <v>506</v>
      </c>
      <c r="D1761" t="s">
        <v>679</v>
      </c>
      <c r="F1761">
        <v>2019</v>
      </c>
      <c r="G1761" t="s">
        <v>498</v>
      </c>
      <c r="H1761">
        <v>321</v>
      </c>
      <c r="I1761" t="s">
        <v>2116</v>
      </c>
      <c r="K1761" t="s">
        <v>2115</v>
      </c>
      <c r="L1761" t="str" cm="1">
        <f t="array" ref="L1761">_xlfn.SWITCH(A1761,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761" t="str" cm="1">
        <f t="array" ref="M1761">_xlfn.SWITCH(C1761,
"Public","حكومي",
"Private","خاص",
"Public ","حكومي",
"")</f>
        <v>حكومي</v>
      </c>
      <c r="N1761" t="str" cm="1">
        <f t="array" ref="N1761">_xlfn.SWITCH(D1761,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761" t="str" cm="1">
        <f t="array" ref="O1761">_xlfn.SWITCH(K1761,
"Reading Score","درجة القراءة",
"Mathematics Score","درجة الرياضيات",
"Science Score","نقاط العلوم",
"")</f>
        <v>درجة الرياضيات</v>
      </c>
    </row>
    <row r="1762" spans="1:15" x14ac:dyDescent="0.25">
      <c r="A1762" t="s">
        <v>7</v>
      </c>
      <c r="B1762" t="s">
        <v>1126</v>
      </c>
      <c r="C1762" t="s">
        <v>506</v>
      </c>
      <c r="D1762" t="s">
        <v>679</v>
      </c>
      <c r="F1762">
        <v>2019</v>
      </c>
      <c r="G1762" t="s">
        <v>498</v>
      </c>
      <c r="H1762">
        <v>326</v>
      </c>
      <c r="I1762" t="s">
        <v>2116</v>
      </c>
      <c r="K1762" t="s">
        <v>2115</v>
      </c>
      <c r="L1762" t="str" cm="1">
        <f t="array" ref="L1762">_xlfn.SWITCH(A1762,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762" t="str" cm="1">
        <f t="array" ref="M1762">_xlfn.SWITCH(C1762,
"Public","حكومي",
"Private","خاص",
"Public ","حكومي",
"")</f>
        <v>حكومي</v>
      </c>
      <c r="N1762" t="str" cm="1">
        <f t="array" ref="N1762">_xlfn.SWITCH(D1762,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762" t="str" cm="1">
        <f t="array" ref="O1762">_xlfn.SWITCH(K1762,
"Reading Score","درجة القراءة",
"Mathematics Score","درجة الرياضيات",
"Science Score","نقاط العلوم",
"")</f>
        <v>درجة الرياضيات</v>
      </c>
    </row>
    <row r="1763" spans="1:15" x14ac:dyDescent="0.25">
      <c r="A1763" t="s">
        <v>7</v>
      </c>
      <c r="B1763" t="s">
        <v>1127</v>
      </c>
      <c r="C1763" t="s">
        <v>506</v>
      </c>
      <c r="D1763" t="s">
        <v>679</v>
      </c>
      <c r="F1763">
        <v>2019</v>
      </c>
      <c r="G1763" t="s">
        <v>498</v>
      </c>
      <c r="H1763">
        <v>332</v>
      </c>
      <c r="I1763" t="s">
        <v>2116</v>
      </c>
      <c r="K1763" t="s">
        <v>2115</v>
      </c>
      <c r="L1763" t="str" cm="1">
        <f t="array" ref="L1763">_xlfn.SWITCH(A1763,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763" t="str" cm="1">
        <f t="array" ref="M1763">_xlfn.SWITCH(C1763,
"Public","حكومي",
"Private","خاص",
"Public ","حكومي",
"")</f>
        <v>حكومي</v>
      </c>
      <c r="N1763" t="str" cm="1">
        <f t="array" ref="N1763">_xlfn.SWITCH(D1763,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763" t="str" cm="1">
        <f t="array" ref="O1763">_xlfn.SWITCH(K1763,
"Reading Score","درجة القراءة",
"Mathematics Score","درجة الرياضيات",
"Science Score","نقاط العلوم",
"")</f>
        <v>درجة الرياضيات</v>
      </c>
    </row>
    <row r="1764" spans="1:15" x14ac:dyDescent="0.25">
      <c r="A1764" t="s">
        <v>339</v>
      </c>
      <c r="B1764" t="s">
        <v>869</v>
      </c>
      <c r="C1764" t="s">
        <v>38</v>
      </c>
      <c r="D1764" t="s">
        <v>500</v>
      </c>
      <c r="F1764">
        <v>2019</v>
      </c>
      <c r="G1764" t="s">
        <v>498</v>
      </c>
      <c r="H1764">
        <v>301</v>
      </c>
      <c r="I1764" t="s">
        <v>2116</v>
      </c>
      <c r="K1764" t="s">
        <v>2115</v>
      </c>
      <c r="L1764" t="str" cm="1">
        <f t="array" ref="L1764">_xlfn.SWITCH(A1764,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764" t="str" cm="1">
        <f t="array" ref="M1764">_xlfn.SWITCH(C1764,
"Public","حكومي",
"Private","خاص",
"Public ","حكومي",
"")</f>
        <v>خاص</v>
      </c>
      <c r="N1764" t="str" cm="1">
        <f t="array" ref="N1764">_xlfn.SWITCH(D1764,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1764" t="str" cm="1">
        <f t="array" ref="O1764">_xlfn.SWITCH(K1764,
"Reading Score","درجة القراءة",
"Mathematics Score","درجة الرياضيات",
"Science Score","نقاط العلوم",
"")</f>
        <v>درجة الرياضيات</v>
      </c>
    </row>
    <row r="1765" spans="1:15" x14ac:dyDescent="0.25">
      <c r="A1765" t="s">
        <v>7</v>
      </c>
      <c r="B1765" t="s">
        <v>947</v>
      </c>
      <c r="C1765" t="s">
        <v>506</v>
      </c>
      <c r="D1765" t="s">
        <v>679</v>
      </c>
      <c r="F1765">
        <v>2019</v>
      </c>
      <c r="G1765" t="s">
        <v>498</v>
      </c>
      <c r="H1765">
        <v>321</v>
      </c>
      <c r="I1765" t="s">
        <v>2116</v>
      </c>
      <c r="K1765" t="s">
        <v>2115</v>
      </c>
      <c r="L1765" t="str" cm="1">
        <f t="array" ref="L1765">_xlfn.SWITCH(A1765,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765" t="str" cm="1">
        <f t="array" ref="M1765">_xlfn.SWITCH(C1765,
"Public","حكومي",
"Private","خاص",
"Public ","حكومي",
"")</f>
        <v>حكومي</v>
      </c>
      <c r="N1765" t="str" cm="1">
        <f t="array" ref="N1765">_xlfn.SWITCH(D1765,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765" t="str" cm="1">
        <f t="array" ref="O1765">_xlfn.SWITCH(K1765,
"Reading Score","درجة القراءة",
"Mathematics Score","درجة الرياضيات",
"Science Score","نقاط العلوم",
"")</f>
        <v>درجة الرياضيات</v>
      </c>
    </row>
    <row r="1766" spans="1:15" x14ac:dyDescent="0.25">
      <c r="A1766" t="s">
        <v>7</v>
      </c>
      <c r="B1766" t="s">
        <v>1128</v>
      </c>
      <c r="C1766" t="s">
        <v>506</v>
      </c>
      <c r="D1766" t="s">
        <v>679</v>
      </c>
      <c r="F1766">
        <v>2019</v>
      </c>
      <c r="G1766" t="s">
        <v>498</v>
      </c>
      <c r="H1766">
        <v>328</v>
      </c>
      <c r="I1766" t="s">
        <v>2116</v>
      </c>
      <c r="K1766" t="s">
        <v>2115</v>
      </c>
      <c r="L1766" t="str" cm="1">
        <f t="array" ref="L1766">_xlfn.SWITCH(A1766,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766" t="str" cm="1">
        <f t="array" ref="M1766">_xlfn.SWITCH(C1766,
"Public","حكومي",
"Private","خاص",
"Public ","حكومي",
"")</f>
        <v>حكومي</v>
      </c>
      <c r="N1766" t="str" cm="1">
        <f t="array" ref="N1766">_xlfn.SWITCH(D1766,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766" t="str" cm="1">
        <f t="array" ref="O1766">_xlfn.SWITCH(K1766,
"Reading Score","درجة القراءة",
"Mathematics Score","درجة الرياضيات",
"Science Score","نقاط العلوم",
"")</f>
        <v>درجة الرياضيات</v>
      </c>
    </row>
    <row r="1767" spans="1:15" x14ac:dyDescent="0.25">
      <c r="A1767" t="s">
        <v>7</v>
      </c>
      <c r="B1767" t="s">
        <v>1129</v>
      </c>
      <c r="C1767" t="s">
        <v>506</v>
      </c>
      <c r="D1767" t="s">
        <v>679</v>
      </c>
      <c r="F1767">
        <v>2019</v>
      </c>
      <c r="G1767" t="s">
        <v>498</v>
      </c>
      <c r="H1767">
        <v>327</v>
      </c>
      <c r="I1767" t="s">
        <v>2116</v>
      </c>
      <c r="K1767" t="s">
        <v>2115</v>
      </c>
      <c r="L1767" t="str" cm="1">
        <f t="array" ref="L1767">_xlfn.SWITCH(A1767,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767" t="str" cm="1">
        <f t="array" ref="M1767">_xlfn.SWITCH(C1767,
"Public","حكومي",
"Private","خاص",
"Public ","حكومي",
"")</f>
        <v>حكومي</v>
      </c>
      <c r="N1767" t="str" cm="1">
        <f t="array" ref="N1767">_xlfn.SWITCH(D1767,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767" t="str" cm="1">
        <f t="array" ref="O1767">_xlfn.SWITCH(K1767,
"Reading Score","درجة القراءة",
"Mathematics Score","درجة الرياضيات",
"Science Score","نقاط العلوم",
"")</f>
        <v>درجة الرياضيات</v>
      </c>
    </row>
    <row r="1768" spans="1:15" x14ac:dyDescent="0.25">
      <c r="A1768" t="s">
        <v>7</v>
      </c>
      <c r="B1768" t="s">
        <v>1130</v>
      </c>
      <c r="C1768" t="s">
        <v>506</v>
      </c>
      <c r="D1768" t="s">
        <v>679</v>
      </c>
      <c r="F1768">
        <v>2019</v>
      </c>
      <c r="G1768" t="s">
        <v>498</v>
      </c>
      <c r="H1768">
        <v>324</v>
      </c>
      <c r="I1768" t="s">
        <v>2116</v>
      </c>
      <c r="K1768" t="s">
        <v>2115</v>
      </c>
      <c r="L1768" t="str" cm="1">
        <f t="array" ref="L1768">_xlfn.SWITCH(A1768,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768" t="str" cm="1">
        <f t="array" ref="M1768">_xlfn.SWITCH(C1768,
"Public","حكومي",
"Private","خاص",
"Public ","حكومي",
"")</f>
        <v>حكومي</v>
      </c>
      <c r="N1768" t="str" cm="1">
        <f t="array" ref="N1768">_xlfn.SWITCH(D1768,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768" t="str" cm="1">
        <f t="array" ref="O1768">_xlfn.SWITCH(K1768,
"Reading Score","درجة القراءة",
"Mathematics Score","درجة الرياضيات",
"Science Score","نقاط العلوم",
"")</f>
        <v>درجة الرياضيات</v>
      </c>
    </row>
    <row r="1769" spans="1:15" x14ac:dyDescent="0.25">
      <c r="A1769" t="s">
        <v>7</v>
      </c>
      <c r="B1769" t="s">
        <v>1131</v>
      </c>
      <c r="C1769" t="s">
        <v>506</v>
      </c>
      <c r="D1769" t="s">
        <v>679</v>
      </c>
      <c r="F1769">
        <v>2019</v>
      </c>
      <c r="G1769" t="s">
        <v>498</v>
      </c>
      <c r="H1769">
        <v>314</v>
      </c>
      <c r="I1769" t="s">
        <v>2116</v>
      </c>
      <c r="K1769" t="s">
        <v>2115</v>
      </c>
      <c r="L1769" t="str" cm="1">
        <f t="array" ref="L1769">_xlfn.SWITCH(A1769,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769" t="str" cm="1">
        <f t="array" ref="M1769">_xlfn.SWITCH(C1769,
"Public","حكومي",
"Private","خاص",
"Public ","حكومي",
"")</f>
        <v>حكومي</v>
      </c>
      <c r="N1769" t="str" cm="1">
        <f t="array" ref="N1769">_xlfn.SWITCH(D1769,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769" t="str" cm="1">
        <f t="array" ref="O1769">_xlfn.SWITCH(K1769,
"Reading Score","درجة القراءة",
"Mathematics Score","درجة الرياضيات",
"Science Score","نقاط العلوم",
"")</f>
        <v>درجة الرياضيات</v>
      </c>
    </row>
    <row r="1770" spans="1:15" x14ac:dyDescent="0.25">
      <c r="A1770" t="s">
        <v>7</v>
      </c>
      <c r="B1770" t="s">
        <v>1132</v>
      </c>
      <c r="C1770" t="s">
        <v>506</v>
      </c>
      <c r="D1770" t="s">
        <v>679</v>
      </c>
      <c r="F1770">
        <v>2019</v>
      </c>
      <c r="G1770" t="s">
        <v>498</v>
      </c>
      <c r="H1770">
        <v>312</v>
      </c>
      <c r="I1770" t="s">
        <v>2116</v>
      </c>
      <c r="K1770" t="s">
        <v>2115</v>
      </c>
      <c r="L1770" t="str" cm="1">
        <f t="array" ref="L1770">_xlfn.SWITCH(A1770,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770" t="str" cm="1">
        <f t="array" ref="M1770">_xlfn.SWITCH(C1770,
"Public","حكومي",
"Private","خاص",
"Public ","حكومي",
"")</f>
        <v>حكومي</v>
      </c>
      <c r="N1770" t="str" cm="1">
        <f t="array" ref="N1770">_xlfn.SWITCH(D1770,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770" t="str" cm="1">
        <f t="array" ref="O1770">_xlfn.SWITCH(K1770,
"Reading Score","درجة القراءة",
"Mathematics Score","درجة الرياضيات",
"Science Score","نقاط العلوم",
"")</f>
        <v>درجة الرياضيات</v>
      </c>
    </row>
    <row r="1771" spans="1:15" x14ac:dyDescent="0.25">
      <c r="A1771" t="s">
        <v>7</v>
      </c>
      <c r="B1771" t="s">
        <v>1133</v>
      </c>
      <c r="C1771" t="s">
        <v>506</v>
      </c>
      <c r="D1771" t="s">
        <v>679</v>
      </c>
      <c r="F1771">
        <v>2019</v>
      </c>
      <c r="G1771" t="s">
        <v>498</v>
      </c>
      <c r="H1771">
        <v>312</v>
      </c>
      <c r="I1771" t="s">
        <v>2116</v>
      </c>
      <c r="K1771" t="s">
        <v>2115</v>
      </c>
      <c r="L1771" t="str" cm="1">
        <f t="array" ref="L1771">_xlfn.SWITCH(A1771,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771" t="str" cm="1">
        <f t="array" ref="M1771">_xlfn.SWITCH(C1771,
"Public","حكومي",
"Private","خاص",
"Public ","حكومي",
"")</f>
        <v>حكومي</v>
      </c>
      <c r="N1771" t="str" cm="1">
        <f t="array" ref="N1771">_xlfn.SWITCH(D1771,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771" t="str" cm="1">
        <f t="array" ref="O1771">_xlfn.SWITCH(K1771,
"Reading Score","درجة القراءة",
"Mathematics Score","درجة الرياضيات",
"Science Score","نقاط العلوم",
"")</f>
        <v>درجة الرياضيات</v>
      </c>
    </row>
    <row r="1772" spans="1:15" x14ac:dyDescent="0.25">
      <c r="A1772" t="s">
        <v>7</v>
      </c>
      <c r="B1772" t="s">
        <v>1134</v>
      </c>
      <c r="C1772" t="s">
        <v>506</v>
      </c>
      <c r="D1772" t="s">
        <v>679</v>
      </c>
      <c r="F1772">
        <v>2019</v>
      </c>
      <c r="G1772" t="s">
        <v>498</v>
      </c>
      <c r="H1772">
        <v>307</v>
      </c>
      <c r="I1772" t="s">
        <v>2116</v>
      </c>
      <c r="K1772" t="s">
        <v>2115</v>
      </c>
      <c r="L1772" t="str" cm="1">
        <f t="array" ref="L1772">_xlfn.SWITCH(A1772,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772" t="str" cm="1">
        <f t="array" ref="M1772">_xlfn.SWITCH(C1772,
"Public","حكومي",
"Private","خاص",
"Public ","حكومي",
"")</f>
        <v>حكومي</v>
      </c>
      <c r="N1772" t="str" cm="1">
        <f t="array" ref="N1772">_xlfn.SWITCH(D1772,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772" t="str" cm="1">
        <f t="array" ref="O1772">_xlfn.SWITCH(K1772,
"Reading Score","درجة القراءة",
"Mathematics Score","درجة الرياضيات",
"Science Score","نقاط العلوم",
"")</f>
        <v>درجة الرياضيات</v>
      </c>
    </row>
    <row r="1773" spans="1:15" x14ac:dyDescent="0.25">
      <c r="A1773" t="s">
        <v>7</v>
      </c>
      <c r="B1773" t="s">
        <v>20</v>
      </c>
      <c r="C1773" t="s">
        <v>506</v>
      </c>
      <c r="D1773" t="s">
        <v>679</v>
      </c>
      <c r="F1773">
        <v>2019</v>
      </c>
      <c r="G1773" t="s">
        <v>498</v>
      </c>
      <c r="H1773">
        <v>307</v>
      </c>
      <c r="I1773" t="s">
        <v>2116</v>
      </c>
      <c r="K1773" t="s">
        <v>2115</v>
      </c>
      <c r="L1773" t="str" cm="1">
        <f t="array" ref="L1773">_xlfn.SWITCH(A1773,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773" t="str" cm="1">
        <f t="array" ref="M1773">_xlfn.SWITCH(C1773,
"Public","حكومي",
"Private","خاص",
"Public ","حكومي",
"")</f>
        <v>حكومي</v>
      </c>
      <c r="N1773" t="str" cm="1">
        <f t="array" ref="N1773">_xlfn.SWITCH(D1773,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773" t="str" cm="1">
        <f t="array" ref="O1773">_xlfn.SWITCH(K1773,
"Reading Score","درجة القراءة",
"Mathematics Score","درجة الرياضيات",
"Science Score","نقاط العلوم",
"")</f>
        <v>درجة الرياضيات</v>
      </c>
    </row>
    <row r="1774" spans="1:15" x14ac:dyDescent="0.25">
      <c r="A1774" t="s">
        <v>7</v>
      </c>
      <c r="B1774" t="s">
        <v>1135</v>
      </c>
      <c r="C1774" t="s">
        <v>506</v>
      </c>
      <c r="D1774" t="s">
        <v>679</v>
      </c>
      <c r="F1774">
        <v>2019</v>
      </c>
      <c r="G1774" t="s">
        <v>498</v>
      </c>
      <c r="H1774">
        <v>313</v>
      </c>
      <c r="I1774" t="s">
        <v>2116</v>
      </c>
      <c r="K1774" t="s">
        <v>2115</v>
      </c>
      <c r="L1774" t="str" cm="1">
        <f t="array" ref="L1774">_xlfn.SWITCH(A1774,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774" t="str" cm="1">
        <f t="array" ref="M1774">_xlfn.SWITCH(C1774,
"Public","حكومي",
"Private","خاص",
"Public ","حكومي",
"")</f>
        <v>حكومي</v>
      </c>
      <c r="N1774" t="str" cm="1">
        <f t="array" ref="N1774">_xlfn.SWITCH(D1774,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774" t="str" cm="1">
        <f t="array" ref="O1774">_xlfn.SWITCH(K1774,
"Reading Score","درجة القراءة",
"Mathematics Score","درجة الرياضيات",
"Science Score","نقاط العلوم",
"")</f>
        <v>درجة الرياضيات</v>
      </c>
    </row>
    <row r="1775" spans="1:15" x14ac:dyDescent="0.25">
      <c r="A1775" t="s">
        <v>7</v>
      </c>
      <c r="B1775" t="s">
        <v>1136</v>
      </c>
      <c r="C1775" t="s">
        <v>506</v>
      </c>
      <c r="D1775" t="s">
        <v>679</v>
      </c>
      <c r="F1775">
        <v>2019</v>
      </c>
      <c r="G1775" t="s">
        <v>498</v>
      </c>
      <c r="H1775">
        <v>298</v>
      </c>
      <c r="I1775" t="s">
        <v>2116</v>
      </c>
      <c r="K1775" t="s">
        <v>2115</v>
      </c>
      <c r="L1775" t="str" cm="1">
        <f t="array" ref="L1775">_xlfn.SWITCH(A1775,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775" t="str" cm="1">
        <f t="array" ref="M1775">_xlfn.SWITCH(C1775,
"Public","حكومي",
"Private","خاص",
"Public ","حكومي",
"")</f>
        <v>حكومي</v>
      </c>
      <c r="N1775" t="str" cm="1">
        <f t="array" ref="N1775">_xlfn.SWITCH(D1775,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775" t="str" cm="1">
        <f t="array" ref="O1775">_xlfn.SWITCH(K1775,
"Reading Score","درجة القراءة",
"Mathematics Score","درجة الرياضيات",
"Science Score","نقاط العلوم",
"")</f>
        <v>درجة الرياضيات</v>
      </c>
    </row>
    <row r="1776" spans="1:15" x14ac:dyDescent="0.25">
      <c r="A1776" t="s">
        <v>7</v>
      </c>
      <c r="B1776" t="s">
        <v>1137</v>
      </c>
      <c r="C1776" t="s">
        <v>506</v>
      </c>
      <c r="D1776" t="s">
        <v>679</v>
      </c>
      <c r="F1776">
        <v>2019</v>
      </c>
      <c r="G1776" t="s">
        <v>498</v>
      </c>
      <c r="H1776">
        <v>293</v>
      </c>
      <c r="I1776" t="s">
        <v>2116</v>
      </c>
      <c r="K1776" t="s">
        <v>2115</v>
      </c>
      <c r="L1776" t="str" cm="1">
        <f t="array" ref="L1776">_xlfn.SWITCH(A1776,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776" t="str" cm="1">
        <f t="array" ref="M1776">_xlfn.SWITCH(C1776,
"Public","حكومي",
"Private","خاص",
"Public ","حكومي",
"")</f>
        <v>حكومي</v>
      </c>
      <c r="N1776" t="str" cm="1">
        <f t="array" ref="N1776">_xlfn.SWITCH(D1776,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776" t="str" cm="1">
        <f t="array" ref="O1776">_xlfn.SWITCH(K1776,
"Reading Score","درجة القراءة",
"Mathematics Score","درجة الرياضيات",
"Science Score","نقاط العلوم",
"")</f>
        <v>درجة الرياضيات</v>
      </c>
    </row>
    <row r="1777" spans="1:15" x14ac:dyDescent="0.25">
      <c r="A1777" t="s">
        <v>7</v>
      </c>
      <c r="B1777" t="s">
        <v>1138</v>
      </c>
      <c r="C1777" t="s">
        <v>506</v>
      </c>
      <c r="D1777" t="s">
        <v>679</v>
      </c>
      <c r="F1777">
        <v>2019</v>
      </c>
      <c r="G1777" t="s">
        <v>498</v>
      </c>
      <c r="H1777">
        <v>289</v>
      </c>
      <c r="I1777" t="s">
        <v>2116</v>
      </c>
      <c r="K1777" t="s">
        <v>2115</v>
      </c>
      <c r="L1777" t="str" cm="1">
        <f t="array" ref="L1777">_xlfn.SWITCH(A1777,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777" t="str" cm="1">
        <f t="array" ref="M1777">_xlfn.SWITCH(C1777,
"Public","حكومي",
"Private","خاص",
"Public ","حكومي",
"")</f>
        <v>حكومي</v>
      </c>
      <c r="N1777" t="str" cm="1">
        <f t="array" ref="N1777">_xlfn.SWITCH(D1777,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1777" t="str" cm="1">
        <f t="array" ref="O1777">_xlfn.SWITCH(K1777,
"Reading Score","درجة القراءة",
"Mathematics Score","درجة الرياضيات",
"Science Score","نقاط العلوم",
"")</f>
        <v>درجة الرياضيات</v>
      </c>
    </row>
    <row r="1778" spans="1:15" x14ac:dyDescent="0.25">
      <c r="A1778" t="s">
        <v>171</v>
      </c>
      <c r="B1778" t="s">
        <v>952</v>
      </c>
      <c r="C1778" t="s">
        <v>38</v>
      </c>
      <c r="D1778" t="s">
        <v>501</v>
      </c>
      <c r="F1778">
        <v>2015</v>
      </c>
      <c r="G1778" t="s">
        <v>1139</v>
      </c>
      <c r="H1778">
        <v>669</v>
      </c>
      <c r="I1778" t="s">
        <v>2116</v>
      </c>
      <c r="K1778" t="s">
        <v>2115</v>
      </c>
      <c r="L1778" t="str" cm="1">
        <f t="array" ref="L1778">_xlfn.SWITCH(A1778,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778" t="str" cm="1">
        <f t="array" ref="M1778">_xlfn.SWITCH(C1778,
"Public","حكومي",
"Private","خاص",
"Public ","حكومي",
"")</f>
        <v>خاص</v>
      </c>
      <c r="N1778" t="str" cm="1">
        <f t="array" ref="N1778">_xlfn.SWITCH(D1778,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778" t="str" cm="1">
        <f t="array" ref="O1778">_xlfn.SWITCH(K1778,
"Reading Score","درجة القراءة",
"Mathematics Score","درجة الرياضيات",
"Science Score","نقاط العلوم",
"")</f>
        <v>درجة الرياضيات</v>
      </c>
    </row>
    <row r="1779" spans="1:15" x14ac:dyDescent="0.25">
      <c r="A1779" t="s">
        <v>171</v>
      </c>
      <c r="B1779" t="s">
        <v>232</v>
      </c>
      <c r="C1779" t="s">
        <v>38</v>
      </c>
      <c r="D1779" t="s">
        <v>501</v>
      </c>
      <c r="F1779">
        <v>2015</v>
      </c>
      <c r="G1779" t="s">
        <v>1139</v>
      </c>
      <c r="H1779">
        <v>661</v>
      </c>
      <c r="I1779" t="s">
        <v>2116</v>
      </c>
      <c r="K1779" t="s">
        <v>2115</v>
      </c>
      <c r="L1779" t="str" cm="1">
        <f t="array" ref="L1779">_xlfn.SWITCH(A1779,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779" t="str" cm="1">
        <f t="array" ref="M1779">_xlfn.SWITCH(C1779,
"Public","حكومي",
"Private","خاص",
"Public ","حكومي",
"")</f>
        <v>خاص</v>
      </c>
      <c r="N1779" t="str" cm="1">
        <f t="array" ref="N1779">_xlfn.SWITCH(D1779,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779" t="str" cm="1">
        <f t="array" ref="O1779">_xlfn.SWITCH(K1779,
"Reading Score","درجة القراءة",
"Mathematics Score","درجة الرياضيات",
"Science Score","نقاط العلوم",
"")</f>
        <v>درجة الرياضيات</v>
      </c>
    </row>
    <row r="1780" spans="1:15" x14ac:dyDescent="0.25">
      <c r="A1780" t="s">
        <v>7</v>
      </c>
      <c r="B1780" t="s">
        <v>65</v>
      </c>
      <c r="C1780" t="s">
        <v>38</v>
      </c>
      <c r="D1780" t="s">
        <v>501</v>
      </c>
      <c r="F1780">
        <v>2015</v>
      </c>
      <c r="G1780" t="s">
        <v>1139</v>
      </c>
      <c r="H1780">
        <v>634</v>
      </c>
      <c r="I1780" t="s">
        <v>2116</v>
      </c>
      <c r="K1780" t="s">
        <v>2115</v>
      </c>
      <c r="L1780" t="str" cm="1">
        <f t="array" ref="L1780">_xlfn.SWITCH(A1780,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780" t="str" cm="1">
        <f t="array" ref="M1780">_xlfn.SWITCH(C1780,
"Public","حكومي",
"Private","خاص",
"Public ","حكومي",
"")</f>
        <v>خاص</v>
      </c>
      <c r="N1780" t="str" cm="1">
        <f t="array" ref="N1780">_xlfn.SWITCH(D1780,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780" t="str" cm="1">
        <f t="array" ref="O1780">_xlfn.SWITCH(K1780,
"Reading Score","درجة القراءة",
"Mathematics Score","درجة الرياضيات",
"Science Score","نقاط العلوم",
"")</f>
        <v>درجة الرياضيات</v>
      </c>
    </row>
    <row r="1781" spans="1:15" x14ac:dyDescent="0.25">
      <c r="A1781" t="s">
        <v>171</v>
      </c>
      <c r="B1781" t="s">
        <v>268</v>
      </c>
      <c r="C1781" t="s">
        <v>38</v>
      </c>
      <c r="D1781" t="s">
        <v>501</v>
      </c>
      <c r="F1781">
        <v>2015</v>
      </c>
      <c r="G1781" t="s">
        <v>1139</v>
      </c>
      <c r="H1781">
        <v>631</v>
      </c>
      <c r="I1781" t="s">
        <v>2116</v>
      </c>
      <c r="K1781" t="s">
        <v>2115</v>
      </c>
      <c r="L1781" t="str" cm="1">
        <f t="array" ref="L1781">_xlfn.SWITCH(A1781,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781" t="str" cm="1">
        <f t="array" ref="M1781">_xlfn.SWITCH(C1781,
"Public","حكومي",
"Private","خاص",
"Public ","حكومي",
"")</f>
        <v>خاص</v>
      </c>
      <c r="N1781" t="str" cm="1">
        <f t="array" ref="N1781">_xlfn.SWITCH(D1781,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781" t="str" cm="1">
        <f t="array" ref="O1781">_xlfn.SWITCH(K1781,
"Reading Score","درجة القراءة",
"Mathematics Score","درجة الرياضيات",
"Science Score","نقاط العلوم",
"")</f>
        <v>درجة الرياضيات</v>
      </c>
    </row>
    <row r="1782" spans="1:15" x14ac:dyDescent="0.25">
      <c r="A1782" t="s">
        <v>171</v>
      </c>
      <c r="B1782" t="s">
        <v>271</v>
      </c>
      <c r="C1782" t="s">
        <v>38</v>
      </c>
      <c r="D1782" t="s">
        <v>501</v>
      </c>
      <c r="F1782">
        <v>2015</v>
      </c>
      <c r="G1782" t="s">
        <v>1139</v>
      </c>
      <c r="H1782">
        <v>626</v>
      </c>
      <c r="I1782" t="s">
        <v>2116</v>
      </c>
      <c r="K1782" t="s">
        <v>2115</v>
      </c>
      <c r="L1782" t="str" cm="1">
        <f t="array" ref="L1782">_xlfn.SWITCH(A1782,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782" t="str" cm="1">
        <f t="array" ref="M1782">_xlfn.SWITCH(C1782,
"Public","حكومي",
"Private","خاص",
"Public ","حكومي",
"")</f>
        <v>خاص</v>
      </c>
      <c r="N1782" t="str" cm="1">
        <f t="array" ref="N1782">_xlfn.SWITCH(D1782,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782" t="str" cm="1">
        <f t="array" ref="O1782">_xlfn.SWITCH(K1782,
"Reading Score","درجة القراءة",
"Mathematics Score","درجة الرياضيات",
"Science Score","نقاط العلوم",
"")</f>
        <v>درجة الرياضيات</v>
      </c>
    </row>
    <row r="1783" spans="1:15" x14ac:dyDescent="0.25">
      <c r="A1783" t="s">
        <v>171</v>
      </c>
      <c r="B1783" t="s">
        <v>307</v>
      </c>
      <c r="C1783" t="s">
        <v>38</v>
      </c>
      <c r="D1783" t="s">
        <v>501</v>
      </c>
      <c r="F1783">
        <v>2015</v>
      </c>
      <c r="G1783" t="s">
        <v>1139</v>
      </c>
      <c r="H1783">
        <v>623</v>
      </c>
      <c r="I1783" t="s">
        <v>2116</v>
      </c>
      <c r="K1783" t="s">
        <v>2115</v>
      </c>
      <c r="L1783" t="str" cm="1">
        <f t="array" ref="L1783">_xlfn.SWITCH(A1783,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783" t="str" cm="1">
        <f t="array" ref="M1783">_xlfn.SWITCH(C1783,
"Public","حكومي",
"Private","خاص",
"Public ","حكومي",
"")</f>
        <v>خاص</v>
      </c>
      <c r="N1783" t="str" cm="1">
        <f t="array" ref="N1783">_xlfn.SWITCH(D1783,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783" t="str" cm="1">
        <f t="array" ref="O1783">_xlfn.SWITCH(K1783,
"Reading Score","درجة القراءة",
"Mathematics Score","درجة الرياضيات",
"Science Score","نقاط العلوم",
"")</f>
        <v>درجة الرياضيات</v>
      </c>
    </row>
    <row r="1784" spans="1:15" x14ac:dyDescent="0.25">
      <c r="A1784" t="s">
        <v>7</v>
      </c>
      <c r="B1784" t="s">
        <v>545</v>
      </c>
      <c r="C1784" t="s">
        <v>38</v>
      </c>
      <c r="D1784" t="s">
        <v>501</v>
      </c>
      <c r="F1784">
        <v>2015</v>
      </c>
      <c r="G1784" t="s">
        <v>1139</v>
      </c>
      <c r="H1784">
        <v>614</v>
      </c>
      <c r="I1784" t="s">
        <v>2116</v>
      </c>
      <c r="K1784" t="s">
        <v>2115</v>
      </c>
      <c r="L1784" t="str" cm="1">
        <f t="array" ref="L1784">_xlfn.SWITCH(A1784,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784" t="str" cm="1">
        <f t="array" ref="M1784">_xlfn.SWITCH(C1784,
"Public","حكومي",
"Private","خاص",
"Public ","حكومي",
"")</f>
        <v>خاص</v>
      </c>
      <c r="N1784" t="str" cm="1">
        <f t="array" ref="N1784">_xlfn.SWITCH(D1784,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784" t="str" cm="1">
        <f t="array" ref="O1784">_xlfn.SWITCH(K1784,
"Reading Score","درجة القراءة",
"Mathematics Score","درجة الرياضيات",
"Science Score","نقاط العلوم",
"")</f>
        <v>درجة الرياضيات</v>
      </c>
    </row>
    <row r="1785" spans="1:15" x14ac:dyDescent="0.25">
      <c r="A1785" t="s">
        <v>171</v>
      </c>
      <c r="B1785" t="s">
        <v>527</v>
      </c>
      <c r="C1785" t="s">
        <v>38</v>
      </c>
      <c r="D1785" t="s">
        <v>501</v>
      </c>
      <c r="F1785">
        <v>2015</v>
      </c>
      <c r="G1785" t="s">
        <v>1139</v>
      </c>
      <c r="H1785">
        <v>612</v>
      </c>
      <c r="I1785" t="s">
        <v>2116</v>
      </c>
      <c r="K1785" t="s">
        <v>2115</v>
      </c>
      <c r="L1785" t="str" cm="1">
        <f t="array" ref="L1785">_xlfn.SWITCH(A1785,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785" t="str" cm="1">
        <f t="array" ref="M1785">_xlfn.SWITCH(C1785,
"Public","حكومي",
"Private","خاص",
"Public ","حكومي",
"")</f>
        <v>خاص</v>
      </c>
      <c r="N1785" t="str" cm="1">
        <f t="array" ref="N1785">_xlfn.SWITCH(D1785,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785" t="str" cm="1">
        <f t="array" ref="O1785">_xlfn.SWITCH(K1785,
"Reading Score","درجة القراءة",
"Mathematics Score","درجة الرياضيات",
"Science Score","نقاط العلوم",
"")</f>
        <v>درجة الرياضيات</v>
      </c>
    </row>
    <row r="1786" spans="1:15" x14ac:dyDescent="0.25">
      <c r="A1786" t="s">
        <v>7</v>
      </c>
      <c r="B1786" t="s">
        <v>1140</v>
      </c>
      <c r="C1786" t="s">
        <v>38</v>
      </c>
      <c r="D1786" t="s">
        <v>501</v>
      </c>
      <c r="F1786">
        <v>2015</v>
      </c>
      <c r="G1786" t="s">
        <v>1139</v>
      </c>
      <c r="H1786">
        <v>606</v>
      </c>
      <c r="I1786" t="s">
        <v>2116</v>
      </c>
      <c r="K1786" t="s">
        <v>2115</v>
      </c>
      <c r="L1786" t="str" cm="1">
        <f t="array" ref="L1786">_xlfn.SWITCH(A1786,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786" t="str" cm="1">
        <f t="array" ref="M1786">_xlfn.SWITCH(C1786,
"Public","حكومي",
"Private","خاص",
"Public ","حكومي",
"")</f>
        <v>خاص</v>
      </c>
      <c r="N1786" t="str" cm="1">
        <f t="array" ref="N1786">_xlfn.SWITCH(D1786,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786" t="str" cm="1">
        <f t="array" ref="O1786">_xlfn.SWITCH(K1786,
"Reading Score","درجة القراءة",
"Mathematics Score","درجة الرياضيات",
"Science Score","نقاط العلوم",
"")</f>
        <v>درجة الرياضيات</v>
      </c>
    </row>
    <row r="1787" spans="1:15" x14ac:dyDescent="0.25">
      <c r="A1787" t="s">
        <v>455</v>
      </c>
      <c r="B1787" t="s">
        <v>484</v>
      </c>
      <c r="C1787" t="s">
        <v>38</v>
      </c>
      <c r="D1787" t="s">
        <v>524</v>
      </c>
      <c r="F1787">
        <v>2015</v>
      </c>
      <c r="G1787" t="s">
        <v>1139</v>
      </c>
      <c r="H1787">
        <v>606</v>
      </c>
      <c r="I1787" t="s">
        <v>2116</v>
      </c>
      <c r="K1787" t="s">
        <v>2115</v>
      </c>
      <c r="L1787" t="str" cm="1">
        <f t="array" ref="L1787">_xlfn.SWITCH(A1787,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1787" t="str" cm="1">
        <f t="array" ref="M1787">_xlfn.SWITCH(C1787,
"Public","حكومي",
"Private","خاص",
"Public ","حكومي",
"")</f>
        <v>خاص</v>
      </c>
      <c r="N1787" t="str" cm="1">
        <f t="array" ref="N1787">_xlfn.SWITCH(D1787,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سابيس</v>
      </c>
      <c r="O1787" t="str" cm="1">
        <f t="array" ref="O1787">_xlfn.SWITCH(K1787,
"Reading Score","درجة القراءة",
"Mathematics Score","درجة الرياضيات",
"Science Score","نقاط العلوم",
"")</f>
        <v>درجة الرياضيات</v>
      </c>
    </row>
    <row r="1788" spans="1:15" x14ac:dyDescent="0.25">
      <c r="A1788" t="s">
        <v>171</v>
      </c>
      <c r="B1788" t="s">
        <v>216</v>
      </c>
      <c r="C1788" t="s">
        <v>38</v>
      </c>
      <c r="D1788" t="s">
        <v>497</v>
      </c>
      <c r="F1788">
        <v>2015</v>
      </c>
      <c r="G1788" t="s">
        <v>1139</v>
      </c>
      <c r="H1788">
        <v>605</v>
      </c>
      <c r="I1788" t="s">
        <v>2116</v>
      </c>
      <c r="K1788" t="s">
        <v>2115</v>
      </c>
      <c r="L1788" t="str" cm="1">
        <f t="array" ref="L1788">_xlfn.SWITCH(A1788,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788" t="str" cm="1">
        <f t="array" ref="M1788">_xlfn.SWITCH(C1788,
"Public","حكومي",
"Private","خاص",
"Public ","حكومي",
"")</f>
        <v>خاص</v>
      </c>
      <c r="N1788" t="str" cm="1">
        <f t="array" ref="N1788">_xlfn.SWITCH(D1788,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1788" t="str" cm="1">
        <f t="array" ref="O1788">_xlfn.SWITCH(K1788,
"Reading Score","درجة القراءة",
"Mathematics Score","درجة الرياضيات",
"Science Score","نقاط العلوم",
"")</f>
        <v>درجة الرياضيات</v>
      </c>
    </row>
    <row r="1789" spans="1:15" x14ac:dyDescent="0.25">
      <c r="A1789" t="s">
        <v>171</v>
      </c>
      <c r="B1789" t="s">
        <v>283</v>
      </c>
      <c r="C1789" t="s">
        <v>38</v>
      </c>
      <c r="D1789" t="s">
        <v>501</v>
      </c>
      <c r="F1789">
        <v>2015</v>
      </c>
      <c r="G1789" t="s">
        <v>1139</v>
      </c>
      <c r="H1789">
        <v>600</v>
      </c>
      <c r="I1789" t="s">
        <v>2116</v>
      </c>
      <c r="K1789" t="s">
        <v>2115</v>
      </c>
      <c r="L1789" t="str" cm="1">
        <f t="array" ref="L1789">_xlfn.SWITCH(A1789,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789" t="str" cm="1">
        <f t="array" ref="M1789">_xlfn.SWITCH(C1789,
"Public","حكومي",
"Private","خاص",
"Public ","حكومي",
"")</f>
        <v>خاص</v>
      </c>
      <c r="N1789" t="str" cm="1">
        <f t="array" ref="N1789">_xlfn.SWITCH(D1789,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789" t="str" cm="1">
        <f t="array" ref="O1789">_xlfn.SWITCH(K1789,
"Reading Score","درجة القراءة",
"Mathematics Score","درجة الرياضيات",
"Science Score","نقاط العلوم",
"")</f>
        <v>درجة الرياضيات</v>
      </c>
    </row>
    <row r="1790" spans="1:15" x14ac:dyDescent="0.25">
      <c r="A1790" t="s">
        <v>171</v>
      </c>
      <c r="B1790" t="s">
        <v>523</v>
      </c>
      <c r="C1790" t="s">
        <v>38</v>
      </c>
      <c r="D1790" t="s">
        <v>524</v>
      </c>
      <c r="F1790">
        <v>2015</v>
      </c>
      <c r="G1790" t="s">
        <v>1139</v>
      </c>
      <c r="H1790">
        <v>600</v>
      </c>
      <c r="I1790" t="s">
        <v>2116</v>
      </c>
      <c r="K1790" t="s">
        <v>2115</v>
      </c>
      <c r="L1790" t="str" cm="1">
        <f t="array" ref="L1790">_xlfn.SWITCH(A1790,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790" t="str" cm="1">
        <f t="array" ref="M1790">_xlfn.SWITCH(C1790,
"Public","حكومي",
"Private","خاص",
"Public ","حكومي",
"")</f>
        <v>خاص</v>
      </c>
      <c r="N1790" t="str" cm="1">
        <f t="array" ref="N1790">_xlfn.SWITCH(D1790,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سابيس</v>
      </c>
      <c r="O1790" t="str" cm="1">
        <f t="array" ref="O1790">_xlfn.SWITCH(K1790,
"Reading Score","درجة القراءة",
"Mathematics Score","درجة الرياضيات",
"Science Score","نقاط العلوم",
"")</f>
        <v>درجة الرياضيات</v>
      </c>
    </row>
    <row r="1791" spans="1:15" x14ac:dyDescent="0.25">
      <c r="A1791" t="s">
        <v>171</v>
      </c>
      <c r="B1791" t="s">
        <v>1141</v>
      </c>
      <c r="C1791" t="s">
        <v>38</v>
      </c>
      <c r="D1791" t="s">
        <v>501</v>
      </c>
      <c r="F1791">
        <v>2015</v>
      </c>
      <c r="G1791" t="s">
        <v>1139</v>
      </c>
      <c r="H1791">
        <v>600</v>
      </c>
      <c r="I1791" t="s">
        <v>2116</v>
      </c>
      <c r="K1791" t="s">
        <v>2115</v>
      </c>
      <c r="L1791" t="str" cm="1">
        <f t="array" ref="L1791">_xlfn.SWITCH(A1791,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791" t="str" cm="1">
        <f t="array" ref="M1791">_xlfn.SWITCH(C1791,
"Public","حكومي",
"Private","خاص",
"Public ","حكومي",
"")</f>
        <v>خاص</v>
      </c>
      <c r="N1791" t="str" cm="1">
        <f t="array" ref="N1791">_xlfn.SWITCH(D1791,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791" t="str" cm="1">
        <f t="array" ref="O1791">_xlfn.SWITCH(K1791,
"Reading Score","درجة القراءة",
"Mathematics Score","درجة الرياضيات",
"Science Score","نقاط العلوم",
"")</f>
        <v>درجة الرياضيات</v>
      </c>
    </row>
    <row r="1792" spans="1:15" x14ac:dyDescent="0.25">
      <c r="A1792" t="s">
        <v>7</v>
      </c>
      <c r="B1792" t="s">
        <v>1142</v>
      </c>
      <c r="C1792" t="s">
        <v>38</v>
      </c>
      <c r="D1792" t="s">
        <v>508</v>
      </c>
      <c r="F1792">
        <v>2015</v>
      </c>
      <c r="G1792" t="s">
        <v>1139</v>
      </c>
      <c r="H1792">
        <v>597</v>
      </c>
      <c r="I1792" t="s">
        <v>2116</v>
      </c>
      <c r="K1792" t="s">
        <v>2115</v>
      </c>
      <c r="L1792" t="str" cm="1">
        <f t="array" ref="L1792">_xlfn.SWITCH(A1792,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792" t="str" cm="1">
        <f t="array" ref="M1792">_xlfn.SWITCH(C1792,
"Public","حكومي",
"Private","خاص",
"Public ","حكومي",
"")</f>
        <v>خاص</v>
      </c>
      <c r="N1792" t="str" cm="1">
        <f t="array" ref="N1792">_xlfn.SWITCH(D1792,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792" t="str" cm="1">
        <f t="array" ref="O1792">_xlfn.SWITCH(K1792,
"Reading Score","درجة القراءة",
"Mathematics Score","درجة الرياضيات",
"Science Score","نقاط العلوم",
"")</f>
        <v>درجة الرياضيات</v>
      </c>
    </row>
    <row r="1793" spans="1:15" x14ac:dyDescent="0.25">
      <c r="A1793" t="s">
        <v>171</v>
      </c>
      <c r="B1793" t="s">
        <v>211</v>
      </c>
      <c r="C1793" t="s">
        <v>38</v>
      </c>
      <c r="D1793" t="s">
        <v>524</v>
      </c>
      <c r="F1793">
        <v>2015</v>
      </c>
      <c r="G1793" t="s">
        <v>1139</v>
      </c>
      <c r="H1793">
        <v>596</v>
      </c>
      <c r="I1793" t="s">
        <v>2116</v>
      </c>
      <c r="K1793" t="s">
        <v>2115</v>
      </c>
      <c r="L1793" t="str" cm="1">
        <f t="array" ref="L1793">_xlfn.SWITCH(A1793,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793" t="str" cm="1">
        <f t="array" ref="M1793">_xlfn.SWITCH(C1793,
"Public","حكومي",
"Private","خاص",
"Public ","حكومي",
"")</f>
        <v>خاص</v>
      </c>
      <c r="N1793" t="str" cm="1">
        <f t="array" ref="N1793">_xlfn.SWITCH(D1793,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سابيس</v>
      </c>
      <c r="O1793" t="str" cm="1">
        <f t="array" ref="O1793">_xlfn.SWITCH(K1793,
"Reading Score","درجة القراءة",
"Mathematics Score","درجة الرياضيات",
"Science Score","نقاط العلوم",
"")</f>
        <v>درجة الرياضيات</v>
      </c>
    </row>
    <row r="1794" spans="1:15" x14ac:dyDescent="0.25">
      <c r="A1794" t="s">
        <v>171</v>
      </c>
      <c r="B1794" t="s">
        <v>512</v>
      </c>
      <c r="C1794" t="s">
        <v>38</v>
      </c>
      <c r="D1794" t="s">
        <v>501</v>
      </c>
      <c r="F1794">
        <v>2015</v>
      </c>
      <c r="G1794" t="s">
        <v>1139</v>
      </c>
      <c r="H1794">
        <v>595</v>
      </c>
      <c r="I1794" t="s">
        <v>2116</v>
      </c>
      <c r="K1794" t="s">
        <v>2115</v>
      </c>
      <c r="L1794" t="str" cm="1">
        <f t="array" ref="L1794">_xlfn.SWITCH(A1794,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794" t="str" cm="1">
        <f t="array" ref="M1794">_xlfn.SWITCH(C1794,
"Public","حكومي",
"Private","خاص",
"Public ","حكومي",
"")</f>
        <v>خاص</v>
      </c>
      <c r="N1794" t="str" cm="1">
        <f t="array" ref="N1794">_xlfn.SWITCH(D1794,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794" t="str" cm="1">
        <f t="array" ref="O1794">_xlfn.SWITCH(K1794,
"Reading Score","درجة القراءة",
"Mathematics Score","درجة الرياضيات",
"Science Score","نقاط العلوم",
"")</f>
        <v>درجة الرياضيات</v>
      </c>
    </row>
    <row r="1795" spans="1:15" x14ac:dyDescent="0.25">
      <c r="A1795" t="s">
        <v>7</v>
      </c>
      <c r="B1795" t="s">
        <v>1143</v>
      </c>
      <c r="C1795" t="s">
        <v>38</v>
      </c>
      <c r="D1795" t="s">
        <v>524</v>
      </c>
      <c r="F1795">
        <v>2015</v>
      </c>
      <c r="G1795" t="s">
        <v>1139</v>
      </c>
      <c r="H1795">
        <v>592</v>
      </c>
      <c r="I1795" t="s">
        <v>2116</v>
      </c>
      <c r="K1795" t="s">
        <v>2115</v>
      </c>
      <c r="L1795" t="str" cm="1">
        <f t="array" ref="L1795">_xlfn.SWITCH(A1795,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795" t="str" cm="1">
        <f t="array" ref="M1795">_xlfn.SWITCH(C1795,
"Public","حكومي",
"Private","خاص",
"Public ","حكومي",
"")</f>
        <v>خاص</v>
      </c>
      <c r="N1795" t="str" cm="1">
        <f t="array" ref="N1795">_xlfn.SWITCH(D1795,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سابيس</v>
      </c>
      <c r="O1795" t="str" cm="1">
        <f t="array" ref="O1795">_xlfn.SWITCH(K1795,
"Reading Score","درجة القراءة",
"Mathematics Score","درجة الرياضيات",
"Science Score","نقاط العلوم",
"")</f>
        <v>درجة الرياضيات</v>
      </c>
    </row>
    <row r="1796" spans="1:15" x14ac:dyDescent="0.25">
      <c r="A1796" t="s">
        <v>171</v>
      </c>
      <c r="B1796" t="s">
        <v>265</v>
      </c>
      <c r="C1796" t="s">
        <v>38</v>
      </c>
      <c r="D1796" t="s">
        <v>501</v>
      </c>
      <c r="F1796">
        <v>2015</v>
      </c>
      <c r="G1796" t="s">
        <v>1139</v>
      </c>
      <c r="H1796">
        <v>592</v>
      </c>
      <c r="I1796" t="s">
        <v>2116</v>
      </c>
      <c r="K1796" t="s">
        <v>2115</v>
      </c>
      <c r="L1796" t="str" cm="1">
        <f t="array" ref="L1796">_xlfn.SWITCH(A1796,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796" t="str" cm="1">
        <f t="array" ref="M1796">_xlfn.SWITCH(C1796,
"Public","حكومي",
"Private","خاص",
"Public ","حكومي",
"")</f>
        <v>خاص</v>
      </c>
      <c r="N1796" t="str" cm="1">
        <f t="array" ref="N1796">_xlfn.SWITCH(D1796,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796" t="str" cm="1">
        <f t="array" ref="O1796">_xlfn.SWITCH(K1796,
"Reading Score","درجة القراءة",
"Mathematics Score","درجة الرياضيات",
"Science Score","نقاط العلوم",
"")</f>
        <v>درجة الرياضيات</v>
      </c>
    </row>
    <row r="1797" spans="1:15" x14ac:dyDescent="0.25">
      <c r="A1797" t="s">
        <v>171</v>
      </c>
      <c r="B1797" t="s">
        <v>272</v>
      </c>
      <c r="C1797" t="s">
        <v>38</v>
      </c>
      <c r="D1797" t="s">
        <v>501</v>
      </c>
      <c r="F1797">
        <v>2015</v>
      </c>
      <c r="G1797" t="s">
        <v>1139</v>
      </c>
      <c r="H1797">
        <v>590</v>
      </c>
      <c r="I1797" t="s">
        <v>2116</v>
      </c>
      <c r="K1797" t="s">
        <v>2115</v>
      </c>
      <c r="L1797" t="str" cm="1">
        <f t="array" ref="L1797">_xlfn.SWITCH(A1797,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797" t="str" cm="1">
        <f t="array" ref="M1797">_xlfn.SWITCH(C1797,
"Public","حكومي",
"Private","خاص",
"Public ","حكومي",
"")</f>
        <v>خاص</v>
      </c>
      <c r="N1797" t="str" cm="1">
        <f t="array" ref="N1797">_xlfn.SWITCH(D1797,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797" t="str" cm="1">
        <f t="array" ref="O1797">_xlfn.SWITCH(K1797,
"Reading Score","درجة القراءة",
"Mathematics Score","درجة الرياضيات",
"Science Score","نقاط العلوم",
"")</f>
        <v>درجة الرياضيات</v>
      </c>
    </row>
    <row r="1798" spans="1:15" x14ac:dyDescent="0.25">
      <c r="A1798" t="s">
        <v>171</v>
      </c>
      <c r="B1798" t="s">
        <v>319</v>
      </c>
      <c r="C1798" t="s">
        <v>38</v>
      </c>
      <c r="D1798" t="s">
        <v>508</v>
      </c>
      <c r="F1798">
        <v>2015</v>
      </c>
      <c r="G1798" t="s">
        <v>1139</v>
      </c>
      <c r="H1798">
        <v>587</v>
      </c>
      <c r="I1798" t="s">
        <v>2116</v>
      </c>
      <c r="K1798" t="s">
        <v>2115</v>
      </c>
      <c r="L1798" t="str" cm="1">
        <f t="array" ref="L1798">_xlfn.SWITCH(A1798,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798" t="str" cm="1">
        <f t="array" ref="M1798">_xlfn.SWITCH(C1798,
"Public","حكومي",
"Private","خاص",
"Public ","حكومي",
"")</f>
        <v>خاص</v>
      </c>
      <c r="N1798" t="str" cm="1">
        <f t="array" ref="N1798">_xlfn.SWITCH(D1798,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798" t="str" cm="1">
        <f t="array" ref="O1798">_xlfn.SWITCH(K1798,
"Reading Score","درجة القراءة",
"Mathematics Score","درجة الرياضيات",
"Science Score","نقاط العلوم",
"")</f>
        <v>درجة الرياضيات</v>
      </c>
    </row>
    <row r="1799" spans="1:15" x14ac:dyDescent="0.25">
      <c r="A1799" t="s">
        <v>171</v>
      </c>
      <c r="B1799" t="s">
        <v>281</v>
      </c>
      <c r="C1799" t="s">
        <v>38</v>
      </c>
      <c r="D1799" t="s">
        <v>497</v>
      </c>
      <c r="F1799">
        <v>2015</v>
      </c>
      <c r="G1799" t="s">
        <v>1139</v>
      </c>
      <c r="H1799">
        <v>584</v>
      </c>
      <c r="I1799" t="s">
        <v>2116</v>
      </c>
      <c r="K1799" t="s">
        <v>2115</v>
      </c>
      <c r="L1799" t="str" cm="1">
        <f t="array" ref="L1799">_xlfn.SWITCH(A1799,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799" t="str" cm="1">
        <f t="array" ref="M1799">_xlfn.SWITCH(C1799,
"Public","حكومي",
"Private","خاص",
"Public ","حكومي",
"")</f>
        <v>خاص</v>
      </c>
      <c r="N1799" t="str" cm="1">
        <f t="array" ref="N1799">_xlfn.SWITCH(D1799,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1799" t="str" cm="1">
        <f t="array" ref="O1799">_xlfn.SWITCH(K1799,
"Reading Score","درجة القراءة",
"Mathematics Score","درجة الرياضيات",
"Science Score","نقاط العلوم",
"")</f>
        <v>درجة الرياضيات</v>
      </c>
    </row>
    <row r="1800" spans="1:15" x14ac:dyDescent="0.25">
      <c r="A1800" t="s">
        <v>171</v>
      </c>
      <c r="B1800" t="s">
        <v>217</v>
      </c>
      <c r="C1800" t="s">
        <v>38</v>
      </c>
      <c r="D1800" t="s">
        <v>497</v>
      </c>
      <c r="F1800">
        <v>2015</v>
      </c>
      <c r="G1800" t="s">
        <v>1139</v>
      </c>
      <c r="H1800">
        <v>583</v>
      </c>
      <c r="I1800" t="s">
        <v>2116</v>
      </c>
      <c r="K1800" t="s">
        <v>2115</v>
      </c>
      <c r="L1800" t="str" cm="1">
        <f t="array" ref="L1800">_xlfn.SWITCH(A1800,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800" t="str" cm="1">
        <f t="array" ref="M1800">_xlfn.SWITCH(C1800,
"Public","حكومي",
"Private","خاص",
"Public ","حكومي",
"")</f>
        <v>خاص</v>
      </c>
      <c r="N1800" t="str" cm="1">
        <f t="array" ref="N1800">_xlfn.SWITCH(D1800,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1800" t="str" cm="1">
        <f t="array" ref="O1800">_xlfn.SWITCH(K1800,
"Reading Score","درجة القراءة",
"Mathematics Score","درجة الرياضيات",
"Science Score","نقاط العلوم",
"")</f>
        <v>درجة الرياضيات</v>
      </c>
    </row>
    <row r="1801" spans="1:15" x14ac:dyDescent="0.25">
      <c r="A1801" t="s">
        <v>7</v>
      </c>
      <c r="B1801" t="s">
        <v>1144</v>
      </c>
      <c r="C1801" t="s">
        <v>38</v>
      </c>
      <c r="D1801" t="s">
        <v>524</v>
      </c>
      <c r="F1801">
        <v>2015</v>
      </c>
      <c r="G1801" t="s">
        <v>1139</v>
      </c>
      <c r="H1801">
        <v>581</v>
      </c>
      <c r="I1801" t="s">
        <v>2116</v>
      </c>
      <c r="K1801" t="s">
        <v>2115</v>
      </c>
      <c r="L1801" t="str" cm="1">
        <f t="array" ref="L1801">_xlfn.SWITCH(A1801,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801" t="str" cm="1">
        <f t="array" ref="M1801">_xlfn.SWITCH(C1801,
"Public","حكومي",
"Private","خاص",
"Public ","حكومي",
"")</f>
        <v>خاص</v>
      </c>
      <c r="N1801" t="str" cm="1">
        <f t="array" ref="N1801">_xlfn.SWITCH(D1801,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سابيس</v>
      </c>
      <c r="O1801" t="str" cm="1">
        <f t="array" ref="O1801">_xlfn.SWITCH(K1801,
"Reading Score","درجة القراءة",
"Mathematics Score","درجة الرياضيات",
"Science Score","نقاط العلوم",
"")</f>
        <v>درجة الرياضيات</v>
      </c>
    </row>
    <row r="1802" spans="1:15" x14ac:dyDescent="0.25">
      <c r="A1802" t="s">
        <v>171</v>
      </c>
      <c r="B1802" t="s">
        <v>296</v>
      </c>
      <c r="C1802" t="s">
        <v>38</v>
      </c>
      <c r="D1802" t="s">
        <v>501</v>
      </c>
      <c r="F1802">
        <v>2015</v>
      </c>
      <c r="G1802" t="s">
        <v>1139</v>
      </c>
      <c r="H1802">
        <v>581</v>
      </c>
      <c r="I1802" t="s">
        <v>2116</v>
      </c>
      <c r="K1802" t="s">
        <v>2115</v>
      </c>
      <c r="L1802" t="str" cm="1">
        <f t="array" ref="L1802">_xlfn.SWITCH(A1802,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802" t="str" cm="1">
        <f t="array" ref="M1802">_xlfn.SWITCH(C1802,
"Public","حكومي",
"Private","خاص",
"Public ","حكومي",
"")</f>
        <v>خاص</v>
      </c>
      <c r="N1802" t="str" cm="1">
        <f t="array" ref="N1802">_xlfn.SWITCH(D1802,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802" t="str" cm="1">
        <f t="array" ref="O1802">_xlfn.SWITCH(K1802,
"Reading Score","درجة القراءة",
"Mathematics Score","درجة الرياضيات",
"Science Score","نقاط العلوم",
"")</f>
        <v>درجة الرياضيات</v>
      </c>
    </row>
    <row r="1803" spans="1:15" x14ac:dyDescent="0.25">
      <c r="A1803" t="s">
        <v>339</v>
      </c>
      <c r="B1803" t="s">
        <v>1145</v>
      </c>
      <c r="C1803" t="s">
        <v>38</v>
      </c>
      <c r="D1803" t="s">
        <v>501</v>
      </c>
      <c r="F1803">
        <v>2015</v>
      </c>
      <c r="G1803" t="s">
        <v>1139</v>
      </c>
      <c r="H1803">
        <v>578</v>
      </c>
      <c r="I1803" t="s">
        <v>2116</v>
      </c>
      <c r="K1803" t="s">
        <v>2115</v>
      </c>
      <c r="L1803" t="str" cm="1">
        <f t="array" ref="L1803">_xlfn.SWITCH(A1803,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803" t="str" cm="1">
        <f t="array" ref="M1803">_xlfn.SWITCH(C1803,
"Public","حكومي",
"Private","خاص",
"Public ","حكومي",
"")</f>
        <v>خاص</v>
      </c>
      <c r="N1803" t="str" cm="1">
        <f t="array" ref="N1803">_xlfn.SWITCH(D1803,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803" t="str" cm="1">
        <f t="array" ref="O1803">_xlfn.SWITCH(K1803,
"Reading Score","درجة القراءة",
"Mathematics Score","درجة الرياضيات",
"Science Score","نقاط العلوم",
"")</f>
        <v>درجة الرياضيات</v>
      </c>
    </row>
    <row r="1804" spans="1:15" x14ac:dyDescent="0.25">
      <c r="A1804" t="s">
        <v>7</v>
      </c>
      <c r="B1804" t="s">
        <v>1146</v>
      </c>
      <c r="C1804" t="s">
        <v>38</v>
      </c>
      <c r="D1804" t="s">
        <v>501</v>
      </c>
      <c r="F1804">
        <v>2015</v>
      </c>
      <c r="G1804" t="s">
        <v>1139</v>
      </c>
      <c r="H1804">
        <v>577</v>
      </c>
      <c r="I1804" t="s">
        <v>2116</v>
      </c>
      <c r="K1804" t="s">
        <v>2115</v>
      </c>
      <c r="L1804" t="str" cm="1">
        <f t="array" ref="L1804">_xlfn.SWITCH(A1804,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804" t="str" cm="1">
        <f t="array" ref="M1804">_xlfn.SWITCH(C1804,
"Public","حكومي",
"Private","خاص",
"Public ","حكومي",
"")</f>
        <v>خاص</v>
      </c>
      <c r="N1804" t="str" cm="1">
        <f t="array" ref="N1804">_xlfn.SWITCH(D1804,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804" t="str" cm="1">
        <f t="array" ref="O1804">_xlfn.SWITCH(K1804,
"Reading Score","درجة القراءة",
"Mathematics Score","درجة الرياضيات",
"Science Score","نقاط العلوم",
"")</f>
        <v>درجة الرياضيات</v>
      </c>
    </row>
    <row r="1805" spans="1:15" x14ac:dyDescent="0.25">
      <c r="A1805" t="s">
        <v>171</v>
      </c>
      <c r="B1805" t="s">
        <v>247</v>
      </c>
      <c r="C1805" t="s">
        <v>38</v>
      </c>
      <c r="D1805" t="s">
        <v>521</v>
      </c>
      <c r="F1805">
        <v>2015</v>
      </c>
      <c r="G1805" t="s">
        <v>1139</v>
      </c>
      <c r="H1805">
        <v>576</v>
      </c>
      <c r="I1805" t="s">
        <v>2116</v>
      </c>
      <c r="K1805" t="s">
        <v>2115</v>
      </c>
      <c r="L1805" t="str" cm="1">
        <f t="array" ref="L1805">_xlfn.SWITCH(A1805,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805" t="str" cm="1">
        <f t="array" ref="M1805">_xlfn.SWITCH(C1805,
"Public","حكومي",
"Private","خاص",
"Public ","حكومي",
"")</f>
        <v>خاص</v>
      </c>
      <c r="N1805" t="str" cm="1">
        <f t="array" ref="N1805">_xlfn.SWITCH(D1805,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1805" t="str" cm="1">
        <f t="array" ref="O1805">_xlfn.SWITCH(K1805,
"Reading Score","درجة القراءة",
"Mathematics Score","درجة الرياضيات",
"Science Score","نقاط العلوم",
"")</f>
        <v>درجة الرياضيات</v>
      </c>
    </row>
    <row r="1806" spans="1:15" x14ac:dyDescent="0.25">
      <c r="A1806" t="s">
        <v>339</v>
      </c>
      <c r="B1806" t="s">
        <v>352</v>
      </c>
      <c r="C1806" t="s">
        <v>38</v>
      </c>
      <c r="D1806" t="s">
        <v>500</v>
      </c>
      <c r="F1806">
        <v>2015</v>
      </c>
      <c r="G1806" t="s">
        <v>1139</v>
      </c>
      <c r="H1806">
        <v>576</v>
      </c>
      <c r="I1806" t="s">
        <v>2116</v>
      </c>
      <c r="K1806" t="s">
        <v>2115</v>
      </c>
      <c r="L1806" t="str" cm="1">
        <f t="array" ref="L1806">_xlfn.SWITCH(A1806,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806" t="str" cm="1">
        <f t="array" ref="M1806">_xlfn.SWITCH(C1806,
"Public","حكومي",
"Private","خاص",
"Public ","حكومي",
"")</f>
        <v>خاص</v>
      </c>
      <c r="N1806" t="str" cm="1">
        <f t="array" ref="N1806">_xlfn.SWITCH(D1806,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1806" t="str" cm="1">
        <f t="array" ref="O1806">_xlfn.SWITCH(K1806,
"Reading Score","درجة القراءة",
"Mathematics Score","درجة الرياضيات",
"Science Score","نقاط العلوم",
"")</f>
        <v>درجة الرياضيات</v>
      </c>
    </row>
    <row r="1807" spans="1:15" x14ac:dyDescent="0.25">
      <c r="A1807" t="s">
        <v>171</v>
      </c>
      <c r="B1807" t="s">
        <v>267</v>
      </c>
      <c r="C1807" t="s">
        <v>38</v>
      </c>
      <c r="D1807" t="s">
        <v>501</v>
      </c>
      <c r="F1807">
        <v>2015</v>
      </c>
      <c r="G1807" t="s">
        <v>1139</v>
      </c>
      <c r="H1807">
        <v>574</v>
      </c>
      <c r="I1807" t="s">
        <v>2116</v>
      </c>
      <c r="K1807" t="s">
        <v>2115</v>
      </c>
      <c r="L1807" t="str" cm="1">
        <f t="array" ref="L1807">_xlfn.SWITCH(A1807,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807" t="str" cm="1">
        <f t="array" ref="M1807">_xlfn.SWITCH(C1807,
"Public","حكومي",
"Private","خاص",
"Public ","حكومي",
"")</f>
        <v>خاص</v>
      </c>
      <c r="N1807" t="str" cm="1">
        <f t="array" ref="N1807">_xlfn.SWITCH(D1807,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807" t="str" cm="1">
        <f t="array" ref="O1807">_xlfn.SWITCH(K1807,
"Reading Score","درجة القراءة",
"Mathematics Score","درجة الرياضيات",
"Science Score","نقاط العلوم",
"")</f>
        <v>درجة الرياضيات</v>
      </c>
    </row>
    <row r="1808" spans="1:15" x14ac:dyDescent="0.25">
      <c r="A1808" t="s">
        <v>171</v>
      </c>
      <c r="B1808" t="s">
        <v>228</v>
      </c>
      <c r="C1808" t="s">
        <v>38</v>
      </c>
      <c r="D1808" t="s">
        <v>501</v>
      </c>
      <c r="F1808">
        <v>2015</v>
      </c>
      <c r="G1808" t="s">
        <v>1139</v>
      </c>
      <c r="H1808">
        <v>573</v>
      </c>
      <c r="I1808" t="s">
        <v>2116</v>
      </c>
      <c r="K1808" t="s">
        <v>2115</v>
      </c>
      <c r="L1808" t="str" cm="1">
        <f t="array" ref="L1808">_xlfn.SWITCH(A1808,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808" t="str" cm="1">
        <f t="array" ref="M1808">_xlfn.SWITCH(C1808,
"Public","حكومي",
"Private","خاص",
"Public ","حكومي",
"")</f>
        <v>خاص</v>
      </c>
      <c r="N1808" t="str" cm="1">
        <f t="array" ref="N1808">_xlfn.SWITCH(D1808,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808" t="str" cm="1">
        <f t="array" ref="O1808">_xlfn.SWITCH(K1808,
"Reading Score","درجة القراءة",
"Mathematics Score","درجة الرياضيات",
"Science Score","نقاط العلوم",
"")</f>
        <v>درجة الرياضيات</v>
      </c>
    </row>
    <row r="1809" spans="1:15" x14ac:dyDescent="0.25">
      <c r="A1809" t="s">
        <v>7</v>
      </c>
      <c r="B1809" t="s">
        <v>1147</v>
      </c>
      <c r="C1809" t="s">
        <v>38</v>
      </c>
      <c r="D1809" t="s">
        <v>524</v>
      </c>
      <c r="F1809">
        <v>2015</v>
      </c>
      <c r="G1809" t="s">
        <v>1139</v>
      </c>
      <c r="H1809">
        <v>573</v>
      </c>
      <c r="I1809" t="s">
        <v>2116</v>
      </c>
      <c r="K1809" t="s">
        <v>2115</v>
      </c>
      <c r="L1809" t="str" cm="1">
        <f t="array" ref="L1809">_xlfn.SWITCH(A1809,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809" t="str" cm="1">
        <f t="array" ref="M1809">_xlfn.SWITCH(C1809,
"Public","حكومي",
"Private","خاص",
"Public ","حكومي",
"")</f>
        <v>خاص</v>
      </c>
      <c r="N1809" t="str" cm="1">
        <f t="array" ref="N1809">_xlfn.SWITCH(D1809,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سابيس</v>
      </c>
      <c r="O1809" t="str" cm="1">
        <f t="array" ref="O1809">_xlfn.SWITCH(K1809,
"Reading Score","درجة القراءة",
"Mathematics Score","درجة الرياضيات",
"Science Score","نقاط العلوم",
"")</f>
        <v>درجة الرياضيات</v>
      </c>
    </row>
    <row r="1810" spans="1:15" x14ac:dyDescent="0.25">
      <c r="A1810" t="s">
        <v>339</v>
      </c>
      <c r="B1810" t="s">
        <v>211</v>
      </c>
      <c r="C1810" t="s">
        <v>38</v>
      </c>
      <c r="D1810" t="s">
        <v>524</v>
      </c>
      <c r="F1810">
        <v>2015</v>
      </c>
      <c r="G1810" t="s">
        <v>1139</v>
      </c>
      <c r="H1810">
        <v>572</v>
      </c>
      <c r="I1810" t="s">
        <v>2116</v>
      </c>
      <c r="K1810" t="s">
        <v>2115</v>
      </c>
      <c r="L1810" t="str" cm="1">
        <f t="array" ref="L1810">_xlfn.SWITCH(A1810,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810" t="str" cm="1">
        <f t="array" ref="M1810">_xlfn.SWITCH(C1810,
"Public","حكومي",
"Private","خاص",
"Public ","حكومي",
"")</f>
        <v>خاص</v>
      </c>
      <c r="N1810" t="str" cm="1">
        <f t="array" ref="N1810">_xlfn.SWITCH(D1810,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سابيس</v>
      </c>
      <c r="O1810" t="str" cm="1">
        <f t="array" ref="O1810">_xlfn.SWITCH(K1810,
"Reading Score","درجة القراءة",
"Mathematics Score","درجة الرياضيات",
"Science Score","نقاط العلوم",
"")</f>
        <v>درجة الرياضيات</v>
      </c>
    </row>
    <row r="1811" spans="1:15" x14ac:dyDescent="0.25">
      <c r="A1811" t="s">
        <v>171</v>
      </c>
      <c r="B1811" t="s">
        <v>956</v>
      </c>
      <c r="C1811" t="s">
        <v>38</v>
      </c>
      <c r="D1811" t="s">
        <v>501</v>
      </c>
      <c r="F1811">
        <v>2015</v>
      </c>
      <c r="G1811" t="s">
        <v>1139</v>
      </c>
      <c r="H1811">
        <v>572</v>
      </c>
      <c r="I1811" t="s">
        <v>2116</v>
      </c>
      <c r="K1811" t="s">
        <v>2115</v>
      </c>
      <c r="L1811" t="str" cm="1">
        <f t="array" ref="L1811">_xlfn.SWITCH(A1811,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811" t="str" cm="1">
        <f t="array" ref="M1811">_xlfn.SWITCH(C1811,
"Public","حكومي",
"Private","خاص",
"Public ","حكومي",
"")</f>
        <v>خاص</v>
      </c>
      <c r="N1811" t="str" cm="1">
        <f t="array" ref="N1811">_xlfn.SWITCH(D1811,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811" t="str" cm="1">
        <f t="array" ref="O1811">_xlfn.SWITCH(K1811,
"Reading Score","درجة القراءة",
"Mathematics Score","درجة الرياضيات",
"Science Score","نقاط العلوم",
"")</f>
        <v>درجة الرياضيات</v>
      </c>
    </row>
    <row r="1812" spans="1:15" x14ac:dyDescent="0.25">
      <c r="A1812" t="s">
        <v>171</v>
      </c>
      <c r="B1812" t="s">
        <v>254</v>
      </c>
      <c r="C1812" t="s">
        <v>38</v>
      </c>
      <c r="D1812" t="s">
        <v>508</v>
      </c>
      <c r="F1812">
        <v>2015</v>
      </c>
      <c r="G1812" t="s">
        <v>1139</v>
      </c>
      <c r="H1812">
        <v>571</v>
      </c>
      <c r="I1812" t="s">
        <v>2116</v>
      </c>
      <c r="K1812" t="s">
        <v>2115</v>
      </c>
      <c r="L1812" t="str" cm="1">
        <f t="array" ref="L1812">_xlfn.SWITCH(A1812,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812" t="str" cm="1">
        <f t="array" ref="M1812">_xlfn.SWITCH(C1812,
"Public","حكومي",
"Private","خاص",
"Public ","حكومي",
"")</f>
        <v>خاص</v>
      </c>
      <c r="N1812" t="str" cm="1">
        <f t="array" ref="N1812">_xlfn.SWITCH(D1812,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812" t="str" cm="1">
        <f t="array" ref="O1812">_xlfn.SWITCH(K1812,
"Reading Score","درجة القراءة",
"Mathematics Score","درجة الرياضيات",
"Science Score","نقاط العلوم",
"")</f>
        <v>درجة الرياضيات</v>
      </c>
    </row>
    <row r="1813" spans="1:15" x14ac:dyDescent="0.25">
      <c r="A1813" t="s">
        <v>339</v>
      </c>
      <c r="B1813" t="s">
        <v>1148</v>
      </c>
      <c r="C1813" t="s">
        <v>38</v>
      </c>
      <c r="D1813" t="s">
        <v>501</v>
      </c>
      <c r="F1813">
        <v>2015</v>
      </c>
      <c r="G1813" t="s">
        <v>1139</v>
      </c>
      <c r="H1813">
        <v>571</v>
      </c>
      <c r="I1813" t="s">
        <v>2116</v>
      </c>
      <c r="K1813" t="s">
        <v>2115</v>
      </c>
      <c r="L1813" t="str" cm="1">
        <f t="array" ref="L1813">_xlfn.SWITCH(A1813,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813" t="str" cm="1">
        <f t="array" ref="M1813">_xlfn.SWITCH(C1813,
"Public","حكومي",
"Private","خاص",
"Public ","حكومي",
"")</f>
        <v>خاص</v>
      </c>
      <c r="N1813" t="str" cm="1">
        <f t="array" ref="N1813">_xlfn.SWITCH(D1813,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813" t="str" cm="1">
        <f t="array" ref="O1813">_xlfn.SWITCH(K1813,
"Reading Score","درجة القراءة",
"Mathematics Score","درجة الرياضيات",
"Science Score","نقاط العلوم",
"")</f>
        <v>درجة الرياضيات</v>
      </c>
    </row>
    <row r="1814" spans="1:15" x14ac:dyDescent="0.25">
      <c r="A1814" t="s">
        <v>171</v>
      </c>
      <c r="B1814" t="s">
        <v>1149</v>
      </c>
      <c r="C1814" t="s">
        <v>38</v>
      </c>
      <c r="D1814" t="s">
        <v>497</v>
      </c>
      <c r="F1814">
        <v>2015</v>
      </c>
      <c r="G1814" t="s">
        <v>1139</v>
      </c>
      <c r="H1814">
        <v>569</v>
      </c>
      <c r="I1814" t="s">
        <v>2116</v>
      </c>
      <c r="K1814" t="s">
        <v>2115</v>
      </c>
      <c r="L1814" t="str" cm="1">
        <f t="array" ref="L1814">_xlfn.SWITCH(A1814,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814" t="str" cm="1">
        <f t="array" ref="M1814">_xlfn.SWITCH(C1814,
"Public","حكومي",
"Private","خاص",
"Public ","حكومي",
"")</f>
        <v>خاص</v>
      </c>
      <c r="N1814" t="str" cm="1">
        <f t="array" ref="N1814">_xlfn.SWITCH(D1814,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1814" t="str" cm="1">
        <f t="array" ref="O1814">_xlfn.SWITCH(K1814,
"Reading Score","درجة القراءة",
"Mathematics Score","درجة الرياضيات",
"Science Score","نقاط العلوم",
"")</f>
        <v>درجة الرياضيات</v>
      </c>
    </row>
    <row r="1815" spans="1:15" x14ac:dyDescent="0.25">
      <c r="A1815" t="s">
        <v>339</v>
      </c>
      <c r="B1815" t="s">
        <v>694</v>
      </c>
      <c r="C1815" t="s">
        <v>38</v>
      </c>
      <c r="D1815" t="s">
        <v>501</v>
      </c>
      <c r="F1815">
        <v>2015</v>
      </c>
      <c r="G1815" t="s">
        <v>1139</v>
      </c>
      <c r="H1815">
        <v>566</v>
      </c>
      <c r="I1815" t="s">
        <v>2116</v>
      </c>
      <c r="K1815" t="s">
        <v>2115</v>
      </c>
      <c r="L1815" t="str" cm="1">
        <f t="array" ref="L1815">_xlfn.SWITCH(A1815,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815" t="str" cm="1">
        <f t="array" ref="M1815">_xlfn.SWITCH(C1815,
"Public","حكومي",
"Private","خاص",
"Public ","حكومي",
"")</f>
        <v>خاص</v>
      </c>
      <c r="N1815" t="str" cm="1">
        <f t="array" ref="N1815">_xlfn.SWITCH(D1815,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815" t="str" cm="1">
        <f t="array" ref="O1815">_xlfn.SWITCH(K1815,
"Reading Score","درجة القراءة",
"Mathematics Score","درجة الرياضيات",
"Science Score","نقاط العلوم",
"")</f>
        <v>درجة الرياضيات</v>
      </c>
    </row>
    <row r="1816" spans="1:15" x14ac:dyDescent="0.25">
      <c r="A1816" t="s">
        <v>171</v>
      </c>
      <c r="B1816" t="s">
        <v>282</v>
      </c>
      <c r="C1816" t="s">
        <v>38</v>
      </c>
      <c r="D1816" t="s">
        <v>501</v>
      </c>
      <c r="F1816">
        <v>2015</v>
      </c>
      <c r="G1816" t="s">
        <v>1139</v>
      </c>
      <c r="H1816">
        <v>564</v>
      </c>
      <c r="I1816" t="s">
        <v>2116</v>
      </c>
      <c r="K1816" t="s">
        <v>2115</v>
      </c>
      <c r="L1816" t="str" cm="1">
        <f t="array" ref="L1816">_xlfn.SWITCH(A1816,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816" t="str" cm="1">
        <f t="array" ref="M1816">_xlfn.SWITCH(C1816,
"Public","حكومي",
"Private","خاص",
"Public ","حكومي",
"")</f>
        <v>خاص</v>
      </c>
      <c r="N1816" t="str" cm="1">
        <f t="array" ref="N1816">_xlfn.SWITCH(D1816,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816" t="str" cm="1">
        <f t="array" ref="O1816">_xlfn.SWITCH(K1816,
"Reading Score","درجة القراءة",
"Mathematics Score","درجة الرياضيات",
"Science Score","نقاط العلوم",
"")</f>
        <v>درجة الرياضيات</v>
      </c>
    </row>
    <row r="1817" spans="1:15" x14ac:dyDescent="0.25">
      <c r="A1817" t="s">
        <v>171</v>
      </c>
      <c r="B1817" t="s">
        <v>302</v>
      </c>
      <c r="C1817" t="s">
        <v>38</v>
      </c>
      <c r="D1817" t="s">
        <v>497</v>
      </c>
      <c r="F1817">
        <v>2015</v>
      </c>
      <c r="G1817" t="s">
        <v>1139</v>
      </c>
      <c r="H1817">
        <v>562</v>
      </c>
      <c r="I1817" t="s">
        <v>2116</v>
      </c>
      <c r="K1817" t="s">
        <v>2115</v>
      </c>
      <c r="L1817" t="str" cm="1">
        <f t="array" ref="L1817">_xlfn.SWITCH(A1817,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817" t="str" cm="1">
        <f t="array" ref="M1817">_xlfn.SWITCH(C1817,
"Public","حكومي",
"Private","خاص",
"Public ","حكومي",
"")</f>
        <v>خاص</v>
      </c>
      <c r="N1817" t="str" cm="1">
        <f t="array" ref="N1817">_xlfn.SWITCH(D1817,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1817" t="str" cm="1">
        <f t="array" ref="O1817">_xlfn.SWITCH(K1817,
"Reading Score","درجة القراءة",
"Mathematics Score","درجة الرياضيات",
"Science Score","نقاط العلوم",
"")</f>
        <v>درجة الرياضيات</v>
      </c>
    </row>
    <row r="1818" spans="1:15" x14ac:dyDescent="0.25">
      <c r="A1818" t="s">
        <v>171</v>
      </c>
      <c r="B1818" t="s">
        <v>240</v>
      </c>
      <c r="C1818" t="s">
        <v>38</v>
      </c>
      <c r="D1818" t="s">
        <v>501</v>
      </c>
      <c r="F1818">
        <v>2015</v>
      </c>
      <c r="G1818" t="s">
        <v>1139</v>
      </c>
      <c r="H1818">
        <v>561</v>
      </c>
      <c r="I1818" t="s">
        <v>2116</v>
      </c>
      <c r="K1818" t="s">
        <v>2115</v>
      </c>
      <c r="L1818" t="str" cm="1">
        <f t="array" ref="L1818">_xlfn.SWITCH(A1818,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818" t="str" cm="1">
        <f t="array" ref="M1818">_xlfn.SWITCH(C1818,
"Public","حكومي",
"Private","خاص",
"Public ","حكومي",
"")</f>
        <v>خاص</v>
      </c>
      <c r="N1818" t="str" cm="1">
        <f t="array" ref="N1818">_xlfn.SWITCH(D1818,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818" t="str" cm="1">
        <f t="array" ref="O1818">_xlfn.SWITCH(K1818,
"Reading Score","درجة القراءة",
"Mathematics Score","درجة الرياضيات",
"Science Score","نقاط العلوم",
"")</f>
        <v>درجة الرياضيات</v>
      </c>
    </row>
    <row r="1819" spans="1:15" x14ac:dyDescent="0.25">
      <c r="A1819" t="s">
        <v>171</v>
      </c>
      <c r="B1819" t="s">
        <v>215</v>
      </c>
      <c r="C1819" t="s">
        <v>38</v>
      </c>
      <c r="D1819" t="s">
        <v>497</v>
      </c>
      <c r="F1819">
        <v>2015</v>
      </c>
      <c r="G1819" t="s">
        <v>1139</v>
      </c>
      <c r="H1819">
        <v>561</v>
      </c>
      <c r="I1819" t="s">
        <v>2116</v>
      </c>
      <c r="K1819" t="s">
        <v>2115</v>
      </c>
      <c r="L1819" t="str" cm="1">
        <f t="array" ref="L1819">_xlfn.SWITCH(A1819,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819" t="str" cm="1">
        <f t="array" ref="M1819">_xlfn.SWITCH(C1819,
"Public","حكومي",
"Private","خاص",
"Public ","حكومي",
"")</f>
        <v>خاص</v>
      </c>
      <c r="N1819" t="str" cm="1">
        <f t="array" ref="N1819">_xlfn.SWITCH(D1819,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1819" t="str" cm="1">
        <f t="array" ref="O1819">_xlfn.SWITCH(K1819,
"Reading Score","درجة القراءة",
"Mathematics Score","درجة الرياضيات",
"Science Score","نقاط العلوم",
"")</f>
        <v>درجة الرياضيات</v>
      </c>
    </row>
    <row r="1820" spans="1:15" x14ac:dyDescent="0.25">
      <c r="A1820" t="s">
        <v>7</v>
      </c>
      <c r="B1820" t="s">
        <v>1150</v>
      </c>
      <c r="C1820" t="s">
        <v>38</v>
      </c>
      <c r="D1820" t="s">
        <v>524</v>
      </c>
      <c r="F1820">
        <v>2015</v>
      </c>
      <c r="G1820" t="s">
        <v>1139</v>
      </c>
      <c r="H1820">
        <v>560</v>
      </c>
      <c r="I1820" t="s">
        <v>2116</v>
      </c>
      <c r="K1820" t="s">
        <v>2115</v>
      </c>
      <c r="L1820" t="str" cm="1">
        <f t="array" ref="L1820">_xlfn.SWITCH(A1820,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820" t="str" cm="1">
        <f t="array" ref="M1820">_xlfn.SWITCH(C1820,
"Public","حكومي",
"Private","خاص",
"Public ","حكومي",
"")</f>
        <v>خاص</v>
      </c>
      <c r="N1820" t="str" cm="1">
        <f t="array" ref="N1820">_xlfn.SWITCH(D1820,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سابيس</v>
      </c>
      <c r="O1820" t="str" cm="1">
        <f t="array" ref="O1820">_xlfn.SWITCH(K1820,
"Reading Score","درجة القراءة",
"Mathematics Score","درجة الرياضيات",
"Science Score","نقاط العلوم",
"")</f>
        <v>درجة الرياضيات</v>
      </c>
    </row>
    <row r="1821" spans="1:15" x14ac:dyDescent="0.25">
      <c r="A1821" t="s">
        <v>171</v>
      </c>
      <c r="B1821" t="s">
        <v>239</v>
      </c>
      <c r="C1821" t="s">
        <v>38</v>
      </c>
      <c r="D1821" t="s">
        <v>508</v>
      </c>
      <c r="F1821">
        <v>2015</v>
      </c>
      <c r="G1821" t="s">
        <v>1139</v>
      </c>
      <c r="H1821">
        <v>560</v>
      </c>
      <c r="I1821" t="s">
        <v>2116</v>
      </c>
      <c r="K1821" t="s">
        <v>2115</v>
      </c>
      <c r="L1821" t="str" cm="1">
        <f t="array" ref="L1821">_xlfn.SWITCH(A1821,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821" t="str" cm="1">
        <f t="array" ref="M1821">_xlfn.SWITCH(C1821,
"Public","حكومي",
"Private","خاص",
"Public ","حكومي",
"")</f>
        <v>خاص</v>
      </c>
      <c r="N1821" t="str" cm="1">
        <f t="array" ref="N1821">_xlfn.SWITCH(D1821,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821" t="str" cm="1">
        <f t="array" ref="O1821">_xlfn.SWITCH(K1821,
"Reading Score","درجة القراءة",
"Mathematics Score","درجة الرياضيات",
"Science Score","نقاط العلوم",
"")</f>
        <v>درجة الرياضيات</v>
      </c>
    </row>
    <row r="1822" spans="1:15" x14ac:dyDescent="0.25">
      <c r="A1822" t="s">
        <v>171</v>
      </c>
      <c r="B1822" t="s">
        <v>955</v>
      </c>
      <c r="C1822" t="s">
        <v>38</v>
      </c>
      <c r="D1822" t="s">
        <v>501</v>
      </c>
      <c r="F1822">
        <v>2015</v>
      </c>
      <c r="G1822" t="s">
        <v>1139</v>
      </c>
      <c r="H1822">
        <v>557</v>
      </c>
      <c r="I1822" t="s">
        <v>2116</v>
      </c>
      <c r="K1822" t="s">
        <v>2115</v>
      </c>
      <c r="L1822" t="str" cm="1">
        <f t="array" ref="L1822">_xlfn.SWITCH(A1822,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822" t="str" cm="1">
        <f t="array" ref="M1822">_xlfn.SWITCH(C1822,
"Public","حكومي",
"Private","خاص",
"Public ","حكومي",
"")</f>
        <v>خاص</v>
      </c>
      <c r="N1822" t="str" cm="1">
        <f t="array" ref="N1822">_xlfn.SWITCH(D1822,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822" t="str" cm="1">
        <f t="array" ref="O1822">_xlfn.SWITCH(K1822,
"Reading Score","درجة القراءة",
"Mathematics Score","درجة الرياضيات",
"Science Score","نقاط العلوم",
"")</f>
        <v>درجة الرياضيات</v>
      </c>
    </row>
    <row r="1823" spans="1:15" x14ac:dyDescent="0.25">
      <c r="A1823" t="s">
        <v>339</v>
      </c>
      <c r="B1823" t="s">
        <v>610</v>
      </c>
      <c r="C1823" t="s">
        <v>38</v>
      </c>
      <c r="D1823" t="s">
        <v>501</v>
      </c>
      <c r="F1823">
        <v>2015</v>
      </c>
      <c r="G1823" t="s">
        <v>1139</v>
      </c>
      <c r="H1823">
        <v>556</v>
      </c>
      <c r="I1823" t="s">
        <v>2116</v>
      </c>
      <c r="K1823" t="s">
        <v>2115</v>
      </c>
      <c r="L1823" t="str" cm="1">
        <f t="array" ref="L1823">_xlfn.SWITCH(A1823,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823" t="str" cm="1">
        <f t="array" ref="M1823">_xlfn.SWITCH(C1823,
"Public","حكومي",
"Private","خاص",
"Public ","حكومي",
"")</f>
        <v>خاص</v>
      </c>
      <c r="N1823" t="str" cm="1">
        <f t="array" ref="N1823">_xlfn.SWITCH(D1823,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823" t="str" cm="1">
        <f t="array" ref="O1823">_xlfn.SWITCH(K1823,
"Reading Score","درجة القراءة",
"Mathematics Score","درجة الرياضيات",
"Science Score","نقاط العلوم",
"")</f>
        <v>درجة الرياضيات</v>
      </c>
    </row>
    <row r="1824" spans="1:15" x14ac:dyDescent="0.25">
      <c r="A1824" t="s">
        <v>171</v>
      </c>
      <c r="B1824" t="s">
        <v>954</v>
      </c>
      <c r="C1824" t="s">
        <v>38</v>
      </c>
      <c r="D1824" t="s">
        <v>497</v>
      </c>
      <c r="F1824">
        <v>2015</v>
      </c>
      <c r="G1824" t="s">
        <v>1139</v>
      </c>
      <c r="H1824">
        <v>556</v>
      </c>
      <c r="I1824" t="s">
        <v>2116</v>
      </c>
      <c r="K1824" t="s">
        <v>2115</v>
      </c>
      <c r="L1824" t="str" cm="1">
        <f t="array" ref="L1824">_xlfn.SWITCH(A1824,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824" t="str" cm="1">
        <f t="array" ref="M1824">_xlfn.SWITCH(C1824,
"Public","حكومي",
"Private","خاص",
"Public ","حكومي",
"")</f>
        <v>خاص</v>
      </c>
      <c r="N1824" t="str" cm="1">
        <f t="array" ref="N1824">_xlfn.SWITCH(D1824,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1824" t="str" cm="1">
        <f t="array" ref="O1824">_xlfn.SWITCH(K1824,
"Reading Score","درجة القراءة",
"Mathematics Score","درجة الرياضيات",
"Science Score","نقاط العلوم",
"")</f>
        <v>درجة الرياضيات</v>
      </c>
    </row>
    <row r="1825" spans="1:15" x14ac:dyDescent="0.25">
      <c r="A1825" t="s">
        <v>171</v>
      </c>
      <c r="B1825" t="s">
        <v>317</v>
      </c>
      <c r="C1825" t="s">
        <v>38</v>
      </c>
      <c r="D1825" t="s">
        <v>501</v>
      </c>
      <c r="F1825">
        <v>2015</v>
      </c>
      <c r="G1825" t="s">
        <v>1139</v>
      </c>
      <c r="H1825">
        <v>556</v>
      </c>
      <c r="I1825" t="s">
        <v>2116</v>
      </c>
      <c r="K1825" t="s">
        <v>2115</v>
      </c>
      <c r="L1825" t="str" cm="1">
        <f t="array" ref="L1825">_xlfn.SWITCH(A1825,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825" t="str" cm="1">
        <f t="array" ref="M1825">_xlfn.SWITCH(C1825,
"Public","حكومي",
"Private","خاص",
"Public ","حكومي",
"")</f>
        <v>خاص</v>
      </c>
      <c r="N1825" t="str" cm="1">
        <f t="array" ref="N1825">_xlfn.SWITCH(D1825,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825" t="str" cm="1">
        <f t="array" ref="O1825">_xlfn.SWITCH(K1825,
"Reading Score","درجة القراءة",
"Mathematics Score","درجة الرياضيات",
"Science Score","نقاط العلوم",
"")</f>
        <v>درجة الرياضيات</v>
      </c>
    </row>
    <row r="1826" spans="1:15" x14ac:dyDescent="0.25">
      <c r="A1826" t="s">
        <v>171</v>
      </c>
      <c r="B1826" t="s">
        <v>264</v>
      </c>
      <c r="C1826" t="s">
        <v>38</v>
      </c>
      <c r="D1826" t="s">
        <v>501</v>
      </c>
      <c r="F1826">
        <v>2015</v>
      </c>
      <c r="G1826" t="s">
        <v>1139</v>
      </c>
      <c r="H1826">
        <v>554</v>
      </c>
      <c r="I1826" t="s">
        <v>2116</v>
      </c>
      <c r="K1826" t="s">
        <v>2115</v>
      </c>
      <c r="L1826" t="str" cm="1">
        <f t="array" ref="L1826">_xlfn.SWITCH(A1826,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826" t="str" cm="1">
        <f t="array" ref="M1826">_xlfn.SWITCH(C1826,
"Public","حكومي",
"Private","خاص",
"Public ","حكومي",
"")</f>
        <v>خاص</v>
      </c>
      <c r="N1826" t="str" cm="1">
        <f t="array" ref="N1826">_xlfn.SWITCH(D1826,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826" t="str" cm="1">
        <f t="array" ref="O1826">_xlfn.SWITCH(K1826,
"Reading Score","درجة القراءة",
"Mathematics Score","درجة الرياضيات",
"Science Score","نقاط العلوم",
"")</f>
        <v>درجة الرياضيات</v>
      </c>
    </row>
    <row r="1827" spans="1:15" x14ac:dyDescent="0.25">
      <c r="A1827" t="s">
        <v>7</v>
      </c>
      <c r="B1827" t="s">
        <v>1151</v>
      </c>
      <c r="C1827" t="s">
        <v>38</v>
      </c>
      <c r="D1827" t="s">
        <v>497</v>
      </c>
      <c r="F1827">
        <v>2015</v>
      </c>
      <c r="G1827" t="s">
        <v>1139</v>
      </c>
      <c r="H1827">
        <v>554</v>
      </c>
      <c r="I1827" t="s">
        <v>2116</v>
      </c>
      <c r="K1827" t="s">
        <v>2115</v>
      </c>
      <c r="L1827" t="str" cm="1">
        <f t="array" ref="L1827">_xlfn.SWITCH(A1827,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827" t="str" cm="1">
        <f t="array" ref="M1827">_xlfn.SWITCH(C1827,
"Public","حكومي",
"Private","خاص",
"Public ","حكومي",
"")</f>
        <v>خاص</v>
      </c>
      <c r="N1827" t="str" cm="1">
        <f t="array" ref="N1827">_xlfn.SWITCH(D1827,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1827" t="str" cm="1">
        <f t="array" ref="O1827">_xlfn.SWITCH(K1827,
"Reading Score","درجة القراءة",
"Mathematics Score","درجة الرياضيات",
"Science Score","نقاط العلوم",
"")</f>
        <v>درجة الرياضيات</v>
      </c>
    </row>
    <row r="1828" spans="1:15" x14ac:dyDescent="0.25">
      <c r="A1828" t="s">
        <v>171</v>
      </c>
      <c r="B1828" t="s">
        <v>246</v>
      </c>
      <c r="C1828" t="s">
        <v>38</v>
      </c>
      <c r="D1828" t="s">
        <v>521</v>
      </c>
      <c r="F1828">
        <v>2015</v>
      </c>
      <c r="G1828" t="s">
        <v>1139</v>
      </c>
      <c r="H1828">
        <v>554</v>
      </c>
      <c r="I1828" t="s">
        <v>2116</v>
      </c>
      <c r="K1828" t="s">
        <v>2115</v>
      </c>
      <c r="L1828" t="str" cm="1">
        <f t="array" ref="L1828">_xlfn.SWITCH(A1828,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828" t="str" cm="1">
        <f t="array" ref="M1828">_xlfn.SWITCH(C1828,
"Public","حكومي",
"Private","خاص",
"Public ","حكومي",
"")</f>
        <v>خاص</v>
      </c>
      <c r="N1828" t="str" cm="1">
        <f t="array" ref="N1828">_xlfn.SWITCH(D1828,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1828" t="str" cm="1">
        <f t="array" ref="O1828">_xlfn.SWITCH(K1828,
"Reading Score","درجة القراءة",
"Mathematics Score","درجة الرياضيات",
"Science Score","نقاط العلوم",
"")</f>
        <v>درجة الرياضيات</v>
      </c>
    </row>
    <row r="1829" spans="1:15" x14ac:dyDescent="0.25">
      <c r="A1829" t="s">
        <v>171</v>
      </c>
      <c r="B1829" t="s">
        <v>1152</v>
      </c>
      <c r="C1829" t="s">
        <v>38</v>
      </c>
      <c r="D1829" t="s">
        <v>521</v>
      </c>
      <c r="F1829">
        <v>2015</v>
      </c>
      <c r="G1829" t="s">
        <v>1139</v>
      </c>
      <c r="H1829">
        <v>553</v>
      </c>
      <c r="I1829" t="s">
        <v>2116</v>
      </c>
      <c r="K1829" t="s">
        <v>2115</v>
      </c>
      <c r="L1829" t="str" cm="1">
        <f t="array" ref="L1829">_xlfn.SWITCH(A1829,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829" t="str" cm="1">
        <f t="array" ref="M1829">_xlfn.SWITCH(C1829,
"Public","حكومي",
"Private","خاص",
"Public ","حكومي",
"")</f>
        <v>خاص</v>
      </c>
      <c r="N1829" t="str" cm="1">
        <f t="array" ref="N1829">_xlfn.SWITCH(D1829,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1829" t="str" cm="1">
        <f t="array" ref="O1829">_xlfn.SWITCH(K1829,
"Reading Score","درجة القراءة",
"Mathematics Score","درجة الرياضيات",
"Science Score","نقاط العلوم",
"")</f>
        <v>درجة الرياضيات</v>
      </c>
    </row>
    <row r="1830" spans="1:15" x14ac:dyDescent="0.25">
      <c r="A1830" t="s">
        <v>171</v>
      </c>
      <c r="B1830" t="s">
        <v>220</v>
      </c>
      <c r="C1830" t="s">
        <v>38</v>
      </c>
      <c r="D1830" t="s">
        <v>501</v>
      </c>
      <c r="F1830">
        <v>2015</v>
      </c>
      <c r="G1830" t="s">
        <v>1139</v>
      </c>
      <c r="H1830">
        <v>552</v>
      </c>
      <c r="I1830" t="s">
        <v>2116</v>
      </c>
      <c r="K1830" t="s">
        <v>2115</v>
      </c>
      <c r="L1830" t="str" cm="1">
        <f t="array" ref="L1830">_xlfn.SWITCH(A1830,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830" t="str" cm="1">
        <f t="array" ref="M1830">_xlfn.SWITCH(C1830,
"Public","حكومي",
"Private","خاص",
"Public ","حكومي",
"")</f>
        <v>خاص</v>
      </c>
      <c r="N1830" t="str" cm="1">
        <f t="array" ref="N1830">_xlfn.SWITCH(D1830,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830" t="str" cm="1">
        <f t="array" ref="O1830">_xlfn.SWITCH(K1830,
"Reading Score","درجة القراءة",
"Mathematics Score","درجة الرياضيات",
"Science Score","نقاط العلوم",
"")</f>
        <v>درجة الرياضيات</v>
      </c>
    </row>
    <row r="1831" spans="1:15" x14ac:dyDescent="0.25">
      <c r="A1831" t="s">
        <v>7</v>
      </c>
      <c r="B1831" t="s">
        <v>59</v>
      </c>
      <c r="C1831" t="s">
        <v>38</v>
      </c>
      <c r="D1831" t="s">
        <v>501</v>
      </c>
      <c r="F1831">
        <v>2015</v>
      </c>
      <c r="G1831" t="s">
        <v>1139</v>
      </c>
      <c r="H1831">
        <v>551</v>
      </c>
      <c r="I1831" t="s">
        <v>2116</v>
      </c>
      <c r="K1831" t="s">
        <v>2115</v>
      </c>
      <c r="L1831" t="str" cm="1">
        <f t="array" ref="L1831">_xlfn.SWITCH(A1831,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831" t="str" cm="1">
        <f t="array" ref="M1831">_xlfn.SWITCH(C1831,
"Public","حكومي",
"Private","خاص",
"Public ","حكومي",
"")</f>
        <v>خاص</v>
      </c>
      <c r="N1831" t="str" cm="1">
        <f t="array" ref="N1831">_xlfn.SWITCH(D1831,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831" t="str" cm="1">
        <f t="array" ref="O1831">_xlfn.SWITCH(K1831,
"Reading Score","درجة القراءة",
"Mathematics Score","درجة الرياضيات",
"Science Score","نقاط العلوم",
"")</f>
        <v>درجة الرياضيات</v>
      </c>
    </row>
    <row r="1832" spans="1:15" x14ac:dyDescent="0.25">
      <c r="A1832" t="s">
        <v>171</v>
      </c>
      <c r="B1832" t="s">
        <v>544</v>
      </c>
      <c r="C1832" t="s">
        <v>38</v>
      </c>
      <c r="D1832" t="s">
        <v>521</v>
      </c>
      <c r="F1832">
        <v>2015</v>
      </c>
      <c r="G1832" t="s">
        <v>1139</v>
      </c>
      <c r="H1832">
        <v>551</v>
      </c>
      <c r="I1832" t="s">
        <v>2116</v>
      </c>
      <c r="K1832" t="s">
        <v>2115</v>
      </c>
      <c r="L1832" t="str" cm="1">
        <f t="array" ref="L1832">_xlfn.SWITCH(A1832,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832" t="str" cm="1">
        <f t="array" ref="M1832">_xlfn.SWITCH(C1832,
"Public","حكومي",
"Private","خاص",
"Public ","حكومي",
"")</f>
        <v>خاص</v>
      </c>
      <c r="N1832" t="str" cm="1">
        <f t="array" ref="N1832">_xlfn.SWITCH(D1832,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1832" t="str" cm="1">
        <f t="array" ref="O1832">_xlfn.SWITCH(K1832,
"Reading Score","درجة القراءة",
"Mathematics Score","درجة الرياضيات",
"Science Score","نقاط العلوم",
"")</f>
        <v>درجة الرياضيات</v>
      </c>
    </row>
    <row r="1833" spans="1:15" x14ac:dyDescent="0.25">
      <c r="A1833" t="s">
        <v>7</v>
      </c>
      <c r="B1833" t="s">
        <v>57</v>
      </c>
      <c r="C1833" t="s">
        <v>38</v>
      </c>
      <c r="D1833" t="s">
        <v>501</v>
      </c>
      <c r="F1833">
        <v>2015</v>
      </c>
      <c r="G1833" t="s">
        <v>1139</v>
      </c>
      <c r="H1833">
        <v>550</v>
      </c>
      <c r="I1833" t="s">
        <v>2116</v>
      </c>
      <c r="K1833" t="s">
        <v>2115</v>
      </c>
      <c r="L1833" t="str" cm="1">
        <f t="array" ref="L1833">_xlfn.SWITCH(A1833,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833" t="str" cm="1">
        <f t="array" ref="M1833">_xlfn.SWITCH(C1833,
"Public","حكومي",
"Private","خاص",
"Public ","حكومي",
"")</f>
        <v>خاص</v>
      </c>
      <c r="N1833" t="str" cm="1">
        <f t="array" ref="N1833">_xlfn.SWITCH(D1833,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833" t="str" cm="1">
        <f t="array" ref="O1833">_xlfn.SWITCH(K1833,
"Reading Score","درجة القراءة",
"Mathematics Score","درجة الرياضيات",
"Science Score","نقاط العلوم",
"")</f>
        <v>درجة الرياضيات</v>
      </c>
    </row>
    <row r="1834" spans="1:15" x14ac:dyDescent="0.25">
      <c r="A1834" t="s">
        <v>7</v>
      </c>
      <c r="B1834" t="s">
        <v>98</v>
      </c>
      <c r="C1834" t="s">
        <v>38</v>
      </c>
      <c r="D1834" t="s">
        <v>521</v>
      </c>
      <c r="F1834">
        <v>2015</v>
      </c>
      <c r="G1834" t="s">
        <v>1139</v>
      </c>
      <c r="H1834">
        <v>550</v>
      </c>
      <c r="I1834" t="s">
        <v>2116</v>
      </c>
      <c r="K1834" t="s">
        <v>2115</v>
      </c>
      <c r="L1834" t="str" cm="1">
        <f t="array" ref="L1834">_xlfn.SWITCH(A1834,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834" t="str" cm="1">
        <f t="array" ref="M1834">_xlfn.SWITCH(C1834,
"Public","حكومي",
"Private","خاص",
"Public ","حكومي",
"")</f>
        <v>خاص</v>
      </c>
      <c r="N1834" t="str" cm="1">
        <f t="array" ref="N1834">_xlfn.SWITCH(D1834,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1834" t="str" cm="1">
        <f t="array" ref="O1834">_xlfn.SWITCH(K1834,
"Reading Score","درجة القراءة",
"Mathematics Score","درجة الرياضيات",
"Science Score","نقاط العلوم",
"")</f>
        <v>درجة الرياضيات</v>
      </c>
    </row>
    <row r="1835" spans="1:15" x14ac:dyDescent="0.25">
      <c r="A1835" t="s">
        <v>171</v>
      </c>
      <c r="B1835" t="s">
        <v>203</v>
      </c>
      <c r="C1835" t="s">
        <v>38</v>
      </c>
      <c r="D1835" t="s">
        <v>500</v>
      </c>
      <c r="F1835">
        <v>2015</v>
      </c>
      <c r="G1835" t="s">
        <v>1139</v>
      </c>
      <c r="H1835">
        <v>549</v>
      </c>
      <c r="I1835" t="s">
        <v>2116</v>
      </c>
      <c r="K1835" t="s">
        <v>2115</v>
      </c>
      <c r="L1835" t="str" cm="1">
        <f t="array" ref="L1835">_xlfn.SWITCH(A1835,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835" t="str" cm="1">
        <f t="array" ref="M1835">_xlfn.SWITCH(C1835,
"Public","حكومي",
"Private","خاص",
"Public ","حكومي",
"")</f>
        <v>خاص</v>
      </c>
      <c r="N1835" t="str" cm="1">
        <f t="array" ref="N1835">_xlfn.SWITCH(D1835,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1835" t="str" cm="1">
        <f t="array" ref="O1835">_xlfn.SWITCH(K1835,
"Reading Score","درجة القراءة",
"Mathematics Score","درجة الرياضيات",
"Science Score","نقاط العلوم",
"")</f>
        <v>درجة الرياضيات</v>
      </c>
    </row>
    <row r="1836" spans="1:15" x14ac:dyDescent="0.25">
      <c r="A1836" t="s">
        <v>424</v>
      </c>
      <c r="B1836" t="s">
        <v>454</v>
      </c>
      <c r="C1836" t="s">
        <v>38</v>
      </c>
      <c r="D1836" t="s">
        <v>501</v>
      </c>
      <c r="F1836">
        <v>2015</v>
      </c>
      <c r="G1836" t="s">
        <v>1139</v>
      </c>
      <c r="H1836">
        <v>547</v>
      </c>
      <c r="I1836" t="s">
        <v>2116</v>
      </c>
      <c r="K1836" t="s">
        <v>2115</v>
      </c>
      <c r="L1836" t="str" cm="1">
        <f t="array" ref="L1836">_xlfn.SWITCH(A1836,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1836" t="str" cm="1">
        <f t="array" ref="M1836">_xlfn.SWITCH(C1836,
"Public","حكومي",
"Private","خاص",
"Public ","حكومي",
"")</f>
        <v>خاص</v>
      </c>
      <c r="N1836" t="str" cm="1">
        <f t="array" ref="N1836">_xlfn.SWITCH(D1836,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836" t="str" cm="1">
        <f t="array" ref="O1836">_xlfn.SWITCH(K1836,
"Reading Score","درجة القراءة",
"Mathematics Score","درجة الرياضيات",
"Science Score","نقاط العلوم",
"")</f>
        <v>درجة الرياضيات</v>
      </c>
    </row>
    <row r="1837" spans="1:15" x14ac:dyDescent="0.25">
      <c r="A1837" t="s">
        <v>7</v>
      </c>
      <c r="B1837" t="s">
        <v>1153</v>
      </c>
      <c r="C1837" t="s">
        <v>38</v>
      </c>
      <c r="D1837" t="s">
        <v>497</v>
      </c>
      <c r="F1837">
        <v>2015</v>
      </c>
      <c r="G1837" t="s">
        <v>1139</v>
      </c>
      <c r="H1837">
        <v>546</v>
      </c>
      <c r="I1837" t="s">
        <v>2116</v>
      </c>
      <c r="K1837" t="s">
        <v>2115</v>
      </c>
      <c r="L1837" t="str" cm="1">
        <f t="array" ref="L1837">_xlfn.SWITCH(A1837,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837" t="str" cm="1">
        <f t="array" ref="M1837">_xlfn.SWITCH(C1837,
"Public","حكومي",
"Private","خاص",
"Public ","حكومي",
"")</f>
        <v>خاص</v>
      </c>
      <c r="N1837" t="str" cm="1">
        <f t="array" ref="N1837">_xlfn.SWITCH(D1837,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1837" t="str" cm="1">
        <f t="array" ref="O1837">_xlfn.SWITCH(K1837,
"Reading Score","درجة القراءة",
"Mathematics Score","درجة الرياضيات",
"Science Score","نقاط العلوم",
"")</f>
        <v>درجة الرياضيات</v>
      </c>
    </row>
    <row r="1838" spans="1:15" x14ac:dyDescent="0.25">
      <c r="A1838" t="s">
        <v>171</v>
      </c>
      <c r="B1838" t="s">
        <v>221</v>
      </c>
      <c r="C1838" t="s">
        <v>38</v>
      </c>
      <c r="D1838" t="s">
        <v>501</v>
      </c>
      <c r="F1838">
        <v>2015</v>
      </c>
      <c r="G1838" t="s">
        <v>1139</v>
      </c>
      <c r="H1838">
        <v>546</v>
      </c>
      <c r="I1838" t="s">
        <v>2116</v>
      </c>
      <c r="K1838" t="s">
        <v>2115</v>
      </c>
      <c r="L1838" t="str" cm="1">
        <f t="array" ref="L1838">_xlfn.SWITCH(A1838,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838" t="str" cm="1">
        <f t="array" ref="M1838">_xlfn.SWITCH(C1838,
"Public","حكومي",
"Private","خاص",
"Public ","حكومي",
"")</f>
        <v>خاص</v>
      </c>
      <c r="N1838" t="str" cm="1">
        <f t="array" ref="N1838">_xlfn.SWITCH(D1838,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838" t="str" cm="1">
        <f t="array" ref="O1838">_xlfn.SWITCH(K1838,
"Reading Score","درجة القراءة",
"Mathematics Score","درجة الرياضيات",
"Science Score","نقاط العلوم",
"")</f>
        <v>درجة الرياضيات</v>
      </c>
    </row>
    <row r="1839" spans="1:15" x14ac:dyDescent="0.25">
      <c r="A1839" t="s">
        <v>171</v>
      </c>
      <c r="B1839" t="s">
        <v>255</v>
      </c>
      <c r="C1839" t="s">
        <v>38</v>
      </c>
      <c r="D1839" t="s">
        <v>521</v>
      </c>
      <c r="F1839">
        <v>2015</v>
      </c>
      <c r="G1839" t="s">
        <v>1139</v>
      </c>
      <c r="H1839">
        <v>545</v>
      </c>
      <c r="I1839" t="s">
        <v>2116</v>
      </c>
      <c r="K1839" t="s">
        <v>2115</v>
      </c>
      <c r="L1839" t="str" cm="1">
        <f t="array" ref="L1839">_xlfn.SWITCH(A1839,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839" t="str" cm="1">
        <f t="array" ref="M1839">_xlfn.SWITCH(C1839,
"Public","حكومي",
"Private","خاص",
"Public ","حكومي",
"")</f>
        <v>خاص</v>
      </c>
      <c r="N1839" t="str" cm="1">
        <f t="array" ref="N1839">_xlfn.SWITCH(D1839,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1839" t="str" cm="1">
        <f t="array" ref="O1839">_xlfn.SWITCH(K1839,
"Reading Score","درجة القراءة",
"Mathematics Score","درجة الرياضيات",
"Science Score","نقاط العلوم",
"")</f>
        <v>درجة الرياضيات</v>
      </c>
    </row>
    <row r="1840" spans="1:15" x14ac:dyDescent="0.25">
      <c r="A1840" t="s">
        <v>339</v>
      </c>
      <c r="B1840" t="s">
        <v>1154</v>
      </c>
      <c r="C1840" t="s">
        <v>38</v>
      </c>
      <c r="D1840" t="s">
        <v>1155</v>
      </c>
      <c r="F1840">
        <v>2015</v>
      </c>
      <c r="G1840" t="s">
        <v>1139</v>
      </c>
      <c r="H1840">
        <v>544</v>
      </c>
      <c r="I1840" t="s">
        <v>2116</v>
      </c>
      <c r="K1840" t="s">
        <v>2115</v>
      </c>
      <c r="L1840" t="str" cm="1">
        <f t="array" ref="L1840">_xlfn.SWITCH(A1840,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840" t="str" cm="1">
        <f t="array" ref="M1840">_xlfn.SWITCH(C1840,
"Public","حكومي",
"Private","خاص",
"Public ","حكومي",
"")</f>
        <v>خاص</v>
      </c>
      <c r="N1840" t="str" cm="1">
        <f t="array" ref="N1840">_xlfn.SWITCH(D1840,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الأسترالي</v>
      </c>
      <c r="O1840" t="str" cm="1">
        <f t="array" ref="O1840">_xlfn.SWITCH(K1840,
"Reading Score","درجة القراءة",
"Mathematics Score","درجة الرياضيات",
"Science Score","نقاط العلوم",
"")</f>
        <v>درجة الرياضيات</v>
      </c>
    </row>
    <row r="1841" spans="1:15" x14ac:dyDescent="0.25">
      <c r="A1841" t="s">
        <v>339</v>
      </c>
      <c r="B1841" t="s">
        <v>1156</v>
      </c>
      <c r="C1841" t="s">
        <v>38</v>
      </c>
      <c r="D1841" t="s">
        <v>501</v>
      </c>
      <c r="F1841">
        <v>2015</v>
      </c>
      <c r="G1841" t="s">
        <v>1139</v>
      </c>
      <c r="H1841">
        <v>543</v>
      </c>
      <c r="I1841" t="s">
        <v>2116</v>
      </c>
      <c r="K1841" t="s">
        <v>2115</v>
      </c>
      <c r="L1841" t="str" cm="1">
        <f t="array" ref="L1841">_xlfn.SWITCH(A1841,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841" t="str" cm="1">
        <f t="array" ref="M1841">_xlfn.SWITCH(C1841,
"Public","حكومي",
"Private","خاص",
"Public ","حكومي",
"")</f>
        <v>خاص</v>
      </c>
      <c r="N1841" t="str" cm="1">
        <f t="array" ref="N1841">_xlfn.SWITCH(D1841,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841" t="str" cm="1">
        <f t="array" ref="O1841">_xlfn.SWITCH(K1841,
"Reading Score","درجة القراءة",
"Mathematics Score","درجة الرياضيات",
"Science Score","نقاط العلوم",
"")</f>
        <v>درجة الرياضيات</v>
      </c>
    </row>
    <row r="1842" spans="1:15" x14ac:dyDescent="0.25">
      <c r="A1842" t="s">
        <v>339</v>
      </c>
      <c r="B1842" t="s">
        <v>370</v>
      </c>
      <c r="C1842" t="s">
        <v>38</v>
      </c>
      <c r="D1842" t="s">
        <v>497</v>
      </c>
      <c r="F1842">
        <v>2015</v>
      </c>
      <c r="G1842" t="s">
        <v>1139</v>
      </c>
      <c r="H1842">
        <v>541</v>
      </c>
      <c r="I1842" t="s">
        <v>2116</v>
      </c>
      <c r="K1842" t="s">
        <v>2115</v>
      </c>
      <c r="L1842" t="str" cm="1">
        <f t="array" ref="L1842">_xlfn.SWITCH(A1842,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842" t="str" cm="1">
        <f t="array" ref="M1842">_xlfn.SWITCH(C1842,
"Public","حكومي",
"Private","خاص",
"Public ","حكومي",
"")</f>
        <v>خاص</v>
      </c>
      <c r="N1842" t="str" cm="1">
        <f t="array" ref="N1842">_xlfn.SWITCH(D1842,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1842" t="str" cm="1">
        <f t="array" ref="O1842">_xlfn.SWITCH(K1842,
"Reading Score","درجة القراءة",
"Mathematics Score","درجة الرياضيات",
"Science Score","نقاط العلوم",
"")</f>
        <v>درجة الرياضيات</v>
      </c>
    </row>
    <row r="1843" spans="1:15" x14ac:dyDescent="0.25">
      <c r="A1843" t="s">
        <v>171</v>
      </c>
      <c r="B1843" t="s">
        <v>1157</v>
      </c>
      <c r="C1843" t="s">
        <v>38</v>
      </c>
      <c r="D1843" t="s">
        <v>521</v>
      </c>
      <c r="F1843">
        <v>2015</v>
      </c>
      <c r="G1843" t="s">
        <v>1139</v>
      </c>
      <c r="H1843">
        <v>538</v>
      </c>
      <c r="I1843" t="s">
        <v>2116</v>
      </c>
      <c r="K1843" t="s">
        <v>2115</v>
      </c>
      <c r="L1843" t="str" cm="1">
        <f t="array" ref="L1843">_xlfn.SWITCH(A1843,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843" t="str" cm="1">
        <f t="array" ref="M1843">_xlfn.SWITCH(C1843,
"Public","حكومي",
"Private","خاص",
"Public ","حكومي",
"")</f>
        <v>خاص</v>
      </c>
      <c r="N1843" t="str" cm="1">
        <f t="array" ref="N1843">_xlfn.SWITCH(D1843,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1843" t="str" cm="1">
        <f t="array" ref="O1843">_xlfn.SWITCH(K1843,
"Reading Score","درجة القراءة",
"Mathematics Score","درجة الرياضيات",
"Science Score","نقاط العلوم",
"")</f>
        <v>درجة الرياضيات</v>
      </c>
    </row>
    <row r="1844" spans="1:15" x14ac:dyDescent="0.25">
      <c r="A1844" t="s">
        <v>7</v>
      </c>
      <c r="B1844" t="s">
        <v>1158</v>
      </c>
      <c r="C1844" t="s">
        <v>38</v>
      </c>
      <c r="D1844" t="s">
        <v>501</v>
      </c>
      <c r="F1844">
        <v>2015</v>
      </c>
      <c r="G1844" t="s">
        <v>1139</v>
      </c>
      <c r="H1844">
        <v>536</v>
      </c>
      <c r="I1844" t="s">
        <v>2116</v>
      </c>
      <c r="K1844" t="s">
        <v>2115</v>
      </c>
      <c r="L1844" t="str" cm="1">
        <f t="array" ref="L1844">_xlfn.SWITCH(A1844,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844" t="str" cm="1">
        <f t="array" ref="M1844">_xlfn.SWITCH(C1844,
"Public","حكومي",
"Private","خاص",
"Public ","حكومي",
"")</f>
        <v>خاص</v>
      </c>
      <c r="N1844" t="str" cm="1">
        <f t="array" ref="N1844">_xlfn.SWITCH(D1844,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844" t="str" cm="1">
        <f t="array" ref="O1844">_xlfn.SWITCH(K1844,
"Reading Score","درجة القراءة",
"Mathematics Score","درجة الرياضيات",
"Science Score","نقاط العلوم",
"")</f>
        <v>درجة الرياضيات</v>
      </c>
    </row>
    <row r="1845" spans="1:15" x14ac:dyDescent="0.25">
      <c r="A1845" t="s">
        <v>171</v>
      </c>
      <c r="B1845" t="s">
        <v>214</v>
      </c>
      <c r="C1845" t="s">
        <v>38</v>
      </c>
      <c r="D1845" t="s">
        <v>501</v>
      </c>
      <c r="F1845">
        <v>2015</v>
      </c>
      <c r="G1845" t="s">
        <v>1139</v>
      </c>
      <c r="H1845">
        <v>536</v>
      </c>
      <c r="I1845" t="s">
        <v>2116</v>
      </c>
      <c r="K1845" t="s">
        <v>2115</v>
      </c>
      <c r="L1845" t="str" cm="1">
        <f t="array" ref="L1845">_xlfn.SWITCH(A1845,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845" t="str" cm="1">
        <f t="array" ref="M1845">_xlfn.SWITCH(C1845,
"Public","حكومي",
"Private","خاص",
"Public ","حكومي",
"")</f>
        <v>خاص</v>
      </c>
      <c r="N1845" t="str" cm="1">
        <f t="array" ref="N1845">_xlfn.SWITCH(D1845,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845" t="str" cm="1">
        <f t="array" ref="O1845">_xlfn.SWITCH(K1845,
"Reading Score","درجة القراءة",
"Mathematics Score","درجة الرياضيات",
"Science Score","نقاط العلوم",
"")</f>
        <v>درجة الرياضيات</v>
      </c>
    </row>
    <row r="1846" spans="1:15" x14ac:dyDescent="0.25">
      <c r="A1846" t="s">
        <v>171</v>
      </c>
      <c r="B1846" t="s">
        <v>212</v>
      </c>
      <c r="C1846" t="s">
        <v>38</v>
      </c>
      <c r="D1846" t="s">
        <v>497</v>
      </c>
      <c r="F1846">
        <v>2015</v>
      </c>
      <c r="G1846" t="s">
        <v>1139</v>
      </c>
      <c r="H1846">
        <v>536</v>
      </c>
      <c r="I1846" t="s">
        <v>2116</v>
      </c>
      <c r="K1846" t="s">
        <v>2115</v>
      </c>
      <c r="L1846" t="str" cm="1">
        <f t="array" ref="L1846">_xlfn.SWITCH(A1846,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846" t="str" cm="1">
        <f t="array" ref="M1846">_xlfn.SWITCH(C1846,
"Public","حكومي",
"Private","خاص",
"Public ","حكومي",
"")</f>
        <v>خاص</v>
      </c>
      <c r="N1846" t="str" cm="1">
        <f t="array" ref="N1846">_xlfn.SWITCH(D1846,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1846" t="str" cm="1">
        <f t="array" ref="O1846">_xlfn.SWITCH(K1846,
"Reading Score","درجة القراءة",
"Mathematics Score","درجة الرياضيات",
"Science Score","نقاط العلوم",
"")</f>
        <v>درجة الرياضيات</v>
      </c>
    </row>
    <row r="1847" spans="1:15" x14ac:dyDescent="0.25">
      <c r="A1847" t="s">
        <v>7</v>
      </c>
      <c r="B1847" t="s">
        <v>66</v>
      </c>
      <c r="C1847" t="s">
        <v>38</v>
      </c>
      <c r="D1847" t="s">
        <v>501</v>
      </c>
      <c r="F1847">
        <v>2015</v>
      </c>
      <c r="G1847" t="s">
        <v>1139</v>
      </c>
      <c r="H1847">
        <v>535</v>
      </c>
      <c r="I1847" t="s">
        <v>2116</v>
      </c>
      <c r="K1847" t="s">
        <v>2115</v>
      </c>
      <c r="L1847" t="str" cm="1">
        <f t="array" ref="L1847">_xlfn.SWITCH(A1847,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847" t="str" cm="1">
        <f t="array" ref="M1847">_xlfn.SWITCH(C1847,
"Public","حكومي",
"Private","خاص",
"Public ","حكومي",
"")</f>
        <v>خاص</v>
      </c>
      <c r="N1847" t="str" cm="1">
        <f t="array" ref="N1847">_xlfn.SWITCH(D1847,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847" t="str" cm="1">
        <f t="array" ref="O1847">_xlfn.SWITCH(K1847,
"Reading Score","درجة القراءة",
"Mathematics Score","درجة الرياضيات",
"Science Score","نقاط العلوم",
"")</f>
        <v>درجة الرياضيات</v>
      </c>
    </row>
    <row r="1848" spans="1:15" x14ac:dyDescent="0.25">
      <c r="A1848" t="s">
        <v>339</v>
      </c>
      <c r="B1848" t="s">
        <v>364</v>
      </c>
      <c r="C1848" t="s">
        <v>38</v>
      </c>
      <c r="D1848" t="s">
        <v>497</v>
      </c>
      <c r="F1848">
        <v>2015</v>
      </c>
      <c r="G1848" t="s">
        <v>1139</v>
      </c>
      <c r="H1848">
        <v>535</v>
      </c>
      <c r="I1848" t="s">
        <v>2116</v>
      </c>
      <c r="K1848" t="s">
        <v>2115</v>
      </c>
      <c r="L1848" t="str" cm="1">
        <f t="array" ref="L1848">_xlfn.SWITCH(A1848,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848" t="str" cm="1">
        <f t="array" ref="M1848">_xlfn.SWITCH(C1848,
"Public","حكومي",
"Private","خاص",
"Public ","حكومي",
"")</f>
        <v>خاص</v>
      </c>
      <c r="N1848" t="str" cm="1">
        <f t="array" ref="N1848">_xlfn.SWITCH(D1848,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1848" t="str" cm="1">
        <f t="array" ref="O1848">_xlfn.SWITCH(K1848,
"Reading Score","درجة القراءة",
"Mathematics Score","درجة الرياضيات",
"Science Score","نقاط العلوم",
"")</f>
        <v>درجة الرياضيات</v>
      </c>
    </row>
    <row r="1849" spans="1:15" x14ac:dyDescent="0.25">
      <c r="A1849" t="s">
        <v>171</v>
      </c>
      <c r="B1849" t="s">
        <v>249</v>
      </c>
      <c r="C1849" t="s">
        <v>38</v>
      </c>
      <c r="D1849" t="s">
        <v>501</v>
      </c>
      <c r="F1849">
        <v>2015</v>
      </c>
      <c r="G1849" t="s">
        <v>1139</v>
      </c>
      <c r="H1849">
        <v>534</v>
      </c>
      <c r="I1849" t="s">
        <v>2116</v>
      </c>
      <c r="K1849" t="s">
        <v>2115</v>
      </c>
      <c r="L1849" t="str" cm="1">
        <f t="array" ref="L1849">_xlfn.SWITCH(A1849,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849" t="str" cm="1">
        <f t="array" ref="M1849">_xlfn.SWITCH(C1849,
"Public","حكومي",
"Private","خاص",
"Public ","حكومي",
"")</f>
        <v>خاص</v>
      </c>
      <c r="N1849" t="str" cm="1">
        <f t="array" ref="N1849">_xlfn.SWITCH(D1849,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849" t="str" cm="1">
        <f t="array" ref="O1849">_xlfn.SWITCH(K1849,
"Reading Score","درجة القراءة",
"Mathematics Score","درجة الرياضيات",
"Science Score","نقاط العلوم",
"")</f>
        <v>درجة الرياضيات</v>
      </c>
    </row>
    <row r="1850" spans="1:15" x14ac:dyDescent="0.25">
      <c r="A1850" t="s">
        <v>424</v>
      </c>
      <c r="B1850" t="s">
        <v>1159</v>
      </c>
      <c r="C1850" t="s">
        <v>506</v>
      </c>
      <c r="D1850" t="s">
        <v>505</v>
      </c>
      <c r="F1850">
        <v>2015</v>
      </c>
      <c r="G1850" t="s">
        <v>1139</v>
      </c>
      <c r="H1850">
        <v>534</v>
      </c>
      <c r="I1850" t="s">
        <v>2116</v>
      </c>
      <c r="K1850" t="s">
        <v>2115</v>
      </c>
      <c r="L1850" t="str" cm="1">
        <f t="array" ref="L1850">_xlfn.SWITCH(A1850,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1850" t="str" cm="1">
        <f t="array" ref="M1850">_xlfn.SWITCH(C1850,
"Public","حكومي",
"Private","خاص",
"Public ","حكومي",
"")</f>
        <v>حكومي</v>
      </c>
      <c r="N1850" t="str" cm="1">
        <f t="array" ref="N1850">_xlfn.SWITCH(D1850,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850" t="str" cm="1">
        <f t="array" ref="O1850">_xlfn.SWITCH(K1850,
"Reading Score","درجة القراءة",
"Mathematics Score","درجة الرياضيات",
"Science Score","نقاط العلوم",
"")</f>
        <v>درجة الرياضيات</v>
      </c>
    </row>
    <row r="1851" spans="1:15" x14ac:dyDescent="0.25">
      <c r="A1851" t="s">
        <v>7</v>
      </c>
      <c r="B1851" t="s">
        <v>87</v>
      </c>
      <c r="C1851" t="s">
        <v>38</v>
      </c>
      <c r="D1851" t="s">
        <v>497</v>
      </c>
      <c r="F1851">
        <v>2015</v>
      </c>
      <c r="G1851" t="s">
        <v>1139</v>
      </c>
      <c r="H1851">
        <v>533</v>
      </c>
      <c r="I1851" t="s">
        <v>2116</v>
      </c>
      <c r="K1851" t="s">
        <v>2115</v>
      </c>
      <c r="L1851" t="str" cm="1">
        <f t="array" ref="L1851">_xlfn.SWITCH(A1851,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851" t="str" cm="1">
        <f t="array" ref="M1851">_xlfn.SWITCH(C1851,
"Public","حكومي",
"Private","خاص",
"Public ","حكومي",
"")</f>
        <v>خاص</v>
      </c>
      <c r="N1851" t="str" cm="1">
        <f t="array" ref="N1851">_xlfn.SWITCH(D1851,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1851" t="str" cm="1">
        <f t="array" ref="O1851">_xlfn.SWITCH(K1851,
"Reading Score","درجة القراءة",
"Mathematics Score","درجة الرياضيات",
"Science Score","نقاط العلوم",
"")</f>
        <v>درجة الرياضيات</v>
      </c>
    </row>
    <row r="1852" spans="1:15" x14ac:dyDescent="0.25">
      <c r="A1852" t="s">
        <v>339</v>
      </c>
      <c r="B1852" t="s">
        <v>369</v>
      </c>
      <c r="C1852" t="s">
        <v>38</v>
      </c>
      <c r="D1852" t="s">
        <v>497</v>
      </c>
      <c r="F1852">
        <v>2015</v>
      </c>
      <c r="G1852" t="s">
        <v>1139</v>
      </c>
      <c r="H1852">
        <v>533</v>
      </c>
      <c r="I1852" t="s">
        <v>2116</v>
      </c>
      <c r="K1852" t="s">
        <v>2115</v>
      </c>
      <c r="L1852" t="str" cm="1">
        <f t="array" ref="L1852">_xlfn.SWITCH(A1852,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852" t="str" cm="1">
        <f t="array" ref="M1852">_xlfn.SWITCH(C1852,
"Public","حكومي",
"Private","خاص",
"Public ","حكومي",
"")</f>
        <v>خاص</v>
      </c>
      <c r="N1852" t="str" cm="1">
        <f t="array" ref="N1852">_xlfn.SWITCH(D1852,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1852" t="str" cm="1">
        <f t="array" ref="O1852">_xlfn.SWITCH(K1852,
"Reading Score","درجة القراءة",
"Mathematics Score","درجة الرياضيات",
"Science Score","نقاط العلوم",
"")</f>
        <v>درجة الرياضيات</v>
      </c>
    </row>
    <row r="1853" spans="1:15" x14ac:dyDescent="0.25">
      <c r="A1853" t="s">
        <v>171</v>
      </c>
      <c r="B1853" t="s">
        <v>206</v>
      </c>
      <c r="C1853" t="s">
        <v>38</v>
      </c>
      <c r="D1853" t="s">
        <v>500</v>
      </c>
      <c r="F1853">
        <v>2015</v>
      </c>
      <c r="G1853" t="s">
        <v>1139</v>
      </c>
      <c r="H1853">
        <v>532</v>
      </c>
      <c r="I1853" t="s">
        <v>2116</v>
      </c>
      <c r="K1853" t="s">
        <v>2115</v>
      </c>
      <c r="L1853" t="str" cm="1">
        <f t="array" ref="L1853">_xlfn.SWITCH(A1853,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853" t="str" cm="1">
        <f t="array" ref="M1853">_xlfn.SWITCH(C1853,
"Public","حكومي",
"Private","خاص",
"Public ","حكومي",
"")</f>
        <v>خاص</v>
      </c>
      <c r="N1853" t="str" cm="1">
        <f t="array" ref="N1853">_xlfn.SWITCH(D1853,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1853" t="str" cm="1">
        <f t="array" ref="O1853">_xlfn.SWITCH(K1853,
"Reading Score","درجة القراءة",
"Mathematics Score","درجة الرياضيات",
"Science Score","نقاط العلوم",
"")</f>
        <v>درجة الرياضيات</v>
      </c>
    </row>
    <row r="1854" spans="1:15" x14ac:dyDescent="0.25">
      <c r="A1854" t="s">
        <v>171</v>
      </c>
      <c r="B1854" t="s">
        <v>1160</v>
      </c>
      <c r="C1854" t="s">
        <v>38</v>
      </c>
      <c r="D1854" t="s">
        <v>501</v>
      </c>
      <c r="F1854">
        <v>2015</v>
      </c>
      <c r="G1854" t="s">
        <v>1139</v>
      </c>
      <c r="H1854">
        <v>532</v>
      </c>
      <c r="I1854" t="s">
        <v>2116</v>
      </c>
      <c r="K1854" t="s">
        <v>2115</v>
      </c>
      <c r="L1854" t="str" cm="1">
        <f t="array" ref="L1854">_xlfn.SWITCH(A1854,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854" t="str" cm="1">
        <f t="array" ref="M1854">_xlfn.SWITCH(C1854,
"Public","حكومي",
"Private","خاص",
"Public ","حكومي",
"")</f>
        <v>خاص</v>
      </c>
      <c r="N1854" t="str" cm="1">
        <f t="array" ref="N1854">_xlfn.SWITCH(D1854,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854" t="str" cm="1">
        <f t="array" ref="O1854">_xlfn.SWITCH(K1854,
"Reading Score","درجة القراءة",
"Mathematics Score","درجة الرياضيات",
"Science Score","نقاط العلوم",
"")</f>
        <v>درجة الرياضيات</v>
      </c>
    </row>
    <row r="1855" spans="1:15" x14ac:dyDescent="0.25">
      <c r="A1855" t="s">
        <v>171</v>
      </c>
      <c r="B1855" t="s">
        <v>1161</v>
      </c>
      <c r="C1855" t="s">
        <v>38</v>
      </c>
      <c r="D1855" t="s">
        <v>501</v>
      </c>
      <c r="F1855">
        <v>2015</v>
      </c>
      <c r="G1855" t="s">
        <v>1139</v>
      </c>
      <c r="H1855">
        <v>529</v>
      </c>
      <c r="I1855" t="s">
        <v>2116</v>
      </c>
      <c r="K1855" t="s">
        <v>2115</v>
      </c>
      <c r="L1855" t="str" cm="1">
        <f t="array" ref="L1855">_xlfn.SWITCH(A1855,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855" t="str" cm="1">
        <f t="array" ref="M1855">_xlfn.SWITCH(C1855,
"Public","حكومي",
"Private","خاص",
"Public ","حكومي",
"")</f>
        <v>خاص</v>
      </c>
      <c r="N1855" t="str" cm="1">
        <f t="array" ref="N1855">_xlfn.SWITCH(D1855,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855" t="str" cm="1">
        <f t="array" ref="O1855">_xlfn.SWITCH(K1855,
"Reading Score","درجة القراءة",
"Mathematics Score","درجة الرياضيات",
"Science Score","نقاط العلوم",
"")</f>
        <v>درجة الرياضيات</v>
      </c>
    </row>
    <row r="1856" spans="1:15" x14ac:dyDescent="0.25">
      <c r="A1856" t="s">
        <v>339</v>
      </c>
      <c r="B1856" t="s">
        <v>368</v>
      </c>
      <c r="C1856" t="s">
        <v>38</v>
      </c>
      <c r="D1856" t="s">
        <v>497</v>
      </c>
      <c r="F1856">
        <v>2015</v>
      </c>
      <c r="G1856" t="s">
        <v>1139</v>
      </c>
      <c r="H1856">
        <v>529</v>
      </c>
      <c r="I1856" t="s">
        <v>2116</v>
      </c>
      <c r="K1856" t="s">
        <v>2115</v>
      </c>
      <c r="L1856" t="str" cm="1">
        <f t="array" ref="L1856">_xlfn.SWITCH(A1856,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856" t="str" cm="1">
        <f t="array" ref="M1856">_xlfn.SWITCH(C1856,
"Public","حكومي",
"Private","خاص",
"Public ","حكومي",
"")</f>
        <v>خاص</v>
      </c>
      <c r="N1856" t="str" cm="1">
        <f t="array" ref="N1856">_xlfn.SWITCH(D1856,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1856" t="str" cm="1">
        <f t="array" ref="O1856">_xlfn.SWITCH(K1856,
"Reading Score","درجة القراءة",
"Mathematics Score","درجة الرياضيات",
"Science Score","نقاط العلوم",
"")</f>
        <v>درجة الرياضيات</v>
      </c>
    </row>
    <row r="1857" spans="1:15" x14ac:dyDescent="0.25">
      <c r="A1857" t="s">
        <v>424</v>
      </c>
      <c r="B1857" t="s">
        <v>448</v>
      </c>
      <c r="C1857" t="s">
        <v>38</v>
      </c>
      <c r="D1857" t="s">
        <v>501</v>
      </c>
      <c r="F1857">
        <v>2015</v>
      </c>
      <c r="G1857" t="s">
        <v>1139</v>
      </c>
      <c r="H1857">
        <v>528</v>
      </c>
      <c r="I1857" t="s">
        <v>2116</v>
      </c>
      <c r="K1857" t="s">
        <v>2115</v>
      </c>
      <c r="L1857" t="str" cm="1">
        <f t="array" ref="L1857">_xlfn.SWITCH(A1857,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1857" t="str" cm="1">
        <f t="array" ref="M1857">_xlfn.SWITCH(C1857,
"Public","حكومي",
"Private","خاص",
"Public ","حكومي",
"")</f>
        <v>خاص</v>
      </c>
      <c r="N1857" t="str" cm="1">
        <f t="array" ref="N1857">_xlfn.SWITCH(D1857,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857" t="str" cm="1">
        <f t="array" ref="O1857">_xlfn.SWITCH(K1857,
"Reading Score","درجة القراءة",
"Mathematics Score","درجة الرياضيات",
"Science Score","نقاط العلوم",
"")</f>
        <v>درجة الرياضيات</v>
      </c>
    </row>
    <row r="1858" spans="1:15" x14ac:dyDescent="0.25">
      <c r="A1858" t="s">
        <v>171</v>
      </c>
      <c r="B1858" t="s">
        <v>205</v>
      </c>
      <c r="C1858" t="s">
        <v>38</v>
      </c>
      <c r="D1858" t="s">
        <v>500</v>
      </c>
      <c r="F1858">
        <v>2015</v>
      </c>
      <c r="G1858" t="s">
        <v>1139</v>
      </c>
      <c r="H1858">
        <v>528</v>
      </c>
      <c r="I1858" t="s">
        <v>2116</v>
      </c>
      <c r="K1858" t="s">
        <v>2115</v>
      </c>
      <c r="L1858" t="str" cm="1">
        <f t="array" ref="L1858">_xlfn.SWITCH(A1858,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858" t="str" cm="1">
        <f t="array" ref="M1858">_xlfn.SWITCH(C1858,
"Public","حكومي",
"Private","خاص",
"Public ","حكومي",
"")</f>
        <v>خاص</v>
      </c>
      <c r="N1858" t="str" cm="1">
        <f t="array" ref="N1858">_xlfn.SWITCH(D1858,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1858" t="str" cm="1">
        <f t="array" ref="O1858">_xlfn.SWITCH(K1858,
"Reading Score","درجة القراءة",
"Mathematics Score","درجة الرياضيات",
"Science Score","نقاط العلوم",
"")</f>
        <v>درجة الرياضيات</v>
      </c>
    </row>
    <row r="1859" spans="1:15" x14ac:dyDescent="0.25">
      <c r="A1859" t="s">
        <v>339</v>
      </c>
      <c r="B1859" t="s">
        <v>1162</v>
      </c>
      <c r="C1859" t="s">
        <v>38</v>
      </c>
      <c r="D1859" t="s">
        <v>501</v>
      </c>
      <c r="F1859">
        <v>2015</v>
      </c>
      <c r="G1859" t="s">
        <v>1139</v>
      </c>
      <c r="H1859">
        <v>526</v>
      </c>
      <c r="I1859" t="s">
        <v>2116</v>
      </c>
      <c r="K1859" t="s">
        <v>2115</v>
      </c>
      <c r="L1859" t="str" cm="1">
        <f t="array" ref="L1859">_xlfn.SWITCH(A1859,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859" t="str" cm="1">
        <f t="array" ref="M1859">_xlfn.SWITCH(C1859,
"Public","حكومي",
"Private","خاص",
"Public ","حكومي",
"")</f>
        <v>خاص</v>
      </c>
      <c r="N1859" t="str" cm="1">
        <f t="array" ref="N1859">_xlfn.SWITCH(D1859,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859" t="str" cm="1">
        <f t="array" ref="O1859">_xlfn.SWITCH(K1859,
"Reading Score","درجة القراءة",
"Mathematics Score","درجة الرياضيات",
"Science Score","نقاط العلوم",
"")</f>
        <v>درجة الرياضيات</v>
      </c>
    </row>
    <row r="1860" spans="1:15" x14ac:dyDescent="0.25">
      <c r="A1860" t="s">
        <v>7</v>
      </c>
      <c r="B1860" t="s">
        <v>654</v>
      </c>
      <c r="C1860" t="s">
        <v>38</v>
      </c>
      <c r="D1860" t="s">
        <v>501</v>
      </c>
      <c r="F1860">
        <v>2015</v>
      </c>
      <c r="G1860" t="s">
        <v>1139</v>
      </c>
      <c r="H1860">
        <v>526</v>
      </c>
      <c r="I1860" t="s">
        <v>2116</v>
      </c>
      <c r="K1860" t="s">
        <v>2115</v>
      </c>
      <c r="L1860" t="str" cm="1">
        <f t="array" ref="L1860">_xlfn.SWITCH(A1860,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860" t="str" cm="1">
        <f t="array" ref="M1860">_xlfn.SWITCH(C1860,
"Public","حكومي",
"Private","خاص",
"Public ","حكومي",
"")</f>
        <v>خاص</v>
      </c>
      <c r="N1860" t="str" cm="1">
        <f t="array" ref="N1860">_xlfn.SWITCH(D1860,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860" t="str" cm="1">
        <f t="array" ref="O1860">_xlfn.SWITCH(K1860,
"Reading Score","درجة القراءة",
"Mathematics Score","درجة الرياضيات",
"Science Score","نقاط العلوم",
"")</f>
        <v>درجة الرياضيات</v>
      </c>
    </row>
    <row r="1861" spans="1:15" x14ac:dyDescent="0.25">
      <c r="A1861" t="s">
        <v>171</v>
      </c>
      <c r="B1861" t="s">
        <v>1163</v>
      </c>
      <c r="C1861" t="s">
        <v>38</v>
      </c>
      <c r="D1861" t="s">
        <v>497</v>
      </c>
      <c r="F1861">
        <v>2015</v>
      </c>
      <c r="G1861" t="s">
        <v>1139</v>
      </c>
      <c r="H1861">
        <v>526</v>
      </c>
      <c r="I1861" t="s">
        <v>2116</v>
      </c>
      <c r="K1861" t="s">
        <v>2115</v>
      </c>
      <c r="L1861" t="str" cm="1">
        <f t="array" ref="L1861">_xlfn.SWITCH(A1861,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861" t="str" cm="1">
        <f t="array" ref="M1861">_xlfn.SWITCH(C1861,
"Public","حكومي",
"Private","خاص",
"Public ","حكومي",
"")</f>
        <v>خاص</v>
      </c>
      <c r="N1861" t="str" cm="1">
        <f t="array" ref="N1861">_xlfn.SWITCH(D1861,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1861" t="str" cm="1">
        <f t="array" ref="O1861">_xlfn.SWITCH(K1861,
"Reading Score","درجة القراءة",
"Mathematics Score","درجة الرياضيات",
"Science Score","نقاط العلوم",
"")</f>
        <v>درجة الرياضيات</v>
      </c>
    </row>
    <row r="1862" spans="1:15" x14ac:dyDescent="0.25">
      <c r="A1862" t="s">
        <v>171</v>
      </c>
      <c r="B1862" t="s">
        <v>210</v>
      </c>
      <c r="C1862" t="s">
        <v>38</v>
      </c>
      <c r="D1862" t="s">
        <v>497</v>
      </c>
      <c r="F1862">
        <v>2015</v>
      </c>
      <c r="G1862" t="s">
        <v>1139</v>
      </c>
      <c r="H1862">
        <v>525</v>
      </c>
      <c r="I1862" t="s">
        <v>2116</v>
      </c>
      <c r="K1862" t="s">
        <v>2115</v>
      </c>
      <c r="L1862" t="str" cm="1">
        <f t="array" ref="L1862">_xlfn.SWITCH(A1862,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862" t="str" cm="1">
        <f t="array" ref="M1862">_xlfn.SWITCH(C1862,
"Public","حكومي",
"Private","خاص",
"Public ","حكومي",
"")</f>
        <v>خاص</v>
      </c>
      <c r="N1862" t="str" cm="1">
        <f t="array" ref="N1862">_xlfn.SWITCH(D1862,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1862" t="str" cm="1">
        <f t="array" ref="O1862">_xlfn.SWITCH(K1862,
"Reading Score","درجة القراءة",
"Mathematics Score","درجة الرياضيات",
"Science Score","نقاط العلوم",
"")</f>
        <v>درجة الرياضيات</v>
      </c>
    </row>
    <row r="1863" spans="1:15" x14ac:dyDescent="0.25">
      <c r="A1863" t="s">
        <v>455</v>
      </c>
      <c r="B1863" t="s">
        <v>1164</v>
      </c>
      <c r="C1863" t="s">
        <v>38</v>
      </c>
      <c r="D1863" t="s">
        <v>521</v>
      </c>
      <c r="F1863">
        <v>2015</v>
      </c>
      <c r="G1863" t="s">
        <v>1139</v>
      </c>
      <c r="H1863">
        <v>525</v>
      </c>
      <c r="I1863" t="s">
        <v>2116</v>
      </c>
      <c r="K1863" t="s">
        <v>2115</v>
      </c>
      <c r="L1863" t="str" cm="1">
        <f t="array" ref="L1863">_xlfn.SWITCH(A1863,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1863" t="str" cm="1">
        <f t="array" ref="M1863">_xlfn.SWITCH(C1863,
"Public","حكومي",
"Private","خاص",
"Public ","حكومي",
"")</f>
        <v>خاص</v>
      </c>
      <c r="N1863" t="str" cm="1">
        <f t="array" ref="N1863">_xlfn.SWITCH(D1863,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1863" t="str" cm="1">
        <f t="array" ref="O1863">_xlfn.SWITCH(K1863,
"Reading Score","درجة القراءة",
"Mathematics Score","درجة الرياضيات",
"Science Score","نقاط العلوم",
"")</f>
        <v>درجة الرياضيات</v>
      </c>
    </row>
    <row r="1864" spans="1:15" x14ac:dyDescent="0.25">
      <c r="A1864" t="s">
        <v>171</v>
      </c>
      <c r="B1864" t="s">
        <v>315</v>
      </c>
      <c r="C1864" t="s">
        <v>38</v>
      </c>
      <c r="D1864" t="s">
        <v>508</v>
      </c>
      <c r="F1864">
        <v>2015</v>
      </c>
      <c r="G1864" t="s">
        <v>1139</v>
      </c>
      <c r="H1864">
        <v>524</v>
      </c>
      <c r="I1864" t="s">
        <v>2116</v>
      </c>
      <c r="K1864" t="s">
        <v>2115</v>
      </c>
      <c r="L1864" t="str" cm="1">
        <f t="array" ref="L1864">_xlfn.SWITCH(A1864,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864" t="str" cm="1">
        <f t="array" ref="M1864">_xlfn.SWITCH(C1864,
"Public","حكومي",
"Private","خاص",
"Public ","حكومي",
"")</f>
        <v>خاص</v>
      </c>
      <c r="N1864" t="str" cm="1">
        <f t="array" ref="N1864">_xlfn.SWITCH(D1864,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864" t="str" cm="1">
        <f t="array" ref="O1864">_xlfn.SWITCH(K1864,
"Reading Score","درجة القراءة",
"Mathematics Score","درجة الرياضيات",
"Science Score","نقاط العلوم",
"")</f>
        <v>درجة الرياضيات</v>
      </c>
    </row>
    <row r="1865" spans="1:15" x14ac:dyDescent="0.25">
      <c r="A1865" t="s">
        <v>424</v>
      </c>
      <c r="B1865" t="s">
        <v>450</v>
      </c>
      <c r="C1865" t="s">
        <v>38</v>
      </c>
      <c r="D1865" t="s">
        <v>497</v>
      </c>
      <c r="F1865">
        <v>2015</v>
      </c>
      <c r="G1865" t="s">
        <v>1139</v>
      </c>
      <c r="H1865">
        <v>524</v>
      </c>
      <c r="I1865" t="s">
        <v>2116</v>
      </c>
      <c r="K1865" t="s">
        <v>2115</v>
      </c>
      <c r="L1865" t="str" cm="1">
        <f t="array" ref="L1865">_xlfn.SWITCH(A1865,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1865" t="str" cm="1">
        <f t="array" ref="M1865">_xlfn.SWITCH(C1865,
"Public","حكومي",
"Private","خاص",
"Public ","حكومي",
"")</f>
        <v>خاص</v>
      </c>
      <c r="N1865" t="str" cm="1">
        <f t="array" ref="N1865">_xlfn.SWITCH(D1865,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1865" t="str" cm="1">
        <f t="array" ref="O1865">_xlfn.SWITCH(K1865,
"Reading Score","درجة القراءة",
"Mathematics Score","درجة الرياضيات",
"Science Score","نقاط العلوم",
"")</f>
        <v>درجة الرياضيات</v>
      </c>
    </row>
    <row r="1866" spans="1:15" x14ac:dyDescent="0.25">
      <c r="A1866" t="s">
        <v>171</v>
      </c>
      <c r="B1866" t="s">
        <v>310</v>
      </c>
      <c r="C1866" t="s">
        <v>38</v>
      </c>
      <c r="D1866" t="s">
        <v>521</v>
      </c>
      <c r="F1866">
        <v>2015</v>
      </c>
      <c r="G1866" t="s">
        <v>1139</v>
      </c>
      <c r="H1866">
        <v>524</v>
      </c>
      <c r="I1866" t="s">
        <v>2116</v>
      </c>
      <c r="K1866" t="s">
        <v>2115</v>
      </c>
      <c r="L1866" t="str" cm="1">
        <f t="array" ref="L1866">_xlfn.SWITCH(A1866,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866" t="str" cm="1">
        <f t="array" ref="M1866">_xlfn.SWITCH(C1866,
"Public","حكومي",
"Private","خاص",
"Public ","حكومي",
"")</f>
        <v>خاص</v>
      </c>
      <c r="N1866" t="str" cm="1">
        <f t="array" ref="N1866">_xlfn.SWITCH(D1866,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1866" t="str" cm="1">
        <f t="array" ref="O1866">_xlfn.SWITCH(K1866,
"Reading Score","درجة القراءة",
"Mathematics Score","درجة الرياضيات",
"Science Score","نقاط العلوم",
"")</f>
        <v>درجة الرياضيات</v>
      </c>
    </row>
    <row r="1867" spans="1:15" x14ac:dyDescent="0.25">
      <c r="A1867" t="s">
        <v>171</v>
      </c>
      <c r="B1867" t="s">
        <v>270</v>
      </c>
      <c r="C1867" t="s">
        <v>38</v>
      </c>
      <c r="D1867" t="s">
        <v>501</v>
      </c>
      <c r="F1867">
        <v>2015</v>
      </c>
      <c r="G1867" t="s">
        <v>1139</v>
      </c>
      <c r="H1867">
        <v>523</v>
      </c>
      <c r="I1867" t="s">
        <v>2116</v>
      </c>
      <c r="K1867" t="s">
        <v>2115</v>
      </c>
      <c r="L1867" t="str" cm="1">
        <f t="array" ref="L1867">_xlfn.SWITCH(A1867,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867" t="str" cm="1">
        <f t="array" ref="M1867">_xlfn.SWITCH(C1867,
"Public","حكومي",
"Private","خاص",
"Public ","حكومي",
"")</f>
        <v>خاص</v>
      </c>
      <c r="N1867" t="str" cm="1">
        <f t="array" ref="N1867">_xlfn.SWITCH(D1867,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867" t="str" cm="1">
        <f t="array" ref="O1867">_xlfn.SWITCH(K1867,
"Reading Score","درجة القراءة",
"Mathematics Score","درجة الرياضيات",
"Science Score","نقاط العلوم",
"")</f>
        <v>درجة الرياضيات</v>
      </c>
    </row>
    <row r="1868" spans="1:15" x14ac:dyDescent="0.25">
      <c r="A1868" t="s">
        <v>339</v>
      </c>
      <c r="B1868" t="s">
        <v>377</v>
      </c>
      <c r="C1868" t="s">
        <v>38</v>
      </c>
      <c r="D1868" t="s">
        <v>501</v>
      </c>
      <c r="F1868">
        <v>2015</v>
      </c>
      <c r="G1868" t="s">
        <v>1139</v>
      </c>
      <c r="H1868">
        <v>522</v>
      </c>
      <c r="I1868" t="s">
        <v>2116</v>
      </c>
      <c r="K1868" t="s">
        <v>2115</v>
      </c>
      <c r="L1868" t="str" cm="1">
        <f t="array" ref="L1868">_xlfn.SWITCH(A1868,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868" t="str" cm="1">
        <f t="array" ref="M1868">_xlfn.SWITCH(C1868,
"Public","حكومي",
"Private","خاص",
"Public ","حكومي",
"")</f>
        <v>خاص</v>
      </c>
      <c r="N1868" t="str" cm="1">
        <f t="array" ref="N1868">_xlfn.SWITCH(D1868,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868" t="str" cm="1">
        <f t="array" ref="O1868">_xlfn.SWITCH(K1868,
"Reading Score","درجة القراءة",
"Mathematics Score","درجة الرياضيات",
"Science Score","نقاط العلوم",
"")</f>
        <v>درجة الرياضيات</v>
      </c>
    </row>
    <row r="1869" spans="1:15" x14ac:dyDescent="0.25">
      <c r="A1869" t="s">
        <v>171</v>
      </c>
      <c r="B1869" t="s">
        <v>243</v>
      </c>
      <c r="C1869" t="s">
        <v>38</v>
      </c>
      <c r="D1869" t="s">
        <v>508</v>
      </c>
      <c r="F1869">
        <v>2015</v>
      </c>
      <c r="G1869" t="s">
        <v>1139</v>
      </c>
      <c r="H1869">
        <v>522</v>
      </c>
      <c r="I1869" t="s">
        <v>2116</v>
      </c>
      <c r="K1869" t="s">
        <v>2115</v>
      </c>
      <c r="L1869" t="str" cm="1">
        <f t="array" ref="L1869">_xlfn.SWITCH(A1869,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869" t="str" cm="1">
        <f t="array" ref="M1869">_xlfn.SWITCH(C1869,
"Public","حكومي",
"Private","خاص",
"Public ","حكومي",
"")</f>
        <v>خاص</v>
      </c>
      <c r="N1869" t="str" cm="1">
        <f t="array" ref="N1869">_xlfn.SWITCH(D1869,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869" t="str" cm="1">
        <f t="array" ref="O1869">_xlfn.SWITCH(K1869,
"Reading Score","درجة القراءة",
"Mathematics Score","درجة الرياضيات",
"Science Score","نقاط العلوم",
"")</f>
        <v>درجة الرياضيات</v>
      </c>
    </row>
    <row r="1870" spans="1:15" x14ac:dyDescent="0.25">
      <c r="A1870" t="s">
        <v>171</v>
      </c>
      <c r="B1870" t="s">
        <v>1165</v>
      </c>
      <c r="C1870" t="s">
        <v>38</v>
      </c>
      <c r="D1870" t="s">
        <v>497</v>
      </c>
      <c r="F1870">
        <v>2015</v>
      </c>
      <c r="G1870" t="s">
        <v>1139</v>
      </c>
      <c r="H1870">
        <v>520</v>
      </c>
      <c r="I1870" t="s">
        <v>2116</v>
      </c>
      <c r="K1870" t="s">
        <v>2115</v>
      </c>
      <c r="L1870" t="str" cm="1">
        <f t="array" ref="L1870">_xlfn.SWITCH(A1870,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870" t="str" cm="1">
        <f t="array" ref="M1870">_xlfn.SWITCH(C1870,
"Public","حكومي",
"Private","خاص",
"Public ","حكومي",
"")</f>
        <v>خاص</v>
      </c>
      <c r="N1870" t="str" cm="1">
        <f t="array" ref="N1870">_xlfn.SWITCH(D1870,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1870" t="str" cm="1">
        <f t="array" ref="O1870">_xlfn.SWITCH(K1870,
"Reading Score","درجة القراءة",
"Mathematics Score","درجة الرياضيات",
"Science Score","نقاط العلوم",
"")</f>
        <v>درجة الرياضيات</v>
      </c>
    </row>
    <row r="1871" spans="1:15" x14ac:dyDescent="0.25">
      <c r="A1871" t="s">
        <v>171</v>
      </c>
      <c r="B1871" t="s">
        <v>329</v>
      </c>
      <c r="C1871" t="s">
        <v>38</v>
      </c>
      <c r="D1871" t="s">
        <v>508</v>
      </c>
      <c r="F1871">
        <v>2015</v>
      </c>
      <c r="G1871" t="s">
        <v>1139</v>
      </c>
      <c r="H1871">
        <v>518</v>
      </c>
      <c r="I1871" t="s">
        <v>2116</v>
      </c>
      <c r="K1871" t="s">
        <v>2115</v>
      </c>
      <c r="L1871" t="str" cm="1">
        <f t="array" ref="L1871">_xlfn.SWITCH(A1871,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871" t="str" cm="1">
        <f t="array" ref="M1871">_xlfn.SWITCH(C1871,
"Public","حكومي",
"Private","خاص",
"Public ","حكومي",
"")</f>
        <v>خاص</v>
      </c>
      <c r="N1871" t="str" cm="1">
        <f t="array" ref="N1871">_xlfn.SWITCH(D1871,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871" t="str" cm="1">
        <f t="array" ref="O1871">_xlfn.SWITCH(K1871,
"Reading Score","درجة القراءة",
"Mathematics Score","درجة الرياضيات",
"Science Score","نقاط العلوم",
"")</f>
        <v>درجة الرياضيات</v>
      </c>
    </row>
    <row r="1872" spans="1:15" x14ac:dyDescent="0.25">
      <c r="A1872" t="s">
        <v>339</v>
      </c>
      <c r="B1872" t="s">
        <v>1166</v>
      </c>
      <c r="C1872" t="s">
        <v>38</v>
      </c>
      <c r="D1872" t="s">
        <v>500</v>
      </c>
      <c r="F1872">
        <v>2015</v>
      </c>
      <c r="G1872" t="s">
        <v>1139</v>
      </c>
      <c r="H1872">
        <v>518</v>
      </c>
      <c r="I1872" t="s">
        <v>2116</v>
      </c>
      <c r="K1872" t="s">
        <v>2115</v>
      </c>
      <c r="L1872" t="str" cm="1">
        <f t="array" ref="L1872">_xlfn.SWITCH(A1872,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872" t="str" cm="1">
        <f t="array" ref="M1872">_xlfn.SWITCH(C1872,
"Public","حكومي",
"Private","خاص",
"Public ","حكومي",
"")</f>
        <v>خاص</v>
      </c>
      <c r="N1872" t="str" cm="1">
        <f t="array" ref="N1872">_xlfn.SWITCH(D1872,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1872" t="str" cm="1">
        <f t="array" ref="O1872">_xlfn.SWITCH(K1872,
"Reading Score","درجة القراءة",
"Mathematics Score","درجة الرياضيات",
"Science Score","نقاط العلوم",
"")</f>
        <v>درجة الرياضيات</v>
      </c>
    </row>
    <row r="1873" spans="1:15" x14ac:dyDescent="0.25">
      <c r="A1873" t="s">
        <v>7</v>
      </c>
      <c r="B1873" t="s">
        <v>1167</v>
      </c>
      <c r="C1873" t="s">
        <v>38</v>
      </c>
      <c r="D1873" t="s">
        <v>508</v>
      </c>
      <c r="F1873">
        <v>2015</v>
      </c>
      <c r="G1873" t="s">
        <v>1139</v>
      </c>
      <c r="H1873">
        <v>517</v>
      </c>
      <c r="I1873" t="s">
        <v>2116</v>
      </c>
      <c r="K1873" t="s">
        <v>2115</v>
      </c>
      <c r="L1873" t="str" cm="1">
        <f t="array" ref="L1873">_xlfn.SWITCH(A1873,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873" t="str" cm="1">
        <f t="array" ref="M1873">_xlfn.SWITCH(C1873,
"Public","حكومي",
"Private","خاص",
"Public ","حكومي",
"")</f>
        <v>خاص</v>
      </c>
      <c r="N1873" t="str" cm="1">
        <f t="array" ref="N1873">_xlfn.SWITCH(D1873,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873" t="str" cm="1">
        <f t="array" ref="O1873">_xlfn.SWITCH(K1873,
"Reading Score","درجة القراءة",
"Mathematics Score","درجة الرياضيات",
"Science Score","نقاط العلوم",
"")</f>
        <v>درجة الرياضيات</v>
      </c>
    </row>
    <row r="1874" spans="1:15" x14ac:dyDescent="0.25">
      <c r="A1874" t="s">
        <v>7</v>
      </c>
      <c r="B1874" t="s">
        <v>1168</v>
      </c>
      <c r="C1874" t="s">
        <v>38</v>
      </c>
      <c r="D1874" t="s">
        <v>521</v>
      </c>
      <c r="F1874">
        <v>2015</v>
      </c>
      <c r="G1874" t="s">
        <v>1139</v>
      </c>
      <c r="H1874">
        <v>517</v>
      </c>
      <c r="I1874" t="s">
        <v>2116</v>
      </c>
      <c r="K1874" t="s">
        <v>2115</v>
      </c>
      <c r="L1874" t="str" cm="1">
        <f t="array" ref="L1874">_xlfn.SWITCH(A1874,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874" t="str" cm="1">
        <f t="array" ref="M1874">_xlfn.SWITCH(C1874,
"Public","حكومي",
"Private","خاص",
"Public ","حكومي",
"")</f>
        <v>خاص</v>
      </c>
      <c r="N1874" t="str" cm="1">
        <f t="array" ref="N1874">_xlfn.SWITCH(D1874,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1874" t="str" cm="1">
        <f t="array" ref="O1874">_xlfn.SWITCH(K1874,
"Reading Score","درجة القراءة",
"Mathematics Score","درجة الرياضيات",
"Science Score","نقاط العلوم",
"")</f>
        <v>درجة الرياضيات</v>
      </c>
    </row>
    <row r="1875" spans="1:15" x14ac:dyDescent="0.25">
      <c r="A1875" t="s">
        <v>339</v>
      </c>
      <c r="B1875" t="s">
        <v>686</v>
      </c>
      <c r="C1875" t="s">
        <v>38</v>
      </c>
      <c r="D1875" t="s">
        <v>1155</v>
      </c>
      <c r="F1875">
        <v>2015</v>
      </c>
      <c r="G1875" t="s">
        <v>1139</v>
      </c>
      <c r="H1875">
        <v>516</v>
      </c>
      <c r="I1875" t="s">
        <v>2116</v>
      </c>
      <c r="K1875" t="s">
        <v>2115</v>
      </c>
      <c r="L1875" t="str" cm="1">
        <f t="array" ref="L1875">_xlfn.SWITCH(A1875,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875" t="str" cm="1">
        <f t="array" ref="M1875">_xlfn.SWITCH(C1875,
"Public","حكومي",
"Private","خاص",
"Public ","حكومي",
"")</f>
        <v>خاص</v>
      </c>
      <c r="N1875" t="str" cm="1">
        <f t="array" ref="N1875">_xlfn.SWITCH(D1875,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الأسترالي</v>
      </c>
      <c r="O1875" t="str" cm="1">
        <f t="array" ref="O1875">_xlfn.SWITCH(K1875,
"Reading Score","درجة القراءة",
"Mathematics Score","درجة الرياضيات",
"Science Score","نقاط العلوم",
"")</f>
        <v>درجة الرياضيات</v>
      </c>
    </row>
    <row r="1876" spans="1:15" x14ac:dyDescent="0.25">
      <c r="A1876" t="s">
        <v>381</v>
      </c>
      <c r="B1876" t="s">
        <v>411</v>
      </c>
      <c r="C1876" t="s">
        <v>38</v>
      </c>
      <c r="D1876" t="s">
        <v>508</v>
      </c>
      <c r="F1876">
        <v>2015</v>
      </c>
      <c r="G1876" t="s">
        <v>1139</v>
      </c>
      <c r="H1876">
        <v>515</v>
      </c>
      <c r="I1876" t="s">
        <v>2116</v>
      </c>
      <c r="K1876" t="s">
        <v>2115</v>
      </c>
      <c r="L1876" t="str" cm="1">
        <f t="array" ref="L1876">_xlfn.SWITCH(A1876,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1876" t="str" cm="1">
        <f t="array" ref="M1876">_xlfn.SWITCH(C1876,
"Public","حكومي",
"Private","خاص",
"Public ","حكومي",
"")</f>
        <v>خاص</v>
      </c>
      <c r="N1876" t="str" cm="1">
        <f t="array" ref="N1876">_xlfn.SWITCH(D1876,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876" t="str" cm="1">
        <f t="array" ref="O1876">_xlfn.SWITCH(K1876,
"Reading Score","درجة القراءة",
"Mathematics Score","درجة الرياضيات",
"Science Score","نقاط العلوم",
"")</f>
        <v>درجة الرياضيات</v>
      </c>
    </row>
    <row r="1877" spans="1:15" x14ac:dyDescent="0.25">
      <c r="A1877" t="s">
        <v>339</v>
      </c>
      <c r="B1877" t="s">
        <v>1169</v>
      </c>
      <c r="C1877" t="s">
        <v>38</v>
      </c>
      <c r="D1877" t="s">
        <v>500</v>
      </c>
      <c r="F1877">
        <v>2015</v>
      </c>
      <c r="G1877" t="s">
        <v>1139</v>
      </c>
      <c r="H1877">
        <v>515</v>
      </c>
      <c r="I1877" t="s">
        <v>2116</v>
      </c>
      <c r="K1877" t="s">
        <v>2115</v>
      </c>
      <c r="L1877" t="str" cm="1">
        <f t="array" ref="L1877">_xlfn.SWITCH(A1877,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877" t="str" cm="1">
        <f t="array" ref="M1877">_xlfn.SWITCH(C1877,
"Public","حكومي",
"Private","خاص",
"Public ","حكومي",
"")</f>
        <v>خاص</v>
      </c>
      <c r="N1877" t="str" cm="1">
        <f t="array" ref="N1877">_xlfn.SWITCH(D1877,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1877" t="str" cm="1">
        <f t="array" ref="O1877">_xlfn.SWITCH(K1877,
"Reading Score","درجة القراءة",
"Mathematics Score","درجة الرياضيات",
"Science Score","نقاط العلوم",
"")</f>
        <v>درجة الرياضيات</v>
      </c>
    </row>
    <row r="1878" spans="1:15" x14ac:dyDescent="0.25">
      <c r="A1878" t="s">
        <v>171</v>
      </c>
      <c r="B1878" t="s">
        <v>297</v>
      </c>
      <c r="C1878" t="s">
        <v>38</v>
      </c>
      <c r="D1878" t="s">
        <v>508</v>
      </c>
      <c r="F1878">
        <v>2015</v>
      </c>
      <c r="G1878" t="s">
        <v>1139</v>
      </c>
      <c r="H1878">
        <v>515</v>
      </c>
      <c r="I1878" t="s">
        <v>2116</v>
      </c>
      <c r="K1878" t="s">
        <v>2115</v>
      </c>
      <c r="L1878" t="str" cm="1">
        <f t="array" ref="L1878">_xlfn.SWITCH(A1878,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878" t="str" cm="1">
        <f t="array" ref="M1878">_xlfn.SWITCH(C1878,
"Public","حكومي",
"Private","خاص",
"Public ","حكومي",
"")</f>
        <v>خاص</v>
      </c>
      <c r="N1878" t="str" cm="1">
        <f t="array" ref="N1878">_xlfn.SWITCH(D1878,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878" t="str" cm="1">
        <f t="array" ref="O1878">_xlfn.SWITCH(K1878,
"Reading Score","درجة القراءة",
"Mathematics Score","درجة الرياضيات",
"Science Score","نقاط العلوم",
"")</f>
        <v>درجة الرياضيات</v>
      </c>
    </row>
    <row r="1879" spans="1:15" x14ac:dyDescent="0.25">
      <c r="A1879" t="s">
        <v>171</v>
      </c>
      <c r="B1879" t="s">
        <v>256</v>
      </c>
      <c r="C1879" t="s">
        <v>38</v>
      </c>
      <c r="D1879" t="s">
        <v>501</v>
      </c>
      <c r="F1879">
        <v>2015</v>
      </c>
      <c r="G1879" t="s">
        <v>1139</v>
      </c>
      <c r="H1879">
        <v>515</v>
      </c>
      <c r="I1879" t="s">
        <v>2116</v>
      </c>
      <c r="K1879" t="s">
        <v>2115</v>
      </c>
      <c r="L1879" t="str" cm="1">
        <f t="array" ref="L1879">_xlfn.SWITCH(A1879,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879" t="str" cm="1">
        <f t="array" ref="M1879">_xlfn.SWITCH(C1879,
"Public","حكومي",
"Private","خاص",
"Public ","حكومي",
"")</f>
        <v>خاص</v>
      </c>
      <c r="N1879" t="str" cm="1">
        <f t="array" ref="N1879">_xlfn.SWITCH(D1879,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879" t="str" cm="1">
        <f t="array" ref="O1879">_xlfn.SWITCH(K1879,
"Reading Score","درجة القراءة",
"Mathematics Score","درجة الرياضيات",
"Science Score","نقاط العلوم",
"")</f>
        <v>درجة الرياضيات</v>
      </c>
    </row>
    <row r="1880" spans="1:15" x14ac:dyDescent="0.25">
      <c r="A1880" t="s">
        <v>7</v>
      </c>
      <c r="B1880" t="s">
        <v>1170</v>
      </c>
      <c r="C1880" t="s">
        <v>38</v>
      </c>
      <c r="D1880" t="s">
        <v>501</v>
      </c>
      <c r="F1880">
        <v>2015</v>
      </c>
      <c r="G1880" t="s">
        <v>1139</v>
      </c>
      <c r="H1880">
        <v>514</v>
      </c>
      <c r="I1880" t="s">
        <v>2116</v>
      </c>
      <c r="K1880" t="s">
        <v>2115</v>
      </c>
      <c r="L1880" t="str" cm="1">
        <f t="array" ref="L1880">_xlfn.SWITCH(A1880,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880" t="str" cm="1">
        <f t="array" ref="M1880">_xlfn.SWITCH(C1880,
"Public","حكومي",
"Private","خاص",
"Public ","حكومي",
"")</f>
        <v>خاص</v>
      </c>
      <c r="N1880" t="str" cm="1">
        <f t="array" ref="N1880">_xlfn.SWITCH(D1880,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880" t="str" cm="1">
        <f t="array" ref="O1880">_xlfn.SWITCH(K1880,
"Reading Score","درجة القراءة",
"Mathematics Score","درجة الرياضيات",
"Science Score","نقاط العلوم",
"")</f>
        <v>درجة الرياضيات</v>
      </c>
    </row>
    <row r="1881" spans="1:15" x14ac:dyDescent="0.25">
      <c r="A1881" t="s">
        <v>171</v>
      </c>
      <c r="B1881" t="s">
        <v>259</v>
      </c>
      <c r="C1881" t="s">
        <v>38</v>
      </c>
      <c r="D1881" t="s">
        <v>521</v>
      </c>
      <c r="F1881">
        <v>2015</v>
      </c>
      <c r="G1881" t="s">
        <v>1139</v>
      </c>
      <c r="H1881">
        <v>513</v>
      </c>
      <c r="I1881" t="s">
        <v>2116</v>
      </c>
      <c r="K1881" t="s">
        <v>2115</v>
      </c>
      <c r="L1881" t="str" cm="1">
        <f t="array" ref="L1881">_xlfn.SWITCH(A1881,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881" t="str" cm="1">
        <f t="array" ref="M1881">_xlfn.SWITCH(C1881,
"Public","حكومي",
"Private","خاص",
"Public ","حكومي",
"")</f>
        <v>خاص</v>
      </c>
      <c r="N1881" t="str" cm="1">
        <f t="array" ref="N1881">_xlfn.SWITCH(D1881,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1881" t="str" cm="1">
        <f t="array" ref="O1881">_xlfn.SWITCH(K1881,
"Reading Score","درجة القراءة",
"Mathematics Score","درجة الرياضيات",
"Science Score","نقاط العلوم",
"")</f>
        <v>درجة الرياضيات</v>
      </c>
    </row>
    <row r="1882" spans="1:15" x14ac:dyDescent="0.25">
      <c r="A1882" t="s">
        <v>7</v>
      </c>
      <c r="B1882" t="s">
        <v>37</v>
      </c>
      <c r="C1882" t="s">
        <v>38</v>
      </c>
      <c r="D1882" t="s">
        <v>500</v>
      </c>
      <c r="F1882">
        <v>2015</v>
      </c>
      <c r="G1882" t="s">
        <v>1139</v>
      </c>
      <c r="H1882">
        <v>513</v>
      </c>
      <c r="I1882" t="s">
        <v>2116</v>
      </c>
      <c r="K1882" t="s">
        <v>2115</v>
      </c>
      <c r="L1882" t="str" cm="1">
        <f t="array" ref="L1882">_xlfn.SWITCH(A1882,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882" t="str" cm="1">
        <f t="array" ref="M1882">_xlfn.SWITCH(C1882,
"Public","حكومي",
"Private","خاص",
"Public ","حكومي",
"")</f>
        <v>خاص</v>
      </c>
      <c r="N1882" t="str" cm="1">
        <f t="array" ref="N1882">_xlfn.SWITCH(D1882,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1882" t="str" cm="1">
        <f t="array" ref="O1882">_xlfn.SWITCH(K1882,
"Reading Score","درجة القراءة",
"Mathematics Score","درجة الرياضيات",
"Science Score","نقاط العلوم",
"")</f>
        <v>درجة الرياضيات</v>
      </c>
    </row>
    <row r="1883" spans="1:15" x14ac:dyDescent="0.25">
      <c r="A1883" t="s">
        <v>171</v>
      </c>
      <c r="B1883" t="s">
        <v>219</v>
      </c>
      <c r="C1883" t="s">
        <v>38</v>
      </c>
      <c r="D1883" t="s">
        <v>501</v>
      </c>
      <c r="F1883">
        <v>2015</v>
      </c>
      <c r="G1883" t="s">
        <v>1139</v>
      </c>
      <c r="H1883">
        <v>512</v>
      </c>
      <c r="I1883" t="s">
        <v>2116</v>
      </c>
      <c r="K1883" t="s">
        <v>2115</v>
      </c>
      <c r="L1883" t="str" cm="1">
        <f t="array" ref="L1883">_xlfn.SWITCH(A1883,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883" t="str" cm="1">
        <f t="array" ref="M1883">_xlfn.SWITCH(C1883,
"Public","حكومي",
"Private","خاص",
"Public ","حكومي",
"")</f>
        <v>خاص</v>
      </c>
      <c r="N1883" t="str" cm="1">
        <f t="array" ref="N1883">_xlfn.SWITCH(D1883,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883" t="str" cm="1">
        <f t="array" ref="O1883">_xlfn.SWITCH(K1883,
"Reading Score","درجة القراءة",
"Mathematics Score","درجة الرياضيات",
"Science Score","نقاط العلوم",
"")</f>
        <v>درجة الرياضيات</v>
      </c>
    </row>
    <row r="1884" spans="1:15" x14ac:dyDescent="0.25">
      <c r="A1884" t="s">
        <v>339</v>
      </c>
      <c r="B1884" t="s">
        <v>1171</v>
      </c>
      <c r="C1884" t="s">
        <v>506</v>
      </c>
      <c r="D1884" t="s">
        <v>505</v>
      </c>
      <c r="F1884">
        <v>2015</v>
      </c>
      <c r="G1884" t="s">
        <v>1139</v>
      </c>
      <c r="H1884">
        <v>512</v>
      </c>
      <c r="I1884" t="s">
        <v>2116</v>
      </c>
      <c r="K1884" t="s">
        <v>2115</v>
      </c>
      <c r="L1884" t="str" cm="1">
        <f t="array" ref="L1884">_xlfn.SWITCH(A1884,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884" t="str" cm="1">
        <f t="array" ref="M1884">_xlfn.SWITCH(C1884,
"Public","حكومي",
"Private","خاص",
"Public ","حكومي",
"")</f>
        <v>حكومي</v>
      </c>
      <c r="N1884" t="str" cm="1">
        <f t="array" ref="N1884">_xlfn.SWITCH(D1884,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884" t="str" cm="1">
        <f t="array" ref="O1884">_xlfn.SWITCH(K1884,
"Reading Score","درجة القراءة",
"Mathematics Score","درجة الرياضيات",
"Science Score","نقاط العلوم",
"")</f>
        <v>درجة الرياضيات</v>
      </c>
    </row>
    <row r="1885" spans="1:15" x14ac:dyDescent="0.25">
      <c r="A1885" t="s">
        <v>171</v>
      </c>
      <c r="B1885" t="s">
        <v>314</v>
      </c>
      <c r="C1885" t="s">
        <v>38</v>
      </c>
      <c r="D1885" t="s">
        <v>508</v>
      </c>
      <c r="F1885">
        <v>2015</v>
      </c>
      <c r="G1885" t="s">
        <v>1139</v>
      </c>
      <c r="H1885">
        <v>512</v>
      </c>
      <c r="I1885" t="s">
        <v>2116</v>
      </c>
      <c r="K1885" t="s">
        <v>2115</v>
      </c>
      <c r="L1885" t="str" cm="1">
        <f t="array" ref="L1885">_xlfn.SWITCH(A1885,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885" t="str" cm="1">
        <f t="array" ref="M1885">_xlfn.SWITCH(C1885,
"Public","حكومي",
"Private","خاص",
"Public ","حكومي",
"")</f>
        <v>خاص</v>
      </c>
      <c r="N1885" t="str" cm="1">
        <f t="array" ref="N1885">_xlfn.SWITCH(D1885,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885" t="str" cm="1">
        <f t="array" ref="O1885">_xlfn.SWITCH(K1885,
"Reading Score","درجة القراءة",
"Mathematics Score","درجة الرياضيات",
"Science Score","نقاط العلوم",
"")</f>
        <v>درجة الرياضيات</v>
      </c>
    </row>
    <row r="1886" spans="1:15" x14ac:dyDescent="0.25">
      <c r="A1886" t="s">
        <v>7</v>
      </c>
      <c r="B1886" t="s">
        <v>687</v>
      </c>
      <c r="C1886" t="s">
        <v>38</v>
      </c>
      <c r="D1886" t="s">
        <v>637</v>
      </c>
      <c r="F1886">
        <v>2015</v>
      </c>
      <c r="G1886" t="s">
        <v>1139</v>
      </c>
      <c r="H1886">
        <v>511</v>
      </c>
      <c r="I1886" t="s">
        <v>2116</v>
      </c>
      <c r="K1886" t="s">
        <v>2115</v>
      </c>
      <c r="L1886" t="str" cm="1">
        <f t="array" ref="L1886">_xlfn.SWITCH(A1886,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886" t="str" cm="1">
        <f t="array" ref="M1886">_xlfn.SWITCH(C1886,
"Public","حكومي",
"Private","خاص",
"Public ","حكومي",
"")</f>
        <v>خاص</v>
      </c>
      <c r="N1886" t="str" cm="1">
        <f t="array" ref="N1886">_xlfn.SWITCH(D1886,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الكندي</v>
      </c>
      <c r="O1886" t="str" cm="1">
        <f t="array" ref="O1886">_xlfn.SWITCH(K1886,
"Reading Score","درجة القراءة",
"Mathematics Score","درجة الرياضيات",
"Science Score","نقاط العلوم",
"")</f>
        <v>درجة الرياضيات</v>
      </c>
    </row>
    <row r="1887" spans="1:15" x14ac:dyDescent="0.25">
      <c r="A1887" t="s">
        <v>424</v>
      </c>
      <c r="B1887" t="s">
        <v>448</v>
      </c>
      <c r="C1887" t="s">
        <v>38</v>
      </c>
      <c r="D1887" t="s">
        <v>497</v>
      </c>
      <c r="F1887">
        <v>2015</v>
      </c>
      <c r="G1887" t="s">
        <v>1139</v>
      </c>
      <c r="H1887">
        <v>510</v>
      </c>
      <c r="I1887" t="s">
        <v>2116</v>
      </c>
      <c r="K1887" t="s">
        <v>2115</v>
      </c>
      <c r="L1887" t="str" cm="1">
        <f t="array" ref="L1887">_xlfn.SWITCH(A1887,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1887" t="str" cm="1">
        <f t="array" ref="M1887">_xlfn.SWITCH(C1887,
"Public","حكومي",
"Private","خاص",
"Public ","حكومي",
"")</f>
        <v>خاص</v>
      </c>
      <c r="N1887" t="str" cm="1">
        <f t="array" ref="N1887">_xlfn.SWITCH(D1887,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1887" t="str" cm="1">
        <f t="array" ref="O1887">_xlfn.SWITCH(K1887,
"Reading Score","درجة القراءة",
"Mathematics Score","درجة الرياضيات",
"Science Score","نقاط العلوم",
"")</f>
        <v>درجة الرياضيات</v>
      </c>
    </row>
    <row r="1888" spans="1:15" x14ac:dyDescent="0.25">
      <c r="A1888" t="s">
        <v>339</v>
      </c>
      <c r="B1888" t="s">
        <v>376</v>
      </c>
      <c r="C1888" t="s">
        <v>38</v>
      </c>
      <c r="D1888" t="s">
        <v>508</v>
      </c>
      <c r="F1888">
        <v>2015</v>
      </c>
      <c r="G1888" t="s">
        <v>1139</v>
      </c>
      <c r="H1888">
        <v>510</v>
      </c>
      <c r="I1888" t="s">
        <v>2116</v>
      </c>
      <c r="K1888" t="s">
        <v>2115</v>
      </c>
      <c r="L1888" t="str" cm="1">
        <f t="array" ref="L1888">_xlfn.SWITCH(A1888,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888" t="str" cm="1">
        <f t="array" ref="M1888">_xlfn.SWITCH(C1888,
"Public","حكومي",
"Private","خاص",
"Public ","حكومي",
"")</f>
        <v>خاص</v>
      </c>
      <c r="N1888" t="str" cm="1">
        <f t="array" ref="N1888">_xlfn.SWITCH(D1888,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888" t="str" cm="1">
        <f t="array" ref="O1888">_xlfn.SWITCH(K1888,
"Reading Score","درجة القراءة",
"Mathematics Score","درجة الرياضيات",
"Science Score","نقاط العلوم",
"")</f>
        <v>درجة الرياضيات</v>
      </c>
    </row>
    <row r="1889" spans="1:15" x14ac:dyDescent="0.25">
      <c r="A1889" t="s">
        <v>339</v>
      </c>
      <c r="B1889" t="s">
        <v>373</v>
      </c>
      <c r="C1889" t="s">
        <v>38</v>
      </c>
      <c r="D1889" t="s">
        <v>501</v>
      </c>
      <c r="F1889">
        <v>2015</v>
      </c>
      <c r="G1889" t="s">
        <v>1139</v>
      </c>
      <c r="H1889">
        <v>510</v>
      </c>
      <c r="I1889" t="s">
        <v>2116</v>
      </c>
      <c r="K1889" t="s">
        <v>2115</v>
      </c>
      <c r="L1889" t="str" cm="1">
        <f t="array" ref="L1889">_xlfn.SWITCH(A1889,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889" t="str" cm="1">
        <f t="array" ref="M1889">_xlfn.SWITCH(C1889,
"Public","حكومي",
"Private","خاص",
"Public ","حكومي",
"")</f>
        <v>خاص</v>
      </c>
      <c r="N1889" t="str" cm="1">
        <f t="array" ref="N1889">_xlfn.SWITCH(D1889,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889" t="str" cm="1">
        <f t="array" ref="O1889">_xlfn.SWITCH(K1889,
"Reading Score","درجة القراءة",
"Mathematics Score","درجة الرياضيات",
"Science Score","نقاط العلوم",
"")</f>
        <v>درجة الرياضيات</v>
      </c>
    </row>
    <row r="1890" spans="1:15" x14ac:dyDescent="0.25">
      <c r="A1890" t="s">
        <v>171</v>
      </c>
      <c r="B1890" t="s">
        <v>208</v>
      </c>
      <c r="C1890" t="s">
        <v>38</v>
      </c>
      <c r="D1890" t="s">
        <v>497</v>
      </c>
      <c r="F1890">
        <v>2015</v>
      </c>
      <c r="G1890" t="s">
        <v>1139</v>
      </c>
      <c r="H1890">
        <v>510</v>
      </c>
      <c r="I1890" t="s">
        <v>2116</v>
      </c>
      <c r="K1890" t="s">
        <v>2115</v>
      </c>
      <c r="L1890" t="str" cm="1">
        <f t="array" ref="L1890">_xlfn.SWITCH(A1890,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890" t="str" cm="1">
        <f t="array" ref="M1890">_xlfn.SWITCH(C1890,
"Public","حكومي",
"Private","خاص",
"Public ","حكومي",
"")</f>
        <v>خاص</v>
      </c>
      <c r="N1890" t="str" cm="1">
        <f t="array" ref="N1890">_xlfn.SWITCH(D1890,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1890" t="str" cm="1">
        <f t="array" ref="O1890">_xlfn.SWITCH(K1890,
"Reading Score","درجة القراءة",
"Mathematics Score","درجة الرياضيات",
"Science Score","نقاط العلوم",
"")</f>
        <v>درجة الرياضيات</v>
      </c>
    </row>
    <row r="1891" spans="1:15" x14ac:dyDescent="0.25">
      <c r="A1891" t="s">
        <v>7</v>
      </c>
      <c r="B1891" t="s">
        <v>140</v>
      </c>
      <c r="C1891" t="s">
        <v>38</v>
      </c>
      <c r="D1891" t="s">
        <v>501</v>
      </c>
      <c r="F1891">
        <v>2015</v>
      </c>
      <c r="G1891" t="s">
        <v>1139</v>
      </c>
      <c r="H1891">
        <v>508</v>
      </c>
      <c r="I1891" t="s">
        <v>2116</v>
      </c>
      <c r="K1891" t="s">
        <v>2115</v>
      </c>
      <c r="L1891" t="str" cm="1">
        <f t="array" ref="L1891">_xlfn.SWITCH(A1891,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891" t="str" cm="1">
        <f t="array" ref="M1891">_xlfn.SWITCH(C1891,
"Public","حكومي",
"Private","خاص",
"Public ","حكومي",
"")</f>
        <v>خاص</v>
      </c>
      <c r="N1891" t="str" cm="1">
        <f t="array" ref="N1891">_xlfn.SWITCH(D1891,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891" t="str" cm="1">
        <f t="array" ref="O1891">_xlfn.SWITCH(K1891,
"Reading Score","درجة القراءة",
"Mathematics Score","درجة الرياضيات",
"Science Score","نقاط العلوم",
"")</f>
        <v>درجة الرياضيات</v>
      </c>
    </row>
    <row r="1892" spans="1:15" x14ac:dyDescent="0.25">
      <c r="A1892" t="s">
        <v>339</v>
      </c>
      <c r="B1892" t="s">
        <v>1172</v>
      </c>
      <c r="C1892" t="s">
        <v>38</v>
      </c>
      <c r="D1892" t="s">
        <v>500</v>
      </c>
      <c r="F1892">
        <v>2015</v>
      </c>
      <c r="G1892" t="s">
        <v>1139</v>
      </c>
      <c r="H1892">
        <v>508</v>
      </c>
      <c r="I1892" t="s">
        <v>2116</v>
      </c>
      <c r="K1892" t="s">
        <v>2115</v>
      </c>
      <c r="L1892" t="str" cm="1">
        <f t="array" ref="L1892">_xlfn.SWITCH(A1892,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892" t="str" cm="1">
        <f t="array" ref="M1892">_xlfn.SWITCH(C1892,
"Public","حكومي",
"Private","خاص",
"Public ","حكومي",
"")</f>
        <v>خاص</v>
      </c>
      <c r="N1892" t="str" cm="1">
        <f t="array" ref="N1892">_xlfn.SWITCH(D1892,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1892" t="str" cm="1">
        <f t="array" ref="O1892">_xlfn.SWITCH(K1892,
"Reading Score","درجة القراءة",
"Mathematics Score","درجة الرياضيات",
"Science Score","نقاط العلوم",
"")</f>
        <v>درجة الرياضيات</v>
      </c>
    </row>
    <row r="1893" spans="1:15" x14ac:dyDescent="0.25">
      <c r="A1893" t="s">
        <v>7</v>
      </c>
      <c r="B1893" t="s">
        <v>1173</v>
      </c>
      <c r="C1893" t="s">
        <v>38</v>
      </c>
      <c r="D1893" t="s">
        <v>637</v>
      </c>
      <c r="F1893">
        <v>2015</v>
      </c>
      <c r="G1893" t="s">
        <v>1139</v>
      </c>
      <c r="H1893">
        <v>506</v>
      </c>
      <c r="I1893" t="s">
        <v>2116</v>
      </c>
      <c r="K1893" t="s">
        <v>2115</v>
      </c>
      <c r="L1893" t="str" cm="1">
        <f t="array" ref="L1893">_xlfn.SWITCH(A1893,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893" t="str" cm="1">
        <f t="array" ref="M1893">_xlfn.SWITCH(C1893,
"Public","حكومي",
"Private","خاص",
"Public ","حكومي",
"")</f>
        <v>خاص</v>
      </c>
      <c r="N1893" t="str" cm="1">
        <f t="array" ref="N1893">_xlfn.SWITCH(D1893,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الكندي</v>
      </c>
      <c r="O1893" t="str" cm="1">
        <f t="array" ref="O1893">_xlfn.SWITCH(K1893,
"Reading Score","درجة القراءة",
"Mathematics Score","درجة الرياضيات",
"Science Score","نقاط العلوم",
"")</f>
        <v>درجة الرياضيات</v>
      </c>
    </row>
    <row r="1894" spans="1:15" x14ac:dyDescent="0.25">
      <c r="A1894" t="s">
        <v>171</v>
      </c>
      <c r="B1894" t="s">
        <v>222</v>
      </c>
      <c r="C1894" t="s">
        <v>38</v>
      </c>
      <c r="D1894" t="s">
        <v>501</v>
      </c>
      <c r="F1894">
        <v>2015</v>
      </c>
      <c r="G1894" t="s">
        <v>1139</v>
      </c>
      <c r="H1894">
        <v>505</v>
      </c>
      <c r="I1894" t="s">
        <v>2116</v>
      </c>
      <c r="K1894" t="s">
        <v>2115</v>
      </c>
      <c r="L1894" t="str" cm="1">
        <f t="array" ref="L1894">_xlfn.SWITCH(A1894,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894" t="str" cm="1">
        <f t="array" ref="M1894">_xlfn.SWITCH(C1894,
"Public","حكومي",
"Private","خاص",
"Public ","حكومي",
"")</f>
        <v>خاص</v>
      </c>
      <c r="N1894" t="str" cm="1">
        <f t="array" ref="N1894">_xlfn.SWITCH(D1894,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894" t="str" cm="1">
        <f t="array" ref="O1894">_xlfn.SWITCH(K1894,
"Reading Score","درجة القراءة",
"Mathematics Score","درجة الرياضيات",
"Science Score","نقاط العلوم",
"")</f>
        <v>درجة الرياضيات</v>
      </c>
    </row>
    <row r="1895" spans="1:15" x14ac:dyDescent="0.25">
      <c r="A1895" t="s">
        <v>7</v>
      </c>
      <c r="B1895" t="s">
        <v>41</v>
      </c>
      <c r="C1895" t="s">
        <v>38</v>
      </c>
      <c r="D1895" t="s">
        <v>500</v>
      </c>
      <c r="F1895">
        <v>2015</v>
      </c>
      <c r="G1895" t="s">
        <v>1139</v>
      </c>
      <c r="H1895">
        <v>505</v>
      </c>
      <c r="I1895" t="s">
        <v>2116</v>
      </c>
      <c r="K1895" t="s">
        <v>2115</v>
      </c>
      <c r="L1895" t="str" cm="1">
        <f t="array" ref="L1895">_xlfn.SWITCH(A1895,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895" t="str" cm="1">
        <f t="array" ref="M1895">_xlfn.SWITCH(C1895,
"Public","حكومي",
"Private","خاص",
"Public ","حكومي",
"")</f>
        <v>خاص</v>
      </c>
      <c r="N1895" t="str" cm="1">
        <f t="array" ref="N1895">_xlfn.SWITCH(D1895,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1895" t="str" cm="1">
        <f t="array" ref="O1895">_xlfn.SWITCH(K1895,
"Reading Score","درجة القراءة",
"Mathematics Score","درجة الرياضيات",
"Science Score","نقاط العلوم",
"")</f>
        <v>درجة الرياضيات</v>
      </c>
    </row>
    <row r="1896" spans="1:15" x14ac:dyDescent="0.25">
      <c r="A1896" t="s">
        <v>339</v>
      </c>
      <c r="B1896" t="s">
        <v>677</v>
      </c>
      <c r="C1896" t="s">
        <v>38</v>
      </c>
      <c r="D1896" t="s">
        <v>551</v>
      </c>
      <c r="F1896">
        <v>2015</v>
      </c>
      <c r="G1896" t="s">
        <v>1139</v>
      </c>
      <c r="H1896">
        <v>504</v>
      </c>
      <c r="I1896" t="s">
        <v>2116</v>
      </c>
      <c r="K1896" t="s">
        <v>2115</v>
      </c>
      <c r="L1896" t="str" cm="1">
        <f t="array" ref="L1896">_xlfn.SWITCH(A1896,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896" t="str" cm="1">
        <f t="array" ref="M1896">_xlfn.SWITCH(C1896,
"Public","حكومي",
"Private","خاص",
"Public ","حكومي",
"")</f>
        <v>خاص</v>
      </c>
      <c r="N1896" t="str" cm="1">
        <f t="array" ref="N1896">_xlfn.SWITCH(D1896,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الفلبيني</v>
      </c>
      <c r="O1896" t="str" cm="1">
        <f t="array" ref="O1896">_xlfn.SWITCH(K1896,
"Reading Score","درجة القراءة",
"Mathematics Score","درجة الرياضيات",
"Science Score","نقاط العلوم",
"")</f>
        <v>درجة الرياضيات</v>
      </c>
    </row>
    <row r="1897" spans="1:15" x14ac:dyDescent="0.25">
      <c r="A1897" t="s">
        <v>7</v>
      </c>
      <c r="B1897" t="s">
        <v>1174</v>
      </c>
      <c r="C1897" t="s">
        <v>38</v>
      </c>
      <c r="D1897" t="s">
        <v>500</v>
      </c>
      <c r="F1897">
        <v>2015</v>
      </c>
      <c r="G1897" t="s">
        <v>1139</v>
      </c>
      <c r="H1897">
        <v>503</v>
      </c>
      <c r="I1897" t="s">
        <v>2116</v>
      </c>
      <c r="K1897" t="s">
        <v>2115</v>
      </c>
      <c r="L1897" t="str" cm="1">
        <f t="array" ref="L1897">_xlfn.SWITCH(A1897,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897" t="str" cm="1">
        <f t="array" ref="M1897">_xlfn.SWITCH(C1897,
"Public","حكومي",
"Private","خاص",
"Public ","حكومي",
"")</f>
        <v>خاص</v>
      </c>
      <c r="N1897" t="str" cm="1">
        <f t="array" ref="N1897">_xlfn.SWITCH(D1897,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1897" t="str" cm="1">
        <f t="array" ref="O1897">_xlfn.SWITCH(K1897,
"Reading Score","درجة القراءة",
"Mathematics Score","درجة الرياضيات",
"Science Score","نقاط العلوم",
"")</f>
        <v>درجة الرياضيات</v>
      </c>
    </row>
    <row r="1898" spans="1:15" x14ac:dyDescent="0.25">
      <c r="A1898" t="s">
        <v>7</v>
      </c>
      <c r="B1898" t="s">
        <v>132</v>
      </c>
      <c r="C1898" t="s">
        <v>38</v>
      </c>
      <c r="D1898" t="s">
        <v>500</v>
      </c>
      <c r="F1898">
        <v>2015</v>
      </c>
      <c r="G1898" t="s">
        <v>1139</v>
      </c>
      <c r="H1898">
        <v>501</v>
      </c>
      <c r="I1898" t="s">
        <v>2116</v>
      </c>
      <c r="K1898" t="s">
        <v>2115</v>
      </c>
      <c r="L1898" t="str" cm="1">
        <f t="array" ref="L1898">_xlfn.SWITCH(A1898,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898" t="str" cm="1">
        <f t="array" ref="M1898">_xlfn.SWITCH(C1898,
"Public","حكومي",
"Private","خاص",
"Public ","حكومي",
"")</f>
        <v>خاص</v>
      </c>
      <c r="N1898" t="str" cm="1">
        <f t="array" ref="N1898">_xlfn.SWITCH(D1898,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1898" t="str" cm="1">
        <f t="array" ref="O1898">_xlfn.SWITCH(K1898,
"Reading Score","درجة القراءة",
"Mathematics Score","درجة الرياضيات",
"Science Score","نقاط العلوم",
"")</f>
        <v>درجة الرياضيات</v>
      </c>
    </row>
    <row r="1899" spans="1:15" x14ac:dyDescent="0.25">
      <c r="A1899" t="s">
        <v>171</v>
      </c>
      <c r="B1899" t="s">
        <v>223</v>
      </c>
      <c r="C1899" t="s">
        <v>38</v>
      </c>
      <c r="D1899" t="s">
        <v>497</v>
      </c>
      <c r="F1899">
        <v>2015</v>
      </c>
      <c r="G1899" t="s">
        <v>1139</v>
      </c>
      <c r="H1899">
        <v>501</v>
      </c>
      <c r="I1899" t="s">
        <v>2116</v>
      </c>
      <c r="K1899" t="s">
        <v>2115</v>
      </c>
      <c r="L1899" t="str" cm="1">
        <f t="array" ref="L1899">_xlfn.SWITCH(A1899,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899" t="str" cm="1">
        <f t="array" ref="M1899">_xlfn.SWITCH(C1899,
"Public","حكومي",
"Private","خاص",
"Public ","حكومي",
"")</f>
        <v>خاص</v>
      </c>
      <c r="N1899" t="str" cm="1">
        <f t="array" ref="N1899">_xlfn.SWITCH(D1899,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1899" t="str" cm="1">
        <f t="array" ref="O1899">_xlfn.SWITCH(K1899,
"Reading Score","درجة القراءة",
"Mathematics Score","درجة الرياضيات",
"Science Score","نقاط العلوم",
"")</f>
        <v>درجة الرياضيات</v>
      </c>
    </row>
    <row r="1900" spans="1:15" x14ac:dyDescent="0.25">
      <c r="A1900" t="s">
        <v>171</v>
      </c>
      <c r="B1900" t="s">
        <v>1175</v>
      </c>
      <c r="C1900" t="s">
        <v>38</v>
      </c>
      <c r="D1900" t="s">
        <v>508</v>
      </c>
      <c r="F1900">
        <v>2015</v>
      </c>
      <c r="G1900" t="s">
        <v>1139</v>
      </c>
      <c r="H1900">
        <v>501</v>
      </c>
      <c r="I1900" t="s">
        <v>2116</v>
      </c>
      <c r="K1900" t="s">
        <v>2115</v>
      </c>
      <c r="L1900" t="str" cm="1">
        <f t="array" ref="L1900">_xlfn.SWITCH(A1900,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900" t="str" cm="1">
        <f t="array" ref="M1900">_xlfn.SWITCH(C1900,
"Public","حكومي",
"Private","خاص",
"Public ","حكومي",
"")</f>
        <v>خاص</v>
      </c>
      <c r="N1900" t="str" cm="1">
        <f t="array" ref="N1900">_xlfn.SWITCH(D1900,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900" t="str" cm="1">
        <f t="array" ref="O1900">_xlfn.SWITCH(K1900,
"Reading Score","درجة القراءة",
"Mathematics Score","درجة الرياضيات",
"Science Score","نقاط العلوم",
"")</f>
        <v>درجة الرياضيات</v>
      </c>
    </row>
    <row r="1901" spans="1:15" x14ac:dyDescent="0.25">
      <c r="A1901" t="s">
        <v>171</v>
      </c>
      <c r="B1901" t="s">
        <v>201</v>
      </c>
      <c r="C1901" t="s">
        <v>38</v>
      </c>
      <c r="D1901" t="s">
        <v>500</v>
      </c>
      <c r="F1901">
        <v>2015</v>
      </c>
      <c r="G1901" t="s">
        <v>1139</v>
      </c>
      <c r="H1901">
        <v>500</v>
      </c>
      <c r="I1901" t="s">
        <v>2116</v>
      </c>
      <c r="K1901" t="s">
        <v>2115</v>
      </c>
      <c r="L1901" t="str" cm="1">
        <f t="array" ref="L1901">_xlfn.SWITCH(A1901,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901" t="str" cm="1">
        <f t="array" ref="M1901">_xlfn.SWITCH(C1901,
"Public","حكومي",
"Private","خاص",
"Public ","حكومي",
"")</f>
        <v>خاص</v>
      </c>
      <c r="N1901" t="str" cm="1">
        <f t="array" ref="N1901">_xlfn.SWITCH(D1901,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1901" t="str" cm="1">
        <f t="array" ref="O1901">_xlfn.SWITCH(K1901,
"Reading Score","درجة القراءة",
"Mathematics Score","درجة الرياضيات",
"Science Score","نقاط العلوم",
"")</f>
        <v>درجة الرياضيات</v>
      </c>
    </row>
    <row r="1902" spans="1:15" x14ac:dyDescent="0.25">
      <c r="A1902" t="s">
        <v>7</v>
      </c>
      <c r="B1902" t="s">
        <v>1176</v>
      </c>
      <c r="C1902" t="s">
        <v>38</v>
      </c>
      <c r="D1902" t="s">
        <v>501</v>
      </c>
      <c r="F1902">
        <v>2015</v>
      </c>
      <c r="G1902" t="s">
        <v>1139</v>
      </c>
      <c r="H1902">
        <v>498</v>
      </c>
      <c r="I1902" t="s">
        <v>2116</v>
      </c>
      <c r="K1902" t="s">
        <v>2115</v>
      </c>
      <c r="L1902" t="str" cm="1">
        <f t="array" ref="L1902">_xlfn.SWITCH(A1902,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902" t="str" cm="1">
        <f t="array" ref="M1902">_xlfn.SWITCH(C1902,
"Public","حكومي",
"Private","خاص",
"Public ","حكومي",
"")</f>
        <v>خاص</v>
      </c>
      <c r="N1902" t="str" cm="1">
        <f t="array" ref="N1902">_xlfn.SWITCH(D1902,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902" t="str" cm="1">
        <f t="array" ref="O1902">_xlfn.SWITCH(K1902,
"Reading Score","درجة القراءة",
"Mathematics Score","درجة الرياضيات",
"Science Score","نقاط العلوم",
"")</f>
        <v>درجة الرياضيات</v>
      </c>
    </row>
    <row r="1903" spans="1:15" x14ac:dyDescent="0.25">
      <c r="A1903" t="s">
        <v>7</v>
      </c>
      <c r="B1903" t="s">
        <v>55</v>
      </c>
      <c r="C1903" t="s">
        <v>38</v>
      </c>
      <c r="D1903" t="s">
        <v>508</v>
      </c>
      <c r="F1903">
        <v>2015</v>
      </c>
      <c r="G1903" t="s">
        <v>1139</v>
      </c>
      <c r="H1903">
        <v>498</v>
      </c>
      <c r="I1903" t="s">
        <v>2116</v>
      </c>
      <c r="K1903" t="s">
        <v>2115</v>
      </c>
      <c r="L1903" t="str" cm="1">
        <f t="array" ref="L1903">_xlfn.SWITCH(A1903,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903" t="str" cm="1">
        <f t="array" ref="M1903">_xlfn.SWITCH(C1903,
"Public","حكومي",
"Private","خاص",
"Public ","حكومي",
"")</f>
        <v>خاص</v>
      </c>
      <c r="N1903" t="str" cm="1">
        <f t="array" ref="N1903">_xlfn.SWITCH(D1903,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903" t="str" cm="1">
        <f t="array" ref="O1903">_xlfn.SWITCH(K1903,
"Reading Score","درجة القراءة",
"Mathematics Score","درجة الرياضيات",
"Science Score","نقاط العلوم",
"")</f>
        <v>درجة الرياضيات</v>
      </c>
    </row>
    <row r="1904" spans="1:15" x14ac:dyDescent="0.25">
      <c r="A1904" t="s">
        <v>455</v>
      </c>
      <c r="B1904" t="s">
        <v>472</v>
      </c>
      <c r="C1904" t="s">
        <v>38</v>
      </c>
      <c r="D1904" t="s">
        <v>500</v>
      </c>
      <c r="F1904">
        <v>2015</v>
      </c>
      <c r="G1904" t="s">
        <v>1139</v>
      </c>
      <c r="H1904">
        <v>497</v>
      </c>
      <c r="I1904" t="s">
        <v>2116</v>
      </c>
      <c r="K1904" t="s">
        <v>2115</v>
      </c>
      <c r="L1904" t="str" cm="1">
        <f t="array" ref="L1904">_xlfn.SWITCH(A1904,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1904" t="str" cm="1">
        <f t="array" ref="M1904">_xlfn.SWITCH(C1904,
"Public","حكومي",
"Private","خاص",
"Public ","حكومي",
"")</f>
        <v>خاص</v>
      </c>
      <c r="N1904" t="str" cm="1">
        <f t="array" ref="N1904">_xlfn.SWITCH(D1904,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1904" t="str" cm="1">
        <f t="array" ref="O1904">_xlfn.SWITCH(K1904,
"Reading Score","درجة القراءة",
"Mathematics Score","درجة الرياضيات",
"Science Score","نقاط العلوم",
"")</f>
        <v>درجة الرياضيات</v>
      </c>
    </row>
    <row r="1905" spans="1:15" x14ac:dyDescent="0.25">
      <c r="A1905" t="s">
        <v>171</v>
      </c>
      <c r="B1905" t="s">
        <v>311</v>
      </c>
      <c r="C1905" t="s">
        <v>38</v>
      </c>
      <c r="D1905" t="s">
        <v>521</v>
      </c>
      <c r="F1905">
        <v>2015</v>
      </c>
      <c r="G1905" t="s">
        <v>1139</v>
      </c>
      <c r="H1905">
        <v>497</v>
      </c>
      <c r="I1905" t="s">
        <v>2116</v>
      </c>
      <c r="K1905" t="s">
        <v>2115</v>
      </c>
      <c r="L1905" t="str" cm="1">
        <f t="array" ref="L1905">_xlfn.SWITCH(A1905,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905" t="str" cm="1">
        <f t="array" ref="M1905">_xlfn.SWITCH(C1905,
"Public","حكومي",
"Private","خاص",
"Public ","حكومي",
"")</f>
        <v>خاص</v>
      </c>
      <c r="N1905" t="str" cm="1">
        <f t="array" ref="N1905">_xlfn.SWITCH(D1905,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1905" t="str" cm="1">
        <f t="array" ref="O1905">_xlfn.SWITCH(K1905,
"Reading Score","درجة القراءة",
"Mathematics Score","درجة الرياضيات",
"Science Score","نقاط العلوم",
"")</f>
        <v>درجة الرياضيات</v>
      </c>
    </row>
    <row r="1906" spans="1:15" x14ac:dyDescent="0.25">
      <c r="A1906" t="s">
        <v>7</v>
      </c>
      <c r="B1906" t="s">
        <v>1177</v>
      </c>
      <c r="C1906" t="s">
        <v>38</v>
      </c>
      <c r="D1906" t="s">
        <v>501</v>
      </c>
      <c r="F1906">
        <v>2015</v>
      </c>
      <c r="G1906" t="s">
        <v>1139</v>
      </c>
      <c r="H1906">
        <v>497</v>
      </c>
      <c r="I1906" t="s">
        <v>2116</v>
      </c>
      <c r="K1906" t="s">
        <v>2115</v>
      </c>
      <c r="L1906" t="str" cm="1">
        <f t="array" ref="L1906">_xlfn.SWITCH(A1906,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906" t="str" cm="1">
        <f t="array" ref="M1906">_xlfn.SWITCH(C1906,
"Public","حكومي",
"Private","خاص",
"Public ","حكومي",
"")</f>
        <v>خاص</v>
      </c>
      <c r="N1906" t="str" cm="1">
        <f t="array" ref="N1906">_xlfn.SWITCH(D1906,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906" t="str" cm="1">
        <f t="array" ref="O1906">_xlfn.SWITCH(K1906,
"Reading Score","درجة القراءة",
"Mathematics Score","درجة الرياضيات",
"Science Score","نقاط العلوم",
"")</f>
        <v>درجة الرياضيات</v>
      </c>
    </row>
    <row r="1907" spans="1:15" x14ac:dyDescent="0.25">
      <c r="A1907" t="s">
        <v>381</v>
      </c>
      <c r="B1907" t="s">
        <v>399</v>
      </c>
      <c r="C1907" t="s">
        <v>38</v>
      </c>
      <c r="D1907" t="s">
        <v>500</v>
      </c>
      <c r="F1907">
        <v>2015</v>
      </c>
      <c r="G1907" t="s">
        <v>1139</v>
      </c>
      <c r="H1907">
        <v>497</v>
      </c>
      <c r="I1907" t="s">
        <v>2116</v>
      </c>
      <c r="K1907" t="s">
        <v>2115</v>
      </c>
      <c r="L1907" t="str" cm="1">
        <f t="array" ref="L1907">_xlfn.SWITCH(A1907,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1907" t="str" cm="1">
        <f t="array" ref="M1907">_xlfn.SWITCH(C1907,
"Public","حكومي",
"Private","خاص",
"Public ","حكومي",
"")</f>
        <v>خاص</v>
      </c>
      <c r="N1907" t="str" cm="1">
        <f t="array" ref="N1907">_xlfn.SWITCH(D1907,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1907" t="str" cm="1">
        <f t="array" ref="O1907">_xlfn.SWITCH(K1907,
"Reading Score","درجة القراءة",
"Mathematics Score","درجة الرياضيات",
"Science Score","نقاط العلوم",
"")</f>
        <v>درجة الرياضيات</v>
      </c>
    </row>
    <row r="1908" spans="1:15" x14ac:dyDescent="0.25">
      <c r="A1908" t="s">
        <v>339</v>
      </c>
      <c r="B1908" t="s">
        <v>1178</v>
      </c>
      <c r="C1908" t="s">
        <v>38</v>
      </c>
      <c r="D1908" t="s">
        <v>501</v>
      </c>
      <c r="F1908">
        <v>2015</v>
      </c>
      <c r="G1908" t="s">
        <v>1139</v>
      </c>
      <c r="H1908">
        <v>496</v>
      </c>
      <c r="I1908" t="s">
        <v>2116</v>
      </c>
      <c r="K1908" t="s">
        <v>2115</v>
      </c>
      <c r="L1908" t="str" cm="1">
        <f t="array" ref="L1908">_xlfn.SWITCH(A1908,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908" t="str" cm="1">
        <f t="array" ref="M1908">_xlfn.SWITCH(C1908,
"Public","حكومي",
"Private","خاص",
"Public ","حكومي",
"")</f>
        <v>خاص</v>
      </c>
      <c r="N1908" t="str" cm="1">
        <f t="array" ref="N1908">_xlfn.SWITCH(D1908,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908" t="str" cm="1">
        <f t="array" ref="O1908">_xlfn.SWITCH(K1908,
"Reading Score","درجة القراءة",
"Mathematics Score","درجة الرياضيات",
"Science Score","نقاط العلوم",
"")</f>
        <v>درجة الرياضيات</v>
      </c>
    </row>
    <row r="1909" spans="1:15" x14ac:dyDescent="0.25">
      <c r="A1909" t="s">
        <v>424</v>
      </c>
      <c r="B1909" t="s">
        <v>1179</v>
      </c>
      <c r="C1909" t="s">
        <v>506</v>
      </c>
      <c r="D1909" t="s">
        <v>505</v>
      </c>
      <c r="F1909">
        <v>2015</v>
      </c>
      <c r="G1909" t="s">
        <v>1139</v>
      </c>
      <c r="H1909">
        <v>496</v>
      </c>
      <c r="I1909" t="s">
        <v>2116</v>
      </c>
      <c r="K1909" t="s">
        <v>2115</v>
      </c>
      <c r="L1909" t="str" cm="1">
        <f t="array" ref="L1909">_xlfn.SWITCH(A1909,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1909" t="str" cm="1">
        <f t="array" ref="M1909">_xlfn.SWITCH(C1909,
"Public","حكومي",
"Private","خاص",
"Public ","حكومي",
"")</f>
        <v>حكومي</v>
      </c>
      <c r="N1909" t="str" cm="1">
        <f t="array" ref="N1909">_xlfn.SWITCH(D1909,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909" t="str" cm="1">
        <f t="array" ref="O1909">_xlfn.SWITCH(K1909,
"Reading Score","درجة القراءة",
"Mathematics Score","درجة الرياضيات",
"Science Score","نقاط العلوم",
"")</f>
        <v>درجة الرياضيات</v>
      </c>
    </row>
    <row r="1910" spans="1:15" x14ac:dyDescent="0.25">
      <c r="A1910" t="s">
        <v>171</v>
      </c>
      <c r="B1910" t="s">
        <v>230</v>
      </c>
      <c r="C1910" t="s">
        <v>38</v>
      </c>
      <c r="D1910" t="s">
        <v>508</v>
      </c>
      <c r="F1910">
        <v>2015</v>
      </c>
      <c r="G1910" t="s">
        <v>1139</v>
      </c>
      <c r="H1910">
        <v>495</v>
      </c>
      <c r="I1910" t="s">
        <v>2116</v>
      </c>
      <c r="K1910" t="s">
        <v>2115</v>
      </c>
      <c r="L1910" t="str" cm="1">
        <f t="array" ref="L1910">_xlfn.SWITCH(A1910,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910" t="str" cm="1">
        <f t="array" ref="M1910">_xlfn.SWITCH(C1910,
"Public","حكومي",
"Private","خاص",
"Public ","حكومي",
"")</f>
        <v>خاص</v>
      </c>
      <c r="N1910" t="str" cm="1">
        <f t="array" ref="N1910">_xlfn.SWITCH(D1910,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910" t="str" cm="1">
        <f t="array" ref="O1910">_xlfn.SWITCH(K1910,
"Reading Score","درجة القراءة",
"Mathematics Score","درجة الرياضيات",
"Science Score","نقاط العلوم",
"")</f>
        <v>درجة الرياضيات</v>
      </c>
    </row>
    <row r="1911" spans="1:15" x14ac:dyDescent="0.25">
      <c r="A1911" t="s">
        <v>171</v>
      </c>
      <c r="B1911" t="s">
        <v>209</v>
      </c>
      <c r="C1911" t="s">
        <v>38</v>
      </c>
      <c r="D1911" t="s">
        <v>497</v>
      </c>
      <c r="F1911">
        <v>2015</v>
      </c>
      <c r="G1911" t="s">
        <v>1139</v>
      </c>
      <c r="H1911">
        <v>495</v>
      </c>
      <c r="I1911" t="s">
        <v>2116</v>
      </c>
      <c r="K1911" t="s">
        <v>2115</v>
      </c>
      <c r="L1911" t="str" cm="1">
        <f t="array" ref="L1911">_xlfn.SWITCH(A1911,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911" t="str" cm="1">
        <f t="array" ref="M1911">_xlfn.SWITCH(C1911,
"Public","حكومي",
"Private","خاص",
"Public ","حكومي",
"")</f>
        <v>خاص</v>
      </c>
      <c r="N1911" t="str" cm="1">
        <f t="array" ref="N1911">_xlfn.SWITCH(D1911,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1911" t="str" cm="1">
        <f t="array" ref="O1911">_xlfn.SWITCH(K1911,
"Reading Score","درجة القراءة",
"Mathematics Score","درجة الرياضيات",
"Science Score","نقاط العلوم",
"")</f>
        <v>درجة الرياضيات</v>
      </c>
    </row>
    <row r="1912" spans="1:15" x14ac:dyDescent="0.25">
      <c r="A1912" t="s">
        <v>381</v>
      </c>
      <c r="B1912" t="s">
        <v>401</v>
      </c>
      <c r="C1912" t="s">
        <v>38</v>
      </c>
      <c r="D1912" t="s">
        <v>500</v>
      </c>
      <c r="F1912">
        <v>2015</v>
      </c>
      <c r="G1912" t="s">
        <v>1139</v>
      </c>
      <c r="H1912">
        <v>495</v>
      </c>
      <c r="I1912" t="s">
        <v>2116</v>
      </c>
      <c r="K1912" t="s">
        <v>2115</v>
      </c>
      <c r="L1912" t="str" cm="1">
        <f t="array" ref="L1912">_xlfn.SWITCH(A1912,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1912" t="str" cm="1">
        <f t="array" ref="M1912">_xlfn.SWITCH(C1912,
"Public","حكومي",
"Private","خاص",
"Public ","حكومي",
"")</f>
        <v>خاص</v>
      </c>
      <c r="N1912" t="str" cm="1">
        <f t="array" ref="N1912">_xlfn.SWITCH(D1912,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1912" t="str" cm="1">
        <f t="array" ref="O1912">_xlfn.SWITCH(K1912,
"Reading Score","درجة القراءة",
"Mathematics Score","درجة الرياضيات",
"Science Score","نقاط العلوم",
"")</f>
        <v>درجة الرياضيات</v>
      </c>
    </row>
    <row r="1913" spans="1:15" x14ac:dyDescent="0.25">
      <c r="A1913" t="s">
        <v>171</v>
      </c>
      <c r="B1913" t="s">
        <v>299</v>
      </c>
      <c r="C1913" t="s">
        <v>38</v>
      </c>
      <c r="D1913" t="s">
        <v>501</v>
      </c>
      <c r="F1913">
        <v>2015</v>
      </c>
      <c r="G1913" t="s">
        <v>1139</v>
      </c>
      <c r="H1913">
        <v>495</v>
      </c>
      <c r="I1913" t="s">
        <v>2116</v>
      </c>
      <c r="K1913" t="s">
        <v>2115</v>
      </c>
      <c r="L1913" t="str" cm="1">
        <f t="array" ref="L1913">_xlfn.SWITCH(A1913,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913" t="str" cm="1">
        <f t="array" ref="M1913">_xlfn.SWITCH(C1913,
"Public","حكومي",
"Private","خاص",
"Public ","حكومي",
"")</f>
        <v>خاص</v>
      </c>
      <c r="N1913" t="str" cm="1">
        <f t="array" ref="N1913">_xlfn.SWITCH(D1913,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913" t="str" cm="1">
        <f t="array" ref="O1913">_xlfn.SWITCH(K1913,
"Reading Score","درجة القراءة",
"Mathematics Score","درجة الرياضيات",
"Science Score","نقاط العلوم",
"")</f>
        <v>درجة الرياضيات</v>
      </c>
    </row>
    <row r="1914" spans="1:15" x14ac:dyDescent="0.25">
      <c r="A1914" t="s">
        <v>171</v>
      </c>
      <c r="B1914" t="s">
        <v>287</v>
      </c>
      <c r="C1914" t="s">
        <v>38</v>
      </c>
      <c r="D1914" t="s">
        <v>508</v>
      </c>
      <c r="F1914">
        <v>2015</v>
      </c>
      <c r="G1914" t="s">
        <v>1139</v>
      </c>
      <c r="H1914">
        <v>494</v>
      </c>
      <c r="I1914" t="s">
        <v>2116</v>
      </c>
      <c r="K1914" t="s">
        <v>2115</v>
      </c>
      <c r="L1914" t="str" cm="1">
        <f t="array" ref="L1914">_xlfn.SWITCH(A1914,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914" t="str" cm="1">
        <f t="array" ref="M1914">_xlfn.SWITCH(C1914,
"Public","حكومي",
"Private","خاص",
"Public ","حكومي",
"")</f>
        <v>خاص</v>
      </c>
      <c r="N1914" t="str" cm="1">
        <f t="array" ref="N1914">_xlfn.SWITCH(D1914,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914" t="str" cm="1">
        <f t="array" ref="O1914">_xlfn.SWITCH(K1914,
"Reading Score","درجة القراءة",
"Mathematics Score","درجة الرياضيات",
"Science Score","نقاط العلوم",
"")</f>
        <v>درجة الرياضيات</v>
      </c>
    </row>
    <row r="1915" spans="1:15" x14ac:dyDescent="0.25">
      <c r="A1915" t="s">
        <v>339</v>
      </c>
      <c r="B1915" t="s">
        <v>354</v>
      </c>
      <c r="C1915" t="s">
        <v>38</v>
      </c>
      <c r="D1915" t="s">
        <v>500</v>
      </c>
      <c r="F1915">
        <v>2015</v>
      </c>
      <c r="G1915" t="s">
        <v>1139</v>
      </c>
      <c r="H1915">
        <v>493</v>
      </c>
      <c r="I1915" t="s">
        <v>2116</v>
      </c>
      <c r="K1915" t="s">
        <v>2115</v>
      </c>
      <c r="L1915" t="str" cm="1">
        <f t="array" ref="L1915">_xlfn.SWITCH(A1915,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915" t="str" cm="1">
        <f t="array" ref="M1915">_xlfn.SWITCH(C1915,
"Public","حكومي",
"Private","خاص",
"Public ","حكومي",
"")</f>
        <v>خاص</v>
      </c>
      <c r="N1915" t="str" cm="1">
        <f t="array" ref="N1915">_xlfn.SWITCH(D1915,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1915" t="str" cm="1">
        <f t="array" ref="O1915">_xlfn.SWITCH(K1915,
"Reading Score","درجة القراءة",
"Mathematics Score","درجة الرياضيات",
"Science Score","نقاط العلوم",
"")</f>
        <v>درجة الرياضيات</v>
      </c>
    </row>
    <row r="1916" spans="1:15" x14ac:dyDescent="0.25">
      <c r="A1916" t="s">
        <v>339</v>
      </c>
      <c r="B1916" t="s">
        <v>1180</v>
      </c>
      <c r="C1916" t="s">
        <v>506</v>
      </c>
      <c r="D1916" t="s">
        <v>505</v>
      </c>
      <c r="F1916">
        <v>2015</v>
      </c>
      <c r="G1916" t="s">
        <v>1139</v>
      </c>
      <c r="H1916">
        <v>493</v>
      </c>
      <c r="I1916" t="s">
        <v>2116</v>
      </c>
      <c r="K1916" t="s">
        <v>2115</v>
      </c>
      <c r="L1916" t="str" cm="1">
        <f t="array" ref="L1916">_xlfn.SWITCH(A1916,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916" t="str" cm="1">
        <f t="array" ref="M1916">_xlfn.SWITCH(C1916,
"Public","حكومي",
"Private","خاص",
"Public ","حكومي",
"")</f>
        <v>حكومي</v>
      </c>
      <c r="N1916" t="str" cm="1">
        <f t="array" ref="N1916">_xlfn.SWITCH(D1916,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916" t="str" cm="1">
        <f t="array" ref="O1916">_xlfn.SWITCH(K1916,
"Reading Score","درجة القراءة",
"Mathematics Score","درجة الرياضيات",
"Science Score","نقاط العلوم",
"")</f>
        <v>درجة الرياضيات</v>
      </c>
    </row>
    <row r="1917" spans="1:15" x14ac:dyDescent="0.25">
      <c r="A1917" t="s">
        <v>171</v>
      </c>
      <c r="B1917" t="s">
        <v>235</v>
      </c>
      <c r="C1917" t="s">
        <v>38</v>
      </c>
      <c r="D1917" t="s">
        <v>501</v>
      </c>
      <c r="F1917">
        <v>2015</v>
      </c>
      <c r="G1917" t="s">
        <v>1139</v>
      </c>
      <c r="H1917">
        <v>492</v>
      </c>
      <c r="I1917" t="s">
        <v>2116</v>
      </c>
      <c r="K1917" t="s">
        <v>2115</v>
      </c>
      <c r="L1917" t="str" cm="1">
        <f t="array" ref="L1917">_xlfn.SWITCH(A1917,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917" t="str" cm="1">
        <f t="array" ref="M1917">_xlfn.SWITCH(C1917,
"Public","حكومي",
"Private","خاص",
"Public ","حكومي",
"")</f>
        <v>خاص</v>
      </c>
      <c r="N1917" t="str" cm="1">
        <f t="array" ref="N1917">_xlfn.SWITCH(D1917,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917" t="str" cm="1">
        <f t="array" ref="O1917">_xlfn.SWITCH(K1917,
"Reading Score","درجة القراءة",
"Mathematics Score","درجة الرياضيات",
"Science Score","نقاط العلوم",
"")</f>
        <v>درجة الرياضيات</v>
      </c>
    </row>
    <row r="1918" spans="1:15" x14ac:dyDescent="0.25">
      <c r="A1918" t="s">
        <v>381</v>
      </c>
      <c r="B1918" t="s">
        <v>1181</v>
      </c>
      <c r="C1918" t="s">
        <v>506</v>
      </c>
      <c r="D1918" t="s">
        <v>505</v>
      </c>
      <c r="F1918">
        <v>2015</v>
      </c>
      <c r="G1918" t="s">
        <v>1139</v>
      </c>
      <c r="H1918">
        <v>491</v>
      </c>
      <c r="I1918" t="s">
        <v>2116</v>
      </c>
      <c r="K1918" t="s">
        <v>2115</v>
      </c>
      <c r="L1918" t="str" cm="1">
        <f t="array" ref="L1918">_xlfn.SWITCH(A1918,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1918" t="str" cm="1">
        <f t="array" ref="M1918">_xlfn.SWITCH(C1918,
"Public","حكومي",
"Private","خاص",
"Public ","حكومي",
"")</f>
        <v>حكومي</v>
      </c>
      <c r="N1918" t="str" cm="1">
        <f t="array" ref="N1918">_xlfn.SWITCH(D1918,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918" t="str" cm="1">
        <f t="array" ref="O1918">_xlfn.SWITCH(K1918,
"Reading Score","درجة القراءة",
"Mathematics Score","درجة الرياضيات",
"Science Score","نقاط العلوم",
"")</f>
        <v>درجة الرياضيات</v>
      </c>
    </row>
    <row r="1919" spans="1:15" x14ac:dyDescent="0.25">
      <c r="A1919" t="s">
        <v>7</v>
      </c>
      <c r="B1919" t="s">
        <v>42</v>
      </c>
      <c r="C1919" t="s">
        <v>38</v>
      </c>
      <c r="D1919" t="s">
        <v>500</v>
      </c>
      <c r="F1919">
        <v>2015</v>
      </c>
      <c r="G1919" t="s">
        <v>1139</v>
      </c>
      <c r="H1919">
        <v>490</v>
      </c>
      <c r="I1919" t="s">
        <v>2116</v>
      </c>
      <c r="K1919" t="s">
        <v>2115</v>
      </c>
      <c r="L1919" t="str" cm="1">
        <f t="array" ref="L1919">_xlfn.SWITCH(A1919,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919" t="str" cm="1">
        <f t="array" ref="M1919">_xlfn.SWITCH(C1919,
"Public","حكومي",
"Private","خاص",
"Public ","حكومي",
"")</f>
        <v>خاص</v>
      </c>
      <c r="N1919" t="str" cm="1">
        <f t="array" ref="N1919">_xlfn.SWITCH(D1919,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1919" t="str" cm="1">
        <f t="array" ref="O1919">_xlfn.SWITCH(K1919,
"Reading Score","درجة القراءة",
"Mathematics Score","درجة الرياضيات",
"Science Score","نقاط العلوم",
"")</f>
        <v>درجة الرياضيات</v>
      </c>
    </row>
    <row r="1920" spans="1:15" x14ac:dyDescent="0.25">
      <c r="A1920" t="s">
        <v>7</v>
      </c>
      <c r="B1920" t="s">
        <v>1182</v>
      </c>
      <c r="C1920" t="s">
        <v>506</v>
      </c>
      <c r="D1920" t="s">
        <v>505</v>
      </c>
      <c r="F1920">
        <v>2015</v>
      </c>
      <c r="G1920" t="s">
        <v>1139</v>
      </c>
      <c r="H1920">
        <v>490</v>
      </c>
      <c r="I1920" t="s">
        <v>2116</v>
      </c>
      <c r="K1920" t="s">
        <v>2115</v>
      </c>
      <c r="L1920" t="str" cm="1">
        <f t="array" ref="L1920">_xlfn.SWITCH(A1920,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920" t="str" cm="1">
        <f t="array" ref="M1920">_xlfn.SWITCH(C1920,
"Public","حكومي",
"Private","خاص",
"Public ","حكومي",
"")</f>
        <v>حكومي</v>
      </c>
      <c r="N1920" t="str" cm="1">
        <f t="array" ref="N1920">_xlfn.SWITCH(D1920,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920" t="str" cm="1">
        <f t="array" ref="O1920">_xlfn.SWITCH(K1920,
"Reading Score","درجة القراءة",
"Mathematics Score","درجة الرياضيات",
"Science Score","نقاط العلوم",
"")</f>
        <v>درجة الرياضيات</v>
      </c>
    </row>
    <row r="1921" spans="1:15" x14ac:dyDescent="0.25">
      <c r="A1921" t="s">
        <v>424</v>
      </c>
      <c r="B1921" t="s">
        <v>1183</v>
      </c>
      <c r="C1921" t="s">
        <v>506</v>
      </c>
      <c r="D1921" t="s">
        <v>505</v>
      </c>
      <c r="F1921">
        <v>2015</v>
      </c>
      <c r="G1921" t="s">
        <v>1139</v>
      </c>
      <c r="H1921">
        <v>489</v>
      </c>
      <c r="I1921" t="s">
        <v>2116</v>
      </c>
      <c r="K1921" t="s">
        <v>2115</v>
      </c>
      <c r="L1921" t="str" cm="1">
        <f t="array" ref="L1921">_xlfn.SWITCH(A1921,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1921" t="str" cm="1">
        <f t="array" ref="M1921">_xlfn.SWITCH(C1921,
"Public","حكومي",
"Private","خاص",
"Public ","حكومي",
"")</f>
        <v>حكومي</v>
      </c>
      <c r="N1921" t="str" cm="1">
        <f t="array" ref="N1921">_xlfn.SWITCH(D1921,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921" t="str" cm="1">
        <f t="array" ref="O1921">_xlfn.SWITCH(K1921,
"Reading Score","درجة القراءة",
"Mathematics Score","درجة الرياضيات",
"Science Score","نقاط العلوم",
"")</f>
        <v>درجة الرياضيات</v>
      </c>
    </row>
    <row r="1922" spans="1:15" x14ac:dyDescent="0.25">
      <c r="A1922" t="s">
        <v>339</v>
      </c>
      <c r="B1922" t="s">
        <v>1184</v>
      </c>
      <c r="C1922" t="s">
        <v>38</v>
      </c>
      <c r="D1922" t="s">
        <v>500</v>
      </c>
      <c r="F1922">
        <v>2015</v>
      </c>
      <c r="G1922" t="s">
        <v>1139</v>
      </c>
      <c r="H1922">
        <v>489</v>
      </c>
      <c r="I1922" t="s">
        <v>2116</v>
      </c>
      <c r="K1922" t="s">
        <v>2115</v>
      </c>
      <c r="L1922" t="str" cm="1">
        <f t="array" ref="L1922">_xlfn.SWITCH(A1922,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922" t="str" cm="1">
        <f t="array" ref="M1922">_xlfn.SWITCH(C1922,
"Public","حكومي",
"Private","خاص",
"Public ","حكومي",
"")</f>
        <v>خاص</v>
      </c>
      <c r="N1922" t="str" cm="1">
        <f t="array" ref="N1922">_xlfn.SWITCH(D1922,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1922" t="str" cm="1">
        <f t="array" ref="O1922">_xlfn.SWITCH(K1922,
"Reading Score","درجة القراءة",
"Mathematics Score","درجة الرياضيات",
"Science Score","نقاط العلوم",
"")</f>
        <v>درجة الرياضيات</v>
      </c>
    </row>
    <row r="1923" spans="1:15" x14ac:dyDescent="0.25">
      <c r="A1923" t="s">
        <v>7</v>
      </c>
      <c r="B1923" t="s">
        <v>131</v>
      </c>
      <c r="C1923" t="s">
        <v>38</v>
      </c>
      <c r="D1923" t="s">
        <v>500</v>
      </c>
      <c r="F1923">
        <v>2015</v>
      </c>
      <c r="G1923" t="s">
        <v>1139</v>
      </c>
      <c r="H1923">
        <v>487</v>
      </c>
      <c r="I1923" t="s">
        <v>2116</v>
      </c>
      <c r="K1923" t="s">
        <v>2115</v>
      </c>
      <c r="L1923" t="str" cm="1">
        <f t="array" ref="L1923">_xlfn.SWITCH(A1923,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923" t="str" cm="1">
        <f t="array" ref="M1923">_xlfn.SWITCH(C1923,
"Public","حكومي",
"Private","خاص",
"Public ","حكومي",
"")</f>
        <v>خاص</v>
      </c>
      <c r="N1923" t="str" cm="1">
        <f t="array" ref="N1923">_xlfn.SWITCH(D1923,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1923" t="str" cm="1">
        <f t="array" ref="O1923">_xlfn.SWITCH(K1923,
"Reading Score","درجة القراءة",
"Mathematics Score","درجة الرياضيات",
"Science Score","نقاط العلوم",
"")</f>
        <v>درجة الرياضيات</v>
      </c>
    </row>
    <row r="1924" spans="1:15" x14ac:dyDescent="0.25">
      <c r="A1924" t="s">
        <v>171</v>
      </c>
      <c r="B1924" t="s">
        <v>305</v>
      </c>
      <c r="C1924" t="s">
        <v>38</v>
      </c>
      <c r="D1924" t="s">
        <v>508</v>
      </c>
      <c r="F1924">
        <v>2015</v>
      </c>
      <c r="G1924" t="s">
        <v>1139</v>
      </c>
      <c r="H1924">
        <v>486</v>
      </c>
      <c r="I1924" t="s">
        <v>2116</v>
      </c>
      <c r="K1924" t="s">
        <v>2115</v>
      </c>
      <c r="L1924" t="str" cm="1">
        <f t="array" ref="L1924">_xlfn.SWITCH(A1924,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924" t="str" cm="1">
        <f t="array" ref="M1924">_xlfn.SWITCH(C1924,
"Public","حكومي",
"Private","خاص",
"Public ","حكومي",
"")</f>
        <v>خاص</v>
      </c>
      <c r="N1924" t="str" cm="1">
        <f t="array" ref="N1924">_xlfn.SWITCH(D1924,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924" t="str" cm="1">
        <f t="array" ref="O1924">_xlfn.SWITCH(K1924,
"Reading Score","درجة القراءة",
"Mathematics Score","درجة الرياضيات",
"Science Score","نقاط العلوم",
"")</f>
        <v>درجة الرياضيات</v>
      </c>
    </row>
    <row r="1925" spans="1:15" x14ac:dyDescent="0.25">
      <c r="A1925" t="s">
        <v>7</v>
      </c>
      <c r="B1925" t="s">
        <v>1185</v>
      </c>
      <c r="C1925" t="s">
        <v>38</v>
      </c>
      <c r="D1925" t="s">
        <v>500</v>
      </c>
      <c r="F1925">
        <v>2015</v>
      </c>
      <c r="G1925" t="s">
        <v>1139</v>
      </c>
      <c r="H1925">
        <v>486</v>
      </c>
      <c r="I1925" t="s">
        <v>2116</v>
      </c>
      <c r="K1925" t="s">
        <v>2115</v>
      </c>
      <c r="L1925" t="str" cm="1">
        <f t="array" ref="L1925">_xlfn.SWITCH(A1925,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925" t="str" cm="1">
        <f t="array" ref="M1925">_xlfn.SWITCH(C1925,
"Public","حكومي",
"Private","خاص",
"Public ","حكومي",
"")</f>
        <v>خاص</v>
      </c>
      <c r="N1925" t="str" cm="1">
        <f t="array" ref="N1925">_xlfn.SWITCH(D1925,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1925" t="str" cm="1">
        <f t="array" ref="O1925">_xlfn.SWITCH(K1925,
"Reading Score","درجة القراءة",
"Mathematics Score","درجة الرياضيات",
"Science Score","نقاط العلوم",
"")</f>
        <v>درجة الرياضيات</v>
      </c>
    </row>
    <row r="1926" spans="1:15" x14ac:dyDescent="0.25">
      <c r="A1926" t="s">
        <v>171</v>
      </c>
      <c r="B1926" t="s">
        <v>969</v>
      </c>
      <c r="C1926" t="s">
        <v>506</v>
      </c>
      <c r="D1926" t="s">
        <v>505</v>
      </c>
      <c r="F1926">
        <v>2015</v>
      </c>
      <c r="G1926" t="s">
        <v>1139</v>
      </c>
      <c r="H1926">
        <v>485</v>
      </c>
      <c r="I1926" t="s">
        <v>2116</v>
      </c>
      <c r="K1926" t="s">
        <v>2115</v>
      </c>
      <c r="L1926" t="str" cm="1">
        <f t="array" ref="L1926">_xlfn.SWITCH(A1926,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926" t="str" cm="1">
        <f t="array" ref="M1926">_xlfn.SWITCH(C1926,
"Public","حكومي",
"Private","خاص",
"Public ","حكومي",
"")</f>
        <v>حكومي</v>
      </c>
      <c r="N1926" t="str" cm="1">
        <f t="array" ref="N1926">_xlfn.SWITCH(D1926,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926" t="str" cm="1">
        <f t="array" ref="O1926">_xlfn.SWITCH(K1926,
"Reading Score","درجة القراءة",
"Mathematics Score","درجة الرياضيات",
"Science Score","نقاط العلوم",
"")</f>
        <v>درجة الرياضيات</v>
      </c>
    </row>
    <row r="1927" spans="1:15" x14ac:dyDescent="0.25">
      <c r="A1927" t="s">
        <v>339</v>
      </c>
      <c r="B1927" t="s">
        <v>1186</v>
      </c>
      <c r="C1927" t="s">
        <v>506</v>
      </c>
      <c r="D1927" t="s">
        <v>505</v>
      </c>
      <c r="F1927">
        <v>2015</v>
      </c>
      <c r="G1927" t="s">
        <v>1139</v>
      </c>
      <c r="H1927">
        <v>485</v>
      </c>
      <c r="I1927" t="s">
        <v>2116</v>
      </c>
      <c r="K1927" t="s">
        <v>2115</v>
      </c>
      <c r="L1927" t="str" cm="1">
        <f t="array" ref="L1927">_xlfn.SWITCH(A1927,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927" t="str" cm="1">
        <f t="array" ref="M1927">_xlfn.SWITCH(C1927,
"Public","حكومي",
"Private","خاص",
"Public ","حكومي",
"")</f>
        <v>حكومي</v>
      </c>
      <c r="N1927" t="str" cm="1">
        <f t="array" ref="N1927">_xlfn.SWITCH(D1927,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927" t="str" cm="1">
        <f t="array" ref="O1927">_xlfn.SWITCH(K1927,
"Reading Score","درجة القراءة",
"Mathematics Score","درجة الرياضيات",
"Science Score","نقاط العلوم",
"")</f>
        <v>درجة الرياضيات</v>
      </c>
    </row>
    <row r="1928" spans="1:15" x14ac:dyDescent="0.25">
      <c r="A1928" t="s">
        <v>171</v>
      </c>
      <c r="B1928" t="s">
        <v>234</v>
      </c>
      <c r="C1928" t="s">
        <v>38</v>
      </c>
      <c r="D1928" t="s">
        <v>501</v>
      </c>
      <c r="F1928">
        <v>2015</v>
      </c>
      <c r="G1928" t="s">
        <v>1139</v>
      </c>
      <c r="H1928">
        <v>484</v>
      </c>
      <c r="I1928" t="s">
        <v>2116</v>
      </c>
      <c r="K1928" t="s">
        <v>2115</v>
      </c>
      <c r="L1928" t="str" cm="1">
        <f t="array" ref="L1928">_xlfn.SWITCH(A1928,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928" t="str" cm="1">
        <f t="array" ref="M1928">_xlfn.SWITCH(C1928,
"Public","حكومي",
"Private","خاص",
"Public ","حكومي",
"")</f>
        <v>خاص</v>
      </c>
      <c r="N1928" t="str" cm="1">
        <f t="array" ref="N1928">_xlfn.SWITCH(D1928,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928" t="str" cm="1">
        <f t="array" ref="O1928">_xlfn.SWITCH(K1928,
"Reading Score","درجة القراءة",
"Mathematics Score","درجة الرياضيات",
"Science Score","نقاط العلوم",
"")</f>
        <v>درجة الرياضيات</v>
      </c>
    </row>
    <row r="1929" spans="1:15" x14ac:dyDescent="0.25">
      <c r="A1929" t="s">
        <v>339</v>
      </c>
      <c r="B1929" t="s">
        <v>1187</v>
      </c>
      <c r="C1929" t="s">
        <v>38</v>
      </c>
      <c r="D1929" t="s">
        <v>500</v>
      </c>
      <c r="F1929">
        <v>2015</v>
      </c>
      <c r="G1929" t="s">
        <v>1139</v>
      </c>
      <c r="H1929">
        <v>484</v>
      </c>
      <c r="I1929" t="s">
        <v>2116</v>
      </c>
      <c r="K1929" t="s">
        <v>2115</v>
      </c>
      <c r="L1929" t="str" cm="1">
        <f t="array" ref="L1929">_xlfn.SWITCH(A1929,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929" t="str" cm="1">
        <f t="array" ref="M1929">_xlfn.SWITCH(C1929,
"Public","حكومي",
"Private","خاص",
"Public ","حكومي",
"")</f>
        <v>خاص</v>
      </c>
      <c r="N1929" t="str" cm="1">
        <f t="array" ref="N1929">_xlfn.SWITCH(D1929,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1929" t="str" cm="1">
        <f t="array" ref="O1929">_xlfn.SWITCH(K1929,
"Reading Score","درجة القراءة",
"Mathematics Score","درجة الرياضيات",
"Science Score","نقاط العلوم",
"")</f>
        <v>درجة الرياضيات</v>
      </c>
    </row>
    <row r="1930" spans="1:15" x14ac:dyDescent="0.25">
      <c r="A1930" t="s">
        <v>171</v>
      </c>
      <c r="B1930" t="s">
        <v>284</v>
      </c>
      <c r="C1930" t="s">
        <v>38</v>
      </c>
      <c r="D1930" t="s">
        <v>508</v>
      </c>
      <c r="F1930">
        <v>2015</v>
      </c>
      <c r="G1930" t="s">
        <v>1139</v>
      </c>
      <c r="H1930">
        <v>484</v>
      </c>
      <c r="I1930" t="s">
        <v>2116</v>
      </c>
      <c r="K1930" t="s">
        <v>2115</v>
      </c>
      <c r="L1930" t="str" cm="1">
        <f t="array" ref="L1930">_xlfn.SWITCH(A1930,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930" t="str" cm="1">
        <f t="array" ref="M1930">_xlfn.SWITCH(C1930,
"Public","حكومي",
"Private","خاص",
"Public ","حكومي",
"")</f>
        <v>خاص</v>
      </c>
      <c r="N1930" t="str" cm="1">
        <f t="array" ref="N1930">_xlfn.SWITCH(D1930,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930" t="str" cm="1">
        <f t="array" ref="O1930">_xlfn.SWITCH(K1930,
"Reading Score","درجة القراءة",
"Mathematics Score","درجة الرياضيات",
"Science Score","نقاط العلوم",
"")</f>
        <v>درجة الرياضيات</v>
      </c>
    </row>
    <row r="1931" spans="1:15" x14ac:dyDescent="0.25">
      <c r="A1931" t="s">
        <v>7</v>
      </c>
      <c r="B1931" t="s">
        <v>161</v>
      </c>
      <c r="C1931" t="s">
        <v>38</v>
      </c>
      <c r="D1931" t="s">
        <v>508</v>
      </c>
      <c r="F1931">
        <v>2015</v>
      </c>
      <c r="G1931" t="s">
        <v>1139</v>
      </c>
      <c r="H1931">
        <v>483</v>
      </c>
      <c r="I1931" t="s">
        <v>2116</v>
      </c>
      <c r="K1931" t="s">
        <v>2115</v>
      </c>
      <c r="L1931" t="str" cm="1">
        <f t="array" ref="L1931">_xlfn.SWITCH(A1931,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931" t="str" cm="1">
        <f t="array" ref="M1931">_xlfn.SWITCH(C1931,
"Public","حكومي",
"Private","خاص",
"Public ","حكومي",
"")</f>
        <v>خاص</v>
      </c>
      <c r="N1931" t="str" cm="1">
        <f t="array" ref="N1931">_xlfn.SWITCH(D1931,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931" t="str" cm="1">
        <f t="array" ref="O1931">_xlfn.SWITCH(K1931,
"Reading Score","درجة القراءة",
"Mathematics Score","درجة الرياضيات",
"Science Score","نقاط العلوم",
"")</f>
        <v>درجة الرياضيات</v>
      </c>
    </row>
    <row r="1932" spans="1:15" x14ac:dyDescent="0.25">
      <c r="A1932" t="s">
        <v>455</v>
      </c>
      <c r="B1932" t="s">
        <v>482</v>
      </c>
      <c r="C1932" t="s">
        <v>38</v>
      </c>
      <c r="D1932" t="s">
        <v>497</v>
      </c>
      <c r="F1932">
        <v>2015</v>
      </c>
      <c r="G1932" t="s">
        <v>1139</v>
      </c>
      <c r="H1932">
        <v>482</v>
      </c>
      <c r="I1932" t="s">
        <v>2116</v>
      </c>
      <c r="K1932" t="s">
        <v>2115</v>
      </c>
      <c r="L1932" t="str" cm="1">
        <f t="array" ref="L1932">_xlfn.SWITCH(A1932,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1932" t="str" cm="1">
        <f t="array" ref="M1932">_xlfn.SWITCH(C1932,
"Public","حكومي",
"Private","خاص",
"Public ","حكومي",
"")</f>
        <v>خاص</v>
      </c>
      <c r="N1932" t="str" cm="1">
        <f t="array" ref="N1932">_xlfn.SWITCH(D1932,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1932" t="str" cm="1">
        <f t="array" ref="O1932">_xlfn.SWITCH(K1932,
"Reading Score","درجة القراءة",
"Mathematics Score","درجة الرياضيات",
"Science Score","نقاط العلوم",
"")</f>
        <v>درجة الرياضيات</v>
      </c>
    </row>
    <row r="1933" spans="1:15" x14ac:dyDescent="0.25">
      <c r="A1933" t="s">
        <v>424</v>
      </c>
      <c r="B1933" t="s">
        <v>1188</v>
      </c>
      <c r="C1933" t="s">
        <v>506</v>
      </c>
      <c r="D1933" t="s">
        <v>505</v>
      </c>
      <c r="F1933">
        <v>2015</v>
      </c>
      <c r="G1933" t="s">
        <v>1139</v>
      </c>
      <c r="H1933">
        <v>482</v>
      </c>
      <c r="I1933" t="s">
        <v>2116</v>
      </c>
      <c r="K1933" t="s">
        <v>2115</v>
      </c>
      <c r="L1933" t="str" cm="1">
        <f t="array" ref="L1933">_xlfn.SWITCH(A1933,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1933" t="str" cm="1">
        <f t="array" ref="M1933">_xlfn.SWITCH(C1933,
"Public","حكومي",
"Private","خاص",
"Public ","حكومي",
"")</f>
        <v>حكومي</v>
      </c>
      <c r="N1933" t="str" cm="1">
        <f t="array" ref="N1933">_xlfn.SWITCH(D1933,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933" t="str" cm="1">
        <f t="array" ref="O1933">_xlfn.SWITCH(K1933,
"Reading Score","درجة القراءة",
"Mathematics Score","درجة الرياضيات",
"Science Score","نقاط العلوم",
"")</f>
        <v>درجة الرياضيات</v>
      </c>
    </row>
    <row r="1934" spans="1:15" x14ac:dyDescent="0.25">
      <c r="A1934" t="s">
        <v>171</v>
      </c>
      <c r="B1934" t="s">
        <v>293</v>
      </c>
      <c r="C1934" t="s">
        <v>38</v>
      </c>
      <c r="D1934" t="s">
        <v>497</v>
      </c>
      <c r="F1934">
        <v>2015</v>
      </c>
      <c r="G1934" t="s">
        <v>1139</v>
      </c>
      <c r="H1934">
        <v>480</v>
      </c>
      <c r="I1934" t="s">
        <v>2116</v>
      </c>
      <c r="K1934" t="s">
        <v>2115</v>
      </c>
      <c r="L1934" t="str" cm="1">
        <f t="array" ref="L1934">_xlfn.SWITCH(A1934,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934" t="str" cm="1">
        <f t="array" ref="M1934">_xlfn.SWITCH(C1934,
"Public","حكومي",
"Private","خاص",
"Public ","حكومي",
"")</f>
        <v>خاص</v>
      </c>
      <c r="N1934" t="str" cm="1">
        <f t="array" ref="N1934">_xlfn.SWITCH(D1934,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1934" t="str" cm="1">
        <f t="array" ref="O1934">_xlfn.SWITCH(K1934,
"Reading Score","درجة القراءة",
"Mathematics Score","درجة الرياضيات",
"Science Score","نقاط العلوم",
"")</f>
        <v>درجة الرياضيات</v>
      </c>
    </row>
    <row r="1935" spans="1:15" x14ac:dyDescent="0.25">
      <c r="A1935" t="s">
        <v>339</v>
      </c>
      <c r="B1935" t="s">
        <v>365</v>
      </c>
      <c r="C1935" t="s">
        <v>38</v>
      </c>
      <c r="D1935" t="s">
        <v>497</v>
      </c>
      <c r="F1935">
        <v>2015</v>
      </c>
      <c r="G1935" t="s">
        <v>1139</v>
      </c>
      <c r="H1935">
        <v>479</v>
      </c>
      <c r="I1935" t="s">
        <v>2116</v>
      </c>
      <c r="K1935" t="s">
        <v>2115</v>
      </c>
      <c r="L1935" t="str" cm="1">
        <f t="array" ref="L1935">_xlfn.SWITCH(A1935,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935" t="str" cm="1">
        <f t="array" ref="M1935">_xlfn.SWITCH(C1935,
"Public","حكومي",
"Private","خاص",
"Public ","حكومي",
"")</f>
        <v>خاص</v>
      </c>
      <c r="N1935" t="str" cm="1">
        <f t="array" ref="N1935">_xlfn.SWITCH(D1935,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1935" t="str" cm="1">
        <f t="array" ref="O1935">_xlfn.SWITCH(K1935,
"Reading Score","درجة القراءة",
"Mathematics Score","درجة الرياضيات",
"Science Score","نقاط العلوم",
"")</f>
        <v>درجة الرياضيات</v>
      </c>
    </row>
    <row r="1936" spans="1:15" x14ac:dyDescent="0.25">
      <c r="A1936" t="s">
        <v>7</v>
      </c>
      <c r="B1936" t="s">
        <v>43</v>
      </c>
      <c r="C1936" t="s">
        <v>38</v>
      </c>
      <c r="D1936" t="s">
        <v>500</v>
      </c>
      <c r="F1936">
        <v>2015</v>
      </c>
      <c r="G1936" t="s">
        <v>1139</v>
      </c>
      <c r="H1936">
        <v>479</v>
      </c>
      <c r="I1936" t="s">
        <v>2116</v>
      </c>
      <c r="K1936" t="s">
        <v>2115</v>
      </c>
      <c r="L1936" t="str" cm="1">
        <f t="array" ref="L1936">_xlfn.SWITCH(A1936,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936" t="str" cm="1">
        <f t="array" ref="M1936">_xlfn.SWITCH(C1936,
"Public","حكومي",
"Private","خاص",
"Public ","حكومي",
"")</f>
        <v>خاص</v>
      </c>
      <c r="N1936" t="str" cm="1">
        <f t="array" ref="N1936">_xlfn.SWITCH(D1936,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1936" t="str" cm="1">
        <f t="array" ref="O1936">_xlfn.SWITCH(K1936,
"Reading Score","درجة القراءة",
"Mathematics Score","درجة الرياضيات",
"Science Score","نقاط العلوم",
"")</f>
        <v>درجة الرياضيات</v>
      </c>
    </row>
    <row r="1937" spans="1:15" x14ac:dyDescent="0.25">
      <c r="A1937" t="s">
        <v>171</v>
      </c>
      <c r="B1937" t="s">
        <v>242</v>
      </c>
      <c r="C1937" t="s">
        <v>38</v>
      </c>
      <c r="D1937" t="s">
        <v>497</v>
      </c>
      <c r="F1937">
        <v>2015</v>
      </c>
      <c r="G1937" t="s">
        <v>1139</v>
      </c>
      <c r="H1937">
        <v>479</v>
      </c>
      <c r="I1937" t="s">
        <v>2116</v>
      </c>
      <c r="K1937" t="s">
        <v>2115</v>
      </c>
      <c r="L1937" t="str" cm="1">
        <f t="array" ref="L1937">_xlfn.SWITCH(A1937,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937" t="str" cm="1">
        <f t="array" ref="M1937">_xlfn.SWITCH(C1937,
"Public","حكومي",
"Private","خاص",
"Public ","حكومي",
"")</f>
        <v>خاص</v>
      </c>
      <c r="N1937" t="str" cm="1">
        <f t="array" ref="N1937">_xlfn.SWITCH(D1937,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1937" t="str" cm="1">
        <f t="array" ref="O1937">_xlfn.SWITCH(K1937,
"Reading Score","درجة القراءة",
"Mathematics Score","درجة الرياضيات",
"Science Score","نقاط العلوم",
"")</f>
        <v>درجة الرياضيات</v>
      </c>
    </row>
    <row r="1938" spans="1:15" x14ac:dyDescent="0.25">
      <c r="A1938" t="s">
        <v>171</v>
      </c>
      <c r="B1938" t="s">
        <v>1189</v>
      </c>
      <c r="C1938" t="s">
        <v>506</v>
      </c>
      <c r="D1938" t="s">
        <v>505</v>
      </c>
      <c r="F1938">
        <v>2015</v>
      </c>
      <c r="G1938" t="s">
        <v>1139</v>
      </c>
      <c r="H1938">
        <v>478</v>
      </c>
      <c r="I1938" t="s">
        <v>2116</v>
      </c>
      <c r="K1938" t="s">
        <v>2115</v>
      </c>
      <c r="L1938" t="str" cm="1">
        <f t="array" ref="L1938">_xlfn.SWITCH(A1938,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938" t="str" cm="1">
        <f t="array" ref="M1938">_xlfn.SWITCH(C1938,
"Public","حكومي",
"Private","خاص",
"Public ","حكومي",
"")</f>
        <v>حكومي</v>
      </c>
      <c r="N1938" t="str" cm="1">
        <f t="array" ref="N1938">_xlfn.SWITCH(D1938,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938" t="str" cm="1">
        <f t="array" ref="O1938">_xlfn.SWITCH(K1938,
"Reading Score","درجة القراءة",
"Mathematics Score","درجة الرياضيات",
"Science Score","نقاط العلوم",
"")</f>
        <v>درجة الرياضيات</v>
      </c>
    </row>
    <row r="1939" spans="1:15" x14ac:dyDescent="0.25">
      <c r="A1939" t="s">
        <v>171</v>
      </c>
      <c r="B1939" t="s">
        <v>558</v>
      </c>
      <c r="C1939" t="s">
        <v>38</v>
      </c>
      <c r="D1939" t="s">
        <v>497</v>
      </c>
      <c r="F1939">
        <v>2015</v>
      </c>
      <c r="G1939" t="s">
        <v>1139</v>
      </c>
      <c r="H1939">
        <v>478</v>
      </c>
      <c r="I1939" t="s">
        <v>2116</v>
      </c>
      <c r="K1939" t="s">
        <v>2115</v>
      </c>
      <c r="L1939" t="str" cm="1">
        <f t="array" ref="L1939">_xlfn.SWITCH(A1939,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939" t="str" cm="1">
        <f t="array" ref="M1939">_xlfn.SWITCH(C1939,
"Public","حكومي",
"Private","خاص",
"Public ","حكومي",
"")</f>
        <v>خاص</v>
      </c>
      <c r="N1939" t="str" cm="1">
        <f t="array" ref="N1939">_xlfn.SWITCH(D1939,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1939" t="str" cm="1">
        <f t="array" ref="O1939">_xlfn.SWITCH(K1939,
"Reading Score","درجة القراءة",
"Mathematics Score","درجة الرياضيات",
"Science Score","نقاط العلوم",
"")</f>
        <v>درجة الرياضيات</v>
      </c>
    </row>
    <row r="1940" spans="1:15" x14ac:dyDescent="0.25">
      <c r="A1940" t="s">
        <v>7</v>
      </c>
      <c r="B1940" t="s">
        <v>150</v>
      </c>
      <c r="C1940" t="s">
        <v>38</v>
      </c>
      <c r="D1940" t="s">
        <v>497</v>
      </c>
      <c r="F1940">
        <v>2015</v>
      </c>
      <c r="G1940" t="s">
        <v>1139</v>
      </c>
      <c r="H1940">
        <v>477</v>
      </c>
      <c r="I1940" t="s">
        <v>2116</v>
      </c>
      <c r="K1940" t="s">
        <v>2115</v>
      </c>
      <c r="L1940" t="str" cm="1">
        <f t="array" ref="L1940">_xlfn.SWITCH(A1940,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940" t="str" cm="1">
        <f t="array" ref="M1940">_xlfn.SWITCH(C1940,
"Public","حكومي",
"Private","خاص",
"Public ","حكومي",
"")</f>
        <v>خاص</v>
      </c>
      <c r="N1940" t="str" cm="1">
        <f t="array" ref="N1940">_xlfn.SWITCH(D1940,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1940" t="str" cm="1">
        <f t="array" ref="O1940">_xlfn.SWITCH(K1940,
"Reading Score","درجة القراءة",
"Mathematics Score","درجة الرياضيات",
"Science Score","نقاط العلوم",
"")</f>
        <v>درجة الرياضيات</v>
      </c>
    </row>
    <row r="1941" spans="1:15" x14ac:dyDescent="0.25">
      <c r="A1941" t="s">
        <v>381</v>
      </c>
      <c r="B1941" t="s">
        <v>403</v>
      </c>
      <c r="C1941" t="s">
        <v>38</v>
      </c>
      <c r="D1941" t="s">
        <v>500</v>
      </c>
      <c r="F1941">
        <v>2015</v>
      </c>
      <c r="G1941" t="s">
        <v>1139</v>
      </c>
      <c r="H1941">
        <v>477</v>
      </c>
      <c r="I1941" t="s">
        <v>2116</v>
      </c>
      <c r="K1941" t="s">
        <v>2115</v>
      </c>
      <c r="L1941" t="str" cm="1">
        <f t="array" ref="L1941">_xlfn.SWITCH(A1941,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1941" t="str" cm="1">
        <f t="array" ref="M1941">_xlfn.SWITCH(C1941,
"Public","حكومي",
"Private","خاص",
"Public ","حكومي",
"")</f>
        <v>خاص</v>
      </c>
      <c r="N1941" t="str" cm="1">
        <f t="array" ref="N1941">_xlfn.SWITCH(D1941,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1941" t="str" cm="1">
        <f t="array" ref="O1941">_xlfn.SWITCH(K1941,
"Reading Score","درجة القراءة",
"Mathematics Score","درجة الرياضيات",
"Science Score","نقاط العلوم",
"")</f>
        <v>درجة الرياضيات</v>
      </c>
    </row>
    <row r="1942" spans="1:15" x14ac:dyDescent="0.25">
      <c r="A1942" t="s">
        <v>7</v>
      </c>
      <c r="B1942" t="s">
        <v>153</v>
      </c>
      <c r="C1942" t="s">
        <v>38</v>
      </c>
      <c r="D1942" t="s">
        <v>501</v>
      </c>
      <c r="F1942">
        <v>2015</v>
      </c>
      <c r="G1942" t="s">
        <v>1139</v>
      </c>
      <c r="H1942">
        <v>477</v>
      </c>
      <c r="I1942" t="s">
        <v>2116</v>
      </c>
      <c r="K1942" t="s">
        <v>2115</v>
      </c>
      <c r="L1942" t="str" cm="1">
        <f t="array" ref="L1942">_xlfn.SWITCH(A1942,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942" t="str" cm="1">
        <f t="array" ref="M1942">_xlfn.SWITCH(C1942,
"Public","حكومي",
"Private","خاص",
"Public ","حكومي",
"")</f>
        <v>خاص</v>
      </c>
      <c r="N1942" t="str" cm="1">
        <f t="array" ref="N1942">_xlfn.SWITCH(D1942,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942" t="str" cm="1">
        <f t="array" ref="O1942">_xlfn.SWITCH(K1942,
"Reading Score","درجة القراءة",
"Mathematics Score","درجة الرياضيات",
"Science Score","نقاط العلوم",
"")</f>
        <v>درجة الرياضيات</v>
      </c>
    </row>
    <row r="1943" spans="1:15" x14ac:dyDescent="0.25">
      <c r="A1943" t="s">
        <v>339</v>
      </c>
      <c r="B1943" t="s">
        <v>1190</v>
      </c>
      <c r="C1943" t="s">
        <v>38</v>
      </c>
      <c r="D1943" t="s">
        <v>500</v>
      </c>
      <c r="F1943">
        <v>2015</v>
      </c>
      <c r="G1943" t="s">
        <v>1139</v>
      </c>
      <c r="H1943">
        <v>477</v>
      </c>
      <c r="I1943" t="s">
        <v>2116</v>
      </c>
      <c r="K1943" t="s">
        <v>2115</v>
      </c>
      <c r="L1943" t="str" cm="1">
        <f t="array" ref="L1943">_xlfn.SWITCH(A1943,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943" t="str" cm="1">
        <f t="array" ref="M1943">_xlfn.SWITCH(C1943,
"Public","حكومي",
"Private","خاص",
"Public ","حكومي",
"")</f>
        <v>خاص</v>
      </c>
      <c r="N1943" t="str" cm="1">
        <f t="array" ref="N1943">_xlfn.SWITCH(D1943,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1943" t="str" cm="1">
        <f t="array" ref="O1943">_xlfn.SWITCH(K1943,
"Reading Score","درجة القراءة",
"Mathematics Score","درجة الرياضيات",
"Science Score","نقاط العلوم",
"")</f>
        <v>درجة الرياضيات</v>
      </c>
    </row>
    <row r="1944" spans="1:15" x14ac:dyDescent="0.25">
      <c r="A1944" t="s">
        <v>7</v>
      </c>
      <c r="B1944" t="s">
        <v>1191</v>
      </c>
      <c r="C1944" t="s">
        <v>506</v>
      </c>
      <c r="D1944" t="s">
        <v>505</v>
      </c>
      <c r="F1944">
        <v>2015</v>
      </c>
      <c r="G1944" t="s">
        <v>1139</v>
      </c>
      <c r="H1944">
        <v>476</v>
      </c>
      <c r="I1944" t="s">
        <v>2116</v>
      </c>
      <c r="K1944" t="s">
        <v>2115</v>
      </c>
      <c r="L1944" t="str" cm="1">
        <f t="array" ref="L1944">_xlfn.SWITCH(A1944,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944" t="str" cm="1">
        <f t="array" ref="M1944">_xlfn.SWITCH(C1944,
"Public","حكومي",
"Private","خاص",
"Public ","حكومي",
"")</f>
        <v>حكومي</v>
      </c>
      <c r="N1944" t="str" cm="1">
        <f t="array" ref="N1944">_xlfn.SWITCH(D1944,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944" t="str" cm="1">
        <f t="array" ref="O1944">_xlfn.SWITCH(K1944,
"Reading Score","درجة القراءة",
"Mathematics Score","درجة الرياضيات",
"Science Score","نقاط العلوم",
"")</f>
        <v>درجة الرياضيات</v>
      </c>
    </row>
    <row r="1945" spans="1:15" x14ac:dyDescent="0.25">
      <c r="A1945" t="s">
        <v>171</v>
      </c>
      <c r="B1945" t="s">
        <v>316</v>
      </c>
      <c r="C1945" t="s">
        <v>38</v>
      </c>
      <c r="D1945" t="s">
        <v>501</v>
      </c>
      <c r="F1945">
        <v>2015</v>
      </c>
      <c r="G1945" t="s">
        <v>1139</v>
      </c>
      <c r="H1945">
        <v>476</v>
      </c>
      <c r="I1945" t="s">
        <v>2116</v>
      </c>
      <c r="K1945" t="s">
        <v>2115</v>
      </c>
      <c r="L1945" t="str" cm="1">
        <f t="array" ref="L1945">_xlfn.SWITCH(A1945,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945" t="str" cm="1">
        <f t="array" ref="M1945">_xlfn.SWITCH(C1945,
"Public","حكومي",
"Private","خاص",
"Public ","حكومي",
"")</f>
        <v>خاص</v>
      </c>
      <c r="N1945" t="str" cm="1">
        <f t="array" ref="N1945">_xlfn.SWITCH(D1945,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945" t="str" cm="1">
        <f t="array" ref="O1945">_xlfn.SWITCH(K1945,
"Reading Score","درجة القراءة",
"Mathematics Score","درجة الرياضيات",
"Science Score","نقاط العلوم",
"")</f>
        <v>درجة الرياضيات</v>
      </c>
    </row>
    <row r="1946" spans="1:15" x14ac:dyDescent="0.25">
      <c r="A1946" t="s">
        <v>7</v>
      </c>
      <c r="B1946" t="s">
        <v>1192</v>
      </c>
      <c r="C1946" t="s">
        <v>38</v>
      </c>
      <c r="D1946" t="s">
        <v>500</v>
      </c>
      <c r="F1946">
        <v>2015</v>
      </c>
      <c r="G1946" t="s">
        <v>1139</v>
      </c>
      <c r="H1946">
        <v>474</v>
      </c>
      <c r="I1946" t="s">
        <v>2116</v>
      </c>
      <c r="K1946" t="s">
        <v>2115</v>
      </c>
      <c r="L1946" t="str" cm="1">
        <f t="array" ref="L1946">_xlfn.SWITCH(A1946,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946" t="str" cm="1">
        <f t="array" ref="M1946">_xlfn.SWITCH(C1946,
"Public","حكومي",
"Private","خاص",
"Public ","حكومي",
"")</f>
        <v>خاص</v>
      </c>
      <c r="N1946" t="str" cm="1">
        <f t="array" ref="N1946">_xlfn.SWITCH(D1946,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1946" t="str" cm="1">
        <f t="array" ref="O1946">_xlfn.SWITCH(K1946,
"Reading Score","درجة القراءة",
"Mathematics Score","درجة الرياضيات",
"Science Score","نقاط العلوم",
"")</f>
        <v>درجة الرياضيات</v>
      </c>
    </row>
    <row r="1947" spans="1:15" x14ac:dyDescent="0.25">
      <c r="A1947" t="s">
        <v>171</v>
      </c>
      <c r="B1947" t="s">
        <v>192</v>
      </c>
      <c r="C1947" t="s">
        <v>506</v>
      </c>
      <c r="D1947" t="s">
        <v>505</v>
      </c>
      <c r="F1947">
        <v>2015</v>
      </c>
      <c r="G1947" t="s">
        <v>1139</v>
      </c>
      <c r="H1947">
        <v>474</v>
      </c>
      <c r="I1947" t="s">
        <v>2116</v>
      </c>
      <c r="K1947" t="s">
        <v>2115</v>
      </c>
      <c r="L1947" t="str" cm="1">
        <f t="array" ref="L1947">_xlfn.SWITCH(A1947,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947" t="str" cm="1">
        <f t="array" ref="M1947">_xlfn.SWITCH(C1947,
"Public","حكومي",
"Private","خاص",
"Public ","حكومي",
"")</f>
        <v>حكومي</v>
      </c>
      <c r="N1947" t="str" cm="1">
        <f t="array" ref="N1947">_xlfn.SWITCH(D1947,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947" t="str" cm="1">
        <f t="array" ref="O1947">_xlfn.SWITCH(K1947,
"Reading Score","درجة القراءة",
"Mathematics Score","درجة الرياضيات",
"Science Score","نقاط العلوم",
"")</f>
        <v>درجة الرياضيات</v>
      </c>
    </row>
    <row r="1948" spans="1:15" x14ac:dyDescent="0.25">
      <c r="A1948" t="s">
        <v>424</v>
      </c>
      <c r="B1948" t="s">
        <v>1193</v>
      </c>
      <c r="C1948" t="s">
        <v>506</v>
      </c>
      <c r="D1948" t="s">
        <v>505</v>
      </c>
      <c r="F1948">
        <v>2015</v>
      </c>
      <c r="G1948" t="s">
        <v>1139</v>
      </c>
      <c r="H1948">
        <v>474</v>
      </c>
      <c r="I1948" t="s">
        <v>2116</v>
      </c>
      <c r="K1948" t="s">
        <v>2115</v>
      </c>
      <c r="L1948" t="str" cm="1">
        <f t="array" ref="L1948">_xlfn.SWITCH(A1948,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1948" t="str" cm="1">
        <f t="array" ref="M1948">_xlfn.SWITCH(C1948,
"Public","حكومي",
"Private","خاص",
"Public ","حكومي",
"")</f>
        <v>حكومي</v>
      </c>
      <c r="N1948" t="str" cm="1">
        <f t="array" ref="N1948">_xlfn.SWITCH(D1948,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948" t="str" cm="1">
        <f t="array" ref="O1948">_xlfn.SWITCH(K1948,
"Reading Score","درجة القراءة",
"Mathematics Score","درجة الرياضيات",
"Science Score","نقاط العلوم",
"")</f>
        <v>درجة الرياضيات</v>
      </c>
    </row>
    <row r="1949" spans="1:15" x14ac:dyDescent="0.25">
      <c r="A1949" t="s">
        <v>171</v>
      </c>
      <c r="B1949" t="s">
        <v>200</v>
      </c>
      <c r="C1949" t="s">
        <v>38</v>
      </c>
      <c r="D1949" t="s">
        <v>500</v>
      </c>
      <c r="F1949">
        <v>2015</v>
      </c>
      <c r="G1949" t="s">
        <v>1139</v>
      </c>
      <c r="H1949">
        <v>474</v>
      </c>
      <c r="I1949" t="s">
        <v>2116</v>
      </c>
      <c r="K1949" t="s">
        <v>2115</v>
      </c>
      <c r="L1949" t="str" cm="1">
        <f t="array" ref="L1949">_xlfn.SWITCH(A1949,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949" t="str" cm="1">
        <f t="array" ref="M1949">_xlfn.SWITCH(C1949,
"Public","حكومي",
"Private","خاص",
"Public ","حكومي",
"")</f>
        <v>خاص</v>
      </c>
      <c r="N1949" t="str" cm="1">
        <f t="array" ref="N1949">_xlfn.SWITCH(D1949,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1949" t="str" cm="1">
        <f t="array" ref="O1949">_xlfn.SWITCH(K1949,
"Reading Score","درجة القراءة",
"Mathematics Score","درجة الرياضيات",
"Science Score","نقاط العلوم",
"")</f>
        <v>درجة الرياضيات</v>
      </c>
    </row>
    <row r="1950" spans="1:15" x14ac:dyDescent="0.25">
      <c r="A1950" t="s">
        <v>339</v>
      </c>
      <c r="B1950" t="s">
        <v>1194</v>
      </c>
      <c r="C1950" t="s">
        <v>506</v>
      </c>
      <c r="D1950" t="s">
        <v>505</v>
      </c>
      <c r="F1950">
        <v>2015</v>
      </c>
      <c r="G1950" t="s">
        <v>1139</v>
      </c>
      <c r="H1950">
        <v>474</v>
      </c>
      <c r="I1950" t="s">
        <v>2116</v>
      </c>
      <c r="K1950" t="s">
        <v>2115</v>
      </c>
      <c r="L1950" t="str" cm="1">
        <f t="array" ref="L1950">_xlfn.SWITCH(A1950,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950" t="str" cm="1">
        <f t="array" ref="M1950">_xlfn.SWITCH(C1950,
"Public","حكومي",
"Private","خاص",
"Public ","حكومي",
"")</f>
        <v>حكومي</v>
      </c>
      <c r="N1950" t="str" cm="1">
        <f t="array" ref="N1950">_xlfn.SWITCH(D1950,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950" t="str" cm="1">
        <f t="array" ref="O1950">_xlfn.SWITCH(K1950,
"Reading Score","درجة القراءة",
"Mathematics Score","درجة الرياضيات",
"Science Score","نقاط العلوم",
"")</f>
        <v>درجة الرياضيات</v>
      </c>
    </row>
    <row r="1951" spans="1:15" x14ac:dyDescent="0.25">
      <c r="A1951" t="s">
        <v>171</v>
      </c>
      <c r="B1951" t="s">
        <v>279</v>
      </c>
      <c r="C1951" t="s">
        <v>38</v>
      </c>
      <c r="D1951" t="s">
        <v>508</v>
      </c>
      <c r="F1951">
        <v>2015</v>
      </c>
      <c r="G1951" t="s">
        <v>1139</v>
      </c>
      <c r="H1951">
        <v>474</v>
      </c>
      <c r="I1951" t="s">
        <v>2116</v>
      </c>
      <c r="K1951" t="s">
        <v>2115</v>
      </c>
      <c r="L1951" t="str" cm="1">
        <f t="array" ref="L1951">_xlfn.SWITCH(A1951,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951" t="str" cm="1">
        <f t="array" ref="M1951">_xlfn.SWITCH(C1951,
"Public","حكومي",
"Private","خاص",
"Public ","حكومي",
"")</f>
        <v>خاص</v>
      </c>
      <c r="N1951" t="str" cm="1">
        <f t="array" ref="N1951">_xlfn.SWITCH(D1951,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951" t="str" cm="1">
        <f t="array" ref="O1951">_xlfn.SWITCH(K1951,
"Reading Score","درجة القراءة",
"Mathematics Score","درجة الرياضيات",
"Science Score","نقاط العلوم",
"")</f>
        <v>درجة الرياضيات</v>
      </c>
    </row>
    <row r="1952" spans="1:15" x14ac:dyDescent="0.25">
      <c r="A1952" t="s">
        <v>339</v>
      </c>
      <c r="B1952" t="s">
        <v>1195</v>
      </c>
      <c r="C1952" t="s">
        <v>38</v>
      </c>
      <c r="D1952" t="s">
        <v>497</v>
      </c>
      <c r="F1952">
        <v>2015</v>
      </c>
      <c r="G1952" t="s">
        <v>1139</v>
      </c>
      <c r="H1952">
        <v>473</v>
      </c>
      <c r="I1952" t="s">
        <v>2116</v>
      </c>
      <c r="K1952" t="s">
        <v>2115</v>
      </c>
      <c r="L1952" t="str" cm="1">
        <f t="array" ref="L1952">_xlfn.SWITCH(A1952,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952" t="str" cm="1">
        <f t="array" ref="M1952">_xlfn.SWITCH(C1952,
"Public","حكومي",
"Private","خاص",
"Public ","حكومي",
"")</f>
        <v>خاص</v>
      </c>
      <c r="N1952" t="str" cm="1">
        <f t="array" ref="N1952">_xlfn.SWITCH(D1952,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1952" t="str" cm="1">
        <f t="array" ref="O1952">_xlfn.SWITCH(K1952,
"Reading Score","درجة القراءة",
"Mathematics Score","درجة الرياضيات",
"Science Score","نقاط العلوم",
"")</f>
        <v>درجة الرياضيات</v>
      </c>
    </row>
    <row r="1953" spans="1:15" x14ac:dyDescent="0.25">
      <c r="A1953" t="s">
        <v>455</v>
      </c>
      <c r="B1953" t="s">
        <v>1196</v>
      </c>
      <c r="C1953" t="s">
        <v>506</v>
      </c>
      <c r="D1953" t="s">
        <v>505</v>
      </c>
      <c r="F1953">
        <v>2015</v>
      </c>
      <c r="G1953" t="s">
        <v>1139</v>
      </c>
      <c r="H1953">
        <v>473</v>
      </c>
      <c r="I1953" t="s">
        <v>2116</v>
      </c>
      <c r="K1953" t="s">
        <v>2115</v>
      </c>
      <c r="L1953" t="str" cm="1">
        <f t="array" ref="L1953">_xlfn.SWITCH(A1953,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1953" t="str" cm="1">
        <f t="array" ref="M1953">_xlfn.SWITCH(C1953,
"Public","حكومي",
"Private","خاص",
"Public ","حكومي",
"")</f>
        <v>حكومي</v>
      </c>
      <c r="N1953" t="str" cm="1">
        <f t="array" ref="N1953">_xlfn.SWITCH(D1953,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953" t="str" cm="1">
        <f t="array" ref="O1953">_xlfn.SWITCH(K1953,
"Reading Score","درجة القراءة",
"Mathematics Score","درجة الرياضيات",
"Science Score","نقاط العلوم",
"")</f>
        <v>درجة الرياضيات</v>
      </c>
    </row>
    <row r="1954" spans="1:15" x14ac:dyDescent="0.25">
      <c r="A1954" t="s">
        <v>7</v>
      </c>
      <c r="B1954" t="s">
        <v>1197</v>
      </c>
      <c r="C1954" t="s">
        <v>38</v>
      </c>
      <c r="D1954" t="s">
        <v>500</v>
      </c>
      <c r="F1954">
        <v>2015</v>
      </c>
      <c r="G1954" t="s">
        <v>1139</v>
      </c>
      <c r="H1954">
        <v>473</v>
      </c>
      <c r="I1954" t="s">
        <v>2116</v>
      </c>
      <c r="K1954" t="s">
        <v>2115</v>
      </c>
      <c r="L1954" t="str" cm="1">
        <f t="array" ref="L1954">_xlfn.SWITCH(A1954,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954" t="str" cm="1">
        <f t="array" ref="M1954">_xlfn.SWITCH(C1954,
"Public","حكومي",
"Private","خاص",
"Public ","حكومي",
"")</f>
        <v>خاص</v>
      </c>
      <c r="N1954" t="str" cm="1">
        <f t="array" ref="N1954">_xlfn.SWITCH(D1954,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1954" t="str" cm="1">
        <f t="array" ref="O1954">_xlfn.SWITCH(K1954,
"Reading Score","درجة القراءة",
"Mathematics Score","درجة الرياضيات",
"Science Score","نقاط العلوم",
"")</f>
        <v>درجة الرياضيات</v>
      </c>
    </row>
    <row r="1955" spans="1:15" x14ac:dyDescent="0.25">
      <c r="A1955" t="s">
        <v>171</v>
      </c>
      <c r="B1955" t="s">
        <v>183</v>
      </c>
      <c r="C1955" t="s">
        <v>506</v>
      </c>
      <c r="D1955" t="s">
        <v>505</v>
      </c>
      <c r="F1955">
        <v>2015</v>
      </c>
      <c r="G1955" t="s">
        <v>1139</v>
      </c>
      <c r="H1955">
        <v>473</v>
      </c>
      <c r="I1955" t="s">
        <v>2116</v>
      </c>
      <c r="K1955" t="s">
        <v>2115</v>
      </c>
      <c r="L1955" t="str" cm="1">
        <f t="array" ref="L1955">_xlfn.SWITCH(A1955,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955" t="str" cm="1">
        <f t="array" ref="M1955">_xlfn.SWITCH(C1955,
"Public","حكومي",
"Private","خاص",
"Public ","حكومي",
"")</f>
        <v>حكومي</v>
      </c>
      <c r="N1955" t="str" cm="1">
        <f t="array" ref="N1955">_xlfn.SWITCH(D1955,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955" t="str" cm="1">
        <f t="array" ref="O1955">_xlfn.SWITCH(K1955,
"Reading Score","درجة القراءة",
"Mathematics Score","درجة الرياضيات",
"Science Score","نقاط العلوم",
"")</f>
        <v>درجة الرياضيات</v>
      </c>
    </row>
    <row r="1956" spans="1:15" x14ac:dyDescent="0.25">
      <c r="A1956" t="s">
        <v>424</v>
      </c>
      <c r="B1956" t="s">
        <v>1198</v>
      </c>
      <c r="C1956" t="s">
        <v>506</v>
      </c>
      <c r="D1956" t="s">
        <v>505</v>
      </c>
      <c r="F1956">
        <v>2015</v>
      </c>
      <c r="G1956" t="s">
        <v>1139</v>
      </c>
      <c r="H1956">
        <v>473</v>
      </c>
      <c r="I1956" t="s">
        <v>2116</v>
      </c>
      <c r="K1956" t="s">
        <v>2115</v>
      </c>
      <c r="L1956" t="str" cm="1">
        <f t="array" ref="L1956">_xlfn.SWITCH(A1956,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1956" t="str" cm="1">
        <f t="array" ref="M1956">_xlfn.SWITCH(C1956,
"Public","حكومي",
"Private","خاص",
"Public ","حكومي",
"")</f>
        <v>حكومي</v>
      </c>
      <c r="N1956" t="str" cm="1">
        <f t="array" ref="N1956">_xlfn.SWITCH(D1956,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956" t="str" cm="1">
        <f t="array" ref="O1956">_xlfn.SWITCH(K1956,
"Reading Score","درجة القراءة",
"Mathematics Score","درجة الرياضيات",
"Science Score","نقاط العلوم",
"")</f>
        <v>درجة الرياضيات</v>
      </c>
    </row>
    <row r="1957" spans="1:15" x14ac:dyDescent="0.25">
      <c r="A1957" t="s">
        <v>339</v>
      </c>
      <c r="B1957" t="s">
        <v>360</v>
      </c>
      <c r="C1957" t="s">
        <v>38</v>
      </c>
      <c r="D1957" t="s">
        <v>500</v>
      </c>
      <c r="F1957">
        <v>2015</v>
      </c>
      <c r="G1957" t="s">
        <v>1139</v>
      </c>
      <c r="H1957">
        <v>472</v>
      </c>
      <c r="I1957" t="s">
        <v>2116</v>
      </c>
      <c r="K1957" t="s">
        <v>2115</v>
      </c>
      <c r="L1957" t="str" cm="1">
        <f t="array" ref="L1957">_xlfn.SWITCH(A1957,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957" t="str" cm="1">
        <f t="array" ref="M1957">_xlfn.SWITCH(C1957,
"Public","حكومي",
"Private","خاص",
"Public ","حكومي",
"")</f>
        <v>خاص</v>
      </c>
      <c r="N1957" t="str" cm="1">
        <f t="array" ref="N1957">_xlfn.SWITCH(D1957,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1957" t="str" cm="1">
        <f t="array" ref="O1957">_xlfn.SWITCH(K1957,
"Reading Score","درجة القراءة",
"Mathematics Score","درجة الرياضيات",
"Science Score","نقاط العلوم",
"")</f>
        <v>درجة الرياضيات</v>
      </c>
    </row>
    <row r="1958" spans="1:15" x14ac:dyDescent="0.25">
      <c r="A1958" t="s">
        <v>7</v>
      </c>
      <c r="B1958" t="s">
        <v>760</v>
      </c>
      <c r="C1958" t="s">
        <v>38</v>
      </c>
      <c r="D1958" t="s">
        <v>501</v>
      </c>
      <c r="F1958">
        <v>2015</v>
      </c>
      <c r="G1958" t="s">
        <v>1139</v>
      </c>
      <c r="H1958">
        <v>472</v>
      </c>
      <c r="I1958" t="s">
        <v>2116</v>
      </c>
      <c r="K1958" t="s">
        <v>2115</v>
      </c>
      <c r="L1958" t="str" cm="1">
        <f t="array" ref="L1958">_xlfn.SWITCH(A1958,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958" t="str" cm="1">
        <f t="array" ref="M1958">_xlfn.SWITCH(C1958,
"Public","حكومي",
"Private","خاص",
"Public ","حكومي",
"")</f>
        <v>خاص</v>
      </c>
      <c r="N1958" t="str" cm="1">
        <f t="array" ref="N1958">_xlfn.SWITCH(D1958,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958" t="str" cm="1">
        <f t="array" ref="O1958">_xlfn.SWITCH(K1958,
"Reading Score","درجة القراءة",
"Mathematics Score","درجة الرياضيات",
"Science Score","نقاط العلوم",
"")</f>
        <v>درجة الرياضيات</v>
      </c>
    </row>
    <row r="1959" spans="1:15" x14ac:dyDescent="0.25">
      <c r="A1959" t="s">
        <v>7</v>
      </c>
      <c r="B1959" t="s">
        <v>1199</v>
      </c>
      <c r="C1959" t="s">
        <v>38</v>
      </c>
      <c r="D1959" t="s">
        <v>497</v>
      </c>
      <c r="F1959">
        <v>2015</v>
      </c>
      <c r="G1959" t="s">
        <v>1139</v>
      </c>
      <c r="H1959">
        <v>471</v>
      </c>
      <c r="I1959" t="s">
        <v>2116</v>
      </c>
      <c r="K1959" t="s">
        <v>2115</v>
      </c>
      <c r="L1959" t="str" cm="1">
        <f t="array" ref="L1959">_xlfn.SWITCH(A1959,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959" t="str" cm="1">
        <f t="array" ref="M1959">_xlfn.SWITCH(C1959,
"Public","حكومي",
"Private","خاص",
"Public ","حكومي",
"")</f>
        <v>خاص</v>
      </c>
      <c r="N1959" t="str" cm="1">
        <f t="array" ref="N1959">_xlfn.SWITCH(D1959,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1959" t="str" cm="1">
        <f t="array" ref="O1959">_xlfn.SWITCH(K1959,
"Reading Score","درجة القراءة",
"Mathematics Score","درجة الرياضيات",
"Science Score","نقاط العلوم",
"")</f>
        <v>درجة الرياضيات</v>
      </c>
    </row>
    <row r="1960" spans="1:15" x14ac:dyDescent="0.25">
      <c r="A1960" t="s">
        <v>381</v>
      </c>
      <c r="B1960" t="s">
        <v>405</v>
      </c>
      <c r="C1960" t="s">
        <v>38</v>
      </c>
      <c r="D1960" t="s">
        <v>497</v>
      </c>
      <c r="F1960">
        <v>2015</v>
      </c>
      <c r="G1960" t="s">
        <v>1139</v>
      </c>
      <c r="H1960">
        <v>470</v>
      </c>
      <c r="I1960" t="s">
        <v>2116</v>
      </c>
      <c r="K1960" t="s">
        <v>2115</v>
      </c>
      <c r="L1960" t="str" cm="1">
        <f t="array" ref="L1960">_xlfn.SWITCH(A1960,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1960" t="str" cm="1">
        <f t="array" ref="M1960">_xlfn.SWITCH(C1960,
"Public","حكومي",
"Private","خاص",
"Public ","حكومي",
"")</f>
        <v>خاص</v>
      </c>
      <c r="N1960" t="str" cm="1">
        <f t="array" ref="N1960">_xlfn.SWITCH(D1960,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1960" t="str" cm="1">
        <f t="array" ref="O1960">_xlfn.SWITCH(K1960,
"Reading Score","درجة القراءة",
"Mathematics Score","درجة الرياضيات",
"Science Score","نقاط العلوم",
"")</f>
        <v>درجة الرياضيات</v>
      </c>
    </row>
    <row r="1961" spans="1:15" x14ac:dyDescent="0.25">
      <c r="A1961" t="s">
        <v>339</v>
      </c>
      <c r="B1961" t="s">
        <v>1200</v>
      </c>
      <c r="C1961" t="s">
        <v>506</v>
      </c>
      <c r="D1961" t="s">
        <v>505</v>
      </c>
      <c r="F1961">
        <v>2015</v>
      </c>
      <c r="G1961" t="s">
        <v>1139</v>
      </c>
      <c r="H1961">
        <v>470</v>
      </c>
      <c r="I1961" t="s">
        <v>2116</v>
      </c>
      <c r="K1961" t="s">
        <v>2115</v>
      </c>
      <c r="L1961" t="str" cm="1">
        <f t="array" ref="L1961">_xlfn.SWITCH(A1961,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961" t="str" cm="1">
        <f t="array" ref="M1961">_xlfn.SWITCH(C1961,
"Public","حكومي",
"Private","خاص",
"Public ","حكومي",
"")</f>
        <v>حكومي</v>
      </c>
      <c r="N1961" t="str" cm="1">
        <f t="array" ref="N1961">_xlfn.SWITCH(D1961,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961" t="str" cm="1">
        <f t="array" ref="O1961">_xlfn.SWITCH(K1961,
"Reading Score","درجة القراءة",
"Mathematics Score","درجة الرياضيات",
"Science Score","نقاط العلوم",
"")</f>
        <v>درجة الرياضيات</v>
      </c>
    </row>
    <row r="1962" spans="1:15" x14ac:dyDescent="0.25">
      <c r="A1962" t="s">
        <v>7</v>
      </c>
      <c r="B1962" t="s">
        <v>151</v>
      </c>
      <c r="C1962" t="s">
        <v>38</v>
      </c>
      <c r="D1962" t="s">
        <v>500</v>
      </c>
      <c r="F1962">
        <v>2015</v>
      </c>
      <c r="G1962" t="s">
        <v>1139</v>
      </c>
      <c r="H1962">
        <v>468</v>
      </c>
      <c r="I1962" t="s">
        <v>2116</v>
      </c>
      <c r="K1962" t="s">
        <v>2115</v>
      </c>
      <c r="L1962" t="str" cm="1">
        <f t="array" ref="L1962">_xlfn.SWITCH(A1962,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962" t="str" cm="1">
        <f t="array" ref="M1962">_xlfn.SWITCH(C1962,
"Public","حكومي",
"Private","خاص",
"Public ","حكومي",
"")</f>
        <v>خاص</v>
      </c>
      <c r="N1962" t="str" cm="1">
        <f t="array" ref="N1962">_xlfn.SWITCH(D1962,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1962" t="str" cm="1">
        <f t="array" ref="O1962">_xlfn.SWITCH(K1962,
"Reading Score","درجة القراءة",
"Mathematics Score","درجة الرياضيات",
"Science Score","نقاط العلوم",
"")</f>
        <v>درجة الرياضيات</v>
      </c>
    </row>
    <row r="1963" spans="1:15" x14ac:dyDescent="0.25">
      <c r="A1963" t="s">
        <v>424</v>
      </c>
      <c r="B1963" t="s">
        <v>425</v>
      </c>
      <c r="C1963" t="s">
        <v>506</v>
      </c>
      <c r="D1963" t="s">
        <v>505</v>
      </c>
      <c r="F1963">
        <v>2015</v>
      </c>
      <c r="G1963" t="s">
        <v>1139</v>
      </c>
      <c r="H1963">
        <v>466</v>
      </c>
      <c r="I1963" t="s">
        <v>2116</v>
      </c>
      <c r="K1963" t="s">
        <v>2115</v>
      </c>
      <c r="L1963" t="str" cm="1">
        <f t="array" ref="L1963">_xlfn.SWITCH(A1963,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1963" t="str" cm="1">
        <f t="array" ref="M1963">_xlfn.SWITCH(C1963,
"Public","حكومي",
"Private","خاص",
"Public ","حكومي",
"")</f>
        <v>حكومي</v>
      </c>
      <c r="N1963" t="str" cm="1">
        <f t="array" ref="N1963">_xlfn.SWITCH(D1963,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963" t="str" cm="1">
        <f t="array" ref="O1963">_xlfn.SWITCH(K1963,
"Reading Score","درجة القراءة",
"Mathematics Score","درجة الرياضيات",
"Science Score","نقاط العلوم",
"")</f>
        <v>درجة الرياضيات</v>
      </c>
    </row>
    <row r="1964" spans="1:15" x14ac:dyDescent="0.25">
      <c r="A1964" t="s">
        <v>424</v>
      </c>
      <c r="B1964" t="s">
        <v>452</v>
      </c>
      <c r="C1964" t="s">
        <v>38</v>
      </c>
      <c r="D1964" t="s">
        <v>497</v>
      </c>
      <c r="F1964">
        <v>2015</v>
      </c>
      <c r="G1964" t="s">
        <v>1139</v>
      </c>
      <c r="H1964">
        <v>466</v>
      </c>
      <c r="I1964" t="s">
        <v>2116</v>
      </c>
      <c r="K1964" t="s">
        <v>2115</v>
      </c>
      <c r="L1964" t="str" cm="1">
        <f t="array" ref="L1964">_xlfn.SWITCH(A1964,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1964" t="str" cm="1">
        <f t="array" ref="M1964">_xlfn.SWITCH(C1964,
"Public","حكومي",
"Private","خاص",
"Public ","حكومي",
"")</f>
        <v>خاص</v>
      </c>
      <c r="N1964" t="str" cm="1">
        <f t="array" ref="N1964">_xlfn.SWITCH(D1964,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1964" t="str" cm="1">
        <f t="array" ref="O1964">_xlfn.SWITCH(K1964,
"Reading Score","درجة القراءة",
"Mathematics Score","درجة الرياضيات",
"Science Score","نقاط العلوم",
"")</f>
        <v>درجة الرياضيات</v>
      </c>
    </row>
    <row r="1965" spans="1:15" x14ac:dyDescent="0.25">
      <c r="A1965" t="s">
        <v>455</v>
      </c>
      <c r="B1965" t="s">
        <v>473</v>
      </c>
      <c r="C1965" t="s">
        <v>38</v>
      </c>
      <c r="D1965" t="s">
        <v>500</v>
      </c>
      <c r="F1965">
        <v>2015</v>
      </c>
      <c r="G1965" t="s">
        <v>1139</v>
      </c>
      <c r="H1965">
        <v>466</v>
      </c>
      <c r="I1965" t="s">
        <v>2116</v>
      </c>
      <c r="K1965" t="s">
        <v>2115</v>
      </c>
      <c r="L1965" t="str" cm="1">
        <f t="array" ref="L1965">_xlfn.SWITCH(A1965,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1965" t="str" cm="1">
        <f t="array" ref="M1965">_xlfn.SWITCH(C1965,
"Public","حكومي",
"Private","خاص",
"Public ","حكومي",
"")</f>
        <v>خاص</v>
      </c>
      <c r="N1965" t="str" cm="1">
        <f t="array" ref="N1965">_xlfn.SWITCH(D1965,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1965" t="str" cm="1">
        <f t="array" ref="O1965">_xlfn.SWITCH(K1965,
"Reading Score","درجة القراءة",
"Mathematics Score","درجة الرياضيات",
"Science Score","نقاط العلوم",
"")</f>
        <v>درجة الرياضيات</v>
      </c>
    </row>
    <row r="1966" spans="1:15" x14ac:dyDescent="0.25">
      <c r="A1966" t="s">
        <v>171</v>
      </c>
      <c r="B1966" t="s">
        <v>275</v>
      </c>
      <c r="C1966" t="s">
        <v>38</v>
      </c>
      <c r="D1966" t="s">
        <v>501</v>
      </c>
      <c r="F1966">
        <v>2015</v>
      </c>
      <c r="G1966" t="s">
        <v>1139</v>
      </c>
      <c r="H1966">
        <v>466</v>
      </c>
      <c r="I1966" t="s">
        <v>2116</v>
      </c>
      <c r="K1966" t="s">
        <v>2115</v>
      </c>
      <c r="L1966" t="str" cm="1">
        <f t="array" ref="L1966">_xlfn.SWITCH(A1966,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966" t="str" cm="1">
        <f t="array" ref="M1966">_xlfn.SWITCH(C1966,
"Public","حكومي",
"Private","خاص",
"Public ","حكومي",
"")</f>
        <v>خاص</v>
      </c>
      <c r="N1966" t="str" cm="1">
        <f t="array" ref="N1966">_xlfn.SWITCH(D1966,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966" t="str" cm="1">
        <f t="array" ref="O1966">_xlfn.SWITCH(K1966,
"Reading Score","درجة القراءة",
"Mathematics Score","درجة الرياضيات",
"Science Score","نقاط العلوم",
"")</f>
        <v>درجة الرياضيات</v>
      </c>
    </row>
    <row r="1967" spans="1:15" x14ac:dyDescent="0.25">
      <c r="A1967" t="s">
        <v>171</v>
      </c>
      <c r="B1967" t="s">
        <v>312</v>
      </c>
      <c r="C1967" t="s">
        <v>38</v>
      </c>
      <c r="D1967" t="s">
        <v>508</v>
      </c>
      <c r="F1967">
        <v>2015</v>
      </c>
      <c r="G1967" t="s">
        <v>1139</v>
      </c>
      <c r="H1967">
        <v>466</v>
      </c>
      <c r="I1967" t="s">
        <v>2116</v>
      </c>
      <c r="K1967" t="s">
        <v>2115</v>
      </c>
      <c r="L1967" t="str" cm="1">
        <f t="array" ref="L1967">_xlfn.SWITCH(A1967,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967" t="str" cm="1">
        <f t="array" ref="M1967">_xlfn.SWITCH(C1967,
"Public","حكومي",
"Private","خاص",
"Public ","حكومي",
"")</f>
        <v>خاص</v>
      </c>
      <c r="N1967" t="str" cm="1">
        <f t="array" ref="N1967">_xlfn.SWITCH(D1967,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967" t="str" cm="1">
        <f t="array" ref="O1967">_xlfn.SWITCH(K1967,
"Reading Score","درجة القراءة",
"Mathematics Score","درجة الرياضيات",
"Science Score","نقاط العلوم",
"")</f>
        <v>درجة الرياضيات</v>
      </c>
    </row>
    <row r="1968" spans="1:15" x14ac:dyDescent="0.25">
      <c r="A1968" t="s">
        <v>424</v>
      </c>
      <c r="B1968" t="s">
        <v>1201</v>
      </c>
      <c r="C1968" t="s">
        <v>506</v>
      </c>
      <c r="D1968" t="s">
        <v>505</v>
      </c>
      <c r="F1968">
        <v>2015</v>
      </c>
      <c r="G1968" t="s">
        <v>1139</v>
      </c>
      <c r="H1968">
        <v>466</v>
      </c>
      <c r="I1968" t="s">
        <v>2116</v>
      </c>
      <c r="K1968" t="s">
        <v>2115</v>
      </c>
      <c r="L1968" t="str" cm="1">
        <f t="array" ref="L1968">_xlfn.SWITCH(A1968,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1968" t="str" cm="1">
        <f t="array" ref="M1968">_xlfn.SWITCH(C1968,
"Public","حكومي",
"Private","خاص",
"Public ","حكومي",
"")</f>
        <v>حكومي</v>
      </c>
      <c r="N1968" t="str" cm="1">
        <f t="array" ref="N1968">_xlfn.SWITCH(D1968,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968" t="str" cm="1">
        <f t="array" ref="O1968">_xlfn.SWITCH(K1968,
"Reading Score","درجة القراءة",
"Mathematics Score","درجة الرياضيات",
"Science Score","نقاط العلوم",
"")</f>
        <v>درجة الرياضيات</v>
      </c>
    </row>
    <row r="1969" spans="1:15" x14ac:dyDescent="0.25">
      <c r="A1969" t="s">
        <v>455</v>
      </c>
      <c r="B1969" t="s">
        <v>478</v>
      </c>
      <c r="C1969" t="s">
        <v>38</v>
      </c>
      <c r="D1969" t="s">
        <v>497</v>
      </c>
      <c r="F1969">
        <v>2015</v>
      </c>
      <c r="G1969" t="s">
        <v>1139</v>
      </c>
      <c r="H1969">
        <v>466</v>
      </c>
      <c r="I1969" t="s">
        <v>2116</v>
      </c>
      <c r="K1969" t="s">
        <v>2115</v>
      </c>
      <c r="L1969" t="str" cm="1">
        <f t="array" ref="L1969">_xlfn.SWITCH(A1969,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1969" t="str" cm="1">
        <f t="array" ref="M1969">_xlfn.SWITCH(C1969,
"Public","حكومي",
"Private","خاص",
"Public ","حكومي",
"")</f>
        <v>خاص</v>
      </c>
      <c r="N1969" t="str" cm="1">
        <f t="array" ref="N1969">_xlfn.SWITCH(D1969,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1969" t="str" cm="1">
        <f t="array" ref="O1969">_xlfn.SWITCH(K1969,
"Reading Score","درجة القراءة",
"Mathematics Score","درجة الرياضيات",
"Science Score","نقاط العلوم",
"")</f>
        <v>درجة الرياضيات</v>
      </c>
    </row>
    <row r="1970" spans="1:15" x14ac:dyDescent="0.25">
      <c r="A1970" t="s">
        <v>381</v>
      </c>
      <c r="B1970" t="s">
        <v>1202</v>
      </c>
      <c r="C1970" t="s">
        <v>506</v>
      </c>
      <c r="D1970" t="s">
        <v>505</v>
      </c>
      <c r="F1970">
        <v>2015</v>
      </c>
      <c r="G1970" t="s">
        <v>1139</v>
      </c>
      <c r="H1970">
        <v>466</v>
      </c>
      <c r="I1970" t="s">
        <v>2116</v>
      </c>
      <c r="K1970" t="s">
        <v>2115</v>
      </c>
      <c r="L1970" t="str" cm="1">
        <f t="array" ref="L1970">_xlfn.SWITCH(A1970,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1970" t="str" cm="1">
        <f t="array" ref="M1970">_xlfn.SWITCH(C1970,
"Public","حكومي",
"Private","خاص",
"Public ","حكومي",
"")</f>
        <v>حكومي</v>
      </c>
      <c r="N1970" t="str" cm="1">
        <f t="array" ref="N1970">_xlfn.SWITCH(D1970,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970" t="str" cm="1">
        <f t="array" ref="O1970">_xlfn.SWITCH(K1970,
"Reading Score","درجة القراءة",
"Mathematics Score","درجة الرياضيات",
"Science Score","نقاط العلوم",
"")</f>
        <v>درجة الرياضيات</v>
      </c>
    </row>
    <row r="1971" spans="1:15" x14ac:dyDescent="0.25">
      <c r="A1971" t="s">
        <v>424</v>
      </c>
      <c r="B1971" t="s">
        <v>1203</v>
      </c>
      <c r="C1971" t="s">
        <v>38</v>
      </c>
      <c r="D1971" t="s">
        <v>581</v>
      </c>
      <c r="F1971">
        <v>2015</v>
      </c>
      <c r="G1971" t="s">
        <v>1139</v>
      </c>
      <c r="H1971">
        <v>465</v>
      </c>
      <c r="I1971" t="s">
        <v>2116</v>
      </c>
      <c r="K1971" t="s">
        <v>2115</v>
      </c>
      <c r="L1971" t="str" cm="1">
        <f t="array" ref="L1971">_xlfn.SWITCH(A1971,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1971" t="str" cm="1">
        <f t="array" ref="M1971">_xlfn.SWITCH(C1971,
"Public","حكومي",
"Private","خاص",
"Public ","حكومي",
"")</f>
        <v>خاص</v>
      </c>
      <c r="N1971" t="str" cm="1">
        <f t="array" ref="N1971">_xlfn.SWITCH(D1971,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الباكستاني</v>
      </c>
      <c r="O1971" t="str" cm="1">
        <f t="array" ref="O1971">_xlfn.SWITCH(K1971,
"Reading Score","درجة القراءة",
"Mathematics Score","درجة الرياضيات",
"Science Score","نقاط العلوم",
"")</f>
        <v>درجة الرياضيات</v>
      </c>
    </row>
    <row r="1972" spans="1:15" x14ac:dyDescent="0.25">
      <c r="A1972" t="s">
        <v>339</v>
      </c>
      <c r="B1972" t="s">
        <v>375</v>
      </c>
      <c r="C1972" t="s">
        <v>38</v>
      </c>
      <c r="D1972" t="s">
        <v>508</v>
      </c>
      <c r="F1972">
        <v>2015</v>
      </c>
      <c r="G1972" t="s">
        <v>1139</v>
      </c>
      <c r="H1972">
        <v>465</v>
      </c>
      <c r="I1972" t="s">
        <v>2116</v>
      </c>
      <c r="K1972" t="s">
        <v>2115</v>
      </c>
      <c r="L1972" t="str" cm="1">
        <f t="array" ref="L1972">_xlfn.SWITCH(A1972,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972" t="str" cm="1">
        <f t="array" ref="M1972">_xlfn.SWITCH(C1972,
"Public","حكومي",
"Private","خاص",
"Public ","حكومي",
"")</f>
        <v>خاص</v>
      </c>
      <c r="N1972" t="str" cm="1">
        <f t="array" ref="N1972">_xlfn.SWITCH(D1972,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972" t="str" cm="1">
        <f t="array" ref="O1972">_xlfn.SWITCH(K1972,
"Reading Score","درجة القراءة",
"Mathematics Score","درجة الرياضيات",
"Science Score","نقاط العلوم",
"")</f>
        <v>درجة الرياضيات</v>
      </c>
    </row>
    <row r="1973" spans="1:15" x14ac:dyDescent="0.25">
      <c r="A1973" t="s">
        <v>171</v>
      </c>
      <c r="B1973" t="s">
        <v>1204</v>
      </c>
      <c r="C1973" t="s">
        <v>38</v>
      </c>
      <c r="D1973" t="s">
        <v>508</v>
      </c>
      <c r="F1973">
        <v>2015</v>
      </c>
      <c r="G1973" t="s">
        <v>1139</v>
      </c>
      <c r="H1973">
        <v>465</v>
      </c>
      <c r="I1973" t="s">
        <v>2116</v>
      </c>
      <c r="K1973" t="s">
        <v>2115</v>
      </c>
      <c r="L1973" t="str" cm="1">
        <f t="array" ref="L1973">_xlfn.SWITCH(A1973,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973" t="str" cm="1">
        <f t="array" ref="M1973">_xlfn.SWITCH(C1973,
"Public","حكومي",
"Private","خاص",
"Public ","حكومي",
"")</f>
        <v>خاص</v>
      </c>
      <c r="N1973" t="str" cm="1">
        <f t="array" ref="N1973">_xlfn.SWITCH(D1973,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973" t="str" cm="1">
        <f t="array" ref="O1973">_xlfn.SWITCH(K1973,
"Reading Score","درجة القراءة",
"Mathematics Score","درجة الرياضيات",
"Science Score","نقاط العلوم",
"")</f>
        <v>درجة الرياضيات</v>
      </c>
    </row>
    <row r="1974" spans="1:15" x14ac:dyDescent="0.25">
      <c r="A1974" t="s">
        <v>339</v>
      </c>
      <c r="B1974" t="s">
        <v>1205</v>
      </c>
      <c r="C1974" t="s">
        <v>506</v>
      </c>
      <c r="D1974" t="s">
        <v>505</v>
      </c>
      <c r="F1974">
        <v>2015</v>
      </c>
      <c r="G1974" t="s">
        <v>1139</v>
      </c>
      <c r="H1974">
        <v>464</v>
      </c>
      <c r="I1974" t="s">
        <v>2116</v>
      </c>
      <c r="K1974" t="s">
        <v>2115</v>
      </c>
      <c r="L1974" t="str" cm="1">
        <f t="array" ref="L1974">_xlfn.SWITCH(A1974,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974" t="str" cm="1">
        <f t="array" ref="M1974">_xlfn.SWITCH(C1974,
"Public","حكومي",
"Private","خاص",
"Public ","حكومي",
"")</f>
        <v>حكومي</v>
      </c>
      <c r="N1974" t="str" cm="1">
        <f t="array" ref="N1974">_xlfn.SWITCH(D1974,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974" t="str" cm="1">
        <f t="array" ref="O1974">_xlfn.SWITCH(K1974,
"Reading Score","درجة القراءة",
"Mathematics Score","درجة الرياضيات",
"Science Score","نقاط العلوم",
"")</f>
        <v>درجة الرياضيات</v>
      </c>
    </row>
    <row r="1975" spans="1:15" x14ac:dyDescent="0.25">
      <c r="A1975" t="s">
        <v>455</v>
      </c>
      <c r="B1975" t="s">
        <v>647</v>
      </c>
      <c r="C1975" t="s">
        <v>38</v>
      </c>
      <c r="D1975" t="s">
        <v>500</v>
      </c>
      <c r="F1975">
        <v>2015</v>
      </c>
      <c r="G1975" t="s">
        <v>1139</v>
      </c>
      <c r="H1975">
        <v>464</v>
      </c>
      <c r="I1975" t="s">
        <v>2116</v>
      </c>
      <c r="K1975" t="s">
        <v>2115</v>
      </c>
      <c r="L1975" t="str" cm="1">
        <f t="array" ref="L1975">_xlfn.SWITCH(A1975,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1975" t="str" cm="1">
        <f t="array" ref="M1975">_xlfn.SWITCH(C1975,
"Public","حكومي",
"Private","خاص",
"Public ","حكومي",
"")</f>
        <v>خاص</v>
      </c>
      <c r="N1975" t="str" cm="1">
        <f t="array" ref="N1975">_xlfn.SWITCH(D1975,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1975" t="str" cm="1">
        <f t="array" ref="O1975">_xlfn.SWITCH(K1975,
"Reading Score","درجة القراءة",
"Mathematics Score","درجة الرياضيات",
"Science Score","نقاط العلوم",
"")</f>
        <v>درجة الرياضيات</v>
      </c>
    </row>
    <row r="1976" spans="1:15" x14ac:dyDescent="0.25">
      <c r="A1976" t="s">
        <v>339</v>
      </c>
      <c r="B1976" t="s">
        <v>1206</v>
      </c>
      <c r="C1976" t="s">
        <v>38</v>
      </c>
      <c r="D1976" t="s">
        <v>497</v>
      </c>
      <c r="F1976">
        <v>2015</v>
      </c>
      <c r="G1976" t="s">
        <v>1139</v>
      </c>
      <c r="H1976">
        <v>464</v>
      </c>
      <c r="I1976" t="s">
        <v>2116</v>
      </c>
      <c r="K1976" t="s">
        <v>2115</v>
      </c>
      <c r="L1976" t="str" cm="1">
        <f t="array" ref="L1976">_xlfn.SWITCH(A1976,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976" t="str" cm="1">
        <f t="array" ref="M1976">_xlfn.SWITCH(C1976,
"Public","حكومي",
"Private","خاص",
"Public ","حكومي",
"")</f>
        <v>خاص</v>
      </c>
      <c r="N1976" t="str" cm="1">
        <f t="array" ref="N1976">_xlfn.SWITCH(D1976,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1976" t="str" cm="1">
        <f t="array" ref="O1976">_xlfn.SWITCH(K1976,
"Reading Score","درجة القراءة",
"Mathematics Score","درجة الرياضيات",
"Science Score","نقاط العلوم",
"")</f>
        <v>درجة الرياضيات</v>
      </c>
    </row>
    <row r="1977" spans="1:15" x14ac:dyDescent="0.25">
      <c r="A1977" t="s">
        <v>7</v>
      </c>
      <c r="B1977" t="s">
        <v>1207</v>
      </c>
      <c r="C1977" t="s">
        <v>38</v>
      </c>
      <c r="D1977" t="s">
        <v>501</v>
      </c>
      <c r="F1977">
        <v>2015</v>
      </c>
      <c r="G1977" t="s">
        <v>1139</v>
      </c>
      <c r="H1977">
        <v>463</v>
      </c>
      <c r="I1977" t="s">
        <v>2116</v>
      </c>
      <c r="K1977" t="s">
        <v>2115</v>
      </c>
      <c r="L1977" t="str" cm="1">
        <f t="array" ref="L1977">_xlfn.SWITCH(A1977,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977" t="str" cm="1">
        <f t="array" ref="M1977">_xlfn.SWITCH(C1977,
"Public","حكومي",
"Private","خاص",
"Public ","حكومي",
"")</f>
        <v>خاص</v>
      </c>
      <c r="N1977" t="str" cm="1">
        <f t="array" ref="N1977">_xlfn.SWITCH(D1977,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977" t="str" cm="1">
        <f t="array" ref="O1977">_xlfn.SWITCH(K1977,
"Reading Score","درجة القراءة",
"Mathematics Score","درجة الرياضيات",
"Science Score","نقاط العلوم",
"")</f>
        <v>درجة الرياضيات</v>
      </c>
    </row>
    <row r="1978" spans="1:15" x14ac:dyDescent="0.25">
      <c r="A1978" t="s">
        <v>171</v>
      </c>
      <c r="B1978" t="s">
        <v>1208</v>
      </c>
      <c r="C1978" t="s">
        <v>38</v>
      </c>
      <c r="D1978" t="s">
        <v>508</v>
      </c>
      <c r="F1978">
        <v>2015</v>
      </c>
      <c r="G1978" t="s">
        <v>1139</v>
      </c>
      <c r="H1978">
        <v>462</v>
      </c>
      <c r="I1978" t="s">
        <v>2116</v>
      </c>
      <c r="K1978" t="s">
        <v>2115</v>
      </c>
      <c r="L1978" t="str" cm="1">
        <f t="array" ref="L1978">_xlfn.SWITCH(A1978,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978" t="str" cm="1">
        <f t="array" ref="M1978">_xlfn.SWITCH(C1978,
"Public","حكومي",
"Private","خاص",
"Public ","حكومي",
"")</f>
        <v>خاص</v>
      </c>
      <c r="N1978" t="str" cm="1">
        <f t="array" ref="N1978">_xlfn.SWITCH(D1978,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978" t="str" cm="1">
        <f t="array" ref="O1978">_xlfn.SWITCH(K1978,
"Reading Score","درجة القراءة",
"Mathematics Score","درجة الرياضيات",
"Science Score","نقاط العلوم",
"")</f>
        <v>درجة الرياضيات</v>
      </c>
    </row>
    <row r="1979" spans="1:15" x14ac:dyDescent="0.25">
      <c r="A1979" t="s">
        <v>455</v>
      </c>
      <c r="B1979" t="s">
        <v>1209</v>
      </c>
      <c r="C1979" t="s">
        <v>506</v>
      </c>
      <c r="D1979" t="s">
        <v>505</v>
      </c>
      <c r="F1979">
        <v>2015</v>
      </c>
      <c r="G1979" t="s">
        <v>1139</v>
      </c>
      <c r="H1979">
        <v>462</v>
      </c>
      <c r="I1979" t="s">
        <v>2116</v>
      </c>
      <c r="K1979" t="s">
        <v>2115</v>
      </c>
      <c r="L1979" t="str" cm="1">
        <f t="array" ref="L1979">_xlfn.SWITCH(A1979,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1979" t="str" cm="1">
        <f t="array" ref="M1979">_xlfn.SWITCH(C1979,
"Public","حكومي",
"Private","خاص",
"Public ","حكومي",
"")</f>
        <v>حكومي</v>
      </c>
      <c r="N1979" t="str" cm="1">
        <f t="array" ref="N1979">_xlfn.SWITCH(D1979,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979" t="str" cm="1">
        <f t="array" ref="O1979">_xlfn.SWITCH(K1979,
"Reading Score","درجة القراءة",
"Mathematics Score","درجة الرياضيات",
"Science Score","نقاط العلوم",
"")</f>
        <v>درجة الرياضيات</v>
      </c>
    </row>
    <row r="1980" spans="1:15" x14ac:dyDescent="0.25">
      <c r="A1980" t="s">
        <v>339</v>
      </c>
      <c r="B1980" t="s">
        <v>371</v>
      </c>
      <c r="C1980" t="s">
        <v>38</v>
      </c>
      <c r="D1980" t="s">
        <v>497</v>
      </c>
      <c r="F1980">
        <v>2015</v>
      </c>
      <c r="G1980" t="s">
        <v>1139</v>
      </c>
      <c r="H1980">
        <v>461</v>
      </c>
      <c r="I1980" t="s">
        <v>2116</v>
      </c>
      <c r="K1980" t="s">
        <v>2115</v>
      </c>
      <c r="L1980" t="str" cm="1">
        <f t="array" ref="L1980">_xlfn.SWITCH(A1980,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980" t="str" cm="1">
        <f t="array" ref="M1980">_xlfn.SWITCH(C1980,
"Public","حكومي",
"Private","خاص",
"Public ","حكومي",
"")</f>
        <v>خاص</v>
      </c>
      <c r="N1980" t="str" cm="1">
        <f t="array" ref="N1980">_xlfn.SWITCH(D1980,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1980" t="str" cm="1">
        <f t="array" ref="O1980">_xlfn.SWITCH(K1980,
"Reading Score","درجة القراءة",
"Mathematics Score","درجة الرياضيات",
"Science Score","نقاط العلوم",
"")</f>
        <v>درجة الرياضيات</v>
      </c>
    </row>
    <row r="1981" spans="1:15" x14ac:dyDescent="0.25">
      <c r="A1981" t="s">
        <v>7</v>
      </c>
      <c r="B1981" t="s">
        <v>68</v>
      </c>
      <c r="C1981" t="s">
        <v>38</v>
      </c>
      <c r="D1981" t="s">
        <v>508</v>
      </c>
      <c r="F1981">
        <v>2015</v>
      </c>
      <c r="G1981" t="s">
        <v>1139</v>
      </c>
      <c r="H1981">
        <v>461</v>
      </c>
      <c r="I1981" t="s">
        <v>2116</v>
      </c>
      <c r="K1981" t="s">
        <v>2115</v>
      </c>
      <c r="L1981" t="str" cm="1">
        <f t="array" ref="L1981">_xlfn.SWITCH(A1981,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981" t="str" cm="1">
        <f t="array" ref="M1981">_xlfn.SWITCH(C1981,
"Public","حكومي",
"Private","خاص",
"Public ","حكومي",
"")</f>
        <v>خاص</v>
      </c>
      <c r="N1981" t="str" cm="1">
        <f t="array" ref="N1981">_xlfn.SWITCH(D1981,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981" t="str" cm="1">
        <f t="array" ref="O1981">_xlfn.SWITCH(K1981,
"Reading Score","درجة القراءة",
"Mathematics Score","درجة الرياضيات",
"Science Score","نقاط العلوم",
"")</f>
        <v>درجة الرياضيات</v>
      </c>
    </row>
    <row r="1982" spans="1:15" x14ac:dyDescent="0.25">
      <c r="A1982" t="s">
        <v>455</v>
      </c>
      <c r="B1982" t="s">
        <v>1210</v>
      </c>
      <c r="C1982" t="s">
        <v>506</v>
      </c>
      <c r="D1982" t="s">
        <v>505</v>
      </c>
      <c r="F1982">
        <v>2015</v>
      </c>
      <c r="G1982" t="s">
        <v>1139</v>
      </c>
      <c r="H1982">
        <v>461</v>
      </c>
      <c r="I1982" t="s">
        <v>2116</v>
      </c>
      <c r="K1982" t="s">
        <v>2115</v>
      </c>
      <c r="L1982" t="str" cm="1">
        <f t="array" ref="L1982">_xlfn.SWITCH(A1982,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1982" t="str" cm="1">
        <f t="array" ref="M1982">_xlfn.SWITCH(C1982,
"Public","حكومي",
"Private","خاص",
"Public ","حكومي",
"")</f>
        <v>حكومي</v>
      </c>
      <c r="N1982" t="str" cm="1">
        <f t="array" ref="N1982">_xlfn.SWITCH(D1982,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982" t="str" cm="1">
        <f t="array" ref="O1982">_xlfn.SWITCH(K1982,
"Reading Score","درجة القراءة",
"Mathematics Score","درجة الرياضيات",
"Science Score","نقاط العلوم",
"")</f>
        <v>درجة الرياضيات</v>
      </c>
    </row>
    <row r="1983" spans="1:15" x14ac:dyDescent="0.25">
      <c r="A1983" t="s">
        <v>171</v>
      </c>
      <c r="B1983" t="s">
        <v>1211</v>
      </c>
      <c r="C1983" t="s">
        <v>506</v>
      </c>
      <c r="D1983" t="s">
        <v>505</v>
      </c>
      <c r="F1983">
        <v>2015</v>
      </c>
      <c r="G1983" t="s">
        <v>1139</v>
      </c>
      <c r="H1983">
        <v>460</v>
      </c>
      <c r="I1983" t="s">
        <v>2116</v>
      </c>
      <c r="K1983" t="s">
        <v>2115</v>
      </c>
      <c r="L1983" t="str" cm="1">
        <f t="array" ref="L1983">_xlfn.SWITCH(A1983,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983" t="str" cm="1">
        <f t="array" ref="M1983">_xlfn.SWITCH(C1983,
"Public","حكومي",
"Private","خاص",
"Public ","حكومي",
"")</f>
        <v>حكومي</v>
      </c>
      <c r="N1983" t="str" cm="1">
        <f t="array" ref="N1983">_xlfn.SWITCH(D1983,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983" t="str" cm="1">
        <f t="array" ref="O1983">_xlfn.SWITCH(K1983,
"Reading Score","درجة القراءة",
"Mathematics Score","درجة الرياضيات",
"Science Score","نقاط العلوم",
"")</f>
        <v>درجة الرياضيات</v>
      </c>
    </row>
    <row r="1984" spans="1:15" x14ac:dyDescent="0.25">
      <c r="A1984" t="s">
        <v>7</v>
      </c>
      <c r="B1984" t="s">
        <v>1212</v>
      </c>
      <c r="C1984" t="s">
        <v>38</v>
      </c>
      <c r="D1984" t="s">
        <v>501</v>
      </c>
      <c r="F1984">
        <v>2015</v>
      </c>
      <c r="G1984" t="s">
        <v>1139</v>
      </c>
      <c r="H1984">
        <v>460</v>
      </c>
      <c r="I1984" t="s">
        <v>2116</v>
      </c>
      <c r="K1984" t="s">
        <v>2115</v>
      </c>
      <c r="L1984" t="str" cm="1">
        <f t="array" ref="L1984">_xlfn.SWITCH(A1984,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984" t="str" cm="1">
        <f t="array" ref="M1984">_xlfn.SWITCH(C1984,
"Public","حكومي",
"Private","خاص",
"Public ","حكومي",
"")</f>
        <v>خاص</v>
      </c>
      <c r="N1984" t="str" cm="1">
        <f t="array" ref="N1984">_xlfn.SWITCH(D1984,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984" t="str" cm="1">
        <f t="array" ref="O1984">_xlfn.SWITCH(K1984,
"Reading Score","درجة القراءة",
"Mathematics Score","درجة الرياضيات",
"Science Score","نقاط العلوم",
"")</f>
        <v>درجة الرياضيات</v>
      </c>
    </row>
    <row r="1985" spans="1:15" x14ac:dyDescent="0.25">
      <c r="A1985" t="s">
        <v>424</v>
      </c>
      <c r="B1985" t="s">
        <v>1213</v>
      </c>
      <c r="C1985" t="s">
        <v>506</v>
      </c>
      <c r="D1985" t="s">
        <v>505</v>
      </c>
      <c r="F1985">
        <v>2015</v>
      </c>
      <c r="G1985" t="s">
        <v>1139</v>
      </c>
      <c r="H1985">
        <v>460</v>
      </c>
      <c r="I1985" t="s">
        <v>2116</v>
      </c>
      <c r="K1985" t="s">
        <v>2115</v>
      </c>
      <c r="L1985" t="str" cm="1">
        <f t="array" ref="L1985">_xlfn.SWITCH(A1985,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1985" t="str" cm="1">
        <f t="array" ref="M1985">_xlfn.SWITCH(C1985,
"Public","حكومي",
"Private","خاص",
"Public ","حكومي",
"")</f>
        <v>حكومي</v>
      </c>
      <c r="N1985" t="str" cm="1">
        <f t="array" ref="N1985">_xlfn.SWITCH(D1985,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985" t="str" cm="1">
        <f t="array" ref="O1985">_xlfn.SWITCH(K1985,
"Reading Score","درجة القراءة",
"Mathematics Score","درجة الرياضيات",
"Science Score","نقاط العلوم",
"")</f>
        <v>درجة الرياضيات</v>
      </c>
    </row>
    <row r="1986" spans="1:15" x14ac:dyDescent="0.25">
      <c r="A1986" t="s">
        <v>7</v>
      </c>
      <c r="B1986" t="s">
        <v>1214</v>
      </c>
      <c r="C1986" t="s">
        <v>38</v>
      </c>
      <c r="D1986" t="s">
        <v>497</v>
      </c>
      <c r="F1986">
        <v>2015</v>
      </c>
      <c r="G1986" t="s">
        <v>1139</v>
      </c>
      <c r="H1986">
        <v>460</v>
      </c>
      <c r="I1986" t="s">
        <v>2116</v>
      </c>
      <c r="K1986" t="s">
        <v>2115</v>
      </c>
      <c r="L1986" t="str" cm="1">
        <f t="array" ref="L1986">_xlfn.SWITCH(A1986,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986" t="str" cm="1">
        <f t="array" ref="M1986">_xlfn.SWITCH(C1986,
"Public","حكومي",
"Private","خاص",
"Public ","حكومي",
"")</f>
        <v>خاص</v>
      </c>
      <c r="N1986" t="str" cm="1">
        <f t="array" ref="N1986">_xlfn.SWITCH(D1986,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1986" t="str" cm="1">
        <f t="array" ref="O1986">_xlfn.SWITCH(K1986,
"Reading Score","درجة القراءة",
"Mathematics Score","درجة الرياضيات",
"Science Score","نقاط العلوم",
"")</f>
        <v>درجة الرياضيات</v>
      </c>
    </row>
    <row r="1987" spans="1:15" x14ac:dyDescent="0.25">
      <c r="A1987" t="s">
        <v>412</v>
      </c>
      <c r="B1987" t="s">
        <v>1215</v>
      </c>
      <c r="C1987" t="s">
        <v>506</v>
      </c>
      <c r="D1987" t="s">
        <v>505</v>
      </c>
      <c r="F1987">
        <v>2015</v>
      </c>
      <c r="G1987" t="s">
        <v>1139</v>
      </c>
      <c r="H1987">
        <v>460</v>
      </c>
      <c r="I1987" t="s">
        <v>2116</v>
      </c>
      <c r="K1987" t="s">
        <v>2115</v>
      </c>
      <c r="L1987" t="str" cm="1">
        <f t="array" ref="L1987">_xlfn.SWITCH(A1987,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1987" t="str" cm="1">
        <f t="array" ref="M1987">_xlfn.SWITCH(C1987,
"Public","حكومي",
"Private","خاص",
"Public ","حكومي",
"")</f>
        <v>حكومي</v>
      </c>
      <c r="N1987" t="str" cm="1">
        <f t="array" ref="N1987">_xlfn.SWITCH(D1987,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987" t="str" cm="1">
        <f t="array" ref="O1987">_xlfn.SWITCH(K1987,
"Reading Score","درجة القراءة",
"Mathematics Score","درجة الرياضيات",
"Science Score","نقاط العلوم",
"")</f>
        <v>درجة الرياضيات</v>
      </c>
    </row>
    <row r="1988" spans="1:15" x14ac:dyDescent="0.25">
      <c r="A1988" t="s">
        <v>171</v>
      </c>
      <c r="B1988" t="s">
        <v>313</v>
      </c>
      <c r="C1988" t="s">
        <v>38</v>
      </c>
      <c r="D1988" t="s">
        <v>501</v>
      </c>
      <c r="F1988">
        <v>2015</v>
      </c>
      <c r="G1988" t="s">
        <v>1139</v>
      </c>
      <c r="H1988">
        <v>460</v>
      </c>
      <c r="I1988" t="s">
        <v>2116</v>
      </c>
      <c r="K1988" t="s">
        <v>2115</v>
      </c>
      <c r="L1988" t="str" cm="1">
        <f t="array" ref="L1988">_xlfn.SWITCH(A1988,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988" t="str" cm="1">
        <f t="array" ref="M1988">_xlfn.SWITCH(C1988,
"Public","حكومي",
"Private","خاص",
"Public ","حكومي",
"")</f>
        <v>خاص</v>
      </c>
      <c r="N1988" t="str" cm="1">
        <f t="array" ref="N1988">_xlfn.SWITCH(D1988,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1988" t="str" cm="1">
        <f t="array" ref="O1988">_xlfn.SWITCH(K1988,
"Reading Score","درجة القراءة",
"Mathematics Score","درجة الرياضيات",
"Science Score","نقاط العلوم",
"")</f>
        <v>درجة الرياضيات</v>
      </c>
    </row>
    <row r="1989" spans="1:15" x14ac:dyDescent="0.25">
      <c r="A1989" t="s">
        <v>7</v>
      </c>
      <c r="B1989" t="s">
        <v>903</v>
      </c>
      <c r="C1989" t="s">
        <v>506</v>
      </c>
      <c r="D1989" t="s">
        <v>505</v>
      </c>
      <c r="F1989">
        <v>2015</v>
      </c>
      <c r="G1989" t="s">
        <v>1139</v>
      </c>
      <c r="H1989">
        <v>459</v>
      </c>
      <c r="I1989" t="s">
        <v>2116</v>
      </c>
      <c r="K1989" t="s">
        <v>2115</v>
      </c>
      <c r="L1989" t="str" cm="1">
        <f t="array" ref="L1989">_xlfn.SWITCH(A1989,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989" t="str" cm="1">
        <f t="array" ref="M1989">_xlfn.SWITCH(C1989,
"Public","حكومي",
"Private","خاص",
"Public ","حكومي",
"")</f>
        <v>حكومي</v>
      </c>
      <c r="N1989" t="str" cm="1">
        <f t="array" ref="N1989">_xlfn.SWITCH(D1989,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989" t="str" cm="1">
        <f t="array" ref="O1989">_xlfn.SWITCH(K1989,
"Reading Score","درجة القراءة",
"Mathematics Score","درجة الرياضيات",
"Science Score","نقاط العلوم",
"")</f>
        <v>درجة الرياضيات</v>
      </c>
    </row>
    <row r="1990" spans="1:15" x14ac:dyDescent="0.25">
      <c r="A1990" t="s">
        <v>339</v>
      </c>
      <c r="B1990" t="s">
        <v>1216</v>
      </c>
      <c r="C1990" t="s">
        <v>506</v>
      </c>
      <c r="D1990" t="s">
        <v>505</v>
      </c>
      <c r="F1990">
        <v>2015</v>
      </c>
      <c r="G1990" t="s">
        <v>1139</v>
      </c>
      <c r="H1990">
        <v>459</v>
      </c>
      <c r="I1990" t="s">
        <v>2116</v>
      </c>
      <c r="K1990" t="s">
        <v>2115</v>
      </c>
      <c r="L1990" t="str" cm="1">
        <f t="array" ref="L1990">_xlfn.SWITCH(A1990,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1990" t="str" cm="1">
        <f t="array" ref="M1990">_xlfn.SWITCH(C1990,
"Public","حكومي",
"Private","خاص",
"Public ","حكومي",
"")</f>
        <v>حكومي</v>
      </c>
      <c r="N1990" t="str" cm="1">
        <f t="array" ref="N1990">_xlfn.SWITCH(D1990,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990" t="str" cm="1">
        <f t="array" ref="O1990">_xlfn.SWITCH(K1990,
"Reading Score","درجة القراءة",
"Mathematics Score","درجة الرياضيات",
"Science Score","نقاط العلوم",
"")</f>
        <v>درجة الرياضيات</v>
      </c>
    </row>
    <row r="1991" spans="1:15" x14ac:dyDescent="0.25">
      <c r="A1991" t="s">
        <v>171</v>
      </c>
      <c r="B1991" t="s">
        <v>1217</v>
      </c>
      <c r="C1991" t="s">
        <v>38</v>
      </c>
      <c r="D1991" t="s">
        <v>581</v>
      </c>
      <c r="F1991">
        <v>2015</v>
      </c>
      <c r="G1991" t="s">
        <v>1139</v>
      </c>
      <c r="H1991">
        <v>458</v>
      </c>
      <c r="I1991" t="s">
        <v>2116</v>
      </c>
      <c r="K1991" t="s">
        <v>2115</v>
      </c>
      <c r="L1991" t="str" cm="1">
        <f t="array" ref="L1991">_xlfn.SWITCH(A1991,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991" t="str" cm="1">
        <f t="array" ref="M1991">_xlfn.SWITCH(C1991,
"Public","حكومي",
"Private","خاص",
"Public ","حكومي",
"")</f>
        <v>خاص</v>
      </c>
      <c r="N1991" t="str" cm="1">
        <f t="array" ref="N1991">_xlfn.SWITCH(D1991,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الباكستاني</v>
      </c>
      <c r="O1991" t="str" cm="1">
        <f t="array" ref="O1991">_xlfn.SWITCH(K1991,
"Reading Score","درجة القراءة",
"Mathematics Score","درجة الرياضيات",
"Science Score","نقاط العلوم",
"")</f>
        <v>درجة الرياضيات</v>
      </c>
    </row>
    <row r="1992" spans="1:15" x14ac:dyDescent="0.25">
      <c r="A1992" t="s">
        <v>7</v>
      </c>
      <c r="B1992" t="s">
        <v>1218</v>
      </c>
      <c r="C1992" t="s">
        <v>506</v>
      </c>
      <c r="D1992" t="s">
        <v>505</v>
      </c>
      <c r="F1992">
        <v>2015</v>
      </c>
      <c r="G1992" t="s">
        <v>1139</v>
      </c>
      <c r="H1992">
        <v>458</v>
      </c>
      <c r="I1992" t="s">
        <v>2116</v>
      </c>
      <c r="K1992" t="s">
        <v>2115</v>
      </c>
      <c r="L1992" t="str" cm="1">
        <f t="array" ref="L1992">_xlfn.SWITCH(A1992,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992" t="str" cm="1">
        <f t="array" ref="M1992">_xlfn.SWITCH(C1992,
"Public","حكومي",
"Private","خاص",
"Public ","حكومي",
"")</f>
        <v>حكومي</v>
      </c>
      <c r="N1992" t="str" cm="1">
        <f t="array" ref="N1992">_xlfn.SWITCH(D1992,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1992" t="str" cm="1">
        <f t="array" ref="O1992">_xlfn.SWITCH(K1992,
"Reading Score","درجة القراءة",
"Mathematics Score","درجة الرياضيات",
"Science Score","نقاط العلوم",
"")</f>
        <v>درجة الرياضيات</v>
      </c>
    </row>
    <row r="1993" spans="1:15" x14ac:dyDescent="0.25">
      <c r="A1993" t="s">
        <v>7</v>
      </c>
      <c r="B1993" t="s">
        <v>1219</v>
      </c>
      <c r="C1993" t="s">
        <v>38</v>
      </c>
      <c r="D1993" t="s">
        <v>500</v>
      </c>
      <c r="F1993">
        <v>2015</v>
      </c>
      <c r="G1993" t="s">
        <v>1139</v>
      </c>
      <c r="H1993">
        <v>457</v>
      </c>
      <c r="I1993" t="s">
        <v>2116</v>
      </c>
      <c r="K1993" t="s">
        <v>2115</v>
      </c>
      <c r="L1993" t="str" cm="1">
        <f t="array" ref="L1993">_xlfn.SWITCH(A1993,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1993" t="str" cm="1">
        <f t="array" ref="M1993">_xlfn.SWITCH(C1993,
"Public","حكومي",
"Private","خاص",
"Public ","حكومي",
"")</f>
        <v>خاص</v>
      </c>
      <c r="N1993" t="str" cm="1">
        <f t="array" ref="N1993">_xlfn.SWITCH(D1993,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1993" t="str" cm="1">
        <f t="array" ref="O1993">_xlfn.SWITCH(K1993,
"Reading Score","درجة القراءة",
"Mathematics Score","درجة الرياضيات",
"Science Score","نقاط العلوم",
"")</f>
        <v>درجة الرياضيات</v>
      </c>
    </row>
    <row r="1994" spans="1:15" x14ac:dyDescent="0.25">
      <c r="A1994" t="s">
        <v>171</v>
      </c>
      <c r="B1994" t="s">
        <v>1220</v>
      </c>
      <c r="C1994" t="s">
        <v>38</v>
      </c>
      <c r="D1994" t="s">
        <v>508</v>
      </c>
      <c r="F1994">
        <v>2015</v>
      </c>
      <c r="G1994" t="s">
        <v>1139</v>
      </c>
      <c r="H1994">
        <v>454</v>
      </c>
      <c r="I1994" t="s">
        <v>2116</v>
      </c>
      <c r="K1994" t="s">
        <v>2115</v>
      </c>
      <c r="L1994" t="str" cm="1">
        <f t="array" ref="L1994">_xlfn.SWITCH(A1994,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994" t="str" cm="1">
        <f t="array" ref="M1994">_xlfn.SWITCH(C1994,
"Public","حكومي",
"Private","خاص",
"Public ","حكومي",
"")</f>
        <v>خاص</v>
      </c>
      <c r="N1994" t="str" cm="1">
        <f t="array" ref="N1994">_xlfn.SWITCH(D1994,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994" t="str" cm="1">
        <f t="array" ref="O1994">_xlfn.SWITCH(K1994,
"Reading Score","درجة القراءة",
"Mathematics Score","درجة الرياضيات",
"Science Score","نقاط العلوم",
"")</f>
        <v>درجة الرياضيات</v>
      </c>
    </row>
    <row r="1995" spans="1:15" x14ac:dyDescent="0.25">
      <c r="A1995" t="s">
        <v>455</v>
      </c>
      <c r="B1995" t="s">
        <v>483</v>
      </c>
      <c r="C1995" t="s">
        <v>38</v>
      </c>
      <c r="D1995" t="s">
        <v>508</v>
      </c>
      <c r="F1995">
        <v>2015</v>
      </c>
      <c r="G1995" t="s">
        <v>1139</v>
      </c>
      <c r="H1995">
        <v>454</v>
      </c>
      <c r="I1995" t="s">
        <v>2116</v>
      </c>
      <c r="K1995" t="s">
        <v>2115</v>
      </c>
      <c r="L1995" t="str" cm="1">
        <f t="array" ref="L1995">_xlfn.SWITCH(A1995,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1995" t="str" cm="1">
        <f t="array" ref="M1995">_xlfn.SWITCH(C1995,
"Public","حكومي",
"Private","خاص",
"Public ","حكومي",
"")</f>
        <v>خاص</v>
      </c>
      <c r="N1995" t="str" cm="1">
        <f t="array" ref="N1995">_xlfn.SWITCH(D1995,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995" t="str" cm="1">
        <f t="array" ref="O1995">_xlfn.SWITCH(K1995,
"Reading Score","درجة القراءة",
"Mathematics Score","درجة الرياضيات",
"Science Score","نقاط العلوم",
"")</f>
        <v>درجة الرياضيات</v>
      </c>
    </row>
    <row r="1996" spans="1:15" x14ac:dyDescent="0.25">
      <c r="A1996" t="s">
        <v>171</v>
      </c>
      <c r="B1996" t="s">
        <v>252</v>
      </c>
      <c r="C1996" t="s">
        <v>38</v>
      </c>
      <c r="D1996" t="s">
        <v>508</v>
      </c>
      <c r="F1996">
        <v>2015</v>
      </c>
      <c r="G1996" t="s">
        <v>1139</v>
      </c>
      <c r="H1996">
        <v>454</v>
      </c>
      <c r="I1996" t="s">
        <v>2116</v>
      </c>
      <c r="K1996" t="s">
        <v>2115</v>
      </c>
      <c r="L1996" t="str" cm="1">
        <f t="array" ref="L1996">_xlfn.SWITCH(A1996,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996" t="str" cm="1">
        <f t="array" ref="M1996">_xlfn.SWITCH(C1996,
"Public","حكومي",
"Private","خاص",
"Public ","حكومي",
"")</f>
        <v>خاص</v>
      </c>
      <c r="N1996" t="str" cm="1">
        <f t="array" ref="N1996">_xlfn.SWITCH(D1996,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996" t="str" cm="1">
        <f t="array" ref="O1996">_xlfn.SWITCH(K1996,
"Reading Score","درجة القراءة",
"Mathematics Score","درجة الرياضيات",
"Science Score","نقاط العلوم",
"")</f>
        <v>درجة الرياضيات</v>
      </c>
    </row>
    <row r="1997" spans="1:15" x14ac:dyDescent="0.25">
      <c r="A1997" t="s">
        <v>171</v>
      </c>
      <c r="B1997" t="s">
        <v>548</v>
      </c>
      <c r="C1997" t="s">
        <v>38</v>
      </c>
      <c r="D1997" t="s">
        <v>508</v>
      </c>
      <c r="F1997">
        <v>2015</v>
      </c>
      <c r="G1997" t="s">
        <v>1139</v>
      </c>
      <c r="H1997">
        <v>454</v>
      </c>
      <c r="I1997" t="s">
        <v>2116</v>
      </c>
      <c r="K1997" t="s">
        <v>2115</v>
      </c>
      <c r="L1997" t="str" cm="1">
        <f t="array" ref="L1997">_xlfn.SWITCH(A1997,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997" t="str" cm="1">
        <f t="array" ref="M1997">_xlfn.SWITCH(C1997,
"Public","حكومي",
"Private","خاص",
"Public ","حكومي",
"")</f>
        <v>خاص</v>
      </c>
      <c r="N1997" t="str" cm="1">
        <f t="array" ref="N1997">_xlfn.SWITCH(D1997,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1997" t="str" cm="1">
        <f t="array" ref="O1997">_xlfn.SWITCH(K1997,
"Reading Score","درجة القراءة",
"Mathematics Score","درجة الرياضيات",
"Science Score","نقاط العلوم",
"")</f>
        <v>درجة الرياضيات</v>
      </c>
    </row>
    <row r="1998" spans="1:15" x14ac:dyDescent="0.25">
      <c r="A1998" t="s">
        <v>455</v>
      </c>
      <c r="B1998" t="s">
        <v>1221</v>
      </c>
      <c r="C1998" t="s">
        <v>38</v>
      </c>
      <c r="D1998" t="s">
        <v>500</v>
      </c>
      <c r="F1998">
        <v>2015</v>
      </c>
      <c r="G1998" t="s">
        <v>1139</v>
      </c>
      <c r="H1998">
        <v>453</v>
      </c>
      <c r="I1998" t="s">
        <v>2116</v>
      </c>
      <c r="K1998" t="s">
        <v>2115</v>
      </c>
      <c r="L1998" t="str" cm="1">
        <f t="array" ref="L1998">_xlfn.SWITCH(A1998,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1998" t="str" cm="1">
        <f t="array" ref="M1998">_xlfn.SWITCH(C1998,
"Public","حكومي",
"Private","خاص",
"Public ","حكومي",
"")</f>
        <v>خاص</v>
      </c>
      <c r="N1998" t="str" cm="1">
        <f t="array" ref="N1998">_xlfn.SWITCH(D1998,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1998" t="str" cm="1">
        <f t="array" ref="O1998">_xlfn.SWITCH(K1998,
"Reading Score","درجة القراءة",
"Mathematics Score","درجة الرياضيات",
"Science Score","نقاط العلوم",
"")</f>
        <v>درجة الرياضيات</v>
      </c>
    </row>
    <row r="1999" spans="1:15" x14ac:dyDescent="0.25">
      <c r="A1999" t="s">
        <v>171</v>
      </c>
      <c r="B1999" t="s">
        <v>967</v>
      </c>
      <c r="C1999" t="s">
        <v>38</v>
      </c>
      <c r="D1999" t="s">
        <v>500</v>
      </c>
      <c r="F1999">
        <v>2015</v>
      </c>
      <c r="G1999" t="s">
        <v>1139</v>
      </c>
      <c r="H1999">
        <v>453</v>
      </c>
      <c r="I1999" t="s">
        <v>2116</v>
      </c>
      <c r="K1999" t="s">
        <v>2115</v>
      </c>
      <c r="L1999" t="str" cm="1">
        <f t="array" ref="L1999">_xlfn.SWITCH(A1999,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1999" t="str" cm="1">
        <f t="array" ref="M1999">_xlfn.SWITCH(C1999,
"Public","حكومي",
"Private","خاص",
"Public ","حكومي",
"")</f>
        <v>خاص</v>
      </c>
      <c r="N1999" t="str" cm="1">
        <f t="array" ref="N1999">_xlfn.SWITCH(D1999,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1999" t="str" cm="1">
        <f t="array" ref="O1999">_xlfn.SWITCH(K1999,
"Reading Score","درجة القراءة",
"Mathematics Score","درجة الرياضيات",
"Science Score","نقاط العلوم",
"")</f>
        <v>درجة الرياضيات</v>
      </c>
    </row>
    <row r="2000" spans="1:15" x14ac:dyDescent="0.25">
      <c r="A2000" t="s">
        <v>339</v>
      </c>
      <c r="B2000" t="s">
        <v>1222</v>
      </c>
      <c r="C2000" t="s">
        <v>38</v>
      </c>
      <c r="D2000" t="s">
        <v>551</v>
      </c>
      <c r="F2000">
        <v>2015</v>
      </c>
      <c r="G2000" t="s">
        <v>1139</v>
      </c>
      <c r="H2000">
        <v>453</v>
      </c>
      <c r="I2000" t="s">
        <v>2116</v>
      </c>
      <c r="K2000" t="s">
        <v>2115</v>
      </c>
      <c r="L2000" t="str" cm="1">
        <f t="array" ref="L2000">_xlfn.SWITCH(A2000,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2000" t="str" cm="1">
        <f t="array" ref="M2000">_xlfn.SWITCH(C2000,
"Public","حكومي",
"Private","خاص",
"Public ","حكومي",
"")</f>
        <v>خاص</v>
      </c>
      <c r="N2000" t="str" cm="1">
        <f t="array" ref="N2000">_xlfn.SWITCH(D2000,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الفلبيني</v>
      </c>
      <c r="O2000" t="str" cm="1">
        <f t="array" ref="O2000">_xlfn.SWITCH(K2000,
"Reading Score","درجة القراءة",
"Mathematics Score","درجة الرياضيات",
"Science Score","نقاط العلوم",
"")</f>
        <v>درجة الرياضيات</v>
      </c>
    </row>
    <row r="2001" spans="1:15" x14ac:dyDescent="0.25">
      <c r="A2001" t="s">
        <v>339</v>
      </c>
      <c r="B2001" t="s">
        <v>367</v>
      </c>
      <c r="C2001" t="s">
        <v>38</v>
      </c>
      <c r="D2001" t="s">
        <v>497</v>
      </c>
      <c r="F2001">
        <v>2015</v>
      </c>
      <c r="G2001" t="s">
        <v>1139</v>
      </c>
      <c r="H2001">
        <v>452</v>
      </c>
      <c r="I2001" t="s">
        <v>2116</v>
      </c>
      <c r="K2001" t="s">
        <v>2115</v>
      </c>
      <c r="L2001" t="str" cm="1">
        <f t="array" ref="L2001">_xlfn.SWITCH(A2001,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2001" t="str" cm="1">
        <f t="array" ref="M2001">_xlfn.SWITCH(C2001,
"Public","حكومي",
"Private","خاص",
"Public ","حكومي",
"")</f>
        <v>خاص</v>
      </c>
      <c r="N2001" t="str" cm="1">
        <f t="array" ref="N2001">_xlfn.SWITCH(D2001,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2001" t="str" cm="1">
        <f t="array" ref="O2001">_xlfn.SWITCH(K2001,
"Reading Score","درجة القراءة",
"Mathematics Score","درجة الرياضيات",
"Science Score","نقاط العلوم",
"")</f>
        <v>درجة الرياضيات</v>
      </c>
    </row>
    <row r="2002" spans="1:15" x14ac:dyDescent="0.25">
      <c r="A2002" t="s">
        <v>7</v>
      </c>
      <c r="B2002" t="s">
        <v>1223</v>
      </c>
      <c r="C2002" t="s">
        <v>506</v>
      </c>
      <c r="D2002" t="s">
        <v>505</v>
      </c>
      <c r="F2002">
        <v>2015</v>
      </c>
      <c r="G2002" t="s">
        <v>1139</v>
      </c>
      <c r="H2002">
        <v>452</v>
      </c>
      <c r="I2002" t="s">
        <v>2116</v>
      </c>
      <c r="K2002" t="s">
        <v>2115</v>
      </c>
      <c r="L2002" t="str" cm="1">
        <f t="array" ref="L2002">_xlfn.SWITCH(A2002,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002" t="str" cm="1">
        <f t="array" ref="M2002">_xlfn.SWITCH(C2002,
"Public","حكومي",
"Private","خاص",
"Public ","حكومي",
"")</f>
        <v>حكومي</v>
      </c>
      <c r="N2002" t="str" cm="1">
        <f t="array" ref="N2002">_xlfn.SWITCH(D2002,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002" t="str" cm="1">
        <f t="array" ref="O2002">_xlfn.SWITCH(K2002,
"Reading Score","درجة القراءة",
"Mathematics Score","درجة الرياضيات",
"Science Score","نقاط العلوم",
"")</f>
        <v>درجة الرياضيات</v>
      </c>
    </row>
    <row r="2003" spans="1:15" x14ac:dyDescent="0.25">
      <c r="A2003" t="s">
        <v>339</v>
      </c>
      <c r="B2003" t="s">
        <v>1224</v>
      </c>
      <c r="C2003" t="s">
        <v>38</v>
      </c>
      <c r="D2003" t="s">
        <v>497</v>
      </c>
      <c r="F2003">
        <v>2015</v>
      </c>
      <c r="G2003" t="s">
        <v>1139</v>
      </c>
      <c r="H2003">
        <v>452</v>
      </c>
      <c r="I2003" t="s">
        <v>2116</v>
      </c>
      <c r="K2003" t="s">
        <v>2115</v>
      </c>
      <c r="L2003" t="str" cm="1">
        <f t="array" ref="L2003">_xlfn.SWITCH(A2003,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2003" t="str" cm="1">
        <f t="array" ref="M2003">_xlfn.SWITCH(C2003,
"Public","حكومي",
"Private","خاص",
"Public ","حكومي",
"")</f>
        <v>خاص</v>
      </c>
      <c r="N2003" t="str" cm="1">
        <f t="array" ref="N2003">_xlfn.SWITCH(D2003,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2003" t="str" cm="1">
        <f t="array" ref="O2003">_xlfn.SWITCH(K2003,
"Reading Score","درجة القراءة",
"Mathematics Score","درجة الرياضيات",
"Science Score","نقاط العلوم",
"")</f>
        <v>درجة الرياضيات</v>
      </c>
    </row>
    <row r="2004" spans="1:15" x14ac:dyDescent="0.25">
      <c r="A2004" t="s">
        <v>7</v>
      </c>
      <c r="B2004" t="s">
        <v>1207</v>
      </c>
      <c r="C2004" t="s">
        <v>38</v>
      </c>
      <c r="D2004" t="s">
        <v>500</v>
      </c>
      <c r="F2004">
        <v>2015</v>
      </c>
      <c r="G2004" t="s">
        <v>1139</v>
      </c>
      <c r="H2004">
        <v>451</v>
      </c>
      <c r="I2004" t="s">
        <v>2116</v>
      </c>
      <c r="K2004" t="s">
        <v>2115</v>
      </c>
      <c r="L2004" t="str" cm="1">
        <f t="array" ref="L2004">_xlfn.SWITCH(A2004,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004" t="str" cm="1">
        <f t="array" ref="M2004">_xlfn.SWITCH(C2004,
"Public","حكومي",
"Private","خاص",
"Public ","حكومي",
"")</f>
        <v>خاص</v>
      </c>
      <c r="N2004" t="str" cm="1">
        <f t="array" ref="N2004">_xlfn.SWITCH(D2004,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2004" t="str" cm="1">
        <f t="array" ref="O2004">_xlfn.SWITCH(K2004,
"Reading Score","درجة القراءة",
"Mathematics Score","درجة الرياضيات",
"Science Score","نقاط العلوم",
"")</f>
        <v>درجة الرياضيات</v>
      </c>
    </row>
    <row r="2005" spans="1:15" x14ac:dyDescent="0.25">
      <c r="A2005" t="s">
        <v>381</v>
      </c>
      <c r="B2005" t="s">
        <v>393</v>
      </c>
      <c r="C2005" t="s">
        <v>38</v>
      </c>
      <c r="D2005" t="s">
        <v>500</v>
      </c>
      <c r="F2005">
        <v>2015</v>
      </c>
      <c r="G2005" t="s">
        <v>1139</v>
      </c>
      <c r="H2005">
        <v>451</v>
      </c>
      <c r="I2005" t="s">
        <v>2116</v>
      </c>
      <c r="K2005" t="s">
        <v>2115</v>
      </c>
      <c r="L2005" t="str" cm="1">
        <f t="array" ref="L2005">_xlfn.SWITCH(A2005,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2005" t="str" cm="1">
        <f t="array" ref="M2005">_xlfn.SWITCH(C2005,
"Public","حكومي",
"Private","خاص",
"Public ","حكومي",
"")</f>
        <v>خاص</v>
      </c>
      <c r="N2005" t="str" cm="1">
        <f t="array" ref="N2005">_xlfn.SWITCH(D2005,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2005" t="str" cm="1">
        <f t="array" ref="O2005">_xlfn.SWITCH(K2005,
"Reading Score","درجة القراءة",
"Mathematics Score","درجة الرياضيات",
"Science Score","نقاط العلوم",
"")</f>
        <v>درجة الرياضيات</v>
      </c>
    </row>
    <row r="2006" spans="1:15" x14ac:dyDescent="0.25">
      <c r="A2006" t="s">
        <v>381</v>
      </c>
      <c r="B2006" t="s">
        <v>396</v>
      </c>
      <c r="C2006" t="s">
        <v>38</v>
      </c>
      <c r="D2006" t="s">
        <v>500</v>
      </c>
      <c r="F2006">
        <v>2015</v>
      </c>
      <c r="G2006" t="s">
        <v>1139</v>
      </c>
      <c r="H2006">
        <v>450</v>
      </c>
      <c r="I2006" t="s">
        <v>2116</v>
      </c>
      <c r="K2006" t="s">
        <v>2115</v>
      </c>
      <c r="L2006" t="str" cm="1">
        <f t="array" ref="L2006">_xlfn.SWITCH(A2006,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2006" t="str" cm="1">
        <f t="array" ref="M2006">_xlfn.SWITCH(C2006,
"Public","حكومي",
"Private","خاص",
"Public ","حكومي",
"")</f>
        <v>خاص</v>
      </c>
      <c r="N2006" t="str" cm="1">
        <f t="array" ref="N2006">_xlfn.SWITCH(D2006,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2006" t="str" cm="1">
        <f t="array" ref="O2006">_xlfn.SWITCH(K2006,
"Reading Score","درجة القراءة",
"Mathematics Score","درجة الرياضيات",
"Science Score","نقاط العلوم",
"")</f>
        <v>درجة الرياضيات</v>
      </c>
    </row>
    <row r="2007" spans="1:15" x14ac:dyDescent="0.25">
      <c r="A2007" t="s">
        <v>171</v>
      </c>
      <c r="B2007" t="s">
        <v>300</v>
      </c>
      <c r="C2007" t="s">
        <v>38</v>
      </c>
      <c r="D2007" t="s">
        <v>508</v>
      </c>
      <c r="F2007">
        <v>2015</v>
      </c>
      <c r="G2007" t="s">
        <v>1139</v>
      </c>
      <c r="H2007">
        <v>450</v>
      </c>
      <c r="I2007" t="s">
        <v>2116</v>
      </c>
      <c r="K2007" t="s">
        <v>2115</v>
      </c>
      <c r="L2007" t="str" cm="1">
        <f t="array" ref="L2007">_xlfn.SWITCH(A2007,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007" t="str" cm="1">
        <f t="array" ref="M2007">_xlfn.SWITCH(C2007,
"Public","حكومي",
"Private","خاص",
"Public ","حكومي",
"")</f>
        <v>خاص</v>
      </c>
      <c r="N2007" t="str" cm="1">
        <f t="array" ref="N2007">_xlfn.SWITCH(D2007,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2007" t="str" cm="1">
        <f t="array" ref="O2007">_xlfn.SWITCH(K2007,
"Reading Score","درجة القراءة",
"Mathematics Score","درجة الرياضيات",
"Science Score","نقاط العلوم",
"")</f>
        <v>درجة الرياضيات</v>
      </c>
    </row>
    <row r="2008" spans="1:15" x14ac:dyDescent="0.25">
      <c r="A2008" t="s">
        <v>171</v>
      </c>
      <c r="B2008" t="s">
        <v>691</v>
      </c>
      <c r="C2008" t="s">
        <v>38</v>
      </c>
      <c r="D2008" t="s">
        <v>508</v>
      </c>
      <c r="F2008">
        <v>2015</v>
      </c>
      <c r="G2008" t="s">
        <v>1139</v>
      </c>
      <c r="H2008">
        <v>450</v>
      </c>
      <c r="I2008" t="s">
        <v>2116</v>
      </c>
      <c r="K2008" t="s">
        <v>2115</v>
      </c>
      <c r="L2008" t="str" cm="1">
        <f t="array" ref="L2008">_xlfn.SWITCH(A2008,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008" t="str" cm="1">
        <f t="array" ref="M2008">_xlfn.SWITCH(C2008,
"Public","حكومي",
"Private","خاص",
"Public ","حكومي",
"")</f>
        <v>خاص</v>
      </c>
      <c r="N2008" t="str" cm="1">
        <f t="array" ref="N2008">_xlfn.SWITCH(D2008,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2008" t="str" cm="1">
        <f t="array" ref="O2008">_xlfn.SWITCH(K2008,
"Reading Score","درجة القراءة",
"Mathematics Score","درجة الرياضيات",
"Science Score","نقاط العلوم",
"")</f>
        <v>درجة الرياضيات</v>
      </c>
    </row>
    <row r="2009" spans="1:15" x14ac:dyDescent="0.25">
      <c r="A2009" t="s">
        <v>424</v>
      </c>
      <c r="B2009" t="s">
        <v>444</v>
      </c>
      <c r="C2009" t="s">
        <v>38</v>
      </c>
      <c r="D2009" t="s">
        <v>500</v>
      </c>
      <c r="F2009">
        <v>2015</v>
      </c>
      <c r="G2009" t="s">
        <v>1139</v>
      </c>
      <c r="H2009">
        <v>450</v>
      </c>
      <c r="I2009" t="s">
        <v>2116</v>
      </c>
      <c r="K2009" t="s">
        <v>2115</v>
      </c>
      <c r="L2009" t="str" cm="1">
        <f t="array" ref="L2009">_xlfn.SWITCH(A2009,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2009" t="str" cm="1">
        <f t="array" ref="M2009">_xlfn.SWITCH(C2009,
"Public","حكومي",
"Private","خاص",
"Public ","حكومي",
"")</f>
        <v>خاص</v>
      </c>
      <c r="N2009" t="str" cm="1">
        <f t="array" ref="N2009">_xlfn.SWITCH(D2009,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2009" t="str" cm="1">
        <f t="array" ref="O2009">_xlfn.SWITCH(K2009,
"Reading Score","درجة القراءة",
"Mathematics Score","درجة الرياضيات",
"Science Score","نقاط العلوم",
"")</f>
        <v>درجة الرياضيات</v>
      </c>
    </row>
    <row r="2010" spans="1:15" x14ac:dyDescent="0.25">
      <c r="A2010" t="s">
        <v>455</v>
      </c>
      <c r="B2010" t="s">
        <v>479</v>
      </c>
      <c r="C2010" t="s">
        <v>38</v>
      </c>
      <c r="D2010" t="s">
        <v>497</v>
      </c>
      <c r="F2010">
        <v>2015</v>
      </c>
      <c r="G2010" t="s">
        <v>1139</v>
      </c>
      <c r="H2010">
        <v>449</v>
      </c>
      <c r="I2010" t="s">
        <v>2116</v>
      </c>
      <c r="K2010" t="s">
        <v>2115</v>
      </c>
      <c r="L2010" t="str" cm="1">
        <f t="array" ref="L2010">_xlfn.SWITCH(A2010,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2010" t="str" cm="1">
        <f t="array" ref="M2010">_xlfn.SWITCH(C2010,
"Public","حكومي",
"Private","خاص",
"Public ","حكومي",
"")</f>
        <v>خاص</v>
      </c>
      <c r="N2010" t="str" cm="1">
        <f t="array" ref="N2010">_xlfn.SWITCH(D2010,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2010" t="str" cm="1">
        <f t="array" ref="O2010">_xlfn.SWITCH(K2010,
"Reading Score","درجة القراءة",
"Mathematics Score","درجة الرياضيات",
"Science Score","نقاط العلوم",
"")</f>
        <v>درجة الرياضيات</v>
      </c>
    </row>
    <row r="2011" spans="1:15" x14ac:dyDescent="0.25">
      <c r="A2011" t="s">
        <v>339</v>
      </c>
      <c r="B2011" t="s">
        <v>374</v>
      </c>
      <c r="C2011" t="s">
        <v>38</v>
      </c>
      <c r="D2011" t="s">
        <v>500</v>
      </c>
      <c r="F2011">
        <v>2015</v>
      </c>
      <c r="G2011" t="s">
        <v>1139</v>
      </c>
      <c r="H2011">
        <v>449</v>
      </c>
      <c r="I2011" t="s">
        <v>2116</v>
      </c>
      <c r="K2011" t="s">
        <v>2115</v>
      </c>
      <c r="L2011" t="str" cm="1">
        <f t="array" ref="L2011">_xlfn.SWITCH(A2011,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2011" t="str" cm="1">
        <f t="array" ref="M2011">_xlfn.SWITCH(C2011,
"Public","حكومي",
"Private","خاص",
"Public ","حكومي",
"")</f>
        <v>خاص</v>
      </c>
      <c r="N2011" t="str" cm="1">
        <f t="array" ref="N2011">_xlfn.SWITCH(D2011,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2011" t="str" cm="1">
        <f t="array" ref="O2011">_xlfn.SWITCH(K2011,
"Reading Score","درجة القراءة",
"Mathematics Score","درجة الرياضيات",
"Science Score","نقاط العلوم",
"")</f>
        <v>درجة الرياضيات</v>
      </c>
    </row>
    <row r="2012" spans="1:15" x14ac:dyDescent="0.25">
      <c r="A2012" t="s">
        <v>171</v>
      </c>
      <c r="B2012" t="s">
        <v>1113</v>
      </c>
      <c r="C2012" t="s">
        <v>506</v>
      </c>
      <c r="D2012" t="s">
        <v>505</v>
      </c>
      <c r="F2012">
        <v>2015</v>
      </c>
      <c r="G2012" t="s">
        <v>1139</v>
      </c>
      <c r="H2012">
        <v>449</v>
      </c>
      <c r="I2012" t="s">
        <v>2116</v>
      </c>
      <c r="K2012" t="s">
        <v>2115</v>
      </c>
      <c r="L2012" t="str" cm="1">
        <f t="array" ref="L2012">_xlfn.SWITCH(A2012,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012" t="str" cm="1">
        <f t="array" ref="M2012">_xlfn.SWITCH(C2012,
"Public","حكومي",
"Private","خاص",
"Public ","حكومي",
"")</f>
        <v>حكومي</v>
      </c>
      <c r="N2012" t="str" cm="1">
        <f t="array" ref="N2012">_xlfn.SWITCH(D2012,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012" t="str" cm="1">
        <f t="array" ref="O2012">_xlfn.SWITCH(K2012,
"Reading Score","درجة القراءة",
"Mathematics Score","درجة الرياضيات",
"Science Score","نقاط العلوم",
"")</f>
        <v>درجة الرياضيات</v>
      </c>
    </row>
    <row r="2013" spans="1:15" x14ac:dyDescent="0.25">
      <c r="A2013" t="s">
        <v>171</v>
      </c>
      <c r="B2013" t="s">
        <v>250</v>
      </c>
      <c r="C2013" t="s">
        <v>38</v>
      </c>
      <c r="D2013" t="s">
        <v>508</v>
      </c>
      <c r="F2013">
        <v>2015</v>
      </c>
      <c r="G2013" t="s">
        <v>1139</v>
      </c>
      <c r="H2013">
        <v>448</v>
      </c>
      <c r="I2013" t="s">
        <v>2116</v>
      </c>
      <c r="K2013" t="s">
        <v>2115</v>
      </c>
      <c r="L2013" t="str" cm="1">
        <f t="array" ref="L2013">_xlfn.SWITCH(A2013,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013" t="str" cm="1">
        <f t="array" ref="M2013">_xlfn.SWITCH(C2013,
"Public","حكومي",
"Private","خاص",
"Public ","حكومي",
"")</f>
        <v>خاص</v>
      </c>
      <c r="N2013" t="str" cm="1">
        <f t="array" ref="N2013">_xlfn.SWITCH(D2013,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2013" t="str" cm="1">
        <f t="array" ref="O2013">_xlfn.SWITCH(K2013,
"Reading Score","درجة القراءة",
"Mathematics Score","درجة الرياضيات",
"Science Score","نقاط العلوم",
"")</f>
        <v>درجة الرياضيات</v>
      </c>
    </row>
    <row r="2014" spans="1:15" x14ac:dyDescent="0.25">
      <c r="A2014" t="s">
        <v>171</v>
      </c>
      <c r="B2014" t="s">
        <v>269</v>
      </c>
      <c r="C2014" t="s">
        <v>38</v>
      </c>
      <c r="D2014" t="s">
        <v>501</v>
      </c>
      <c r="F2014">
        <v>2015</v>
      </c>
      <c r="G2014" t="s">
        <v>1139</v>
      </c>
      <c r="H2014">
        <v>448</v>
      </c>
      <c r="I2014" t="s">
        <v>2116</v>
      </c>
      <c r="K2014" t="s">
        <v>2115</v>
      </c>
      <c r="L2014" t="str" cm="1">
        <f t="array" ref="L2014">_xlfn.SWITCH(A2014,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014" t="str" cm="1">
        <f t="array" ref="M2014">_xlfn.SWITCH(C2014,
"Public","حكومي",
"Private","خاص",
"Public ","حكومي",
"")</f>
        <v>خاص</v>
      </c>
      <c r="N2014" t="str" cm="1">
        <f t="array" ref="N2014">_xlfn.SWITCH(D2014,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014" t="str" cm="1">
        <f t="array" ref="O2014">_xlfn.SWITCH(K2014,
"Reading Score","درجة القراءة",
"Mathematics Score","درجة الرياضيات",
"Science Score","نقاط العلوم",
"")</f>
        <v>درجة الرياضيات</v>
      </c>
    </row>
    <row r="2015" spans="1:15" x14ac:dyDescent="0.25">
      <c r="A2015" t="s">
        <v>171</v>
      </c>
      <c r="B2015" t="s">
        <v>251</v>
      </c>
      <c r="C2015" t="s">
        <v>38</v>
      </c>
      <c r="D2015" t="s">
        <v>497</v>
      </c>
      <c r="F2015">
        <v>2015</v>
      </c>
      <c r="G2015" t="s">
        <v>1139</v>
      </c>
      <c r="H2015">
        <v>448</v>
      </c>
      <c r="I2015" t="s">
        <v>2116</v>
      </c>
      <c r="K2015" t="s">
        <v>2115</v>
      </c>
      <c r="L2015" t="str" cm="1">
        <f t="array" ref="L2015">_xlfn.SWITCH(A2015,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015" t="str" cm="1">
        <f t="array" ref="M2015">_xlfn.SWITCH(C2015,
"Public","حكومي",
"Private","خاص",
"Public ","حكومي",
"")</f>
        <v>خاص</v>
      </c>
      <c r="N2015" t="str" cm="1">
        <f t="array" ref="N2015">_xlfn.SWITCH(D2015,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2015" t="str" cm="1">
        <f t="array" ref="O2015">_xlfn.SWITCH(K2015,
"Reading Score","درجة القراءة",
"Mathematics Score","درجة الرياضيات",
"Science Score","نقاط العلوم",
"")</f>
        <v>درجة الرياضيات</v>
      </c>
    </row>
    <row r="2016" spans="1:15" x14ac:dyDescent="0.25">
      <c r="A2016" t="s">
        <v>455</v>
      </c>
      <c r="B2016" t="s">
        <v>1225</v>
      </c>
      <c r="C2016" t="s">
        <v>38</v>
      </c>
      <c r="D2016" t="s">
        <v>581</v>
      </c>
      <c r="F2016">
        <v>2015</v>
      </c>
      <c r="G2016" t="s">
        <v>1139</v>
      </c>
      <c r="H2016">
        <v>448</v>
      </c>
      <c r="I2016" t="s">
        <v>2116</v>
      </c>
      <c r="K2016" t="s">
        <v>2115</v>
      </c>
      <c r="L2016" t="str" cm="1">
        <f t="array" ref="L2016">_xlfn.SWITCH(A2016,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2016" t="str" cm="1">
        <f t="array" ref="M2016">_xlfn.SWITCH(C2016,
"Public","حكومي",
"Private","خاص",
"Public ","حكومي",
"")</f>
        <v>خاص</v>
      </c>
      <c r="N2016" t="str" cm="1">
        <f t="array" ref="N2016">_xlfn.SWITCH(D2016,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الباكستاني</v>
      </c>
      <c r="O2016" t="str" cm="1">
        <f t="array" ref="O2016">_xlfn.SWITCH(K2016,
"Reading Score","درجة القراءة",
"Mathematics Score","درجة الرياضيات",
"Science Score","نقاط العلوم",
"")</f>
        <v>درجة الرياضيات</v>
      </c>
    </row>
    <row r="2017" spans="1:15" x14ac:dyDescent="0.25">
      <c r="A2017" t="s">
        <v>171</v>
      </c>
      <c r="B2017" t="s">
        <v>225</v>
      </c>
      <c r="C2017" t="s">
        <v>38</v>
      </c>
      <c r="D2017" t="s">
        <v>551</v>
      </c>
      <c r="F2017">
        <v>2015</v>
      </c>
      <c r="G2017" t="s">
        <v>1139</v>
      </c>
      <c r="H2017">
        <v>448</v>
      </c>
      <c r="I2017" t="s">
        <v>2116</v>
      </c>
      <c r="K2017" t="s">
        <v>2115</v>
      </c>
      <c r="L2017" t="str" cm="1">
        <f t="array" ref="L2017">_xlfn.SWITCH(A2017,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017" t="str" cm="1">
        <f t="array" ref="M2017">_xlfn.SWITCH(C2017,
"Public","حكومي",
"Private","خاص",
"Public ","حكومي",
"")</f>
        <v>خاص</v>
      </c>
      <c r="N2017" t="str" cm="1">
        <f t="array" ref="N2017">_xlfn.SWITCH(D2017,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الفلبيني</v>
      </c>
      <c r="O2017" t="str" cm="1">
        <f t="array" ref="O2017">_xlfn.SWITCH(K2017,
"Reading Score","درجة القراءة",
"Mathematics Score","درجة الرياضيات",
"Science Score","نقاط العلوم",
"")</f>
        <v>درجة الرياضيات</v>
      </c>
    </row>
    <row r="2018" spans="1:15" x14ac:dyDescent="0.25">
      <c r="A2018" t="s">
        <v>171</v>
      </c>
      <c r="B2018" t="s">
        <v>236</v>
      </c>
      <c r="C2018" t="s">
        <v>38</v>
      </c>
      <c r="D2018" t="s">
        <v>551</v>
      </c>
      <c r="F2018">
        <v>2015</v>
      </c>
      <c r="G2018" t="s">
        <v>1139</v>
      </c>
      <c r="H2018">
        <v>447</v>
      </c>
      <c r="I2018" t="s">
        <v>2116</v>
      </c>
      <c r="K2018" t="s">
        <v>2115</v>
      </c>
      <c r="L2018" t="str" cm="1">
        <f t="array" ref="L2018">_xlfn.SWITCH(A2018,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018" t="str" cm="1">
        <f t="array" ref="M2018">_xlfn.SWITCH(C2018,
"Public","حكومي",
"Private","خاص",
"Public ","حكومي",
"")</f>
        <v>خاص</v>
      </c>
      <c r="N2018" t="str" cm="1">
        <f t="array" ref="N2018">_xlfn.SWITCH(D2018,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الفلبيني</v>
      </c>
      <c r="O2018" t="str" cm="1">
        <f t="array" ref="O2018">_xlfn.SWITCH(K2018,
"Reading Score","درجة القراءة",
"Mathematics Score","درجة الرياضيات",
"Science Score","نقاط العلوم",
"")</f>
        <v>درجة الرياضيات</v>
      </c>
    </row>
    <row r="2019" spans="1:15" x14ac:dyDescent="0.25">
      <c r="A2019" t="s">
        <v>7</v>
      </c>
      <c r="B2019" t="s">
        <v>1226</v>
      </c>
      <c r="C2019" t="s">
        <v>506</v>
      </c>
      <c r="D2019" t="s">
        <v>505</v>
      </c>
      <c r="F2019">
        <v>2015</v>
      </c>
      <c r="G2019" t="s">
        <v>1139</v>
      </c>
      <c r="H2019">
        <v>447</v>
      </c>
      <c r="I2019" t="s">
        <v>2116</v>
      </c>
      <c r="K2019" t="s">
        <v>2115</v>
      </c>
      <c r="L2019" t="str" cm="1">
        <f t="array" ref="L2019">_xlfn.SWITCH(A2019,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019" t="str" cm="1">
        <f t="array" ref="M2019">_xlfn.SWITCH(C2019,
"Public","حكومي",
"Private","خاص",
"Public ","حكومي",
"")</f>
        <v>حكومي</v>
      </c>
      <c r="N2019" t="str" cm="1">
        <f t="array" ref="N2019">_xlfn.SWITCH(D2019,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019" t="str" cm="1">
        <f t="array" ref="O2019">_xlfn.SWITCH(K2019,
"Reading Score","درجة القراءة",
"Mathematics Score","درجة الرياضيات",
"Science Score","نقاط العلوم",
"")</f>
        <v>درجة الرياضيات</v>
      </c>
    </row>
    <row r="2020" spans="1:15" x14ac:dyDescent="0.25">
      <c r="A2020" t="s">
        <v>424</v>
      </c>
      <c r="B2020" t="s">
        <v>1227</v>
      </c>
      <c r="C2020" t="s">
        <v>506</v>
      </c>
      <c r="D2020" t="s">
        <v>505</v>
      </c>
      <c r="F2020">
        <v>2015</v>
      </c>
      <c r="G2020" t="s">
        <v>1139</v>
      </c>
      <c r="H2020">
        <v>447</v>
      </c>
      <c r="I2020" t="s">
        <v>2116</v>
      </c>
      <c r="K2020" t="s">
        <v>2115</v>
      </c>
      <c r="L2020" t="str" cm="1">
        <f t="array" ref="L2020">_xlfn.SWITCH(A2020,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2020" t="str" cm="1">
        <f t="array" ref="M2020">_xlfn.SWITCH(C2020,
"Public","حكومي",
"Private","خاص",
"Public ","حكومي",
"")</f>
        <v>حكومي</v>
      </c>
      <c r="N2020" t="str" cm="1">
        <f t="array" ref="N2020">_xlfn.SWITCH(D2020,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020" t="str" cm="1">
        <f t="array" ref="O2020">_xlfn.SWITCH(K2020,
"Reading Score","درجة القراءة",
"Mathematics Score","درجة الرياضيات",
"Science Score","نقاط العلوم",
"")</f>
        <v>درجة الرياضيات</v>
      </c>
    </row>
    <row r="2021" spans="1:15" x14ac:dyDescent="0.25">
      <c r="A2021" t="s">
        <v>7</v>
      </c>
      <c r="B2021" t="s">
        <v>1228</v>
      </c>
      <c r="C2021" t="s">
        <v>38</v>
      </c>
      <c r="D2021" t="s">
        <v>500</v>
      </c>
      <c r="F2021">
        <v>2015</v>
      </c>
      <c r="G2021" t="s">
        <v>1139</v>
      </c>
      <c r="H2021">
        <v>447</v>
      </c>
      <c r="I2021" t="s">
        <v>2116</v>
      </c>
      <c r="K2021" t="s">
        <v>2115</v>
      </c>
      <c r="L2021" t="str" cm="1">
        <f t="array" ref="L2021">_xlfn.SWITCH(A2021,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021" t="str" cm="1">
        <f t="array" ref="M2021">_xlfn.SWITCH(C2021,
"Public","حكومي",
"Private","خاص",
"Public ","حكومي",
"")</f>
        <v>خاص</v>
      </c>
      <c r="N2021" t="str" cm="1">
        <f t="array" ref="N2021">_xlfn.SWITCH(D2021,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2021" t="str" cm="1">
        <f t="array" ref="O2021">_xlfn.SWITCH(K2021,
"Reading Score","درجة القراءة",
"Mathematics Score","درجة الرياضيات",
"Science Score","نقاط العلوم",
"")</f>
        <v>درجة الرياضيات</v>
      </c>
    </row>
    <row r="2022" spans="1:15" x14ac:dyDescent="0.25">
      <c r="A2022" t="s">
        <v>424</v>
      </c>
      <c r="B2022" t="s">
        <v>446</v>
      </c>
      <c r="C2022" t="s">
        <v>38</v>
      </c>
      <c r="D2022" t="s">
        <v>500</v>
      </c>
      <c r="F2022">
        <v>2015</v>
      </c>
      <c r="G2022" t="s">
        <v>1139</v>
      </c>
      <c r="H2022">
        <v>446</v>
      </c>
      <c r="I2022" t="s">
        <v>2116</v>
      </c>
      <c r="K2022" t="s">
        <v>2115</v>
      </c>
      <c r="L2022" t="str" cm="1">
        <f t="array" ref="L2022">_xlfn.SWITCH(A2022,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2022" t="str" cm="1">
        <f t="array" ref="M2022">_xlfn.SWITCH(C2022,
"Public","حكومي",
"Private","خاص",
"Public ","حكومي",
"")</f>
        <v>خاص</v>
      </c>
      <c r="N2022" t="str" cm="1">
        <f t="array" ref="N2022">_xlfn.SWITCH(D2022,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2022" t="str" cm="1">
        <f t="array" ref="O2022">_xlfn.SWITCH(K2022,
"Reading Score","درجة القراءة",
"Mathematics Score","درجة الرياضيات",
"Science Score","نقاط العلوم",
"")</f>
        <v>درجة الرياضيات</v>
      </c>
    </row>
    <row r="2023" spans="1:15" x14ac:dyDescent="0.25">
      <c r="A2023" t="s">
        <v>7</v>
      </c>
      <c r="B2023" t="s">
        <v>129</v>
      </c>
      <c r="C2023" t="s">
        <v>38</v>
      </c>
      <c r="D2023" t="s">
        <v>500</v>
      </c>
      <c r="F2023">
        <v>2015</v>
      </c>
      <c r="G2023" t="s">
        <v>1139</v>
      </c>
      <c r="H2023">
        <v>446</v>
      </c>
      <c r="I2023" t="s">
        <v>2116</v>
      </c>
      <c r="K2023" t="s">
        <v>2115</v>
      </c>
      <c r="L2023" t="str" cm="1">
        <f t="array" ref="L2023">_xlfn.SWITCH(A2023,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023" t="str" cm="1">
        <f t="array" ref="M2023">_xlfn.SWITCH(C2023,
"Public","حكومي",
"Private","خاص",
"Public ","حكومي",
"")</f>
        <v>خاص</v>
      </c>
      <c r="N2023" t="str" cm="1">
        <f t="array" ref="N2023">_xlfn.SWITCH(D2023,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2023" t="str" cm="1">
        <f t="array" ref="O2023">_xlfn.SWITCH(K2023,
"Reading Score","درجة القراءة",
"Mathematics Score","درجة الرياضيات",
"Science Score","نقاط العلوم",
"")</f>
        <v>درجة الرياضيات</v>
      </c>
    </row>
    <row r="2024" spans="1:15" x14ac:dyDescent="0.25">
      <c r="A2024" t="s">
        <v>339</v>
      </c>
      <c r="B2024" t="s">
        <v>1229</v>
      </c>
      <c r="C2024" t="s">
        <v>38</v>
      </c>
      <c r="D2024" t="s">
        <v>497</v>
      </c>
      <c r="F2024">
        <v>2015</v>
      </c>
      <c r="G2024" t="s">
        <v>1139</v>
      </c>
      <c r="H2024">
        <v>446</v>
      </c>
      <c r="I2024" t="s">
        <v>2116</v>
      </c>
      <c r="K2024" t="s">
        <v>2115</v>
      </c>
      <c r="L2024" t="str" cm="1">
        <f t="array" ref="L2024">_xlfn.SWITCH(A2024,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2024" t="str" cm="1">
        <f t="array" ref="M2024">_xlfn.SWITCH(C2024,
"Public","حكومي",
"Private","خاص",
"Public ","حكومي",
"")</f>
        <v>خاص</v>
      </c>
      <c r="N2024" t="str" cm="1">
        <f t="array" ref="N2024">_xlfn.SWITCH(D2024,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2024" t="str" cm="1">
        <f t="array" ref="O2024">_xlfn.SWITCH(K2024,
"Reading Score","درجة القراءة",
"Mathematics Score","درجة الرياضيات",
"Science Score","نقاط العلوم",
"")</f>
        <v>درجة الرياضيات</v>
      </c>
    </row>
    <row r="2025" spans="1:15" x14ac:dyDescent="0.25">
      <c r="A2025" t="s">
        <v>339</v>
      </c>
      <c r="B2025" t="s">
        <v>1230</v>
      </c>
      <c r="C2025" t="s">
        <v>506</v>
      </c>
      <c r="D2025" t="s">
        <v>505</v>
      </c>
      <c r="F2025">
        <v>2015</v>
      </c>
      <c r="G2025" t="s">
        <v>1139</v>
      </c>
      <c r="H2025">
        <v>445</v>
      </c>
      <c r="I2025" t="s">
        <v>2116</v>
      </c>
      <c r="K2025" t="s">
        <v>2115</v>
      </c>
      <c r="L2025" t="str" cm="1">
        <f t="array" ref="L2025">_xlfn.SWITCH(A2025,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2025" t="str" cm="1">
        <f t="array" ref="M2025">_xlfn.SWITCH(C2025,
"Public","حكومي",
"Private","خاص",
"Public ","حكومي",
"")</f>
        <v>حكومي</v>
      </c>
      <c r="N2025" t="str" cm="1">
        <f t="array" ref="N2025">_xlfn.SWITCH(D2025,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025" t="str" cm="1">
        <f t="array" ref="O2025">_xlfn.SWITCH(K2025,
"Reading Score","درجة القراءة",
"Mathematics Score","درجة الرياضيات",
"Science Score","نقاط العلوم",
"")</f>
        <v>درجة الرياضيات</v>
      </c>
    </row>
    <row r="2026" spans="1:15" x14ac:dyDescent="0.25">
      <c r="A2026" t="s">
        <v>381</v>
      </c>
      <c r="B2026" t="s">
        <v>407</v>
      </c>
      <c r="C2026" t="s">
        <v>38</v>
      </c>
      <c r="D2026" t="s">
        <v>497</v>
      </c>
      <c r="F2026">
        <v>2015</v>
      </c>
      <c r="G2026" t="s">
        <v>1139</v>
      </c>
      <c r="H2026">
        <v>445</v>
      </c>
      <c r="I2026" t="s">
        <v>2116</v>
      </c>
      <c r="K2026" t="s">
        <v>2115</v>
      </c>
      <c r="L2026" t="str" cm="1">
        <f t="array" ref="L2026">_xlfn.SWITCH(A2026,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2026" t="str" cm="1">
        <f t="array" ref="M2026">_xlfn.SWITCH(C2026,
"Public","حكومي",
"Private","خاص",
"Public ","حكومي",
"")</f>
        <v>خاص</v>
      </c>
      <c r="N2026" t="str" cm="1">
        <f t="array" ref="N2026">_xlfn.SWITCH(D2026,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2026" t="str" cm="1">
        <f t="array" ref="O2026">_xlfn.SWITCH(K2026,
"Reading Score","درجة القراءة",
"Mathematics Score","درجة الرياضيات",
"Science Score","نقاط العلوم",
"")</f>
        <v>درجة الرياضيات</v>
      </c>
    </row>
    <row r="2027" spans="1:15" x14ac:dyDescent="0.25">
      <c r="A2027" t="s">
        <v>381</v>
      </c>
      <c r="B2027" t="s">
        <v>1231</v>
      </c>
      <c r="C2027" t="s">
        <v>506</v>
      </c>
      <c r="D2027" t="s">
        <v>505</v>
      </c>
      <c r="F2027">
        <v>2015</v>
      </c>
      <c r="G2027" t="s">
        <v>1139</v>
      </c>
      <c r="H2027">
        <v>445</v>
      </c>
      <c r="I2027" t="s">
        <v>2116</v>
      </c>
      <c r="K2027" t="s">
        <v>2115</v>
      </c>
      <c r="L2027" t="str" cm="1">
        <f t="array" ref="L2027">_xlfn.SWITCH(A2027,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2027" t="str" cm="1">
        <f t="array" ref="M2027">_xlfn.SWITCH(C2027,
"Public","حكومي",
"Private","خاص",
"Public ","حكومي",
"")</f>
        <v>حكومي</v>
      </c>
      <c r="N2027" t="str" cm="1">
        <f t="array" ref="N2027">_xlfn.SWITCH(D2027,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027" t="str" cm="1">
        <f t="array" ref="O2027">_xlfn.SWITCH(K2027,
"Reading Score","درجة القراءة",
"Mathematics Score","درجة الرياضيات",
"Science Score","نقاط العلوم",
"")</f>
        <v>درجة الرياضيات</v>
      </c>
    </row>
    <row r="2028" spans="1:15" x14ac:dyDescent="0.25">
      <c r="A2028" t="s">
        <v>412</v>
      </c>
      <c r="B2028" t="s">
        <v>1232</v>
      </c>
      <c r="C2028" t="s">
        <v>506</v>
      </c>
      <c r="D2028" t="s">
        <v>505</v>
      </c>
      <c r="F2028">
        <v>2015</v>
      </c>
      <c r="G2028" t="s">
        <v>1139</v>
      </c>
      <c r="H2028">
        <v>445</v>
      </c>
      <c r="I2028" t="s">
        <v>2116</v>
      </c>
      <c r="K2028" t="s">
        <v>2115</v>
      </c>
      <c r="L2028" t="str" cm="1">
        <f t="array" ref="L2028">_xlfn.SWITCH(A2028,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2028" t="str" cm="1">
        <f t="array" ref="M2028">_xlfn.SWITCH(C2028,
"Public","حكومي",
"Private","خاص",
"Public ","حكومي",
"")</f>
        <v>حكومي</v>
      </c>
      <c r="N2028" t="str" cm="1">
        <f t="array" ref="N2028">_xlfn.SWITCH(D2028,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028" t="str" cm="1">
        <f t="array" ref="O2028">_xlfn.SWITCH(K2028,
"Reading Score","درجة القراءة",
"Mathematics Score","درجة الرياضيات",
"Science Score","نقاط العلوم",
"")</f>
        <v>درجة الرياضيات</v>
      </c>
    </row>
    <row r="2029" spans="1:15" x14ac:dyDescent="0.25">
      <c r="A2029" t="s">
        <v>7</v>
      </c>
      <c r="B2029" t="s">
        <v>1233</v>
      </c>
      <c r="C2029" t="s">
        <v>38</v>
      </c>
      <c r="D2029" t="s">
        <v>497</v>
      </c>
      <c r="F2029">
        <v>2015</v>
      </c>
      <c r="G2029" t="s">
        <v>1139</v>
      </c>
      <c r="H2029">
        <v>445</v>
      </c>
      <c r="I2029" t="s">
        <v>2116</v>
      </c>
      <c r="K2029" t="s">
        <v>2115</v>
      </c>
      <c r="L2029" t="str" cm="1">
        <f t="array" ref="L2029">_xlfn.SWITCH(A2029,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029" t="str" cm="1">
        <f t="array" ref="M2029">_xlfn.SWITCH(C2029,
"Public","حكومي",
"Private","خاص",
"Public ","حكومي",
"")</f>
        <v>خاص</v>
      </c>
      <c r="N2029" t="str" cm="1">
        <f t="array" ref="N2029">_xlfn.SWITCH(D2029,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2029" t="str" cm="1">
        <f t="array" ref="O2029">_xlfn.SWITCH(K2029,
"Reading Score","درجة القراءة",
"Mathematics Score","درجة الرياضيات",
"Science Score","نقاط العلوم",
"")</f>
        <v>درجة الرياضيات</v>
      </c>
    </row>
    <row r="2030" spans="1:15" x14ac:dyDescent="0.25">
      <c r="A2030" t="s">
        <v>339</v>
      </c>
      <c r="B2030" t="s">
        <v>366</v>
      </c>
      <c r="C2030" t="s">
        <v>38</v>
      </c>
      <c r="D2030" t="s">
        <v>497</v>
      </c>
      <c r="F2030">
        <v>2015</v>
      </c>
      <c r="G2030" t="s">
        <v>1139</v>
      </c>
      <c r="H2030">
        <v>444</v>
      </c>
      <c r="I2030" t="s">
        <v>2116</v>
      </c>
      <c r="K2030" t="s">
        <v>2115</v>
      </c>
      <c r="L2030" t="str" cm="1">
        <f t="array" ref="L2030">_xlfn.SWITCH(A2030,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2030" t="str" cm="1">
        <f t="array" ref="M2030">_xlfn.SWITCH(C2030,
"Public","حكومي",
"Private","خاص",
"Public ","حكومي",
"")</f>
        <v>خاص</v>
      </c>
      <c r="N2030" t="str" cm="1">
        <f t="array" ref="N2030">_xlfn.SWITCH(D2030,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2030" t="str" cm="1">
        <f t="array" ref="O2030">_xlfn.SWITCH(K2030,
"Reading Score","درجة القراءة",
"Mathematics Score","درجة الرياضيات",
"Science Score","نقاط العلوم",
"")</f>
        <v>درجة الرياضيات</v>
      </c>
    </row>
    <row r="2031" spans="1:15" x14ac:dyDescent="0.25">
      <c r="A2031" t="s">
        <v>381</v>
      </c>
      <c r="B2031" t="s">
        <v>1234</v>
      </c>
      <c r="C2031" t="s">
        <v>38</v>
      </c>
      <c r="D2031" t="s">
        <v>581</v>
      </c>
      <c r="F2031">
        <v>2015</v>
      </c>
      <c r="G2031" t="s">
        <v>1139</v>
      </c>
      <c r="H2031">
        <v>444</v>
      </c>
      <c r="I2031" t="s">
        <v>2116</v>
      </c>
      <c r="K2031" t="s">
        <v>2115</v>
      </c>
      <c r="L2031" t="str" cm="1">
        <f t="array" ref="L2031">_xlfn.SWITCH(A2031,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2031" t="str" cm="1">
        <f t="array" ref="M2031">_xlfn.SWITCH(C2031,
"Public","حكومي",
"Private","خاص",
"Public ","حكومي",
"")</f>
        <v>خاص</v>
      </c>
      <c r="N2031" t="str" cm="1">
        <f t="array" ref="N2031">_xlfn.SWITCH(D2031,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الباكستاني</v>
      </c>
      <c r="O2031" t="str" cm="1">
        <f t="array" ref="O2031">_xlfn.SWITCH(K2031,
"Reading Score","درجة القراءة",
"Mathematics Score","درجة الرياضيات",
"Science Score","نقاط العلوم",
"")</f>
        <v>درجة الرياضيات</v>
      </c>
    </row>
    <row r="2032" spans="1:15" x14ac:dyDescent="0.25">
      <c r="A2032" t="s">
        <v>171</v>
      </c>
      <c r="B2032" t="s">
        <v>522</v>
      </c>
      <c r="C2032" t="s">
        <v>38</v>
      </c>
      <c r="D2032" t="s">
        <v>500</v>
      </c>
      <c r="F2032">
        <v>2015</v>
      </c>
      <c r="G2032" t="s">
        <v>1139</v>
      </c>
      <c r="H2032">
        <v>443</v>
      </c>
      <c r="I2032" t="s">
        <v>2116</v>
      </c>
      <c r="K2032" t="s">
        <v>2115</v>
      </c>
      <c r="L2032" t="str" cm="1">
        <f t="array" ref="L2032">_xlfn.SWITCH(A2032,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032" t="str" cm="1">
        <f t="array" ref="M2032">_xlfn.SWITCH(C2032,
"Public","حكومي",
"Private","خاص",
"Public ","حكومي",
"")</f>
        <v>خاص</v>
      </c>
      <c r="N2032" t="str" cm="1">
        <f t="array" ref="N2032">_xlfn.SWITCH(D2032,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2032" t="str" cm="1">
        <f t="array" ref="O2032">_xlfn.SWITCH(K2032,
"Reading Score","درجة القراءة",
"Mathematics Score","درجة الرياضيات",
"Science Score","نقاط العلوم",
"")</f>
        <v>درجة الرياضيات</v>
      </c>
    </row>
    <row r="2033" spans="1:15" x14ac:dyDescent="0.25">
      <c r="A2033" t="s">
        <v>7</v>
      </c>
      <c r="B2033" t="s">
        <v>152</v>
      </c>
      <c r="C2033" t="s">
        <v>38</v>
      </c>
      <c r="D2033" t="s">
        <v>497</v>
      </c>
      <c r="F2033">
        <v>2015</v>
      </c>
      <c r="G2033" t="s">
        <v>1139</v>
      </c>
      <c r="H2033">
        <v>443</v>
      </c>
      <c r="I2033" t="s">
        <v>2116</v>
      </c>
      <c r="K2033" t="s">
        <v>2115</v>
      </c>
      <c r="L2033" t="str" cm="1">
        <f t="array" ref="L2033">_xlfn.SWITCH(A2033,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033" t="str" cm="1">
        <f t="array" ref="M2033">_xlfn.SWITCH(C2033,
"Public","حكومي",
"Private","خاص",
"Public ","حكومي",
"")</f>
        <v>خاص</v>
      </c>
      <c r="N2033" t="str" cm="1">
        <f t="array" ref="N2033">_xlfn.SWITCH(D2033,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2033" t="str" cm="1">
        <f t="array" ref="O2033">_xlfn.SWITCH(K2033,
"Reading Score","درجة القراءة",
"Mathematics Score","درجة الرياضيات",
"Science Score","نقاط العلوم",
"")</f>
        <v>درجة الرياضيات</v>
      </c>
    </row>
    <row r="2034" spans="1:15" x14ac:dyDescent="0.25">
      <c r="A2034" t="s">
        <v>171</v>
      </c>
      <c r="B2034" t="s">
        <v>262</v>
      </c>
      <c r="C2034" t="s">
        <v>38</v>
      </c>
      <c r="D2034" t="s">
        <v>497</v>
      </c>
      <c r="F2034">
        <v>2015</v>
      </c>
      <c r="G2034" t="s">
        <v>1139</v>
      </c>
      <c r="H2034">
        <v>442</v>
      </c>
      <c r="I2034" t="s">
        <v>2116</v>
      </c>
      <c r="K2034" t="s">
        <v>2115</v>
      </c>
      <c r="L2034" t="str" cm="1">
        <f t="array" ref="L2034">_xlfn.SWITCH(A2034,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034" t="str" cm="1">
        <f t="array" ref="M2034">_xlfn.SWITCH(C2034,
"Public","حكومي",
"Private","خاص",
"Public ","حكومي",
"")</f>
        <v>خاص</v>
      </c>
      <c r="N2034" t="str" cm="1">
        <f t="array" ref="N2034">_xlfn.SWITCH(D2034,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2034" t="str" cm="1">
        <f t="array" ref="O2034">_xlfn.SWITCH(K2034,
"Reading Score","درجة القراءة",
"Mathematics Score","درجة الرياضيات",
"Science Score","نقاط العلوم",
"")</f>
        <v>درجة الرياضيات</v>
      </c>
    </row>
    <row r="2035" spans="1:15" x14ac:dyDescent="0.25">
      <c r="A2035" t="s">
        <v>381</v>
      </c>
      <c r="B2035" t="s">
        <v>1235</v>
      </c>
      <c r="C2035" t="s">
        <v>506</v>
      </c>
      <c r="D2035" t="s">
        <v>505</v>
      </c>
      <c r="F2035">
        <v>2015</v>
      </c>
      <c r="G2035" t="s">
        <v>1139</v>
      </c>
      <c r="H2035">
        <v>442</v>
      </c>
      <c r="I2035" t="s">
        <v>2116</v>
      </c>
      <c r="K2035" t="s">
        <v>2115</v>
      </c>
      <c r="L2035" t="str" cm="1">
        <f t="array" ref="L2035">_xlfn.SWITCH(A2035,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2035" t="str" cm="1">
        <f t="array" ref="M2035">_xlfn.SWITCH(C2035,
"Public","حكومي",
"Private","خاص",
"Public ","حكومي",
"")</f>
        <v>حكومي</v>
      </c>
      <c r="N2035" t="str" cm="1">
        <f t="array" ref="N2035">_xlfn.SWITCH(D2035,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035" t="str" cm="1">
        <f t="array" ref="O2035">_xlfn.SWITCH(K2035,
"Reading Score","درجة القراءة",
"Mathematics Score","درجة الرياضيات",
"Science Score","نقاط العلوم",
"")</f>
        <v>درجة الرياضيات</v>
      </c>
    </row>
    <row r="2036" spans="1:15" x14ac:dyDescent="0.25">
      <c r="A2036" t="s">
        <v>381</v>
      </c>
      <c r="B2036" t="s">
        <v>409</v>
      </c>
      <c r="C2036" t="s">
        <v>38</v>
      </c>
      <c r="D2036" t="s">
        <v>497</v>
      </c>
      <c r="F2036">
        <v>2015</v>
      </c>
      <c r="G2036" t="s">
        <v>1139</v>
      </c>
      <c r="H2036">
        <v>441</v>
      </c>
      <c r="I2036" t="s">
        <v>2116</v>
      </c>
      <c r="K2036" t="s">
        <v>2115</v>
      </c>
      <c r="L2036" t="str" cm="1">
        <f t="array" ref="L2036">_xlfn.SWITCH(A2036,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2036" t="str" cm="1">
        <f t="array" ref="M2036">_xlfn.SWITCH(C2036,
"Public","حكومي",
"Private","خاص",
"Public ","حكومي",
"")</f>
        <v>خاص</v>
      </c>
      <c r="N2036" t="str" cm="1">
        <f t="array" ref="N2036">_xlfn.SWITCH(D2036,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2036" t="str" cm="1">
        <f t="array" ref="O2036">_xlfn.SWITCH(K2036,
"Reading Score","درجة القراءة",
"Mathematics Score","درجة الرياضيات",
"Science Score","نقاط العلوم",
"")</f>
        <v>درجة الرياضيات</v>
      </c>
    </row>
    <row r="2037" spans="1:15" x14ac:dyDescent="0.25">
      <c r="A2037" t="s">
        <v>7</v>
      </c>
      <c r="B2037" t="s">
        <v>1236</v>
      </c>
      <c r="C2037" t="s">
        <v>506</v>
      </c>
      <c r="D2037" t="s">
        <v>505</v>
      </c>
      <c r="F2037">
        <v>2015</v>
      </c>
      <c r="G2037" t="s">
        <v>1139</v>
      </c>
      <c r="H2037">
        <v>441</v>
      </c>
      <c r="I2037" t="s">
        <v>2116</v>
      </c>
      <c r="K2037" t="s">
        <v>2115</v>
      </c>
      <c r="L2037" t="str" cm="1">
        <f t="array" ref="L2037">_xlfn.SWITCH(A2037,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037" t="str" cm="1">
        <f t="array" ref="M2037">_xlfn.SWITCH(C2037,
"Public","حكومي",
"Private","خاص",
"Public ","حكومي",
"")</f>
        <v>حكومي</v>
      </c>
      <c r="N2037" t="str" cm="1">
        <f t="array" ref="N2037">_xlfn.SWITCH(D2037,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037" t="str" cm="1">
        <f t="array" ref="O2037">_xlfn.SWITCH(K2037,
"Reading Score","درجة القراءة",
"Mathematics Score","درجة الرياضيات",
"Science Score","نقاط العلوم",
"")</f>
        <v>درجة الرياضيات</v>
      </c>
    </row>
    <row r="2038" spans="1:15" x14ac:dyDescent="0.25">
      <c r="A2038" t="s">
        <v>7</v>
      </c>
      <c r="B2038" t="s">
        <v>135</v>
      </c>
      <c r="C2038" t="s">
        <v>38</v>
      </c>
      <c r="D2038" t="s">
        <v>500</v>
      </c>
      <c r="F2038">
        <v>2015</v>
      </c>
      <c r="G2038" t="s">
        <v>1139</v>
      </c>
      <c r="H2038">
        <v>439</v>
      </c>
      <c r="I2038" t="s">
        <v>2116</v>
      </c>
      <c r="K2038" t="s">
        <v>2115</v>
      </c>
      <c r="L2038" t="str" cm="1">
        <f t="array" ref="L2038">_xlfn.SWITCH(A2038,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038" t="str" cm="1">
        <f t="array" ref="M2038">_xlfn.SWITCH(C2038,
"Public","حكومي",
"Private","خاص",
"Public ","حكومي",
"")</f>
        <v>خاص</v>
      </c>
      <c r="N2038" t="str" cm="1">
        <f t="array" ref="N2038">_xlfn.SWITCH(D2038,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2038" t="str" cm="1">
        <f t="array" ref="O2038">_xlfn.SWITCH(K2038,
"Reading Score","درجة القراءة",
"Mathematics Score","درجة الرياضيات",
"Science Score","نقاط العلوم",
"")</f>
        <v>درجة الرياضيات</v>
      </c>
    </row>
    <row r="2039" spans="1:15" x14ac:dyDescent="0.25">
      <c r="A2039" t="s">
        <v>412</v>
      </c>
      <c r="B2039" t="s">
        <v>1237</v>
      </c>
      <c r="C2039" t="s">
        <v>506</v>
      </c>
      <c r="D2039" t="s">
        <v>505</v>
      </c>
      <c r="F2039">
        <v>2015</v>
      </c>
      <c r="G2039" t="s">
        <v>1139</v>
      </c>
      <c r="H2039">
        <v>438</v>
      </c>
      <c r="I2039" t="s">
        <v>2116</v>
      </c>
      <c r="K2039" t="s">
        <v>2115</v>
      </c>
      <c r="L2039" t="str" cm="1">
        <f t="array" ref="L2039">_xlfn.SWITCH(A2039,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2039" t="str" cm="1">
        <f t="array" ref="M2039">_xlfn.SWITCH(C2039,
"Public","حكومي",
"Private","خاص",
"Public ","حكومي",
"")</f>
        <v>حكومي</v>
      </c>
      <c r="N2039" t="str" cm="1">
        <f t="array" ref="N2039">_xlfn.SWITCH(D2039,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039" t="str" cm="1">
        <f t="array" ref="O2039">_xlfn.SWITCH(K2039,
"Reading Score","درجة القراءة",
"Mathematics Score","درجة الرياضيات",
"Science Score","نقاط العلوم",
"")</f>
        <v>درجة الرياضيات</v>
      </c>
    </row>
    <row r="2040" spans="1:15" x14ac:dyDescent="0.25">
      <c r="A2040" t="s">
        <v>339</v>
      </c>
      <c r="B2040" t="s">
        <v>1238</v>
      </c>
      <c r="C2040" t="s">
        <v>38</v>
      </c>
      <c r="D2040" t="s">
        <v>500</v>
      </c>
      <c r="F2040">
        <v>2015</v>
      </c>
      <c r="G2040" t="s">
        <v>1139</v>
      </c>
      <c r="H2040">
        <v>438</v>
      </c>
      <c r="I2040" t="s">
        <v>2116</v>
      </c>
      <c r="K2040" t="s">
        <v>2115</v>
      </c>
      <c r="L2040" t="str" cm="1">
        <f t="array" ref="L2040">_xlfn.SWITCH(A2040,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2040" t="str" cm="1">
        <f t="array" ref="M2040">_xlfn.SWITCH(C2040,
"Public","حكومي",
"Private","خاص",
"Public ","حكومي",
"")</f>
        <v>خاص</v>
      </c>
      <c r="N2040" t="str" cm="1">
        <f t="array" ref="N2040">_xlfn.SWITCH(D2040,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2040" t="str" cm="1">
        <f t="array" ref="O2040">_xlfn.SWITCH(K2040,
"Reading Score","درجة القراءة",
"Mathematics Score","درجة الرياضيات",
"Science Score","نقاط العلوم",
"")</f>
        <v>درجة الرياضيات</v>
      </c>
    </row>
    <row r="2041" spans="1:15" x14ac:dyDescent="0.25">
      <c r="A2041" t="s">
        <v>381</v>
      </c>
      <c r="B2041" t="s">
        <v>1239</v>
      </c>
      <c r="C2041" t="s">
        <v>506</v>
      </c>
      <c r="D2041" t="s">
        <v>505</v>
      </c>
      <c r="F2041">
        <v>2015</v>
      </c>
      <c r="G2041" t="s">
        <v>1139</v>
      </c>
      <c r="H2041">
        <v>438</v>
      </c>
      <c r="I2041" t="s">
        <v>2116</v>
      </c>
      <c r="K2041" t="s">
        <v>2115</v>
      </c>
      <c r="L2041" t="str" cm="1">
        <f t="array" ref="L2041">_xlfn.SWITCH(A2041,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2041" t="str" cm="1">
        <f t="array" ref="M2041">_xlfn.SWITCH(C2041,
"Public","حكومي",
"Private","خاص",
"Public ","حكومي",
"")</f>
        <v>حكومي</v>
      </c>
      <c r="N2041" t="str" cm="1">
        <f t="array" ref="N2041">_xlfn.SWITCH(D2041,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041" t="str" cm="1">
        <f t="array" ref="O2041">_xlfn.SWITCH(K2041,
"Reading Score","درجة القراءة",
"Mathematics Score","درجة الرياضيات",
"Science Score","نقاط العلوم",
"")</f>
        <v>درجة الرياضيات</v>
      </c>
    </row>
    <row r="2042" spans="1:15" x14ac:dyDescent="0.25">
      <c r="A2042" t="s">
        <v>7</v>
      </c>
      <c r="B2042" t="s">
        <v>1240</v>
      </c>
      <c r="C2042" t="s">
        <v>38</v>
      </c>
      <c r="D2042" t="s">
        <v>551</v>
      </c>
      <c r="F2042">
        <v>2015</v>
      </c>
      <c r="G2042" t="s">
        <v>1139</v>
      </c>
      <c r="H2042">
        <v>438</v>
      </c>
      <c r="I2042" t="s">
        <v>2116</v>
      </c>
      <c r="K2042" t="s">
        <v>2115</v>
      </c>
      <c r="L2042" t="str" cm="1">
        <f t="array" ref="L2042">_xlfn.SWITCH(A2042,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042" t="str" cm="1">
        <f t="array" ref="M2042">_xlfn.SWITCH(C2042,
"Public","حكومي",
"Private","خاص",
"Public ","حكومي",
"")</f>
        <v>خاص</v>
      </c>
      <c r="N2042" t="str" cm="1">
        <f t="array" ref="N2042">_xlfn.SWITCH(D2042,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الفلبيني</v>
      </c>
      <c r="O2042" t="str" cm="1">
        <f t="array" ref="O2042">_xlfn.SWITCH(K2042,
"Reading Score","درجة القراءة",
"Mathematics Score","درجة الرياضيات",
"Science Score","نقاط العلوم",
"")</f>
        <v>درجة الرياضيات</v>
      </c>
    </row>
    <row r="2043" spans="1:15" x14ac:dyDescent="0.25">
      <c r="A2043" t="s">
        <v>7</v>
      </c>
      <c r="B2043" t="s">
        <v>1241</v>
      </c>
      <c r="C2043" t="s">
        <v>506</v>
      </c>
      <c r="D2043" t="s">
        <v>505</v>
      </c>
      <c r="F2043">
        <v>2015</v>
      </c>
      <c r="G2043" t="s">
        <v>1139</v>
      </c>
      <c r="H2043">
        <v>438</v>
      </c>
      <c r="I2043" t="s">
        <v>2116</v>
      </c>
      <c r="K2043" t="s">
        <v>2115</v>
      </c>
      <c r="L2043" t="str" cm="1">
        <f t="array" ref="L2043">_xlfn.SWITCH(A2043,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043" t="str" cm="1">
        <f t="array" ref="M2043">_xlfn.SWITCH(C2043,
"Public","حكومي",
"Private","خاص",
"Public ","حكومي",
"")</f>
        <v>حكومي</v>
      </c>
      <c r="N2043" t="str" cm="1">
        <f t="array" ref="N2043">_xlfn.SWITCH(D2043,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043" t="str" cm="1">
        <f t="array" ref="O2043">_xlfn.SWITCH(K2043,
"Reading Score","درجة القراءة",
"Mathematics Score","درجة الرياضيات",
"Science Score","نقاط العلوم",
"")</f>
        <v>درجة الرياضيات</v>
      </c>
    </row>
    <row r="2044" spans="1:15" x14ac:dyDescent="0.25">
      <c r="A2044" t="s">
        <v>7</v>
      </c>
      <c r="B2044" t="s">
        <v>1242</v>
      </c>
      <c r="C2044" t="s">
        <v>38</v>
      </c>
      <c r="D2044" t="s">
        <v>497</v>
      </c>
      <c r="F2044">
        <v>2015</v>
      </c>
      <c r="G2044" t="s">
        <v>1139</v>
      </c>
      <c r="H2044">
        <v>438</v>
      </c>
      <c r="I2044" t="s">
        <v>2116</v>
      </c>
      <c r="K2044" t="s">
        <v>2115</v>
      </c>
      <c r="L2044" t="str" cm="1">
        <f t="array" ref="L2044">_xlfn.SWITCH(A2044,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044" t="str" cm="1">
        <f t="array" ref="M2044">_xlfn.SWITCH(C2044,
"Public","حكومي",
"Private","خاص",
"Public ","حكومي",
"")</f>
        <v>خاص</v>
      </c>
      <c r="N2044" t="str" cm="1">
        <f t="array" ref="N2044">_xlfn.SWITCH(D2044,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2044" t="str" cm="1">
        <f t="array" ref="O2044">_xlfn.SWITCH(K2044,
"Reading Score","درجة القراءة",
"Mathematics Score","درجة الرياضيات",
"Science Score","نقاط العلوم",
"")</f>
        <v>درجة الرياضيات</v>
      </c>
    </row>
    <row r="2045" spans="1:15" x14ac:dyDescent="0.25">
      <c r="A2045" t="s">
        <v>7</v>
      </c>
      <c r="B2045" t="s">
        <v>1243</v>
      </c>
      <c r="C2045" t="s">
        <v>38</v>
      </c>
      <c r="D2045" t="s">
        <v>521</v>
      </c>
      <c r="F2045">
        <v>2015</v>
      </c>
      <c r="G2045" t="s">
        <v>1139</v>
      </c>
      <c r="H2045">
        <v>438</v>
      </c>
      <c r="I2045" t="s">
        <v>2116</v>
      </c>
      <c r="K2045" t="s">
        <v>2115</v>
      </c>
      <c r="L2045" t="str" cm="1">
        <f t="array" ref="L2045">_xlfn.SWITCH(A2045,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045" t="str" cm="1">
        <f t="array" ref="M2045">_xlfn.SWITCH(C2045,
"Public","حكومي",
"Private","خاص",
"Public ","حكومي",
"")</f>
        <v>خاص</v>
      </c>
      <c r="N2045" t="str" cm="1">
        <f t="array" ref="N2045">_xlfn.SWITCH(D2045,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2045" t="str" cm="1">
        <f t="array" ref="O2045">_xlfn.SWITCH(K2045,
"Reading Score","درجة القراءة",
"Mathematics Score","درجة الرياضيات",
"Science Score","نقاط العلوم",
"")</f>
        <v>درجة الرياضيات</v>
      </c>
    </row>
    <row r="2046" spans="1:15" x14ac:dyDescent="0.25">
      <c r="A2046" t="s">
        <v>339</v>
      </c>
      <c r="B2046" t="s">
        <v>1244</v>
      </c>
      <c r="C2046" t="s">
        <v>506</v>
      </c>
      <c r="D2046" t="s">
        <v>505</v>
      </c>
      <c r="F2046">
        <v>2015</v>
      </c>
      <c r="G2046" t="s">
        <v>1139</v>
      </c>
      <c r="H2046">
        <v>437</v>
      </c>
      <c r="I2046" t="s">
        <v>2116</v>
      </c>
      <c r="K2046" t="s">
        <v>2115</v>
      </c>
      <c r="L2046" t="str" cm="1">
        <f t="array" ref="L2046">_xlfn.SWITCH(A2046,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2046" t="str" cm="1">
        <f t="array" ref="M2046">_xlfn.SWITCH(C2046,
"Public","حكومي",
"Private","خاص",
"Public ","حكومي",
"")</f>
        <v>حكومي</v>
      </c>
      <c r="N2046" t="str" cm="1">
        <f t="array" ref="N2046">_xlfn.SWITCH(D2046,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046" t="str" cm="1">
        <f t="array" ref="O2046">_xlfn.SWITCH(K2046,
"Reading Score","درجة القراءة",
"Mathematics Score","درجة الرياضيات",
"Science Score","نقاط العلوم",
"")</f>
        <v>درجة الرياضيات</v>
      </c>
    </row>
    <row r="2047" spans="1:15" x14ac:dyDescent="0.25">
      <c r="A2047" t="s">
        <v>171</v>
      </c>
      <c r="B2047" t="s">
        <v>1245</v>
      </c>
      <c r="C2047" t="s">
        <v>506</v>
      </c>
      <c r="D2047" t="s">
        <v>505</v>
      </c>
      <c r="F2047">
        <v>2015</v>
      </c>
      <c r="G2047" t="s">
        <v>1139</v>
      </c>
      <c r="H2047">
        <v>437</v>
      </c>
      <c r="I2047" t="s">
        <v>2116</v>
      </c>
      <c r="K2047" t="s">
        <v>2115</v>
      </c>
      <c r="L2047" t="str" cm="1">
        <f t="array" ref="L2047">_xlfn.SWITCH(A2047,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047" t="str" cm="1">
        <f t="array" ref="M2047">_xlfn.SWITCH(C2047,
"Public","حكومي",
"Private","خاص",
"Public ","حكومي",
"")</f>
        <v>حكومي</v>
      </c>
      <c r="N2047" t="str" cm="1">
        <f t="array" ref="N2047">_xlfn.SWITCH(D2047,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047" t="str" cm="1">
        <f t="array" ref="O2047">_xlfn.SWITCH(K2047,
"Reading Score","درجة القراءة",
"Mathematics Score","درجة الرياضيات",
"Science Score","نقاط العلوم",
"")</f>
        <v>درجة الرياضيات</v>
      </c>
    </row>
    <row r="2048" spans="1:15" x14ac:dyDescent="0.25">
      <c r="A2048" t="s">
        <v>171</v>
      </c>
      <c r="B2048" t="s">
        <v>49</v>
      </c>
      <c r="C2048" t="s">
        <v>38</v>
      </c>
      <c r="D2048" t="s">
        <v>500</v>
      </c>
      <c r="F2048">
        <v>2015</v>
      </c>
      <c r="G2048" t="s">
        <v>1139</v>
      </c>
      <c r="H2048">
        <v>437</v>
      </c>
      <c r="I2048" t="s">
        <v>2116</v>
      </c>
      <c r="K2048" t="s">
        <v>2115</v>
      </c>
      <c r="L2048" t="str" cm="1">
        <f t="array" ref="L2048">_xlfn.SWITCH(A2048,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048" t="str" cm="1">
        <f t="array" ref="M2048">_xlfn.SWITCH(C2048,
"Public","حكومي",
"Private","خاص",
"Public ","حكومي",
"")</f>
        <v>خاص</v>
      </c>
      <c r="N2048" t="str" cm="1">
        <f t="array" ref="N2048">_xlfn.SWITCH(D2048,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2048" t="str" cm="1">
        <f t="array" ref="O2048">_xlfn.SWITCH(K2048,
"Reading Score","درجة القراءة",
"Mathematics Score","درجة الرياضيات",
"Science Score","نقاط العلوم",
"")</f>
        <v>درجة الرياضيات</v>
      </c>
    </row>
    <row r="2049" spans="1:15" x14ac:dyDescent="0.25">
      <c r="A2049" t="s">
        <v>7</v>
      </c>
      <c r="B2049" t="s">
        <v>836</v>
      </c>
      <c r="C2049" t="s">
        <v>38</v>
      </c>
      <c r="D2049" t="s">
        <v>501</v>
      </c>
      <c r="F2049">
        <v>2015</v>
      </c>
      <c r="G2049" t="s">
        <v>1139</v>
      </c>
      <c r="H2049">
        <v>437</v>
      </c>
      <c r="I2049" t="s">
        <v>2116</v>
      </c>
      <c r="K2049" t="s">
        <v>2115</v>
      </c>
      <c r="L2049" t="str" cm="1">
        <f t="array" ref="L2049">_xlfn.SWITCH(A2049,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049" t="str" cm="1">
        <f t="array" ref="M2049">_xlfn.SWITCH(C2049,
"Public","حكومي",
"Private","خاص",
"Public ","حكومي",
"")</f>
        <v>خاص</v>
      </c>
      <c r="N2049" t="str" cm="1">
        <f t="array" ref="N2049">_xlfn.SWITCH(D2049,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049" t="str" cm="1">
        <f t="array" ref="O2049">_xlfn.SWITCH(K2049,
"Reading Score","درجة القراءة",
"Mathematics Score","درجة الرياضيات",
"Science Score","نقاط العلوم",
"")</f>
        <v>درجة الرياضيات</v>
      </c>
    </row>
    <row r="2050" spans="1:15" x14ac:dyDescent="0.25">
      <c r="A2050" t="s">
        <v>424</v>
      </c>
      <c r="B2050" t="s">
        <v>1246</v>
      </c>
      <c r="C2050" t="s">
        <v>506</v>
      </c>
      <c r="D2050" t="s">
        <v>505</v>
      </c>
      <c r="F2050">
        <v>2015</v>
      </c>
      <c r="G2050" t="s">
        <v>1139</v>
      </c>
      <c r="H2050">
        <v>437</v>
      </c>
      <c r="I2050" t="s">
        <v>2116</v>
      </c>
      <c r="K2050" t="s">
        <v>2115</v>
      </c>
      <c r="L2050" t="str" cm="1">
        <f t="array" ref="L2050">_xlfn.SWITCH(A2050,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2050" t="str" cm="1">
        <f t="array" ref="M2050">_xlfn.SWITCH(C2050,
"Public","حكومي",
"Private","خاص",
"Public ","حكومي",
"")</f>
        <v>حكومي</v>
      </c>
      <c r="N2050" t="str" cm="1">
        <f t="array" ref="N2050">_xlfn.SWITCH(D2050,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050" t="str" cm="1">
        <f t="array" ref="O2050">_xlfn.SWITCH(K2050,
"Reading Score","درجة القراءة",
"Mathematics Score","درجة الرياضيات",
"Science Score","نقاط العلوم",
"")</f>
        <v>درجة الرياضيات</v>
      </c>
    </row>
    <row r="2051" spans="1:15" x14ac:dyDescent="0.25">
      <c r="A2051" t="s">
        <v>339</v>
      </c>
      <c r="B2051" t="s">
        <v>908</v>
      </c>
      <c r="C2051" t="s">
        <v>38</v>
      </c>
      <c r="D2051" t="s">
        <v>501</v>
      </c>
      <c r="F2051">
        <v>2015</v>
      </c>
      <c r="G2051" t="s">
        <v>1139</v>
      </c>
      <c r="H2051">
        <v>437</v>
      </c>
      <c r="I2051" t="s">
        <v>2116</v>
      </c>
      <c r="K2051" t="s">
        <v>2115</v>
      </c>
      <c r="L2051" t="str" cm="1">
        <f t="array" ref="L2051">_xlfn.SWITCH(A2051,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2051" t="str" cm="1">
        <f t="array" ref="M2051">_xlfn.SWITCH(C2051,
"Public","حكومي",
"Private","خاص",
"Public ","حكومي",
"")</f>
        <v>خاص</v>
      </c>
      <c r="N2051" t="str" cm="1">
        <f t="array" ref="N2051">_xlfn.SWITCH(D2051,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051" t="str" cm="1">
        <f t="array" ref="O2051">_xlfn.SWITCH(K2051,
"Reading Score","درجة القراءة",
"Mathematics Score","درجة الرياضيات",
"Science Score","نقاط العلوم",
"")</f>
        <v>درجة الرياضيات</v>
      </c>
    </row>
    <row r="2052" spans="1:15" x14ac:dyDescent="0.25">
      <c r="A2052" t="s">
        <v>424</v>
      </c>
      <c r="B2052" t="s">
        <v>443</v>
      </c>
      <c r="C2052" t="s">
        <v>38</v>
      </c>
      <c r="D2052" t="s">
        <v>500</v>
      </c>
      <c r="F2052">
        <v>2015</v>
      </c>
      <c r="G2052" t="s">
        <v>1139</v>
      </c>
      <c r="H2052">
        <v>436</v>
      </c>
      <c r="I2052" t="s">
        <v>2116</v>
      </c>
      <c r="K2052" t="s">
        <v>2115</v>
      </c>
      <c r="L2052" t="str" cm="1">
        <f t="array" ref="L2052">_xlfn.SWITCH(A2052,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2052" t="str" cm="1">
        <f t="array" ref="M2052">_xlfn.SWITCH(C2052,
"Public","حكومي",
"Private","خاص",
"Public ","حكومي",
"")</f>
        <v>خاص</v>
      </c>
      <c r="N2052" t="str" cm="1">
        <f t="array" ref="N2052">_xlfn.SWITCH(D2052,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2052" t="str" cm="1">
        <f t="array" ref="O2052">_xlfn.SWITCH(K2052,
"Reading Score","درجة القراءة",
"Mathematics Score","درجة الرياضيات",
"Science Score","نقاط العلوم",
"")</f>
        <v>درجة الرياضيات</v>
      </c>
    </row>
    <row r="2053" spans="1:15" x14ac:dyDescent="0.25">
      <c r="A2053" t="s">
        <v>455</v>
      </c>
      <c r="B2053" t="s">
        <v>475</v>
      </c>
      <c r="C2053" t="s">
        <v>38</v>
      </c>
      <c r="D2053" t="s">
        <v>500</v>
      </c>
      <c r="F2053">
        <v>2015</v>
      </c>
      <c r="G2053" t="s">
        <v>1139</v>
      </c>
      <c r="H2053">
        <v>436</v>
      </c>
      <c r="I2053" t="s">
        <v>2116</v>
      </c>
      <c r="K2053" t="s">
        <v>2115</v>
      </c>
      <c r="L2053" t="str" cm="1">
        <f t="array" ref="L2053">_xlfn.SWITCH(A2053,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2053" t="str" cm="1">
        <f t="array" ref="M2053">_xlfn.SWITCH(C2053,
"Public","حكومي",
"Private","خاص",
"Public ","حكومي",
"")</f>
        <v>خاص</v>
      </c>
      <c r="N2053" t="str" cm="1">
        <f t="array" ref="N2053">_xlfn.SWITCH(D2053,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2053" t="str" cm="1">
        <f t="array" ref="O2053">_xlfn.SWITCH(K2053,
"Reading Score","درجة القراءة",
"Mathematics Score","درجة الرياضيات",
"Science Score","نقاط العلوم",
"")</f>
        <v>درجة الرياضيات</v>
      </c>
    </row>
    <row r="2054" spans="1:15" x14ac:dyDescent="0.25">
      <c r="A2054" t="s">
        <v>7</v>
      </c>
      <c r="B2054" t="s">
        <v>1247</v>
      </c>
      <c r="C2054" t="s">
        <v>38</v>
      </c>
      <c r="D2054" t="s">
        <v>508</v>
      </c>
      <c r="F2054">
        <v>2015</v>
      </c>
      <c r="G2054" t="s">
        <v>1139</v>
      </c>
      <c r="H2054">
        <v>435</v>
      </c>
      <c r="I2054" t="s">
        <v>2116</v>
      </c>
      <c r="K2054" t="s">
        <v>2115</v>
      </c>
      <c r="L2054" t="str" cm="1">
        <f t="array" ref="L2054">_xlfn.SWITCH(A2054,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054" t="str" cm="1">
        <f t="array" ref="M2054">_xlfn.SWITCH(C2054,
"Public","حكومي",
"Private","خاص",
"Public ","حكومي",
"")</f>
        <v>خاص</v>
      </c>
      <c r="N2054" t="str" cm="1">
        <f t="array" ref="N2054">_xlfn.SWITCH(D2054,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2054" t="str" cm="1">
        <f t="array" ref="O2054">_xlfn.SWITCH(K2054,
"Reading Score","درجة القراءة",
"Mathematics Score","درجة الرياضيات",
"Science Score","نقاط العلوم",
"")</f>
        <v>درجة الرياضيات</v>
      </c>
    </row>
    <row r="2055" spans="1:15" x14ac:dyDescent="0.25">
      <c r="A2055" t="s">
        <v>455</v>
      </c>
      <c r="B2055" t="s">
        <v>1248</v>
      </c>
      <c r="C2055" t="s">
        <v>506</v>
      </c>
      <c r="D2055" t="s">
        <v>505</v>
      </c>
      <c r="F2055">
        <v>2015</v>
      </c>
      <c r="G2055" t="s">
        <v>1139</v>
      </c>
      <c r="H2055">
        <v>435</v>
      </c>
      <c r="I2055" t="s">
        <v>2116</v>
      </c>
      <c r="K2055" t="s">
        <v>2115</v>
      </c>
      <c r="L2055" t="str" cm="1">
        <f t="array" ref="L2055">_xlfn.SWITCH(A2055,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2055" t="str" cm="1">
        <f t="array" ref="M2055">_xlfn.SWITCH(C2055,
"Public","حكومي",
"Private","خاص",
"Public ","حكومي",
"")</f>
        <v>حكومي</v>
      </c>
      <c r="N2055" t="str" cm="1">
        <f t="array" ref="N2055">_xlfn.SWITCH(D2055,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055" t="str" cm="1">
        <f t="array" ref="O2055">_xlfn.SWITCH(K2055,
"Reading Score","درجة القراءة",
"Mathematics Score","درجة الرياضيات",
"Science Score","نقاط العلوم",
"")</f>
        <v>درجة الرياضيات</v>
      </c>
    </row>
    <row r="2056" spans="1:15" x14ac:dyDescent="0.25">
      <c r="A2056" t="s">
        <v>339</v>
      </c>
      <c r="B2056" t="s">
        <v>1249</v>
      </c>
      <c r="C2056" t="s">
        <v>38</v>
      </c>
      <c r="D2056" t="s">
        <v>508</v>
      </c>
      <c r="F2056">
        <v>2015</v>
      </c>
      <c r="G2056" t="s">
        <v>1139</v>
      </c>
      <c r="H2056">
        <v>434</v>
      </c>
      <c r="I2056" t="s">
        <v>2116</v>
      </c>
      <c r="K2056" t="s">
        <v>2115</v>
      </c>
      <c r="L2056" t="str" cm="1">
        <f t="array" ref="L2056">_xlfn.SWITCH(A2056,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2056" t="str" cm="1">
        <f t="array" ref="M2056">_xlfn.SWITCH(C2056,
"Public","حكومي",
"Private","خاص",
"Public ","حكومي",
"")</f>
        <v>خاص</v>
      </c>
      <c r="N2056" t="str" cm="1">
        <f t="array" ref="N2056">_xlfn.SWITCH(D2056,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2056" t="str" cm="1">
        <f t="array" ref="O2056">_xlfn.SWITCH(K2056,
"Reading Score","درجة القراءة",
"Mathematics Score","درجة الرياضيات",
"Science Score","نقاط العلوم",
"")</f>
        <v>درجة الرياضيات</v>
      </c>
    </row>
    <row r="2057" spans="1:15" x14ac:dyDescent="0.25">
      <c r="A2057" t="s">
        <v>339</v>
      </c>
      <c r="B2057" t="s">
        <v>1250</v>
      </c>
      <c r="C2057" t="s">
        <v>38</v>
      </c>
      <c r="D2057" t="s">
        <v>497</v>
      </c>
      <c r="F2057">
        <v>2015</v>
      </c>
      <c r="G2057" t="s">
        <v>1139</v>
      </c>
      <c r="H2057">
        <v>434</v>
      </c>
      <c r="I2057" t="s">
        <v>2116</v>
      </c>
      <c r="K2057" t="s">
        <v>2115</v>
      </c>
      <c r="L2057" t="str" cm="1">
        <f t="array" ref="L2057">_xlfn.SWITCH(A2057,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2057" t="str" cm="1">
        <f t="array" ref="M2057">_xlfn.SWITCH(C2057,
"Public","حكومي",
"Private","خاص",
"Public ","حكومي",
"")</f>
        <v>خاص</v>
      </c>
      <c r="N2057" t="str" cm="1">
        <f t="array" ref="N2057">_xlfn.SWITCH(D2057,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2057" t="str" cm="1">
        <f t="array" ref="O2057">_xlfn.SWITCH(K2057,
"Reading Score","درجة القراءة",
"Mathematics Score","درجة الرياضيات",
"Science Score","نقاط العلوم",
"")</f>
        <v>درجة الرياضيات</v>
      </c>
    </row>
    <row r="2058" spans="1:15" x14ac:dyDescent="0.25">
      <c r="A2058" t="s">
        <v>171</v>
      </c>
      <c r="B2058" t="s">
        <v>1026</v>
      </c>
      <c r="C2058" t="s">
        <v>506</v>
      </c>
      <c r="D2058" t="s">
        <v>505</v>
      </c>
      <c r="F2058">
        <v>2015</v>
      </c>
      <c r="G2058" t="s">
        <v>1139</v>
      </c>
      <c r="H2058">
        <v>434</v>
      </c>
      <c r="I2058" t="s">
        <v>2116</v>
      </c>
      <c r="K2058" t="s">
        <v>2115</v>
      </c>
      <c r="L2058" t="str" cm="1">
        <f t="array" ref="L2058">_xlfn.SWITCH(A2058,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058" t="str" cm="1">
        <f t="array" ref="M2058">_xlfn.SWITCH(C2058,
"Public","حكومي",
"Private","خاص",
"Public ","حكومي",
"")</f>
        <v>حكومي</v>
      </c>
      <c r="N2058" t="str" cm="1">
        <f t="array" ref="N2058">_xlfn.SWITCH(D2058,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058" t="str" cm="1">
        <f t="array" ref="O2058">_xlfn.SWITCH(K2058,
"Reading Score","درجة القراءة",
"Mathematics Score","درجة الرياضيات",
"Science Score","نقاط العلوم",
"")</f>
        <v>درجة الرياضيات</v>
      </c>
    </row>
    <row r="2059" spans="1:15" x14ac:dyDescent="0.25">
      <c r="A2059" t="s">
        <v>7</v>
      </c>
      <c r="B2059" t="s">
        <v>102</v>
      </c>
      <c r="C2059" t="s">
        <v>38</v>
      </c>
      <c r="D2059" t="s">
        <v>497</v>
      </c>
      <c r="F2059">
        <v>2015</v>
      </c>
      <c r="G2059" t="s">
        <v>1139</v>
      </c>
      <c r="H2059">
        <v>434</v>
      </c>
      <c r="I2059" t="s">
        <v>2116</v>
      </c>
      <c r="K2059" t="s">
        <v>2115</v>
      </c>
      <c r="L2059" t="str" cm="1">
        <f t="array" ref="L2059">_xlfn.SWITCH(A2059,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059" t="str" cm="1">
        <f t="array" ref="M2059">_xlfn.SWITCH(C2059,
"Public","حكومي",
"Private","خاص",
"Public ","حكومي",
"")</f>
        <v>خاص</v>
      </c>
      <c r="N2059" t="str" cm="1">
        <f t="array" ref="N2059">_xlfn.SWITCH(D2059,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2059" t="str" cm="1">
        <f t="array" ref="O2059">_xlfn.SWITCH(K2059,
"Reading Score","درجة القراءة",
"Mathematics Score","درجة الرياضيات",
"Science Score","نقاط العلوم",
"")</f>
        <v>درجة الرياضيات</v>
      </c>
    </row>
    <row r="2060" spans="1:15" x14ac:dyDescent="0.25">
      <c r="A2060" t="s">
        <v>455</v>
      </c>
      <c r="B2060" t="s">
        <v>1251</v>
      </c>
      <c r="C2060" t="s">
        <v>38</v>
      </c>
      <c r="D2060" t="s">
        <v>497</v>
      </c>
      <c r="F2060">
        <v>2015</v>
      </c>
      <c r="G2060" t="s">
        <v>1139</v>
      </c>
      <c r="H2060">
        <v>434</v>
      </c>
      <c r="I2060" t="s">
        <v>2116</v>
      </c>
      <c r="K2060" t="s">
        <v>2115</v>
      </c>
      <c r="L2060" t="str" cm="1">
        <f t="array" ref="L2060">_xlfn.SWITCH(A2060,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2060" t="str" cm="1">
        <f t="array" ref="M2060">_xlfn.SWITCH(C2060,
"Public","حكومي",
"Private","خاص",
"Public ","حكومي",
"")</f>
        <v>خاص</v>
      </c>
      <c r="N2060" t="str" cm="1">
        <f t="array" ref="N2060">_xlfn.SWITCH(D2060,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2060" t="str" cm="1">
        <f t="array" ref="O2060">_xlfn.SWITCH(K2060,
"Reading Score","درجة القراءة",
"Mathematics Score","درجة الرياضيات",
"Science Score","نقاط العلوم",
"")</f>
        <v>درجة الرياضيات</v>
      </c>
    </row>
    <row r="2061" spans="1:15" x14ac:dyDescent="0.25">
      <c r="A2061" t="s">
        <v>7</v>
      </c>
      <c r="B2061" t="s">
        <v>165</v>
      </c>
      <c r="C2061" t="s">
        <v>38</v>
      </c>
      <c r="D2061" t="s">
        <v>500</v>
      </c>
      <c r="F2061">
        <v>2015</v>
      </c>
      <c r="G2061" t="s">
        <v>1139</v>
      </c>
      <c r="H2061">
        <v>434</v>
      </c>
      <c r="I2061" t="s">
        <v>2116</v>
      </c>
      <c r="K2061" t="s">
        <v>2115</v>
      </c>
      <c r="L2061" t="str" cm="1">
        <f t="array" ref="L2061">_xlfn.SWITCH(A2061,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061" t="str" cm="1">
        <f t="array" ref="M2061">_xlfn.SWITCH(C2061,
"Public","حكومي",
"Private","خاص",
"Public ","حكومي",
"")</f>
        <v>خاص</v>
      </c>
      <c r="N2061" t="str" cm="1">
        <f t="array" ref="N2061">_xlfn.SWITCH(D2061,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2061" t="str" cm="1">
        <f t="array" ref="O2061">_xlfn.SWITCH(K2061,
"Reading Score","درجة القراءة",
"Mathematics Score","درجة الرياضيات",
"Science Score","نقاط العلوم",
"")</f>
        <v>درجة الرياضيات</v>
      </c>
    </row>
    <row r="2062" spans="1:15" x14ac:dyDescent="0.25">
      <c r="A2062" t="s">
        <v>455</v>
      </c>
      <c r="B2062" t="s">
        <v>1252</v>
      </c>
      <c r="C2062" t="s">
        <v>506</v>
      </c>
      <c r="D2062" t="s">
        <v>505</v>
      </c>
      <c r="F2062">
        <v>2015</v>
      </c>
      <c r="G2062" t="s">
        <v>1139</v>
      </c>
      <c r="H2062">
        <v>434</v>
      </c>
      <c r="I2062" t="s">
        <v>2116</v>
      </c>
      <c r="K2062" t="s">
        <v>2115</v>
      </c>
      <c r="L2062" t="str" cm="1">
        <f t="array" ref="L2062">_xlfn.SWITCH(A2062,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2062" t="str" cm="1">
        <f t="array" ref="M2062">_xlfn.SWITCH(C2062,
"Public","حكومي",
"Private","خاص",
"Public ","حكومي",
"")</f>
        <v>حكومي</v>
      </c>
      <c r="N2062" t="str" cm="1">
        <f t="array" ref="N2062">_xlfn.SWITCH(D2062,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062" t="str" cm="1">
        <f t="array" ref="O2062">_xlfn.SWITCH(K2062,
"Reading Score","درجة القراءة",
"Mathematics Score","درجة الرياضيات",
"Science Score","نقاط العلوم",
"")</f>
        <v>درجة الرياضيات</v>
      </c>
    </row>
    <row r="2063" spans="1:15" x14ac:dyDescent="0.25">
      <c r="A2063" t="s">
        <v>171</v>
      </c>
      <c r="B2063" t="s">
        <v>1253</v>
      </c>
      <c r="C2063" t="s">
        <v>38</v>
      </c>
      <c r="D2063" t="s">
        <v>508</v>
      </c>
      <c r="F2063">
        <v>2015</v>
      </c>
      <c r="G2063" t="s">
        <v>1139</v>
      </c>
      <c r="H2063">
        <v>434</v>
      </c>
      <c r="I2063" t="s">
        <v>2116</v>
      </c>
      <c r="K2063" t="s">
        <v>2115</v>
      </c>
      <c r="L2063" t="str" cm="1">
        <f t="array" ref="L2063">_xlfn.SWITCH(A2063,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063" t="str" cm="1">
        <f t="array" ref="M2063">_xlfn.SWITCH(C2063,
"Public","حكومي",
"Private","خاص",
"Public ","حكومي",
"")</f>
        <v>خاص</v>
      </c>
      <c r="N2063" t="str" cm="1">
        <f t="array" ref="N2063">_xlfn.SWITCH(D2063,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2063" t="str" cm="1">
        <f t="array" ref="O2063">_xlfn.SWITCH(K2063,
"Reading Score","درجة القراءة",
"Mathematics Score","درجة الرياضيات",
"Science Score","نقاط العلوم",
"")</f>
        <v>درجة الرياضيات</v>
      </c>
    </row>
    <row r="2064" spans="1:15" x14ac:dyDescent="0.25">
      <c r="A2064" t="s">
        <v>7</v>
      </c>
      <c r="B2064" t="s">
        <v>51</v>
      </c>
      <c r="C2064" t="s">
        <v>38</v>
      </c>
      <c r="D2064" t="s">
        <v>500</v>
      </c>
      <c r="F2064">
        <v>2015</v>
      </c>
      <c r="G2064" t="s">
        <v>1139</v>
      </c>
      <c r="H2064">
        <v>433</v>
      </c>
      <c r="I2064" t="s">
        <v>2116</v>
      </c>
      <c r="K2064" t="s">
        <v>2115</v>
      </c>
      <c r="L2064" t="str" cm="1">
        <f t="array" ref="L2064">_xlfn.SWITCH(A2064,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064" t="str" cm="1">
        <f t="array" ref="M2064">_xlfn.SWITCH(C2064,
"Public","حكومي",
"Private","خاص",
"Public ","حكومي",
"")</f>
        <v>خاص</v>
      </c>
      <c r="N2064" t="str" cm="1">
        <f t="array" ref="N2064">_xlfn.SWITCH(D2064,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2064" t="str" cm="1">
        <f t="array" ref="O2064">_xlfn.SWITCH(K2064,
"Reading Score","درجة القراءة",
"Mathematics Score","درجة الرياضيات",
"Science Score","نقاط العلوم",
"")</f>
        <v>درجة الرياضيات</v>
      </c>
    </row>
    <row r="2065" spans="1:15" x14ac:dyDescent="0.25">
      <c r="A2065" t="s">
        <v>7</v>
      </c>
      <c r="B2065" t="s">
        <v>1254</v>
      </c>
      <c r="C2065" t="s">
        <v>38</v>
      </c>
      <c r="D2065" t="s">
        <v>500</v>
      </c>
      <c r="F2065">
        <v>2015</v>
      </c>
      <c r="G2065" t="s">
        <v>1139</v>
      </c>
      <c r="H2065">
        <v>433</v>
      </c>
      <c r="I2065" t="s">
        <v>2116</v>
      </c>
      <c r="K2065" t="s">
        <v>2115</v>
      </c>
      <c r="L2065" t="str" cm="1">
        <f t="array" ref="L2065">_xlfn.SWITCH(A2065,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065" t="str" cm="1">
        <f t="array" ref="M2065">_xlfn.SWITCH(C2065,
"Public","حكومي",
"Private","خاص",
"Public ","حكومي",
"")</f>
        <v>خاص</v>
      </c>
      <c r="N2065" t="str" cm="1">
        <f t="array" ref="N2065">_xlfn.SWITCH(D2065,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2065" t="str" cm="1">
        <f t="array" ref="O2065">_xlfn.SWITCH(K2065,
"Reading Score","درجة القراءة",
"Mathematics Score","درجة الرياضيات",
"Science Score","نقاط العلوم",
"")</f>
        <v>درجة الرياضيات</v>
      </c>
    </row>
    <row r="2066" spans="1:15" x14ac:dyDescent="0.25">
      <c r="A2066" t="s">
        <v>7</v>
      </c>
      <c r="B2066" t="s">
        <v>1255</v>
      </c>
      <c r="C2066" t="s">
        <v>506</v>
      </c>
      <c r="D2066" t="s">
        <v>505</v>
      </c>
      <c r="F2066">
        <v>2015</v>
      </c>
      <c r="G2066" t="s">
        <v>1139</v>
      </c>
      <c r="H2066">
        <v>433</v>
      </c>
      <c r="I2066" t="s">
        <v>2116</v>
      </c>
      <c r="K2066" t="s">
        <v>2115</v>
      </c>
      <c r="L2066" t="str" cm="1">
        <f t="array" ref="L2066">_xlfn.SWITCH(A2066,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066" t="str" cm="1">
        <f t="array" ref="M2066">_xlfn.SWITCH(C2066,
"Public","حكومي",
"Private","خاص",
"Public ","حكومي",
"")</f>
        <v>حكومي</v>
      </c>
      <c r="N2066" t="str" cm="1">
        <f t="array" ref="N2066">_xlfn.SWITCH(D2066,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066" t="str" cm="1">
        <f t="array" ref="O2066">_xlfn.SWITCH(K2066,
"Reading Score","درجة القراءة",
"Mathematics Score","درجة الرياضيات",
"Science Score","نقاط العلوم",
"")</f>
        <v>درجة الرياضيات</v>
      </c>
    </row>
    <row r="2067" spans="1:15" x14ac:dyDescent="0.25">
      <c r="A2067" t="s">
        <v>7</v>
      </c>
      <c r="B2067" t="s">
        <v>1256</v>
      </c>
      <c r="C2067" t="s">
        <v>506</v>
      </c>
      <c r="D2067" t="s">
        <v>505</v>
      </c>
      <c r="F2067">
        <v>2015</v>
      </c>
      <c r="G2067" t="s">
        <v>1139</v>
      </c>
      <c r="H2067">
        <v>432</v>
      </c>
      <c r="I2067" t="s">
        <v>2116</v>
      </c>
      <c r="K2067" t="s">
        <v>2115</v>
      </c>
      <c r="L2067" t="str" cm="1">
        <f t="array" ref="L2067">_xlfn.SWITCH(A2067,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067" t="str" cm="1">
        <f t="array" ref="M2067">_xlfn.SWITCH(C2067,
"Public","حكومي",
"Private","خاص",
"Public ","حكومي",
"")</f>
        <v>حكومي</v>
      </c>
      <c r="N2067" t="str" cm="1">
        <f t="array" ref="N2067">_xlfn.SWITCH(D2067,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067" t="str" cm="1">
        <f t="array" ref="O2067">_xlfn.SWITCH(K2067,
"Reading Score","درجة القراءة",
"Mathematics Score","درجة الرياضيات",
"Science Score","نقاط العلوم",
"")</f>
        <v>درجة الرياضيات</v>
      </c>
    </row>
    <row r="2068" spans="1:15" x14ac:dyDescent="0.25">
      <c r="A2068" t="s">
        <v>7</v>
      </c>
      <c r="B2068" t="s">
        <v>1257</v>
      </c>
      <c r="C2068" t="s">
        <v>506</v>
      </c>
      <c r="D2068" t="s">
        <v>505</v>
      </c>
      <c r="F2068">
        <v>2015</v>
      </c>
      <c r="G2068" t="s">
        <v>1139</v>
      </c>
      <c r="H2068">
        <v>432</v>
      </c>
      <c r="I2068" t="s">
        <v>2116</v>
      </c>
      <c r="K2068" t="s">
        <v>2115</v>
      </c>
      <c r="L2068" t="str" cm="1">
        <f t="array" ref="L2068">_xlfn.SWITCH(A2068,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068" t="str" cm="1">
        <f t="array" ref="M2068">_xlfn.SWITCH(C2068,
"Public","حكومي",
"Private","خاص",
"Public ","حكومي",
"")</f>
        <v>حكومي</v>
      </c>
      <c r="N2068" t="str" cm="1">
        <f t="array" ref="N2068">_xlfn.SWITCH(D2068,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068" t="str" cm="1">
        <f t="array" ref="O2068">_xlfn.SWITCH(K2068,
"Reading Score","درجة القراءة",
"Mathematics Score","درجة الرياضيات",
"Science Score","نقاط العلوم",
"")</f>
        <v>درجة الرياضيات</v>
      </c>
    </row>
    <row r="2069" spans="1:15" x14ac:dyDescent="0.25">
      <c r="A2069" t="s">
        <v>7</v>
      </c>
      <c r="B2069" t="s">
        <v>1061</v>
      </c>
      <c r="C2069" t="s">
        <v>506</v>
      </c>
      <c r="D2069" t="s">
        <v>505</v>
      </c>
      <c r="F2069">
        <v>2015</v>
      </c>
      <c r="G2069" t="s">
        <v>1139</v>
      </c>
      <c r="H2069">
        <v>432</v>
      </c>
      <c r="I2069" t="s">
        <v>2116</v>
      </c>
      <c r="K2069" t="s">
        <v>2115</v>
      </c>
      <c r="L2069" t="str" cm="1">
        <f t="array" ref="L2069">_xlfn.SWITCH(A2069,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069" t="str" cm="1">
        <f t="array" ref="M2069">_xlfn.SWITCH(C2069,
"Public","حكومي",
"Private","خاص",
"Public ","حكومي",
"")</f>
        <v>حكومي</v>
      </c>
      <c r="N2069" t="str" cm="1">
        <f t="array" ref="N2069">_xlfn.SWITCH(D2069,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069" t="str" cm="1">
        <f t="array" ref="O2069">_xlfn.SWITCH(K2069,
"Reading Score","درجة القراءة",
"Mathematics Score","درجة الرياضيات",
"Science Score","نقاط العلوم",
"")</f>
        <v>درجة الرياضيات</v>
      </c>
    </row>
    <row r="2070" spans="1:15" x14ac:dyDescent="0.25">
      <c r="A2070" t="s">
        <v>171</v>
      </c>
      <c r="B2070" t="s">
        <v>244</v>
      </c>
      <c r="C2070" t="s">
        <v>38</v>
      </c>
      <c r="D2070" t="s">
        <v>508</v>
      </c>
      <c r="F2070">
        <v>2015</v>
      </c>
      <c r="G2070" t="s">
        <v>1139</v>
      </c>
      <c r="H2070">
        <v>432</v>
      </c>
      <c r="I2070" t="s">
        <v>2116</v>
      </c>
      <c r="K2070" t="s">
        <v>2115</v>
      </c>
      <c r="L2070" t="str" cm="1">
        <f t="array" ref="L2070">_xlfn.SWITCH(A2070,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070" t="str" cm="1">
        <f t="array" ref="M2070">_xlfn.SWITCH(C2070,
"Public","حكومي",
"Private","خاص",
"Public ","حكومي",
"")</f>
        <v>خاص</v>
      </c>
      <c r="N2070" t="str" cm="1">
        <f t="array" ref="N2070">_xlfn.SWITCH(D2070,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2070" t="str" cm="1">
        <f t="array" ref="O2070">_xlfn.SWITCH(K2070,
"Reading Score","درجة القراءة",
"Mathematics Score","درجة الرياضيات",
"Science Score","نقاط العلوم",
"")</f>
        <v>درجة الرياضيات</v>
      </c>
    </row>
    <row r="2071" spans="1:15" x14ac:dyDescent="0.25">
      <c r="A2071" t="s">
        <v>7</v>
      </c>
      <c r="B2071" t="s">
        <v>1258</v>
      </c>
      <c r="C2071" t="s">
        <v>506</v>
      </c>
      <c r="D2071" t="s">
        <v>505</v>
      </c>
      <c r="F2071">
        <v>2015</v>
      </c>
      <c r="G2071" t="s">
        <v>1139</v>
      </c>
      <c r="H2071">
        <v>431</v>
      </c>
      <c r="I2071" t="s">
        <v>2116</v>
      </c>
      <c r="K2071" t="s">
        <v>2115</v>
      </c>
      <c r="L2071" t="str" cm="1">
        <f t="array" ref="L2071">_xlfn.SWITCH(A2071,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071" t="str" cm="1">
        <f t="array" ref="M2071">_xlfn.SWITCH(C2071,
"Public","حكومي",
"Private","خاص",
"Public ","حكومي",
"")</f>
        <v>حكومي</v>
      </c>
      <c r="N2071" t="str" cm="1">
        <f t="array" ref="N2071">_xlfn.SWITCH(D2071,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071" t="str" cm="1">
        <f t="array" ref="O2071">_xlfn.SWITCH(K2071,
"Reading Score","درجة القراءة",
"Mathematics Score","درجة الرياضيات",
"Science Score","نقاط العلوم",
"")</f>
        <v>درجة الرياضيات</v>
      </c>
    </row>
    <row r="2072" spans="1:15" x14ac:dyDescent="0.25">
      <c r="A2072" t="s">
        <v>339</v>
      </c>
      <c r="B2072" t="s">
        <v>378</v>
      </c>
      <c r="C2072" t="s">
        <v>38</v>
      </c>
      <c r="D2072" t="s">
        <v>508</v>
      </c>
      <c r="F2072">
        <v>2015</v>
      </c>
      <c r="G2072" t="s">
        <v>1139</v>
      </c>
      <c r="H2072">
        <v>431</v>
      </c>
      <c r="I2072" t="s">
        <v>2116</v>
      </c>
      <c r="K2072" t="s">
        <v>2115</v>
      </c>
      <c r="L2072" t="str" cm="1">
        <f t="array" ref="L2072">_xlfn.SWITCH(A2072,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2072" t="str" cm="1">
        <f t="array" ref="M2072">_xlfn.SWITCH(C2072,
"Public","حكومي",
"Private","خاص",
"Public ","حكومي",
"")</f>
        <v>خاص</v>
      </c>
      <c r="N2072" t="str" cm="1">
        <f t="array" ref="N2072">_xlfn.SWITCH(D2072,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2072" t="str" cm="1">
        <f t="array" ref="O2072">_xlfn.SWITCH(K2072,
"Reading Score","درجة القراءة",
"Mathematics Score","درجة الرياضيات",
"Science Score","نقاط العلوم",
"")</f>
        <v>درجة الرياضيات</v>
      </c>
    </row>
    <row r="2073" spans="1:15" x14ac:dyDescent="0.25">
      <c r="A2073" t="s">
        <v>171</v>
      </c>
      <c r="B2073" t="s">
        <v>1259</v>
      </c>
      <c r="C2073" t="s">
        <v>506</v>
      </c>
      <c r="D2073" t="s">
        <v>505</v>
      </c>
      <c r="F2073">
        <v>2015</v>
      </c>
      <c r="G2073" t="s">
        <v>1139</v>
      </c>
      <c r="H2073">
        <v>431</v>
      </c>
      <c r="I2073" t="s">
        <v>2116</v>
      </c>
      <c r="K2073" t="s">
        <v>2115</v>
      </c>
      <c r="L2073" t="str" cm="1">
        <f t="array" ref="L2073">_xlfn.SWITCH(A2073,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073" t="str" cm="1">
        <f t="array" ref="M2073">_xlfn.SWITCH(C2073,
"Public","حكومي",
"Private","خاص",
"Public ","حكومي",
"")</f>
        <v>حكومي</v>
      </c>
      <c r="N2073" t="str" cm="1">
        <f t="array" ref="N2073">_xlfn.SWITCH(D2073,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073" t="str" cm="1">
        <f t="array" ref="O2073">_xlfn.SWITCH(K2073,
"Reading Score","درجة القراءة",
"Mathematics Score","درجة الرياضيات",
"Science Score","نقاط العلوم",
"")</f>
        <v>درجة الرياضيات</v>
      </c>
    </row>
    <row r="2074" spans="1:15" x14ac:dyDescent="0.25">
      <c r="A2074" t="s">
        <v>7</v>
      </c>
      <c r="B2074" t="s">
        <v>1260</v>
      </c>
      <c r="C2074" t="s">
        <v>38</v>
      </c>
      <c r="D2074" t="s">
        <v>501</v>
      </c>
      <c r="F2074">
        <v>2015</v>
      </c>
      <c r="G2074" t="s">
        <v>1139</v>
      </c>
      <c r="H2074">
        <v>431</v>
      </c>
      <c r="I2074" t="s">
        <v>2116</v>
      </c>
      <c r="K2074" t="s">
        <v>2115</v>
      </c>
      <c r="L2074" t="str" cm="1">
        <f t="array" ref="L2074">_xlfn.SWITCH(A2074,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074" t="str" cm="1">
        <f t="array" ref="M2074">_xlfn.SWITCH(C2074,
"Public","حكومي",
"Private","خاص",
"Public ","حكومي",
"")</f>
        <v>خاص</v>
      </c>
      <c r="N2074" t="str" cm="1">
        <f t="array" ref="N2074">_xlfn.SWITCH(D2074,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074" t="str" cm="1">
        <f t="array" ref="O2074">_xlfn.SWITCH(K2074,
"Reading Score","درجة القراءة",
"Mathematics Score","درجة الرياضيات",
"Science Score","نقاط العلوم",
"")</f>
        <v>درجة الرياضيات</v>
      </c>
    </row>
    <row r="2075" spans="1:15" x14ac:dyDescent="0.25">
      <c r="A2075" t="s">
        <v>171</v>
      </c>
      <c r="B2075" t="s">
        <v>663</v>
      </c>
      <c r="C2075" t="s">
        <v>38</v>
      </c>
      <c r="D2075" t="s">
        <v>508</v>
      </c>
      <c r="F2075">
        <v>2015</v>
      </c>
      <c r="G2075" t="s">
        <v>1139</v>
      </c>
      <c r="H2075">
        <v>430</v>
      </c>
      <c r="I2075" t="s">
        <v>2116</v>
      </c>
      <c r="K2075" t="s">
        <v>2115</v>
      </c>
      <c r="L2075" t="str" cm="1">
        <f t="array" ref="L2075">_xlfn.SWITCH(A2075,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075" t="str" cm="1">
        <f t="array" ref="M2075">_xlfn.SWITCH(C2075,
"Public","حكومي",
"Private","خاص",
"Public ","حكومي",
"")</f>
        <v>خاص</v>
      </c>
      <c r="N2075" t="str" cm="1">
        <f t="array" ref="N2075">_xlfn.SWITCH(D2075,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2075" t="str" cm="1">
        <f t="array" ref="O2075">_xlfn.SWITCH(K2075,
"Reading Score","درجة القراءة",
"Mathematics Score","درجة الرياضيات",
"Science Score","نقاط العلوم",
"")</f>
        <v>درجة الرياضيات</v>
      </c>
    </row>
    <row r="2076" spans="1:15" x14ac:dyDescent="0.25">
      <c r="A2076" t="s">
        <v>455</v>
      </c>
      <c r="B2076" t="s">
        <v>1261</v>
      </c>
      <c r="C2076" t="s">
        <v>506</v>
      </c>
      <c r="D2076" t="s">
        <v>505</v>
      </c>
      <c r="F2076">
        <v>2015</v>
      </c>
      <c r="G2076" t="s">
        <v>1139</v>
      </c>
      <c r="H2076">
        <v>430</v>
      </c>
      <c r="I2076" t="s">
        <v>2116</v>
      </c>
      <c r="K2076" t="s">
        <v>2115</v>
      </c>
      <c r="L2076" t="str" cm="1">
        <f t="array" ref="L2076">_xlfn.SWITCH(A2076,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2076" t="str" cm="1">
        <f t="array" ref="M2076">_xlfn.SWITCH(C2076,
"Public","حكومي",
"Private","خاص",
"Public ","حكومي",
"")</f>
        <v>حكومي</v>
      </c>
      <c r="N2076" t="str" cm="1">
        <f t="array" ref="N2076">_xlfn.SWITCH(D2076,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076" t="str" cm="1">
        <f t="array" ref="O2076">_xlfn.SWITCH(K2076,
"Reading Score","درجة القراءة",
"Mathematics Score","درجة الرياضيات",
"Science Score","نقاط العلوم",
"")</f>
        <v>درجة الرياضيات</v>
      </c>
    </row>
    <row r="2077" spans="1:15" x14ac:dyDescent="0.25">
      <c r="A2077" t="s">
        <v>7</v>
      </c>
      <c r="B2077" t="s">
        <v>748</v>
      </c>
      <c r="C2077" t="s">
        <v>38</v>
      </c>
      <c r="D2077" t="s">
        <v>508</v>
      </c>
      <c r="F2077">
        <v>2015</v>
      </c>
      <c r="G2077" t="s">
        <v>1139</v>
      </c>
      <c r="H2077">
        <v>430</v>
      </c>
      <c r="I2077" t="s">
        <v>2116</v>
      </c>
      <c r="K2077" t="s">
        <v>2115</v>
      </c>
      <c r="L2077" t="str" cm="1">
        <f t="array" ref="L2077">_xlfn.SWITCH(A2077,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077" t="str" cm="1">
        <f t="array" ref="M2077">_xlfn.SWITCH(C2077,
"Public","حكومي",
"Private","خاص",
"Public ","حكومي",
"")</f>
        <v>خاص</v>
      </c>
      <c r="N2077" t="str" cm="1">
        <f t="array" ref="N2077">_xlfn.SWITCH(D2077,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2077" t="str" cm="1">
        <f t="array" ref="O2077">_xlfn.SWITCH(K2077,
"Reading Score","درجة القراءة",
"Mathematics Score","درجة الرياضيات",
"Science Score","نقاط العلوم",
"")</f>
        <v>درجة الرياضيات</v>
      </c>
    </row>
    <row r="2078" spans="1:15" x14ac:dyDescent="0.25">
      <c r="A2078" t="s">
        <v>7</v>
      </c>
      <c r="B2078" t="s">
        <v>1262</v>
      </c>
      <c r="C2078" t="s">
        <v>506</v>
      </c>
      <c r="D2078" t="s">
        <v>505</v>
      </c>
      <c r="F2078">
        <v>2015</v>
      </c>
      <c r="G2078" t="s">
        <v>1139</v>
      </c>
      <c r="H2078">
        <v>430</v>
      </c>
      <c r="I2078" t="s">
        <v>2116</v>
      </c>
      <c r="K2078" t="s">
        <v>2115</v>
      </c>
      <c r="L2078" t="str" cm="1">
        <f t="array" ref="L2078">_xlfn.SWITCH(A2078,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078" t="str" cm="1">
        <f t="array" ref="M2078">_xlfn.SWITCH(C2078,
"Public","حكومي",
"Private","خاص",
"Public ","حكومي",
"")</f>
        <v>حكومي</v>
      </c>
      <c r="N2078" t="str" cm="1">
        <f t="array" ref="N2078">_xlfn.SWITCH(D2078,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078" t="str" cm="1">
        <f t="array" ref="O2078">_xlfn.SWITCH(K2078,
"Reading Score","درجة القراءة",
"Mathematics Score","درجة الرياضيات",
"Science Score","نقاط العلوم",
"")</f>
        <v>درجة الرياضيات</v>
      </c>
    </row>
    <row r="2079" spans="1:15" x14ac:dyDescent="0.25">
      <c r="A2079" t="s">
        <v>424</v>
      </c>
      <c r="B2079" t="s">
        <v>449</v>
      </c>
      <c r="C2079" t="s">
        <v>38</v>
      </c>
      <c r="D2079" t="s">
        <v>497</v>
      </c>
      <c r="F2079">
        <v>2015</v>
      </c>
      <c r="G2079" t="s">
        <v>1139</v>
      </c>
      <c r="H2079">
        <v>430</v>
      </c>
      <c r="I2079" t="s">
        <v>2116</v>
      </c>
      <c r="K2079" t="s">
        <v>2115</v>
      </c>
      <c r="L2079" t="str" cm="1">
        <f t="array" ref="L2079">_xlfn.SWITCH(A2079,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2079" t="str" cm="1">
        <f t="array" ref="M2079">_xlfn.SWITCH(C2079,
"Public","حكومي",
"Private","خاص",
"Public ","حكومي",
"")</f>
        <v>خاص</v>
      </c>
      <c r="N2079" t="str" cm="1">
        <f t="array" ref="N2079">_xlfn.SWITCH(D2079,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2079" t="str" cm="1">
        <f t="array" ref="O2079">_xlfn.SWITCH(K2079,
"Reading Score","درجة القراءة",
"Mathematics Score","درجة الرياضيات",
"Science Score","نقاط العلوم",
"")</f>
        <v>درجة الرياضيات</v>
      </c>
    </row>
    <row r="2080" spans="1:15" x14ac:dyDescent="0.25">
      <c r="A2080" t="s">
        <v>171</v>
      </c>
      <c r="B2080" t="s">
        <v>999</v>
      </c>
      <c r="C2080" t="s">
        <v>506</v>
      </c>
      <c r="D2080" t="s">
        <v>505</v>
      </c>
      <c r="F2080">
        <v>2015</v>
      </c>
      <c r="G2080" t="s">
        <v>1139</v>
      </c>
      <c r="H2080">
        <v>429</v>
      </c>
      <c r="I2080" t="s">
        <v>2116</v>
      </c>
      <c r="K2080" t="s">
        <v>2115</v>
      </c>
      <c r="L2080" t="str" cm="1">
        <f t="array" ref="L2080">_xlfn.SWITCH(A2080,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080" t="str" cm="1">
        <f t="array" ref="M2080">_xlfn.SWITCH(C2080,
"Public","حكومي",
"Private","خاص",
"Public ","حكومي",
"")</f>
        <v>حكومي</v>
      </c>
      <c r="N2080" t="str" cm="1">
        <f t="array" ref="N2080">_xlfn.SWITCH(D2080,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080" t="str" cm="1">
        <f t="array" ref="O2080">_xlfn.SWITCH(K2080,
"Reading Score","درجة القراءة",
"Mathematics Score","درجة الرياضيات",
"Science Score","نقاط العلوم",
"")</f>
        <v>درجة الرياضيات</v>
      </c>
    </row>
    <row r="2081" spans="1:15" x14ac:dyDescent="0.25">
      <c r="A2081" t="s">
        <v>171</v>
      </c>
      <c r="B2081" t="s">
        <v>1081</v>
      </c>
      <c r="C2081" t="s">
        <v>506</v>
      </c>
      <c r="D2081" t="s">
        <v>505</v>
      </c>
      <c r="F2081">
        <v>2015</v>
      </c>
      <c r="G2081" t="s">
        <v>1139</v>
      </c>
      <c r="H2081">
        <v>429</v>
      </c>
      <c r="I2081" t="s">
        <v>2116</v>
      </c>
      <c r="K2081" t="s">
        <v>2115</v>
      </c>
      <c r="L2081" t="str" cm="1">
        <f t="array" ref="L2081">_xlfn.SWITCH(A2081,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081" t="str" cm="1">
        <f t="array" ref="M2081">_xlfn.SWITCH(C2081,
"Public","حكومي",
"Private","خاص",
"Public ","حكومي",
"")</f>
        <v>حكومي</v>
      </c>
      <c r="N2081" t="str" cm="1">
        <f t="array" ref="N2081">_xlfn.SWITCH(D2081,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081" t="str" cm="1">
        <f t="array" ref="O2081">_xlfn.SWITCH(K2081,
"Reading Score","درجة القراءة",
"Mathematics Score","درجة الرياضيات",
"Science Score","نقاط العلوم",
"")</f>
        <v>درجة الرياضيات</v>
      </c>
    </row>
    <row r="2082" spans="1:15" x14ac:dyDescent="0.25">
      <c r="A2082" t="s">
        <v>171</v>
      </c>
      <c r="B2082" t="s">
        <v>1263</v>
      </c>
      <c r="C2082" t="s">
        <v>506</v>
      </c>
      <c r="D2082" t="s">
        <v>505</v>
      </c>
      <c r="F2082">
        <v>2015</v>
      </c>
      <c r="G2082" t="s">
        <v>1139</v>
      </c>
      <c r="H2082">
        <v>429</v>
      </c>
      <c r="I2082" t="s">
        <v>2116</v>
      </c>
      <c r="K2082" t="s">
        <v>2115</v>
      </c>
      <c r="L2082" t="str" cm="1">
        <f t="array" ref="L2082">_xlfn.SWITCH(A2082,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082" t="str" cm="1">
        <f t="array" ref="M2082">_xlfn.SWITCH(C2082,
"Public","حكومي",
"Private","خاص",
"Public ","حكومي",
"")</f>
        <v>حكومي</v>
      </c>
      <c r="N2082" t="str" cm="1">
        <f t="array" ref="N2082">_xlfn.SWITCH(D2082,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082" t="str" cm="1">
        <f t="array" ref="O2082">_xlfn.SWITCH(K2082,
"Reading Score","درجة القراءة",
"Mathematics Score","درجة الرياضيات",
"Science Score","نقاط العلوم",
"")</f>
        <v>درجة الرياضيات</v>
      </c>
    </row>
    <row r="2083" spans="1:15" x14ac:dyDescent="0.25">
      <c r="A2083" t="s">
        <v>171</v>
      </c>
      <c r="B2083" t="s">
        <v>1264</v>
      </c>
      <c r="C2083" t="s">
        <v>506</v>
      </c>
      <c r="D2083" t="s">
        <v>505</v>
      </c>
      <c r="F2083">
        <v>2015</v>
      </c>
      <c r="G2083" t="s">
        <v>1139</v>
      </c>
      <c r="H2083">
        <v>429</v>
      </c>
      <c r="I2083" t="s">
        <v>2116</v>
      </c>
      <c r="K2083" t="s">
        <v>2115</v>
      </c>
      <c r="L2083" t="str" cm="1">
        <f t="array" ref="L2083">_xlfn.SWITCH(A2083,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083" t="str" cm="1">
        <f t="array" ref="M2083">_xlfn.SWITCH(C2083,
"Public","حكومي",
"Private","خاص",
"Public ","حكومي",
"")</f>
        <v>حكومي</v>
      </c>
      <c r="N2083" t="str" cm="1">
        <f t="array" ref="N2083">_xlfn.SWITCH(D2083,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083" t="str" cm="1">
        <f t="array" ref="O2083">_xlfn.SWITCH(K2083,
"Reading Score","درجة القراءة",
"Mathematics Score","درجة الرياضيات",
"Science Score","نقاط العلوم",
"")</f>
        <v>درجة الرياضيات</v>
      </c>
    </row>
    <row r="2084" spans="1:15" x14ac:dyDescent="0.25">
      <c r="A2084" t="s">
        <v>7</v>
      </c>
      <c r="B2084" t="s">
        <v>1265</v>
      </c>
      <c r="C2084" t="s">
        <v>506</v>
      </c>
      <c r="D2084" t="s">
        <v>505</v>
      </c>
      <c r="F2084">
        <v>2015</v>
      </c>
      <c r="G2084" t="s">
        <v>1139</v>
      </c>
      <c r="H2084">
        <v>429</v>
      </c>
      <c r="I2084" t="s">
        <v>2116</v>
      </c>
      <c r="K2084" t="s">
        <v>2115</v>
      </c>
      <c r="L2084" t="str" cm="1">
        <f t="array" ref="L2084">_xlfn.SWITCH(A2084,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084" t="str" cm="1">
        <f t="array" ref="M2084">_xlfn.SWITCH(C2084,
"Public","حكومي",
"Private","خاص",
"Public ","حكومي",
"")</f>
        <v>حكومي</v>
      </c>
      <c r="N2084" t="str" cm="1">
        <f t="array" ref="N2084">_xlfn.SWITCH(D2084,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084" t="str" cm="1">
        <f t="array" ref="O2084">_xlfn.SWITCH(K2084,
"Reading Score","درجة القراءة",
"Mathematics Score","درجة الرياضيات",
"Science Score","نقاط العلوم",
"")</f>
        <v>درجة الرياضيات</v>
      </c>
    </row>
    <row r="2085" spans="1:15" x14ac:dyDescent="0.25">
      <c r="A2085" t="s">
        <v>381</v>
      </c>
      <c r="B2085" t="s">
        <v>391</v>
      </c>
      <c r="C2085" t="s">
        <v>506</v>
      </c>
      <c r="D2085" t="s">
        <v>505</v>
      </c>
      <c r="F2085">
        <v>2015</v>
      </c>
      <c r="G2085" t="s">
        <v>1139</v>
      </c>
      <c r="H2085">
        <v>429</v>
      </c>
      <c r="I2085" t="s">
        <v>2116</v>
      </c>
      <c r="K2085" t="s">
        <v>2115</v>
      </c>
      <c r="L2085" t="str" cm="1">
        <f t="array" ref="L2085">_xlfn.SWITCH(A2085,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2085" t="str" cm="1">
        <f t="array" ref="M2085">_xlfn.SWITCH(C2085,
"Public","حكومي",
"Private","خاص",
"Public ","حكومي",
"")</f>
        <v>حكومي</v>
      </c>
      <c r="N2085" t="str" cm="1">
        <f t="array" ref="N2085">_xlfn.SWITCH(D2085,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085" t="str" cm="1">
        <f t="array" ref="O2085">_xlfn.SWITCH(K2085,
"Reading Score","درجة القراءة",
"Mathematics Score","درجة الرياضيات",
"Science Score","نقاط العلوم",
"")</f>
        <v>درجة الرياضيات</v>
      </c>
    </row>
    <row r="2086" spans="1:15" x14ac:dyDescent="0.25">
      <c r="A2086" t="s">
        <v>7</v>
      </c>
      <c r="B2086" t="s">
        <v>134</v>
      </c>
      <c r="C2086" t="s">
        <v>38</v>
      </c>
      <c r="D2086" t="s">
        <v>500</v>
      </c>
      <c r="F2086">
        <v>2015</v>
      </c>
      <c r="G2086" t="s">
        <v>1139</v>
      </c>
      <c r="H2086">
        <v>428</v>
      </c>
      <c r="I2086" t="s">
        <v>2116</v>
      </c>
      <c r="K2086" t="s">
        <v>2115</v>
      </c>
      <c r="L2086" t="str" cm="1">
        <f t="array" ref="L2086">_xlfn.SWITCH(A2086,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086" t="str" cm="1">
        <f t="array" ref="M2086">_xlfn.SWITCH(C2086,
"Public","حكومي",
"Private","خاص",
"Public ","حكومي",
"")</f>
        <v>خاص</v>
      </c>
      <c r="N2086" t="str" cm="1">
        <f t="array" ref="N2086">_xlfn.SWITCH(D2086,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2086" t="str" cm="1">
        <f t="array" ref="O2086">_xlfn.SWITCH(K2086,
"Reading Score","درجة القراءة",
"Mathematics Score","درجة الرياضيات",
"Science Score","نقاط العلوم",
"")</f>
        <v>درجة الرياضيات</v>
      </c>
    </row>
    <row r="2087" spans="1:15" x14ac:dyDescent="0.25">
      <c r="A2087" t="s">
        <v>7</v>
      </c>
      <c r="B2087" t="s">
        <v>1266</v>
      </c>
      <c r="C2087" t="s">
        <v>506</v>
      </c>
      <c r="D2087" t="s">
        <v>505</v>
      </c>
      <c r="F2087">
        <v>2015</v>
      </c>
      <c r="G2087" t="s">
        <v>1139</v>
      </c>
      <c r="H2087">
        <v>428</v>
      </c>
      <c r="I2087" t="s">
        <v>2116</v>
      </c>
      <c r="K2087" t="s">
        <v>2115</v>
      </c>
      <c r="L2087" t="str" cm="1">
        <f t="array" ref="L2087">_xlfn.SWITCH(A2087,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087" t="str" cm="1">
        <f t="array" ref="M2087">_xlfn.SWITCH(C2087,
"Public","حكومي",
"Private","خاص",
"Public ","حكومي",
"")</f>
        <v>حكومي</v>
      </c>
      <c r="N2087" t="str" cm="1">
        <f t="array" ref="N2087">_xlfn.SWITCH(D2087,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087" t="str" cm="1">
        <f t="array" ref="O2087">_xlfn.SWITCH(K2087,
"Reading Score","درجة القراءة",
"Mathematics Score","درجة الرياضيات",
"Science Score","نقاط العلوم",
"")</f>
        <v>درجة الرياضيات</v>
      </c>
    </row>
    <row r="2088" spans="1:15" x14ac:dyDescent="0.25">
      <c r="A2088" t="s">
        <v>339</v>
      </c>
      <c r="B2088" t="s">
        <v>358</v>
      </c>
      <c r="C2088" t="s">
        <v>38</v>
      </c>
      <c r="D2088" t="s">
        <v>500</v>
      </c>
      <c r="F2088">
        <v>2015</v>
      </c>
      <c r="G2088" t="s">
        <v>1139</v>
      </c>
      <c r="H2088">
        <v>427</v>
      </c>
      <c r="I2088" t="s">
        <v>2116</v>
      </c>
      <c r="K2088" t="s">
        <v>2115</v>
      </c>
      <c r="L2088" t="str" cm="1">
        <f t="array" ref="L2088">_xlfn.SWITCH(A2088,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2088" t="str" cm="1">
        <f t="array" ref="M2088">_xlfn.SWITCH(C2088,
"Public","حكومي",
"Private","خاص",
"Public ","حكومي",
"")</f>
        <v>خاص</v>
      </c>
      <c r="N2088" t="str" cm="1">
        <f t="array" ref="N2088">_xlfn.SWITCH(D2088,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2088" t="str" cm="1">
        <f t="array" ref="O2088">_xlfn.SWITCH(K2088,
"Reading Score","درجة القراءة",
"Mathematics Score","درجة الرياضيات",
"Science Score","نقاط العلوم",
"")</f>
        <v>درجة الرياضيات</v>
      </c>
    </row>
    <row r="2089" spans="1:15" x14ac:dyDescent="0.25">
      <c r="A2089" t="s">
        <v>7</v>
      </c>
      <c r="B2089" t="s">
        <v>1267</v>
      </c>
      <c r="C2089" t="s">
        <v>506</v>
      </c>
      <c r="D2089" t="s">
        <v>505</v>
      </c>
      <c r="F2089">
        <v>2015</v>
      </c>
      <c r="G2089" t="s">
        <v>1139</v>
      </c>
      <c r="H2089">
        <v>427</v>
      </c>
      <c r="I2089" t="s">
        <v>2116</v>
      </c>
      <c r="K2089" t="s">
        <v>2115</v>
      </c>
      <c r="L2089" t="str" cm="1">
        <f t="array" ref="L2089">_xlfn.SWITCH(A2089,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089" t="str" cm="1">
        <f t="array" ref="M2089">_xlfn.SWITCH(C2089,
"Public","حكومي",
"Private","خاص",
"Public ","حكومي",
"")</f>
        <v>حكومي</v>
      </c>
      <c r="N2089" t="str" cm="1">
        <f t="array" ref="N2089">_xlfn.SWITCH(D2089,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089" t="str" cm="1">
        <f t="array" ref="O2089">_xlfn.SWITCH(K2089,
"Reading Score","درجة القراءة",
"Mathematics Score","درجة الرياضيات",
"Science Score","نقاط العلوم",
"")</f>
        <v>درجة الرياضيات</v>
      </c>
    </row>
    <row r="2090" spans="1:15" x14ac:dyDescent="0.25">
      <c r="A2090" t="s">
        <v>171</v>
      </c>
      <c r="B2090" t="s">
        <v>1018</v>
      </c>
      <c r="C2090" t="s">
        <v>506</v>
      </c>
      <c r="D2090" t="s">
        <v>505</v>
      </c>
      <c r="F2090">
        <v>2015</v>
      </c>
      <c r="G2090" t="s">
        <v>1139</v>
      </c>
      <c r="H2090">
        <v>426</v>
      </c>
      <c r="I2090" t="s">
        <v>2116</v>
      </c>
      <c r="K2090" t="s">
        <v>2115</v>
      </c>
      <c r="L2090" t="str" cm="1">
        <f t="array" ref="L2090">_xlfn.SWITCH(A2090,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090" t="str" cm="1">
        <f t="array" ref="M2090">_xlfn.SWITCH(C2090,
"Public","حكومي",
"Private","خاص",
"Public ","حكومي",
"")</f>
        <v>حكومي</v>
      </c>
      <c r="N2090" t="str" cm="1">
        <f t="array" ref="N2090">_xlfn.SWITCH(D2090,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090" t="str" cm="1">
        <f t="array" ref="O2090">_xlfn.SWITCH(K2090,
"Reading Score","درجة القراءة",
"Mathematics Score","درجة الرياضيات",
"Science Score","نقاط العلوم",
"")</f>
        <v>درجة الرياضيات</v>
      </c>
    </row>
    <row r="2091" spans="1:15" x14ac:dyDescent="0.25">
      <c r="A2091" t="s">
        <v>7</v>
      </c>
      <c r="B2091" t="s">
        <v>1268</v>
      </c>
      <c r="C2091" t="s">
        <v>506</v>
      </c>
      <c r="D2091" t="s">
        <v>505</v>
      </c>
      <c r="F2091">
        <v>2015</v>
      </c>
      <c r="G2091" t="s">
        <v>1139</v>
      </c>
      <c r="H2091">
        <v>426</v>
      </c>
      <c r="I2091" t="s">
        <v>2116</v>
      </c>
      <c r="K2091" t="s">
        <v>2115</v>
      </c>
      <c r="L2091" t="str" cm="1">
        <f t="array" ref="L2091">_xlfn.SWITCH(A2091,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091" t="str" cm="1">
        <f t="array" ref="M2091">_xlfn.SWITCH(C2091,
"Public","حكومي",
"Private","خاص",
"Public ","حكومي",
"")</f>
        <v>حكومي</v>
      </c>
      <c r="N2091" t="str" cm="1">
        <f t="array" ref="N2091">_xlfn.SWITCH(D2091,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091" t="str" cm="1">
        <f t="array" ref="O2091">_xlfn.SWITCH(K2091,
"Reading Score","درجة القراءة",
"Mathematics Score","درجة الرياضيات",
"Science Score","نقاط العلوم",
"")</f>
        <v>درجة الرياضيات</v>
      </c>
    </row>
    <row r="2092" spans="1:15" x14ac:dyDescent="0.25">
      <c r="A2092" t="s">
        <v>381</v>
      </c>
      <c r="B2092" t="s">
        <v>1269</v>
      </c>
      <c r="C2092" t="s">
        <v>506</v>
      </c>
      <c r="D2092" t="s">
        <v>505</v>
      </c>
      <c r="F2092">
        <v>2015</v>
      </c>
      <c r="G2092" t="s">
        <v>1139</v>
      </c>
      <c r="H2092">
        <v>426</v>
      </c>
      <c r="I2092" t="s">
        <v>2116</v>
      </c>
      <c r="K2092" t="s">
        <v>2115</v>
      </c>
      <c r="L2092" t="str" cm="1">
        <f t="array" ref="L2092">_xlfn.SWITCH(A2092,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2092" t="str" cm="1">
        <f t="array" ref="M2092">_xlfn.SWITCH(C2092,
"Public","حكومي",
"Private","خاص",
"Public ","حكومي",
"")</f>
        <v>حكومي</v>
      </c>
      <c r="N2092" t="str" cm="1">
        <f t="array" ref="N2092">_xlfn.SWITCH(D2092,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092" t="str" cm="1">
        <f t="array" ref="O2092">_xlfn.SWITCH(K2092,
"Reading Score","درجة القراءة",
"Mathematics Score","درجة الرياضيات",
"Science Score","نقاط العلوم",
"")</f>
        <v>درجة الرياضيات</v>
      </c>
    </row>
    <row r="2093" spans="1:15" x14ac:dyDescent="0.25">
      <c r="A2093" t="s">
        <v>455</v>
      </c>
      <c r="B2093" t="s">
        <v>1270</v>
      </c>
      <c r="C2093" t="s">
        <v>506</v>
      </c>
      <c r="D2093" t="s">
        <v>505</v>
      </c>
      <c r="F2093">
        <v>2015</v>
      </c>
      <c r="G2093" t="s">
        <v>1139</v>
      </c>
      <c r="H2093">
        <v>426</v>
      </c>
      <c r="I2093" t="s">
        <v>2116</v>
      </c>
      <c r="K2093" t="s">
        <v>2115</v>
      </c>
      <c r="L2093" t="str" cm="1">
        <f t="array" ref="L2093">_xlfn.SWITCH(A2093,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2093" t="str" cm="1">
        <f t="array" ref="M2093">_xlfn.SWITCH(C2093,
"Public","حكومي",
"Private","خاص",
"Public ","حكومي",
"")</f>
        <v>حكومي</v>
      </c>
      <c r="N2093" t="str" cm="1">
        <f t="array" ref="N2093">_xlfn.SWITCH(D2093,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093" t="str" cm="1">
        <f t="array" ref="O2093">_xlfn.SWITCH(K2093,
"Reading Score","درجة القراءة",
"Mathematics Score","درجة الرياضيات",
"Science Score","نقاط العلوم",
"")</f>
        <v>درجة الرياضيات</v>
      </c>
    </row>
    <row r="2094" spans="1:15" x14ac:dyDescent="0.25">
      <c r="A2094" t="s">
        <v>7</v>
      </c>
      <c r="B2094" t="s">
        <v>750</v>
      </c>
      <c r="C2094" t="s">
        <v>38</v>
      </c>
      <c r="D2094" t="s">
        <v>508</v>
      </c>
      <c r="F2094">
        <v>2015</v>
      </c>
      <c r="G2094" t="s">
        <v>1139</v>
      </c>
      <c r="H2094">
        <v>425</v>
      </c>
      <c r="I2094" t="s">
        <v>2116</v>
      </c>
      <c r="K2094" t="s">
        <v>2115</v>
      </c>
      <c r="L2094" t="str" cm="1">
        <f t="array" ref="L2094">_xlfn.SWITCH(A2094,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094" t="str" cm="1">
        <f t="array" ref="M2094">_xlfn.SWITCH(C2094,
"Public","حكومي",
"Private","خاص",
"Public ","حكومي",
"")</f>
        <v>خاص</v>
      </c>
      <c r="N2094" t="str" cm="1">
        <f t="array" ref="N2094">_xlfn.SWITCH(D2094,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2094" t="str" cm="1">
        <f t="array" ref="O2094">_xlfn.SWITCH(K2094,
"Reading Score","درجة القراءة",
"Mathematics Score","درجة الرياضيات",
"Science Score","نقاط العلوم",
"")</f>
        <v>درجة الرياضيات</v>
      </c>
    </row>
    <row r="2095" spans="1:15" x14ac:dyDescent="0.25">
      <c r="A2095" t="s">
        <v>455</v>
      </c>
      <c r="B2095" t="s">
        <v>1271</v>
      </c>
      <c r="C2095" t="s">
        <v>506</v>
      </c>
      <c r="D2095" t="s">
        <v>505</v>
      </c>
      <c r="F2095">
        <v>2015</v>
      </c>
      <c r="G2095" t="s">
        <v>1139</v>
      </c>
      <c r="H2095">
        <v>424</v>
      </c>
      <c r="I2095" t="s">
        <v>2116</v>
      </c>
      <c r="K2095" t="s">
        <v>2115</v>
      </c>
      <c r="L2095" t="str" cm="1">
        <f t="array" ref="L2095">_xlfn.SWITCH(A2095,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2095" t="str" cm="1">
        <f t="array" ref="M2095">_xlfn.SWITCH(C2095,
"Public","حكومي",
"Private","خاص",
"Public ","حكومي",
"")</f>
        <v>حكومي</v>
      </c>
      <c r="N2095" t="str" cm="1">
        <f t="array" ref="N2095">_xlfn.SWITCH(D2095,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095" t="str" cm="1">
        <f t="array" ref="O2095">_xlfn.SWITCH(K2095,
"Reading Score","درجة القراءة",
"Mathematics Score","درجة الرياضيات",
"Science Score","نقاط العلوم",
"")</f>
        <v>درجة الرياضيات</v>
      </c>
    </row>
    <row r="2096" spans="1:15" x14ac:dyDescent="0.25">
      <c r="A2096" t="s">
        <v>381</v>
      </c>
      <c r="B2096" t="s">
        <v>1272</v>
      </c>
      <c r="C2096" t="s">
        <v>506</v>
      </c>
      <c r="D2096" t="s">
        <v>505</v>
      </c>
      <c r="F2096">
        <v>2015</v>
      </c>
      <c r="G2096" t="s">
        <v>1139</v>
      </c>
      <c r="H2096">
        <v>423</v>
      </c>
      <c r="I2096" t="s">
        <v>2116</v>
      </c>
      <c r="K2096" t="s">
        <v>2115</v>
      </c>
      <c r="L2096" t="str" cm="1">
        <f t="array" ref="L2096">_xlfn.SWITCH(A2096,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2096" t="str" cm="1">
        <f t="array" ref="M2096">_xlfn.SWITCH(C2096,
"Public","حكومي",
"Private","خاص",
"Public ","حكومي",
"")</f>
        <v>حكومي</v>
      </c>
      <c r="N2096" t="str" cm="1">
        <f t="array" ref="N2096">_xlfn.SWITCH(D2096,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096" t="str" cm="1">
        <f t="array" ref="O2096">_xlfn.SWITCH(K2096,
"Reading Score","درجة القراءة",
"Mathematics Score","درجة الرياضيات",
"Science Score","نقاط العلوم",
"")</f>
        <v>درجة الرياضيات</v>
      </c>
    </row>
    <row r="2097" spans="1:15" x14ac:dyDescent="0.25">
      <c r="A2097" t="s">
        <v>7</v>
      </c>
      <c r="B2097" t="s">
        <v>46</v>
      </c>
      <c r="C2097" t="s">
        <v>38</v>
      </c>
      <c r="D2097" t="s">
        <v>500</v>
      </c>
      <c r="F2097">
        <v>2015</v>
      </c>
      <c r="G2097" t="s">
        <v>1139</v>
      </c>
      <c r="H2097">
        <v>423</v>
      </c>
      <c r="I2097" t="s">
        <v>2116</v>
      </c>
      <c r="K2097" t="s">
        <v>2115</v>
      </c>
      <c r="L2097" t="str" cm="1">
        <f t="array" ref="L2097">_xlfn.SWITCH(A2097,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097" t="str" cm="1">
        <f t="array" ref="M2097">_xlfn.SWITCH(C2097,
"Public","حكومي",
"Private","خاص",
"Public ","حكومي",
"")</f>
        <v>خاص</v>
      </c>
      <c r="N2097" t="str" cm="1">
        <f t="array" ref="N2097">_xlfn.SWITCH(D2097,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2097" t="str" cm="1">
        <f t="array" ref="O2097">_xlfn.SWITCH(K2097,
"Reading Score","درجة القراءة",
"Mathematics Score","درجة الرياضيات",
"Science Score","نقاط العلوم",
"")</f>
        <v>درجة الرياضيات</v>
      </c>
    </row>
    <row r="2098" spans="1:15" x14ac:dyDescent="0.25">
      <c r="A2098" t="s">
        <v>7</v>
      </c>
      <c r="B2098" t="s">
        <v>1273</v>
      </c>
      <c r="C2098" t="s">
        <v>38</v>
      </c>
      <c r="D2098" t="s">
        <v>500</v>
      </c>
      <c r="F2098">
        <v>2015</v>
      </c>
      <c r="G2098" t="s">
        <v>1139</v>
      </c>
      <c r="H2098">
        <v>422</v>
      </c>
      <c r="I2098" t="s">
        <v>2116</v>
      </c>
      <c r="K2098" t="s">
        <v>2115</v>
      </c>
      <c r="L2098" t="str" cm="1">
        <f t="array" ref="L2098">_xlfn.SWITCH(A2098,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098" t="str" cm="1">
        <f t="array" ref="M2098">_xlfn.SWITCH(C2098,
"Public","حكومي",
"Private","خاص",
"Public ","حكومي",
"")</f>
        <v>خاص</v>
      </c>
      <c r="N2098" t="str" cm="1">
        <f t="array" ref="N2098">_xlfn.SWITCH(D2098,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2098" t="str" cm="1">
        <f t="array" ref="O2098">_xlfn.SWITCH(K2098,
"Reading Score","درجة القراءة",
"Mathematics Score","درجة الرياضيات",
"Science Score","نقاط العلوم",
"")</f>
        <v>درجة الرياضيات</v>
      </c>
    </row>
    <row r="2099" spans="1:15" x14ac:dyDescent="0.25">
      <c r="A2099" t="s">
        <v>7</v>
      </c>
      <c r="B2099" t="s">
        <v>1274</v>
      </c>
      <c r="C2099" t="s">
        <v>506</v>
      </c>
      <c r="D2099" t="s">
        <v>505</v>
      </c>
      <c r="F2099">
        <v>2015</v>
      </c>
      <c r="G2099" t="s">
        <v>1139</v>
      </c>
      <c r="H2099">
        <v>422</v>
      </c>
      <c r="I2099" t="s">
        <v>2116</v>
      </c>
      <c r="K2099" t="s">
        <v>2115</v>
      </c>
      <c r="L2099" t="str" cm="1">
        <f t="array" ref="L2099">_xlfn.SWITCH(A2099,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099" t="str" cm="1">
        <f t="array" ref="M2099">_xlfn.SWITCH(C2099,
"Public","حكومي",
"Private","خاص",
"Public ","حكومي",
"")</f>
        <v>حكومي</v>
      </c>
      <c r="N2099" t="str" cm="1">
        <f t="array" ref="N2099">_xlfn.SWITCH(D2099,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099" t="str" cm="1">
        <f t="array" ref="O2099">_xlfn.SWITCH(K2099,
"Reading Score","درجة القراءة",
"Mathematics Score","درجة الرياضيات",
"Science Score","نقاط العلوم",
"")</f>
        <v>درجة الرياضيات</v>
      </c>
    </row>
    <row r="2100" spans="1:15" x14ac:dyDescent="0.25">
      <c r="A2100" t="s">
        <v>381</v>
      </c>
      <c r="B2100" t="s">
        <v>402</v>
      </c>
      <c r="C2100" t="s">
        <v>38</v>
      </c>
      <c r="D2100" t="s">
        <v>500</v>
      </c>
      <c r="F2100">
        <v>2015</v>
      </c>
      <c r="G2100" t="s">
        <v>1139</v>
      </c>
      <c r="H2100">
        <v>422</v>
      </c>
      <c r="I2100" t="s">
        <v>2116</v>
      </c>
      <c r="K2100" t="s">
        <v>2115</v>
      </c>
      <c r="L2100" t="str" cm="1">
        <f t="array" ref="L2100">_xlfn.SWITCH(A2100,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2100" t="str" cm="1">
        <f t="array" ref="M2100">_xlfn.SWITCH(C2100,
"Public","حكومي",
"Private","خاص",
"Public ","حكومي",
"")</f>
        <v>خاص</v>
      </c>
      <c r="N2100" t="str" cm="1">
        <f t="array" ref="N2100">_xlfn.SWITCH(D2100,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2100" t="str" cm="1">
        <f t="array" ref="O2100">_xlfn.SWITCH(K2100,
"Reading Score","درجة القراءة",
"Mathematics Score","درجة الرياضيات",
"Science Score","نقاط العلوم",
"")</f>
        <v>درجة الرياضيات</v>
      </c>
    </row>
    <row r="2101" spans="1:15" x14ac:dyDescent="0.25">
      <c r="A2101" t="s">
        <v>381</v>
      </c>
      <c r="B2101" t="s">
        <v>1275</v>
      </c>
      <c r="C2101" t="s">
        <v>506</v>
      </c>
      <c r="D2101" t="s">
        <v>505</v>
      </c>
      <c r="F2101">
        <v>2015</v>
      </c>
      <c r="G2101" t="s">
        <v>1139</v>
      </c>
      <c r="H2101">
        <v>422</v>
      </c>
      <c r="I2101" t="s">
        <v>2116</v>
      </c>
      <c r="K2101" t="s">
        <v>2115</v>
      </c>
      <c r="L2101" t="str" cm="1">
        <f t="array" ref="L2101">_xlfn.SWITCH(A2101,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2101" t="str" cm="1">
        <f t="array" ref="M2101">_xlfn.SWITCH(C2101,
"Public","حكومي",
"Private","خاص",
"Public ","حكومي",
"")</f>
        <v>حكومي</v>
      </c>
      <c r="N2101" t="str" cm="1">
        <f t="array" ref="N2101">_xlfn.SWITCH(D2101,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101" t="str" cm="1">
        <f t="array" ref="O2101">_xlfn.SWITCH(K2101,
"Reading Score","درجة القراءة",
"Mathematics Score","درجة الرياضيات",
"Science Score","نقاط العلوم",
"")</f>
        <v>درجة الرياضيات</v>
      </c>
    </row>
    <row r="2102" spans="1:15" x14ac:dyDescent="0.25">
      <c r="A2102" t="s">
        <v>339</v>
      </c>
      <c r="B2102" t="s">
        <v>1276</v>
      </c>
      <c r="C2102" t="s">
        <v>38</v>
      </c>
      <c r="D2102" t="s">
        <v>508</v>
      </c>
      <c r="F2102">
        <v>2015</v>
      </c>
      <c r="G2102" t="s">
        <v>1139</v>
      </c>
      <c r="H2102">
        <v>422</v>
      </c>
      <c r="I2102" t="s">
        <v>2116</v>
      </c>
      <c r="K2102" t="s">
        <v>2115</v>
      </c>
      <c r="L2102" t="str" cm="1">
        <f t="array" ref="L2102">_xlfn.SWITCH(A2102,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2102" t="str" cm="1">
        <f t="array" ref="M2102">_xlfn.SWITCH(C2102,
"Public","حكومي",
"Private","خاص",
"Public ","حكومي",
"")</f>
        <v>خاص</v>
      </c>
      <c r="N2102" t="str" cm="1">
        <f t="array" ref="N2102">_xlfn.SWITCH(D2102,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2102" t="str" cm="1">
        <f t="array" ref="O2102">_xlfn.SWITCH(K2102,
"Reading Score","درجة القراءة",
"Mathematics Score","درجة الرياضيات",
"Science Score","نقاط العلوم",
"")</f>
        <v>درجة الرياضيات</v>
      </c>
    </row>
    <row r="2103" spans="1:15" x14ac:dyDescent="0.25">
      <c r="A2103" t="s">
        <v>7</v>
      </c>
      <c r="B2103" t="s">
        <v>1277</v>
      </c>
      <c r="C2103" t="s">
        <v>506</v>
      </c>
      <c r="D2103" t="s">
        <v>505</v>
      </c>
      <c r="F2103">
        <v>2015</v>
      </c>
      <c r="G2103" t="s">
        <v>1139</v>
      </c>
      <c r="H2103">
        <v>421</v>
      </c>
      <c r="I2103" t="s">
        <v>2116</v>
      </c>
      <c r="K2103" t="s">
        <v>2115</v>
      </c>
      <c r="L2103" t="str" cm="1">
        <f t="array" ref="L2103">_xlfn.SWITCH(A2103,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103" t="str" cm="1">
        <f t="array" ref="M2103">_xlfn.SWITCH(C2103,
"Public","حكومي",
"Private","خاص",
"Public ","حكومي",
"")</f>
        <v>حكومي</v>
      </c>
      <c r="N2103" t="str" cm="1">
        <f t="array" ref="N2103">_xlfn.SWITCH(D2103,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103" t="str" cm="1">
        <f t="array" ref="O2103">_xlfn.SWITCH(K2103,
"Reading Score","درجة القراءة",
"Mathematics Score","درجة الرياضيات",
"Science Score","نقاط العلوم",
"")</f>
        <v>درجة الرياضيات</v>
      </c>
    </row>
    <row r="2104" spans="1:15" x14ac:dyDescent="0.25">
      <c r="A2104" t="s">
        <v>455</v>
      </c>
      <c r="B2104" t="s">
        <v>1278</v>
      </c>
      <c r="C2104" t="s">
        <v>506</v>
      </c>
      <c r="D2104" t="s">
        <v>505</v>
      </c>
      <c r="F2104">
        <v>2015</v>
      </c>
      <c r="G2104" t="s">
        <v>1139</v>
      </c>
      <c r="H2104">
        <v>421</v>
      </c>
      <c r="I2104" t="s">
        <v>2116</v>
      </c>
      <c r="K2104" t="s">
        <v>2115</v>
      </c>
      <c r="L2104" t="str" cm="1">
        <f t="array" ref="L2104">_xlfn.SWITCH(A2104,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2104" t="str" cm="1">
        <f t="array" ref="M2104">_xlfn.SWITCH(C2104,
"Public","حكومي",
"Private","خاص",
"Public ","حكومي",
"")</f>
        <v>حكومي</v>
      </c>
      <c r="N2104" t="str" cm="1">
        <f t="array" ref="N2104">_xlfn.SWITCH(D2104,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104" t="str" cm="1">
        <f t="array" ref="O2104">_xlfn.SWITCH(K2104,
"Reading Score","درجة القراءة",
"Mathematics Score","درجة الرياضيات",
"Science Score","نقاط العلوم",
"")</f>
        <v>درجة الرياضيات</v>
      </c>
    </row>
    <row r="2105" spans="1:15" x14ac:dyDescent="0.25">
      <c r="A2105" t="s">
        <v>455</v>
      </c>
      <c r="B2105" t="s">
        <v>1279</v>
      </c>
      <c r="C2105" t="s">
        <v>506</v>
      </c>
      <c r="D2105" t="s">
        <v>505</v>
      </c>
      <c r="F2105">
        <v>2015</v>
      </c>
      <c r="G2105" t="s">
        <v>1139</v>
      </c>
      <c r="H2105">
        <v>421</v>
      </c>
      <c r="I2105" t="s">
        <v>2116</v>
      </c>
      <c r="K2105" t="s">
        <v>2115</v>
      </c>
      <c r="L2105" t="str" cm="1">
        <f t="array" ref="L2105">_xlfn.SWITCH(A2105,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2105" t="str" cm="1">
        <f t="array" ref="M2105">_xlfn.SWITCH(C2105,
"Public","حكومي",
"Private","خاص",
"Public ","حكومي",
"")</f>
        <v>حكومي</v>
      </c>
      <c r="N2105" t="str" cm="1">
        <f t="array" ref="N2105">_xlfn.SWITCH(D2105,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105" t="str" cm="1">
        <f t="array" ref="O2105">_xlfn.SWITCH(K2105,
"Reading Score","درجة القراءة",
"Mathematics Score","درجة الرياضيات",
"Science Score","نقاط العلوم",
"")</f>
        <v>درجة الرياضيات</v>
      </c>
    </row>
    <row r="2106" spans="1:15" x14ac:dyDescent="0.25">
      <c r="A2106" t="s">
        <v>455</v>
      </c>
      <c r="B2106" t="s">
        <v>1280</v>
      </c>
      <c r="C2106" t="s">
        <v>506</v>
      </c>
      <c r="D2106" t="s">
        <v>505</v>
      </c>
      <c r="F2106">
        <v>2015</v>
      </c>
      <c r="G2106" t="s">
        <v>1139</v>
      </c>
      <c r="H2106">
        <v>420</v>
      </c>
      <c r="I2106" t="s">
        <v>2116</v>
      </c>
      <c r="K2106" t="s">
        <v>2115</v>
      </c>
      <c r="L2106" t="str" cm="1">
        <f t="array" ref="L2106">_xlfn.SWITCH(A2106,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2106" t="str" cm="1">
        <f t="array" ref="M2106">_xlfn.SWITCH(C2106,
"Public","حكومي",
"Private","خاص",
"Public ","حكومي",
"")</f>
        <v>حكومي</v>
      </c>
      <c r="N2106" t="str" cm="1">
        <f t="array" ref="N2106">_xlfn.SWITCH(D2106,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106" t="str" cm="1">
        <f t="array" ref="O2106">_xlfn.SWITCH(K2106,
"Reading Score","درجة القراءة",
"Mathematics Score","درجة الرياضيات",
"Science Score","نقاط العلوم",
"")</f>
        <v>درجة الرياضيات</v>
      </c>
    </row>
    <row r="2107" spans="1:15" x14ac:dyDescent="0.25">
      <c r="A2107" t="s">
        <v>7</v>
      </c>
      <c r="B2107" t="s">
        <v>1281</v>
      </c>
      <c r="C2107" t="s">
        <v>506</v>
      </c>
      <c r="D2107" t="s">
        <v>505</v>
      </c>
      <c r="F2107">
        <v>2015</v>
      </c>
      <c r="G2107" t="s">
        <v>1139</v>
      </c>
      <c r="H2107">
        <v>419</v>
      </c>
      <c r="I2107" t="s">
        <v>2116</v>
      </c>
      <c r="K2107" t="s">
        <v>2115</v>
      </c>
      <c r="L2107" t="str" cm="1">
        <f t="array" ref="L2107">_xlfn.SWITCH(A2107,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107" t="str" cm="1">
        <f t="array" ref="M2107">_xlfn.SWITCH(C2107,
"Public","حكومي",
"Private","خاص",
"Public ","حكومي",
"")</f>
        <v>حكومي</v>
      </c>
      <c r="N2107" t="str" cm="1">
        <f t="array" ref="N2107">_xlfn.SWITCH(D2107,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107" t="str" cm="1">
        <f t="array" ref="O2107">_xlfn.SWITCH(K2107,
"Reading Score","درجة القراءة",
"Mathematics Score","درجة الرياضيات",
"Science Score","نقاط العلوم",
"")</f>
        <v>درجة الرياضيات</v>
      </c>
    </row>
    <row r="2108" spans="1:15" x14ac:dyDescent="0.25">
      <c r="A2108" t="s">
        <v>171</v>
      </c>
      <c r="B2108" t="s">
        <v>197</v>
      </c>
      <c r="C2108" t="s">
        <v>506</v>
      </c>
      <c r="D2108" t="s">
        <v>505</v>
      </c>
      <c r="F2108">
        <v>2015</v>
      </c>
      <c r="G2108" t="s">
        <v>1139</v>
      </c>
      <c r="H2108">
        <v>419</v>
      </c>
      <c r="I2108" t="s">
        <v>2116</v>
      </c>
      <c r="K2108" t="s">
        <v>2115</v>
      </c>
      <c r="L2108" t="str" cm="1">
        <f t="array" ref="L2108">_xlfn.SWITCH(A2108,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108" t="str" cm="1">
        <f t="array" ref="M2108">_xlfn.SWITCH(C2108,
"Public","حكومي",
"Private","خاص",
"Public ","حكومي",
"")</f>
        <v>حكومي</v>
      </c>
      <c r="N2108" t="str" cm="1">
        <f t="array" ref="N2108">_xlfn.SWITCH(D2108,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108" t="str" cm="1">
        <f t="array" ref="O2108">_xlfn.SWITCH(K2108,
"Reading Score","درجة القراءة",
"Mathematics Score","درجة الرياضيات",
"Science Score","نقاط العلوم",
"")</f>
        <v>درجة الرياضيات</v>
      </c>
    </row>
    <row r="2109" spans="1:15" x14ac:dyDescent="0.25">
      <c r="A2109" t="s">
        <v>171</v>
      </c>
      <c r="B2109" t="s">
        <v>993</v>
      </c>
      <c r="C2109" t="s">
        <v>506</v>
      </c>
      <c r="D2109" t="s">
        <v>505</v>
      </c>
      <c r="F2109">
        <v>2015</v>
      </c>
      <c r="G2109" t="s">
        <v>1139</v>
      </c>
      <c r="H2109">
        <v>418</v>
      </c>
      <c r="I2109" t="s">
        <v>2116</v>
      </c>
      <c r="K2109" t="s">
        <v>2115</v>
      </c>
      <c r="L2109" t="str" cm="1">
        <f t="array" ref="L2109">_xlfn.SWITCH(A2109,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109" t="str" cm="1">
        <f t="array" ref="M2109">_xlfn.SWITCH(C2109,
"Public","حكومي",
"Private","خاص",
"Public ","حكومي",
"")</f>
        <v>حكومي</v>
      </c>
      <c r="N2109" t="str" cm="1">
        <f t="array" ref="N2109">_xlfn.SWITCH(D2109,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109" t="str" cm="1">
        <f t="array" ref="O2109">_xlfn.SWITCH(K2109,
"Reading Score","درجة القراءة",
"Mathematics Score","درجة الرياضيات",
"Science Score","نقاط العلوم",
"")</f>
        <v>درجة الرياضيات</v>
      </c>
    </row>
    <row r="2110" spans="1:15" x14ac:dyDescent="0.25">
      <c r="A2110" t="s">
        <v>381</v>
      </c>
      <c r="B2110" t="s">
        <v>395</v>
      </c>
      <c r="C2110" t="s">
        <v>38</v>
      </c>
      <c r="D2110" t="s">
        <v>500</v>
      </c>
      <c r="F2110">
        <v>2015</v>
      </c>
      <c r="G2110" t="s">
        <v>1139</v>
      </c>
      <c r="H2110">
        <v>417</v>
      </c>
      <c r="I2110" t="s">
        <v>2116</v>
      </c>
      <c r="K2110" t="s">
        <v>2115</v>
      </c>
      <c r="L2110" t="str" cm="1">
        <f t="array" ref="L2110">_xlfn.SWITCH(A2110,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2110" t="str" cm="1">
        <f t="array" ref="M2110">_xlfn.SWITCH(C2110,
"Public","حكومي",
"Private","خاص",
"Public ","حكومي",
"")</f>
        <v>خاص</v>
      </c>
      <c r="N2110" t="str" cm="1">
        <f t="array" ref="N2110">_xlfn.SWITCH(D2110,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2110" t="str" cm="1">
        <f t="array" ref="O2110">_xlfn.SWITCH(K2110,
"Reading Score","درجة القراءة",
"Mathematics Score","درجة الرياضيات",
"Science Score","نقاط العلوم",
"")</f>
        <v>درجة الرياضيات</v>
      </c>
    </row>
    <row r="2111" spans="1:15" x14ac:dyDescent="0.25">
      <c r="A2111" t="s">
        <v>7</v>
      </c>
      <c r="B2111" t="s">
        <v>1282</v>
      </c>
      <c r="C2111" t="s">
        <v>506</v>
      </c>
      <c r="D2111" t="s">
        <v>505</v>
      </c>
      <c r="F2111">
        <v>2015</v>
      </c>
      <c r="G2111" t="s">
        <v>1139</v>
      </c>
      <c r="H2111">
        <v>417</v>
      </c>
      <c r="I2111" t="s">
        <v>2116</v>
      </c>
      <c r="K2111" t="s">
        <v>2115</v>
      </c>
      <c r="L2111" t="str" cm="1">
        <f t="array" ref="L2111">_xlfn.SWITCH(A2111,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111" t="str" cm="1">
        <f t="array" ref="M2111">_xlfn.SWITCH(C2111,
"Public","حكومي",
"Private","خاص",
"Public ","حكومي",
"")</f>
        <v>حكومي</v>
      </c>
      <c r="N2111" t="str" cm="1">
        <f t="array" ref="N2111">_xlfn.SWITCH(D2111,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111" t="str" cm="1">
        <f t="array" ref="O2111">_xlfn.SWITCH(K2111,
"Reading Score","درجة القراءة",
"Mathematics Score","درجة الرياضيات",
"Science Score","نقاط العلوم",
"")</f>
        <v>درجة الرياضيات</v>
      </c>
    </row>
    <row r="2112" spans="1:15" x14ac:dyDescent="0.25">
      <c r="A2112" t="s">
        <v>455</v>
      </c>
      <c r="B2112" t="s">
        <v>1283</v>
      </c>
      <c r="C2112" t="s">
        <v>506</v>
      </c>
      <c r="D2112" t="s">
        <v>505</v>
      </c>
      <c r="F2112">
        <v>2015</v>
      </c>
      <c r="G2112" t="s">
        <v>1139</v>
      </c>
      <c r="H2112">
        <v>417</v>
      </c>
      <c r="I2112" t="s">
        <v>2116</v>
      </c>
      <c r="K2112" t="s">
        <v>2115</v>
      </c>
      <c r="L2112" t="str" cm="1">
        <f t="array" ref="L2112">_xlfn.SWITCH(A2112,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2112" t="str" cm="1">
        <f t="array" ref="M2112">_xlfn.SWITCH(C2112,
"Public","حكومي",
"Private","خاص",
"Public ","حكومي",
"")</f>
        <v>حكومي</v>
      </c>
      <c r="N2112" t="str" cm="1">
        <f t="array" ref="N2112">_xlfn.SWITCH(D2112,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112" t="str" cm="1">
        <f t="array" ref="O2112">_xlfn.SWITCH(K2112,
"Reading Score","درجة القراءة",
"Mathematics Score","درجة الرياضيات",
"Science Score","نقاط العلوم",
"")</f>
        <v>درجة الرياضيات</v>
      </c>
    </row>
    <row r="2113" spans="1:15" x14ac:dyDescent="0.25">
      <c r="A2113" t="s">
        <v>424</v>
      </c>
      <c r="B2113" t="s">
        <v>1284</v>
      </c>
      <c r="C2113" t="s">
        <v>506</v>
      </c>
      <c r="D2113" t="s">
        <v>505</v>
      </c>
      <c r="F2113">
        <v>2015</v>
      </c>
      <c r="G2113" t="s">
        <v>1139</v>
      </c>
      <c r="H2113">
        <v>417</v>
      </c>
      <c r="I2113" t="s">
        <v>2116</v>
      </c>
      <c r="K2113" t="s">
        <v>2115</v>
      </c>
      <c r="L2113" t="str" cm="1">
        <f t="array" ref="L2113">_xlfn.SWITCH(A2113,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2113" t="str" cm="1">
        <f t="array" ref="M2113">_xlfn.SWITCH(C2113,
"Public","حكومي",
"Private","خاص",
"Public ","حكومي",
"")</f>
        <v>حكومي</v>
      </c>
      <c r="N2113" t="str" cm="1">
        <f t="array" ref="N2113">_xlfn.SWITCH(D2113,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113" t="str" cm="1">
        <f t="array" ref="O2113">_xlfn.SWITCH(K2113,
"Reading Score","درجة القراءة",
"Mathematics Score","درجة الرياضيات",
"Science Score","نقاط العلوم",
"")</f>
        <v>درجة الرياضيات</v>
      </c>
    </row>
    <row r="2114" spans="1:15" x14ac:dyDescent="0.25">
      <c r="A2114" t="s">
        <v>339</v>
      </c>
      <c r="B2114" t="s">
        <v>486</v>
      </c>
      <c r="C2114" t="s">
        <v>38</v>
      </c>
      <c r="D2114" t="s">
        <v>500</v>
      </c>
      <c r="F2114">
        <v>2015</v>
      </c>
      <c r="G2114" t="s">
        <v>1139</v>
      </c>
      <c r="H2114">
        <v>416</v>
      </c>
      <c r="I2114" t="s">
        <v>2116</v>
      </c>
      <c r="K2114" t="s">
        <v>2115</v>
      </c>
      <c r="L2114" t="str" cm="1">
        <f t="array" ref="L2114">_xlfn.SWITCH(A2114,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2114" t="str" cm="1">
        <f t="array" ref="M2114">_xlfn.SWITCH(C2114,
"Public","حكومي",
"Private","خاص",
"Public ","حكومي",
"")</f>
        <v>خاص</v>
      </c>
      <c r="N2114" t="str" cm="1">
        <f t="array" ref="N2114">_xlfn.SWITCH(D2114,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2114" t="str" cm="1">
        <f t="array" ref="O2114">_xlfn.SWITCH(K2114,
"Reading Score","درجة القراءة",
"Mathematics Score","درجة الرياضيات",
"Science Score","نقاط العلوم",
"")</f>
        <v>درجة الرياضيات</v>
      </c>
    </row>
    <row r="2115" spans="1:15" x14ac:dyDescent="0.25">
      <c r="A2115" t="s">
        <v>7</v>
      </c>
      <c r="B2115" t="s">
        <v>1285</v>
      </c>
      <c r="C2115" t="s">
        <v>506</v>
      </c>
      <c r="D2115" t="s">
        <v>505</v>
      </c>
      <c r="F2115">
        <v>2015</v>
      </c>
      <c r="G2115" t="s">
        <v>1139</v>
      </c>
      <c r="H2115">
        <v>416</v>
      </c>
      <c r="I2115" t="s">
        <v>2116</v>
      </c>
      <c r="K2115" t="s">
        <v>2115</v>
      </c>
      <c r="L2115" t="str" cm="1">
        <f t="array" ref="L2115">_xlfn.SWITCH(A2115,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115" t="str" cm="1">
        <f t="array" ref="M2115">_xlfn.SWITCH(C2115,
"Public","حكومي",
"Private","خاص",
"Public ","حكومي",
"")</f>
        <v>حكومي</v>
      </c>
      <c r="N2115" t="str" cm="1">
        <f t="array" ref="N2115">_xlfn.SWITCH(D2115,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115" t="str" cm="1">
        <f t="array" ref="O2115">_xlfn.SWITCH(K2115,
"Reading Score","درجة القراءة",
"Mathematics Score","درجة الرياضيات",
"Science Score","نقاط العلوم",
"")</f>
        <v>درجة الرياضيات</v>
      </c>
    </row>
    <row r="2116" spans="1:15" x14ac:dyDescent="0.25">
      <c r="A2116" t="s">
        <v>7</v>
      </c>
      <c r="B2116" t="s">
        <v>1286</v>
      </c>
      <c r="C2116" t="s">
        <v>506</v>
      </c>
      <c r="D2116" t="s">
        <v>505</v>
      </c>
      <c r="F2116">
        <v>2015</v>
      </c>
      <c r="G2116" t="s">
        <v>1139</v>
      </c>
      <c r="H2116">
        <v>416</v>
      </c>
      <c r="I2116" t="s">
        <v>2116</v>
      </c>
      <c r="K2116" t="s">
        <v>2115</v>
      </c>
      <c r="L2116" t="str" cm="1">
        <f t="array" ref="L2116">_xlfn.SWITCH(A2116,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116" t="str" cm="1">
        <f t="array" ref="M2116">_xlfn.SWITCH(C2116,
"Public","حكومي",
"Private","خاص",
"Public ","حكومي",
"")</f>
        <v>حكومي</v>
      </c>
      <c r="N2116" t="str" cm="1">
        <f t="array" ref="N2116">_xlfn.SWITCH(D2116,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116" t="str" cm="1">
        <f t="array" ref="O2116">_xlfn.SWITCH(K2116,
"Reading Score","درجة القراءة",
"Mathematics Score","درجة الرياضيات",
"Science Score","نقاط العلوم",
"")</f>
        <v>درجة الرياضيات</v>
      </c>
    </row>
    <row r="2117" spans="1:15" x14ac:dyDescent="0.25">
      <c r="A2117" t="s">
        <v>7</v>
      </c>
      <c r="B2117" t="s">
        <v>1287</v>
      </c>
      <c r="C2117" t="s">
        <v>38</v>
      </c>
      <c r="D2117" t="s">
        <v>508</v>
      </c>
      <c r="F2117">
        <v>2015</v>
      </c>
      <c r="G2117" t="s">
        <v>1139</v>
      </c>
      <c r="H2117">
        <v>415</v>
      </c>
      <c r="I2117" t="s">
        <v>2116</v>
      </c>
      <c r="K2117" t="s">
        <v>2115</v>
      </c>
      <c r="L2117" t="str" cm="1">
        <f t="array" ref="L2117">_xlfn.SWITCH(A2117,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117" t="str" cm="1">
        <f t="array" ref="M2117">_xlfn.SWITCH(C2117,
"Public","حكومي",
"Private","خاص",
"Public ","حكومي",
"")</f>
        <v>خاص</v>
      </c>
      <c r="N2117" t="str" cm="1">
        <f t="array" ref="N2117">_xlfn.SWITCH(D2117,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2117" t="str" cm="1">
        <f t="array" ref="O2117">_xlfn.SWITCH(K2117,
"Reading Score","درجة القراءة",
"Mathematics Score","درجة الرياضيات",
"Science Score","نقاط العلوم",
"")</f>
        <v>درجة الرياضيات</v>
      </c>
    </row>
    <row r="2118" spans="1:15" x14ac:dyDescent="0.25">
      <c r="A2118" t="s">
        <v>171</v>
      </c>
      <c r="B2118" t="s">
        <v>580</v>
      </c>
      <c r="C2118" t="s">
        <v>38</v>
      </c>
      <c r="D2118" t="s">
        <v>581</v>
      </c>
      <c r="F2118">
        <v>2015</v>
      </c>
      <c r="G2118" t="s">
        <v>1139</v>
      </c>
      <c r="H2118">
        <v>414</v>
      </c>
      <c r="I2118" t="s">
        <v>2116</v>
      </c>
      <c r="K2118" t="s">
        <v>2115</v>
      </c>
      <c r="L2118" t="str" cm="1">
        <f t="array" ref="L2118">_xlfn.SWITCH(A2118,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118" t="str" cm="1">
        <f t="array" ref="M2118">_xlfn.SWITCH(C2118,
"Public","حكومي",
"Private","خاص",
"Public ","حكومي",
"")</f>
        <v>خاص</v>
      </c>
      <c r="N2118" t="str" cm="1">
        <f t="array" ref="N2118">_xlfn.SWITCH(D2118,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الباكستاني</v>
      </c>
      <c r="O2118" t="str" cm="1">
        <f t="array" ref="O2118">_xlfn.SWITCH(K2118,
"Reading Score","درجة القراءة",
"Mathematics Score","درجة الرياضيات",
"Science Score","نقاط العلوم",
"")</f>
        <v>درجة الرياضيات</v>
      </c>
    </row>
    <row r="2119" spans="1:15" x14ac:dyDescent="0.25">
      <c r="A2119" t="s">
        <v>7</v>
      </c>
      <c r="B2119" t="s">
        <v>774</v>
      </c>
      <c r="C2119" t="s">
        <v>38</v>
      </c>
      <c r="D2119" t="s">
        <v>500</v>
      </c>
      <c r="F2119">
        <v>2015</v>
      </c>
      <c r="G2119" t="s">
        <v>1139</v>
      </c>
      <c r="H2119">
        <v>414</v>
      </c>
      <c r="I2119" t="s">
        <v>2116</v>
      </c>
      <c r="K2119" t="s">
        <v>2115</v>
      </c>
      <c r="L2119" t="str" cm="1">
        <f t="array" ref="L2119">_xlfn.SWITCH(A2119,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119" t="str" cm="1">
        <f t="array" ref="M2119">_xlfn.SWITCH(C2119,
"Public","حكومي",
"Private","خاص",
"Public ","حكومي",
"")</f>
        <v>خاص</v>
      </c>
      <c r="N2119" t="str" cm="1">
        <f t="array" ref="N2119">_xlfn.SWITCH(D2119,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2119" t="str" cm="1">
        <f t="array" ref="O2119">_xlfn.SWITCH(K2119,
"Reading Score","درجة القراءة",
"Mathematics Score","درجة الرياضيات",
"Science Score","نقاط العلوم",
"")</f>
        <v>درجة الرياضيات</v>
      </c>
    </row>
    <row r="2120" spans="1:15" x14ac:dyDescent="0.25">
      <c r="A2120" t="s">
        <v>7</v>
      </c>
      <c r="B2120" t="s">
        <v>1288</v>
      </c>
      <c r="C2120" t="s">
        <v>506</v>
      </c>
      <c r="D2120" t="s">
        <v>505</v>
      </c>
      <c r="F2120">
        <v>2015</v>
      </c>
      <c r="G2120" t="s">
        <v>1139</v>
      </c>
      <c r="H2120">
        <v>414</v>
      </c>
      <c r="I2120" t="s">
        <v>2116</v>
      </c>
      <c r="K2120" t="s">
        <v>2115</v>
      </c>
      <c r="L2120" t="str" cm="1">
        <f t="array" ref="L2120">_xlfn.SWITCH(A2120,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120" t="str" cm="1">
        <f t="array" ref="M2120">_xlfn.SWITCH(C2120,
"Public","حكومي",
"Private","خاص",
"Public ","حكومي",
"")</f>
        <v>حكومي</v>
      </c>
      <c r="N2120" t="str" cm="1">
        <f t="array" ref="N2120">_xlfn.SWITCH(D2120,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120" t="str" cm="1">
        <f t="array" ref="O2120">_xlfn.SWITCH(K2120,
"Reading Score","درجة القراءة",
"Mathematics Score","درجة الرياضيات",
"Science Score","نقاط العلوم",
"")</f>
        <v>درجة الرياضيات</v>
      </c>
    </row>
    <row r="2121" spans="1:15" x14ac:dyDescent="0.25">
      <c r="A2121" t="s">
        <v>7</v>
      </c>
      <c r="B2121" t="s">
        <v>1289</v>
      </c>
      <c r="C2121" t="s">
        <v>38</v>
      </c>
      <c r="D2121" t="s">
        <v>521</v>
      </c>
      <c r="F2121">
        <v>2015</v>
      </c>
      <c r="G2121" t="s">
        <v>1139</v>
      </c>
      <c r="H2121">
        <v>414</v>
      </c>
      <c r="I2121" t="s">
        <v>2116</v>
      </c>
      <c r="K2121" t="s">
        <v>2115</v>
      </c>
      <c r="L2121" t="str" cm="1">
        <f t="array" ref="L2121">_xlfn.SWITCH(A2121,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121" t="str" cm="1">
        <f t="array" ref="M2121">_xlfn.SWITCH(C2121,
"Public","حكومي",
"Private","خاص",
"Public ","حكومي",
"")</f>
        <v>خاص</v>
      </c>
      <c r="N2121" t="str" cm="1">
        <f t="array" ref="N2121">_xlfn.SWITCH(D2121,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2121" t="str" cm="1">
        <f t="array" ref="O2121">_xlfn.SWITCH(K2121,
"Reading Score","درجة القراءة",
"Mathematics Score","درجة الرياضيات",
"Science Score","نقاط العلوم",
"")</f>
        <v>درجة الرياضيات</v>
      </c>
    </row>
    <row r="2122" spans="1:15" x14ac:dyDescent="0.25">
      <c r="A2122" t="s">
        <v>339</v>
      </c>
      <c r="B2122" t="s">
        <v>362</v>
      </c>
      <c r="C2122" t="s">
        <v>38</v>
      </c>
      <c r="D2122" t="s">
        <v>581</v>
      </c>
      <c r="F2122">
        <v>2015</v>
      </c>
      <c r="G2122" t="s">
        <v>1139</v>
      </c>
      <c r="H2122">
        <v>414</v>
      </c>
      <c r="I2122" t="s">
        <v>2116</v>
      </c>
      <c r="K2122" t="s">
        <v>2115</v>
      </c>
      <c r="L2122" t="str" cm="1">
        <f t="array" ref="L2122">_xlfn.SWITCH(A2122,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2122" t="str" cm="1">
        <f t="array" ref="M2122">_xlfn.SWITCH(C2122,
"Public","حكومي",
"Private","خاص",
"Public ","حكومي",
"")</f>
        <v>خاص</v>
      </c>
      <c r="N2122" t="str" cm="1">
        <f t="array" ref="N2122">_xlfn.SWITCH(D2122,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الباكستاني</v>
      </c>
      <c r="O2122" t="str" cm="1">
        <f t="array" ref="O2122">_xlfn.SWITCH(K2122,
"Reading Score","درجة القراءة",
"Mathematics Score","درجة الرياضيات",
"Science Score","نقاط العلوم",
"")</f>
        <v>درجة الرياضيات</v>
      </c>
    </row>
    <row r="2123" spans="1:15" x14ac:dyDescent="0.25">
      <c r="A2123" t="s">
        <v>424</v>
      </c>
      <c r="B2123" t="s">
        <v>1290</v>
      </c>
      <c r="C2123" t="s">
        <v>506</v>
      </c>
      <c r="D2123" t="s">
        <v>505</v>
      </c>
      <c r="F2123">
        <v>2015</v>
      </c>
      <c r="G2123" t="s">
        <v>1139</v>
      </c>
      <c r="H2123">
        <v>414</v>
      </c>
      <c r="I2123" t="s">
        <v>2116</v>
      </c>
      <c r="K2123" t="s">
        <v>2115</v>
      </c>
      <c r="L2123" t="str" cm="1">
        <f t="array" ref="L2123">_xlfn.SWITCH(A2123,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2123" t="str" cm="1">
        <f t="array" ref="M2123">_xlfn.SWITCH(C2123,
"Public","حكومي",
"Private","خاص",
"Public ","حكومي",
"")</f>
        <v>حكومي</v>
      </c>
      <c r="N2123" t="str" cm="1">
        <f t="array" ref="N2123">_xlfn.SWITCH(D2123,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123" t="str" cm="1">
        <f t="array" ref="O2123">_xlfn.SWITCH(K2123,
"Reading Score","درجة القراءة",
"Mathematics Score","درجة الرياضيات",
"Science Score","نقاط العلوم",
"")</f>
        <v>درجة الرياضيات</v>
      </c>
    </row>
    <row r="2124" spans="1:15" x14ac:dyDescent="0.25">
      <c r="A2124" t="s">
        <v>381</v>
      </c>
      <c r="B2124" t="s">
        <v>1291</v>
      </c>
      <c r="C2124" t="s">
        <v>506</v>
      </c>
      <c r="D2124" t="s">
        <v>505</v>
      </c>
      <c r="F2124">
        <v>2015</v>
      </c>
      <c r="G2124" t="s">
        <v>1139</v>
      </c>
      <c r="H2124">
        <v>413</v>
      </c>
      <c r="I2124" t="s">
        <v>2116</v>
      </c>
      <c r="K2124" t="s">
        <v>2115</v>
      </c>
      <c r="L2124" t="str" cm="1">
        <f t="array" ref="L2124">_xlfn.SWITCH(A2124,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2124" t="str" cm="1">
        <f t="array" ref="M2124">_xlfn.SWITCH(C2124,
"Public","حكومي",
"Private","خاص",
"Public ","حكومي",
"")</f>
        <v>حكومي</v>
      </c>
      <c r="N2124" t="str" cm="1">
        <f t="array" ref="N2124">_xlfn.SWITCH(D2124,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124" t="str" cm="1">
        <f t="array" ref="O2124">_xlfn.SWITCH(K2124,
"Reading Score","درجة القراءة",
"Mathematics Score","درجة الرياضيات",
"Science Score","نقاط العلوم",
"")</f>
        <v>درجة الرياضيات</v>
      </c>
    </row>
    <row r="2125" spans="1:15" x14ac:dyDescent="0.25">
      <c r="A2125" t="s">
        <v>7</v>
      </c>
      <c r="B2125" t="s">
        <v>704</v>
      </c>
      <c r="C2125" t="s">
        <v>38</v>
      </c>
      <c r="D2125" t="s">
        <v>500</v>
      </c>
      <c r="F2125">
        <v>2015</v>
      </c>
      <c r="G2125" t="s">
        <v>1139</v>
      </c>
      <c r="H2125">
        <v>413</v>
      </c>
      <c r="I2125" t="s">
        <v>2116</v>
      </c>
      <c r="K2125" t="s">
        <v>2115</v>
      </c>
      <c r="L2125" t="str" cm="1">
        <f t="array" ref="L2125">_xlfn.SWITCH(A2125,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125" t="str" cm="1">
        <f t="array" ref="M2125">_xlfn.SWITCH(C2125,
"Public","حكومي",
"Private","خاص",
"Public ","حكومي",
"")</f>
        <v>خاص</v>
      </c>
      <c r="N2125" t="str" cm="1">
        <f t="array" ref="N2125">_xlfn.SWITCH(D2125,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2125" t="str" cm="1">
        <f t="array" ref="O2125">_xlfn.SWITCH(K2125,
"Reading Score","درجة القراءة",
"Mathematics Score","درجة الرياضيات",
"Science Score","نقاط العلوم",
"")</f>
        <v>درجة الرياضيات</v>
      </c>
    </row>
    <row r="2126" spans="1:15" x14ac:dyDescent="0.25">
      <c r="A2126" t="s">
        <v>424</v>
      </c>
      <c r="B2126" t="s">
        <v>1292</v>
      </c>
      <c r="C2126" t="s">
        <v>506</v>
      </c>
      <c r="D2126" t="s">
        <v>505</v>
      </c>
      <c r="F2126">
        <v>2015</v>
      </c>
      <c r="G2126" t="s">
        <v>1139</v>
      </c>
      <c r="H2126">
        <v>413</v>
      </c>
      <c r="I2126" t="s">
        <v>2116</v>
      </c>
      <c r="K2126" t="s">
        <v>2115</v>
      </c>
      <c r="L2126" t="str" cm="1">
        <f t="array" ref="L2126">_xlfn.SWITCH(A2126,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2126" t="str" cm="1">
        <f t="array" ref="M2126">_xlfn.SWITCH(C2126,
"Public","حكومي",
"Private","خاص",
"Public ","حكومي",
"")</f>
        <v>حكومي</v>
      </c>
      <c r="N2126" t="str" cm="1">
        <f t="array" ref="N2126">_xlfn.SWITCH(D2126,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126" t="str" cm="1">
        <f t="array" ref="O2126">_xlfn.SWITCH(K2126,
"Reading Score","درجة القراءة",
"Mathematics Score","درجة الرياضيات",
"Science Score","نقاط العلوم",
"")</f>
        <v>درجة الرياضيات</v>
      </c>
    </row>
    <row r="2127" spans="1:15" x14ac:dyDescent="0.25">
      <c r="A2127" t="s">
        <v>455</v>
      </c>
      <c r="B2127" t="s">
        <v>1293</v>
      </c>
      <c r="C2127" t="s">
        <v>506</v>
      </c>
      <c r="D2127" t="s">
        <v>505</v>
      </c>
      <c r="F2127">
        <v>2015</v>
      </c>
      <c r="G2127" t="s">
        <v>1139</v>
      </c>
      <c r="H2127">
        <v>412</v>
      </c>
      <c r="I2127" t="s">
        <v>2116</v>
      </c>
      <c r="K2127" t="s">
        <v>2115</v>
      </c>
      <c r="L2127" t="str" cm="1">
        <f t="array" ref="L2127">_xlfn.SWITCH(A2127,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2127" t="str" cm="1">
        <f t="array" ref="M2127">_xlfn.SWITCH(C2127,
"Public","حكومي",
"Private","خاص",
"Public ","حكومي",
"")</f>
        <v>حكومي</v>
      </c>
      <c r="N2127" t="str" cm="1">
        <f t="array" ref="N2127">_xlfn.SWITCH(D2127,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127" t="str" cm="1">
        <f t="array" ref="O2127">_xlfn.SWITCH(K2127,
"Reading Score","درجة القراءة",
"Mathematics Score","درجة الرياضيات",
"Science Score","نقاط العلوم",
"")</f>
        <v>درجة الرياضيات</v>
      </c>
    </row>
    <row r="2128" spans="1:15" x14ac:dyDescent="0.25">
      <c r="A2128" t="s">
        <v>7</v>
      </c>
      <c r="B2128" t="s">
        <v>1294</v>
      </c>
      <c r="C2128" t="s">
        <v>506</v>
      </c>
      <c r="D2128" t="s">
        <v>505</v>
      </c>
      <c r="F2128">
        <v>2015</v>
      </c>
      <c r="G2128" t="s">
        <v>1139</v>
      </c>
      <c r="H2128">
        <v>412</v>
      </c>
      <c r="I2128" t="s">
        <v>2116</v>
      </c>
      <c r="K2128" t="s">
        <v>2115</v>
      </c>
      <c r="L2128" t="str" cm="1">
        <f t="array" ref="L2128">_xlfn.SWITCH(A2128,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128" t="str" cm="1">
        <f t="array" ref="M2128">_xlfn.SWITCH(C2128,
"Public","حكومي",
"Private","خاص",
"Public ","حكومي",
"")</f>
        <v>حكومي</v>
      </c>
      <c r="N2128" t="str" cm="1">
        <f t="array" ref="N2128">_xlfn.SWITCH(D2128,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128" t="str" cm="1">
        <f t="array" ref="O2128">_xlfn.SWITCH(K2128,
"Reading Score","درجة القراءة",
"Mathematics Score","درجة الرياضيات",
"Science Score","نقاط العلوم",
"")</f>
        <v>درجة الرياضيات</v>
      </c>
    </row>
    <row r="2129" spans="1:15" x14ac:dyDescent="0.25">
      <c r="A2129" t="s">
        <v>412</v>
      </c>
      <c r="B2129" t="s">
        <v>1295</v>
      </c>
      <c r="C2129" t="s">
        <v>506</v>
      </c>
      <c r="D2129" t="s">
        <v>505</v>
      </c>
      <c r="F2129">
        <v>2015</v>
      </c>
      <c r="G2129" t="s">
        <v>1139</v>
      </c>
      <c r="H2129">
        <v>412</v>
      </c>
      <c r="I2129" t="s">
        <v>2116</v>
      </c>
      <c r="K2129" t="s">
        <v>2115</v>
      </c>
      <c r="L2129" t="str" cm="1">
        <f t="array" ref="L2129">_xlfn.SWITCH(A2129,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2129" t="str" cm="1">
        <f t="array" ref="M2129">_xlfn.SWITCH(C2129,
"Public","حكومي",
"Private","خاص",
"Public ","حكومي",
"")</f>
        <v>حكومي</v>
      </c>
      <c r="N2129" t="str" cm="1">
        <f t="array" ref="N2129">_xlfn.SWITCH(D2129,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129" t="str" cm="1">
        <f t="array" ref="O2129">_xlfn.SWITCH(K2129,
"Reading Score","درجة القراءة",
"Mathematics Score","درجة الرياضيات",
"Science Score","نقاط العلوم",
"")</f>
        <v>درجة الرياضيات</v>
      </c>
    </row>
    <row r="2130" spans="1:15" x14ac:dyDescent="0.25">
      <c r="A2130" t="s">
        <v>7</v>
      </c>
      <c r="B2130" t="s">
        <v>1296</v>
      </c>
      <c r="C2130" t="s">
        <v>506</v>
      </c>
      <c r="D2130" t="s">
        <v>505</v>
      </c>
      <c r="F2130">
        <v>2015</v>
      </c>
      <c r="G2130" t="s">
        <v>1139</v>
      </c>
      <c r="H2130">
        <v>412</v>
      </c>
      <c r="I2130" t="s">
        <v>2116</v>
      </c>
      <c r="K2130" t="s">
        <v>2115</v>
      </c>
      <c r="L2130" t="str" cm="1">
        <f t="array" ref="L2130">_xlfn.SWITCH(A2130,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130" t="str" cm="1">
        <f t="array" ref="M2130">_xlfn.SWITCH(C2130,
"Public","حكومي",
"Private","خاص",
"Public ","حكومي",
"")</f>
        <v>حكومي</v>
      </c>
      <c r="N2130" t="str" cm="1">
        <f t="array" ref="N2130">_xlfn.SWITCH(D2130,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130" t="str" cm="1">
        <f t="array" ref="O2130">_xlfn.SWITCH(K2130,
"Reading Score","درجة القراءة",
"Mathematics Score","درجة الرياضيات",
"Science Score","نقاط العلوم",
"")</f>
        <v>درجة الرياضيات</v>
      </c>
    </row>
    <row r="2131" spans="1:15" x14ac:dyDescent="0.25">
      <c r="A2131" t="s">
        <v>339</v>
      </c>
      <c r="B2131" t="s">
        <v>1297</v>
      </c>
      <c r="C2131" t="s">
        <v>38</v>
      </c>
      <c r="D2131" t="s">
        <v>581</v>
      </c>
      <c r="F2131">
        <v>2015</v>
      </c>
      <c r="G2131" t="s">
        <v>1139</v>
      </c>
      <c r="H2131">
        <v>412</v>
      </c>
      <c r="I2131" t="s">
        <v>2116</v>
      </c>
      <c r="K2131" t="s">
        <v>2115</v>
      </c>
      <c r="L2131" t="str" cm="1">
        <f t="array" ref="L2131">_xlfn.SWITCH(A2131,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2131" t="str" cm="1">
        <f t="array" ref="M2131">_xlfn.SWITCH(C2131,
"Public","حكومي",
"Private","خاص",
"Public ","حكومي",
"")</f>
        <v>خاص</v>
      </c>
      <c r="N2131" t="str" cm="1">
        <f t="array" ref="N2131">_xlfn.SWITCH(D2131,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الباكستاني</v>
      </c>
      <c r="O2131" t="str" cm="1">
        <f t="array" ref="O2131">_xlfn.SWITCH(K2131,
"Reading Score","درجة القراءة",
"Mathematics Score","درجة الرياضيات",
"Science Score","نقاط العلوم",
"")</f>
        <v>درجة الرياضيات</v>
      </c>
    </row>
    <row r="2132" spans="1:15" x14ac:dyDescent="0.25">
      <c r="A2132" t="s">
        <v>7</v>
      </c>
      <c r="B2132" t="s">
        <v>1298</v>
      </c>
      <c r="C2132" t="s">
        <v>506</v>
      </c>
      <c r="D2132" t="s">
        <v>505</v>
      </c>
      <c r="F2132">
        <v>2015</v>
      </c>
      <c r="G2132" t="s">
        <v>1139</v>
      </c>
      <c r="H2132">
        <v>411</v>
      </c>
      <c r="I2132" t="s">
        <v>2116</v>
      </c>
      <c r="K2132" t="s">
        <v>2115</v>
      </c>
      <c r="L2132" t="str" cm="1">
        <f t="array" ref="L2132">_xlfn.SWITCH(A2132,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132" t="str" cm="1">
        <f t="array" ref="M2132">_xlfn.SWITCH(C2132,
"Public","حكومي",
"Private","خاص",
"Public ","حكومي",
"")</f>
        <v>حكومي</v>
      </c>
      <c r="N2132" t="str" cm="1">
        <f t="array" ref="N2132">_xlfn.SWITCH(D2132,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132" t="str" cm="1">
        <f t="array" ref="O2132">_xlfn.SWITCH(K2132,
"Reading Score","درجة القراءة",
"Mathematics Score","درجة الرياضيات",
"Science Score","نقاط العلوم",
"")</f>
        <v>درجة الرياضيات</v>
      </c>
    </row>
    <row r="2133" spans="1:15" x14ac:dyDescent="0.25">
      <c r="A2133" t="s">
        <v>7</v>
      </c>
      <c r="B2133" t="s">
        <v>1299</v>
      </c>
      <c r="C2133" t="s">
        <v>506</v>
      </c>
      <c r="D2133" t="s">
        <v>505</v>
      </c>
      <c r="F2133">
        <v>2015</v>
      </c>
      <c r="G2133" t="s">
        <v>1139</v>
      </c>
      <c r="H2133">
        <v>411</v>
      </c>
      <c r="I2133" t="s">
        <v>2116</v>
      </c>
      <c r="K2133" t="s">
        <v>2115</v>
      </c>
      <c r="L2133" t="str" cm="1">
        <f t="array" ref="L2133">_xlfn.SWITCH(A2133,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133" t="str" cm="1">
        <f t="array" ref="M2133">_xlfn.SWITCH(C2133,
"Public","حكومي",
"Private","خاص",
"Public ","حكومي",
"")</f>
        <v>حكومي</v>
      </c>
      <c r="N2133" t="str" cm="1">
        <f t="array" ref="N2133">_xlfn.SWITCH(D2133,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133" t="str" cm="1">
        <f t="array" ref="O2133">_xlfn.SWITCH(K2133,
"Reading Score","درجة القراءة",
"Mathematics Score","درجة الرياضيات",
"Science Score","نقاط العلوم",
"")</f>
        <v>درجة الرياضيات</v>
      </c>
    </row>
    <row r="2134" spans="1:15" x14ac:dyDescent="0.25">
      <c r="A2134" t="s">
        <v>339</v>
      </c>
      <c r="B2134" t="s">
        <v>1300</v>
      </c>
      <c r="C2134" t="s">
        <v>38</v>
      </c>
      <c r="D2134" t="s">
        <v>500</v>
      </c>
      <c r="F2134">
        <v>2015</v>
      </c>
      <c r="G2134" t="s">
        <v>1139</v>
      </c>
      <c r="H2134">
        <v>411</v>
      </c>
      <c r="I2134" t="s">
        <v>2116</v>
      </c>
      <c r="K2134" t="s">
        <v>2115</v>
      </c>
      <c r="L2134" t="str" cm="1">
        <f t="array" ref="L2134">_xlfn.SWITCH(A2134,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2134" t="str" cm="1">
        <f t="array" ref="M2134">_xlfn.SWITCH(C2134,
"Public","حكومي",
"Private","خاص",
"Public ","حكومي",
"")</f>
        <v>خاص</v>
      </c>
      <c r="N2134" t="str" cm="1">
        <f t="array" ref="N2134">_xlfn.SWITCH(D2134,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2134" t="str" cm="1">
        <f t="array" ref="O2134">_xlfn.SWITCH(K2134,
"Reading Score","درجة القراءة",
"Mathematics Score","درجة الرياضيات",
"Science Score","نقاط العلوم",
"")</f>
        <v>درجة الرياضيات</v>
      </c>
    </row>
    <row r="2135" spans="1:15" x14ac:dyDescent="0.25">
      <c r="A2135" t="s">
        <v>339</v>
      </c>
      <c r="B2135" t="s">
        <v>1301</v>
      </c>
      <c r="C2135" t="s">
        <v>506</v>
      </c>
      <c r="D2135" t="s">
        <v>505</v>
      </c>
      <c r="F2135">
        <v>2015</v>
      </c>
      <c r="G2135" t="s">
        <v>1139</v>
      </c>
      <c r="H2135">
        <v>409</v>
      </c>
      <c r="I2135" t="s">
        <v>2116</v>
      </c>
      <c r="K2135" t="s">
        <v>2115</v>
      </c>
      <c r="L2135" t="str" cm="1">
        <f t="array" ref="L2135">_xlfn.SWITCH(A2135,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2135" t="str" cm="1">
        <f t="array" ref="M2135">_xlfn.SWITCH(C2135,
"Public","حكومي",
"Private","خاص",
"Public ","حكومي",
"")</f>
        <v>حكومي</v>
      </c>
      <c r="N2135" t="str" cm="1">
        <f t="array" ref="N2135">_xlfn.SWITCH(D2135,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135" t="str" cm="1">
        <f t="array" ref="O2135">_xlfn.SWITCH(K2135,
"Reading Score","درجة القراءة",
"Mathematics Score","درجة الرياضيات",
"Science Score","نقاط العلوم",
"")</f>
        <v>درجة الرياضيات</v>
      </c>
    </row>
    <row r="2136" spans="1:15" x14ac:dyDescent="0.25">
      <c r="A2136" t="s">
        <v>424</v>
      </c>
      <c r="B2136" t="s">
        <v>1302</v>
      </c>
      <c r="C2136" t="s">
        <v>506</v>
      </c>
      <c r="D2136" t="s">
        <v>505</v>
      </c>
      <c r="F2136">
        <v>2015</v>
      </c>
      <c r="G2136" t="s">
        <v>1139</v>
      </c>
      <c r="H2136">
        <v>409</v>
      </c>
      <c r="I2136" t="s">
        <v>2116</v>
      </c>
      <c r="K2136" t="s">
        <v>2115</v>
      </c>
      <c r="L2136" t="str" cm="1">
        <f t="array" ref="L2136">_xlfn.SWITCH(A2136,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2136" t="str" cm="1">
        <f t="array" ref="M2136">_xlfn.SWITCH(C2136,
"Public","حكومي",
"Private","خاص",
"Public ","حكومي",
"")</f>
        <v>حكومي</v>
      </c>
      <c r="N2136" t="str" cm="1">
        <f t="array" ref="N2136">_xlfn.SWITCH(D2136,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136" t="str" cm="1">
        <f t="array" ref="O2136">_xlfn.SWITCH(K2136,
"Reading Score","درجة القراءة",
"Mathematics Score","درجة الرياضيات",
"Science Score","نقاط العلوم",
"")</f>
        <v>درجة الرياضيات</v>
      </c>
    </row>
    <row r="2137" spans="1:15" x14ac:dyDescent="0.25">
      <c r="A2137" t="s">
        <v>424</v>
      </c>
      <c r="B2137" t="s">
        <v>1303</v>
      </c>
      <c r="C2137" t="s">
        <v>506</v>
      </c>
      <c r="D2137" t="s">
        <v>505</v>
      </c>
      <c r="F2137">
        <v>2015</v>
      </c>
      <c r="G2137" t="s">
        <v>1139</v>
      </c>
      <c r="H2137">
        <v>409</v>
      </c>
      <c r="I2137" t="s">
        <v>2116</v>
      </c>
      <c r="K2137" t="s">
        <v>2115</v>
      </c>
      <c r="L2137" t="str" cm="1">
        <f t="array" ref="L2137">_xlfn.SWITCH(A2137,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2137" t="str" cm="1">
        <f t="array" ref="M2137">_xlfn.SWITCH(C2137,
"Public","حكومي",
"Private","خاص",
"Public ","حكومي",
"")</f>
        <v>حكومي</v>
      </c>
      <c r="N2137" t="str" cm="1">
        <f t="array" ref="N2137">_xlfn.SWITCH(D2137,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137" t="str" cm="1">
        <f t="array" ref="O2137">_xlfn.SWITCH(K2137,
"Reading Score","درجة القراءة",
"Mathematics Score","درجة الرياضيات",
"Science Score","نقاط العلوم",
"")</f>
        <v>درجة الرياضيات</v>
      </c>
    </row>
    <row r="2138" spans="1:15" x14ac:dyDescent="0.25">
      <c r="A2138" t="s">
        <v>171</v>
      </c>
      <c r="B2138" t="s">
        <v>1304</v>
      </c>
      <c r="C2138" t="s">
        <v>506</v>
      </c>
      <c r="D2138" t="s">
        <v>505</v>
      </c>
      <c r="F2138">
        <v>2015</v>
      </c>
      <c r="G2138" t="s">
        <v>1139</v>
      </c>
      <c r="H2138">
        <v>408</v>
      </c>
      <c r="I2138" t="s">
        <v>2116</v>
      </c>
      <c r="K2138" t="s">
        <v>2115</v>
      </c>
      <c r="L2138" t="str" cm="1">
        <f t="array" ref="L2138">_xlfn.SWITCH(A2138,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138" t="str" cm="1">
        <f t="array" ref="M2138">_xlfn.SWITCH(C2138,
"Public","حكومي",
"Private","خاص",
"Public ","حكومي",
"")</f>
        <v>حكومي</v>
      </c>
      <c r="N2138" t="str" cm="1">
        <f t="array" ref="N2138">_xlfn.SWITCH(D2138,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138" t="str" cm="1">
        <f t="array" ref="O2138">_xlfn.SWITCH(K2138,
"Reading Score","درجة القراءة",
"Mathematics Score","درجة الرياضيات",
"Science Score","نقاط العلوم",
"")</f>
        <v>درجة الرياضيات</v>
      </c>
    </row>
    <row r="2139" spans="1:15" x14ac:dyDescent="0.25">
      <c r="A2139" t="s">
        <v>7</v>
      </c>
      <c r="B2139" t="s">
        <v>1305</v>
      </c>
      <c r="C2139" t="s">
        <v>38</v>
      </c>
      <c r="D2139" t="s">
        <v>501</v>
      </c>
      <c r="F2139">
        <v>2015</v>
      </c>
      <c r="G2139" t="s">
        <v>1139</v>
      </c>
      <c r="H2139">
        <v>408</v>
      </c>
      <c r="I2139" t="s">
        <v>2116</v>
      </c>
      <c r="K2139" t="s">
        <v>2115</v>
      </c>
      <c r="L2139" t="str" cm="1">
        <f t="array" ref="L2139">_xlfn.SWITCH(A2139,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139" t="str" cm="1">
        <f t="array" ref="M2139">_xlfn.SWITCH(C2139,
"Public","حكومي",
"Private","خاص",
"Public ","حكومي",
"")</f>
        <v>خاص</v>
      </c>
      <c r="N2139" t="str" cm="1">
        <f t="array" ref="N2139">_xlfn.SWITCH(D2139,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139" t="str" cm="1">
        <f t="array" ref="O2139">_xlfn.SWITCH(K2139,
"Reading Score","درجة القراءة",
"Mathematics Score","درجة الرياضيات",
"Science Score","نقاط العلوم",
"")</f>
        <v>درجة الرياضيات</v>
      </c>
    </row>
    <row r="2140" spans="1:15" x14ac:dyDescent="0.25">
      <c r="A2140" t="s">
        <v>171</v>
      </c>
      <c r="B2140" t="s">
        <v>1050</v>
      </c>
      <c r="C2140" t="s">
        <v>506</v>
      </c>
      <c r="D2140" t="s">
        <v>505</v>
      </c>
      <c r="F2140">
        <v>2015</v>
      </c>
      <c r="G2140" t="s">
        <v>1139</v>
      </c>
      <c r="H2140">
        <v>407</v>
      </c>
      <c r="I2140" t="s">
        <v>2116</v>
      </c>
      <c r="K2140" t="s">
        <v>2115</v>
      </c>
      <c r="L2140" t="str" cm="1">
        <f t="array" ref="L2140">_xlfn.SWITCH(A2140,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140" t="str" cm="1">
        <f t="array" ref="M2140">_xlfn.SWITCH(C2140,
"Public","حكومي",
"Private","خاص",
"Public ","حكومي",
"")</f>
        <v>حكومي</v>
      </c>
      <c r="N2140" t="str" cm="1">
        <f t="array" ref="N2140">_xlfn.SWITCH(D2140,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140" t="str" cm="1">
        <f t="array" ref="O2140">_xlfn.SWITCH(K2140,
"Reading Score","درجة القراءة",
"Mathematics Score","درجة الرياضيات",
"Science Score","نقاط العلوم",
"")</f>
        <v>درجة الرياضيات</v>
      </c>
    </row>
    <row r="2141" spans="1:15" x14ac:dyDescent="0.25">
      <c r="A2141" t="s">
        <v>7</v>
      </c>
      <c r="B2141" t="s">
        <v>1306</v>
      </c>
      <c r="C2141" t="s">
        <v>38</v>
      </c>
      <c r="D2141" t="s">
        <v>501</v>
      </c>
      <c r="F2141">
        <v>2015</v>
      </c>
      <c r="G2141" t="s">
        <v>1139</v>
      </c>
      <c r="H2141">
        <v>407</v>
      </c>
      <c r="I2141" t="s">
        <v>2116</v>
      </c>
      <c r="K2141" t="s">
        <v>2115</v>
      </c>
      <c r="L2141" t="str" cm="1">
        <f t="array" ref="L2141">_xlfn.SWITCH(A2141,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141" t="str" cm="1">
        <f t="array" ref="M2141">_xlfn.SWITCH(C2141,
"Public","حكومي",
"Private","خاص",
"Public ","حكومي",
"")</f>
        <v>خاص</v>
      </c>
      <c r="N2141" t="str" cm="1">
        <f t="array" ref="N2141">_xlfn.SWITCH(D2141,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141" t="str" cm="1">
        <f t="array" ref="O2141">_xlfn.SWITCH(K2141,
"Reading Score","درجة القراءة",
"Mathematics Score","درجة الرياضيات",
"Science Score","نقاط العلوم",
"")</f>
        <v>درجة الرياضيات</v>
      </c>
    </row>
    <row r="2142" spans="1:15" x14ac:dyDescent="0.25">
      <c r="A2142" t="s">
        <v>455</v>
      </c>
      <c r="B2142" t="s">
        <v>1307</v>
      </c>
      <c r="C2142" t="s">
        <v>506</v>
      </c>
      <c r="D2142" t="s">
        <v>505</v>
      </c>
      <c r="F2142">
        <v>2015</v>
      </c>
      <c r="G2142" t="s">
        <v>1139</v>
      </c>
      <c r="H2142">
        <v>407</v>
      </c>
      <c r="I2142" t="s">
        <v>2116</v>
      </c>
      <c r="K2142" t="s">
        <v>2115</v>
      </c>
      <c r="L2142" t="str" cm="1">
        <f t="array" ref="L2142">_xlfn.SWITCH(A2142,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2142" t="str" cm="1">
        <f t="array" ref="M2142">_xlfn.SWITCH(C2142,
"Public","حكومي",
"Private","خاص",
"Public ","حكومي",
"")</f>
        <v>حكومي</v>
      </c>
      <c r="N2142" t="str" cm="1">
        <f t="array" ref="N2142">_xlfn.SWITCH(D2142,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142" t="str" cm="1">
        <f t="array" ref="O2142">_xlfn.SWITCH(K2142,
"Reading Score","درجة القراءة",
"Mathematics Score","درجة الرياضيات",
"Science Score","نقاط العلوم",
"")</f>
        <v>درجة الرياضيات</v>
      </c>
    </row>
    <row r="2143" spans="1:15" x14ac:dyDescent="0.25">
      <c r="A2143" t="s">
        <v>7</v>
      </c>
      <c r="B2143" t="s">
        <v>1308</v>
      </c>
      <c r="C2143" t="s">
        <v>506</v>
      </c>
      <c r="D2143" t="s">
        <v>505</v>
      </c>
      <c r="F2143">
        <v>2015</v>
      </c>
      <c r="G2143" t="s">
        <v>1139</v>
      </c>
      <c r="H2143">
        <v>406</v>
      </c>
      <c r="I2143" t="s">
        <v>2116</v>
      </c>
      <c r="K2143" t="s">
        <v>2115</v>
      </c>
      <c r="L2143" t="str" cm="1">
        <f t="array" ref="L2143">_xlfn.SWITCH(A2143,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143" t="str" cm="1">
        <f t="array" ref="M2143">_xlfn.SWITCH(C2143,
"Public","حكومي",
"Private","خاص",
"Public ","حكومي",
"")</f>
        <v>حكومي</v>
      </c>
      <c r="N2143" t="str" cm="1">
        <f t="array" ref="N2143">_xlfn.SWITCH(D2143,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143" t="str" cm="1">
        <f t="array" ref="O2143">_xlfn.SWITCH(K2143,
"Reading Score","درجة القراءة",
"Mathematics Score","درجة الرياضيات",
"Science Score","نقاط العلوم",
"")</f>
        <v>درجة الرياضيات</v>
      </c>
    </row>
    <row r="2144" spans="1:15" x14ac:dyDescent="0.25">
      <c r="A2144" t="s">
        <v>171</v>
      </c>
      <c r="B2144" t="s">
        <v>988</v>
      </c>
      <c r="C2144" t="s">
        <v>506</v>
      </c>
      <c r="D2144" t="s">
        <v>505</v>
      </c>
      <c r="F2144">
        <v>2015</v>
      </c>
      <c r="G2144" t="s">
        <v>1139</v>
      </c>
      <c r="H2144">
        <v>406</v>
      </c>
      <c r="I2144" t="s">
        <v>2116</v>
      </c>
      <c r="K2144" t="s">
        <v>2115</v>
      </c>
      <c r="L2144" t="str" cm="1">
        <f t="array" ref="L2144">_xlfn.SWITCH(A2144,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144" t="str" cm="1">
        <f t="array" ref="M2144">_xlfn.SWITCH(C2144,
"Public","حكومي",
"Private","خاص",
"Public ","حكومي",
"")</f>
        <v>حكومي</v>
      </c>
      <c r="N2144" t="str" cm="1">
        <f t="array" ref="N2144">_xlfn.SWITCH(D2144,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144" t="str" cm="1">
        <f t="array" ref="O2144">_xlfn.SWITCH(K2144,
"Reading Score","درجة القراءة",
"Mathematics Score","درجة الرياضيات",
"Science Score","نقاط العلوم",
"")</f>
        <v>درجة الرياضيات</v>
      </c>
    </row>
    <row r="2145" spans="1:15" x14ac:dyDescent="0.25">
      <c r="A2145" t="s">
        <v>7</v>
      </c>
      <c r="B2145" t="s">
        <v>1309</v>
      </c>
      <c r="C2145" t="s">
        <v>506</v>
      </c>
      <c r="D2145" t="s">
        <v>505</v>
      </c>
      <c r="F2145">
        <v>2015</v>
      </c>
      <c r="G2145" t="s">
        <v>1139</v>
      </c>
      <c r="H2145">
        <v>406</v>
      </c>
      <c r="I2145" t="s">
        <v>2116</v>
      </c>
      <c r="K2145" t="s">
        <v>2115</v>
      </c>
      <c r="L2145" t="str" cm="1">
        <f t="array" ref="L2145">_xlfn.SWITCH(A2145,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145" t="str" cm="1">
        <f t="array" ref="M2145">_xlfn.SWITCH(C2145,
"Public","حكومي",
"Private","خاص",
"Public ","حكومي",
"")</f>
        <v>حكومي</v>
      </c>
      <c r="N2145" t="str" cm="1">
        <f t="array" ref="N2145">_xlfn.SWITCH(D2145,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145" t="str" cm="1">
        <f t="array" ref="O2145">_xlfn.SWITCH(K2145,
"Reading Score","درجة القراءة",
"Mathematics Score","درجة الرياضيات",
"Science Score","نقاط العلوم",
"")</f>
        <v>درجة الرياضيات</v>
      </c>
    </row>
    <row r="2146" spans="1:15" x14ac:dyDescent="0.25">
      <c r="A2146" t="s">
        <v>455</v>
      </c>
      <c r="B2146" t="s">
        <v>1310</v>
      </c>
      <c r="C2146" t="s">
        <v>506</v>
      </c>
      <c r="D2146" t="s">
        <v>505</v>
      </c>
      <c r="F2146">
        <v>2015</v>
      </c>
      <c r="G2146" t="s">
        <v>1139</v>
      </c>
      <c r="H2146">
        <v>406</v>
      </c>
      <c r="I2146" t="s">
        <v>2116</v>
      </c>
      <c r="K2146" t="s">
        <v>2115</v>
      </c>
      <c r="L2146" t="str" cm="1">
        <f t="array" ref="L2146">_xlfn.SWITCH(A2146,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2146" t="str" cm="1">
        <f t="array" ref="M2146">_xlfn.SWITCH(C2146,
"Public","حكومي",
"Private","خاص",
"Public ","حكومي",
"")</f>
        <v>حكومي</v>
      </c>
      <c r="N2146" t="str" cm="1">
        <f t="array" ref="N2146">_xlfn.SWITCH(D2146,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146" t="str" cm="1">
        <f t="array" ref="O2146">_xlfn.SWITCH(K2146,
"Reading Score","درجة القراءة",
"Mathematics Score","درجة الرياضيات",
"Science Score","نقاط العلوم",
"")</f>
        <v>درجة الرياضيات</v>
      </c>
    </row>
    <row r="2147" spans="1:15" x14ac:dyDescent="0.25">
      <c r="A2147" t="s">
        <v>7</v>
      </c>
      <c r="B2147" t="s">
        <v>1311</v>
      </c>
      <c r="C2147" t="s">
        <v>506</v>
      </c>
      <c r="D2147" t="s">
        <v>505</v>
      </c>
      <c r="F2147">
        <v>2015</v>
      </c>
      <c r="G2147" t="s">
        <v>1139</v>
      </c>
      <c r="H2147">
        <v>405</v>
      </c>
      <c r="I2147" t="s">
        <v>2116</v>
      </c>
      <c r="K2147" t="s">
        <v>2115</v>
      </c>
      <c r="L2147" t="str" cm="1">
        <f t="array" ref="L2147">_xlfn.SWITCH(A2147,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147" t="str" cm="1">
        <f t="array" ref="M2147">_xlfn.SWITCH(C2147,
"Public","حكومي",
"Private","خاص",
"Public ","حكومي",
"")</f>
        <v>حكومي</v>
      </c>
      <c r="N2147" t="str" cm="1">
        <f t="array" ref="N2147">_xlfn.SWITCH(D2147,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147" t="str" cm="1">
        <f t="array" ref="O2147">_xlfn.SWITCH(K2147,
"Reading Score","درجة القراءة",
"Mathematics Score","درجة الرياضيات",
"Science Score","نقاط العلوم",
"")</f>
        <v>درجة الرياضيات</v>
      </c>
    </row>
    <row r="2148" spans="1:15" x14ac:dyDescent="0.25">
      <c r="A2148" t="s">
        <v>381</v>
      </c>
      <c r="B2148" t="s">
        <v>1312</v>
      </c>
      <c r="C2148" t="s">
        <v>38</v>
      </c>
      <c r="D2148" t="s">
        <v>497</v>
      </c>
      <c r="F2148">
        <v>2015</v>
      </c>
      <c r="G2148" t="s">
        <v>1139</v>
      </c>
      <c r="H2148">
        <v>405</v>
      </c>
      <c r="I2148" t="s">
        <v>2116</v>
      </c>
      <c r="K2148" t="s">
        <v>2115</v>
      </c>
      <c r="L2148" t="str" cm="1">
        <f t="array" ref="L2148">_xlfn.SWITCH(A2148,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2148" t="str" cm="1">
        <f t="array" ref="M2148">_xlfn.SWITCH(C2148,
"Public","حكومي",
"Private","خاص",
"Public ","حكومي",
"")</f>
        <v>خاص</v>
      </c>
      <c r="N2148" t="str" cm="1">
        <f t="array" ref="N2148">_xlfn.SWITCH(D2148,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2148" t="str" cm="1">
        <f t="array" ref="O2148">_xlfn.SWITCH(K2148,
"Reading Score","درجة القراءة",
"Mathematics Score","درجة الرياضيات",
"Science Score","نقاط العلوم",
"")</f>
        <v>درجة الرياضيات</v>
      </c>
    </row>
    <row r="2149" spans="1:15" x14ac:dyDescent="0.25">
      <c r="A2149" t="s">
        <v>455</v>
      </c>
      <c r="B2149" t="s">
        <v>1313</v>
      </c>
      <c r="C2149" t="s">
        <v>506</v>
      </c>
      <c r="D2149" t="s">
        <v>505</v>
      </c>
      <c r="F2149">
        <v>2015</v>
      </c>
      <c r="G2149" t="s">
        <v>1139</v>
      </c>
      <c r="H2149">
        <v>404</v>
      </c>
      <c r="I2149" t="s">
        <v>2116</v>
      </c>
      <c r="K2149" t="s">
        <v>2115</v>
      </c>
      <c r="L2149" t="str" cm="1">
        <f t="array" ref="L2149">_xlfn.SWITCH(A2149,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2149" t="str" cm="1">
        <f t="array" ref="M2149">_xlfn.SWITCH(C2149,
"Public","حكومي",
"Private","خاص",
"Public ","حكومي",
"")</f>
        <v>حكومي</v>
      </c>
      <c r="N2149" t="str" cm="1">
        <f t="array" ref="N2149">_xlfn.SWITCH(D2149,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149" t="str" cm="1">
        <f t="array" ref="O2149">_xlfn.SWITCH(K2149,
"Reading Score","درجة القراءة",
"Mathematics Score","درجة الرياضيات",
"Science Score","نقاط العلوم",
"")</f>
        <v>درجة الرياضيات</v>
      </c>
    </row>
    <row r="2150" spans="1:15" x14ac:dyDescent="0.25">
      <c r="A2150" t="s">
        <v>7</v>
      </c>
      <c r="B2150" t="s">
        <v>1314</v>
      </c>
      <c r="C2150" t="s">
        <v>38</v>
      </c>
      <c r="D2150" t="s">
        <v>500</v>
      </c>
      <c r="F2150">
        <v>2015</v>
      </c>
      <c r="G2150" t="s">
        <v>1139</v>
      </c>
      <c r="H2150">
        <v>404</v>
      </c>
      <c r="I2150" t="s">
        <v>2116</v>
      </c>
      <c r="K2150" t="s">
        <v>2115</v>
      </c>
      <c r="L2150" t="str" cm="1">
        <f t="array" ref="L2150">_xlfn.SWITCH(A2150,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150" t="str" cm="1">
        <f t="array" ref="M2150">_xlfn.SWITCH(C2150,
"Public","حكومي",
"Private","خاص",
"Public ","حكومي",
"")</f>
        <v>خاص</v>
      </c>
      <c r="N2150" t="str" cm="1">
        <f t="array" ref="N2150">_xlfn.SWITCH(D2150,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2150" t="str" cm="1">
        <f t="array" ref="O2150">_xlfn.SWITCH(K2150,
"Reading Score","درجة القراءة",
"Mathematics Score","درجة الرياضيات",
"Science Score","نقاط العلوم",
"")</f>
        <v>درجة الرياضيات</v>
      </c>
    </row>
    <row r="2151" spans="1:15" x14ac:dyDescent="0.25">
      <c r="A2151" t="s">
        <v>381</v>
      </c>
      <c r="B2151" t="s">
        <v>1315</v>
      </c>
      <c r="C2151" t="s">
        <v>38</v>
      </c>
      <c r="D2151" t="s">
        <v>500</v>
      </c>
      <c r="F2151">
        <v>2015</v>
      </c>
      <c r="G2151" t="s">
        <v>1139</v>
      </c>
      <c r="H2151">
        <v>403</v>
      </c>
      <c r="I2151" t="s">
        <v>2116</v>
      </c>
      <c r="K2151" t="s">
        <v>2115</v>
      </c>
      <c r="L2151" t="str" cm="1">
        <f t="array" ref="L2151">_xlfn.SWITCH(A2151,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2151" t="str" cm="1">
        <f t="array" ref="M2151">_xlfn.SWITCH(C2151,
"Public","حكومي",
"Private","خاص",
"Public ","حكومي",
"")</f>
        <v>خاص</v>
      </c>
      <c r="N2151" t="str" cm="1">
        <f t="array" ref="N2151">_xlfn.SWITCH(D2151,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2151" t="str" cm="1">
        <f t="array" ref="O2151">_xlfn.SWITCH(K2151,
"Reading Score","درجة القراءة",
"Mathematics Score","درجة الرياضيات",
"Science Score","نقاط العلوم",
"")</f>
        <v>درجة الرياضيات</v>
      </c>
    </row>
    <row r="2152" spans="1:15" x14ac:dyDescent="0.25">
      <c r="A2152" t="s">
        <v>7</v>
      </c>
      <c r="B2152" t="s">
        <v>1316</v>
      </c>
      <c r="C2152" t="s">
        <v>506</v>
      </c>
      <c r="D2152" t="s">
        <v>505</v>
      </c>
      <c r="F2152">
        <v>2015</v>
      </c>
      <c r="G2152" t="s">
        <v>1139</v>
      </c>
      <c r="H2152">
        <v>403</v>
      </c>
      <c r="I2152" t="s">
        <v>2116</v>
      </c>
      <c r="K2152" t="s">
        <v>2115</v>
      </c>
      <c r="L2152" t="str" cm="1">
        <f t="array" ref="L2152">_xlfn.SWITCH(A2152,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152" t="str" cm="1">
        <f t="array" ref="M2152">_xlfn.SWITCH(C2152,
"Public","حكومي",
"Private","خاص",
"Public ","حكومي",
"")</f>
        <v>حكومي</v>
      </c>
      <c r="N2152" t="str" cm="1">
        <f t="array" ref="N2152">_xlfn.SWITCH(D2152,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152" t="str" cm="1">
        <f t="array" ref="O2152">_xlfn.SWITCH(K2152,
"Reading Score","درجة القراءة",
"Mathematics Score","درجة الرياضيات",
"Science Score","نقاط العلوم",
"")</f>
        <v>درجة الرياضيات</v>
      </c>
    </row>
    <row r="2153" spans="1:15" x14ac:dyDescent="0.25">
      <c r="A2153" t="s">
        <v>7</v>
      </c>
      <c r="B2153" t="s">
        <v>1317</v>
      </c>
      <c r="C2153" t="s">
        <v>506</v>
      </c>
      <c r="D2153" t="s">
        <v>505</v>
      </c>
      <c r="F2153">
        <v>2015</v>
      </c>
      <c r="G2153" t="s">
        <v>1139</v>
      </c>
      <c r="H2153">
        <v>403</v>
      </c>
      <c r="I2153" t="s">
        <v>2116</v>
      </c>
      <c r="K2153" t="s">
        <v>2115</v>
      </c>
      <c r="L2153" t="str" cm="1">
        <f t="array" ref="L2153">_xlfn.SWITCH(A2153,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153" t="str" cm="1">
        <f t="array" ref="M2153">_xlfn.SWITCH(C2153,
"Public","حكومي",
"Private","خاص",
"Public ","حكومي",
"")</f>
        <v>حكومي</v>
      </c>
      <c r="N2153" t="str" cm="1">
        <f t="array" ref="N2153">_xlfn.SWITCH(D2153,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153" t="str" cm="1">
        <f t="array" ref="O2153">_xlfn.SWITCH(K2153,
"Reading Score","درجة القراءة",
"Mathematics Score","درجة الرياضيات",
"Science Score","نقاط العلوم",
"")</f>
        <v>درجة الرياضيات</v>
      </c>
    </row>
    <row r="2154" spans="1:15" x14ac:dyDescent="0.25">
      <c r="A2154" t="s">
        <v>7</v>
      </c>
      <c r="B2154" t="s">
        <v>1318</v>
      </c>
      <c r="C2154" t="s">
        <v>506</v>
      </c>
      <c r="D2154" t="s">
        <v>505</v>
      </c>
      <c r="F2154">
        <v>2015</v>
      </c>
      <c r="G2154" t="s">
        <v>1139</v>
      </c>
      <c r="H2154">
        <v>403</v>
      </c>
      <c r="I2154" t="s">
        <v>2116</v>
      </c>
      <c r="K2154" t="s">
        <v>2115</v>
      </c>
      <c r="L2154" t="str" cm="1">
        <f t="array" ref="L2154">_xlfn.SWITCH(A2154,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154" t="str" cm="1">
        <f t="array" ref="M2154">_xlfn.SWITCH(C2154,
"Public","حكومي",
"Private","خاص",
"Public ","حكومي",
"")</f>
        <v>حكومي</v>
      </c>
      <c r="N2154" t="str" cm="1">
        <f t="array" ref="N2154">_xlfn.SWITCH(D2154,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154" t="str" cm="1">
        <f t="array" ref="O2154">_xlfn.SWITCH(K2154,
"Reading Score","درجة القراءة",
"Mathematics Score","درجة الرياضيات",
"Science Score","نقاط العلوم",
"")</f>
        <v>درجة الرياضيات</v>
      </c>
    </row>
    <row r="2155" spans="1:15" x14ac:dyDescent="0.25">
      <c r="A2155" t="s">
        <v>424</v>
      </c>
      <c r="B2155" t="s">
        <v>451</v>
      </c>
      <c r="C2155" t="s">
        <v>38</v>
      </c>
      <c r="D2155" t="s">
        <v>497</v>
      </c>
      <c r="F2155">
        <v>2015</v>
      </c>
      <c r="G2155" t="s">
        <v>1139</v>
      </c>
      <c r="H2155">
        <v>403</v>
      </c>
      <c r="I2155" t="s">
        <v>2116</v>
      </c>
      <c r="K2155" t="s">
        <v>2115</v>
      </c>
      <c r="L2155" t="str" cm="1">
        <f t="array" ref="L2155">_xlfn.SWITCH(A2155,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2155" t="str" cm="1">
        <f t="array" ref="M2155">_xlfn.SWITCH(C2155,
"Public","حكومي",
"Private","خاص",
"Public ","حكومي",
"")</f>
        <v>خاص</v>
      </c>
      <c r="N2155" t="str" cm="1">
        <f t="array" ref="N2155">_xlfn.SWITCH(D2155,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2155" t="str" cm="1">
        <f t="array" ref="O2155">_xlfn.SWITCH(K2155,
"Reading Score","درجة القراءة",
"Mathematics Score","درجة الرياضيات",
"Science Score","نقاط العلوم",
"")</f>
        <v>درجة الرياضيات</v>
      </c>
    </row>
    <row r="2156" spans="1:15" x14ac:dyDescent="0.25">
      <c r="A2156" t="s">
        <v>455</v>
      </c>
      <c r="B2156" t="s">
        <v>1319</v>
      </c>
      <c r="C2156" t="s">
        <v>506</v>
      </c>
      <c r="D2156" t="s">
        <v>505</v>
      </c>
      <c r="F2156">
        <v>2015</v>
      </c>
      <c r="G2156" t="s">
        <v>1139</v>
      </c>
      <c r="H2156">
        <v>402</v>
      </c>
      <c r="I2156" t="s">
        <v>2116</v>
      </c>
      <c r="K2156" t="s">
        <v>2115</v>
      </c>
      <c r="L2156" t="str" cm="1">
        <f t="array" ref="L2156">_xlfn.SWITCH(A2156,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2156" t="str" cm="1">
        <f t="array" ref="M2156">_xlfn.SWITCH(C2156,
"Public","حكومي",
"Private","خاص",
"Public ","حكومي",
"")</f>
        <v>حكومي</v>
      </c>
      <c r="N2156" t="str" cm="1">
        <f t="array" ref="N2156">_xlfn.SWITCH(D2156,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156" t="str" cm="1">
        <f t="array" ref="O2156">_xlfn.SWITCH(K2156,
"Reading Score","درجة القراءة",
"Mathematics Score","درجة الرياضيات",
"Science Score","نقاط العلوم",
"")</f>
        <v>درجة الرياضيات</v>
      </c>
    </row>
    <row r="2157" spans="1:15" x14ac:dyDescent="0.25">
      <c r="A2157" t="s">
        <v>7</v>
      </c>
      <c r="B2157" t="s">
        <v>1320</v>
      </c>
      <c r="C2157" t="s">
        <v>506</v>
      </c>
      <c r="D2157" t="s">
        <v>505</v>
      </c>
      <c r="F2157">
        <v>2015</v>
      </c>
      <c r="G2157" t="s">
        <v>1139</v>
      </c>
      <c r="H2157">
        <v>402</v>
      </c>
      <c r="I2157" t="s">
        <v>2116</v>
      </c>
      <c r="K2157" t="s">
        <v>2115</v>
      </c>
      <c r="L2157" t="str" cm="1">
        <f t="array" ref="L2157">_xlfn.SWITCH(A2157,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157" t="str" cm="1">
        <f t="array" ref="M2157">_xlfn.SWITCH(C2157,
"Public","حكومي",
"Private","خاص",
"Public ","حكومي",
"")</f>
        <v>حكومي</v>
      </c>
      <c r="N2157" t="str" cm="1">
        <f t="array" ref="N2157">_xlfn.SWITCH(D2157,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157" t="str" cm="1">
        <f t="array" ref="O2157">_xlfn.SWITCH(K2157,
"Reading Score","درجة القراءة",
"Mathematics Score","درجة الرياضيات",
"Science Score","نقاط العلوم",
"")</f>
        <v>درجة الرياضيات</v>
      </c>
    </row>
    <row r="2158" spans="1:15" x14ac:dyDescent="0.25">
      <c r="A2158" t="s">
        <v>339</v>
      </c>
      <c r="B2158" t="s">
        <v>1321</v>
      </c>
      <c r="C2158" t="s">
        <v>38</v>
      </c>
      <c r="D2158" t="s">
        <v>500</v>
      </c>
      <c r="F2158">
        <v>2015</v>
      </c>
      <c r="G2158" t="s">
        <v>1139</v>
      </c>
      <c r="H2158">
        <v>401</v>
      </c>
      <c r="I2158" t="s">
        <v>2116</v>
      </c>
      <c r="K2158" t="s">
        <v>2115</v>
      </c>
      <c r="L2158" t="str" cm="1">
        <f t="array" ref="L2158">_xlfn.SWITCH(A2158,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2158" t="str" cm="1">
        <f t="array" ref="M2158">_xlfn.SWITCH(C2158,
"Public","حكومي",
"Private","خاص",
"Public ","حكومي",
"")</f>
        <v>خاص</v>
      </c>
      <c r="N2158" t="str" cm="1">
        <f t="array" ref="N2158">_xlfn.SWITCH(D2158,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2158" t="str" cm="1">
        <f t="array" ref="O2158">_xlfn.SWITCH(K2158,
"Reading Score","درجة القراءة",
"Mathematics Score","درجة الرياضيات",
"Science Score","نقاط العلوم",
"")</f>
        <v>درجة الرياضيات</v>
      </c>
    </row>
    <row r="2159" spans="1:15" x14ac:dyDescent="0.25">
      <c r="A2159" t="s">
        <v>7</v>
      </c>
      <c r="B2159" t="s">
        <v>1322</v>
      </c>
      <c r="C2159" t="s">
        <v>38</v>
      </c>
      <c r="D2159" t="s">
        <v>508</v>
      </c>
      <c r="F2159">
        <v>2015</v>
      </c>
      <c r="G2159" t="s">
        <v>1139</v>
      </c>
      <c r="H2159">
        <v>401</v>
      </c>
      <c r="I2159" t="s">
        <v>2116</v>
      </c>
      <c r="K2159" t="s">
        <v>2115</v>
      </c>
      <c r="L2159" t="str" cm="1">
        <f t="array" ref="L2159">_xlfn.SWITCH(A2159,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159" t="str" cm="1">
        <f t="array" ref="M2159">_xlfn.SWITCH(C2159,
"Public","حكومي",
"Private","خاص",
"Public ","حكومي",
"")</f>
        <v>خاص</v>
      </c>
      <c r="N2159" t="str" cm="1">
        <f t="array" ref="N2159">_xlfn.SWITCH(D2159,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2159" t="str" cm="1">
        <f t="array" ref="O2159">_xlfn.SWITCH(K2159,
"Reading Score","درجة القراءة",
"Mathematics Score","درجة الرياضيات",
"Science Score","نقاط العلوم",
"")</f>
        <v>درجة الرياضيات</v>
      </c>
    </row>
    <row r="2160" spans="1:15" x14ac:dyDescent="0.25">
      <c r="A2160" t="s">
        <v>7</v>
      </c>
      <c r="B2160" t="s">
        <v>1323</v>
      </c>
      <c r="C2160" t="s">
        <v>506</v>
      </c>
      <c r="D2160" t="s">
        <v>505</v>
      </c>
      <c r="F2160">
        <v>2015</v>
      </c>
      <c r="G2160" t="s">
        <v>1139</v>
      </c>
      <c r="H2160">
        <v>401</v>
      </c>
      <c r="I2160" t="s">
        <v>2116</v>
      </c>
      <c r="K2160" t="s">
        <v>2115</v>
      </c>
      <c r="L2160" t="str" cm="1">
        <f t="array" ref="L2160">_xlfn.SWITCH(A2160,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160" t="str" cm="1">
        <f t="array" ref="M2160">_xlfn.SWITCH(C2160,
"Public","حكومي",
"Private","خاص",
"Public ","حكومي",
"")</f>
        <v>حكومي</v>
      </c>
      <c r="N2160" t="str" cm="1">
        <f t="array" ref="N2160">_xlfn.SWITCH(D2160,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160" t="str" cm="1">
        <f t="array" ref="O2160">_xlfn.SWITCH(K2160,
"Reading Score","درجة القراءة",
"Mathematics Score","درجة الرياضيات",
"Science Score","نقاط العلوم",
"")</f>
        <v>درجة الرياضيات</v>
      </c>
    </row>
    <row r="2161" spans="1:15" x14ac:dyDescent="0.25">
      <c r="A2161" t="s">
        <v>339</v>
      </c>
      <c r="B2161" t="s">
        <v>1324</v>
      </c>
      <c r="C2161" t="s">
        <v>506</v>
      </c>
      <c r="D2161" t="s">
        <v>505</v>
      </c>
      <c r="F2161">
        <v>2015</v>
      </c>
      <c r="G2161" t="s">
        <v>1139</v>
      </c>
      <c r="H2161">
        <v>400</v>
      </c>
      <c r="I2161" t="s">
        <v>2116</v>
      </c>
      <c r="K2161" t="s">
        <v>2115</v>
      </c>
      <c r="L2161" t="str" cm="1">
        <f t="array" ref="L2161">_xlfn.SWITCH(A2161,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2161" t="str" cm="1">
        <f t="array" ref="M2161">_xlfn.SWITCH(C2161,
"Public","حكومي",
"Private","خاص",
"Public ","حكومي",
"")</f>
        <v>حكومي</v>
      </c>
      <c r="N2161" t="str" cm="1">
        <f t="array" ref="N2161">_xlfn.SWITCH(D2161,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161" t="str" cm="1">
        <f t="array" ref="O2161">_xlfn.SWITCH(K2161,
"Reading Score","درجة القراءة",
"Mathematics Score","درجة الرياضيات",
"Science Score","نقاط العلوم",
"")</f>
        <v>درجة الرياضيات</v>
      </c>
    </row>
    <row r="2162" spans="1:15" x14ac:dyDescent="0.25">
      <c r="A2162" t="s">
        <v>7</v>
      </c>
      <c r="B2162" t="s">
        <v>130</v>
      </c>
      <c r="C2162" t="s">
        <v>38</v>
      </c>
      <c r="D2162" t="s">
        <v>500</v>
      </c>
      <c r="F2162">
        <v>2015</v>
      </c>
      <c r="G2162" t="s">
        <v>1139</v>
      </c>
      <c r="H2162">
        <v>400</v>
      </c>
      <c r="I2162" t="s">
        <v>2116</v>
      </c>
      <c r="K2162" t="s">
        <v>2115</v>
      </c>
      <c r="L2162" t="str" cm="1">
        <f t="array" ref="L2162">_xlfn.SWITCH(A2162,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162" t="str" cm="1">
        <f t="array" ref="M2162">_xlfn.SWITCH(C2162,
"Public","حكومي",
"Private","خاص",
"Public ","حكومي",
"")</f>
        <v>خاص</v>
      </c>
      <c r="N2162" t="str" cm="1">
        <f t="array" ref="N2162">_xlfn.SWITCH(D2162,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2162" t="str" cm="1">
        <f t="array" ref="O2162">_xlfn.SWITCH(K2162,
"Reading Score","درجة القراءة",
"Mathematics Score","درجة الرياضيات",
"Science Score","نقاط العلوم",
"")</f>
        <v>درجة الرياضيات</v>
      </c>
    </row>
    <row r="2163" spans="1:15" x14ac:dyDescent="0.25">
      <c r="A2163" t="s">
        <v>455</v>
      </c>
      <c r="B2163" t="s">
        <v>1325</v>
      </c>
      <c r="C2163" t="s">
        <v>38</v>
      </c>
      <c r="D2163" t="s">
        <v>497</v>
      </c>
      <c r="F2163">
        <v>2015</v>
      </c>
      <c r="G2163" t="s">
        <v>1139</v>
      </c>
      <c r="H2163">
        <v>398</v>
      </c>
      <c r="I2163" t="s">
        <v>2116</v>
      </c>
      <c r="K2163" t="s">
        <v>2115</v>
      </c>
      <c r="L2163" t="str" cm="1">
        <f t="array" ref="L2163">_xlfn.SWITCH(A2163,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2163" t="str" cm="1">
        <f t="array" ref="M2163">_xlfn.SWITCH(C2163,
"Public","حكومي",
"Private","خاص",
"Public ","حكومي",
"")</f>
        <v>خاص</v>
      </c>
      <c r="N2163" t="str" cm="1">
        <f t="array" ref="N2163">_xlfn.SWITCH(D2163,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2163" t="str" cm="1">
        <f t="array" ref="O2163">_xlfn.SWITCH(K2163,
"Reading Score","درجة القراءة",
"Mathematics Score","درجة الرياضيات",
"Science Score","نقاط العلوم",
"")</f>
        <v>درجة الرياضيات</v>
      </c>
    </row>
    <row r="2164" spans="1:15" x14ac:dyDescent="0.25">
      <c r="A2164" t="s">
        <v>7</v>
      </c>
      <c r="B2164" t="s">
        <v>47</v>
      </c>
      <c r="C2164" t="s">
        <v>38</v>
      </c>
      <c r="D2164" t="s">
        <v>500</v>
      </c>
      <c r="F2164">
        <v>2015</v>
      </c>
      <c r="G2164" t="s">
        <v>1139</v>
      </c>
      <c r="H2164">
        <v>398</v>
      </c>
      <c r="I2164" t="s">
        <v>2116</v>
      </c>
      <c r="K2164" t="s">
        <v>2115</v>
      </c>
      <c r="L2164" t="str" cm="1">
        <f t="array" ref="L2164">_xlfn.SWITCH(A2164,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164" t="str" cm="1">
        <f t="array" ref="M2164">_xlfn.SWITCH(C2164,
"Public","حكومي",
"Private","خاص",
"Public ","حكومي",
"")</f>
        <v>خاص</v>
      </c>
      <c r="N2164" t="str" cm="1">
        <f t="array" ref="N2164">_xlfn.SWITCH(D2164,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2164" t="str" cm="1">
        <f t="array" ref="O2164">_xlfn.SWITCH(K2164,
"Reading Score","درجة القراءة",
"Mathematics Score","درجة الرياضيات",
"Science Score","نقاط العلوم",
"")</f>
        <v>درجة الرياضيات</v>
      </c>
    </row>
    <row r="2165" spans="1:15" x14ac:dyDescent="0.25">
      <c r="A2165" t="s">
        <v>7</v>
      </c>
      <c r="B2165" t="s">
        <v>1326</v>
      </c>
      <c r="C2165" t="s">
        <v>506</v>
      </c>
      <c r="D2165" t="s">
        <v>505</v>
      </c>
      <c r="F2165">
        <v>2015</v>
      </c>
      <c r="G2165" t="s">
        <v>1139</v>
      </c>
      <c r="H2165">
        <v>398</v>
      </c>
      <c r="I2165" t="s">
        <v>2116</v>
      </c>
      <c r="K2165" t="s">
        <v>2115</v>
      </c>
      <c r="L2165" t="str" cm="1">
        <f t="array" ref="L2165">_xlfn.SWITCH(A2165,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165" t="str" cm="1">
        <f t="array" ref="M2165">_xlfn.SWITCH(C2165,
"Public","حكومي",
"Private","خاص",
"Public ","حكومي",
"")</f>
        <v>حكومي</v>
      </c>
      <c r="N2165" t="str" cm="1">
        <f t="array" ref="N2165">_xlfn.SWITCH(D2165,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165" t="str" cm="1">
        <f t="array" ref="O2165">_xlfn.SWITCH(K2165,
"Reading Score","درجة القراءة",
"Mathematics Score","درجة الرياضيات",
"Science Score","نقاط العلوم",
"")</f>
        <v>درجة الرياضيات</v>
      </c>
    </row>
    <row r="2166" spans="1:15" x14ac:dyDescent="0.25">
      <c r="A2166" t="s">
        <v>381</v>
      </c>
      <c r="B2166" t="s">
        <v>1327</v>
      </c>
      <c r="C2166" t="s">
        <v>506</v>
      </c>
      <c r="D2166" t="s">
        <v>505</v>
      </c>
      <c r="F2166">
        <v>2015</v>
      </c>
      <c r="G2166" t="s">
        <v>1139</v>
      </c>
      <c r="H2166">
        <v>398</v>
      </c>
      <c r="I2166" t="s">
        <v>2116</v>
      </c>
      <c r="K2166" t="s">
        <v>2115</v>
      </c>
      <c r="L2166" t="str" cm="1">
        <f t="array" ref="L2166">_xlfn.SWITCH(A2166,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2166" t="str" cm="1">
        <f t="array" ref="M2166">_xlfn.SWITCH(C2166,
"Public","حكومي",
"Private","خاص",
"Public ","حكومي",
"")</f>
        <v>حكومي</v>
      </c>
      <c r="N2166" t="str" cm="1">
        <f t="array" ref="N2166">_xlfn.SWITCH(D2166,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166" t="str" cm="1">
        <f t="array" ref="O2166">_xlfn.SWITCH(K2166,
"Reading Score","درجة القراءة",
"Mathematics Score","درجة الرياضيات",
"Science Score","نقاط العلوم",
"")</f>
        <v>درجة الرياضيات</v>
      </c>
    </row>
    <row r="2167" spans="1:15" x14ac:dyDescent="0.25">
      <c r="A2167" t="s">
        <v>171</v>
      </c>
      <c r="B2167" t="s">
        <v>1328</v>
      </c>
      <c r="C2167" t="s">
        <v>506</v>
      </c>
      <c r="D2167" t="s">
        <v>505</v>
      </c>
      <c r="F2167">
        <v>2015</v>
      </c>
      <c r="G2167" t="s">
        <v>1139</v>
      </c>
      <c r="H2167">
        <v>397</v>
      </c>
      <c r="I2167" t="s">
        <v>2116</v>
      </c>
      <c r="K2167" t="s">
        <v>2115</v>
      </c>
      <c r="L2167" t="str" cm="1">
        <f t="array" ref="L2167">_xlfn.SWITCH(A2167,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167" t="str" cm="1">
        <f t="array" ref="M2167">_xlfn.SWITCH(C2167,
"Public","حكومي",
"Private","خاص",
"Public ","حكومي",
"")</f>
        <v>حكومي</v>
      </c>
      <c r="N2167" t="str" cm="1">
        <f t="array" ref="N2167">_xlfn.SWITCH(D2167,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167" t="str" cm="1">
        <f t="array" ref="O2167">_xlfn.SWITCH(K2167,
"Reading Score","درجة القراءة",
"Mathematics Score","درجة الرياضيات",
"Science Score","نقاط العلوم",
"")</f>
        <v>درجة الرياضيات</v>
      </c>
    </row>
    <row r="2168" spans="1:15" x14ac:dyDescent="0.25">
      <c r="A2168" t="s">
        <v>339</v>
      </c>
      <c r="B2168" t="s">
        <v>1329</v>
      </c>
      <c r="C2168" t="s">
        <v>506</v>
      </c>
      <c r="D2168" t="s">
        <v>505</v>
      </c>
      <c r="F2168">
        <v>2015</v>
      </c>
      <c r="G2168" t="s">
        <v>1139</v>
      </c>
      <c r="H2168">
        <v>396</v>
      </c>
      <c r="I2168" t="s">
        <v>2116</v>
      </c>
      <c r="K2168" t="s">
        <v>2115</v>
      </c>
      <c r="L2168" t="str" cm="1">
        <f t="array" ref="L2168">_xlfn.SWITCH(A2168,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2168" t="str" cm="1">
        <f t="array" ref="M2168">_xlfn.SWITCH(C2168,
"Public","حكومي",
"Private","خاص",
"Public ","حكومي",
"")</f>
        <v>حكومي</v>
      </c>
      <c r="N2168" t="str" cm="1">
        <f t="array" ref="N2168">_xlfn.SWITCH(D2168,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168" t="str" cm="1">
        <f t="array" ref="O2168">_xlfn.SWITCH(K2168,
"Reading Score","درجة القراءة",
"Mathematics Score","درجة الرياضيات",
"Science Score","نقاط العلوم",
"")</f>
        <v>درجة الرياضيات</v>
      </c>
    </row>
    <row r="2169" spans="1:15" x14ac:dyDescent="0.25">
      <c r="A2169" t="s">
        <v>7</v>
      </c>
      <c r="B2169" t="s">
        <v>1330</v>
      </c>
      <c r="C2169" t="s">
        <v>506</v>
      </c>
      <c r="D2169" t="s">
        <v>505</v>
      </c>
      <c r="F2169">
        <v>2015</v>
      </c>
      <c r="G2169" t="s">
        <v>1139</v>
      </c>
      <c r="H2169">
        <v>396</v>
      </c>
      <c r="I2169" t="s">
        <v>2116</v>
      </c>
      <c r="K2169" t="s">
        <v>2115</v>
      </c>
      <c r="L2169" t="str" cm="1">
        <f t="array" ref="L2169">_xlfn.SWITCH(A2169,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169" t="str" cm="1">
        <f t="array" ref="M2169">_xlfn.SWITCH(C2169,
"Public","حكومي",
"Private","خاص",
"Public ","حكومي",
"")</f>
        <v>حكومي</v>
      </c>
      <c r="N2169" t="str" cm="1">
        <f t="array" ref="N2169">_xlfn.SWITCH(D2169,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169" t="str" cm="1">
        <f t="array" ref="O2169">_xlfn.SWITCH(K2169,
"Reading Score","درجة القراءة",
"Mathematics Score","درجة الرياضيات",
"Science Score","نقاط العلوم",
"")</f>
        <v>درجة الرياضيات</v>
      </c>
    </row>
    <row r="2170" spans="1:15" x14ac:dyDescent="0.25">
      <c r="A2170" t="s">
        <v>455</v>
      </c>
      <c r="B2170" t="s">
        <v>1331</v>
      </c>
      <c r="C2170" t="s">
        <v>506</v>
      </c>
      <c r="D2170" t="s">
        <v>505</v>
      </c>
      <c r="F2170">
        <v>2015</v>
      </c>
      <c r="G2170" t="s">
        <v>1139</v>
      </c>
      <c r="H2170">
        <v>396</v>
      </c>
      <c r="I2170" t="s">
        <v>2116</v>
      </c>
      <c r="K2170" t="s">
        <v>2115</v>
      </c>
      <c r="L2170" t="str" cm="1">
        <f t="array" ref="L2170">_xlfn.SWITCH(A2170,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2170" t="str" cm="1">
        <f t="array" ref="M2170">_xlfn.SWITCH(C2170,
"Public","حكومي",
"Private","خاص",
"Public ","حكومي",
"")</f>
        <v>حكومي</v>
      </c>
      <c r="N2170" t="str" cm="1">
        <f t="array" ref="N2170">_xlfn.SWITCH(D2170,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170" t="str" cm="1">
        <f t="array" ref="O2170">_xlfn.SWITCH(K2170,
"Reading Score","درجة القراءة",
"Mathematics Score","درجة الرياضيات",
"Science Score","نقاط العلوم",
"")</f>
        <v>درجة الرياضيات</v>
      </c>
    </row>
    <row r="2171" spans="1:15" x14ac:dyDescent="0.25">
      <c r="A2171" t="s">
        <v>171</v>
      </c>
      <c r="B2171" t="s">
        <v>80</v>
      </c>
      <c r="C2171" t="s">
        <v>38</v>
      </c>
      <c r="D2171" t="s">
        <v>508</v>
      </c>
      <c r="F2171">
        <v>2015</v>
      </c>
      <c r="G2171" t="s">
        <v>1139</v>
      </c>
      <c r="H2171">
        <v>395</v>
      </c>
      <c r="I2171" t="s">
        <v>2116</v>
      </c>
      <c r="K2171" t="s">
        <v>2115</v>
      </c>
      <c r="L2171" t="str" cm="1">
        <f t="array" ref="L2171">_xlfn.SWITCH(A2171,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171" t="str" cm="1">
        <f t="array" ref="M2171">_xlfn.SWITCH(C2171,
"Public","حكومي",
"Private","خاص",
"Public ","حكومي",
"")</f>
        <v>خاص</v>
      </c>
      <c r="N2171" t="str" cm="1">
        <f t="array" ref="N2171">_xlfn.SWITCH(D2171,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2171" t="str" cm="1">
        <f t="array" ref="O2171">_xlfn.SWITCH(K2171,
"Reading Score","درجة القراءة",
"Mathematics Score","درجة الرياضيات",
"Science Score","نقاط العلوم",
"")</f>
        <v>درجة الرياضيات</v>
      </c>
    </row>
    <row r="2172" spans="1:15" x14ac:dyDescent="0.25">
      <c r="A2172" t="s">
        <v>171</v>
      </c>
      <c r="B2172" t="s">
        <v>1332</v>
      </c>
      <c r="C2172" t="s">
        <v>38</v>
      </c>
      <c r="D2172" t="s">
        <v>500</v>
      </c>
      <c r="F2172">
        <v>2015</v>
      </c>
      <c r="G2172" t="s">
        <v>1139</v>
      </c>
      <c r="H2172">
        <v>395</v>
      </c>
      <c r="I2172" t="s">
        <v>2116</v>
      </c>
      <c r="K2172" t="s">
        <v>2115</v>
      </c>
      <c r="L2172" t="str" cm="1">
        <f t="array" ref="L2172">_xlfn.SWITCH(A2172,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172" t="str" cm="1">
        <f t="array" ref="M2172">_xlfn.SWITCH(C2172,
"Public","حكومي",
"Private","خاص",
"Public ","حكومي",
"")</f>
        <v>خاص</v>
      </c>
      <c r="N2172" t="str" cm="1">
        <f t="array" ref="N2172">_xlfn.SWITCH(D2172,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2172" t="str" cm="1">
        <f t="array" ref="O2172">_xlfn.SWITCH(K2172,
"Reading Score","درجة القراءة",
"Mathematics Score","درجة الرياضيات",
"Science Score","نقاط العلوم",
"")</f>
        <v>درجة الرياضيات</v>
      </c>
    </row>
    <row r="2173" spans="1:15" x14ac:dyDescent="0.25">
      <c r="A2173" t="s">
        <v>381</v>
      </c>
      <c r="B2173" t="s">
        <v>822</v>
      </c>
      <c r="C2173" t="s">
        <v>38</v>
      </c>
      <c r="D2173" t="s">
        <v>508</v>
      </c>
      <c r="F2173">
        <v>2015</v>
      </c>
      <c r="G2173" t="s">
        <v>1139</v>
      </c>
      <c r="H2173">
        <v>395</v>
      </c>
      <c r="I2173" t="s">
        <v>2116</v>
      </c>
      <c r="K2173" t="s">
        <v>2115</v>
      </c>
      <c r="L2173" t="str" cm="1">
        <f t="array" ref="L2173">_xlfn.SWITCH(A2173,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2173" t="str" cm="1">
        <f t="array" ref="M2173">_xlfn.SWITCH(C2173,
"Public","حكومي",
"Private","خاص",
"Public ","حكومي",
"")</f>
        <v>خاص</v>
      </c>
      <c r="N2173" t="str" cm="1">
        <f t="array" ref="N2173">_xlfn.SWITCH(D2173,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2173" t="str" cm="1">
        <f t="array" ref="O2173">_xlfn.SWITCH(K2173,
"Reading Score","درجة القراءة",
"Mathematics Score","درجة الرياضيات",
"Science Score","نقاط العلوم",
"")</f>
        <v>درجة الرياضيات</v>
      </c>
    </row>
    <row r="2174" spans="1:15" x14ac:dyDescent="0.25">
      <c r="A2174" t="s">
        <v>7</v>
      </c>
      <c r="B2174" t="s">
        <v>1333</v>
      </c>
      <c r="C2174" t="s">
        <v>506</v>
      </c>
      <c r="D2174" t="s">
        <v>505</v>
      </c>
      <c r="F2174">
        <v>2015</v>
      </c>
      <c r="G2174" t="s">
        <v>1139</v>
      </c>
      <c r="H2174">
        <v>394</v>
      </c>
      <c r="I2174" t="s">
        <v>2116</v>
      </c>
      <c r="K2174" t="s">
        <v>2115</v>
      </c>
      <c r="L2174" t="str" cm="1">
        <f t="array" ref="L2174">_xlfn.SWITCH(A2174,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174" t="str" cm="1">
        <f t="array" ref="M2174">_xlfn.SWITCH(C2174,
"Public","حكومي",
"Private","خاص",
"Public ","حكومي",
"")</f>
        <v>حكومي</v>
      </c>
      <c r="N2174" t="str" cm="1">
        <f t="array" ref="N2174">_xlfn.SWITCH(D2174,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174" t="str" cm="1">
        <f t="array" ref="O2174">_xlfn.SWITCH(K2174,
"Reading Score","درجة القراءة",
"Mathematics Score","درجة الرياضيات",
"Science Score","نقاط العلوم",
"")</f>
        <v>درجة الرياضيات</v>
      </c>
    </row>
    <row r="2175" spans="1:15" x14ac:dyDescent="0.25">
      <c r="A2175" t="s">
        <v>171</v>
      </c>
      <c r="B2175" t="s">
        <v>229</v>
      </c>
      <c r="C2175" t="s">
        <v>38</v>
      </c>
      <c r="D2175" t="s">
        <v>508</v>
      </c>
      <c r="F2175">
        <v>2015</v>
      </c>
      <c r="G2175" t="s">
        <v>1139</v>
      </c>
      <c r="H2175">
        <v>394</v>
      </c>
      <c r="I2175" t="s">
        <v>2116</v>
      </c>
      <c r="K2175" t="s">
        <v>2115</v>
      </c>
      <c r="L2175" t="str" cm="1">
        <f t="array" ref="L2175">_xlfn.SWITCH(A2175,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175" t="str" cm="1">
        <f t="array" ref="M2175">_xlfn.SWITCH(C2175,
"Public","حكومي",
"Private","خاص",
"Public ","حكومي",
"")</f>
        <v>خاص</v>
      </c>
      <c r="N2175" t="str" cm="1">
        <f t="array" ref="N2175">_xlfn.SWITCH(D2175,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2175" t="str" cm="1">
        <f t="array" ref="O2175">_xlfn.SWITCH(K2175,
"Reading Score","درجة القراءة",
"Mathematics Score","درجة الرياضيات",
"Science Score","نقاط العلوم",
"")</f>
        <v>درجة الرياضيات</v>
      </c>
    </row>
    <row r="2176" spans="1:15" x14ac:dyDescent="0.25">
      <c r="A2176" t="s">
        <v>171</v>
      </c>
      <c r="B2176" t="s">
        <v>1078</v>
      </c>
      <c r="C2176" t="s">
        <v>506</v>
      </c>
      <c r="D2176" t="s">
        <v>505</v>
      </c>
      <c r="F2176">
        <v>2015</v>
      </c>
      <c r="G2176" t="s">
        <v>1139</v>
      </c>
      <c r="H2176">
        <v>394</v>
      </c>
      <c r="I2176" t="s">
        <v>2116</v>
      </c>
      <c r="K2176" t="s">
        <v>2115</v>
      </c>
      <c r="L2176" t="str" cm="1">
        <f t="array" ref="L2176">_xlfn.SWITCH(A2176,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176" t="str" cm="1">
        <f t="array" ref="M2176">_xlfn.SWITCH(C2176,
"Public","حكومي",
"Private","خاص",
"Public ","حكومي",
"")</f>
        <v>حكومي</v>
      </c>
      <c r="N2176" t="str" cm="1">
        <f t="array" ref="N2176">_xlfn.SWITCH(D2176,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176" t="str" cm="1">
        <f t="array" ref="O2176">_xlfn.SWITCH(K2176,
"Reading Score","درجة القراءة",
"Mathematics Score","درجة الرياضيات",
"Science Score","نقاط العلوم",
"")</f>
        <v>درجة الرياضيات</v>
      </c>
    </row>
    <row r="2177" spans="1:15" x14ac:dyDescent="0.25">
      <c r="A2177" t="s">
        <v>7</v>
      </c>
      <c r="B2177" t="s">
        <v>1334</v>
      </c>
      <c r="C2177" t="s">
        <v>506</v>
      </c>
      <c r="D2177" t="s">
        <v>505</v>
      </c>
      <c r="F2177">
        <v>2015</v>
      </c>
      <c r="G2177" t="s">
        <v>1139</v>
      </c>
      <c r="H2177">
        <v>394</v>
      </c>
      <c r="I2177" t="s">
        <v>2116</v>
      </c>
      <c r="K2177" t="s">
        <v>2115</v>
      </c>
      <c r="L2177" t="str" cm="1">
        <f t="array" ref="L2177">_xlfn.SWITCH(A2177,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177" t="str" cm="1">
        <f t="array" ref="M2177">_xlfn.SWITCH(C2177,
"Public","حكومي",
"Private","خاص",
"Public ","حكومي",
"")</f>
        <v>حكومي</v>
      </c>
      <c r="N2177" t="str" cm="1">
        <f t="array" ref="N2177">_xlfn.SWITCH(D2177,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177" t="str" cm="1">
        <f t="array" ref="O2177">_xlfn.SWITCH(K2177,
"Reading Score","درجة القراءة",
"Mathematics Score","درجة الرياضيات",
"Science Score","نقاط العلوم",
"")</f>
        <v>درجة الرياضيات</v>
      </c>
    </row>
    <row r="2178" spans="1:15" x14ac:dyDescent="0.25">
      <c r="A2178" t="s">
        <v>7</v>
      </c>
      <c r="B2178" t="s">
        <v>1335</v>
      </c>
      <c r="C2178" t="s">
        <v>506</v>
      </c>
      <c r="D2178" t="s">
        <v>505</v>
      </c>
      <c r="F2178">
        <v>2015</v>
      </c>
      <c r="G2178" t="s">
        <v>1139</v>
      </c>
      <c r="H2178">
        <v>393</v>
      </c>
      <c r="I2178" t="s">
        <v>2116</v>
      </c>
      <c r="K2178" t="s">
        <v>2115</v>
      </c>
      <c r="L2178" t="str" cm="1">
        <f t="array" ref="L2178">_xlfn.SWITCH(A2178,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178" t="str" cm="1">
        <f t="array" ref="M2178">_xlfn.SWITCH(C2178,
"Public","حكومي",
"Private","خاص",
"Public ","حكومي",
"")</f>
        <v>حكومي</v>
      </c>
      <c r="N2178" t="str" cm="1">
        <f t="array" ref="N2178">_xlfn.SWITCH(D2178,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178" t="str" cm="1">
        <f t="array" ref="O2178">_xlfn.SWITCH(K2178,
"Reading Score","درجة القراءة",
"Mathematics Score","درجة الرياضيات",
"Science Score","نقاط العلوم",
"")</f>
        <v>درجة الرياضيات</v>
      </c>
    </row>
    <row r="2179" spans="1:15" x14ac:dyDescent="0.25">
      <c r="A2179" t="s">
        <v>7</v>
      </c>
      <c r="B2179" t="s">
        <v>1336</v>
      </c>
      <c r="C2179" t="s">
        <v>506</v>
      </c>
      <c r="D2179" t="s">
        <v>505</v>
      </c>
      <c r="F2179">
        <v>2015</v>
      </c>
      <c r="G2179" t="s">
        <v>1139</v>
      </c>
      <c r="H2179">
        <v>393</v>
      </c>
      <c r="I2179" t="s">
        <v>2116</v>
      </c>
      <c r="K2179" t="s">
        <v>2115</v>
      </c>
      <c r="L2179" t="str" cm="1">
        <f t="array" ref="L2179">_xlfn.SWITCH(A2179,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179" t="str" cm="1">
        <f t="array" ref="M2179">_xlfn.SWITCH(C2179,
"Public","حكومي",
"Private","خاص",
"Public ","حكومي",
"")</f>
        <v>حكومي</v>
      </c>
      <c r="N2179" t="str" cm="1">
        <f t="array" ref="N2179">_xlfn.SWITCH(D2179,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179" t="str" cm="1">
        <f t="array" ref="O2179">_xlfn.SWITCH(K2179,
"Reading Score","درجة القراءة",
"Mathematics Score","درجة الرياضيات",
"Science Score","نقاط العلوم",
"")</f>
        <v>درجة الرياضيات</v>
      </c>
    </row>
    <row r="2180" spans="1:15" x14ac:dyDescent="0.25">
      <c r="A2180" t="s">
        <v>412</v>
      </c>
      <c r="B2180" t="s">
        <v>1337</v>
      </c>
      <c r="C2180" t="s">
        <v>506</v>
      </c>
      <c r="D2180" t="s">
        <v>505</v>
      </c>
      <c r="F2180">
        <v>2015</v>
      </c>
      <c r="G2180" t="s">
        <v>1139</v>
      </c>
      <c r="H2180">
        <v>393</v>
      </c>
      <c r="I2180" t="s">
        <v>2116</v>
      </c>
      <c r="K2180" t="s">
        <v>2115</v>
      </c>
      <c r="L2180" t="str" cm="1">
        <f t="array" ref="L2180">_xlfn.SWITCH(A2180,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2180" t="str" cm="1">
        <f t="array" ref="M2180">_xlfn.SWITCH(C2180,
"Public","حكومي",
"Private","خاص",
"Public ","حكومي",
"")</f>
        <v>حكومي</v>
      </c>
      <c r="N2180" t="str" cm="1">
        <f t="array" ref="N2180">_xlfn.SWITCH(D2180,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180" t="str" cm="1">
        <f t="array" ref="O2180">_xlfn.SWITCH(K2180,
"Reading Score","درجة القراءة",
"Mathematics Score","درجة الرياضيات",
"Science Score","نقاط العلوم",
"")</f>
        <v>درجة الرياضيات</v>
      </c>
    </row>
    <row r="2181" spans="1:15" x14ac:dyDescent="0.25">
      <c r="A2181" t="s">
        <v>455</v>
      </c>
      <c r="B2181" t="s">
        <v>1338</v>
      </c>
      <c r="C2181" t="s">
        <v>506</v>
      </c>
      <c r="D2181" t="s">
        <v>505</v>
      </c>
      <c r="F2181">
        <v>2015</v>
      </c>
      <c r="G2181" t="s">
        <v>1139</v>
      </c>
      <c r="H2181">
        <v>392</v>
      </c>
      <c r="I2181" t="s">
        <v>2116</v>
      </c>
      <c r="K2181" t="s">
        <v>2115</v>
      </c>
      <c r="L2181" t="str" cm="1">
        <f t="array" ref="L2181">_xlfn.SWITCH(A2181,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2181" t="str" cm="1">
        <f t="array" ref="M2181">_xlfn.SWITCH(C2181,
"Public","حكومي",
"Private","خاص",
"Public ","حكومي",
"")</f>
        <v>حكومي</v>
      </c>
      <c r="N2181" t="str" cm="1">
        <f t="array" ref="N2181">_xlfn.SWITCH(D2181,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181" t="str" cm="1">
        <f t="array" ref="O2181">_xlfn.SWITCH(K2181,
"Reading Score","درجة القراءة",
"Mathematics Score","درجة الرياضيات",
"Science Score","نقاط العلوم",
"")</f>
        <v>درجة الرياضيات</v>
      </c>
    </row>
    <row r="2182" spans="1:15" x14ac:dyDescent="0.25">
      <c r="A2182" t="s">
        <v>339</v>
      </c>
      <c r="B2182" t="s">
        <v>1339</v>
      </c>
      <c r="C2182" t="s">
        <v>38</v>
      </c>
      <c r="D2182" t="s">
        <v>497</v>
      </c>
      <c r="F2182">
        <v>2015</v>
      </c>
      <c r="G2182" t="s">
        <v>1139</v>
      </c>
      <c r="H2182">
        <v>392</v>
      </c>
      <c r="I2182" t="s">
        <v>2116</v>
      </c>
      <c r="K2182" t="s">
        <v>2115</v>
      </c>
      <c r="L2182" t="str" cm="1">
        <f t="array" ref="L2182">_xlfn.SWITCH(A2182,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2182" t="str" cm="1">
        <f t="array" ref="M2182">_xlfn.SWITCH(C2182,
"Public","حكومي",
"Private","خاص",
"Public ","حكومي",
"")</f>
        <v>خاص</v>
      </c>
      <c r="N2182" t="str" cm="1">
        <f t="array" ref="N2182">_xlfn.SWITCH(D2182,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2182" t="str" cm="1">
        <f t="array" ref="O2182">_xlfn.SWITCH(K2182,
"Reading Score","درجة القراءة",
"Mathematics Score","درجة الرياضيات",
"Science Score","نقاط العلوم",
"")</f>
        <v>درجة الرياضيات</v>
      </c>
    </row>
    <row r="2183" spans="1:15" x14ac:dyDescent="0.25">
      <c r="A2183" t="s">
        <v>381</v>
      </c>
      <c r="B2183" t="s">
        <v>1340</v>
      </c>
      <c r="C2183" t="s">
        <v>506</v>
      </c>
      <c r="D2183" t="s">
        <v>505</v>
      </c>
      <c r="F2183">
        <v>2015</v>
      </c>
      <c r="G2183" t="s">
        <v>1139</v>
      </c>
      <c r="H2183">
        <v>392</v>
      </c>
      <c r="I2183" t="s">
        <v>2116</v>
      </c>
      <c r="K2183" t="s">
        <v>2115</v>
      </c>
      <c r="L2183" t="str" cm="1">
        <f t="array" ref="L2183">_xlfn.SWITCH(A2183,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2183" t="str" cm="1">
        <f t="array" ref="M2183">_xlfn.SWITCH(C2183,
"Public","حكومي",
"Private","خاص",
"Public ","حكومي",
"")</f>
        <v>حكومي</v>
      </c>
      <c r="N2183" t="str" cm="1">
        <f t="array" ref="N2183">_xlfn.SWITCH(D2183,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183" t="str" cm="1">
        <f t="array" ref="O2183">_xlfn.SWITCH(K2183,
"Reading Score","درجة القراءة",
"Mathematics Score","درجة الرياضيات",
"Science Score","نقاط العلوم",
"")</f>
        <v>درجة الرياضيات</v>
      </c>
    </row>
    <row r="2184" spans="1:15" x14ac:dyDescent="0.25">
      <c r="A2184" t="s">
        <v>455</v>
      </c>
      <c r="B2184" t="s">
        <v>1341</v>
      </c>
      <c r="C2184" t="s">
        <v>506</v>
      </c>
      <c r="D2184" t="s">
        <v>505</v>
      </c>
      <c r="F2184">
        <v>2015</v>
      </c>
      <c r="G2184" t="s">
        <v>1139</v>
      </c>
      <c r="H2184">
        <v>392</v>
      </c>
      <c r="I2184" t="s">
        <v>2116</v>
      </c>
      <c r="K2184" t="s">
        <v>2115</v>
      </c>
      <c r="L2184" t="str" cm="1">
        <f t="array" ref="L2184">_xlfn.SWITCH(A2184,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2184" t="str" cm="1">
        <f t="array" ref="M2184">_xlfn.SWITCH(C2184,
"Public","حكومي",
"Private","خاص",
"Public ","حكومي",
"")</f>
        <v>حكومي</v>
      </c>
      <c r="N2184" t="str" cm="1">
        <f t="array" ref="N2184">_xlfn.SWITCH(D2184,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184" t="str" cm="1">
        <f t="array" ref="O2184">_xlfn.SWITCH(K2184,
"Reading Score","درجة القراءة",
"Mathematics Score","درجة الرياضيات",
"Science Score","نقاط العلوم",
"")</f>
        <v>درجة الرياضيات</v>
      </c>
    </row>
    <row r="2185" spans="1:15" x14ac:dyDescent="0.25">
      <c r="A2185" t="s">
        <v>339</v>
      </c>
      <c r="B2185" t="s">
        <v>1342</v>
      </c>
      <c r="C2185" t="s">
        <v>506</v>
      </c>
      <c r="D2185" t="s">
        <v>505</v>
      </c>
      <c r="F2185">
        <v>2015</v>
      </c>
      <c r="G2185" t="s">
        <v>1139</v>
      </c>
      <c r="H2185">
        <v>392</v>
      </c>
      <c r="I2185" t="s">
        <v>2116</v>
      </c>
      <c r="K2185" t="s">
        <v>2115</v>
      </c>
      <c r="L2185" t="str" cm="1">
        <f t="array" ref="L2185">_xlfn.SWITCH(A2185,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2185" t="str" cm="1">
        <f t="array" ref="M2185">_xlfn.SWITCH(C2185,
"Public","حكومي",
"Private","خاص",
"Public ","حكومي",
"")</f>
        <v>حكومي</v>
      </c>
      <c r="N2185" t="str" cm="1">
        <f t="array" ref="N2185">_xlfn.SWITCH(D2185,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185" t="str" cm="1">
        <f t="array" ref="O2185">_xlfn.SWITCH(K2185,
"Reading Score","درجة القراءة",
"Mathematics Score","درجة الرياضيات",
"Science Score","نقاط العلوم",
"")</f>
        <v>درجة الرياضيات</v>
      </c>
    </row>
    <row r="2186" spans="1:15" x14ac:dyDescent="0.25">
      <c r="A2186" t="s">
        <v>7</v>
      </c>
      <c r="B2186" t="s">
        <v>1343</v>
      </c>
      <c r="C2186" t="s">
        <v>38</v>
      </c>
      <c r="D2186" t="s">
        <v>581</v>
      </c>
      <c r="F2186">
        <v>2015</v>
      </c>
      <c r="G2186" t="s">
        <v>1139</v>
      </c>
      <c r="H2186">
        <v>391</v>
      </c>
      <c r="I2186" t="s">
        <v>2116</v>
      </c>
      <c r="K2186" t="s">
        <v>2115</v>
      </c>
      <c r="L2186" t="str" cm="1">
        <f t="array" ref="L2186">_xlfn.SWITCH(A2186,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186" t="str" cm="1">
        <f t="array" ref="M2186">_xlfn.SWITCH(C2186,
"Public","حكومي",
"Private","خاص",
"Public ","حكومي",
"")</f>
        <v>خاص</v>
      </c>
      <c r="N2186" t="str" cm="1">
        <f t="array" ref="N2186">_xlfn.SWITCH(D2186,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الباكستاني</v>
      </c>
      <c r="O2186" t="str" cm="1">
        <f t="array" ref="O2186">_xlfn.SWITCH(K2186,
"Reading Score","درجة القراءة",
"Mathematics Score","درجة الرياضيات",
"Science Score","نقاط العلوم",
"")</f>
        <v>درجة الرياضيات</v>
      </c>
    </row>
    <row r="2187" spans="1:15" x14ac:dyDescent="0.25">
      <c r="A2187" t="s">
        <v>339</v>
      </c>
      <c r="B2187" t="s">
        <v>668</v>
      </c>
      <c r="C2187" t="s">
        <v>38</v>
      </c>
      <c r="D2187" t="s">
        <v>501</v>
      </c>
      <c r="F2187">
        <v>2015</v>
      </c>
      <c r="G2187" t="s">
        <v>1139</v>
      </c>
      <c r="H2187">
        <v>390</v>
      </c>
      <c r="I2187" t="s">
        <v>2116</v>
      </c>
      <c r="K2187" t="s">
        <v>2115</v>
      </c>
      <c r="L2187" t="str" cm="1">
        <f t="array" ref="L2187">_xlfn.SWITCH(A2187,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2187" t="str" cm="1">
        <f t="array" ref="M2187">_xlfn.SWITCH(C2187,
"Public","حكومي",
"Private","خاص",
"Public ","حكومي",
"")</f>
        <v>خاص</v>
      </c>
      <c r="N2187" t="str" cm="1">
        <f t="array" ref="N2187">_xlfn.SWITCH(D2187,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187" t="str" cm="1">
        <f t="array" ref="O2187">_xlfn.SWITCH(K2187,
"Reading Score","درجة القراءة",
"Mathematics Score","درجة الرياضيات",
"Science Score","نقاط العلوم",
"")</f>
        <v>درجة الرياضيات</v>
      </c>
    </row>
    <row r="2188" spans="1:15" x14ac:dyDescent="0.25">
      <c r="A2188" t="s">
        <v>7</v>
      </c>
      <c r="B2188" t="s">
        <v>67</v>
      </c>
      <c r="C2188" t="s">
        <v>38</v>
      </c>
      <c r="D2188" t="s">
        <v>508</v>
      </c>
      <c r="F2188">
        <v>2015</v>
      </c>
      <c r="G2188" t="s">
        <v>1139</v>
      </c>
      <c r="H2188">
        <v>390</v>
      </c>
      <c r="I2188" t="s">
        <v>2116</v>
      </c>
      <c r="K2188" t="s">
        <v>2115</v>
      </c>
      <c r="L2188" t="str" cm="1">
        <f t="array" ref="L2188">_xlfn.SWITCH(A2188,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188" t="str" cm="1">
        <f t="array" ref="M2188">_xlfn.SWITCH(C2188,
"Public","حكومي",
"Private","خاص",
"Public ","حكومي",
"")</f>
        <v>خاص</v>
      </c>
      <c r="N2188" t="str" cm="1">
        <f t="array" ref="N2188">_xlfn.SWITCH(D2188,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2188" t="str" cm="1">
        <f t="array" ref="O2188">_xlfn.SWITCH(K2188,
"Reading Score","درجة القراءة",
"Mathematics Score","درجة الرياضيات",
"Science Score","نقاط العلوم",
"")</f>
        <v>درجة الرياضيات</v>
      </c>
    </row>
    <row r="2189" spans="1:15" x14ac:dyDescent="0.25">
      <c r="A2189" t="s">
        <v>7</v>
      </c>
      <c r="B2189" t="s">
        <v>1344</v>
      </c>
      <c r="C2189" t="s">
        <v>506</v>
      </c>
      <c r="D2189" t="s">
        <v>505</v>
      </c>
      <c r="F2189">
        <v>2015</v>
      </c>
      <c r="G2189" t="s">
        <v>1139</v>
      </c>
      <c r="H2189">
        <v>389</v>
      </c>
      <c r="I2189" t="s">
        <v>2116</v>
      </c>
      <c r="K2189" t="s">
        <v>2115</v>
      </c>
      <c r="L2189" t="str" cm="1">
        <f t="array" ref="L2189">_xlfn.SWITCH(A2189,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189" t="str" cm="1">
        <f t="array" ref="M2189">_xlfn.SWITCH(C2189,
"Public","حكومي",
"Private","خاص",
"Public ","حكومي",
"")</f>
        <v>حكومي</v>
      </c>
      <c r="N2189" t="str" cm="1">
        <f t="array" ref="N2189">_xlfn.SWITCH(D2189,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189" t="str" cm="1">
        <f t="array" ref="O2189">_xlfn.SWITCH(K2189,
"Reading Score","درجة القراءة",
"Mathematics Score","درجة الرياضيات",
"Science Score","نقاط العلوم",
"")</f>
        <v>درجة الرياضيات</v>
      </c>
    </row>
    <row r="2190" spans="1:15" x14ac:dyDescent="0.25">
      <c r="A2190" t="s">
        <v>455</v>
      </c>
      <c r="B2190" t="s">
        <v>1345</v>
      </c>
      <c r="C2190" t="s">
        <v>506</v>
      </c>
      <c r="D2190" t="s">
        <v>505</v>
      </c>
      <c r="F2190">
        <v>2015</v>
      </c>
      <c r="G2190" t="s">
        <v>1139</v>
      </c>
      <c r="H2190">
        <v>389</v>
      </c>
      <c r="I2190" t="s">
        <v>2116</v>
      </c>
      <c r="K2190" t="s">
        <v>2115</v>
      </c>
      <c r="L2190" t="str" cm="1">
        <f t="array" ref="L2190">_xlfn.SWITCH(A2190,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2190" t="str" cm="1">
        <f t="array" ref="M2190">_xlfn.SWITCH(C2190,
"Public","حكومي",
"Private","خاص",
"Public ","حكومي",
"")</f>
        <v>حكومي</v>
      </c>
      <c r="N2190" t="str" cm="1">
        <f t="array" ref="N2190">_xlfn.SWITCH(D2190,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190" t="str" cm="1">
        <f t="array" ref="O2190">_xlfn.SWITCH(K2190,
"Reading Score","درجة القراءة",
"Mathematics Score","درجة الرياضيات",
"Science Score","نقاط العلوم",
"")</f>
        <v>درجة الرياضيات</v>
      </c>
    </row>
    <row r="2191" spans="1:15" x14ac:dyDescent="0.25">
      <c r="A2191" t="s">
        <v>455</v>
      </c>
      <c r="B2191" t="s">
        <v>1346</v>
      </c>
      <c r="C2191" t="s">
        <v>506</v>
      </c>
      <c r="D2191" t="s">
        <v>505</v>
      </c>
      <c r="F2191">
        <v>2015</v>
      </c>
      <c r="G2191" t="s">
        <v>1139</v>
      </c>
      <c r="H2191">
        <v>388</v>
      </c>
      <c r="I2191" t="s">
        <v>2116</v>
      </c>
      <c r="K2191" t="s">
        <v>2115</v>
      </c>
      <c r="L2191" t="str" cm="1">
        <f t="array" ref="L2191">_xlfn.SWITCH(A2191,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2191" t="str" cm="1">
        <f t="array" ref="M2191">_xlfn.SWITCH(C2191,
"Public","حكومي",
"Private","خاص",
"Public ","حكومي",
"")</f>
        <v>حكومي</v>
      </c>
      <c r="N2191" t="str" cm="1">
        <f t="array" ref="N2191">_xlfn.SWITCH(D2191,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191" t="str" cm="1">
        <f t="array" ref="O2191">_xlfn.SWITCH(K2191,
"Reading Score","درجة القراءة",
"Mathematics Score","درجة الرياضيات",
"Science Score","نقاط العلوم",
"")</f>
        <v>درجة الرياضيات</v>
      </c>
    </row>
    <row r="2192" spans="1:15" x14ac:dyDescent="0.25">
      <c r="A2192" t="s">
        <v>7</v>
      </c>
      <c r="B2192" t="s">
        <v>1347</v>
      </c>
      <c r="C2192" t="s">
        <v>506</v>
      </c>
      <c r="D2192" t="s">
        <v>505</v>
      </c>
      <c r="F2192">
        <v>2015</v>
      </c>
      <c r="G2192" t="s">
        <v>1139</v>
      </c>
      <c r="H2192">
        <v>387</v>
      </c>
      <c r="I2192" t="s">
        <v>2116</v>
      </c>
      <c r="K2192" t="s">
        <v>2115</v>
      </c>
      <c r="L2192" t="str" cm="1">
        <f t="array" ref="L2192">_xlfn.SWITCH(A2192,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192" t="str" cm="1">
        <f t="array" ref="M2192">_xlfn.SWITCH(C2192,
"Public","حكومي",
"Private","خاص",
"Public ","حكومي",
"")</f>
        <v>حكومي</v>
      </c>
      <c r="N2192" t="str" cm="1">
        <f t="array" ref="N2192">_xlfn.SWITCH(D2192,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192" t="str" cm="1">
        <f t="array" ref="O2192">_xlfn.SWITCH(K2192,
"Reading Score","درجة القراءة",
"Mathematics Score","درجة الرياضيات",
"Science Score","نقاط العلوم",
"")</f>
        <v>درجة الرياضيات</v>
      </c>
    </row>
    <row r="2193" spans="1:15" x14ac:dyDescent="0.25">
      <c r="A2193" t="s">
        <v>7</v>
      </c>
      <c r="B2193" t="s">
        <v>1348</v>
      </c>
      <c r="C2193" t="s">
        <v>506</v>
      </c>
      <c r="D2193" t="s">
        <v>505</v>
      </c>
      <c r="F2193">
        <v>2015</v>
      </c>
      <c r="G2193" t="s">
        <v>1139</v>
      </c>
      <c r="H2193">
        <v>387</v>
      </c>
      <c r="I2193" t="s">
        <v>2116</v>
      </c>
      <c r="K2193" t="s">
        <v>2115</v>
      </c>
      <c r="L2193" t="str" cm="1">
        <f t="array" ref="L2193">_xlfn.SWITCH(A2193,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193" t="str" cm="1">
        <f t="array" ref="M2193">_xlfn.SWITCH(C2193,
"Public","حكومي",
"Private","خاص",
"Public ","حكومي",
"")</f>
        <v>حكومي</v>
      </c>
      <c r="N2193" t="str" cm="1">
        <f t="array" ref="N2193">_xlfn.SWITCH(D2193,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193" t="str" cm="1">
        <f t="array" ref="O2193">_xlfn.SWITCH(K2193,
"Reading Score","درجة القراءة",
"Mathematics Score","درجة الرياضيات",
"Science Score","نقاط العلوم",
"")</f>
        <v>درجة الرياضيات</v>
      </c>
    </row>
    <row r="2194" spans="1:15" x14ac:dyDescent="0.25">
      <c r="A2194" t="s">
        <v>7</v>
      </c>
      <c r="B2194" t="s">
        <v>1052</v>
      </c>
      <c r="C2194" t="s">
        <v>506</v>
      </c>
      <c r="D2194" t="s">
        <v>505</v>
      </c>
      <c r="F2194">
        <v>2015</v>
      </c>
      <c r="G2194" t="s">
        <v>1139</v>
      </c>
      <c r="H2194">
        <v>386</v>
      </c>
      <c r="I2194" t="s">
        <v>2116</v>
      </c>
      <c r="K2194" t="s">
        <v>2115</v>
      </c>
      <c r="L2194" t="str" cm="1">
        <f t="array" ref="L2194">_xlfn.SWITCH(A2194,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194" t="str" cm="1">
        <f t="array" ref="M2194">_xlfn.SWITCH(C2194,
"Public","حكومي",
"Private","خاص",
"Public ","حكومي",
"")</f>
        <v>حكومي</v>
      </c>
      <c r="N2194" t="str" cm="1">
        <f t="array" ref="N2194">_xlfn.SWITCH(D2194,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194" t="str" cm="1">
        <f t="array" ref="O2194">_xlfn.SWITCH(K2194,
"Reading Score","درجة القراءة",
"Mathematics Score","درجة الرياضيات",
"Science Score","نقاط العلوم",
"")</f>
        <v>درجة الرياضيات</v>
      </c>
    </row>
    <row r="2195" spans="1:15" x14ac:dyDescent="0.25">
      <c r="A2195" t="s">
        <v>7</v>
      </c>
      <c r="B2195" t="s">
        <v>1349</v>
      </c>
      <c r="C2195" t="s">
        <v>38</v>
      </c>
      <c r="D2195" t="s">
        <v>501</v>
      </c>
      <c r="F2195">
        <v>2015</v>
      </c>
      <c r="G2195" t="s">
        <v>1139</v>
      </c>
      <c r="H2195">
        <v>383</v>
      </c>
      <c r="I2195" t="s">
        <v>2116</v>
      </c>
      <c r="K2195" t="s">
        <v>2115</v>
      </c>
      <c r="L2195" t="str" cm="1">
        <f t="array" ref="L2195">_xlfn.SWITCH(A2195,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195" t="str" cm="1">
        <f t="array" ref="M2195">_xlfn.SWITCH(C2195,
"Public","حكومي",
"Private","خاص",
"Public ","حكومي",
"")</f>
        <v>خاص</v>
      </c>
      <c r="N2195" t="str" cm="1">
        <f t="array" ref="N2195">_xlfn.SWITCH(D2195,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195" t="str" cm="1">
        <f t="array" ref="O2195">_xlfn.SWITCH(K2195,
"Reading Score","درجة القراءة",
"Mathematics Score","درجة الرياضيات",
"Science Score","نقاط العلوم",
"")</f>
        <v>درجة الرياضيات</v>
      </c>
    </row>
    <row r="2196" spans="1:15" x14ac:dyDescent="0.25">
      <c r="A2196" t="s">
        <v>171</v>
      </c>
      <c r="B2196" t="s">
        <v>1009</v>
      </c>
      <c r="C2196" t="s">
        <v>506</v>
      </c>
      <c r="D2196" t="s">
        <v>505</v>
      </c>
      <c r="F2196">
        <v>2015</v>
      </c>
      <c r="G2196" t="s">
        <v>1139</v>
      </c>
      <c r="H2196">
        <v>382</v>
      </c>
      <c r="I2196" t="s">
        <v>2116</v>
      </c>
      <c r="K2196" t="s">
        <v>2115</v>
      </c>
      <c r="L2196" t="str" cm="1">
        <f t="array" ref="L2196">_xlfn.SWITCH(A2196,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196" t="str" cm="1">
        <f t="array" ref="M2196">_xlfn.SWITCH(C2196,
"Public","حكومي",
"Private","خاص",
"Public ","حكومي",
"")</f>
        <v>حكومي</v>
      </c>
      <c r="N2196" t="str" cm="1">
        <f t="array" ref="N2196">_xlfn.SWITCH(D2196,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196" t="str" cm="1">
        <f t="array" ref="O2196">_xlfn.SWITCH(K2196,
"Reading Score","درجة القراءة",
"Mathematics Score","درجة الرياضيات",
"Science Score","نقاط العلوم",
"")</f>
        <v>درجة الرياضيات</v>
      </c>
    </row>
    <row r="2197" spans="1:15" x14ac:dyDescent="0.25">
      <c r="A2197" t="s">
        <v>455</v>
      </c>
      <c r="B2197" t="s">
        <v>1350</v>
      </c>
      <c r="C2197" t="s">
        <v>506</v>
      </c>
      <c r="D2197" t="s">
        <v>505</v>
      </c>
      <c r="F2197">
        <v>2015</v>
      </c>
      <c r="G2197" t="s">
        <v>1139</v>
      </c>
      <c r="H2197">
        <v>382</v>
      </c>
      <c r="I2197" t="s">
        <v>2116</v>
      </c>
      <c r="K2197" t="s">
        <v>2115</v>
      </c>
      <c r="L2197" t="str" cm="1">
        <f t="array" ref="L2197">_xlfn.SWITCH(A2197,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2197" t="str" cm="1">
        <f t="array" ref="M2197">_xlfn.SWITCH(C2197,
"Public","حكومي",
"Private","خاص",
"Public ","حكومي",
"")</f>
        <v>حكومي</v>
      </c>
      <c r="N2197" t="str" cm="1">
        <f t="array" ref="N2197">_xlfn.SWITCH(D2197,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197" t="str" cm="1">
        <f t="array" ref="O2197">_xlfn.SWITCH(K2197,
"Reading Score","درجة القراءة",
"Mathematics Score","درجة الرياضيات",
"Science Score","نقاط العلوم",
"")</f>
        <v>درجة الرياضيات</v>
      </c>
    </row>
    <row r="2198" spans="1:15" x14ac:dyDescent="0.25">
      <c r="A2198" t="s">
        <v>171</v>
      </c>
      <c r="B2198" t="s">
        <v>1028</v>
      </c>
      <c r="C2198" t="s">
        <v>506</v>
      </c>
      <c r="D2198" t="s">
        <v>505</v>
      </c>
      <c r="F2198">
        <v>2015</v>
      </c>
      <c r="G2198" t="s">
        <v>1139</v>
      </c>
      <c r="H2198">
        <v>382</v>
      </c>
      <c r="I2198" t="s">
        <v>2116</v>
      </c>
      <c r="K2198" t="s">
        <v>2115</v>
      </c>
      <c r="L2198" t="str" cm="1">
        <f t="array" ref="L2198">_xlfn.SWITCH(A2198,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198" t="str" cm="1">
        <f t="array" ref="M2198">_xlfn.SWITCH(C2198,
"Public","حكومي",
"Private","خاص",
"Public ","حكومي",
"")</f>
        <v>حكومي</v>
      </c>
      <c r="N2198" t="str" cm="1">
        <f t="array" ref="N2198">_xlfn.SWITCH(D2198,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198" t="str" cm="1">
        <f t="array" ref="O2198">_xlfn.SWITCH(K2198,
"Reading Score","درجة القراءة",
"Mathematics Score","درجة الرياضيات",
"Science Score","نقاط العلوم",
"")</f>
        <v>درجة الرياضيات</v>
      </c>
    </row>
    <row r="2199" spans="1:15" x14ac:dyDescent="0.25">
      <c r="A2199" t="s">
        <v>424</v>
      </c>
      <c r="B2199" t="s">
        <v>1351</v>
      </c>
      <c r="C2199" t="s">
        <v>506</v>
      </c>
      <c r="D2199" t="s">
        <v>505</v>
      </c>
      <c r="F2199">
        <v>2015</v>
      </c>
      <c r="G2199" t="s">
        <v>1139</v>
      </c>
      <c r="H2199">
        <v>381</v>
      </c>
      <c r="I2199" t="s">
        <v>2116</v>
      </c>
      <c r="K2199" t="s">
        <v>2115</v>
      </c>
      <c r="L2199" t="str" cm="1">
        <f t="array" ref="L2199">_xlfn.SWITCH(A2199,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2199" t="str" cm="1">
        <f t="array" ref="M2199">_xlfn.SWITCH(C2199,
"Public","حكومي",
"Private","خاص",
"Public ","حكومي",
"")</f>
        <v>حكومي</v>
      </c>
      <c r="N2199" t="str" cm="1">
        <f t="array" ref="N2199">_xlfn.SWITCH(D2199,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199" t="str" cm="1">
        <f t="array" ref="O2199">_xlfn.SWITCH(K2199,
"Reading Score","درجة القراءة",
"Mathematics Score","درجة الرياضيات",
"Science Score","نقاط العلوم",
"")</f>
        <v>درجة الرياضيات</v>
      </c>
    </row>
    <row r="2200" spans="1:15" x14ac:dyDescent="0.25">
      <c r="A2200" t="s">
        <v>424</v>
      </c>
      <c r="B2200" t="s">
        <v>445</v>
      </c>
      <c r="C2200" t="s">
        <v>38</v>
      </c>
      <c r="D2200" t="s">
        <v>500</v>
      </c>
      <c r="F2200">
        <v>2015</v>
      </c>
      <c r="G2200" t="s">
        <v>1139</v>
      </c>
      <c r="H2200">
        <v>380</v>
      </c>
      <c r="I2200" t="s">
        <v>2116</v>
      </c>
      <c r="K2200" t="s">
        <v>2115</v>
      </c>
      <c r="L2200" t="str" cm="1">
        <f t="array" ref="L2200">_xlfn.SWITCH(A2200,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2200" t="str" cm="1">
        <f t="array" ref="M2200">_xlfn.SWITCH(C2200,
"Public","حكومي",
"Private","خاص",
"Public ","حكومي",
"")</f>
        <v>خاص</v>
      </c>
      <c r="N2200" t="str" cm="1">
        <f t="array" ref="N2200">_xlfn.SWITCH(D2200,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2200" t="str" cm="1">
        <f t="array" ref="O2200">_xlfn.SWITCH(K2200,
"Reading Score","درجة القراءة",
"Mathematics Score","درجة الرياضيات",
"Science Score","نقاط العلوم",
"")</f>
        <v>درجة الرياضيات</v>
      </c>
    </row>
    <row r="2201" spans="1:15" x14ac:dyDescent="0.25">
      <c r="A2201" t="s">
        <v>455</v>
      </c>
      <c r="B2201" t="s">
        <v>1352</v>
      </c>
      <c r="C2201" t="s">
        <v>38</v>
      </c>
      <c r="D2201" t="s">
        <v>497</v>
      </c>
      <c r="F2201">
        <v>2015</v>
      </c>
      <c r="G2201" t="s">
        <v>1139</v>
      </c>
      <c r="H2201">
        <v>380</v>
      </c>
      <c r="I2201" t="s">
        <v>2116</v>
      </c>
      <c r="K2201" t="s">
        <v>2115</v>
      </c>
      <c r="L2201" t="str" cm="1">
        <f t="array" ref="L2201">_xlfn.SWITCH(A2201,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2201" t="str" cm="1">
        <f t="array" ref="M2201">_xlfn.SWITCH(C2201,
"Public","حكومي",
"Private","خاص",
"Public ","حكومي",
"")</f>
        <v>خاص</v>
      </c>
      <c r="N2201" t="str" cm="1">
        <f t="array" ref="N2201">_xlfn.SWITCH(D2201,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2201" t="str" cm="1">
        <f t="array" ref="O2201">_xlfn.SWITCH(K2201,
"Reading Score","درجة القراءة",
"Mathematics Score","درجة الرياضيات",
"Science Score","نقاط العلوم",
"")</f>
        <v>درجة الرياضيات</v>
      </c>
    </row>
    <row r="2202" spans="1:15" x14ac:dyDescent="0.25">
      <c r="A2202" t="s">
        <v>412</v>
      </c>
      <c r="B2202" t="s">
        <v>422</v>
      </c>
      <c r="C2202" t="s">
        <v>38</v>
      </c>
      <c r="D2202" t="s">
        <v>497</v>
      </c>
      <c r="F2202">
        <v>2015</v>
      </c>
      <c r="G2202" t="s">
        <v>1139</v>
      </c>
      <c r="H2202">
        <v>379</v>
      </c>
      <c r="I2202" t="s">
        <v>2116</v>
      </c>
      <c r="K2202" t="s">
        <v>2115</v>
      </c>
      <c r="L2202" t="str" cm="1">
        <f t="array" ref="L2202">_xlfn.SWITCH(A2202,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2202" t="str" cm="1">
        <f t="array" ref="M2202">_xlfn.SWITCH(C2202,
"Public","حكومي",
"Private","خاص",
"Public ","حكومي",
"")</f>
        <v>خاص</v>
      </c>
      <c r="N2202" t="str" cm="1">
        <f t="array" ref="N2202">_xlfn.SWITCH(D2202,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2202" t="str" cm="1">
        <f t="array" ref="O2202">_xlfn.SWITCH(K2202,
"Reading Score","درجة القراءة",
"Mathematics Score","درجة الرياضيات",
"Science Score","نقاط العلوم",
"")</f>
        <v>درجة الرياضيات</v>
      </c>
    </row>
    <row r="2203" spans="1:15" x14ac:dyDescent="0.25">
      <c r="A2203" t="s">
        <v>381</v>
      </c>
      <c r="B2203" t="s">
        <v>778</v>
      </c>
      <c r="C2203" t="s">
        <v>38</v>
      </c>
      <c r="D2203" t="s">
        <v>508</v>
      </c>
      <c r="F2203">
        <v>2015</v>
      </c>
      <c r="G2203" t="s">
        <v>1139</v>
      </c>
      <c r="H2203">
        <v>378</v>
      </c>
      <c r="I2203" t="s">
        <v>2116</v>
      </c>
      <c r="K2203" t="s">
        <v>2115</v>
      </c>
      <c r="L2203" t="str" cm="1">
        <f t="array" ref="L2203">_xlfn.SWITCH(A2203,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2203" t="str" cm="1">
        <f t="array" ref="M2203">_xlfn.SWITCH(C2203,
"Public","حكومي",
"Private","خاص",
"Public ","حكومي",
"")</f>
        <v>خاص</v>
      </c>
      <c r="N2203" t="str" cm="1">
        <f t="array" ref="N2203">_xlfn.SWITCH(D2203,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2203" t="str" cm="1">
        <f t="array" ref="O2203">_xlfn.SWITCH(K2203,
"Reading Score","درجة القراءة",
"Mathematics Score","درجة الرياضيات",
"Science Score","نقاط العلوم",
"")</f>
        <v>درجة الرياضيات</v>
      </c>
    </row>
    <row r="2204" spans="1:15" x14ac:dyDescent="0.25">
      <c r="A2204" t="s">
        <v>7</v>
      </c>
      <c r="B2204" t="s">
        <v>1353</v>
      </c>
      <c r="C2204" t="s">
        <v>506</v>
      </c>
      <c r="D2204" t="s">
        <v>505</v>
      </c>
      <c r="F2204">
        <v>2015</v>
      </c>
      <c r="G2204" t="s">
        <v>1139</v>
      </c>
      <c r="H2204">
        <v>378</v>
      </c>
      <c r="I2204" t="s">
        <v>2116</v>
      </c>
      <c r="K2204" t="s">
        <v>2115</v>
      </c>
      <c r="L2204" t="str" cm="1">
        <f t="array" ref="L2204">_xlfn.SWITCH(A2204,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204" t="str" cm="1">
        <f t="array" ref="M2204">_xlfn.SWITCH(C2204,
"Public","حكومي",
"Private","خاص",
"Public ","حكومي",
"")</f>
        <v>حكومي</v>
      </c>
      <c r="N2204" t="str" cm="1">
        <f t="array" ref="N2204">_xlfn.SWITCH(D2204,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204" t="str" cm="1">
        <f t="array" ref="O2204">_xlfn.SWITCH(K2204,
"Reading Score","درجة القراءة",
"Mathematics Score","درجة الرياضيات",
"Science Score","نقاط العلوم",
"")</f>
        <v>درجة الرياضيات</v>
      </c>
    </row>
    <row r="2205" spans="1:15" x14ac:dyDescent="0.25">
      <c r="A2205" t="s">
        <v>7</v>
      </c>
      <c r="B2205" t="s">
        <v>1354</v>
      </c>
      <c r="C2205" t="s">
        <v>506</v>
      </c>
      <c r="D2205" t="s">
        <v>505</v>
      </c>
      <c r="F2205">
        <v>2015</v>
      </c>
      <c r="G2205" t="s">
        <v>1139</v>
      </c>
      <c r="H2205">
        <v>377</v>
      </c>
      <c r="I2205" t="s">
        <v>2116</v>
      </c>
      <c r="K2205" t="s">
        <v>2115</v>
      </c>
      <c r="L2205" t="str" cm="1">
        <f t="array" ref="L2205">_xlfn.SWITCH(A2205,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205" t="str" cm="1">
        <f t="array" ref="M2205">_xlfn.SWITCH(C2205,
"Public","حكومي",
"Private","خاص",
"Public ","حكومي",
"")</f>
        <v>حكومي</v>
      </c>
      <c r="N2205" t="str" cm="1">
        <f t="array" ref="N2205">_xlfn.SWITCH(D2205,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205" t="str" cm="1">
        <f t="array" ref="O2205">_xlfn.SWITCH(K2205,
"Reading Score","درجة القراءة",
"Mathematics Score","درجة الرياضيات",
"Science Score","نقاط العلوم",
"")</f>
        <v>درجة الرياضيات</v>
      </c>
    </row>
    <row r="2206" spans="1:15" x14ac:dyDescent="0.25">
      <c r="A2206" t="s">
        <v>7</v>
      </c>
      <c r="B2206" t="s">
        <v>1355</v>
      </c>
      <c r="C2206" t="s">
        <v>506</v>
      </c>
      <c r="D2206" t="s">
        <v>505</v>
      </c>
      <c r="F2206">
        <v>2015</v>
      </c>
      <c r="G2206" t="s">
        <v>1139</v>
      </c>
      <c r="H2206">
        <v>376</v>
      </c>
      <c r="I2206" t="s">
        <v>2116</v>
      </c>
      <c r="K2206" t="s">
        <v>2115</v>
      </c>
      <c r="L2206" t="str" cm="1">
        <f t="array" ref="L2206">_xlfn.SWITCH(A2206,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206" t="str" cm="1">
        <f t="array" ref="M2206">_xlfn.SWITCH(C2206,
"Public","حكومي",
"Private","خاص",
"Public ","حكومي",
"")</f>
        <v>حكومي</v>
      </c>
      <c r="N2206" t="str" cm="1">
        <f t="array" ref="N2206">_xlfn.SWITCH(D2206,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206" t="str" cm="1">
        <f t="array" ref="O2206">_xlfn.SWITCH(K2206,
"Reading Score","درجة القراءة",
"Mathematics Score","درجة الرياضيات",
"Science Score","نقاط العلوم",
"")</f>
        <v>درجة الرياضيات</v>
      </c>
    </row>
    <row r="2207" spans="1:15" x14ac:dyDescent="0.25">
      <c r="A2207" t="s">
        <v>7</v>
      </c>
      <c r="B2207" t="s">
        <v>1356</v>
      </c>
      <c r="C2207" t="s">
        <v>506</v>
      </c>
      <c r="D2207" t="s">
        <v>505</v>
      </c>
      <c r="F2207">
        <v>2015</v>
      </c>
      <c r="G2207" t="s">
        <v>1139</v>
      </c>
      <c r="H2207">
        <v>376</v>
      </c>
      <c r="I2207" t="s">
        <v>2116</v>
      </c>
      <c r="K2207" t="s">
        <v>2115</v>
      </c>
      <c r="L2207" t="str" cm="1">
        <f t="array" ref="L2207">_xlfn.SWITCH(A2207,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207" t="str" cm="1">
        <f t="array" ref="M2207">_xlfn.SWITCH(C2207,
"Public","حكومي",
"Private","خاص",
"Public ","حكومي",
"")</f>
        <v>حكومي</v>
      </c>
      <c r="N2207" t="str" cm="1">
        <f t="array" ref="N2207">_xlfn.SWITCH(D2207,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207" t="str" cm="1">
        <f t="array" ref="O2207">_xlfn.SWITCH(K2207,
"Reading Score","درجة القراءة",
"Mathematics Score","درجة الرياضيات",
"Science Score","نقاط العلوم",
"")</f>
        <v>درجة الرياضيات</v>
      </c>
    </row>
    <row r="2208" spans="1:15" x14ac:dyDescent="0.25">
      <c r="A2208" t="s">
        <v>455</v>
      </c>
      <c r="B2208" t="s">
        <v>1357</v>
      </c>
      <c r="C2208" t="s">
        <v>506</v>
      </c>
      <c r="D2208" t="s">
        <v>505</v>
      </c>
      <c r="F2208">
        <v>2015</v>
      </c>
      <c r="G2208" t="s">
        <v>1139</v>
      </c>
      <c r="H2208">
        <v>376</v>
      </c>
      <c r="I2208" t="s">
        <v>2116</v>
      </c>
      <c r="K2208" t="s">
        <v>2115</v>
      </c>
      <c r="L2208" t="str" cm="1">
        <f t="array" ref="L2208">_xlfn.SWITCH(A2208,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2208" t="str" cm="1">
        <f t="array" ref="M2208">_xlfn.SWITCH(C2208,
"Public","حكومي",
"Private","خاص",
"Public ","حكومي",
"")</f>
        <v>حكومي</v>
      </c>
      <c r="N2208" t="str" cm="1">
        <f t="array" ref="N2208">_xlfn.SWITCH(D2208,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208" t="str" cm="1">
        <f t="array" ref="O2208">_xlfn.SWITCH(K2208,
"Reading Score","درجة القراءة",
"Mathematics Score","درجة الرياضيات",
"Science Score","نقاط العلوم",
"")</f>
        <v>درجة الرياضيات</v>
      </c>
    </row>
    <row r="2209" spans="1:15" x14ac:dyDescent="0.25">
      <c r="A2209" t="s">
        <v>7</v>
      </c>
      <c r="B2209" t="s">
        <v>1358</v>
      </c>
      <c r="C2209" t="s">
        <v>506</v>
      </c>
      <c r="D2209" t="s">
        <v>505</v>
      </c>
      <c r="F2209">
        <v>2015</v>
      </c>
      <c r="G2209" t="s">
        <v>1139</v>
      </c>
      <c r="H2209">
        <v>376</v>
      </c>
      <c r="I2209" t="s">
        <v>2116</v>
      </c>
      <c r="K2209" t="s">
        <v>2115</v>
      </c>
      <c r="L2209" t="str" cm="1">
        <f t="array" ref="L2209">_xlfn.SWITCH(A2209,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209" t="str" cm="1">
        <f t="array" ref="M2209">_xlfn.SWITCH(C2209,
"Public","حكومي",
"Private","خاص",
"Public ","حكومي",
"")</f>
        <v>حكومي</v>
      </c>
      <c r="N2209" t="str" cm="1">
        <f t="array" ref="N2209">_xlfn.SWITCH(D2209,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209" t="str" cm="1">
        <f t="array" ref="O2209">_xlfn.SWITCH(K2209,
"Reading Score","درجة القراءة",
"Mathematics Score","درجة الرياضيات",
"Science Score","نقاط العلوم",
"")</f>
        <v>درجة الرياضيات</v>
      </c>
    </row>
    <row r="2210" spans="1:15" x14ac:dyDescent="0.25">
      <c r="A2210" t="s">
        <v>7</v>
      </c>
      <c r="B2210" t="s">
        <v>1359</v>
      </c>
      <c r="C2210" t="s">
        <v>506</v>
      </c>
      <c r="D2210" t="s">
        <v>505</v>
      </c>
      <c r="F2210">
        <v>2015</v>
      </c>
      <c r="G2210" t="s">
        <v>1139</v>
      </c>
      <c r="H2210">
        <v>374</v>
      </c>
      <c r="I2210" t="s">
        <v>2116</v>
      </c>
      <c r="K2210" t="s">
        <v>2115</v>
      </c>
      <c r="L2210" t="str" cm="1">
        <f t="array" ref="L2210">_xlfn.SWITCH(A2210,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210" t="str" cm="1">
        <f t="array" ref="M2210">_xlfn.SWITCH(C2210,
"Public","حكومي",
"Private","خاص",
"Public ","حكومي",
"")</f>
        <v>حكومي</v>
      </c>
      <c r="N2210" t="str" cm="1">
        <f t="array" ref="N2210">_xlfn.SWITCH(D2210,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210" t="str" cm="1">
        <f t="array" ref="O2210">_xlfn.SWITCH(K2210,
"Reading Score","درجة القراءة",
"Mathematics Score","درجة الرياضيات",
"Science Score","نقاط العلوم",
"")</f>
        <v>درجة الرياضيات</v>
      </c>
    </row>
    <row r="2211" spans="1:15" x14ac:dyDescent="0.25">
      <c r="A2211" t="s">
        <v>339</v>
      </c>
      <c r="B2211" t="s">
        <v>1360</v>
      </c>
      <c r="C2211" t="s">
        <v>506</v>
      </c>
      <c r="D2211" t="s">
        <v>505</v>
      </c>
      <c r="F2211">
        <v>2015</v>
      </c>
      <c r="G2211" t="s">
        <v>1139</v>
      </c>
      <c r="H2211">
        <v>374</v>
      </c>
      <c r="I2211" t="s">
        <v>2116</v>
      </c>
      <c r="K2211" t="s">
        <v>2115</v>
      </c>
      <c r="L2211" t="str" cm="1">
        <f t="array" ref="L2211">_xlfn.SWITCH(A2211,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2211" t="str" cm="1">
        <f t="array" ref="M2211">_xlfn.SWITCH(C2211,
"Public","حكومي",
"Private","خاص",
"Public ","حكومي",
"")</f>
        <v>حكومي</v>
      </c>
      <c r="N2211" t="str" cm="1">
        <f t="array" ref="N2211">_xlfn.SWITCH(D2211,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211" t="str" cm="1">
        <f t="array" ref="O2211">_xlfn.SWITCH(K2211,
"Reading Score","درجة القراءة",
"Mathematics Score","درجة الرياضيات",
"Science Score","نقاط العلوم",
"")</f>
        <v>درجة الرياضيات</v>
      </c>
    </row>
    <row r="2212" spans="1:15" x14ac:dyDescent="0.25">
      <c r="A2212" t="s">
        <v>455</v>
      </c>
      <c r="B2212" t="s">
        <v>1361</v>
      </c>
      <c r="C2212" t="s">
        <v>506</v>
      </c>
      <c r="D2212" t="s">
        <v>505</v>
      </c>
      <c r="F2212">
        <v>2015</v>
      </c>
      <c r="G2212" t="s">
        <v>1139</v>
      </c>
      <c r="H2212">
        <v>373</v>
      </c>
      <c r="I2212" t="s">
        <v>2116</v>
      </c>
      <c r="K2212" t="s">
        <v>2115</v>
      </c>
      <c r="L2212" t="str" cm="1">
        <f t="array" ref="L2212">_xlfn.SWITCH(A2212,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2212" t="str" cm="1">
        <f t="array" ref="M2212">_xlfn.SWITCH(C2212,
"Public","حكومي",
"Private","خاص",
"Public ","حكومي",
"")</f>
        <v>حكومي</v>
      </c>
      <c r="N2212" t="str" cm="1">
        <f t="array" ref="N2212">_xlfn.SWITCH(D2212,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212" t="str" cm="1">
        <f t="array" ref="O2212">_xlfn.SWITCH(K2212,
"Reading Score","درجة القراءة",
"Mathematics Score","درجة الرياضيات",
"Science Score","نقاط العلوم",
"")</f>
        <v>درجة الرياضيات</v>
      </c>
    </row>
    <row r="2213" spans="1:15" x14ac:dyDescent="0.25">
      <c r="A2213" t="s">
        <v>381</v>
      </c>
      <c r="B2213" t="s">
        <v>392</v>
      </c>
      <c r="C2213" t="s">
        <v>38</v>
      </c>
      <c r="D2213" t="s">
        <v>500</v>
      </c>
      <c r="F2213">
        <v>2015</v>
      </c>
      <c r="G2213" t="s">
        <v>1139</v>
      </c>
      <c r="H2213">
        <v>373</v>
      </c>
      <c r="I2213" t="s">
        <v>2116</v>
      </c>
      <c r="K2213" t="s">
        <v>2115</v>
      </c>
      <c r="L2213" t="str" cm="1">
        <f t="array" ref="L2213">_xlfn.SWITCH(A2213,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2213" t="str" cm="1">
        <f t="array" ref="M2213">_xlfn.SWITCH(C2213,
"Public","حكومي",
"Private","خاص",
"Public ","حكومي",
"")</f>
        <v>خاص</v>
      </c>
      <c r="N2213" t="str" cm="1">
        <f t="array" ref="N2213">_xlfn.SWITCH(D2213,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2213" t="str" cm="1">
        <f t="array" ref="O2213">_xlfn.SWITCH(K2213,
"Reading Score","درجة القراءة",
"Mathematics Score","درجة الرياضيات",
"Science Score","نقاط العلوم",
"")</f>
        <v>درجة الرياضيات</v>
      </c>
    </row>
    <row r="2214" spans="1:15" x14ac:dyDescent="0.25">
      <c r="A2214" t="s">
        <v>7</v>
      </c>
      <c r="B2214" t="s">
        <v>1362</v>
      </c>
      <c r="C2214" t="s">
        <v>506</v>
      </c>
      <c r="D2214" t="s">
        <v>505</v>
      </c>
      <c r="F2214">
        <v>2015</v>
      </c>
      <c r="G2214" t="s">
        <v>1139</v>
      </c>
      <c r="H2214">
        <v>371</v>
      </c>
      <c r="I2214" t="s">
        <v>2116</v>
      </c>
      <c r="K2214" t="s">
        <v>2115</v>
      </c>
      <c r="L2214" t="str" cm="1">
        <f t="array" ref="L2214">_xlfn.SWITCH(A2214,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214" t="str" cm="1">
        <f t="array" ref="M2214">_xlfn.SWITCH(C2214,
"Public","حكومي",
"Private","خاص",
"Public ","حكومي",
"")</f>
        <v>حكومي</v>
      </c>
      <c r="N2214" t="str" cm="1">
        <f t="array" ref="N2214">_xlfn.SWITCH(D2214,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214" t="str" cm="1">
        <f t="array" ref="O2214">_xlfn.SWITCH(K2214,
"Reading Score","درجة القراءة",
"Mathematics Score","درجة الرياضيات",
"Science Score","نقاط العلوم",
"")</f>
        <v>درجة الرياضيات</v>
      </c>
    </row>
    <row r="2215" spans="1:15" x14ac:dyDescent="0.25">
      <c r="A2215" t="s">
        <v>171</v>
      </c>
      <c r="B2215" t="s">
        <v>1363</v>
      </c>
      <c r="C2215" t="s">
        <v>38</v>
      </c>
      <c r="D2215" t="s">
        <v>508</v>
      </c>
      <c r="F2215">
        <v>2015</v>
      </c>
      <c r="G2215" t="s">
        <v>1139</v>
      </c>
      <c r="H2215">
        <v>370</v>
      </c>
      <c r="I2215" t="s">
        <v>2116</v>
      </c>
      <c r="K2215" t="s">
        <v>2115</v>
      </c>
      <c r="L2215" t="str" cm="1">
        <f t="array" ref="L2215">_xlfn.SWITCH(A2215,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215" t="str" cm="1">
        <f t="array" ref="M2215">_xlfn.SWITCH(C2215,
"Public","حكومي",
"Private","خاص",
"Public ","حكومي",
"")</f>
        <v>خاص</v>
      </c>
      <c r="N2215" t="str" cm="1">
        <f t="array" ref="N2215">_xlfn.SWITCH(D2215,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2215" t="str" cm="1">
        <f t="array" ref="O2215">_xlfn.SWITCH(K2215,
"Reading Score","درجة القراءة",
"Mathematics Score","درجة الرياضيات",
"Science Score","نقاط العلوم",
"")</f>
        <v>درجة الرياضيات</v>
      </c>
    </row>
    <row r="2216" spans="1:15" x14ac:dyDescent="0.25">
      <c r="A2216" t="s">
        <v>7</v>
      </c>
      <c r="B2216" t="s">
        <v>1364</v>
      </c>
      <c r="C2216" t="s">
        <v>506</v>
      </c>
      <c r="D2216" t="s">
        <v>505</v>
      </c>
      <c r="F2216">
        <v>2015</v>
      </c>
      <c r="G2216" t="s">
        <v>1139</v>
      </c>
      <c r="H2216">
        <v>369</v>
      </c>
      <c r="I2216" t="s">
        <v>2116</v>
      </c>
      <c r="K2216" t="s">
        <v>2115</v>
      </c>
      <c r="L2216" t="str" cm="1">
        <f t="array" ref="L2216">_xlfn.SWITCH(A2216,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216" t="str" cm="1">
        <f t="array" ref="M2216">_xlfn.SWITCH(C2216,
"Public","حكومي",
"Private","خاص",
"Public ","حكومي",
"")</f>
        <v>حكومي</v>
      </c>
      <c r="N2216" t="str" cm="1">
        <f t="array" ref="N2216">_xlfn.SWITCH(D2216,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216" t="str" cm="1">
        <f t="array" ref="O2216">_xlfn.SWITCH(K2216,
"Reading Score","درجة القراءة",
"Mathematics Score","درجة الرياضيات",
"Science Score","نقاط العلوم",
"")</f>
        <v>درجة الرياضيات</v>
      </c>
    </row>
    <row r="2217" spans="1:15" x14ac:dyDescent="0.25">
      <c r="A2217" t="s">
        <v>455</v>
      </c>
      <c r="B2217" t="s">
        <v>1365</v>
      </c>
      <c r="C2217" t="s">
        <v>506</v>
      </c>
      <c r="D2217" t="s">
        <v>505</v>
      </c>
      <c r="F2217">
        <v>2015</v>
      </c>
      <c r="G2217" t="s">
        <v>1139</v>
      </c>
      <c r="H2217">
        <v>369</v>
      </c>
      <c r="I2217" t="s">
        <v>2116</v>
      </c>
      <c r="K2217" t="s">
        <v>2115</v>
      </c>
      <c r="L2217" t="str" cm="1">
        <f t="array" ref="L2217">_xlfn.SWITCH(A2217,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2217" t="str" cm="1">
        <f t="array" ref="M2217">_xlfn.SWITCH(C2217,
"Public","حكومي",
"Private","خاص",
"Public ","حكومي",
"")</f>
        <v>حكومي</v>
      </c>
      <c r="N2217" t="str" cm="1">
        <f t="array" ref="N2217">_xlfn.SWITCH(D2217,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217" t="str" cm="1">
        <f t="array" ref="O2217">_xlfn.SWITCH(K2217,
"Reading Score","درجة القراءة",
"Mathematics Score","درجة الرياضيات",
"Science Score","نقاط العلوم",
"")</f>
        <v>درجة الرياضيات</v>
      </c>
    </row>
    <row r="2218" spans="1:15" x14ac:dyDescent="0.25">
      <c r="A2218" t="s">
        <v>339</v>
      </c>
      <c r="B2218" t="s">
        <v>1366</v>
      </c>
      <c r="C2218" t="s">
        <v>506</v>
      </c>
      <c r="D2218" t="s">
        <v>505</v>
      </c>
      <c r="F2218">
        <v>2015</v>
      </c>
      <c r="G2218" t="s">
        <v>1139</v>
      </c>
      <c r="H2218">
        <v>368</v>
      </c>
      <c r="I2218" t="s">
        <v>2116</v>
      </c>
      <c r="K2218" t="s">
        <v>2115</v>
      </c>
      <c r="L2218" t="str" cm="1">
        <f t="array" ref="L2218">_xlfn.SWITCH(A2218,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2218" t="str" cm="1">
        <f t="array" ref="M2218">_xlfn.SWITCH(C2218,
"Public","حكومي",
"Private","خاص",
"Public ","حكومي",
"")</f>
        <v>حكومي</v>
      </c>
      <c r="N2218" t="str" cm="1">
        <f t="array" ref="N2218">_xlfn.SWITCH(D2218,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218" t="str" cm="1">
        <f t="array" ref="O2218">_xlfn.SWITCH(K2218,
"Reading Score","درجة القراءة",
"Mathematics Score","درجة الرياضيات",
"Science Score","نقاط العلوم",
"")</f>
        <v>درجة الرياضيات</v>
      </c>
    </row>
    <row r="2219" spans="1:15" x14ac:dyDescent="0.25">
      <c r="A2219" t="s">
        <v>412</v>
      </c>
      <c r="B2219" t="s">
        <v>419</v>
      </c>
      <c r="C2219" t="s">
        <v>38</v>
      </c>
      <c r="D2219" t="s">
        <v>500</v>
      </c>
      <c r="F2219">
        <v>2015</v>
      </c>
      <c r="G2219" t="s">
        <v>1139</v>
      </c>
      <c r="H2219">
        <v>368</v>
      </c>
      <c r="I2219" t="s">
        <v>2116</v>
      </c>
      <c r="K2219" t="s">
        <v>2115</v>
      </c>
      <c r="L2219" t="str" cm="1">
        <f t="array" ref="L2219">_xlfn.SWITCH(A2219,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2219" t="str" cm="1">
        <f t="array" ref="M2219">_xlfn.SWITCH(C2219,
"Public","حكومي",
"Private","خاص",
"Public ","حكومي",
"")</f>
        <v>خاص</v>
      </c>
      <c r="N2219" t="str" cm="1">
        <f t="array" ref="N2219">_xlfn.SWITCH(D2219,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2219" t="str" cm="1">
        <f t="array" ref="O2219">_xlfn.SWITCH(K2219,
"Reading Score","درجة القراءة",
"Mathematics Score","درجة الرياضيات",
"Science Score","نقاط العلوم",
"")</f>
        <v>درجة الرياضيات</v>
      </c>
    </row>
    <row r="2220" spans="1:15" x14ac:dyDescent="0.25">
      <c r="A2220" t="s">
        <v>339</v>
      </c>
      <c r="B2220" t="s">
        <v>614</v>
      </c>
      <c r="C2220" t="s">
        <v>38</v>
      </c>
      <c r="D2220" t="s">
        <v>497</v>
      </c>
      <c r="F2220">
        <v>2015</v>
      </c>
      <c r="G2220" t="s">
        <v>1139</v>
      </c>
      <c r="H2220">
        <v>367</v>
      </c>
      <c r="I2220" t="s">
        <v>2116</v>
      </c>
      <c r="K2220" t="s">
        <v>2115</v>
      </c>
      <c r="L2220" t="str" cm="1">
        <f t="array" ref="L2220">_xlfn.SWITCH(A2220,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2220" t="str" cm="1">
        <f t="array" ref="M2220">_xlfn.SWITCH(C2220,
"Public","حكومي",
"Private","خاص",
"Public ","حكومي",
"")</f>
        <v>خاص</v>
      </c>
      <c r="N2220" t="str" cm="1">
        <f t="array" ref="N2220">_xlfn.SWITCH(D2220,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2220" t="str" cm="1">
        <f t="array" ref="O2220">_xlfn.SWITCH(K2220,
"Reading Score","درجة القراءة",
"Mathematics Score","درجة الرياضيات",
"Science Score","نقاط العلوم",
"")</f>
        <v>درجة الرياضيات</v>
      </c>
    </row>
    <row r="2221" spans="1:15" x14ac:dyDescent="0.25">
      <c r="A2221" t="s">
        <v>7</v>
      </c>
      <c r="B2221" t="s">
        <v>1367</v>
      </c>
      <c r="C2221" t="s">
        <v>506</v>
      </c>
      <c r="D2221" t="s">
        <v>505</v>
      </c>
      <c r="F2221">
        <v>2015</v>
      </c>
      <c r="G2221" t="s">
        <v>1139</v>
      </c>
      <c r="H2221">
        <v>366</v>
      </c>
      <c r="I2221" t="s">
        <v>2116</v>
      </c>
      <c r="K2221" t="s">
        <v>2115</v>
      </c>
      <c r="L2221" t="str" cm="1">
        <f t="array" ref="L2221">_xlfn.SWITCH(A2221,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221" t="str" cm="1">
        <f t="array" ref="M2221">_xlfn.SWITCH(C2221,
"Public","حكومي",
"Private","خاص",
"Public ","حكومي",
"")</f>
        <v>حكومي</v>
      </c>
      <c r="N2221" t="str" cm="1">
        <f t="array" ref="N2221">_xlfn.SWITCH(D2221,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221" t="str" cm="1">
        <f t="array" ref="O2221">_xlfn.SWITCH(K2221,
"Reading Score","درجة القراءة",
"Mathematics Score","درجة الرياضيات",
"Science Score","نقاط العلوم",
"")</f>
        <v>درجة الرياضيات</v>
      </c>
    </row>
    <row r="2222" spans="1:15" x14ac:dyDescent="0.25">
      <c r="A2222" t="s">
        <v>339</v>
      </c>
      <c r="B2222" t="s">
        <v>1368</v>
      </c>
      <c r="C2222" t="s">
        <v>506</v>
      </c>
      <c r="D2222" t="s">
        <v>505</v>
      </c>
      <c r="F2222">
        <v>2015</v>
      </c>
      <c r="G2222" t="s">
        <v>1139</v>
      </c>
      <c r="H2222">
        <v>364</v>
      </c>
      <c r="I2222" t="s">
        <v>2116</v>
      </c>
      <c r="K2222" t="s">
        <v>2115</v>
      </c>
      <c r="L2222" t="str" cm="1">
        <f t="array" ref="L2222">_xlfn.SWITCH(A2222,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2222" t="str" cm="1">
        <f t="array" ref="M2222">_xlfn.SWITCH(C2222,
"Public","حكومي",
"Private","خاص",
"Public ","حكومي",
"")</f>
        <v>حكومي</v>
      </c>
      <c r="N2222" t="str" cm="1">
        <f t="array" ref="N2222">_xlfn.SWITCH(D2222,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222" t="str" cm="1">
        <f t="array" ref="O2222">_xlfn.SWITCH(K2222,
"Reading Score","درجة القراءة",
"Mathematics Score","درجة الرياضيات",
"Science Score","نقاط العلوم",
"")</f>
        <v>درجة الرياضيات</v>
      </c>
    </row>
    <row r="2223" spans="1:15" x14ac:dyDescent="0.25">
      <c r="A2223" t="s">
        <v>7</v>
      </c>
      <c r="B2223" t="s">
        <v>1369</v>
      </c>
      <c r="C2223" t="s">
        <v>506</v>
      </c>
      <c r="D2223" t="s">
        <v>505</v>
      </c>
      <c r="F2223">
        <v>2015</v>
      </c>
      <c r="G2223" t="s">
        <v>1139</v>
      </c>
      <c r="H2223">
        <v>362</v>
      </c>
      <c r="I2223" t="s">
        <v>2116</v>
      </c>
      <c r="K2223" t="s">
        <v>2115</v>
      </c>
      <c r="L2223" t="str" cm="1">
        <f t="array" ref="L2223">_xlfn.SWITCH(A2223,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223" t="str" cm="1">
        <f t="array" ref="M2223">_xlfn.SWITCH(C2223,
"Public","حكومي",
"Private","خاص",
"Public ","حكومي",
"")</f>
        <v>حكومي</v>
      </c>
      <c r="N2223" t="str" cm="1">
        <f t="array" ref="N2223">_xlfn.SWITCH(D2223,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223" t="str" cm="1">
        <f t="array" ref="O2223">_xlfn.SWITCH(K2223,
"Reading Score","درجة القراءة",
"Mathematics Score","درجة الرياضيات",
"Science Score","نقاط العلوم",
"")</f>
        <v>درجة الرياضيات</v>
      </c>
    </row>
    <row r="2224" spans="1:15" x14ac:dyDescent="0.25">
      <c r="A2224" t="s">
        <v>171</v>
      </c>
      <c r="B2224" t="s">
        <v>1071</v>
      </c>
      <c r="C2224" t="s">
        <v>506</v>
      </c>
      <c r="D2224" t="s">
        <v>505</v>
      </c>
      <c r="F2224">
        <v>2015</v>
      </c>
      <c r="G2224" t="s">
        <v>1139</v>
      </c>
      <c r="H2224">
        <v>360</v>
      </c>
      <c r="I2224" t="s">
        <v>2116</v>
      </c>
      <c r="K2224" t="s">
        <v>2115</v>
      </c>
      <c r="L2224" t="str" cm="1">
        <f t="array" ref="L2224">_xlfn.SWITCH(A2224,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224" t="str" cm="1">
        <f t="array" ref="M2224">_xlfn.SWITCH(C2224,
"Public","حكومي",
"Private","خاص",
"Public ","حكومي",
"")</f>
        <v>حكومي</v>
      </c>
      <c r="N2224" t="str" cm="1">
        <f t="array" ref="N2224">_xlfn.SWITCH(D2224,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224" t="str" cm="1">
        <f t="array" ref="O2224">_xlfn.SWITCH(K2224,
"Reading Score","درجة القراءة",
"Mathematics Score","درجة الرياضيات",
"Science Score","نقاط العلوم",
"")</f>
        <v>درجة الرياضيات</v>
      </c>
    </row>
    <row r="2225" spans="1:15" x14ac:dyDescent="0.25">
      <c r="A2225" t="s">
        <v>171</v>
      </c>
      <c r="B2225" t="s">
        <v>1370</v>
      </c>
      <c r="C2225" t="s">
        <v>38</v>
      </c>
      <c r="D2225" t="s">
        <v>500</v>
      </c>
      <c r="F2225">
        <v>2015</v>
      </c>
      <c r="G2225" t="s">
        <v>1139</v>
      </c>
      <c r="H2225">
        <v>360</v>
      </c>
      <c r="I2225" t="s">
        <v>2116</v>
      </c>
      <c r="K2225" t="s">
        <v>2115</v>
      </c>
      <c r="L2225" t="str" cm="1">
        <f t="array" ref="L2225">_xlfn.SWITCH(A2225,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225" t="str" cm="1">
        <f t="array" ref="M2225">_xlfn.SWITCH(C2225,
"Public","حكومي",
"Private","خاص",
"Public ","حكومي",
"")</f>
        <v>خاص</v>
      </c>
      <c r="N2225" t="str" cm="1">
        <f t="array" ref="N2225">_xlfn.SWITCH(D2225,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2225" t="str" cm="1">
        <f t="array" ref="O2225">_xlfn.SWITCH(K2225,
"Reading Score","درجة القراءة",
"Mathematics Score","درجة الرياضيات",
"Science Score","نقاط العلوم",
"")</f>
        <v>درجة الرياضيات</v>
      </c>
    </row>
    <row r="2226" spans="1:15" x14ac:dyDescent="0.25">
      <c r="A2226" t="s">
        <v>7</v>
      </c>
      <c r="B2226" t="s">
        <v>755</v>
      </c>
      <c r="C2226" t="s">
        <v>38</v>
      </c>
      <c r="D2226" t="s">
        <v>581</v>
      </c>
      <c r="F2226">
        <v>2015</v>
      </c>
      <c r="G2226" t="s">
        <v>1139</v>
      </c>
      <c r="H2226">
        <v>360</v>
      </c>
      <c r="I2226" t="s">
        <v>2116</v>
      </c>
      <c r="K2226" t="s">
        <v>2115</v>
      </c>
      <c r="L2226" t="str" cm="1">
        <f t="array" ref="L2226">_xlfn.SWITCH(A2226,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226" t="str" cm="1">
        <f t="array" ref="M2226">_xlfn.SWITCH(C2226,
"Public","حكومي",
"Private","خاص",
"Public ","حكومي",
"")</f>
        <v>خاص</v>
      </c>
      <c r="N2226" t="str" cm="1">
        <f t="array" ref="N2226">_xlfn.SWITCH(D2226,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الباكستاني</v>
      </c>
      <c r="O2226" t="str" cm="1">
        <f t="array" ref="O2226">_xlfn.SWITCH(K2226,
"Reading Score","درجة القراءة",
"Mathematics Score","درجة الرياضيات",
"Science Score","نقاط العلوم",
"")</f>
        <v>درجة الرياضيات</v>
      </c>
    </row>
    <row r="2227" spans="1:15" x14ac:dyDescent="0.25">
      <c r="A2227" t="s">
        <v>171</v>
      </c>
      <c r="B2227" t="s">
        <v>1371</v>
      </c>
      <c r="C2227" t="s">
        <v>506</v>
      </c>
      <c r="D2227" t="s">
        <v>505</v>
      </c>
      <c r="F2227">
        <v>2015</v>
      </c>
      <c r="G2227" t="s">
        <v>1139</v>
      </c>
      <c r="H2227">
        <v>359</v>
      </c>
      <c r="I2227" t="s">
        <v>2116</v>
      </c>
      <c r="K2227" t="s">
        <v>2115</v>
      </c>
      <c r="L2227" t="str" cm="1">
        <f t="array" ref="L2227">_xlfn.SWITCH(A2227,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227" t="str" cm="1">
        <f t="array" ref="M2227">_xlfn.SWITCH(C2227,
"Public","حكومي",
"Private","خاص",
"Public ","حكومي",
"")</f>
        <v>حكومي</v>
      </c>
      <c r="N2227" t="str" cm="1">
        <f t="array" ref="N2227">_xlfn.SWITCH(D2227,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227" t="str" cm="1">
        <f t="array" ref="O2227">_xlfn.SWITCH(K2227,
"Reading Score","درجة القراءة",
"Mathematics Score","درجة الرياضيات",
"Science Score","نقاط العلوم",
"")</f>
        <v>درجة الرياضيات</v>
      </c>
    </row>
    <row r="2228" spans="1:15" x14ac:dyDescent="0.25">
      <c r="A2228" t="s">
        <v>7</v>
      </c>
      <c r="B2228" t="s">
        <v>1372</v>
      </c>
      <c r="C2228" t="s">
        <v>506</v>
      </c>
      <c r="D2228" t="s">
        <v>505</v>
      </c>
      <c r="F2228">
        <v>2015</v>
      </c>
      <c r="G2228" t="s">
        <v>1139</v>
      </c>
      <c r="H2228">
        <v>358</v>
      </c>
      <c r="I2228" t="s">
        <v>2116</v>
      </c>
      <c r="K2228" t="s">
        <v>2115</v>
      </c>
      <c r="L2228" t="str" cm="1">
        <f t="array" ref="L2228">_xlfn.SWITCH(A2228,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228" t="str" cm="1">
        <f t="array" ref="M2228">_xlfn.SWITCH(C2228,
"Public","حكومي",
"Private","خاص",
"Public ","حكومي",
"")</f>
        <v>حكومي</v>
      </c>
      <c r="N2228" t="str" cm="1">
        <f t="array" ref="N2228">_xlfn.SWITCH(D2228,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228" t="str" cm="1">
        <f t="array" ref="O2228">_xlfn.SWITCH(K2228,
"Reading Score","درجة القراءة",
"Mathematics Score","درجة الرياضيات",
"Science Score","نقاط العلوم",
"")</f>
        <v>درجة الرياضيات</v>
      </c>
    </row>
    <row r="2229" spans="1:15" x14ac:dyDescent="0.25">
      <c r="A2229" t="s">
        <v>7</v>
      </c>
      <c r="B2229" t="s">
        <v>1373</v>
      </c>
      <c r="C2229" t="s">
        <v>506</v>
      </c>
      <c r="D2229" t="s">
        <v>505</v>
      </c>
      <c r="F2229">
        <v>2015</v>
      </c>
      <c r="G2229" t="s">
        <v>1139</v>
      </c>
      <c r="H2229">
        <v>358</v>
      </c>
      <c r="I2229" t="s">
        <v>2116</v>
      </c>
      <c r="K2229" t="s">
        <v>2115</v>
      </c>
      <c r="L2229" t="str" cm="1">
        <f t="array" ref="L2229">_xlfn.SWITCH(A2229,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229" t="str" cm="1">
        <f t="array" ref="M2229">_xlfn.SWITCH(C2229,
"Public","حكومي",
"Private","خاص",
"Public ","حكومي",
"")</f>
        <v>حكومي</v>
      </c>
      <c r="N2229" t="str" cm="1">
        <f t="array" ref="N2229">_xlfn.SWITCH(D2229,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229" t="str" cm="1">
        <f t="array" ref="O2229">_xlfn.SWITCH(K2229,
"Reading Score","درجة القراءة",
"Mathematics Score","درجة الرياضيات",
"Science Score","نقاط العلوم",
"")</f>
        <v>درجة الرياضيات</v>
      </c>
    </row>
    <row r="2230" spans="1:15" x14ac:dyDescent="0.25">
      <c r="A2230" t="s">
        <v>7</v>
      </c>
      <c r="B2230" t="s">
        <v>1374</v>
      </c>
      <c r="C2230" t="s">
        <v>38</v>
      </c>
      <c r="D2230" t="s">
        <v>508</v>
      </c>
      <c r="F2230">
        <v>2015</v>
      </c>
      <c r="G2230" t="s">
        <v>1139</v>
      </c>
      <c r="H2230">
        <v>356</v>
      </c>
      <c r="I2230" t="s">
        <v>2116</v>
      </c>
      <c r="K2230" t="s">
        <v>2115</v>
      </c>
      <c r="L2230" t="str" cm="1">
        <f t="array" ref="L2230">_xlfn.SWITCH(A2230,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230" t="str" cm="1">
        <f t="array" ref="M2230">_xlfn.SWITCH(C2230,
"Public","حكومي",
"Private","خاص",
"Public ","حكومي",
"")</f>
        <v>خاص</v>
      </c>
      <c r="N2230" t="str" cm="1">
        <f t="array" ref="N2230">_xlfn.SWITCH(D2230,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2230" t="str" cm="1">
        <f t="array" ref="O2230">_xlfn.SWITCH(K2230,
"Reading Score","درجة القراءة",
"Mathematics Score","درجة الرياضيات",
"Science Score","نقاط العلوم",
"")</f>
        <v>درجة الرياضيات</v>
      </c>
    </row>
    <row r="2231" spans="1:15" x14ac:dyDescent="0.25">
      <c r="A2231" t="s">
        <v>7</v>
      </c>
      <c r="B2231" t="s">
        <v>100</v>
      </c>
      <c r="C2231" t="s">
        <v>38</v>
      </c>
      <c r="D2231" t="s">
        <v>521</v>
      </c>
      <c r="F2231">
        <v>2015</v>
      </c>
      <c r="G2231" t="s">
        <v>1139</v>
      </c>
      <c r="H2231">
        <v>356</v>
      </c>
      <c r="I2231" t="s">
        <v>2116</v>
      </c>
      <c r="K2231" t="s">
        <v>2115</v>
      </c>
      <c r="L2231" t="str" cm="1">
        <f t="array" ref="L2231">_xlfn.SWITCH(A2231,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231" t="str" cm="1">
        <f t="array" ref="M2231">_xlfn.SWITCH(C2231,
"Public","حكومي",
"Private","خاص",
"Public ","حكومي",
"")</f>
        <v>خاص</v>
      </c>
      <c r="N2231" t="str" cm="1">
        <f t="array" ref="N2231">_xlfn.SWITCH(D2231,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2231" t="str" cm="1">
        <f t="array" ref="O2231">_xlfn.SWITCH(K2231,
"Reading Score","درجة القراءة",
"Mathematics Score","درجة الرياضيات",
"Science Score","نقاط العلوم",
"")</f>
        <v>درجة الرياضيات</v>
      </c>
    </row>
    <row r="2232" spans="1:15" x14ac:dyDescent="0.25">
      <c r="A2232" t="s">
        <v>7</v>
      </c>
      <c r="B2232" t="s">
        <v>1375</v>
      </c>
      <c r="C2232" t="s">
        <v>506</v>
      </c>
      <c r="D2232" t="s">
        <v>505</v>
      </c>
      <c r="F2232">
        <v>2015</v>
      </c>
      <c r="G2232" t="s">
        <v>1139</v>
      </c>
      <c r="H2232">
        <v>356</v>
      </c>
      <c r="I2232" t="s">
        <v>2116</v>
      </c>
      <c r="K2232" t="s">
        <v>2115</v>
      </c>
      <c r="L2232" t="str" cm="1">
        <f t="array" ref="L2232">_xlfn.SWITCH(A2232,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232" t="str" cm="1">
        <f t="array" ref="M2232">_xlfn.SWITCH(C2232,
"Public","حكومي",
"Private","خاص",
"Public ","حكومي",
"")</f>
        <v>حكومي</v>
      </c>
      <c r="N2232" t="str" cm="1">
        <f t="array" ref="N2232">_xlfn.SWITCH(D2232,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232" t="str" cm="1">
        <f t="array" ref="O2232">_xlfn.SWITCH(K2232,
"Reading Score","درجة القراءة",
"Mathematics Score","درجة الرياضيات",
"Science Score","نقاط العلوم",
"")</f>
        <v>درجة الرياضيات</v>
      </c>
    </row>
    <row r="2233" spans="1:15" x14ac:dyDescent="0.25">
      <c r="A2233" t="s">
        <v>455</v>
      </c>
      <c r="B2233" t="s">
        <v>1376</v>
      </c>
      <c r="C2233" t="s">
        <v>506</v>
      </c>
      <c r="D2233" t="s">
        <v>505</v>
      </c>
      <c r="F2233">
        <v>2015</v>
      </c>
      <c r="G2233" t="s">
        <v>1139</v>
      </c>
      <c r="H2233">
        <v>355</v>
      </c>
      <c r="I2233" t="s">
        <v>2116</v>
      </c>
      <c r="K2233" t="s">
        <v>2115</v>
      </c>
      <c r="L2233" t="str" cm="1">
        <f t="array" ref="L2233">_xlfn.SWITCH(A2233,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2233" t="str" cm="1">
        <f t="array" ref="M2233">_xlfn.SWITCH(C2233,
"Public","حكومي",
"Private","خاص",
"Public ","حكومي",
"")</f>
        <v>حكومي</v>
      </c>
      <c r="N2233" t="str" cm="1">
        <f t="array" ref="N2233">_xlfn.SWITCH(D2233,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233" t="str" cm="1">
        <f t="array" ref="O2233">_xlfn.SWITCH(K2233,
"Reading Score","درجة القراءة",
"Mathematics Score","درجة الرياضيات",
"Science Score","نقاط العلوم",
"")</f>
        <v>درجة الرياضيات</v>
      </c>
    </row>
    <row r="2234" spans="1:15" x14ac:dyDescent="0.25">
      <c r="A2234" t="s">
        <v>7</v>
      </c>
      <c r="B2234" t="s">
        <v>1377</v>
      </c>
      <c r="C2234" t="s">
        <v>506</v>
      </c>
      <c r="D2234" t="s">
        <v>505</v>
      </c>
      <c r="F2234">
        <v>2015</v>
      </c>
      <c r="G2234" t="s">
        <v>1139</v>
      </c>
      <c r="H2234">
        <v>355</v>
      </c>
      <c r="I2234" t="s">
        <v>2116</v>
      </c>
      <c r="K2234" t="s">
        <v>2115</v>
      </c>
      <c r="L2234" t="str" cm="1">
        <f t="array" ref="L2234">_xlfn.SWITCH(A2234,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234" t="str" cm="1">
        <f t="array" ref="M2234">_xlfn.SWITCH(C2234,
"Public","حكومي",
"Private","خاص",
"Public ","حكومي",
"")</f>
        <v>حكومي</v>
      </c>
      <c r="N2234" t="str" cm="1">
        <f t="array" ref="N2234">_xlfn.SWITCH(D2234,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234" t="str" cm="1">
        <f t="array" ref="O2234">_xlfn.SWITCH(K2234,
"Reading Score","درجة القراءة",
"Mathematics Score","درجة الرياضيات",
"Science Score","نقاط العلوم",
"")</f>
        <v>درجة الرياضيات</v>
      </c>
    </row>
    <row r="2235" spans="1:15" x14ac:dyDescent="0.25">
      <c r="A2235" t="s">
        <v>7</v>
      </c>
      <c r="B2235" t="s">
        <v>1378</v>
      </c>
      <c r="C2235" t="s">
        <v>506</v>
      </c>
      <c r="D2235" t="s">
        <v>505</v>
      </c>
      <c r="F2235">
        <v>2015</v>
      </c>
      <c r="G2235" t="s">
        <v>1139</v>
      </c>
      <c r="H2235">
        <v>352</v>
      </c>
      <c r="I2235" t="s">
        <v>2116</v>
      </c>
      <c r="K2235" t="s">
        <v>2115</v>
      </c>
      <c r="L2235" t="str" cm="1">
        <f t="array" ref="L2235">_xlfn.SWITCH(A2235,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235" t="str" cm="1">
        <f t="array" ref="M2235">_xlfn.SWITCH(C2235,
"Public","حكومي",
"Private","خاص",
"Public ","حكومي",
"")</f>
        <v>حكومي</v>
      </c>
      <c r="N2235" t="str" cm="1">
        <f t="array" ref="N2235">_xlfn.SWITCH(D2235,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235" t="str" cm="1">
        <f t="array" ref="O2235">_xlfn.SWITCH(K2235,
"Reading Score","درجة القراءة",
"Mathematics Score","درجة الرياضيات",
"Science Score","نقاط العلوم",
"")</f>
        <v>درجة الرياضيات</v>
      </c>
    </row>
    <row r="2236" spans="1:15" x14ac:dyDescent="0.25">
      <c r="A2236" t="s">
        <v>7</v>
      </c>
      <c r="B2236" t="s">
        <v>1379</v>
      </c>
      <c r="C2236" t="s">
        <v>506</v>
      </c>
      <c r="D2236" t="s">
        <v>505</v>
      </c>
      <c r="F2236">
        <v>2015</v>
      </c>
      <c r="G2236" t="s">
        <v>1139</v>
      </c>
      <c r="H2236">
        <v>352</v>
      </c>
      <c r="I2236" t="s">
        <v>2116</v>
      </c>
      <c r="K2236" t="s">
        <v>2115</v>
      </c>
      <c r="L2236" t="str" cm="1">
        <f t="array" ref="L2236">_xlfn.SWITCH(A2236,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236" t="str" cm="1">
        <f t="array" ref="M2236">_xlfn.SWITCH(C2236,
"Public","حكومي",
"Private","خاص",
"Public ","حكومي",
"")</f>
        <v>حكومي</v>
      </c>
      <c r="N2236" t="str" cm="1">
        <f t="array" ref="N2236">_xlfn.SWITCH(D2236,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236" t="str" cm="1">
        <f t="array" ref="O2236">_xlfn.SWITCH(K2236,
"Reading Score","درجة القراءة",
"Mathematics Score","درجة الرياضيات",
"Science Score","نقاط العلوم",
"")</f>
        <v>درجة الرياضيات</v>
      </c>
    </row>
    <row r="2237" spans="1:15" x14ac:dyDescent="0.25">
      <c r="A2237" t="s">
        <v>7</v>
      </c>
      <c r="B2237" t="s">
        <v>1380</v>
      </c>
      <c r="C2237" t="s">
        <v>506</v>
      </c>
      <c r="D2237" t="s">
        <v>505</v>
      </c>
      <c r="F2237">
        <v>2015</v>
      </c>
      <c r="G2237" t="s">
        <v>1139</v>
      </c>
      <c r="H2237">
        <v>351</v>
      </c>
      <c r="I2237" t="s">
        <v>2116</v>
      </c>
      <c r="K2237" t="s">
        <v>2115</v>
      </c>
      <c r="L2237" t="str" cm="1">
        <f t="array" ref="L2237">_xlfn.SWITCH(A2237,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237" t="str" cm="1">
        <f t="array" ref="M2237">_xlfn.SWITCH(C2237,
"Public","حكومي",
"Private","خاص",
"Public ","حكومي",
"")</f>
        <v>حكومي</v>
      </c>
      <c r="N2237" t="str" cm="1">
        <f t="array" ref="N2237">_xlfn.SWITCH(D2237,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237" t="str" cm="1">
        <f t="array" ref="O2237">_xlfn.SWITCH(K2237,
"Reading Score","درجة القراءة",
"Mathematics Score","درجة الرياضيات",
"Science Score","نقاط العلوم",
"")</f>
        <v>درجة الرياضيات</v>
      </c>
    </row>
    <row r="2238" spans="1:15" x14ac:dyDescent="0.25">
      <c r="A2238" t="s">
        <v>455</v>
      </c>
      <c r="B2238" t="s">
        <v>1381</v>
      </c>
      <c r="C2238" t="s">
        <v>506</v>
      </c>
      <c r="D2238" t="s">
        <v>505</v>
      </c>
      <c r="F2238">
        <v>2015</v>
      </c>
      <c r="G2238" t="s">
        <v>1139</v>
      </c>
      <c r="H2238">
        <v>349</v>
      </c>
      <c r="I2238" t="s">
        <v>2116</v>
      </c>
      <c r="K2238" t="s">
        <v>2115</v>
      </c>
      <c r="L2238" t="str" cm="1">
        <f t="array" ref="L2238">_xlfn.SWITCH(A2238,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2238" t="str" cm="1">
        <f t="array" ref="M2238">_xlfn.SWITCH(C2238,
"Public","حكومي",
"Private","خاص",
"Public ","حكومي",
"")</f>
        <v>حكومي</v>
      </c>
      <c r="N2238" t="str" cm="1">
        <f t="array" ref="N2238">_xlfn.SWITCH(D2238,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238" t="str" cm="1">
        <f t="array" ref="O2238">_xlfn.SWITCH(K2238,
"Reading Score","درجة القراءة",
"Mathematics Score","درجة الرياضيات",
"Science Score","نقاط العلوم",
"")</f>
        <v>درجة الرياضيات</v>
      </c>
    </row>
    <row r="2239" spans="1:15" x14ac:dyDescent="0.25">
      <c r="A2239" t="s">
        <v>339</v>
      </c>
      <c r="B2239" t="s">
        <v>1382</v>
      </c>
      <c r="C2239" t="s">
        <v>506</v>
      </c>
      <c r="D2239" t="s">
        <v>505</v>
      </c>
      <c r="F2239">
        <v>2015</v>
      </c>
      <c r="G2239" t="s">
        <v>1139</v>
      </c>
      <c r="H2239">
        <v>349</v>
      </c>
      <c r="I2239" t="s">
        <v>2116</v>
      </c>
      <c r="K2239" t="s">
        <v>2115</v>
      </c>
      <c r="L2239" t="str" cm="1">
        <f t="array" ref="L2239">_xlfn.SWITCH(A2239,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2239" t="str" cm="1">
        <f t="array" ref="M2239">_xlfn.SWITCH(C2239,
"Public","حكومي",
"Private","خاص",
"Public ","حكومي",
"")</f>
        <v>حكومي</v>
      </c>
      <c r="N2239" t="str" cm="1">
        <f t="array" ref="N2239">_xlfn.SWITCH(D2239,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239" t="str" cm="1">
        <f t="array" ref="O2239">_xlfn.SWITCH(K2239,
"Reading Score","درجة القراءة",
"Mathematics Score","درجة الرياضيات",
"Science Score","نقاط العلوم",
"")</f>
        <v>درجة الرياضيات</v>
      </c>
    </row>
    <row r="2240" spans="1:15" x14ac:dyDescent="0.25">
      <c r="A2240" t="s">
        <v>381</v>
      </c>
      <c r="B2240" t="s">
        <v>404</v>
      </c>
      <c r="C2240" t="s">
        <v>38</v>
      </c>
      <c r="D2240" t="s">
        <v>581</v>
      </c>
      <c r="F2240">
        <v>2015</v>
      </c>
      <c r="G2240" t="s">
        <v>1139</v>
      </c>
      <c r="H2240">
        <v>347</v>
      </c>
      <c r="I2240" t="s">
        <v>2116</v>
      </c>
      <c r="K2240" t="s">
        <v>2115</v>
      </c>
      <c r="L2240" t="str" cm="1">
        <f t="array" ref="L2240">_xlfn.SWITCH(A2240,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2240" t="str" cm="1">
        <f t="array" ref="M2240">_xlfn.SWITCH(C2240,
"Public","حكومي",
"Private","خاص",
"Public ","حكومي",
"")</f>
        <v>خاص</v>
      </c>
      <c r="N2240" t="str" cm="1">
        <f t="array" ref="N2240">_xlfn.SWITCH(D2240,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الباكستاني</v>
      </c>
      <c r="O2240" t="str" cm="1">
        <f t="array" ref="O2240">_xlfn.SWITCH(K2240,
"Reading Score","درجة القراءة",
"Mathematics Score","درجة الرياضيات",
"Science Score","نقاط العلوم",
"")</f>
        <v>درجة الرياضيات</v>
      </c>
    </row>
    <row r="2241" spans="1:15" x14ac:dyDescent="0.25">
      <c r="A2241" t="s">
        <v>455</v>
      </c>
      <c r="B2241" t="s">
        <v>1383</v>
      </c>
      <c r="C2241" t="s">
        <v>38</v>
      </c>
      <c r="D2241" t="s">
        <v>500</v>
      </c>
      <c r="F2241">
        <v>2015</v>
      </c>
      <c r="G2241" t="s">
        <v>1139</v>
      </c>
      <c r="H2241">
        <v>345</v>
      </c>
      <c r="I2241" t="s">
        <v>2116</v>
      </c>
      <c r="K2241" t="s">
        <v>2115</v>
      </c>
      <c r="L2241" t="str" cm="1">
        <f t="array" ref="L2241">_xlfn.SWITCH(A2241,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2241" t="str" cm="1">
        <f t="array" ref="M2241">_xlfn.SWITCH(C2241,
"Public","حكومي",
"Private","خاص",
"Public ","حكومي",
"")</f>
        <v>خاص</v>
      </c>
      <c r="N2241" t="str" cm="1">
        <f t="array" ref="N2241">_xlfn.SWITCH(D2241,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2241" t="str" cm="1">
        <f t="array" ref="O2241">_xlfn.SWITCH(K2241,
"Reading Score","درجة القراءة",
"Mathematics Score","درجة الرياضيات",
"Science Score","نقاط العلوم",
"")</f>
        <v>درجة الرياضيات</v>
      </c>
    </row>
    <row r="2242" spans="1:15" x14ac:dyDescent="0.25">
      <c r="A2242" t="s">
        <v>381</v>
      </c>
      <c r="B2242" t="s">
        <v>1384</v>
      </c>
      <c r="C2242" t="s">
        <v>506</v>
      </c>
      <c r="D2242" t="s">
        <v>505</v>
      </c>
      <c r="F2242">
        <v>2015</v>
      </c>
      <c r="G2242" t="s">
        <v>1139</v>
      </c>
      <c r="H2242">
        <v>343</v>
      </c>
      <c r="I2242" t="s">
        <v>2116</v>
      </c>
      <c r="K2242" t="s">
        <v>2115</v>
      </c>
      <c r="L2242" t="str" cm="1">
        <f t="array" ref="L2242">_xlfn.SWITCH(A2242,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2242" t="str" cm="1">
        <f t="array" ref="M2242">_xlfn.SWITCH(C2242,
"Public","حكومي",
"Private","خاص",
"Public ","حكومي",
"")</f>
        <v>حكومي</v>
      </c>
      <c r="N2242" t="str" cm="1">
        <f t="array" ref="N2242">_xlfn.SWITCH(D2242,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242" t="str" cm="1">
        <f t="array" ref="O2242">_xlfn.SWITCH(K2242,
"Reading Score","درجة القراءة",
"Mathematics Score","درجة الرياضيات",
"Science Score","نقاط العلوم",
"")</f>
        <v>درجة الرياضيات</v>
      </c>
    </row>
    <row r="2243" spans="1:15" x14ac:dyDescent="0.25">
      <c r="A2243" t="s">
        <v>455</v>
      </c>
      <c r="B2243" t="s">
        <v>1385</v>
      </c>
      <c r="C2243" t="s">
        <v>506</v>
      </c>
      <c r="D2243" t="s">
        <v>505</v>
      </c>
      <c r="F2243">
        <v>2015</v>
      </c>
      <c r="G2243" t="s">
        <v>1139</v>
      </c>
      <c r="H2243">
        <v>342</v>
      </c>
      <c r="I2243" t="s">
        <v>2116</v>
      </c>
      <c r="K2243" t="s">
        <v>2115</v>
      </c>
      <c r="L2243" t="str" cm="1">
        <f t="array" ref="L2243">_xlfn.SWITCH(A2243,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2243" t="str" cm="1">
        <f t="array" ref="M2243">_xlfn.SWITCH(C2243,
"Public","حكومي",
"Private","خاص",
"Public ","حكومي",
"")</f>
        <v>حكومي</v>
      </c>
      <c r="N2243" t="str" cm="1">
        <f t="array" ref="N2243">_xlfn.SWITCH(D2243,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243" t="str" cm="1">
        <f t="array" ref="O2243">_xlfn.SWITCH(K2243,
"Reading Score","درجة القراءة",
"Mathematics Score","درجة الرياضيات",
"Science Score","نقاط العلوم",
"")</f>
        <v>درجة الرياضيات</v>
      </c>
    </row>
    <row r="2244" spans="1:15" x14ac:dyDescent="0.25">
      <c r="A2244" t="s">
        <v>7</v>
      </c>
      <c r="B2244" t="s">
        <v>1386</v>
      </c>
      <c r="C2244" t="s">
        <v>506</v>
      </c>
      <c r="D2244" t="s">
        <v>505</v>
      </c>
      <c r="F2244">
        <v>2015</v>
      </c>
      <c r="G2244" t="s">
        <v>1139</v>
      </c>
      <c r="H2244">
        <v>338</v>
      </c>
      <c r="I2244" t="s">
        <v>2116</v>
      </c>
      <c r="K2244" t="s">
        <v>2115</v>
      </c>
      <c r="L2244" t="str" cm="1">
        <f t="array" ref="L2244">_xlfn.SWITCH(A2244,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244" t="str" cm="1">
        <f t="array" ref="M2244">_xlfn.SWITCH(C2244,
"Public","حكومي",
"Private","خاص",
"Public ","حكومي",
"")</f>
        <v>حكومي</v>
      </c>
      <c r="N2244" t="str" cm="1">
        <f t="array" ref="N2244">_xlfn.SWITCH(D2244,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244" t="str" cm="1">
        <f t="array" ref="O2244">_xlfn.SWITCH(K2244,
"Reading Score","درجة القراءة",
"Mathematics Score","درجة الرياضيات",
"Science Score","نقاط العلوم",
"")</f>
        <v>درجة الرياضيات</v>
      </c>
    </row>
    <row r="2245" spans="1:15" x14ac:dyDescent="0.25">
      <c r="A2245" t="s">
        <v>381</v>
      </c>
      <c r="B2245" t="s">
        <v>1387</v>
      </c>
      <c r="C2245" t="s">
        <v>506</v>
      </c>
      <c r="D2245" t="s">
        <v>505</v>
      </c>
      <c r="F2245">
        <v>2015</v>
      </c>
      <c r="G2245" t="s">
        <v>1139</v>
      </c>
      <c r="H2245">
        <v>337</v>
      </c>
      <c r="I2245" t="s">
        <v>2116</v>
      </c>
      <c r="K2245" t="s">
        <v>2115</v>
      </c>
      <c r="L2245" t="str" cm="1">
        <f t="array" ref="L2245">_xlfn.SWITCH(A2245,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2245" t="str" cm="1">
        <f t="array" ref="M2245">_xlfn.SWITCH(C2245,
"Public","حكومي",
"Private","خاص",
"Public ","حكومي",
"")</f>
        <v>حكومي</v>
      </c>
      <c r="N2245" t="str" cm="1">
        <f t="array" ref="N2245">_xlfn.SWITCH(D2245,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245" t="str" cm="1">
        <f t="array" ref="O2245">_xlfn.SWITCH(K2245,
"Reading Score","درجة القراءة",
"Mathematics Score","درجة الرياضيات",
"Science Score","نقاط العلوم",
"")</f>
        <v>درجة الرياضيات</v>
      </c>
    </row>
    <row r="2246" spans="1:15" x14ac:dyDescent="0.25">
      <c r="A2246" t="s">
        <v>381</v>
      </c>
      <c r="B2246" t="s">
        <v>400</v>
      </c>
      <c r="C2246" t="s">
        <v>38</v>
      </c>
      <c r="D2246" t="s">
        <v>500</v>
      </c>
      <c r="F2246">
        <v>2015</v>
      </c>
      <c r="G2246" t="s">
        <v>1139</v>
      </c>
      <c r="H2246">
        <v>332</v>
      </c>
      <c r="I2246" t="s">
        <v>2116</v>
      </c>
      <c r="K2246" t="s">
        <v>2115</v>
      </c>
      <c r="L2246" t="str" cm="1">
        <f t="array" ref="L2246">_xlfn.SWITCH(A2246,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2246" t="str" cm="1">
        <f t="array" ref="M2246">_xlfn.SWITCH(C2246,
"Public","حكومي",
"Private","خاص",
"Public ","حكومي",
"")</f>
        <v>خاص</v>
      </c>
      <c r="N2246" t="str" cm="1">
        <f t="array" ref="N2246">_xlfn.SWITCH(D2246,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2246" t="str" cm="1">
        <f t="array" ref="O2246">_xlfn.SWITCH(K2246,
"Reading Score","درجة القراءة",
"Mathematics Score","درجة الرياضيات",
"Science Score","نقاط العلوم",
"")</f>
        <v>درجة الرياضيات</v>
      </c>
    </row>
    <row r="2247" spans="1:15" x14ac:dyDescent="0.25">
      <c r="A2247" t="s">
        <v>381</v>
      </c>
      <c r="B2247" t="s">
        <v>408</v>
      </c>
      <c r="C2247" t="s">
        <v>38</v>
      </c>
      <c r="D2247" t="s">
        <v>497</v>
      </c>
      <c r="F2247">
        <v>2015</v>
      </c>
      <c r="G2247" t="s">
        <v>1139</v>
      </c>
      <c r="H2247">
        <v>330</v>
      </c>
      <c r="I2247" t="s">
        <v>2116</v>
      </c>
      <c r="K2247" t="s">
        <v>2115</v>
      </c>
      <c r="L2247" t="str" cm="1">
        <f t="array" ref="L2247">_xlfn.SWITCH(A2247,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2247" t="str" cm="1">
        <f t="array" ref="M2247">_xlfn.SWITCH(C2247,
"Public","حكومي",
"Private","خاص",
"Public ","حكومي",
"")</f>
        <v>خاص</v>
      </c>
      <c r="N2247" t="str" cm="1">
        <f t="array" ref="N2247">_xlfn.SWITCH(D2247,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2247" t="str" cm="1">
        <f t="array" ref="O2247">_xlfn.SWITCH(K2247,
"Reading Score","درجة القراءة",
"Mathematics Score","درجة الرياضيات",
"Science Score","نقاط العلوم",
"")</f>
        <v>درجة الرياضيات</v>
      </c>
    </row>
    <row r="2248" spans="1:15" x14ac:dyDescent="0.25">
      <c r="A2248" t="s">
        <v>7</v>
      </c>
      <c r="B2248" t="s">
        <v>1388</v>
      </c>
      <c r="C2248" t="s">
        <v>38</v>
      </c>
      <c r="D2248" t="s">
        <v>508</v>
      </c>
      <c r="F2248">
        <v>2015</v>
      </c>
      <c r="G2248" t="s">
        <v>1139</v>
      </c>
      <c r="H2248">
        <v>328</v>
      </c>
      <c r="I2248" t="s">
        <v>2116</v>
      </c>
      <c r="K2248" t="s">
        <v>2115</v>
      </c>
      <c r="L2248" t="str" cm="1">
        <f t="array" ref="L2248">_xlfn.SWITCH(A2248,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248" t="str" cm="1">
        <f t="array" ref="M2248">_xlfn.SWITCH(C2248,
"Public","حكومي",
"Private","خاص",
"Public ","حكومي",
"")</f>
        <v>خاص</v>
      </c>
      <c r="N2248" t="str" cm="1">
        <f t="array" ref="N2248">_xlfn.SWITCH(D2248,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2248" t="str" cm="1">
        <f t="array" ref="O2248">_xlfn.SWITCH(K2248,
"Reading Score","درجة القراءة",
"Mathematics Score","درجة الرياضيات",
"Science Score","نقاط العلوم",
"")</f>
        <v>درجة الرياضيات</v>
      </c>
    </row>
    <row r="2249" spans="1:15" x14ac:dyDescent="0.25">
      <c r="A2249" t="s">
        <v>455</v>
      </c>
      <c r="B2249" t="s">
        <v>1389</v>
      </c>
      <c r="C2249" t="s">
        <v>38</v>
      </c>
      <c r="D2249" t="s">
        <v>497</v>
      </c>
      <c r="F2249">
        <v>2015</v>
      </c>
      <c r="G2249" t="s">
        <v>1139</v>
      </c>
      <c r="H2249">
        <v>325</v>
      </c>
      <c r="I2249" t="s">
        <v>2116</v>
      </c>
      <c r="K2249" t="s">
        <v>2115</v>
      </c>
      <c r="L2249" t="str" cm="1">
        <f t="array" ref="L2249">_xlfn.SWITCH(A2249,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2249" t="str" cm="1">
        <f t="array" ref="M2249">_xlfn.SWITCH(C2249,
"Public","حكومي",
"Private","خاص",
"Public ","حكومي",
"")</f>
        <v>خاص</v>
      </c>
      <c r="N2249" t="str" cm="1">
        <f t="array" ref="N2249">_xlfn.SWITCH(D2249,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2249" t="str" cm="1">
        <f t="array" ref="O2249">_xlfn.SWITCH(K2249,
"Reading Score","درجة القراءة",
"Mathematics Score","درجة الرياضيات",
"Science Score","نقاط العلوم",
"")</f>
        <v>درجة الرياضيات</v>
      </c>
    </row>
    <row r="2250" spans="1:15" x14ac:dyDescent="0.25">
      <c r="A2250" t="s">
        <v>7</v>
      </c>
      <c r="B2250" t="s">
        <v>1390</v>
      </c>
      <c r="C2250" t="s">
        <v>506</v>
      </c>
      <c r="D2250" t="s">
        <v>505</v>
      </c>
      <c r="F2250">
        <v>2015</v>
      </c>
      <c r="G2250" t="s">
        <v>1139</v>
      </c>
      <c r="H2250">
        <v>324</v>
      </c>
      <c r="I2250" t="s">
        <v>2116</v>
      </c>
      <c r="K2250" t="s">
        <v>2115</v>
      </c>
      <c r="L2250" t="str" cm="1">
        <f t="array" ref="L2250">_xlfn.SWITCH(A2250,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250" t="str" cm="1">
        <f t="array" ref="M2250">_xlfn.SWITCH(C2250,
"Public","حكومي",
"Private","خاص",
"Public ","حكومي",
"")</f>
        <v>حكومي</v>
      </c>
      <c r="N2250" t="str" cm="1">
        <f t="array" ref="N2250">_xlfn.SWITCH(D2250,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250" t="str" cm="1">
        <f t="array" ref="O2250">_xlfn.SWITCH(K2250,
"Reading Score","درجة القراءة",
"Mathematics Score","درجة الرياضيات",
"Science Score","نقاط العلوم",
"")</f>
        <v>درجة الرياضيات</v>
      </c>
    </row>
    <row r="2251" spans="1:15" x14ac:dyDescent="0.25">
      <c r="A2251" t="s">
        <v>7</v>
      </c>
      <c r="B2251" t="s">
        <v>1391</v>
      </c>
      <c r="C2251" t="s">
        <v>506</v>
      </c>
      <c r="D2251" t="s">
        <v>505</v>
      </c>
      <c r="F2251">
        <v>2015</v>
      </c>
      <c r="G2251" t="s">
        <v>1139</v>
      </c>
      <c r="H2251">
        <v>320</v>
      </c>
      <c r="I2251" t="s">
        <v>2116</v>
      </c>
      <c r="K2251" t="s">
        <v>2115</v>
      </c>
      <c r="L2251" t="str" cm="1">
        <f t="array" ref="L2251">_xlfn.SWITCH(A2251,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251" t="str" cm="1">
        <f t="array" ref="M2251">_xlfn.SWITCH(C2251,
"Public","حكومي",
"Private","خاص",
"Public ","حكومي",
"")</f>
        <v>حكومي</v>
      </c>
      <c r="N2251" t="str" cm="1">
        <f t="array" ref="N2251">_xlfn.SWITCH(D2251,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251" t="str" cm="1">
        <f t="array" ref="O2251">_xlfn.SWITCH(K2251,
"Reading Score","درجة القراءة",
"Mathematics Score","درجة الرياضيات",
"Science Score","نقاط العلوم",
"")</f>
        <v>درجة الرياضيات</v>
      </c>
    </row>
    <row r="2252" spans="1:15" x14ac:dyDescent="0.25">
      <c r="A2252" t="s">
        <v>7</v>
      </c>
      <c r="B2252" t="s">
        <v>1392</v>
      </c>
      <c r="C2252" t="s">
        <v>38</v>
      </c>
      <c r="D2252" t="s">
        <v>501</v>
      </c>
      <c r="F2252">
        <v>2015</v>
      </c>
      <c r="G2252" t="s">
        <v>1139</v>
      </c>
      <c r="H2252">
        <v>308</v>
      </c>
      <c r="I2252" t="s">
        <v>2116</v>
      </c>
      <c r="K2252" t="s">
        <v>2115</v>
      </c>
      <c r="L2252" t="str" cm="1">
        <f t="array" ref="L2252">_xlfn.SWITCH(A2252,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252" t="str" cm="1">
        <f t="array" ref="M2252">_xlfn.SWITCH(C2252,
"Public","حكومي",
"Private","خاص",
"Public ","حكومي",
"")</f>
        <v>خاص</v>
      </c>
      <c r="N2252" t="str" cm="1">
        <f t="array" ref="N2252">_xlfn.SWITCH(D2252,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252" t="str" cm="1">
        <f t="array" ref="O2252">_xlfn.SWITCH(K2252,
"Reading Score","درجة القراءة",
"Mathematics Score","درجة الرياضيات",
"Science Score","نقاط العلوم",
"")</f>
        <v>درجة الرياضيات</v>
      </c>
    </row>
    <row r="2253" spans="1:15" x14ac:dyDescent="0.25">
      <c r="A2253" t="s">
        <v>7</v>
      </c>
      <c r="B2253" t="s">
        <v>154</v>
      </c>
      <c r="C2253" t="s">
        <v>38</v>
      </c>
      <c r="D2253" t="s">
        <v>581</v>
      </c>
      <c r="F2253">
        <v>2015</v>
      </c>
      <c r="G2253" t="s">
        <v>1139</v>
      </c>
      <c r="H2253">
        <v>305</v>
      </c>
      <c r="I2253" t="s">
        <v>2116</v>
      </c>
      <c r="K2253" t="s">
        <v>2115</v>
      </c>
      <c r="L2253" t="str" cm="1">
        <f t="array" ref="L2253">_xlfn.SWITCH(A2253,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253" t="str" cm="1">
        <f t="array" ref="M2253">_xlfn.SWITCH(C2253,
"Public","حكومي",
"Private","خاص",
"Public ","حكومي",
"")</f>
        <v>خاص</v>
      </c>
      <c r="N2253" t="str" cm="1">
        <f t="array" ref="N2253">_xlfn.SWITCH(D2253,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الباكستاني</v>
      </c>
      <c r="O2253" t="str" cm="1">
        <f t="array" ref="O2253">_xlfn.SWITCH(K2253,
"Reading Score","درجة القراءة",
"Mathematics Score","درجة الرياضيات",
"Science Score","نقاط العلوم",
"")</f>
        <v>درجة الرياضيات</v>
      </c>
    </row>
    <row r="2254" spans="1:15" x14ac:dyDescent="0.25">
      <c r="A2254" t="s">
        <v>7</v>
      </c>
      <c r="B2254" t="s">
        <v>1393</v>
      </c>
      <c r="C2254" t="s">
        <v>506</v>
      </c>
      <c r="D2254" t="s">
        <v>505</v>
      </c>
      <c r="F2254">
        <v>2015</v>
      </c>
      <c r="G2254" t="s">
        <v>1139</v>
      </c>
      <c r="H2254">
        <v>302</v>
      </c>
      <c r="I2254" t="s">
        <v>2116</v>
      </c>
      <c r="K2254" t="s">
        <v>2115</v>
      </c>
      <c r="L2254" t="str" cm="1">
        <f t="array" ref="L2254">_xlfn.SWITCH(A2254,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254" t="str" cm="1">
        <f t="array" ref="M2254">_xlfn.SWITCH(C2254,
"Public","حكومي",
"Private","خاص",
"Public ","حكومي",
"")</f>
        <v>حكومي</v>
      </c>
      <c r="N2254" t="str" cm="1">
        <f t="array" ref="N2254">_xlfn.SWITCH(D2254,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254" t="str" cm="1">
        <f t="array" ref="O2254">_xlfn.SWITCH(K2254,
"Reading Score","درجة القراءة",
"Mathematics Score","درجة الرياضيات",
"Science Score","نقاط العلوم",
"")</f>
        <v>درجة الرياضيات</v>
      </c>
    </row>
    <row r="2255" spans="1:15" x14ac:dyDescent="0.25">
      <c r="A2255" t="s">
        <v>171</v>
      </c>
      <c r="B2255" t="s">
        <v>207</v>
      </c>
      <c r="C2255" t="s">
        <v>38</v>
      </c>
      <c r="D2255" t="s">
        <v>497</v>
      </c>
      <c r="F2255">
        <v>2015</v>
      </c>
      <c r="G2255" t="s">
        <v>1139</v>
      </c>
      <c r="H2255">
        <v>521</v>
      </c>
      <c r="I2255" t="s">
        <v>2114</v>
      </c>
      <c r="K2255" t="s">
        <v>2115</v>
      </c>
      <c r="L2255" t="str" cm="1">
        <f t="array" ref="L2255">_xlfn.SWITCH(A2255,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255" t="str" cm="1">
        <f t="array" ref="M2255">_xlfn.SWITCH(C2255,
"Public","حكومي",
"Private","خاص",
"Public ","حكومي",
"")</f>
        <v>خاص</v>
      </c>
      <c r="N2255" t="str" cm="1">
        <f t="array" ref="N2255">_xlfn.SWITCH(D2255,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2255" t="str" cm="1">
        <f t="array" ref="O2255">_xlfn.SWITCH(K2255,
"Reading Score","درجة القراءة",
"Mathematics Score","درجة الرياضيات",
"Science Score","نقاط العلوم",
"")</f>
        <v>درجة الرياضيات</v>
      </c>
    </row>
    <row r="2256" spans="1:15" x14ac:dyDescent="0.25">
      <c r="A2256" t="s">
        <v>171</v>
      </c>
      <c r="B2256" t="s">
        <v>213</v>
      </c>
      <c r="C2256" t="s">
        <v>38</v>
      </c>
      <c r="D2256" t="s">
        <v>497</v>
      </c>
      <c r="F2256">
        <v>2015</v>
      </c>
      <c r="G2256" t="s">
        <v>1139</v>
      </c>
      <c r="H2256">
        <v>549</v>
      </c>
      <c r="I2256" t="s">
        <v>2114</v>
      </c>
      <c r="K2256" t="s">
        <v>2115</v>
      </c>
      <c r="L2256" t="str" cm="1">
        <f t="array" ref="L2256">_xlfn.SWITCH(A2256,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256" t="str" cm="1">
        <f t="array" ref="M2256">_xlfn.SWITCH(C2256,
"Public","حكومي",
"Private","خاص",
"Public ","حكومي",
"")</f>
        <v>خاص</v>
      </c>
      <c r="N2256" t="str" cm="1">
        <f t="array" ref="N2256">_xlfn.SWITCH(D2256,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2256" t="str" cm="1">
        <f t="array" ref="O2256">_xlfn.SWITCH(K2256,
"Reading Score","درجة القراءة",
"Mathematics Score","درجة الرياضيات",
"Science Score","نقاط العلوم",
"")</f>
        <v>درجة الرياضيات</v>
      </c>
    </row>
    <row r="2257" spans="1:15" x14ac:dyDescent="0.25">
      <c r="A2257" t="s">
        <v>171</v>
      </c>
      <c r="B2257" t="s">
        <v>231</v>
      </c>
      <c r="C2257" t="s">
        <v>38</v>
      </c>
      <c r="D2257" t="s">
        <v>501</v>
      </c>
      <c r="F2257">
        <v>2015</v>
      </c>
      <c r="G2257" t="s">
        <v>1139</v>
      </c>
      <c r="H2257">
        <v>580</v>
      </c>
      <c r="I2257" t="s">
        <v>2114</v>
      </c>
      <c r="K2257" t="s">
        <v>2115</v>
      </c>
      <c r="L2257" t="str" cm="1">
        <f t="array" ref="L2257">_xlfn.SWITCH(A2257,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257" t="str" cm="1">
        <f t="array" ref="M2257">_xlfn.SWITCH(C2257,
"Public","حكومي",
"Private","خاص",
"Public ","حكومي",
"")</f>
        <v>خاص</v>
      </c>
      <c r="N2257" t="str" cm="1">
        <f t="array" ref="N2257">_xlfn.SWITCH(D2257,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257" t="str" cm="1">
        <f t="array" ref="O2257">_xlfn.SWITCH(K2257,
"Reading Score","درجة القراءة",
"Mathematics Score","درجة الرياضيات",
"Science Score","نقاط العلوم",
"")</f>
        <v>درجة الرياضيات</v>
      </c>
    </row>
    <row r="2258" spans="1:15" x14ac:dyDescent="0.25">
      <c r="A2258" t="s">
        <v>171</v>
      </c>
      <c r="B2258" t="s">
        <v>266</v>
      </c>
      <c r="C2258" t="s">
        <v>38</v>
      </c>
      <c r="D2258" t="s">
        <v>501</v>
      </c>
      <c r="F2258">
        <v>2015</v>
      </c>
      <c r="G2258" t="s">
        <v>1139</v>
      </c>
      <c r="H2258">
        <v>574</v>
      </c>
      <c r="I2258" t="s">
        <v>2114</v>
      </c>
      <c r="K2258" t="s">
        <v>2115</v>
      </c>
      <c r="L2258" t="str" cm="1">
        <f t="array" ref="L2258">_xlfn.SWITCH(A2258,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258" t="str" cm="1">
        <f t="array" ref="M2258">_xlfn.SWITCH(C2258,
"Public","حكومي",
"Private","خاص",
"Public ","حكومي",
"")</f>
        <v>خاص</v>
      </c>
      <c r="N2258" t="str" cm="1">
        <f t="array" ref="N2258">_xlfn.SWITCH(D2258,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258" t="str" cm="1">
        <f t="array" ref="O2258">_xlfn.SWITCH(K2258,
"Reading Score","درجة القراءة",
"Mathematics Score","درجة الرياضيات",
"Science Score","نقاط العلوم",
"")</f>
        <v>درجة الرياضيات</v>
      </c>
    </row>
    <row r="2259" spans="1:15" x14ac:dyDescent="0.25">
      <c r="A2259" t="s">
        <v>171</v>
      </c>
      <c r="B2259" t="s">
        <v>263</v>
      </c>
      <c r="C2259" t="s">
        <v>38</v>
      </c>
      <c r="D2259" t="s">
        <v>501</v>
      </c>
      <c r="F2259">
        <v>2015</v>
      </c>
      <c r="G2259" t="s">
        <v>1139</v>
      </c>
      <c r="H2259">
        <v>639</v>
      </c>
      <c r="I2259" t="s">
        <v>2114</v>
      </c>
      <c r="K2259" t="s">
        <v>2115</v>
      </c>
      <c r="L2259" t="str" cm="1">
        <f t="array" ref="L2259">_xlfn.SWITCH(A2259,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259" t="str" cm="1">
        <f t="array" ref="M2259">_xlfn.SWITCH(C2259,
"Public","حكومي",
"Private","خاص",
"Public ","حكومي",
"")</f>
        <v>خاص</v>
      </c>
      <c r="N2259" t="str" cm="1">
        <f t="array" ref="N2259">_xlfn.SWITCH(D2259,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259" t="str" cm="1">
        <f t="array" ref="O2259">_xlfn.SWITCH(K2259,
"Reading Score","درجة القراءة",
"Mathematics Score","درجة الرياضيات",
"Science Score","نقاط العلوم",
"")</f>
        <v>درجة الرياضيات</v>
      </c>
    </row>
    <row r="2260" spans="1:15" x14ac:dyDescent="0.25">
      <c r="A2260" t="s">
        <v>171</v>
      </c>
      <c r="B2260" t="s">
        <v>274</v>
      </c>
      <c r="C2260" t="s">
        <v>38</v>
      </c>
      <c r="D2260" t="s">
        <v>501</v>
      </c>
      <c r="F2260">
        <v>2015</v>
      </c>
      <c r="G2260" t="s">
        <v>1139</v>
      </c>
      <c r="H2260">
        <v>569</v>
      </c>
      <c r="I2260" t="s">
        <v>2114</v>
      </c>
      <c r="K2260" t="s">
        <v>2115</v>
      </c>
      <c r="L2260" t="str" cm="1">
        <f t="array" ref="L2260">_xlfn.SWITCH(A2260,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260" t="str" cm="1">
        <f t="array" ref="M2260">_xlfn.SWITCH(C2260,
"Public","حكومي",
"Private","خاص",
"Public ","حكومي",
"")</f>
        <v>خاص</v>
      </c>
      <c r="N2260" t="str" cm="1">
        <f t="array" ref="N2260">_xlfn.SWITCH(D2260,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260" t="str" cm="1">
        <f t="array" ref="O2260">_xlfn.SWITCH(K2260,
"Reading Score","درجة القراءة",
"Mathematics Score","درجة الرياضيات",
"Science Score","نقاط العلوم",
"")</f>
        <v>درجة الرياضيات</v>
      </c>
    </row>
    <row r="2261" spans="1:15" x14ac:dyDescent="0.25">
      <c r="A2261" t="s">
        <v>171</v>
      </c>
      <c r="B2261" t="s">
        <v>278</v>
      </c>
      <c r="C2261" t="s">
        <v>38</v>
      </c>
      <c r="D2261" t="s">
        <v>501</v>
      </c>
      <c r="F2261">
        <v>2015</v>
      </c>
      <c r="G2261" t="s">
        <v>1139</v>
      </c>
      <c r="H2261">
        <v>585</v>
      </c>
      <c r="I2261" t="s">
        <v>2114</v>
      </c>
      <c r="K2261" t="s">
        <v>2115</v>
      </c>
      <c r="L2261" t="str" cm="1">
        <f t="array" ref="L2261">_xlfn.SWITCH(A2261,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261" t="str" cm="1">
        <f t="array" ref="M2261">_xlfn.SWITCH(C2261,
"Public","حكومي",
"Private","خاص",
"Public ","حكومي",
"")</f>
        <v>خاص</v>
      </c>
      <c r="N2261" t="str" cm="1">
        <f t="array" ref="N2261">_xlfn.SWITCH(D2261,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261" t="str" cm="1">
        <f t="array" ref="O2261">_xlfn.SWITCH(K2261,
"Reading Score","درجة القراءة",
"Mathematics Score","درجة الرياضيات",
"Science Score","نقاط العلوم",
"")</f>
        <v>درجة الرياضيات</v>
      </c>
    </row>
    <row r="2262" spans="1:15" x14ac:dyDescent="0.25">
      <c r="A2262" t="s">
        <v>171</v>
      </c>
      <c r="B2262" t="s">
        <v>280</v>
      </c>
      <c r="C2262" t="s">
        <v>38</v>
      </c>
      <c r="D2262" t="s">
        <v>501</v>
      </c>
      <c r="F2262">
        <v>2015</v>
      </c>
      <c r="G2262" t="s">
        <v>1139</v>
      </c>
      <c r="H2262">
        <v>586</v>
      </c>
      <c r="I2262" t="s">
        <v>2114</v>
      </c>
      <c r="K2262" t="s">
        <v>2115</v>
      </c>
      <c r="L2262" t="str" cm="1">
        <f t="array" ref="L2262">_xlfn.SWITCH(A2262,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262" t="str" cm="1">
        <f t="array" ref="M2262">_xlfn.SWITCH(C2262,
"Public","حكومي",
"Private","خاص",
"Public ","حكومي",
"")</f>
        <v>خاص</v>
      </c>
      <c r="N2262" t="str" cm="1">
        <f t="array" ref="N2262">_xlfn.SWITCH(D2262,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262" t="str" cm="1">
        <f t="array" ref="O2262">_xlfn.SWITCH(K2262,
"Reading Score","درجة القراءة",
"Mathematics Score","درجة الرياضيات",
"Science Score","نقاط العلوم",
"")</f>
        <v>درجة الرياضيات</v>
      </c>
    </row>
    <row r="2263" spans="1:15" x14ac:dyDescent="0.25">
      <c r="A2263" t="s">
        <v>171</v>
      </c>
      <c r="B2263" t="s">
        <v>286</v>
      </c>
      <c r="C2263" t="s">
        <v>38</v>
      </c>
      <c r="D2263" t="s">
        <v>501</v>
      </c>
      <c r="F2263">
        <v>2015</v>
      </c>
      <c r="G2263" t="s">
        <v>1139</v>
      </c>
      <c r="H2263">
        <v>613</v>
      </c>
      <c r="I2263" t="s">
        <v>2114</v>
      </c>
      <c r="K2263" t="s">
        <v>2115</v>
      </c>
      <c r="L2263" t="str" cm="1">
        <f t="array" ref="L2263">_xlfn.SWITCH(A2263,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263" t="str" cm="1">
        <f t="array" ref="M2263">_xlfn.SWITCH(C2263,
"Public","حكومي",
"Private","خاص",
"Public ","حكومي",
"")</f>
        <v>خاص</v>
      </c>
      <c r="N2263" t="str" cm="1">
        <f t="array" ref="N2263">_xlfn.SWITCH(D2263,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263" t="str" cm="1">
        <f t="array" ref="O2263">_xlfn.SWITCH(K2263,
"Reading Score","درجة القراءة",
"Mathematics Score","درجة الرياضيات",
"Science Score","نقاط العلوم",
"")</f>
        <v>درجة الرياضيات</v>
      </c>
    </row>
    <row r="2264" spans="1:15" x14ac:dyDescent="0.25">
      <c r="A2264" t="s">
        <v>171</v>
      </c>
      <c r="B2264" t="s">
        <v>1394</v>
      </c>
      <c r="C2264" t="s">
        <v>38</v>
      </c>
      <c r="D2264" t="s">
        <v>501</v>
      </c>
      <c r="F2264">
        <v>2015</v>
      </c>
      <c r="G2264" t="s">
        <v>1139</v>
      </c>
      <c r="H2264">
        <v>537</v>
      </c>
      <c r="I2264" t="s">
        <v>2114</v>
      </c>
      <c r="K2264" t="s">
        <v>2115</v>
      </c>
      <c r="L2264" t="str" cm="1">
        <f t="array" ref="L2264">_xlfn.SWITCH(A2264,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264" t="str" cm="1">
        <f t="array" ref="M2264">_xlfn.SWITCH(C2264,
"Public","حكومي",
"Private","خاص",
"Public ","حكومي",
"")</f>
        <v>خاص</v>
      </c>
      <c r="N2264" t="str" cm="1">
        <f t="array" ref="N2264">_xlfn.SWITCH(D2264,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264" t="str" cm="1">
        <f t="array" ref="O2264">_xlfn.SWITCH(K2264,
"Reading Score","درجة القراءة",
"Mathematics Score","درجة الرياضيات",
"Science Score","نقاط العلوم",
"")</f>
        <v>درجة الرياضيات</v>
      </c>
    </row>
    <row r="2265" spans="1:15" x14ac:dyDescent="0.25">
      <c r="A2265" t="s">
        <v>171</v>
      </c>
      <c r="B2265" t="s">
        <v>253</v>
      </c>
      <c r="C2265" t="s">
        <v>38</v>
      </c>
      <c r="D2265" t="s">
        <v>497</v>
      </c>
      <c r="F2265">
        <v>2015</v>
      </c>
      <c r="G2265" t="s">
        <v>1139</v>
      </c>
      <c r="H2265">
        <v>511</v>
      </c>
      <c r="I2265" t="s">
        <v>2114</v>
      </c>
      <c r="K2265" t="s">
        <v>2115</v>
      </c>
      <c r="L2265" t="str" cm="1">
        <f t="array" ref="L2265">_xlfn.SWITCH(A2265,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265" t="str" cm="1">
        <f t="array" ref="M2265">_xlfn.SWITCH(C2265,
"Public","حكومي",
"Private","خاص",
"Public ","حكومي",
"")</f>
        <v>خاص</v>
      </c>
      <c r="N2265" t="str" cm="1">
        <f t="array" ref="N2265">_xlfn.SWITCH(D2265,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2265" t="str" cm="1">
        <f t="array" ref="O2265">_xlfn.SWITCH(K2265,
"Reading Score","درجة القراءة",
"Mathematics Score","درجة الرياضيات",
"Science Score","نقاط العلوم",
"")</f>
        <v>درجة الرياضيات</v>
      </c>
    </row>
    <row r="2266" spans="1:15" x14ac:dyDescent="0.25">
      <c r="A2266" t="s">
        <v>171</v>
      </c>
      <c r="B2266" t="s">
        <v>511</v>
      </c>
      <c r="C2266" t="s">
        <v>38</v>
      </c>
      <c r="D2266" t="s">
        <v>501</v>
      </c>
      <c r="F2266">
        <v>2015</v>
      </c>
      <c r="G2266" t="s">
        <v>1139</v>
      </c>
      <c r="H2266">
        <v>611</v>
      </c>
      <c r="I2266" t="s">
        <v>2114</v>
      </c>
      <c r="K2266" t="s">
        <v>2115</v>
      </c>
      <c r="L2266" t="str" cm="1">
        <f t="array" ref="L2266">_xlfn.SWITCH(A2266,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266" t="str" cm="1">
        <f t="array" ref="M2266">_xlfn.SWITCH(C2266,
"Public","حكومي",
"Private","خاص",
"Public ","حكومي",
"")</f>
        <v>خاص</v>
      </c>
      <c r="N2266" t="str" cm="1">
        <f t="array" ref="N2266">_xlfn.SWITCH(D2266,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266" t="str" cm="1">
        <f t="array" ref="O2266">_xlfn.SWITCH(K2266,
"Reading Score","درجة القراءة",
"Mathematics Score","درجة الرياضيات",
"Science Score","نقاط العلوم",
"")</f>
        <v>درجة الرياضيات</v>
      </c>
    </row>
    <row r="2267" spans="1:15" x14ac:dyDescent="0.25">
      <c r="A2267" t="s">
        <v>171</v>
      </c>
      <c r="B2267" t="s">
        <v>301</v>
      </c>
      <c r="C2267" t="s">
        <v>38</v>
      </c>
      <c r="D2267" t="s">
        <v>497</v>
      </c>
      <c r="F2267">
        <v>2015</v>
      </c>
      <c r="G2267" t="s">
        <v>1139</v>
      </c>
      <c r="H2267">
        <v>406</v>
      </c>
      <c r="I2267" t="s">
        <v>2114</v>
      </c>
      <c r="K2267" t="s">
        <v>2115</v>
      </c>
      <c r="L2267" t="str" cm="1">
        <f t="array" ref="L2267">_xlfn.SWITCH(A2267,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267" t="str" cm="1">
        <f t="array" ref="M2267">_xlfn.SWITCH(C2267,
"Public","حكومي",
"Private","خاص",
"Public ","حكومي",
"")</f>
        <v>خاص</v>
      </c>
      <c r="N2267" t="str" cm="1">
        <f t="array" ref="N2267">_xlfn.SWITCH(D2267,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2267" t="str" cm="1">
        <f t="array" ref="O2267">_xlfn.SWITCH(K2267,
"Reading Score","درجة القراءة",
"Mathematics Score","درجة الرياضيات",
"Science Score","نقاط العلوم",
"")</f>
        <v>درجة الرياضيات</v>
      </c>
    </row>
    <row r="2268" spans="1:15" x14ac:dyDescent="0.25">
      <c r="A2268" t="s">
        <v>171</v>
      </c>
      <c r="B2268" t="s">
        <v>309</v>
      </c>
      <c r="C2268" t="s">
        <v>38</v>
      </c>
      <c r="D2268" t="s">
        <v>501</v>
      </c>
      <c r="F2268">
        <v>2015</v>
      </c>
      <c r="G2268" t="s">
        <v>1139</v>
      </c>
      <c r="H2268">
        <v>555</v>
      </c>
      <c r="I2268" t="s">
        <v>2114</v>
      </c>
      <c r="K2268" t="s">
        <v>2115</v>
      </c>
      <c r="L2268" t="str" cm="1">
        <f t="array" ref="L2268">_xlfn.SWITCH(A2268,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268" t="str" cm="1">
        <f t="array" ref="M2268">_xlfn.SWITCH(C2268,
"Public","حكومي",
"Private","خاص",
"Public ","حكومي",
"")</f>
        <v>خاص</v>
      </c>
      <c r="N2268" t="str" cm="1">
        <f t="array" ref="N2268">_xlfn.SWITCH(D2268,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268" t="str" cm="1">
        <f t="array" ref="O2268">_xlfn.SWITCH(K2268,
"Reading Score","درجة القراءة",
"Mathematics Score","درجة الرياضيات",
"Science Score","نقاط العلوم",
"")</f>
        <v>درجة الرياضيات</v>
      </c>
    </row>
    <row r="2269" spans="1:15" x14ac:dyDescent="0.25">
      <c r="A2269" t="s">
        <v>171</v>
      </c>
      <c r="B2269" t="s">
        <v>1395</v>
      </c>
      <c r="C2269" t="s">
        <v>38</v>
      </c>
      <c r="D2269" t="s">
        <v>497</v>
      </c>
      <c r="F2269">
        <v>2015</v>
      </c>
      <c r="G2269" t="s">
        <v>1139</v>
      </c>
      <c r="H2269">
        <v>541</v>
      </c>
      <c r="I2269" t="s">
        <v>2114</v>
      </c>
      <c r="K2269" t="s">
        <v>2115</v>
      </c>
      <c r="L2269" t="str" cm="1">
        <f t="array" ref="L2269">_xlfn.SWITCH(A2269,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269" t="str" cm="1">
        <f t="array" ref="M2269">_xlfn.SWITCH(C2269,
"Public","حكومي",
"Private","خاص",
"Public ","حكومي",
"")</f>
        <v>خاص</v>
      </c>
      <c r="N2269" t="str" cm="1">
        <f t="array" ref="N2269">_xlfn.SWITCH(D2269,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2269" t="str" cm="1">
        <f t="array" ref="O2269">_xlfn.SWITCH(K2269,
"Reading Score","درجة القراءة",
"Mathematics Score","درجة الرياضيات",
"Science Score","نقاط العلوم",
"")</f>
        <v>درجة الرياضيات</v>
      </c>
    </row>
    <row r="2270" spans="1:15" x14ac:dyDescent="0.25">
      <c r="A2270" t="s">
        <v>171</v>
      </c>
      <c r="B2270" t="s">
        <v>513</v>
      </c>
      <c r="C2270" t="s">
        <v>38</v>
      </c>
      <c r="D2270" t="s">
        <v>501</v>
      </c>
      <c r="F2270">
        <v>2015</v>
      </c>
      <c r="G2270" t="s">
        <v>1139</v>
      </c>
      <c r="H2270">
        <v>582</v>
      </c>
      <c r="I2270" t="s">
        <v>2114</v>
      </c>
      <c r="K2270" t="s">
        <v>2115</v>
      </c>
      <c r="L2270" t="str" cm="1">
        <f t="array" ref="L2270">_xlfn.SWITCH(A2270,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270" t="str" cm="1">
        <f t="array" ref="M2270">_xlfn.SWITCH(C2270,
"Public","حكومي",
"Private","خاص",
"Public ","حكومي",
"")</f>
        <v>خاص</v>
      </c>
      <c r="N2270" t="str" cm="1">
        <f t="array" ref="N2270">_xlfn.SWITCH(D2270,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270" t="str" cm="1">
        <f t="array" ref="O2270">_xlfn.SWITCH(K2270,
"Reading Score","درجة القراءة",
"Mathematics Score","درجة الرياضيات",
"Science Score","نقاط العلوم",
"")</f>
        <v>درجة الرياضيات</v>
      </c>
    </row>
    <row r="2271" spans="1:15" x14ac:dyDescent="0.25">
      <c r="A2271" t="s">
        <v>171</v>
      </c>
      <c r="B2271" t="s">
        <v>1396</v>
      </c>
      <c r="C2271" t="s">
        <v>38</v>
      </c>
      <c r="D2271" t="s">
        <v>501</v>
      </c>
      <c r="F2271">
        <v>2015</v>
      </c>
      <c r="G2271" t="s">
        <v>1139</v>
      </c>
      <c r="H2271">
        <v>490</v>
      </c>
      <c r="I2271" t="s">
        <v>2114</v>
      </c>
      <c r="K2271" t="s">
        <v>2115</v>
      </c>
      <c r="L2271" t="str" cm="1">
        <f t="array" ref="L2271">_xlfn.SWITCH(A2271,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271" t="str" cm="1">
        <f t="array" ref="M2271">_xlfn.SWITCH(C2271,
"Public","حكومي",
"Private","خاص",
"Public ","حكومي",
"")</f>
        <v>خاص</v>
      </c>
      <c r="N2271" t="str" cm="1">
        <f t="array" ref="N2271">_xlfn.SWITCH(D2271,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271" t="str" cm="1">
        <f t="array" ref="O2271">_xlfn.SWITCH(K2271,
"Reading Score","درجة القراءة",
"Mathematics Score","درجة الرياضيات",
"Science Score","نقاط العلوم",
"")</f>
        <v>درجة الرياضيات</v>
      </c>
    </row>
    <row r="2272" spans="1:15" x14ac:dyDescent="0.25">
      <c r="A2272" t="s">
        <v>171</v>
      </c>
      <c r="B2272" t="s">
        <v>626</v>
      </c>
      <c r="C2272" t="s">
        <v>38</v>
      </c>
      <c r="D2272" t="s">
        <v>521</v>
      </c>
      <c r="F2272">
        <v>2015</v>
      </c>
      <c r="G2272" t="s">
        <v>1139</v>
      </c>
      <c r="H2272">
        <v>528</v>
      </c>
      <c r="I2272" t="s">
        <v>2114</v>
      </c>
      <c r="K2272" t="s">
        <v>2115</v>
      </c>
      <c r="L2272" t="str" cm="1">
        <f t="array" ref="L2272">_xlfn.SWITCH(A2272,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272" t="str" cm="1">
        <f t="array" ref="M2272">_xlfn.SWITCH(C2272,
"Public","حكومي",
"Private","خاص",
"Public ","حكومي",
"")</f>
        <v>خاص</v>
      </c>
      <c r="N2272" t="str" cm="1">
        <f t="array" ref="N2272">_xlfn.SWITCH(D2272,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2272" t="str" cm="1">
        <f t="array" ref="O2272">_xlfn.SWITCH(K2272,
"Reading Score","درجة القراءة",
"Mathematics Score","درجة الرياضيات",
"Science Score","نقاط العلوم",
"")</f>
        <v>درجة الرياضيات</v>
      </c>
    </row>
    <row r="2273" spans="1:15" x14ac:dyDescent="0.25">
      <c r="A2273" t="s">
        <v>171</v>
      </c>
      <c r="B2273" t="s">
        <v>321</v>
      </c>
      <c r="C2273" t="s">
        <v>38</v>
      </c>
      <c r="D2273" t="s">
        <v>501</v>
      </c>
      <c r="F2273">
        <v>2015</v>
      </c>
      <c r="G2273" t="s">
        <v>1139</v>
      </c>
      <c r="H2273">
        <v>505</v>
      </c>
      <c r="I2273" t="s">
        <v>2114</v>
      </c>
      <c r="K2273" t="s">
        <v>2115</v>
      </c>
      <c r="L2273" t="str" cm="1">
        <f t="array" ref="L2273">_xlfn.SWITCH(A2273,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273" t="str" cm="1">
        <f t="array" ref="M2273">_xlfn.SWITCH(C2273,
"Public","حكومي",
"Private","خاص",
"Public ","حكومي",
"")</f>
        <v>خاص</v>
      </c>
      <c r="N2273" t="str" cm="1">
        <f t="array" ref="N2273">_xlfn.SWITCH(D2273,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273" t="str" cm="1">
        <f t="array" ref="O2273">_xlfn.SWITCH(K2273,
"Reading Score","درجة القراءة",
"Mathematics Score","درجة الرياضيات",
"Science Score","نقاط العلوم",
"")</f>
        <v>درجة الرياضيات</v>
      </c>
    </row>
    <row r="2274" spans="1:15" x14ac:dyDescent="0.25">
      <c r="A2274" t="s">
        <v>171</v>
      </c>
      <c r="B2274" t="s">
        <v>172</v>
      </c>
      <c r="C2274" t="s">
        <v>506</v>
      </c>
      <c r="D2274" t="s">
        <v>505</v>
      </c>
      <c r="F2274">
        <v>2015</v>
      </c>
      <c r="G2274" t="s">
        <v>1139</v>
      </c>
      <c r="H2274">
        <v>392</v>
      </c>
      <c r="I2274" t="s">
        <v>2114</v>
      </c>
      <c r="K2274" t="s">
        <v>2115</v>
      </c>
      <c r="L2274" t="str" cm="1">
        <f t="array" ref="L2274">_xlfn.SWITCH(A2274,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274" t="str" cm="1">
        <f t="array" ref="M2274">_xlfn.SWITCH(C2274,
"Public","حكومي",
"Private","خاص",
"Public ","حكومي",
"")</f>
        <v>حكومي</v>
      </c>
      <c r="N2274" t="str" cm="1">
        <f t="array" ref="N2274">_xlfn.SWITCH(D2274,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274" t="str" cm="1">
        <f t="array" ref="O2274">_xlfn.SWITCH(K2274,
"Reading Score","درجة القراءة",
"Mathematics Score","درجة الرياضيات",
"Science Score","نقاط العلوم",
"")</f>
        <v>درجة الرياضيات</v>
      </c>
    </row>
    <row r="2275" spans="1:15" x14ac:dyDescent="0.25">
      <c r="A2275" t="s">
        <v>171</v>
      </c>
      <c r="B2275" t="s">
        <v>174</v>
      </c>
      <c r="C2275" t="s">
        <v>506</v>
      </c>
      <c r="D2275" t="s">
        <v>505</v>
      </c>
      <c r="F2275">
        <v>2015</v>
      </c>
      <c r="G2275" t="s">
        <v>1139</v>
      </c>
      <c r="H2275">
        <v>395</v>
      </c>
      <c r="I2275" t="s">
        <v>2114</v>
      </c>
      <c r="K2275" t="s">
        <v>2115</v>
      </c>
      <c r="L2275" t="str" cm="1">
        <f t="array" ref="L2275">_xlfn.SWITCH(A2275,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275" t="str" cm="1">
        <f t="array" ref="M2275">_xlfn.SWITCH(C2275,
"Public","حكومي",
"Private","خاص",
"Public ","حكومي",
"")</f>
        <v>حكومي</v>
      </c>
      <c r="N2275" t="str" cm="1">
        <f t="array" ref="N2275">_xlfn.SWITCH(D2275,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275" t="str" cm="1">
        <f t="array" ref="O2275">_xlfn.SWITCH(K2275,
"Reading Score","درجة القراءة",
"Mathematics Score","درجة الرياضيات",
"Science Score","نقاط العلوم",
"")</f>
        <v>درجة الرياضيات</v>
      </c>
    </row>
    <row r="2276" spans="1:15" x14ac:dyDescent="0.25">
      <c r="A2276" t="s">
        <v>171</v>
      </c>
      <c r="B2276" t="s">
        <v>175</v>
      </c>
      <c r="C2276" t="s">
        <v>506</v>
      </c>
      <c r="D2276" t="s">
        <v>505</v>
      </c>
      <c r="F2276">
        <v>2015</v>
      </c>
      <c r="G2276" t="s">
        <v>1139</v>
      </c>
      <c r="H2276">
        <v>410</v>
      </c>
      <c r="I2276" t="s">
        <v>2114</v>
      </c>
      <c r="K2276" t="s">
        <v>2115</v>
      </c>
      <c r="L2276" t="str" cm="1">
        <f t="array" ref="L2276">_xlfn.SWITCH(A2276,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276" t="str" cm="1">
        <f t="array" ref="M2276">_xlfn.SWITCH(C2276,
"Public","حكومي",
"Private","خاص",
"Public ","حكومي",
"")</f>
        <v>حكومي</v>
      </c>
      <c r="N2276" t="str" cm="1">
        <f t="array" ref="N2276">_xlfn.SWITCH(D2276,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276" t="str" cm="1">
        <f t="array" ref="O2276">_xlfn.SWITCH(K2276,
"Reading Score","درجة القراءة",
"Mathematics Score","درجة الرياضيات",
"Science Score","نقاط العلوم",
"")</f>
        <v>درجة الرياضيات</v>
      </c>
    </row>
    <row r="2277" spans="1:15" x14ac:dyDescent="0.25">
      <c r="A2277" t="s">
        <v>171</v>
      </c>
      <c r="B2277" t="s">
        <v>176</v>
      </c>
      <c r="C2277" t="s">
        <v>506</v>
      </c>
      <c r="D2277" t="s">
        <v>505</v>
      </c>
      <c r="F2277">
        <v>2015</v>
      </c>
      <c r="G2277" t="s">
        <v>1139</v>
      </c>
      <c r="H2277">
        <v>523</v>
      </c>
      <c r="I2277" t="s">
        <v>2114</v>
      </c>
      <c r="K2277" t="s">
        <v>2115</v>
      </c>
      <c r="L2277" t="str" cm="1">
        <f t="array" ref="L2277">_xlfn.SWITCH(A2277,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277" t="str" cm="1">
        <f t="array" ref="M2277">_xlfn.SWITCH(C2277,
"Public","حكومي",
"Private","خاص",
"Public ","حكومي",
"")</f>
        <v>حكومي</v>
      </c>
      <c r="N2277" t="str" cm="1">
        <f t="array" ref="N2277">_xlfn.SWITCH(D2277,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277" t="str" cm="1">
        <f t="array" ref="O2277">_xlfn.SWITCH(K2277,
"Reading Score","درجة القراءة",
"Mathematics Score","درجة الرياضيات",
"Science Score","نقاط العلوم",
"")</f>
        <v>درجة الرياضيات</v>
      </c>
    </row>
    <row r="2278" spans="1:15" x14ac:dyDescent="0.25">
      <c r="A2278" t="s">
        <v>171</v>
      </c>
      <c r="B2278" t="s">
        <v>177</v>
      </c>
      <c r="C2278" t="s">
        <v>506</v>
      </c>
      <c r="D2278" t="s">
        <v>505</v>
      </c>
      <c r="F2278">
        <v>2015</v>
      </c>
      <c r="G2278" t="s">
        <v>1139</v>
      </c>
      <c r="H2278">
        <v>392</v>
      </c>
      <c r="I2278" t="s">
        <v>2114</v>
      </c>
      <c r="K2278" t="s">
        <v>2115</v>
      </c>
      <c r="L2278" t="str" cm="1">
        <f t="array" ref="L2278">_xlfn.SWITCH(A2278,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278" t="str" cm="1">
        <f t="array" ref="M2278">_xlfn.SWITCH(C2278,
"Public","حكومي",
"Private","خاص",
"Public ","حكومي",
"")</f>
        <v>حكومي</v>
      </c>
      <c r="N2278" t="str" cm="1">
        <f t="array" ref="N2278">_xlfn.SWITCH(D2278,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278" t="str" cm="1">
        <f t="array" ref="O2278">_xlfn.SWITCH(K2278,
"Reading Score","درجة القراءة",
"Mathematics Score","درجة الرياضيات",
"Science Score","نقاط العلوم",
"")</f>
        <v>درجة الرياضيات</v>
      </c>
    </row>
    <row r="2279" spans="1:15" x14ac:dyDescent="0.25">
      <c r="A2279" t="s">
        <v>171</v>
      </c>
      <c r="B2279" t="s">
        <v>178</v>
      </c>
      <c r="C2279" t="s">
        <v>506</v>
      </c>
      <c r="D2279" t="s">
        <v>505</v>
      </c>
      <c r="F2279">
        <v>2015</v>
      </c>
      <c r="G2279" t="s">
        <v>1139</v>
      </c>
      <c r="H2279">
        <v>368</v>
      </c>
      <c r="I2279" t="s">
        <v>2114</v>
      </c>
      <c r="K2279" t="s">
        <v>2115</v>
      </c>
      <c r="L2279" t="str" cm="1">
        <f t="array" ref="L2279">_xlfn.SWITCH(A2279,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279" t="str" cm="1">
        <f t="array" ref="M2279">_xlfn.SWITCH(C2279,
"Public","حكومي",
"Private","خاص",
"Public ","حكومي",
"")</f>
        <v>حكومي</v>
      </c>
      <c r="N2279" t="str" cm="1">
        <f t="array" ref="N2279">_xlfn.SWITCH(D2279,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279" t="str" cm="1">
        <f t="array" ref="O2279">_xlfn.SWITCH(K2279,
"Reading Score","درجة القراءة",
"Mathematics Score","درجة الرياضيات",
"Science Score","نقاط العلوم",
"")</f>
        <v>درجة الرياضيات</v>
      </c>
    </row>
    <row r="2280" spans="1:15" x14ac:dyDescent="0.25">
      <c r="A2280" t="s">
        <v>171</v>
      </c>
      <c r="B2280" t="s">
        <v>179</v>
      </c>
      <c r="C2280" t="s">
        <v>506</v>
      </c>
      <c r="D2280" t="s">
        <v>505</v>
      </c>
      <c r="F2280">
        <v>2015</v>
      </c>
      <c r="G2280" t="s">
        <v>1139</v>
      </c>
      <c r="H2280">
        <v>400</v>
      </c>
      <c r="I2280" t="s">
        <v>2114</v>
      </c>
      <c r="K2280" t="s">
        <v>2115</v>
      </c>
      <c r="L2280" t="str" cm="1">
        <f t="array" ref="L2280">_xlfn.SWITCH(A2280,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280" t="str" cm="1">
        <f t="array" ref="M2280">_xlfn.SWITCH(C2280,
"Public","حكومي",
"Private","خاص",
"Public ","حكومي",
"")</f>
        <v>حكومي</v>
      </c>
      <c r="N2280" t="str" cm="1">
        <f t="array" ref="N2280">_xlfn.SWITCH(D2280,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280" t="str" cm="1">
        <f t="array" ref="O2280">_xlfn.SWITCH(K2280,
"Reading Score","درجة القراءة",
"Mathematics Score","درجة الرياضيات",
"Science Score","نقاط العلوم",
"")</f>
        <v>درجة الرياضيات</v>
      </c>
    </row>
    <row r="2281" spans="1:15" x14ac:dyDescent="0.25">
      <c r="A2281" t="s">
        <v>171</v>
      </c>
      <c r="B2281" t="s">
        <v>180</v>
      </c>
      <c r="C2281" t="s">
        <v>506</v>
      </c>
      <c r="D2281" t="s">
        <v>505</v>
      </c>
      <c r="F2281">
        <v>2015</v>
      </c>
      <c r="G2281" t="s">
        <v>1139</v>
      </c>
      <c r="H2281">
        <v>419</v>
      </c>
      <c r="I2281" t="s">
        <v>2114</v>
      </c>
      <c r="K2281" t="s">
        <v>2115</v>
      </c>
      <c r="L2281" t="str" cm="1">
        <f t="array" ref="L2281">_xlfn.SWITCH(A2281,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281" t="str" cm="1">
        <f t="array" ref="M2281">_xlfn.SWITCH(C2281,
"Public","حكومي",
"Private","خاص",
"Public ","حكومي",
"")</f>
        <v>حكومي</v>
      </c>
      <c r="N2281" t="str" cm="1">
        <f t="array" ref="N2281">_xlfn.SWITCH(D2281,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281" t="str" cm="1">
        <f t="array" ref="O2281">_xlfn.SWITCH(K2281,
"Reading Score","درجة القراءة",
"Mathematics Score","درجة الرياضيات",
"Science Score","نقاط العلوم",
"")</f>
        <v>درجة الرياضيات</v>
      </c>
    </row>
    <row r="2282" spans="1:15" x14ac:dyDescent="0.25">
      <c r="A2282" t="s">
        <v>171</v>
      </c>
      <c r="B2282" t="s">
        <v>1397</v>
      </c>
      <c r="C2282" t="s">
        <v>506</v>
      </c>
      <c r="D2282" t="s">
        <v>505</v>
      </c>
      <c r="F2282">
        <v>2015</v>
      </c>
      <c r="G2282" t="s">
        <v>1139</v>
      </c>
      <c r="H2282">
        <v>427</v>
      </c>
      <c r="I2282" t="s">
        <v>2114</v>
      </c>
      <c r="K2282" t="s">
        <v>2115</v>
      </c>
      <c r="L2282" t="str" cm="1">
        <f t="array" ref="L2282">_xlfn.SWITCH(A2282,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282" t="str" cm="1">
        <f t="array" ref="M2282">_xlfn.SWITCH(C2282,
"Public","حكومي",
"Private","خاص",
"Public ","حكومي",
"")</f>
        <v>حكومي</v>
      </c>
      <c r="N2282" t="str" cm="1">
        <f t="array" ref="N2282">_xlfn.SWITCH(D2282,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282" t="str" cm="1">
        <f t="array" ref="O2282">_xlfn.SWITCH(K2282,
"Reading Score","درجة القراءة",
"Mathematics Score","درجة الرياضيات",
"Science Score","نقاط العلوم",
"")</f>
        <v>درجة الرياضيات</v>
      </c>
    </row>
    <row r="2283" spans="1:15" x14ac:dyDescent="0.25">
      <c r="A2283" t="s">
        <v>171</v>
      </c>
      <c r="B2283" t="s">
        <v>181</v>
      </c>
      <c r="C2283" t="s">
        <v>506</v>
      </c>
      <c r="D2283" t="s">
        <v>505</v>
      </c>
      <c r="F2283">
        <v>2015</v>
      </c>
      <c r="G2283" t="s">
        <v>1139</v>
      </c>
      <c r="H2283">
        <v>337</v>
      </c>
      <c r="I2283" t="s">
        <v>2114</v>
      </c>
      <c r="K2283" t="s">
        <v>2115</v>
      </c>
      <c r="L2283" t="str" cm="1">
        <f t="array" ref="L2283">_xlfn.SWITCH(A2283,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283" t="str" cm="1">
        <f t="array" ref="M2283">_xlfn.SWITCH(C2283,
"Public","حكومي",
"Private","خاص",
"Public ","حكومي",
"")</f>
        <v>حكومي</v>
      </c>
      <c r="N2283" t="str" cm="1">
        <f t="array" ref="N2283">_xlfn.SWITCH(D2283,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283" t="str" cm="1">
        <f t="array" ref="O2283">_xlfn.SWITCH(K2283,
"Reading Score","درجة القراءة",
"Mathematics Score","درجة الرياضيات",
"Science Score","نقاط العلوم",
"")</f>
        <v>درجة الرياضيات</v>
      </c>
    </row>
    <row r="2284" spans="1:15" x14ac:dyDescent="0.25">
      <c r="A2284" t="s">
        <v>171</v>
      </c>
      <c r="B2284" t="s">
        <v>182</v>
      </c>
      <c r="C2284" t="s">
        <v>506</v>
      </c>
      <c r="D2284" t="s">
        <v>505</v>
      </c>
      <c r="F2284">
        <v>2015</v>
      </c>
      <c r="G2284" t="s">
        <v>1139</v>
      </c>
      <c r="H2284">
        <v>366</v>
      </c>
      <c r="I2284" t="s">
        <v>2114</v>
      </c>
      <c r="K2284" t="s">
        <v>2115</v>
      </c>
      <c r="L2284" t="str" cm="1">
        <f t="array" ref="L2284">_xlfn.SWITCH(A2284,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284" t="str" cm="1">
        <f t="array" ref="M2284">_xlfn.SWITCH(C2284,
"Public","حكومي",
"Private","خاص",
"Public ","حكومي",
"")</f>
        <v>حكومي</v>
      </c>
      <c r="N2284" t="str" cm="1">
        <f t="array" ref="N2284">_xlfn.SWITCH(D2284,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284" t="str" cm="1">
        <f t="array" ref="O2284">_xlfn.SWITCH(K2284,
"Reading Score","درجة القراءة",
"Mathematics Score","درجة الرياضيات",
"Science Score","نقاط العلوم",
"")</f>
        <v>درجة الرياضيات</v>
      </c>
    </row>
    <row r="2285" spans="1:15" x14ac:dyDescent="0.25">
      <c r="A2285" t="s">
        <v>171</v>
      </c>
      <c r="B2285" t="s">
        <v>184</v>
      </c>
      <c r="C2285" t="s">
        <v>506</v>
      </c>
      <c r="D2285" t="s">
        <v>505</v>
      </c>
      <c r="F2285">
        <v>2015</v>
      </c>
      <c r="G2285" t="s">
        <v>1139</v>
      </c>
      <c r="H2285">
        <v>453</v>
      </c>
      <c r="I2285" t="s">
        <v>2114</v>
      </c>
      <c r="K2285" t="s">
        <v>2115</v>
      </c>
      <c r="L2285" t="str" cm="1">
        <f t="array" ref="L2285">_xlfn.SWITCH(A2285,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285" t="str" cm="1">
        <f t="array" ref="M2285">_xlfn.SWITCH(C2285,
"Public","حكومي",
"Private","خاص",
"Public ","حكومي",
"")</f>
        <v>حكومي</v>
      </c>
      <c r="N2285" t="str" cm="1">
        <f t="array" ref="N2285">_xlfn.SWITCH(D2285,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285" t="str" cm="1">
        <f t="array" ref="O2285">_xlfn.SWITCH(K2285,
"Reading Score","درجة القراءة",
"Mathematics Score","درجة الرياضيات",
"Science Score","نقاط العلوم",
"")</f>
        <v>درجة الرياضيات</v>
      </c>
    </row>
    <row r="2286" spans="1:15" x14ac:dyDescent="0.25">
      <c r="A2286" t="s">
        <v>171</v>
      </c>
      <c r="B2286" t="s">
        <v>1398</v>
      </c>
      <c r="C2286" t="s">
        <v>506</v>
      </c>
      <c r="D2286" t="s">
        <v>505</v>
      </c>
      <c r="F2286">
        <v>2015</v>
      </c>
      <c r="G2286" t="s">
        <v>1139</v>
      </c>
      <c r="H2286">
        <v>373</v>
      </c>
      <c r="I2286" t="s">
        <v>2114</v>
      </c>
      <c r="K2286" t="s">
        <v>2115</v>
      </c>
      <c r="L2286" t="str" cm="1">
        <f t="array" ref="L2286">_xlfn.SWITCH(A2286,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286" t="str" cm="1">
        <f t="array" ref="M2286">_xlfn.SWITCH(C2286,
"Public","حكومي",
"Private","خاص",
"Public ","حكومي",
"")</f>
        <v>حكومي</v>
      </c>
      <c r="N2286" t="str" cm="1">
        <f t="array" ref="N2286">_xlfn.SWITCH(D2286,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286" t="str" cm="1">
        <f t="array" ref="O2286">_xlfn.SWITCH(K2286,
"Reading Score","درجة القراءة",
"Mathematics Score","درجة الرياضيات",
"Science Score","نقاط العلوم",
"")</f>
        <v>درجة الرياضيات</v>
      </c>
    </row>
    <row r="2287" spans="1:15" x14ac:dyDescent="0.25">
      <c r="A2287" t="s">
        <v>171</v>
      </c>
      <c r="B2287" t="s">
        <v>186</v>
      </c>
      <c r="C2287" t="s">
        <v>506</v>
      </c>
      <c r="D2287" t="s">
        <v>505</v>
      </c>
      <c r="F2287">
        <v>2015</v>
      </c>
      <c r="G2287" t="s">
        <v>1139</v>
      </c>
      <c r="H2287">
        <v>489</v>
      </c>
      <c r="I2287" t="s">
        <v>2114</v>
      </c>
      <c r="K2287" t="s">
        <v>2115</v>
      </c>
      <c r="L2287" t="str" cm="1">
        <f t="array" ref="L2287">_xlfn.SWITCH(A2287,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287" t="str" cm="1">
        <f t="array" ref="M2287">_xlfn.SWITCH(C2287,
"Public","حكومي",
"Private","خاص",
"Public ","حكومي",
"")</f>
        <v>حكومي</v>
      </c>
      <c r="N2287" t="str" cm="1">
        <f t="array" ref="N2287">_xlfn.SWITCH(D2287,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287" t="str" cm="1">
        <f t="array" ref="O2287">_xlfn.SWITCH(K2287,
"Reading Score","درجة القراءة",
"Mathematics Score","درجة الرياضيات",
"Science Score","نقاط العلوم",
"")</f>
        <v>درجة الرياضيات</v>
      </c>
    </row>
    <row r="2288" spans="1:15" x14ac:dyDescent="0.25">
      <c r="A2288" t="s">
        <v>171</v>
      </c>
      <c r="B2288" t="s">
        <v>187</v>
      </c>
      <c r="C2288" t="s">
        <v>506</v>
      </c>
      <c r="D2288" t="s">
        <v>505</v>
      </c>
      <c r="F2288">
        <v>2015</v>
      </c>
      <c r="G2288" t="s">
        <v>1139</v>
      </c>
      <c r="H2288">
        <v>456</v>
      </c>
      <c r="I2288" t="s">
        <v>2114</v>
      </c>
      <c r="K2288" t="s">
        <v>2115</v>
      </c>
      <c r="L2288" t="str" cm="1">
        <f t="array" ref="L2288">_xlfn.SWITCH(A2288,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288" t="str" cm="1">
        <f t="array" ref="M2288">_xlfn.SWITCH(C2288,
"Public","حكومي",
"Private","خاص",
"Public ","حكومي",
"")</f>
        <v>حكومي</v>
      </c>
      <c r="N2288" t="str" cm="1">
        <f t="array" ref="N2288">_xlfn.SWITCH(D2288,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288" t="str" cm="1">
        <f t="array" ref="O2288">_xlfn.SWITCH(K2288,
"Reading Score","درجة القراءة",
"Mathematics Score","درجة الرياضيات",
"Science Score","نقاط العلوم",
"")</f>
        <v>درجة الرياضيات</v>
      </c>
    </row>
    <row r="2289" spans="1:15" x14ac:dyDescent="0.25">
      <c r="A2289" t="s">
        <v>171</v>
      </c>
      <c r="B2289" t="s">
        <v>188</v>
      </c>
      <c r="C2289" t="s">
        <v>506</v>
      </c>
      <c r="D2289" t="s">
        <v>505</v>
      </c>
      <c r="F2289">
        <v>2015</v>
      </c>
      <c r="G2289" t="s">
        <v>1139</v>
      </c>
      <c r="H2289">
        <v>384</v>
      </c>
      <c r="I2289" t="s">
        <v>2114</v>
      </c>
      <c r="K2289" t="s">
        <v>2115</v>
      </c>
      <c r="L2289" t="str" cm="1">
        <f t="array" ref="L2289">_xlfn.SWITCH(A2289,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289" t="str" cm="1">
        <f t="array" ref="M2289">_xlfn.SWITCH(C2289,
"Public","حكومي",
"Private","خاص",
"Public ","حكومي",
"")</f>
        <v>حكومي</v>
      </c>
      <c r="N2289" t="str" cm="1">
        <f t="array" ref="N2289">_xlfn.SWITCH(D2289,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289" t="str" cm="1">
        <f t="array" ref="O2289">_xlfn.SWITCH(K2289,
"Reading Score","درجة القراءة",
"Mathematics Score","درجة الرياضيات",
"Science Score","نقاط العلوم",
"")</f>
        <v>درجة الرياضيات</v>
      </c>
    </row>
    <row r="2290" spans="1:15" x14ac:dyDescent="0.25">
      <c r="A2290" t="s">
        <v>171</v>
      </c>
      <c r="B2290" t="s">
        <v>189</v>
      </c>
      <c r="C2290" t="s">
        <v>506</v>
      </c>
      <c r="D2290" t="s">
        <v>505</v>
      </c>
      <c r="F2290">
        <v>2015</v>
      </c>
      <c r="G2290" t="s">
        <v>1139</v>
      </c>
      <c r="H2290">
        <v>355</v>
      </c>
      <c r="I2290" t="s">
        <v>2114</v>
      </c>
      <c r="K2290" t="s">
        <v>2115</v>
      </c>
      <c r="L2290" t="str" cm="1">
        <f t="array" ref="L2290">_xlfn.SWITCH(A2290,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290" t="str" cm="1">
        <f t="array" ref="M2290">_xlfn.SWITCH(C2290,
"Public","حكومي",
"Private","خاص",
"Public ","حكومي",
"")</f>
        <v>حكومي</v>
      </c>
      <c r="N2290" t="str" cm="1">
        <f t="array" ref="N2290">_xlfn.SWITCH(D2290,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290" t="str" cm="1">
        <f t="array" ref="O2290">_xlfn.SWITCH(K2290,
"Reading Score","درجة القراءة",
"Mathematics Score","درجة الرياضيات",
"Science Score","نقاط العلوم",
"")</f>
        <v>درجة الرياضيات</v>
      </c>
    </row>
    <row r="2291" spans="1:15" x14ac:dyDescent="0.25">
      <c r="A2291" t="s">
        <v>171</v>
      </c>
      <c r="B2291" t="s">
        <v>190</v>
      </c>
      <c r="C2291" t="s">
        <v>506</v>
      </c>
      <c r="D2291" t="s">
        <v>505</v>
      </c>
      <c r="F2291">
        <v>2015</v>
      </c>
      <c r="G2291" t="s">
        <v>1139</v>
      </c>
      <c r="H2291">
        <v>484</v>
      </c>
      <c r="I2291" t="s">
        <v>2114</v>
      </c>
      <c r="K2291" t="s">
        <v>2115</v>
      </c>
      <c r="L2291" t="str" cm="1">
        <f t="array" ref="L2291">_xlfn.SWITCH(A2291,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291" t="str" cm="1">
        <f t="array" ref="M2291">_xlfn.SWITCH(C2291,
"Public","حكومي",
"Private","خاص",
"Public ","حكومي",
"")</f>
        <v>حكومي</v>
      </c>
      <c r="N2291" t="str" cm="1">
        <f t="array" ref="N2291">_xlfn.SWITCH(D2291,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291" t="str" cm="1">
        <f t="array" ref="O2291">_xlfn.SWITCH(K2291,
"Reading Score","درجة القراءة",
"Mathematics Score","درجة الرياضيات",
"Science Score","نقاط العلوم",
"")</f>
        <v>درجة الرياضيات</v>
      </c>
    </row>
    <row r="2292" spans="1:15" x14ac:dyDescent="0.25">
      <c r="A2292" t="s">
        <v>171</v>
      </c>
      <c r="B2292" t="s">
        <v>191</v>
      </c>
      <c r="C2292" t="s">
        <v>506</v>
      </c>
      <c r="D2292" t="s">
        <v>505</v>
      </c>
      <c r="F2292">
        <v>2015</v>
      </c>
      <c r="G2292" t="s">
        <v>1139</v>
      </c>
      <c r="H2292">
        <v>494</v>
      </c>
      <c r="I2292" t="s">
        <v>2114</v>
      </c>
      <c r="K2292" t="s">
        <v>2115</v>
      </c>
      <c r="L2292" t="str" cm="1">
        <f t="array" ref="L2292">_xlfn.SWITCH(A2292,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292" t="str" cm="1">
        <f t="array" ref="M2292">_xlfn.SWITCH(C2292,
"Public","حكومي",
"Private","خاص",
"Public ","حكومي",
"")</f>
        <v>حكومي</v>
      </c>
      <c r="N2292" t="str" cm="1">
        <f t="array" ref="N2292">_xlfn.SWITCH(D2292,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292" t="str" cm="1">
        <f t="array" ref="O2292">_xlfn.SWITCH(K2292,
"Reading Score","درجة القراءة",
"Mathematics Score","درجة الرياضيات",
"Science Score","نقاط العلوم",
"")</f>
        <v>درجة الرياضيات</v>
      </c>
    </row>
    <row r="2293" spans="1:15" x14ac:dyDescent="0.25">
      <c r="A2293" t="s">
        <v>171</v>
      </c>
      <c r="B2293" t="s">
        <v>193</v>
      </c>
      <c r="C2293" t="s">
        <v>506</v>
      </c>
      <c r="D2293" t="s">
        <v>505</v>
      </c>
      <c r="F2293">
        <v>2015</v>
      </c>
      <c r="G2293" t="s">
        <v>1139</v>
      </c>
      <c r="H2293">
        <v>474</v>
      </c>
      <c r="I2293" t="s">
        <v>2114</v>
      </c>
      <c r="K2293" t="s">
        <v>2115</v>
      </c>
      <c r="L2293" t="str" cm="1">
        <f t="array" ref="L2293">_xlfn.SWITCH(A2293,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293" t="str" cm="1">
        <f t="array" ref="M2293">_xlfn.SWITCH(C2293,
"Public","حكومي",
"Private","خاص",
"Public ","حكومي",
"")</f>
        <v>حكومي</v>
      </c>
      <c r="N2293" t="str" cm="1">
        <f t="array" ref="N2293">_xlfn.SWITCH(D2293,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293" t="str" cm="1">
        <f t="array" ref="O2293">_xlfn.SWITCH(K2293,
"Reading Score","درجة القراءة",
"Mathematics Score","درجة الرياضيات",
"Science Score","نقاط العلوم",
"")</f>
        <v>درجة الرياضيات</v>
      </c>
    </row>
    <row r="2294" spans="1:15" x14ac:dyDescent="0.25">
      <c r="A2294" t="s">
        <v>171</v>
      </c>
      <c r="B2294" t="s">
        <v>194</v>
      </c>
      <c r="C2294" t="s">
        <v>506</v>
      </c>
      <c r="D2294" t="s">
        <v>505</v>
      </c>
      <c r="F2294">
        <v>2015</v>
      </c>
      <c r="G2294" t="s">
        <v>1139</v>
      </c>
      <c r="H2294">
        <v>325</v>
      </c>
      <c r="I2294" t="s">
        <v>2114</v>
      </c>
      <c r="K2294" t="s">
        <v>2115</v>
      </c>
      <c r="L2294" t="str" cm="1">
        <f t="array" ref="L2294">_xlfn.SWITCH(A2294,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294" t="str" cm="1">
        <f t="array" ref="M2294">_xlfn.SWITCH(C2294,
"Public","حكومي",
"Private","خاص",
"Public ","حكومي",
"")</f>
        <v>حكومي</v>
      </c>
      <c r="N2294" t="str" cm="1">
        <f t="array" ref="N2294">_xlfn.SWITCH(D2294,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294" t="str" cm="1">
        <f t="array" ref="O2294">_xlfn.SWITCH(K2294,
"Reading Score","درجة القراءة",
"Mathematics Score","درجة الرياضيات",
"Science Score","نقاط العلوم",
"")</f>
        <v>درجة الرياضيات</v>
      </c>
    </row>
    <row r="2295" spans="1:15" x14ac:dyDescent="0.25">
      <c r="A2295" t="s">
        <v>171</v>
      </c>
      <c r="B2295" t="s">
        <v>195</v>
      </c>
      <c r="C2295" t="s">
        <v>506</v>
      </c>
      <c r="D2295" t="s">
        <v>505</v>
      </c>
      <c r="F2295">
        <v>2015</v>
      </c>
      <c r="G2295" t="s">
        <v>1139</v>
      </c>
      <c r="H2295">
        <v>532</v>
      </c>
      <c r="I2295" t="s">
        <v>2114</v>
      </c>
      <c r="K2295" t="s">
        <v>2115</v>
      </c>
      <c r="L2295" t="str" cm="1">
        <f t="array" ref="L2295">_xlfn.SWITCH(A2295,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295" t="str" cm="1">
        <f t="array" ref="M2295">_xlfn.SWITCH(C2295,
"Public","حكومي",
"Private","خاص",
"Public ","حكومي",
"")</f>
        <v>حكومي</v>
      </c>
      <c r="N2295" t="str" cm="1">
        <f t="array" ref="N2295">_xlfn.SWITCH(D2295,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295" t="str" cm="1">
        <f t="array" ref="O2295">_xlfn.SWITCH(K2295,
"Reading Score","درجة القراءة",
"Mathematics Score","درجة الرياضيات",
"Science Score","نقاط العلوم",
"")</f>
        <v>درجة الرياضيات</v>
      </c>
    </row>
    <row r="2296" spans="1:15" x14ac:dyDescent="0.25">
      <c r="A2296" t="s">
        <v>171</v>
      </c>
      <c r="B2296" t="s">
        <v>196</v>
      </c>
      <c r="C2296" t="s">
        <v>506</v>
      </c>
      <c r="D2296" t="s">
        <v>505</v>
      </c>
      <c r="F2296">
        <v>2015</v>
      </c>
      <c r="G2296" t="s">
        <v>1139</v>
      </c>
      <c r="H2296">
        <v>419</v>
      </c>
      <c r="I2296" t="s">
        <v>2114</v>
      </c>
      <c r="K2296" t="s">
        <v>2115</v>
      </c>
      <c r="L2296" t="str" cm="1">
        <f t="array" ref="L2296">_xlfn.SWITCH(A2296,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296" t="str" cm="1">
        <f t="array" ref="M2296">_xlfn.SWITCH(C2296,
"Public","حكومي",
"Private","خاص",
"Public ","حكومي",
"")</f>
        <v>حكومي</v>
      </c>
      <c r="N2296" t="str" cm="1">
        <f t="array" ref="N2296">_xlfn.SWITCH(D2296,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296" t="str" cm="1">
        <f t="array" ref="O2296">_xlfn.SWITCH(K2296,
"Reading Score","درجة القراءة",
"Mathematics Score","درجة الرياضيات",
"Science Score","نقاط العلوم",
"")</f>
        <v>درجة الرياضيات</v>
      </c>
    </row>
    <row r="2297" spans="1:15" x14ac:dyDescent="0.25">
      <c r="A2297" t="s">
        <v>171</v>
      </c>
      <c r="B2297" t="s">
        <v>198</v>
      </c>
      <c r="C2297" t="s">
        <v>506</v>
      </c>
      <c r="D2297" t="s">
        <v>505</v>
      </c>
      <c r="F2297">
        <v>2015</v>
      </c>
      <c r="G2297" t="s">
        <v>1139</v>
      </c>
      <c r="H2297">
        <v>439</v>
      </c>
      <c r="I2297" t="s">
        <v>2114</v>
      </c>
      <c r="K2297" t="s">
        <v>2115</v>
      </c>
      <c r="L2297" t="str" cm="1">
        <f t="array" ref="L2297">_xlfn.SWITCH(A2297,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297" t="str" cm="1">
        <f t="array" ref="M2297">_xlfn.SWITCH(C2297,
"Public","حكومي",
"Private","خاص",
"Public ","حكومي",
"")</f>
        <v>حكومي</v>
      </c>
      <c r="N2297" t="str" cm="1">
        <f t="array" ref="N2297">_xlfn.SWITCH(D2297,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297" t="str" cm="1">
        <f t="array" ref="O2297">_xlfn.SWITCH(K2297,
"Reading Score","درجة القراءة",
"Mathematics Score","درجة الرياضيات",
"Science Score","نقاط العلوم",
"")</f>
        <v>درجة الرياضيات</v>
      </c>
    </row>
    <row r="2298" spans="1:15" x14ac:dyDescent="0.25">
      <c r="A2298" t="s">
        <v>171</v>
      </c>
      <c r="B2298" t="s">
        <v>199</v>
      </c>
      <c r="C2298" t="s">
        <v>506</v>
      </c>
      <c r="D2298" t="s">
        <v>505</v>
      </c>
      <c r="F2298">
        <v>2015</v>
      </c>
      <c r="G2298" t="s">
        <v>1139</v>
      </c>
      <c r="H2298">
        <v>620</v>
      </c>
      <c r="I2298" t="s">
        <v>2114</v>
      </c>
      <c r="K2298" t="s">
        <v>2115</v>
      </c>
      <c r="L2298" t="str" cm="1">
        <f t="array" ref="L2298">_xlfn.SWITCH(A2298,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298" t="str" cm="1">
        <f t="array" ref="M2298">_xlfn.SWITCH(C2298,
"Public","حكومي",
"Private","خاص",
"Public ","حكومي",
"")</f>
        <v>حكومي</v>
      </c>
      <c r="N2298" t="str" cm="1">
        <f t="array" ref="N2298">_xlfn.SWITCH(D2298,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298" t="str" cm="1">
        <f t="array" ref="O2298">_xlfn.SWITCH(K2298,
"Reading Score","درجة القراءة",
"Mathematics Score","درجة الرياضيات",
"Science Score","نقاط العلوم",
"")</f>
        <v>درجة الرياضيات</v>
      </c>
    </row>
    <row r="2299" spans="1:15" x14ac:dyDescent="0.25">
      <c r="A2299" t="s">
        <v>171</v>
      </c>
      <c r="B2299" t="s">
        <v>200</v>
      </c>
      <c r="C2299" t="s">
        <v>38</v>
      </c>
      <c r="D2299" t="s">
        <v>500</v>
      </c>
      <c r="F2299">
        <v>2015</v>
      </c>
      <c r="G2299" t="s">
        <v>1139</v>
      </c>
      <c r="H2299">
        <v>411</v>
      </c>
      <c r="I2299" t="s">
        <v>2114</v>
      </c>
      <c r="K2299" t="s">
        <v>2115</v>
      </c>
      <c r="L2299" t="str" cm="1">
        <f t="array" ref="L2299">_xlfn.SWITCH(A2299,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299" t="str" cm="1">
        <f t="array" ref="M2299">_xlfn.SWITCH(C2299,
"Public","حكومي",
"Private","خاص",
"Public ","حكومي",
"")</f>
        <v>خاص</v>
      </c>
      <c r="N2299" t="str" cm="1">
        <f t="array" ref="N2299">_xlfn.SWITCH(D2299,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2299" t="str" cm="1">
        <f t="array" ref="O2299">_xlfn.SWITCH(K2299,
"Reading Score","درجة القراءة",
"Mathematics Score","درجة الرياضيات",
"Science Score","نقاط العلوم",
"")</f>
        <v>درجة الرياضيات</v>
      </c>
    </row>
    <row r="2300" spans="1:15" x14ac:dyDescent="0.25">
      <c r="A2300" t="s">
        <v>171</v>
      </c>
      <c r="B2300" t="s">
        <v>205</v>
      </c>
      <c r="C2300" t="s">
        <v>38</v>
      </c>
      <c r="D2300" t="s">
        <v>500</v>
      </c>
      <c r="F2300">
        <v>2015</v>
      </c>
      <c r="G2300" t="s">
        <v>1139</v>
      </c>
      <c r="H2300">
        <v>471</v>
      </c>
      <c r="I2300" t="s">
        <v>2114</v>
      </c>
      <c r="K2300" t="s">
        <v>2115</v>
      </c>
      <c r="L2300" t="str" cm="1">
        <f t="array" ref="L2300">_xlfn.SWITCH(A2300,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300" t="str" cm="1">
        <f t="array" ref="M2300">_xlfn.SWITCH(C2300,
"Public","حكومي",
"Private","خاص",
"Public ","حكومي",
"")</f>
        <v>خاص</v>
      </c>
      <c r="N2300" t="str" cm="1">
        <f t="array" ref="N2300">_xlfn.SWITCH(D2300,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2300" t="str" cm="1">
        <f t="array" ref="O2300">_xlfn.SWITCH(K2300,
"Reading Score","درجة القراءة",
"Mathematics Score","درجة الرياضيات",
"Science Score","نقاط العلوم",
"")</f>
        <v>درجة الرياضيات</v>
      </c>
    </row>
    <row r="2301" spans="1:15" x14ac:dyDescent="0.25">
      <c r="A2301" t="s">
        <v>171</v>
      </c>
      <c r="B2301" t="s">
        <v>201</v>
      </c>
      <c r="C2301" t="s">
        <v>38</v>
      </c>
      <c r="D2301" t="s">
        <v>500</v>
      </c>
      <c r="F2301">
        <v>2015</v>
      </c>
      <c r="G2301" t="s">
        <v>1139</v>
      </c>
      <c r="H2301">
        <v>472</v>
      </c>
      <c r="I2301" t="s">
        <v>2114</v>
      </c>
      <c r="K2301" t="s">
        <v>2115</v>
      </c>
      <c r="L2301" t="str" cm="1">
        <f t="array" ref="L2301">_xlfn.SWITCH(A2301,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301" t="str" cm="1">
        <f t="array" ref="M2301">_xlfn.SWITCH(C2301,
"Public","حكومي",
"Private","خاص",
"Public ","حكومي",
"")</f>
        <v>خاص</v>
      </c>
      <c r="N2301" t="str" cm="1">
        <f t="array" ref="N2301">_xlfn.SWITCH(D2301,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2301" t="str" cm="1">
        <f t="array" ref="O2301">_xlfn.SWITCH(K2301,
"Reading Score","درجة القراءة",
"Mathematics Score","درجة الرياضيات",
"Science Score","نقاط العلوم",
"")</f>
        <v>درجة الرياضيات</v>
      </c>
    </row>
    <row r="2302" spans="1:15" x14ac:dyDescent="0.25">
      <c r="A2302" t="s">
        <v>171</v>
      </c>
      <c r="B2302" t="s">
        <v>203</v>
      </c>
      <c r="C2302" t="s">
        <v>38</v>
      </c>
      <c r="D2302" t="s">
        <v>500</v>
      </c>
      <c r="F2302">
        <v>2015</v>
      </c>
      <c r="G2302" t="s">
        <v>1139</v>
      </c>
      <c r="H2302">
        <v>503</v>
      </c>
      <c r="I2302" t="s">
        <v>2114</v>
      </c>
      <c r="K2302" t="s">
        <v>2115</v>
      </c>
      <c r="L2302" t="str" cm="1">
        <f t="array" ref="L2302">_xlfn.SWITCH(A2302,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302" t="str" cm="1">
        <f t="array" ref="M2302">_xlfn.SWITCH(C2302,
"Public","حكومي",
"Private","خاص",
"Public ","حكومي",
"")</f>
        <v>خاص</v>
      </c>
      <c r="N2302" t="str" cm="1">
        <f t="array" ref="N2302">_xlfn.SWITCH(D2302,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2302" t="str" cm="1">
        <f t="array" ref="O2302">_xlfn.SWITCH(K2302,
"Reading Score","درجة القراءة",
"Mathematics Score","درجة الرياضيات",
"Science Score","نقاط العلوم",
"")</f>
        <v>درجة الرياضيات</v>
      </c>
    </row>
    <row r="2303" spans="1:15" x14ac:dyDescent="0.25">
      <c r="A2303" t="s">
        <v>171</v>
      </c>
      <c r="B2303" t="s">
        <v>1332</v>
      </c>
      <c r="C2303" t="s">
        <v>38</v>
      </c>
      <c r="D2303" t="s">
        <v>500</v>
      </c>
      <c r="F2303">
        <v>2015</v>
      </c>
      <c r="G2303" t="s">
        <v>1139</v>
      </c>
      <c r="H2303">
        <v>401</v>
      </c>
      <c r="I2303" t="s">
        <v>2114</v>
      </c>
      <c r="K2303" t="s">
        <v>2115</v>
      </c>
      <c r="L2303" t="str" cm="1">
        <f t="array" ref="L2303">_xlfn.SWITCH(A2303,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303" t="str" cm="1">
        <f t="array" ref="M2303">_xlfn.SWITCH(C2303,
"Public","حكومي",
"Private","خاص",
"Public ","حكومي",
"")</f>
        <v>خاص</v>
      </c>
      <c r="N2303" t="str" cm="1">
        <f t="array" ref="N2303">_xlfn.SWITCH(D2303,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2303" t="str" cm="1">
        <f t="array" ref="O2303">_xlfn.SWITCH(K2303,
"Reading Score","درجة القراءة",
"Mathematics Score","درجة الرياضيات",
"Science Score","نقاط العلوم",
"")</f>
        <v>درجة الرياضيات</v>
      </c>
    </row>
    <row r="2304" spans="1:15" x14ac:dyDescent="0.25">
      <c r="A2304" t="s">
        <v>171</v>
      </c>
      <c r="B2304" t="s">
        <v>522</v>
      </c>
      <c r="C2304" t="s">
        <v>38</v>
      </c>
      <c r="D2304" t="s">
        <v>500</v>
      </c>
      <c r="F2304">
        <v>2015</v>
      </c>
      <c r="G2304" t="s">
        <v>1139</v>
      </c>
      <c r="H2304">
        <v>408</v>
      </c>
      <c r="I2304" t="s">
        <v>2114</v>
      </c>
      <c r="K2304" t="s">
        <v>2115</v>
      </c>
      <c r="L2304" t="str" cm="1">
        <f t="array" ref="L2304">_xlfn.SWITCH(A2304,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304" t="str" cm="1">
        <f t="array" ref="M2304">_xlfn.SWITCH(C2304,
"Public","حكومي",
"Private","خاص",
"Public ","حكومي",
"")</f>
        <v>خاص</v>
      </c>
      <c r="N2304" t="str" cm="1">
        <f t="array" ref="N2304">_xlfn.SWITCH(D2304,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2304" t="str" cm="1">
        <f t="array" ref="O2304">_xlfn.SWITCH(K2304,
"Reading Score","درجة القراءة",
"Mathematics Score","درجة الرياضيات",
"Science Score","نقاط العلوم",
"")</f>
        <v>درجة الرياضيات</v>
      </c>
    </row>
    <row r="2305" spans="1:15" x14ac:dyDescent="0.25">
      <c r="A2305" t="s">
        <v>171</v>
      </c>
      <c r="B2305" t="s">
        <v>206</v>
      </c>
      <c r="C2305" t="s">
        <v>38</v>
      </c>
      <c r="D2305" t="s">
        <v>500</v>
      </c>
      <c r="F2305">
        <v>2015</v>
      </c>
      <c r="G2305" t="s">
        <v>1139</v>
      </c>
      <c r="H2305">
        <v>493</v>
      </c>
      <c r="I2305" t="s">
        <v>2114</v>
      </c>
      <c r="K2305" t="s">
        <v>2115</v>
      </c>
      <c r="L2305" t="str" cm="1">
        <f t="array" ref="L2305">_xlfn.SWITCH(A2305,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305" t="str" cm="1">
        <f t="array" ref="M2305">_xlfn.SWITCH(C2305,
"Public","حكومي",
"Private","خاص",
"Public ","حكومي",
"")</f>
        <v>خاص</v>
      </c>
      <c r="N2305" t="str" cm="1">
        <f t="array" ref="N2305">_xlfn.SWITCH(D2305,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2305" t="str" cm="1">
        <f t="array" ref="O2305">_xlfn.SWITCH(K2305,
"Reading Score","درجة القراءة",
"Mathematics Score","درجة الرياضيات",
"Science Score","نقاط العلوم",
"")</f>
        <v>درجة الرياضيات</v>
      </c>
    </row>
    <row r="2306" spans="1:15" x14ac:dyDescent="0.25">
      <c r="A2306" t="s">
        <v>171</v>
      </c>
      <c r="B2306" t="s">
        <v>49</v>
      </c>
      <c r="C2306" t="s">
        <v>38</v>
      </c>
      <c r="D2306" t="s">
        <v>500</v>
      </c>
      <c r="F2306">
        <v>2015</v>
      </c>
      <c r="G2306" t="s">
        <v>1139</v>
      </c>
      <c r="H2306">
        <v>415</v>
      </c>
      <c r="I2306" t="s">
        <v>2114</v>
      </c>
      <c r="K2306" t="s">
        <v>2115</v>
      </c>
      <c r="L2306" t="str" cm="1">
        <f t="array" ref="L2306">_xlfn.SWITCH(A2306,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306" t="str" cm="1">
        <f t="array" ref="M2306">_xlfn.SWITCH(C2306,
"Public","حكومي",
"Private","خاص",
"Public ","حكومي",
"")</f>
        <v>خاص</v>
      </c>
      <c r="N2306" t="str" cm="1">
        <f t="array" ref="N2306">_xlfn.SWITCH(D2306,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2306" t="str" cm="1">
        <f t="array" ref="O2306">_xlfn.SWITCH(K2306,
"Reading Score","درجة القراءة",
"Mathematics Score","درجة الرياضيات",
"Science Score","نقاط العلوم",
"")</f>
        <v>درجة الرياضيات</v>
      </c>
    </row>
    <row r="2307" spans="1:15" x14ac:dyDescent="0.25">
      <c r="A2307" t="s">
        <v>171</v>
      </c>
      <c r="B2307" t="s">
        <v>1370</v>
      </c>
      <c r="C2307" t="s">
        <v>38</v>
      </c>
      <c r="D2307" t="s">
        <v>500</v>
      </c>
      <c r="F2307">
        <v>2015</v>
      </c>
      <c r="G2307" t="s">
        <v>1139</v>
      </c>
      <c r="H2307">
        <v>468</v>
      </c>
      <c r="I2307" t="s">
        <v>2114</v>
      </c>
      <c r="K2307" t="s">
        <v>2115</v>
      </c>
      <c r="L2307" t="str" cm="1">
        <f t="array" ref="L2307">_xlfn.SWITCH(A2307,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307" t="str" cm="1">
        <f t="array" ref="M2307">_xlfn.SWITCH(C2307,
"Public","حكومي",
"Private","خاص",
"Public ","حكومي",
"")</f>
        <v>خاص</v>
      </c>
      <c r="N2307" t="str" cm="1">
        <f t="array" ref="N2307">_xlfn.SWITCH(D2307,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2307" t="str" cm="1">
        <f t="array" ref="O2307">_xlfn.SWITCH(K2307,
"Reading Score","درجة القراءة",
"Mathematics Score","درجة الرياضيات",
"Science Score","نقاط العلوم",
"")</f>
        <v>درجة الرياضيات</v>
      </c>
    </row>
    <row r="2308" spans="1:15" x14ac:dyDescent="0.25">
      <c r="A2308" t="s">
        <v>171</v>
      </c>
      <c r="B2308" t="s">
        <v>1208</v>
      </c>
      <c r="C2308" t="s">
        <v>38</v>
      </c>
      <c r="D2308" t="s">
        <v>508</v>
      </c>
      <c r="F2308">
        <v>2015</v>
      </c>
      <c r="G2308" t="s">
        <v>1139</v>
      </c>
      <c r="H2308">
        <v>537</v>
      </c>
      <c r="I2308" t="s">
        <v>2114</v>
      </c>
      <c r="K2308" t="s">
        <v>2115</v>
      </c>
      <c r="L2308" t="str" cm="1">
        <f t="array" ref="L2308">_xlfn.SWITCH(A2308,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308" t="str" cm="1">
        <f t="array" ref="M2308">_xlfn.SWITCH(C2308,
"Public","حكومي",
"Private","خاص",
"Public ","حكومي",
"")</f>
        <v>خاص</v>
      </c>
      <c r="N2308" t="str" cm="1">
        <f t="array" ref="N2308">_xlfn.SWITCH(D2308,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2308" t="str" cm="1">
        <f t="array" ref="O2308">_xlfn.SWITCH(K2308,
"Reading Score","درجة القراءة",
"Mathematics Score","درجة الرياضيات",
"Science Score","نقاط العلوم",
"")</f>
        <v>درجة الرياضيات</v>
      </c>
    </row>
    <row r="2309" spans="1:15" x14ac:dyDescent="0.25">
      <c r="A2309" t="s">
        <v>171</v>
      </c>
      <c r="B2309" t="s">
        <v>329</v>
      </c>
      <c r="C2309" t="s">
        <v>38</v>
      </c>
      <c r="D2309" t="s">
        <v>508</v>
      </c>
      <c r="F2309">
        <v>2015</v>
      </c>
      <c r="G2309" t="s">
        <v>1139</v>
      </c>
      <c r="H2309">
        <v>509</v>
      </c>
      <c r="I2309" t="s">
        <v>2114</v>
      </c>
      <c r="K2309" t="s">
        <v>2115</v>
      </c>
      <c r="L2309" t="str" cm="1">
        <f t="array" ref="L2309">_xlfn.SWITCH(A2309,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309" t="str" cm="1">
        <f t="array" ref="M2309">_xlfn.SWITCH(C2309,
"Public","حكومي",
"Private","خاص",
"Public ","حكومي",
"")</f>
        <v>خاص</v>
      </c>
      <c r="N2309" t="str" cm="1">
        <f t="array" ref="N2309">_xlfn.SWITCH(D2309,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2309" t="str" cm="1">
        <f t="array" ref="O2309">_xlfn.SWITCH(K2309,
"Reading Score","درجة القراءة",
"Mathematics Score","درجة الرياضيات",
"Science Score","نقاط العلوم",
"")</f>
        <v>درجة الرياضيات</v>
      </c>
    </row>
    <row r="2310" spans="1:15" x14ac:dyDescent="0.25">
      <c r="A2310" t="s">
        <v>171</v>
      </c>
      <c r="B2310" t="s">
        <v>315</v>
      </c>
      <c r="C2310" t="s">
        <v>38</v>
      </c>
      <c r="D2310" t="s">
        <v>508</v>
      </c>
      <c r="F2310">
        <v>2015</v>
      </c>
      <c r="G2310" t="s">
        <v>1139</v>
      </c>
      <c r="H2310">
        <v>534</v>
      </c>
      <c r="I2310" t="s">
        <v>2114</v>
      </c>
      <c r="K2310" t="s">
        <v>2115</v>
      </c>
      <c r="L2310" t="str" cm="1">
        <f t="array" ref="L2310">_xlfn.SWITCH(A2310,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310" t="str" cm="1">
        <f t="array" ref="M2310">_xlfn.SWITCH(C2310,
"Public","حكومي",
"Private","خاص",
"Public ","حكومي",
"")</f>
        <v>خاص</v>
      </c>
      <c r="N2310" t="str" cm="1">
        <f t="array" ref="N2310">_xlfn.SWITCH(D2310,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2310" t="str" cm="1">
        <f t="array" ref="O2310">_xlfn.SWITCH(K2310,
"Reading Score","درجة القراءة",
"Mathematics Score","درجة الرياضيات",
"Science Score","نقاط العلوم",
"")</f>
        <v>درجة الرياضيات</v>
      </c>
    </row>
    <row r="2311" spans="1:15" x14ac:dyDescent="0.25">
      <c r="A2311" t="s">
        <v>171</v>
      </c>
      <c r="B2311" t="s">
        <v>319</v>
      </c>
      <c r="C2311" t="s">
        <v>38</v>
      </c>
      <c r="D2311" t="s">
        <v>508</v>
      </c>
      <c r="F2311">
        <v>2015</v>
      </c>
      <c r="G2311" t="s">
        <v>1139</v>
      </c>
      <c r="H2311">
        <v>520</v>
      </c>
      <c r="I2311" t="s">
        <v>2114</v>
      </c>
      <c r="K2311" t="s">
        <v>2115</v>
      </c>
      <c r="L2311" t="str" cm="1">
        <f t="array" ref="L2311">_xlfn.SWITCH(A2311,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311" t="str" cm="1">
        <f t="array" ref="M2311">_xlfn.SWITCH(C2311,
"Public","حكومي",
"Private","خاص",
"Public ","حكومي",
"")</f>
        <v>خاص</v>
      </c>
      <c r="N2311" t="str" cm="1">
        <f t="array" ref="N2311">_xlfn.SWITCH(D2311,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2311" t="str" cm="1">
        <f t="array" ref="O2311">_xlfn.SWITCH(K2311,
"Reading Score","درجة القراءة",
"Mathematics Score","درجة الرياضيات",
"Science Score","نقاط العلوم",
"")</f>
        <v>درجة الرياضيات</v>
      </c>
    </row>
    <row r="2312" spans="1:15" x14ac:dyDescent="0.25">
      <c r="A2312" t="s">
        <v>171</v>
      </c>
      <c r="B2312" t="s">
        <v>311</v>
      </c>
      <c r="C2312" t="s">
        <v>38</v>
      </c>
      <c r="D2312" t="s">
        <v>521</v>
      </c>
      <c r="F2312">
        <v>2015</v>
      </c>
      <c r="G2312" t="s">
        <v>1139</v>
      </c>
      <c r="H2312">
        <v>440</v>
      </c>
      <c r="I2312" t="s">
        <v>2114</v>
      </c>
      <c r="K2312" t="s">
        <v>2115</v>
      </c>
      <c r="L2312" t="str" cm="1">
        <f t="array" ref="L2312">_xlfn.SWITCH(A2312,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312" t="str" cm="1">
        <f t="array" ref="M2312">_xlfn.SWITCH(C2312,
"Public","حكومي",
"Private","خاص",
"Public ","حكومي",
"")</f>
        <v>خاص</v>
      </c>
      <c r="N2312" t="str" cm="1">
        <f t="array" ref="N2312">_xlfn.SWITCH(D2312,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2312" t="str" cm="1">
        <f t="array" ref="O2312">_xlfn.SWITCH(K2312,
"Reading Score","درجة القراءة",
"Mathematics Score","درجة الرياضيات",
"Science Score","نقاط العلوم",
"")</f>
        <v>درجة الرياضيات</v>
      </c>
    </row>
    <row r="2313" spans="1:15" x14ac:dyDescent="0.25">
      <c r="A2313" t="s">
        <v>171</v>
      </c>
      <c r="B2313" t="s">
        <v>307</v>
      </c>
      <c r="C2313" t="s">
        <v>38</v>
      </c>
      <c r="D2313" t="s">
        <v>501</v>
      </c>
      <c r="F2313">
        <v>2015</v>
      </c>
      <c r="G2313" t="s">
        <v>1139</v>
      </c>
      <c r="H2313">
        <v>623</v>
      </c>
      <c r="I2313" t="s">
        <v>2114</v>
      </c>
      <c r="K2313" t="s">
        <v>2115</v>
      </c>
      <c r="L2313" t="str" cm="1">
        <f t="array" ref="L2313">_xlfn.SWITCH(A2313,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313" t="str" cm="1">
        <f t="array" ref="M2313">_xlfn.SWITCH(C2313,
"Public","حكومي",
"Private","خاص",
"Public ","حكومي",
"")</f>
        <v>خاص</v>
      </c>
      <c r="N2313" t="str" cm="1">
        <f t="array" ref="N2313">_xlfn.SWITCH(D2313,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313" t="str" cm="1">
        <f t="array" ref="O2313">_xlfn.SWITCH(K2313,
"Reading Score","درجة القراءة",
"Mathematics Score","درجة الرياضيات",
"Science Score","نقاط العلوم",
"")</f>
        <v>درجة الرياضيات</v>
      </c>
    </row>
    <row r="2314" spans="1:15" x14ac:dyDescent="0.25">
      <c r="A2314" t="s">
        <v>171</v>
      </c>
      <c r="B2314" t="s">
        <v>293</v>
      </c>
      <c r="C2314" t="s">
        <v>38</v>
      </c>
      <c r="D2314" t="s">
        <v>497</v>
      </c>
      <c r="F2314">
        <v>2015</v>
      </c>
      <c r="G2314" t="s">
        <v>1139</v>
      </c>
      <c r="H2314">
        <v>519</v>
      </c>
      <c r="I2314" t="s">
        <v>2114</v>
      </c>
      <c r="K2314" t="s">
        <v>2115</v>
      </c>
      <c r="L2314" t="str" cm="1">
        <f t="array" ref="L2314">_xlfn.SWITCH(A2314,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314" t="str" cm="1">
        <f t="array" ref="M2314">_xlfn.SWITCH(C2314,
"Public","حكومي",
"Private","خاص",
"Public ","حكومي",
"")</f>
        <v>خاص</v>
      </c>
      <c r="N2314" t="str" cm="1">
        <f t="array" ref="N2314">_xlfn.SWITCH(D2314,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2314" t="str" cm="1">
        <f t="array" ref="O2314">_xlfn.SWITCH(K2314,
"Reading Score","درجة القراءة",
"Mathematics Score","درجة الرياضيات",
"Science Score","نقاط العلوم",
"")</f>
        <v>درجة الرياضيات</v>
      </c>
    </row>
    <row r="2315" spans="1:15" x14ac:dyDescent="0.25">
      <c r="A2315" t="s">
        <v>171</v>
      </c>
      <c r="B2315" t="s">
        <v>527</v>
      </c>
      <c r="C2315" t="s">
        <v>38</v>
      </c>
      <c r="D2315" t="s">
        <v>501</v>
      </c>
      <c r="F2315">
        <v>2015</v>
      </c>
      <c r="G2315" t="s">
        <v>1139</v>
      </c>
      <c r="H2315">
        <v>605</v>
      </c>
      <c r="I2315" t="s">
        <v>2114</v>
      </c>
      <c r="K2315" t="s">
        <v>2115</v>
      </c>
      <c r="L2315" t="str" cm="1">
        <f t="array" ref="L2315">_xlfn.SWITCH(A2315,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315" t="str" cm="1">
        <f t="array" ref="M2315">_xlfn.SWITCH(C2315,
"Public","حكومي",
"Private","خاص",
"Public ","حكومي",
"")</f>
        <v>خاص</v>
      </c>
      <c r="N2315" t="str" cm="1">
        <f t="array" ref="N2315">_xlfn.SWITCH(D2315,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315" t="str" cm="1">
        <f t="array" ref="O2315">_xlfn.SWITCH(K2315,
"Reading Score","درجة القراءة",
"Mathematics Score","درجة الرياضيات",
"Science Score","نقاط العلوم",
"")</f>
        <v>درجة الرياضيات</v>
      </c>
    </row>
    <row r="2316" spans="1:15" x14ac:dyDescent="0.25">
      <c r="A2316" t="s">
        <v>171</v>
      </c>
      <c r="B2316" t="s">
        <v>314</v>
      </c>
      <c r="C2316" t="s">
        <v>38</v>
      </c>
      <c r="D2316" t="s">
        <v>508</v>
      </c>
      <c r="F2316">
        <v>2015</v>
      </c>
      <c r="G2316" t="s">
        <v>1139</v>
      </c>
      <c r="H2316">
        <v>499</v>
      </c>
      <c r="I2316" t="s">
        <v>2114</v>
      </c>
      <c r="K2316" t="s">
        <v>2115</v>
      </c>
      <c r="L2316" t="str" cm="1">
        <f t="array" ref="L2316">_xlfn.SWITCH(A2316,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316" t="str" cm="1">
        <f t="array" ref="M2316">_xlfn.SWITCH(C2316,
"Public","حكومي",
"Private","خاص",
"Public ","حكومي",
"")</f>
        <v>خاص</v>
      </c>
      <c r="N2316" t="str" cm="1">
        <f t="array" ref="N2316">_xlfn.SWITCH(D2316,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2316" t="str" cm="1">
        <f t="array" ref="O2316">_xlfn.SWITCH(K2316,
"Reading Score","درجة القراءة",
"Mathematics Score","درجة الرياضيات",
"Science Score","نقاط العلوم",
"")</f>
        <v>درجة الرياضيات</v>
      </c>
    </row>
    <row r="2317" spans="1:15" x14ac:dyDescent="0.25">
      <c r="A2317" t="s">
        <v>171</v>
      </c>
      <c r="B2317" t="s">
        <v>302</v>
      </c>
      <c r="C2317" t="s">
        <v>38</v>
      </c>
      <c r="D2317" t="s">
        <v>497</v>
      </c>
      <c r="F2317">
        <v>2015</v>
      </c>
      <c r="G2317" t="s">
        <v>1139</v>
      </c>
      <c r="H2317">
        <v>535</v>
      </c>
      <c r="I2317" t="s">
        <v>2114</v>
      </c>
      <c r="K2317" t="s">
        <v>2115</v>
      </c>
      <c r="L2317" t="str" cm="1">
        <f t="array" ref="L2317">_xlfn.SWITCH(A2317,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317" t="str" cm="1">
        <f t="array" ref="M2317">_xlfn.SWITCH(C2317,
"Public","حكومي",
"Private","خاص",
"Public ","حكومي",
"")</f>
        <v>خاص</v>
      </c>
      <c r="N2317" t="str" cm="1">
        <f t="array" ref="N2317">_xlfn.SWITCH(D2317,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2317" t="str" cm="1">
        <f t="array" ref="O2317">_xlfn.SWITCH(K2317,
"Reading Score","درجة القراءة",
"Mathematics Score","درجة الرياضيات",
"Science Score","نقاط العلوم",
"")</f>
        <v>درجة الرياضيات</v>
      </c>
    </row>
    <row r="2318" spans="1:15" x14ac:dyDescent="0.25">
      <c r="A2318" t="s">
        <v>171</v>
      </c>
      <c r="B2318" t="s">
        <v>316</v>
      </c>
      <c r="C2318" t="s">
        <v>38</v>
      </c>
      <c r="D2318" t="s">
        <v>501</v>
      </c>
      <c r="F2318">
        <v>2015</v>
      </c>
      <c r="G2318" t="s">
        <v>1139</v>
      </c>
      <c r="H2318">
        <v>461</v>
      </c>
      <c r="I2318" t="s">
        <v>2114</v>
      </c>
      <c r="K2318" t="s">
        <v>2115</v>
      </c>
      <c r="L2318" t="str" cm="1">
        <f t="array" ref="L2318">_xlfn.SWITCH(A2318,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318" t="str" cm="1">
        <f t="array" ref="M2318">_xlfn.SWITCH(C2318,
"Public","حكومي",
"Private","خاص",
"Public ","حكومي",
"")</f>
        <v>خاص</v>
      </c>
      <c r="N2318" t="str" cm="1">
        <f t="array" ref="N2318">_xlfn.SWITCH(D2318,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318" t="str" cm="1">
        <f t="array" ref="O2318">_xlfn.SWITCH(K2318,
"Reading Score","درجة القراءة",
"Mathematics Score","درجة الرياضيات",
"Science Score","نقاط العلوم",
"")</f>
        <v>درجة الرياضيات</v>
      </c>
    </row>
    <row r="2319" spans="1:15" x14ac:dyDescent="0.25">
      <c r="A2319" t="s">
        <v>171</v>
      </c>
      <c r="B2319" t="s">
        <v>313</v>
      </c>
      <c r="C2319" t="s">
        <v>38</v>
      </c>
      <c r="D2319" t="s">
        <v>501</v>
      </c>
      <c r="F2319">
        <v>2015</v>
      </c>
      <c r="G2319" t="s">
        <v>1139</v>
      </c>
      <c r="H2319">
        <v>496</v>
      </c>
      <c r="I2319" t="s">
        <v>2114</v>
      </c>
      <c r="K2319" t="s">
        <v>2115</v>
      </c>
      <c r="L2319" t="str" cm="1">
        <f t="array" ref="L2319">_xlfn.SWITCH(A2319,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319" t="str" cm="1">
        <f t="array" ref="M2319">_xlfn.SWITCH(C2319,
"Public","حكومي",
"Private","خاص",
"Public ","حكومي",
"")</f>
        <v>خاص</v>
      </c>
      <c r="N2319" t="str" cm="1">
        <f t="array" ref="N2319">_xlfn.SWITCH(D2319,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319" t="str" cm="1">
        <f t="array" ref="O2319">_xlfn.SWITCH(K2319,
"Reading Score","درجة القراءة",
"Mathematics Score","درجة الرياضيات",
"Science Score","نقاط العلوم",
"")</f>
        <v>درجة الرياضيات</v>
      </c>
    </row>
    <row r="2320" spans="1:15" x14ac:dyDescent="0.25">
      <c r="A2320" t="s">
        <v>171</v>
      </c>
      <c r="B2320" t="s">
        <v>300</v>
      </c>
      <c r="C2320" t="s">
        <v>38</v>
      </c>
      <c r="D2320" t="s">
        <v>508</v>
      </c>
      <c r="F2320">
        <v>2015</v>
      </c>
      <c r="G2320" t="s">
        <v>1139</v>
      </c>
      <c r="H2320">
        <v>460</v>
      </c>
      <c r="I2320" t="s">
        <v>2114</v>
      </c>
      <c r="K2320" t="s">
        <v>2115</v>
      </c>
      <c r="L2320" t="str" cm="1">
        <f t="array" ref="L2320">_xlfn.SWITCH(A2320,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320" t="str" cm="1">
        <f t="array" ref="M2320">_xlfn.SWITCH(C2320,
"Public","حكومي",
"Private","خاص",
"Public ","حكومي",
"")</f>
        <v>خاص</v>
      </c>
      <c r="N2320" t="str" cm="1">
        <f t="array" ref="N2320">_xlfn.SWITCH(D2320,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2320" t="str" cm="1">
        <f t="array" ref="O2320">_xlfn.SWITCH(K2320,
"Reading Score","درجة القراءة",
"Mathematics Score","درجة الرياضيات",
"Science Score","نقاط العلوم",
"")</f>
        <v>درجة الرياضيات</v>
      </c>
    </row>
    <row r="2321" spans="1:15" x14ac:dyDescent="0.25">
      <c r="A2321" t="s">
        <v>171</v>
      </c>
      <c r="B2321" t="s">
        <v>312</v>
      </c>
      <c r="C2321" t="s">
        <v>38</v>
      </c>
      <c r="D2321" t="s">
        <v>508</v>
      </c>
      <c r="F2321">
        <v>2015</v>
      </c>
      <c r="G2321" t="s">
        <v>1139</v>
      </c>
      <c r="H2321">
        <v>467</v>
      </c>
      <c r="I2321" t="s">
        <v>2114</v>
      </c>
      <c r="K2321" t="s">
        <v>2115</v>
      </c>
      <c r="L2321" t="str" cm="1">
        <f t="array" ref="L2321">_xlfn.SWITCH(A2321,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321" t="str" cm="1">
        <f t="array" ref="M2321">_xlfn.SWITCH(C2321,
"Public","حكومي",
"Private","خاص",
"Public ","حكومي",
"")</f>
        <v>خاص</v>
      </c>
      <c r="N2321" t="str" cm="1">
        <f t="array" ref="N2321">_xlfn.SWITCH(D2321,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2321" t="str" cm="1">
        <f t="array" ref="O2321">_xlfn.SWITCH(K2321,
"Reading Score","درجة القراءة",
"Mathematics Score","درجة الرياضيات",
"Science Score","نقاط العلوم",
"")</f>
        <v>درجة الرياضيات</v>
      </c>
    </row>
    <row r="2322" spans="1:15" x14ac:dyDescent="0.25">
      <c r="A2322" t="s">
        <v>171</v>
      </c>
      <c r="B2322" t="s">
        <v>1161</v>
      </c>
      <c r="C2322" t="s">
        <v>38</v>
      </c>
      <c r="D2322" t="s">
        <v>501</v>
      </c>
      <c r="F2322">
        <v>2015</v>
      </c>
      <c r="G2322" t="s">
        <v>1139</v>
      </c>
      <c r="H2322">
        <v>581</v>
      </c>
      <c r="I2322" t="s">
        <v>2114</v>
      </c>
      <c r="K2322" t="s">
        <v>2115</v>
      </c>
      <c r="L2322" t="str" cm="1">
        <f t="array" ref="L2322">_xlfn.SWITCH(A2322,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322" t="str" cm="1">
        <f t="array" ref="M2322">_xlfn.SWITCH(C2322,
"Public","حكومي",
"Private","خاص",
"Public ","حكومي",
"")</f>
        <v>خاص</v>
      </c>
      <c r="N2322" t="str" cm="1">
        <f t="array" ref="N2322">_xlfn.SWITCH(D2322,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322" t="str" cm="1">
        <f t="array" ref="O2322">_xlfn.SWITCH(K2322,
"Reading Score","درجة القراءة",
"Mathematics Score","درجة الرياضيات",
"Science Score","نقاط العلوم",
"")</f>
        <v>درجة الرياضيات</v>
      </c>
    </row>
    <row r="2323" spans="1:15" x14ac:dyDescent="0.25">
      <c r="A2323" t="s">
        <v>171</v>
      </c>
      <c r="B2323" t="s">
        <v>305</v>
      </c>
      <c r="C2323" t="s">
        <v>38</v>
      </c>
      <c r="D2323" t="s">
        <v>508</v>
      </c>
      <c r="F2323">
        <v>2015</v>
      </c>
      <c r="G2323" t="s">
        <v>1139</v>
      </c>
      <c r="H2323">
        <v>501</v>
      </c>
      <c r="I2323" t="s">
        <v>2114</v>
      </c>
      <c r="K2323" t="s">
        <v>2115</v>
      </c>
      <c r="L2323" t="str" cm="1">
        <f t="array" ref="L2323">_xlfn.SWITCH(A2323,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323" t="str" cm="1">
        <f t="array" ref="M2323">_xlfn.SWITCH(C2323,
"Public","حكومي",
"Private","خاص",
"Public ","حكومي",
"")</f>
        <v>خاص</v>
      </c>
      <c r="N2323" t="str" cm="1">
        <f t="array" ref="N2323">_xlfn.SWITCH(D2323,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2323" t="str" cm="1">
        <f t="array" ref="O2323">_xlfn.SWITCH(K2323,
"Reading Score","درجة القراءة",
"Mathematics Score","درجة الرياضيات",
"Science Score","نقاط العلوم",
"")</f>
        <v>درجة الرياضيات</v>
      </c>
    </row>
    <row r="2324" spans="1:15" x14ac:dyDescent="0.25">
      <c r="A2324" t="s">
        <v>171</v>
      </c>
      <c r="B2324" t="s">
        <v>310</v>
      </c>
      <c r="C2324" t="s">
        <v>38</v>
      </c>
      <c r="D2324" t="s">
        <v>521</v>
      </c>
      <c r="F2324">
        <v>2015</v>
      </c>
      <c r="G2324" t="s">
        <v>1139</v>
      </c>
      <c r="H2324">
        <v>474</v>
      </c>
      <c r="I2324" t="s">
        <v>2114</v>
      </c>
      <c r="K2324" t="s">
        <v>2115</v>
      </c>
      <c r="L2324" t="str" cm="1">
        <f t="array" ref="L2324">_xlfn.SWITCH(A2324,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324" t="str" cm="1">
        <f t="array" ref="M2324">_xlfn.SWITCH(C2324,
"Public","حكومي",
"Private","خاص",
"Public ","حكومي",
"")</f>
        <v>خاص</v>
      </c>
      <c r="N2324" t="str" cm="1">
        <f t="array" ref="N2324">_xlfn.SWITCH(D2324,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2324" t="str" cm="1">
        <f t="array" ref="O2324">_xlfn.SWITCH(K2324,
"Reading Score","درجة القراءة",
"Mathematics Score","درجة الرياضيات",
"Science Score","نقاط العلوم",
"")</f>
        <v>درجة الرياضيات</v>
      </c>
    </row>
    <row r="2325" spans="1:15" x14ac:dyDescent="0.25">
      <c r="A2325" t="s">
        <v>171</v>
      </c>
      <c r="B2325" t="s">
        <v>80</v>
      </c>
      <c r="C2325" t="s">
        <v>38</v>
      </c>
      <c r="D2325" t="s">
        <v>508</v>
      </c>
      <c r="F2325">
        <v>2015</v>
      </c>
      <c r="G2325" t="s">
        <v>1139</v>
      </c>
      <c r="H2325">
        <v>415</v>
      </c>
      <c r="I2325" t="s">
        <v>2114</v>
      </c>
      <c r="K2325" t="s">
        <v>2115</v>
      </c>
      <c r="L2325" t="str" cm="1">
        <f t="array" ref="L2325">_xlfn.SWITCH(A2325,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325" t="str" cm="1">
        <f t="array" ref="M2325">_xlfn.SWITCH(C2325,
"Public","حكومي",
"Private","خاص",
"Public ","حكومي",
"")</f>
        <v>خاص</v>
      </c>
      <c r="N2325" t="str" cm="1">
        <f t="array" ref="N2325">_xlfn.SWITCH(D2325,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2325" t="str" cm="1">
        <f t="array" ref="O2325">_xlfn.SWITCH(K2325,
"Reading Score","درجة القراءة",
"Mathematics Score","درجة الرياضيات",
"Science Score","نقاط العلوم",
"")</f>
        <v>درجة الرياضيات</v>
      </c>
    </row>
    <row r="2326" spans="1:15" x14ac:dyDescent="0.25">
      <c r="A2326" t="s">
        <v>171</v>
      </c>
      <c r="B2326" t="s">
        <v>297</v>
      </c>
      <c r="C2326" t="s">
        <v>38</v>
      </c>
      <c r="D2326" t="s">
        <v>508</v>
      </c>
      <c r="F2326">
        <v>2015</v>
      </c>
      <c r="G2326" t="s">
        <v>1139</v>
      </c>
      <c r="H2326">
        <v>518</v>
      </c>
      <c r="I2326" t="s">
        <v>2114</v>
      </c>
      <c r="K2326" t="s">
        <v>2115</v>
      </c>
      <c r="L2326" t="str" cm="1">
        <f t="array" ref="L2326">_xlfn.SWITCH(A2326,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326" t="str" cm="1">
        <f t="array" ref="M2326">_xlfn.SWITCH(C2326,
"Public","حكومي",
"Private","خاص",
"Public ","حكومي",
"")</f>
        <v>خاص</v>
      </c>
      <c r="N2326" t="str" cm="1">
        <f t="array" ref="N2326">_xlfn.SWITCH(D2326,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2326" t="str" cm="1">
        <f t="array" ref="O2326">_xlfn.SWITCH(K2326,
"Reading Score","درجة القراءة",
"Mathematics Score","درجة الرياضيات",
"Science Score","نقاط العلوم",
"")</f>
        <v>درجة الرياضيات</v>
      </c>
    </row>
    <row r="2327" spans="1:15" x14ac:dyDescent="0.25">
      <c r="A2327" t="s">
        <v>171</v>
      </c>
      <c r="B2327" t="s">
        <v>1165</v>
      </c>
      <c r="C2327" t="s">
        <v>38</v>
      </c>
      <c r="D2327" t="s">
        <v>497</v>
      </c>
      <c r="F2327">
        <v>2015</v>
      </c>
      <c r="G2327" t="s">
        <v>1139</v>
      </c>
      <c r="H2327">
        <v>520</v>
      </c>
      <c r="I2327" t="s">
        <v>2114</v>
      </c>
      <c r="K2327" t="s">
        <v>2115</v>
      </c>
      <c r="L2327" t="str" cm="1">
        <f t="array" ref="L2327">_xlfn.SWITCH(A2327,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327" t="str" cm="1">
        <f t="array" ref="M2327">_xlfn.SWITCH(C2327,
"Public","حكومي",
"Private","خاص",
"Public ","حكومي",
"")</f>
        <v>خاص</v>
      </c>
      <c r="N2327" t="str" cm="1">
        <f t="array" ref="N2327">_xlfn.SWITCH(D2327,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2327" t="str" cm="1">
        <f t="array" ref="O2327">_xlfn.SWITCH(K2327,
"Reading Score","درجة القراءة",
"Mathematics Score","درجة الرياضيات",
"Science Score","نقاط العلوم",
"")</f>
        <v>درجة الرياضيات</v>
      </c>
    </row>
    <row r="2328" spans="1:15" x14ac:dyDescent="0.25">
      <c r="A2328" t="s">
        <v>171</v>
      </c>
      <c r="B2328" t="s">
        <v>291</v>
      </c>
      <c r="C2328" t="s">
        <v>38</v>
      </c>
      <c r="D2328" t="s">
        <v>508</v>
      </c>
      <c r="F2328">
        <v>2015</v>
      </c>
      <c r="G2328" t="s">
        <v>1139</v>
      </c>
      <c r="H2328">
        <v>421</v>
      </c>
      <c r="I2328" t="s">
        <v>2114</v>
      </c>
      <c r="K2328" t="s">
        <v>2115</v>
      </c>
      <c r="L2328" t="str" cm="1">
        <f t="array" ref="L2328">_xlfn.SWITCH(A2328,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328" t="str" cm="1">
        <f t="array" ref="M2328">_xlfn.SWITCH(C2328,
"Public","حكومي",
"Private","خاص",
"Public ","حكومي",
"")</f>
        <v>خاص</v>
      </c>
      <c r="N2328" t="str" cm="1">
        <f t="array" ref="N2328">_xlfn.SWITCH(D2328,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2328" t="str" cm="1">
        <f t="array" ref="O2328">_xlfn.SWITCH(K2328,
"Reading Score","درجة القراءة",
"Mathematics Score","درجة الرياضيات",
"Science Score","نقاط العلوم",
"")</f>
        <v>درجة الرياضيات</v>
      </c>
    </row>
    <row r="2329" spans="1:15" x14ac:dyDescent="0.25">
      <c r="A2329" t="s">
        <v>171</v>
      </c>
      <c r="B2329" t="s">
        <v>283</v>
      </c>
      <c r="C2329" t="s">
        <v>38</v>
      </c>
      <c r="D2329" t="s">
        <v>501</v>
      </c>
      <c r="F2329">
        <v>2015</v>
      </c>
      <c r="G2329" t="s">
        <v>1139</v>
      </c>
      <c r="H2329">
        <v>553</v>
      </c>
      <c r="I2329" t="s">
        <v>2114</v>
      </c>
      <c r="K2329" t="s">
        <v>2115</v>
      </c>
      <c r="L2329" t="str" cm="1">
        <f t="array" ref="L2329">_xlfn.SWITCH(A2329,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329" t="str" cm="1">
        <f t="array" ref="M2329">_xlfn.SWITCH(C2329,
"Public","حكومي",
"Private","خاص",
"Public ","حكومي",
"")</f>
        <v>خاص</v>
      </c>
      <c r="N2329" t="str" cm="1">
        <f t="array" ref="N2329">_xlfn.SWITCH(D2329,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329" t="str" cm="1">
        <f t="array" ref="O2329">_xlfn.SWITCH(K2329,
"Reading Score","درجة القراءة",
"Mathematics Score","درجة الرياضيات",
"Science Score","نقاط العلوم",
"")</f>
        <v>درجة الرياضيات</v>
      </c>
    </row>
    <row r="2330" spans="1:15" x14ac:dyDescent="0.25">
      <c r="A2330" t="s">
        <v>171</v>
      </c>
      <c r="B2330" t="s">
        <v>284</v>
      </c>
      <c r="C2330" t="s">
        <v>38</v>
      </c>
      <c r="D2330" t="s">
        <v>508</v>
      </c>
      <c r="F2330">
        <v>2015</v>
      </c>
      <c r="G2330" t="s">
        <v>1139</v>
      </c>
      <c r="H2330">
        <v>476</v>
      </c>
      <c r="I2330" t="s">
        <v>2114</v>
      </c>
      <c r="K2330" t="s">
        <v>2115</v>
      </c>
      <c r="L2330" t="str" cm="1">
        <f t="array" ref="L2330">_xlfn.SWITCH(A2330,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330" t="str" cm="1">
        <f t="array" ref="M2330">_xlfn.SWITCH(C2330,
"Public","حكومي",
"Private","خاص",
"Public ","حكومي",
"")</f>
        <v>خاص</v>
      </c>
      <c r="N2330" t="str" cm="1">
        <f t="array" ref="N2330">_xlfn.SWITCH(D2330,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2330" t="str" cm="1">
        <f t="array" ref="O2330">_xlfn.SWITCH(K2330,
"Reading Score","درجة القراءة",
"Mathematics Score","درجة الرياضيات",
"Science Score","نقاط العلوم",
"")</f>
        <v>درجة الرياضيات</v>
      </c>
    </row>
    <row r="2331" spans="1:15" x14ac:dyDescent="0.25">
      <c r="A2331" t="s">
        <v>171</v>
      </c>
      <c r="B2331" t="s">
        <v>1163</v>
      </c>
      <c r="C2331" t="s">
        <v>38</v>
      </c>
      <c r="D2331" t="s">
        <v>497</v>
      </c>
      <c r="F2331">
        <v>2015</v>
      </c>
      <c r="G2331" t="s">
        <v>1139</v>
      </c>
      <c r="H2331">
        <v>508</v>
      </c>
      <c r="I2331" t="s">
        <v>2114</v>
      </c>
      <c r="K2331" t="s">
        <v>2115</v>
      </c>
      <c r="L2331" t="str" cm="1">
        <f t="array" ref="L2331">_xlfn.SWITCH(A2331,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331" t="str" cm="1">
        <f t="array" ref="M2331">_xlfn.SWITCH(C2331,
"Public","حكومي",
"Private","خاص",
"Public ","حكومي",
"")</f>
        <v>خاص</v>
      </c>
      <c r="N2331" t="str" cm="1">
        <f t="array" ref="N2331">_xlfn.SWITCH(D2331,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2331" t="str" cm="1">
        <f t="array" ref="O2331">_xlfn.SWITCH(K2331,
"Reading Score","درجة القراءة",
"Mathematics Score","درجة الرياضيات",
"Science Score","نقاط العلوم",
"")</f>
        <v>درجة الرياضيات</v>
      </c>
    </row>
    <row r="2332" spans="1:15" x14ac:dyDescent="0.25">
      <c r="A2332" t="s">
        <v>171</v>
      </c>
      <c r="B2332" t="s">
        <v>281</v>
      </c>
      <c r="C2332" t="s">
        <v>38</v>
      </c>
      <c r="D2332" t="s">
        <v>497</v>
      </c>
      <c r="F2332">
        <v>2015</v>
      </c>
      <c r="G2332" t="s">
        <v>1139</v>
      </c>
      <c r="H2332">
        <v>601</v>
      </c>
      <c r="I2332" t="s">
        <v>2114</v>
      </c>
      <c r="K2332" t="s">
        <v>2115</v>
      </c>
      <c r="L2332" t="str" cm="1">
        <f t="array" ref="L2332">_xlfn.SWITCH(A2332,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332" t="str" cm="1">
        <f t="array" ref="M2332">_xlfn.SWITCH(C2332,
"Public","حكومي",
"Private","خاص",
"Public ","حكومي",
"")</f>
        <v>خاص</v>
      </c>
      <c r="N2332" t="str" cm="1">
        <f t="array" ref="N2332">_xlfn.SWITCH(D2332,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2332" t="str" cm="1">
        <f t="array" ref="O2332">_xlfn.SWITCH(K2332,
"Reading Score","درجة القراءة",
"Mathematics Score","درجة الرياضيات",
"Science Score","نقاط العلوم",
"")</f>
        <v>درجة الرياضيات</v>
      </c>
    </row>
    <row r="2333" spans="1:15" x14ac:dyDescent="0.25">
      <c r="A2333" t="s">
        <v>171</v>
      </c>
      <c r="B2333" t="s">
        <v>287</v>
      </c>
      <c r="C2333" t="s">
        <v>38</v>
      </c>
      <c r="D2333" t="s">
        <v>508</v>
      </c>
      <c r="F2333">
        <v>2015</v>
      </c>
      <c r="G2333" t="s">
        <v>1139</v>
      </c>
      <c r="H2333">
        <v>479</v>
      </c>
      <c r="I2333" t="s">
        <v>2114</v>
      </c>
      <c r="K2333" t="s">
        <v>2115</v>
      </c>
      <c r="L2333" t="str" cm="1">
        <f t="array" ref="L2333">_xlfn.SWITCH(A2333,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333" t="str" cm="1">
        <f t="array" ref="M2333">_xlfn.SWITCH(C2333,
"Public","حكومي",
"Private","خاص",
"Public ","حكومي",
"")</f>
        <v>خاص</v>
      </c>
      <c r="N2333" t="str" cm="1">
        <f t="array" ref="N2333">_xlfn.SWITCH(D2333,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2333" t="str" cm="1">
        <f t="array" ref="O2333">_xlfn.SWITCH(K2333,
"Reading Score","درجة القراءة",
"Mathematics Score","درجة الرياضيات",
"Science Score","نقاط العلوم",
"")</f>
        <v>درجة الرياضيات</v>
      </c>
    </row>
    <row r="2334" spans="1:15" x14ac:dyDescent="0.25">
      <c r="A2334" t="s">
        <v>171</v>
      </c>
      <c r="B2334" t="s">
        <v>279</v>
      </c>
      <c r="C2334" t="s">
        <v>38</v>
      </c>
      <c r="D2334" t="s">
        <v>508</v>
      </c>
      <c r="F2334">
        <v>2015</v>
      </c>
      <c r="G2334" t="s">
        <v>1139</v>
      </c>
      <c r="H2334">
        <v>530</v>
      </c>
      <c r="I2334" t="s">
        <v>2114</v>
      </c>
      <c r="K2334" t="s">
        <v>2115</v>
      </c>
      <c r="L2334" t="str" cm="1">
        <f t="array" ref="L2334">_xlfn.SWITCH(A2334,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334" t="str" cm="1">
        <f t="array" ref="M2334">_xlfn.SWITCH(C2334,
"Public","حكومي",
"Private","خاص",
"Public ","حكومي",
"")</f>
        <v>خاص</v>
      </c>
      <c r="N2334" t="str" cm="1">
        <f t="array" ref="N2334">_xlfn.SWITCH(D2334,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2334" t="str" cm="1">
        <f t="array" ref="O2334">_xlfn.SWITCH(K2334,
"Reading Score","درجة القراءة",
"Mathematics Score","درجة الرياضيات",
"Science Score","نقاط العلوم",
"")</f>
        <v>درجة الرياضيات</v>
      </c>
    </row>
    <row r="2335" spans="1:15" x14ac:dyDescent="0.25">
      <c r="A2335" t="s">
        <v>171</v>
      </c>
      <c r="B2335" t="s">
        <v>299</v>
      </c>
      <c r="C2335" t="s">
        <v>38</v>
      </c>
      <c r="D2335" t="s">
        <v>501</v>
      </c>
      <c r="F2335">
        <v>2015</v>
      </c>
      <c r="G2335" t="s">
        <v>1139</v>
      </c>
      <c r="H2335">
        <v>514</v>
      </c>
      <c r="I2335" t="s">
        <v>2114</v>
      </c>
      <c r="K2335" t="s">
        <v>2115</v>
      </c>
      <c r="L2335" t="str" cm="1">
        <f t="array" ref="L2335">_xlfn.SWITCH(A2335,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335" t="str" cm="1">
        <f t="array" ref="M2335">_xlfn.SWITCH(C2335,
"Public","حكومي",
"Private","خاص",
"Public ","حكومي",
"")</f>
        <v>خاص</v>
      </c>
      <c r="N2335" t="str" cm="1">
        <f t="array" ref="N2335">_xlfn.SWITCH(D2335,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335" t="str" cm="1">
        <f t="array" ref="O2335">_xlfn.SWITCH(K2335,
"Reading Score","درجة القراءة",
"Mathematics Score","درجة الرياضيات",
"Science Score","نقاط العلوم",
"")</f>
        <v>درجة الرياضيات</v>
      </c>
    </row>
    <row r="2336" spans="1:15" x14ac:dyDescent="0.25">
      <c r="A2336" t="s">
        <v>171</v>
      </c>
      <c r="B2336" t="s">
        <v>548</v>
      </c>
      <c r="C2336" t="s">
        <v>38</v>
      </c>
      <c r="D2336" t="s">
        <v>508</v>
      </c>
      <c r="F2336">
        <v>2015</v>
      </c>
      <c r="G2336" t="s">
        <v>1139</v>
      </c>
      <c r="H2336">
        <v>450</v>
      </c>
      <c r="I2336" t="s">
        <v>2114</v>
      </c>
      <c r="K2336" t="s">
        <v>2115</v>
      </c>
      <c r="L2336" t="str" cm="1">
        <f t="array" ref="L2336">_xlfn.SWITCH(A2336,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336" t="str" cm="1">
        <f t="array" ref="M2336">_xlfn.SWITCH(C2336,
"Public","حكومي",
"Private","خاص",
"Public ","حكومي",
"")</f>
        <v>خاص</v>
      </c>
      <c r="N2336" t="str" cm="1">
        <f t="array" ref="N2336">_xlfn.SWITCH(D2336,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2336" t="str" cm="1">
        <f t="array" ref="O2336">_xlfn.SWITCH(K2336,
"Reading Score","درجة القراءة",
"Mathematics Score","درجة الرياضيات",
"Science Score","نقاط العلوم",
"")</f>
        <v>درجة الرياضيات</v>
      </c>
    </row>
    <row r="2337" spans="1:15" x14ac:dyDescent="0.25">
      <c r="A2337" t="s">
        <v>171</v>
      </c>
      <c r="B2337" t="s">
        <v>512</v>
      </c>
      <c r="C2337" t="s">
        <v>38</v>
      </c>
      <c r="D2337" t="s">
        <v>501</v>
      </c>
      <c r="F2337">
        <v>2015</v>
      </c>
      <c r="G2337" t="s">
        <v>1139</v>
      </c>
      <c r="H2337">
        <v>613</v>
      </c>
      <c r="I2337" t="s">
        <v>2114</v>
      </c>
      <c r="K2337" t="s">
        <v>2115</v>
      </c>
      <c r="L2337" t="str" cm="1">
        <f t="array" ref="L2337">_xlfn.SWITCH(A2337,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337" t="str" cm="1">
        <f t="array" ref="M2337">_xlfn.SWITCH(C2337,
"Public","حكومي",
"Private","خاص",
"Public ","حكومي",
"")</f>
        <v>خاص</v>
      </c>
      <c r="N2337" t="str" cm="1">
        <f t="array" ref="N2337">_xlfn.SWITCH(D2337,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337" t="str" cm="1">
        <f t="array" ref="O2337">_xlfn.SWITCH(K2337,
"Reading Score","درجة القراءة",
"Mathematics Score","درجة الرياضيات",
"Science Score","نقاط العلوم",
"")</f>
        <v>درجة الرياضيات</v>
      </c>
    </row>
    <row r="2338" spans="1:15" x14ac:dyDescent="0.25">
      <c r="A2338" t="s">
        <v>171</v>
      </c>
      <c r="B2338" t="s">
        <v>275</v>
      </c>
      <c r="C2338" t="s">
        <v>38</v>
      </c>
      <c r="D2338" t="s">
        <v>501</v>
      </c>
      <c r="F2338">
        <v>2015</v>
      </c>
      <c r="G2338" t="s">
        <v>1139</v>
      </c>
      <c r="H2338">
        <v>457</v>
      </c>
      <c r="I2338" t="s">
        <v>2114</v>
      </c>
      <c r="K2338" t="s">
        <v>2115</v>
      </c>
      <c r="L2338" t="str" cm="1">
        <f t="array" ref="L2338">_xlfn.SWITCH(A2338,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338" t="str" cm="1">
        <f t="array" ref="M2338">_xlfn.SWITCH(C2338,
"Public","حكومي",
"Private","خاص",
"Public ","حكومي",
"")</f>
        <v>خاص</v>
      </c>
      <c r="N2338" t="str" cm="1">
        <f t="array" ref="N2338">_xlfn.SWITCH(D2338,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338" t="str" cm="1">
        <f t="array" ref="O2338">_xlfn.SWITCH(K2338,
"Reading Score","درجة القراءة",
"Mathematics Score","درجة الرياضيات",
"Science Score","نقاط العلوم",
"")</f>
        <v>درجة الرياضيات</v>
      </c>
    </row>
    <row r="2339" spans="1:15" x14ac:dyDescent="0.25">
      <c r="A2339" t="s">
        <v>171</v>
      </c>
      <c r="B2339" t="s">
        <v>272</v>
      </c>
      <c r="C2339" t="s">
        <v>38</v>
      </c>
      <c r="D2339" t="s">
        <v>501</v>
      </c>
      <c r="F2339">
        <v>2015</v>
      </c>
      <c r="G2339" t="s">
        <v>1139</v>
      </c>
      <c r="H2339">
        <v>560</v>
      </c>
      <c r="I2339" t="s">
        <v>2114</v>
      </c>
      <c r="K2339" t="s">
        <v>2115</v>
      </c>
      <c r="L2339" t="str" cm="1">
        <f t="array" ref="L2339">_xlfn.SWITCH(A2339,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339" t="str" cm="1">
        <f t="array" ref="M2339">_xlfn.SWITCH(C2339,
"Public","حكومي",
"Private","خاص",
"Public ","حكومي",
"")</f>
        <v>خاص</v>
      </c>
      <c r="N2339" t="str" cm="1">
        <f t="array" ref="N2339">_xlfn.SWITCH(D2339,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339" t="str" cm="1">
        <f t="array" ref="O2339">_xlfn.SWITCH(K2339,
"Reading Score","درجة القراءة",
"Mathematics Score","درجة الرياضيات",
"Science Score","نقاط العلوم",
"")</f>
        <v>درجة الرياضيات</v>
      </c>
    </row>
    <row r="2340" spans="1:15" x14ac:dyDescent="0.25">
      <c r="A2340" t="s">
        <v>171</v>
      </c>
      <c r="B2340" t="s">
        <v>270</v>
      </c>
      <c r="C2340" t="s">
        <v>38</v>
      </c>
      <c r="D2340" t="s">
        <v>501</v>
      </c>
      <c r="F2340">
        <v>2015</v>
      </c>
      <c r="G2340" t="s">
        <v>1139</v>
      </c>
      <c r="H2340">
        <v>559</v>
      </c>
      <c r="I2340" t="s">
        <v>2114</v>
      </c>
      <c r="K2340" t="s">
        <v>2115</v>
      </c>
      <c r="L2340" t="str" cm="1">
        <f t="array" ref="L2340">_xlfn.SWITCH(A2340,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340" t="str" cm="1">
        <f t="array" ref="M2340">_xlfn.SWITCH(C2340,
"Public","حكومي",
"Private","خاص",
"Public ","حكومي",
"")</f>
        <v>خاص</v>
      </c>
      <c r="N2340" t="str" cm="1">
        <f t="array" ref="N2340">_xlfn.SWITCH(D2340,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340" t="str" cm="1">
        <f t="array" ref="O2340">_xlfn.SWITCH(K2340,
"Reading Score","درجة القراءة",
"Mathematics Score","درجة الرياضيات",
"Science Score","نقاط العلوم",
"")</f>
        <v>درجة الرياضيات</v>
      </c>
    </row>
    <row r="2341" spans="1:15" x14ac:dyDescent="0.25">
      <c r="A2341" t="s">
        <v>171</v>
      </c>
      <c r="B2341" t="s">
        <v>1157</v>
      </c>
      <c r="C2341" t="s">
        <v>38</v>
      </c>
      <c r="D2341" t="s">
        <v>521</v>
      </c>
      <c r="F2341">
        <v>2015</v>
      </c>
      <c r="G2341" t="s">
        <v>1139</v>
      </c>
      <c r="H2341">
        <v>521</v>
      </c>
      <c r="I2341" t="s">
        <v>2114</v>
      </c>
      <c r="K2341" t="s">
        <v>2115</v>
      </c>
      <c r="L2341" t="str" cm="1">
        <f t="array" ref="L2341">_xlfn.SWITCH(A2341,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341" t="str" cm="1">
        <f t="array" ref="M2341">_xlfn.SWITCH(C2341,
"Public","حكومي",
"Private","خاص",
"Public ","حكومي",
"")</f>
        <v>خاص</v>
      </c>
      <c r="N2341" t="str" cm="1">
        <f t="array" ref="N2341">_xlfn.SWITCH(D2341,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2341" t="str" cm="1">
        <f t="array" ref="O2341">_xlfn.SWITCH(K2341,
"Reading Score","درجة القراءة",
"Mathematics Score","درجة الرياضيات",
"Science Score","نقاط العلوم",
"")</f>
        <v>درجة الرياضيات</v>
      </c>
    </row>
    <row r="2342" spans="1:15" x14ac:dyDescent="0.25">
      <c r="A2342" t="s">
        <v>171</v>
      </c>
      <c r="B2342" t="s">
        <v>282</v>
      </c>
      <c r="C2342" t="s">
        <v>38</v>
      </c>
      <c r="D2342" t="s">
        <v>501</v>
      </c>
      <c r="F2342">
        <v>2015</v>
      </c>
      <c r="G2342" t="s">
        <v>1139</v>
      </c>
      <c r="H2342">
        <v>561</v>
      </c>
      <c r="I2342" t="s">
        <v>2114</v>
      </c>
      <c r="K2342" t="s">
        <v>2115</v>
      </c>
      <c r="L2342" t="str" cm="1">
        <f t="array" ref="L2342">_xlfn.SWITCH(A2342,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342" t="str" cm="1">
        <f t="array" ref="M2342">_xlfn.SWITCH(C2342,
"Public","حكومي",
"Private","خاص",
"Public ","حكومي",
"")</f>
        <v>خاص</v>
      </c>
      <c r="N2342" t="str" cm="1">
        <f t="array" ref="N2342">_xlfn.SWITCH(D2342,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342" t="str" cm="1">
        <f t="array" ref="O2342">_xlfn.SWITCH(K2342,
"Reading Score","درجة القراءة",
"Mathematics Score","درجة الرياضيات",
"Science Score","نقاط العلوم",
"")</f>
        <v>درجة الرياضيات</v>
      </c>
    </row>
    <row r="2343" spans="1:15" x14ac:dyDescent="0.25">
      <c r="A2343" t="s">
        <v>171</v>
      </c>
      <c r="B2343" t="s">
        <v>271</v>
      </c>
      <c r="C2343" t="s">
        <v>38</v>
      </c>
      <c r="D2343" t="s">
        <v>501</v>
      </c>
      <c r="F2343">
        <v>2015</v>
      </c>
      <c r="G2343" t="s">
        <v>1139</v>
      </c>
      <c r="H2343">
        <v>638</v>
      </c>
      <c r="I2343" t="s">
        <v>2114</v>
      </c>
      <c r="K2343" t="s">
        <v>2115</v>
      </c>
      <c r="L2343" t="str" cm="1">
        <f t="array" ref="L2343">_xlfn.SWITCH(A2343,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343" t="str" cm="1">
        <f t="array" ref="M2343">_xlfn.SWITCH(C2343,
"Public","حكومي",
"Private","خاص",
"Public ","حكومي",
"")</f>
        <v>خاص</v>
      </c>
      <c r="N2343" t="str" cm="1">
        <f t="array" ref="N2343">_xlfn.SWITCH(D2343,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343" t="str" cm="1">
        <f t="array" ref="O2343">_xlfn.SWITCH(K2343,
"Reading Score","درجة القراءة",
"Mathematics Score","درجة الرياضيات",
"Science Score","نقاط العلوم",
"")</f>
        <v>درجة الرياضيات</v>
      </c>
    </row>
    <row r="2344" spans="1:15" x14ac:dyDescent="0.25">
      <c r="A2344" t="s">
        <v>171</v>
      </c>
      <c r="B2344" t="s">
        <v>222</v>
      </c>
      <c r="C2344" t="s">
        <v>38</v>
      </c>
      <c r="D2344" t="s">
        <v>501</v>
      </c>
      <c r="F2344">
        <v>2015</v>
      </c>
      <c r="G2344" t="s">
        <v>1139</v>
      </c>
      <c r="H2344">
        <v>505</v>
      </c>
      <c r="I2344" t="s">
        <v>2114</v>
      </c>
      <c r="K2344" t="s">
        <v>2115</v>
      </c>
      <c r="L2344" t="str" cm="1">
        <f t="array" ref="L2344">_xlfn.SWITCH(A2344,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344" t="str" cm="1">
        <f t="array" ref="M2344">_xlfn.SWITCH(C2344,
"Public","حكومي",
"Private","خاص",
"Public ","حكومي",
"")</f>
        <v>خاص</v>
      </c>
      <c r="N2344" t="str" cm="1">
        <f t="array" ref="N2344">_xlfn.SWITCH(D2344,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344" t="str" cm="1">
        <f t="array" ref="O2344">_xlfn.SWITCH(K2344,
"Reading Score","درجة القراءة",
"Mathematics Score","درجة الرياضيات",
"Science Score","نقاط العلوم",
"")</f>
        <v>درجة الرياضيات</v>
      </c>
    </row>
    <row r="2345" spans="1:15" x14ac:dyDescent="0.25">
      <c r="A2345" t="s">
        <v>171</v>
      </c>
      <c r="B2345" t="s">
        <v>1217</v>
      </c>
      <c r="C2345" t="s">
        <v>38</v>
      </c>
      <c r="D2345" t="s">
        <v>581</v>
      </c>
      <c r="F2345">
        <v>2015</v>
      </c>
      <c r="G2345" t="s">
        <v>1139</v>
      </c>
      <c r="H2345">
        <v>348</v>
      </c>
      <c r="I2345" t="s">
        <v>2114</v>
      </c>
      <c r="K2345" t="s">
        <v>2115</v>
      </c>
      <c r="L2345" t="str" cm="1">
        <f t="array" ref="L2345">_xlfn.SWITCH(A2345,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345" t="str" cm="1">
        <f t="array" ref="M2345">_xlfn.SWITCH(C2345,
"Public","حكومي",
"Private","خاص",
"Public ","حكومي",
"")</f>
        <v>خاص</v>
      </c>
      <c r="N2345" t="str" cm="1">
        <f t="array" ref="N2345">_xlfn.SWITCH(D2345,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الباكستاني</v>
      </c>
      <c r="O2345" t="str" cm="1">
        <f t="array" ref="O2345">_xlfn.SWITCH(K2345,
"Reading Score","درجة القراءة",
"Mathematics Score","درجة الرياضيات",
"Science Score","نقاط العلوم",
"")</f>
        <v>درجة الرياضيات</v>
      </c>
    </row>
    <row r="2346" spans="1:15" x14ac:dyDescent="0.25">
      <c r="A2346" t="s">
        <v>171</v>
      </c>
      <c r="B2346" t="s">
        <v>267</v>
      </c>
      <c r="C2346" t="s">
        <v>38</v>
      </c>
      <c r="D2346" t="s">
        <v>501</v>
      </c>
      <c r="F2346">
        <v>2015</v>
      </c>
      <c r="G2346" t="s">
        <v>1139</v>
      </c>
      <c r="H2346">
        <v>589</v>
      </c>
      <c r="I2346" t="s">
        <v>2114</v>
      </c>
      <c r="K2346" t="s">
        <v>2115</v>
      </c>
      <c r="L2346" t="str" cm="1">
        <f t="array" ref="L2346">_xlfn.SWITCH(A2346,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346" t="str" cm="1">
        <f t="array" ref="M2346">_xlfn.SWITCH(C2346,
"Public","حكومي",
"Private","خاص",
"Public ","حكومي",
"")</f>
        <v>خاص</v>
      </c>
      <c r="N2346" t="str" cm="1">
        <f t="array" ref="N2346">_xlfn.SWITCH(D2346,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346" t="str" cm="1">
        <f t="array" ref="O2346">_xlfn.SWITCH(K2346,
"Reading Score","درجة القراءة",
"Mathematics Score","درجة الرياضيات",
"Science Score","نقاط العلوم",
"")</f>
        <v>درجة الرياضيات</v>
      </c>
    </row>
    <row r="2347" spans="1:15" x14ac:dyDescent="0.25">
      <c r="A2347" t="s">
        <v>171</v>
      </c>
      <c r="B2347" t="s">
        <v>259</v>
      </c>
      <c r="C2347" t="s">
        <v>38</v>
      </c>
      <c r="D2347" t="s">
        <v>521</v>
      </c>
      <c r="F2347">
        <v>2015</v>
      </c>
      <c r="G2347" t="s">
        <v>1139</v>
      </c>
      <c r="H2347">
        <v>499</v>
      </c>
      <c r="I2347" t="s">
        <v>2114</v>
      </c>
      <c r="K2347" t="s">
        <v>2115</v>
      </c>
      <c r="L2347" t="str" cm="1">
        <f t="array" ref="L2347">_xlfn.SWITCH(A2347,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347" t="str" cm="1">
        <f t="array" ref="M2347">_xlfn.SWITCH(C2347,
"Public","حكومي",
"Private","خاص",
"Public ","حكومي",
"")</f>
        <v>خاص</v>
      </c>
      <c r="N2347" t="str" cm="1">
        <f t="array" ref="N2347">_xlfn.SWITCH(D2347,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2347" t="str" cm="1">
        <f t="array" ref="O2347">_xlfn.SWITCH(K2347,
"Reading Score","درجة القراءة",
"Mathematics Score","درجة الرياضيات",
"Science Score","نقاط العلوم",
"")</f>
        <v>درجة الرياضيات</v>
      </c>
    </row>
    <row r="2348" spans="1:15" x14ac:dyDescent="0.25">
      <c r="A2348" t="s">
        <v>171</v>
      </c>
      <c r="B2348" t="s">
        <v>268</v>
      </c>
      <c r="C2348" t="s">
        <v>38</v>
      </c>
      <c r="D2348" t="s">
        <v>501</v>
      </c>
      <c r="F2348">
        <v>2015</v>
      </c>
      <c r="G2348" t="s">
        <v>1139</v>
      </c>
      <c r="H2348">
        <v>559</v>
      </c>
      <c r="I2348" t="s">
        <v>2114</v>
      </c>
      <c r="K2348" t="s">
        <v>2115</v>
      </c>
      <c r="L2348" t="str" cm="1">
        <f t="array" ref="L2348">_xlfn.SWITCH(A2348,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348" t="str" cm="1">
        <f t="array" ref="M2348">_xlfn.SWITCH(C2348,
"Public","حكومي",
"Private","خاص",
"Public ","حكومي",
"")</f>
        <v>خاص</v>
      </c>
      <c r="N2348" t="str" cm="1">
        <f t="array" ref="N2348">_xlfn.SWITCH(D2348,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348" t="str" cm="1">
        <f t="array" ref="O2348">_xlfn.SWITCH(K2348,
"Reading Score","درجة القراءة",
"Mathematics Score","درجة الرياضيات",
"Science Score","نقاط العلوم",
"")</f>
        <v>درجة الرياضيات</v>
      </c>
    </row>
    <row r="2349" spans="1:15" x14ac:dyDescent="0.25">
      <c r="A2349" t="s">
        <v>171</v>
      </c>
      <c r="B2349" t="s">
        <v>262</v>
      </c>
      <c r="C2349" t="s">
        <v>38</v>
      </c>
      <c r="D2349" t="s">
        <v>497</v>
      </c>
      <c r="F2349">
        <v>2015</v>
      </c>
      <c r="G2349" t="s">
        <v>1139</v>
      </c>
      <c r="H2349">
        <v>453</v>
      </c>
      <c r="I2349" t="s">
        <v>2114</v>
      </c>
      <c r="K2349" t="s">
        <v>2115</v>
      </c>
      <c r="L2349" t="str" cm="1">
        <f t="array" ref="L2349">_xlfn.SWITCH(A2349,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349" t="str" cm="1">
        <f t="array" ref="M2349">_xlfn.SWITCH(C2349,
"Public","حكومي",
"Private","خاص",
"Public ","حكومي",
"")</f>
        <v>خاص</v>
      </c>
      <c r="N2349" t="str" cm="1">
        <f t="array" ref="N2349">_xlfn.SWITCH(D2349,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2349" t="str" cm="1">
        <f t="array" ref="O2349">_xlfn.SWITCH(K2349,
"Reading Score","درجة القراءة",
"Mathematics Score","درجة الرياضيات",
"Science Score","نقاط العلوم",
"")</f>
        <v>درجة الرياضيات</v>
      </c>
    </row>
    <row r="2350" spans="1:15" x14ac:dyDescent="0.25">
      <c r="A2350" t="s">
        <v>171</v>
      </c>
      <c r="B2350" t="s">
        <v>296</v>
      </c>
      <c r="C2350" t="s">
        <v>38</v>
      </c>
      <c r="D2350" t="s">
        <v>501</v>
      </c>
      <c r="F2350">
        <v>2015</v>
      </c>
      <c r="G2350" t="s">
        <v>1139</v>
      </c>
      <c r="H2350">
        <v>611</v>
      </c>
      <c r="I2350" t="s">
        <v>2114</v>
      </c>
      <c r="K2350" t="s">
        <v>2115</v>
      </c>
      <c r="L2350" t="str" cm="1">
        <f t="array" ref="L2350">_xlfn.SWITCH(A2350,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350" t="str" cm="1">
        <f t="array" ref="M2350">_xlfn.SWITCH(C2350,
"Public","حكومي",
"Private","خاص",
"Public ","حكومي",
"")</f>
        <v>خاص</v>
      </c>
      <c r="N2350" t="str" cm="1">
        <f t="array" ref="N2350">_xlfn.SWITCH(D2350,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350" t="str" cm="1">
        <f t="array" ref="O2350">_xlfn.SWITCH(K2350,
"Reading Score","درجة القراءة",
"Mathematics Score","درجة الرياضيات",
"Science Score","نقاط العلوم",
"")</f>
        <v>درجة الرياضيات</v>
      </c>
    </row>
    <row r="2351" spans="1:15" x14ac:dyDescent="0.25">
      <c r="A2351" t="s">
        <v>171</v>
      </c>
      <c r="B2351" t="s">
        <v>250</v>
      </c>
      <c r="C2351" t="s">
        <v>38</v>
      </c>
      <c r="D2351" t="s">
        <v>508</v>
      </c>
      <c r="F2351">
        <v>2015</v>
      </c>
      <c r="G2351" t="s">
        <v>1139</v>
      </c>
      <c r="H2351">
        <v>359</v>
      </c>
      <c r="I2351" t="s">
        <v>2114</v>
      </c>
      <c r="K2351" t="s">
        <v>2115</v>
      </c>
      <c r="L2351" t="str" cm="1">
        <f t="array" ref="L2351">_xlfn.SWITCH(A2351,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351" t="str" cm="1">
        <f t="array" ref="M2351">_xlfn.SWITCH(C2351,
"Public","حكومي",
"Private","خاص",
"Public ","حكومي",
"")</f>
        <v>خاص</v>
      </c>
      <c r="N2351" t="str" cm="1">
        <f t="array" ref="N2351">_xlfn.SWITCH(D2351,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2351" t="str" cm="1">
        <f t="array" ref="O2351">_xlfn.SWITCH(K2351,
"Reading Score","درجة القراءة",
"Mathematics Score","درجة الرياضيات",
"Science Score","نقاط العلوم",
"")</f>
        <v>درجة الرياضيات</v>
      </c>
    </row>
    <row r="2352" spans="1:15" x14ac:dyDescent="0.25">
      <c r="A2352" t="s">
        <v>171</v>
      </c>
      <c r="B2352" t="s">
        <v>265</v>
      </c>
      <c r="C2352" t="s">
        <v>38</v>
      </c>
      <c r="D2352" t="s">
        <v>501</v>
      </c>
      <c r="F2352">
        <v>2015</v>
      </c>
      <c r="G2352" t="s">
        <v>1139</v>
      </c>
      <c r="H2352">
        <v>559</v>
      </c>
      <c r="I2352" t="s">
        <v>2114</v>
      </c>
      <c r="K2352" t="s">
        <v>2115</v>
      </c>
      <c r="L2352" t="str" cm="1">
        <f t="array" ref="L2352">_xlfn.SWITCH(A2352,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352" t="str" cm="1">
        <f t="array" ref="M2352">_xlfn.SWITCH(C2352,
"Public","حكومي",
"Private","خاص",
"Public ","حكومي",
"")</f>
        <v>خاص</v>
      </c>
      <c r="N2352" t="str" cm="1">
        <f t="array" ref="N2352">_xlfn.SWITCH(D2352,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352" t="str" cm="1">
        <f t="array" ref="O2352">_xlfn.SWITCH(K2352,
"Reading Score","درجة القراءة",
"Mathematics Score","درجة الرياضيات",
"Science Score","نقاط العلوم",
"")</f>
        <v>درجة الرياضيات</v>
      </c>
    </row>
    <row r="2353" spans="1:15" x14ac:dyDescent="0.25">
      <c r="A2353" t="s">
        <v>171</v>
      </c>
      <c r="B2353" t="s">
        <v>229</v>
      </c>
      <c r="C2353" t="s">
        <v>38</v>
      </c>
      <c r="D2353" t="s">
        <v>508</v>
      </c>
      <c r="F2353">
        <v>2015</v>
      </c>
      <c r="G2353" t="s">
        <v>1139</v>
      </c>
      <c r="H2353">
        <v>429</v>
      </c>
      <c r="I2353" t="s">
        <v>2114</v>
      </c>
      <c r="K2353" t="s">
        <v>2115</v>
      </c>
      <c r="L2353" t="str" cm="1">
        <f t="array" ref="L2353">_xlfn.SWITCH(A2353,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353" t="str" cm="1">
        <f t="array" ref="M2353">_xlfn.SWITCH(C2353,
"Public","حكومي",
"Private","خاص",
"Public ","حكومي",
"")</f>
        <v>خاص</v>
      </c>
      <c r="N2353" t="str" cm="1">
        <f t="array" ref="N2353">_xlfn.SWITCH(D2353,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2353" t="str" cm="1">
        <f t="array" ref="O2353">_xlfn.SWITCH(K2353,
"Reading Score","درجة القراءة",
"Mathematics Score","درجة الرياضيات",
"Science Score","نقاط العلوم",
"")</f>
        <v>درجة الرياضيات</v>
      </c>
    </row>
    <row r="2354" spans="1:15" x14ac:dyDescent="0.25">
      <c r="A2354" t="s">
        <v>171</v>
      </c>
      <c r="B2354" t="s">
        <v>251</v>
      </c>
      <c r="C2354" t="s">
        <v>38</v>
      </c>
      <c r="D2354" t="s">
        <v>497</v>
      </c>
      <c r="F2354">
        <v>2015</v>
      </c>
      <c r="G2354" t="s">
        <v>1139</v>
      </c>
      <c r="H2354">
        <v>477</v>
      </c>
      <c r="I2354" t="s">
        <v>2114</v>
      </c>
      <c r="K2354" t="s">
        <v>2115</v>
      </c>
      <c r="L2354" t="str" cm="1">
        <f t="array" ref="L2354">_xlfn.SWITCH(A2354,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354" t="str" cm="1">
        <f t="array" ref="M2354">_xlfn.SWITCH(C2354,
"Public","حكومي",
"Private","خاص",
"Public ","حكومي",
"")</f>
        <v>خاص</v>
      </c>
      <c r="N2354" t="str" cm="1">
        <f t="array" ref="N2354">_xlfn.SWITCH(D2354,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2354" t="str" cm="1">
        <f t="array" ref="O2354">_xlfn.SWITCH(K2354,
"Reading Score","درجة القراءة",
"Mathematics Score","درجة الرياضيات",
"Science Score","نقاط العلوم",
"")</f>
        <v>درجة الرياضيات</v>
      </c>
    </row>
    <row r="2355" spans="1:15" x14ac:dyDescent="0.25">
      <c r="A2355" t="s">
        <v>171</v>
      </c>
      <c r="B2355" t="s">
        <v>255</v>
      </c>
      <c r="C2355" t="s">
        <v>38</v>
      </c>
      <c r="D2355" t="s">
        <v>521</v>
      </c>
      <c r="F2355">
        <v>2015</v>
      </c>
      <c r="G2355" t="s">
        <v>1139</v>
      </c>
      <c r="H2355">
        <v>556</v>
      </c>
      <c r="I2355" t="s">
        <v>2114</v>
      </c>
      <c r="K2355" t="s">
        <v>2115</v>
      </c>
      <c r="L2355" t="str" cm="1">
        <f t="array" ref="L2355">_xlfn.SWITCH(A2355,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355" t="str" cm="1">
        <f t="array" ref="M2355">_xlfn.SWITCH(C2355,
"Public","حكومي",
"Private","خاص",
"Public ","حكومي",
"")</f>
        <v>خاص</v>
      </c>
      <c r="N2355" t="str" cm="1">
        <f t="array" ref="N2355">_xlfn.SWITCH(D2355,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2355" t="str" cm="1">
        <f t="array" ref="O2355">_xlfn.SWITCH(K2355,
"Reading Score","درجة القراءة",
"Mathematics Score","درجة الرياضيات",
"Science Score","نقاط العلوم",
"")</f>
        <v>درجة الرياضيات</v>
      </c>
    </row>
    <row r="2356" spans="1:15" x14ac:dyDescent="0.25">
      <c r="A2356" t="s">
        <v>171</v>
      </c>
      <c r="B2356" t="s">
        <v>269</v>
      </c>
      <c r="C2356" t="s">
        <v>38</v>
      </c>
      <c r="D2356" t="s">
        <v>501</v>
      </c>
      <c r="F2356">
        <v>2015</v>
      </c>
      <c r="G2356" t="s">
        <v>1139</v>
      </c>
      <c r="H2356">
        <v>468</v>
      </c>
      <c r="I2356" t="s">
        <v>2114</v>
      </c>
      <c r="K2356" t="s">
        <v>2115</v>
      </c>
      <c r="L2356" t="str" cm="1">
        <f t="array" ref="L2356">_xlfn.SWITCH(A2356,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356" t="str" cm="1">
        <f t="array" ref="M2356">_xlfn.SWITCH(C2356,
"Public","حكومي",
"Private","خاص",
"Public ","حكومي",
"")</f>
        <v>خاص</v>
      </c>
      <c r="N2356" t="str" cm="1">
        <f t="array" ref="N2356">_xlfn.SWITCH(D2356,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356" t="str" cm="1">
        <f t="array" ref="O2356">_xlfn.SWITCH(K2356,
"Reading Score","درجة القراءة",
"Mathematics Score","درجة الرياضيات",
"Science Score","نقاط العلوم",
"")</f>
        <v>درجة الرياضيات</v>
      </c>
    </row>
    <row r="2357" spans="1:15" x14ac:dyDescent="0.25">
      <c r="A2357" t="s">
        <v>171</v>
      </c>
      <c r="B2357" t="s">
        <v>1220</v>
      </c>
      <c r="C2357" t="s">
        <v>38</v>
      </c>
      <c r="D2357" t="s">
        <v>508</v>
      </c>
      <c r="F2357">
        <v>2015</v>
      </c>
      <c r="G2357" t="s">
        <v>1139</v>
      </c>
      <c r="H2357">
        <v>423</v>
      </c>
      <c r="I2357" t="s">
        <v>2114</v>
      </c>
      <c r="K2357" t="s">
        <v>2115</v>
      </c>
      <c r="L2357" t="str" cm="1">
        <f t="array" ref="L2357">_xlfn.SWITCH(A2357,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357" t="str" cm="1">
        <f t="array" ref="M2357">_xlfn.SWITCH(C2357,
"Public","حكومي",
"Private","خاص",
"Public ","حكومي",
"")</f>
        <v>خاص</v>
      </c>
      <c r="N2357" t="str" cm="1">
        <f t="array" ref="N2357">_xlfn.SWITCH(D2357,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2357" t="str" cm="1">
        <f t="array" ref="O2357">_xlfn.SWITCH(K2357,
"Reading Score","درجة القراءة",
"Mathematics Score","درجة الرياضيات",
"Science Score","نقاط العلوم",
"")</f>
        <v>درجة الرياضيات</v>
      </c>
    </row>
    <row r="2358" spans="1:15" x14ac:dyDescent="0.25">
      <c r="A2358" t="s">
        <v>171</v>
      </c>
      <c r="B2358" t="s">
        <v>264</v>
      </c>
      <c r="C2358" t="s">
        <v>38</v>
      </c>
      <c r="D2358" t="s">
        <v>501</v>
      </c>
      <c r="F2358">
        <v>2015</v>
      </c>
      <c r="G2358" t="s">
        <v>1139</v>
      </c>
      <c r="H2358">
        <v>564</v>
      </c>
      <c r="I2358" t="s">
        <v>2114</v>
      </c>
      <c r="K2358" t="s">
        <v>2115</v>
      </c>
      <c r="L2358" t="str" cm="1">
        <f t="array" ref="L2358">_xlfn.SWITCH(A2358,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358" t="str" cm="1">
        <f t="array" ref="M2358">_xlfn.SWITCH(C2358,
"Public","حكومي",
"Private","خاص",
"Public ","حكومي",
"")</f>
        <v>خاص</v>
      </c>
      <c r="N2358" t="str" cm="1">
        <f t="array" ref="N2358">_xlfn.SWITCH(D2358,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358" t="str" cm="1">
        <f t="array" ref="O2358">_xlfn.SWITCH(K2358,
"Reading Score","درجة القراءة",
"Mathematics Score","درجة الرياضيات",
"Science Score","نقاط العلوم",
"")</f>
        <v>درجة الرياضيات</v>
      </c>
    </row>
    <row r="2359" spans="1:15" x14ac:dyDescent="0.25">
      <c r="A2359" t="s">
        <v>171</v>
      </c>
      <c r="B2359" t="s">
        <v>256</v>
      </c>
      <c r="C2359" t="s">
        <v>38</v>
      </c>
      <c r="D2359" t="s">
        <v>501</v>
      </c>
      <c r="F2359">
        <v>2015</v>
      </c>
      <c r="G2359" t="s">
        <v>1139</v>
      </c>
      <c r="H2359">
        <v>526</v>
      </c>
      <c r="I2359" t="s">
        <v>2114</v>
      </c>
      <c r="K2359" t="s">
        <v>2115</v>
      </c>
      <c r="L2359" t="str" cm="1">
        <f t="array" ref="L2359">_xlfn.SWITCH(A2359,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359" t="str" cm="1">
        <f t="array" ref="M2359">_xlfn.SWITCH(C2359,
"Public","حكومي",
"Private","خاص",
"Public ","حكومي",
"")</f>
        <v>خاص</v>
      </c>
      <c r="N2359" t="str" cm="1">
        <f t="array" ref="N2359">_xlfn.SWITCH(D2359,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359" t="str" cm="1">
        <f t="array" ref="O2359">_xlfn.SWITCH(K2359,
"Reading Score","درجة القراءة",
"Mathematics Score","درجة الرياضيات",
"Science Score","نقاط العلوم",
"")</f>
        <v>درجة الرياضيات</v>
      </c>
    </row>
    <row r="2360" spans="1:15" x14ac:dyDescent="0.25">
      <c r="A2360" t="s">
        <v>171</v>
      </c>
      <c r="B2360" t="s">
        <v>234</v>
      </c>
      <c r="C2360" t="s">
        <v>38</v>
      </c>
      <c r="D2360" t="s">
        <v>501</v>
      </c>
      <c r="F2360">
        <v>2015</v>
      </c>
      <c r="G2360" t="s">
        <v>1139</v>
      </c>
      <c r="H2360">
        <v>524</v>
      </c>
      <c r="I2360" t="s">
        <v>2114</v>
      </c>
      <c r="K2360" t="s">
        <v>2115</v>
      </c>
      <c r="L2360" t="str" cm="1">
        <f t="array" ref="L2360">_xlfn.SWITCH(A2360,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360" t="str" cm="1">
        <f t="array" ref="M2360">_xlfn.SWITCH(C2360,
"Public","حكومي",
"Private","خاص",
"Public ","حكومي",
"")</f>
        <v>خاص</v>
      </c>
      <c r="N2360" t="str" cm="1">
        <f t="array" ref="N2360">_xlfn.SWITCH(D2360,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360" t="str" cm="1">
        <f t="array" ref="O2360">_xlfn.SWITCH(K2360,
"Reading Score","درجة القراءة",
"Mathematics Score","درجة الرياضيات",
"Science Score","نقاط العلوم",
"")</f>
        <v>درجة الرياضيات</v>
      </c>
    </row>
    <row r="2361" spans="1:15" x14ac:dyDescent="0.25">
      <c r="A2361" t="s">
        <v>171</v>
      </c>
      <c r="B2361" t="s">
        <v>254</v>
      </c>
      <c r="C2361" t="s">
        <v>38</v>
      </c>
      <c r="D2361" t="s">
        <v>508</v>
      </c>
      <c r="F2361">
        <v>2015</v>
      </c>
      <c r="G2361" t="s">
        <v>1139</v>
      </c>
      <c r="H2361">
        <v>625</v>
      </c>
      <c r="I2361" t="s">
        <v>2114</v>
      </c>
      <c r="K2361" t="s">
        <v>2115</v>
      </c>
      <c r="L2361" t="str" cm="1">
        <f t="array" ref="L2361">_xlfn.SWITCH(A2361,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361" t="str" cm="1">
        <f t="array" ref="M2361">_xlfn.SWITCH(C2361,
"Public","حكومي",
"Private","خاص",
"Public ","حكومي",
"")</f>
        <v>خاص</v>
      </c>
      <c r="N2361" t="str" cm="1">
        <f t="array" ref="N2361">_xlfn.SWITCH(D2361,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2361" t="str" cm="1">
        <f t="array" ref="O2361">_xlfn.SWITCH(K2361,
"Reading Score","درجة القراءة",
"Mathematics Score","درجة الرياضيات",
"Science Score","نقاط العلوم",
"")</f>
        <v>درجة الرياضيات</v>
      </c>
    </row>
    <row r="2362" spans="1:15" x14ac:dyDescent="0.25">
      <c r="A2362" t="s">
        <v>171</v>
      </c>
      <c r="B2362" t="s">
        <v>246</v>
      </c>
      <c r="C2362" t="s">
        <v>38</v>
      </c>
      <c r="D2362" t="s">
        <v>521</v>
      </c>
      <c r="F2362">
        <v>2015</v>
      </c>
      <c r="G2362" t="s">
        <v>1139</v>
      </c>
      <c r="H2362">
        <v>518</v>
      </c>
      <c r="I2362" t="s">
        <v>2114</v>
      </c>
      <c r="K2362" t="s">
        <v>2115</v>
      </c>
      <c r="L2362" t="str" cm="1">
        <f t="array" ref="L2362">_xlfn.SWITCH(A2362,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362" t="str" cm="1">
        <f t="array" ref="M2362">_xlfn.SWITCH(C2362,
"Public","حكومي",
"Private","خاص",
"Public ","حكومي",
"")</f>
        <v>خاص</v>
      </c>
      <c r="N2362" t="str" cm="1">
        <f t="array" ref="N2362">_xlfn.SWITCH(D2362,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2362" t="str" cm="1">
        <f t="array" ref="O2362">_xlfn.SWITCH(K2362,
"Reading Score","درجة القراءة",
"Mathematics Score","درجة الرياضيات",
"Science Score","نقاط العلوم",
"")</f>
        <v>درجة الرياضيات</v>
      </c>
    </row>
    <row r="2363" spans="1:15" x14ac:dyDescent="0.25">
      <c r="A2363" t="s">
        <v>171</v>
      </c>
      <c r="B2363" t="s">
        <v>252</v>
      </c>
      <c r="C2363" t="s">
        <v>38</v>
      </c>
      <c r="D2363" t="s">
        <v>508</v>
      </c>
      <c r="F2363">
        <v>2015</v>
      </c>
      <c r="G2363" t="s">
        <v>1139</v>
      </c>
      <c r="H2363">
        <v>442</v>
      </c>
      <c r="I2363" t="s">
        <v>2114</v>
      </c>
      <c r="K2363" t="s">
        <v>2115</v>
      </c>
      <c r="L2363" t="str" cm="1">
        <f t="array" ref="L2363">_xlfn.SWITCH(A2363,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363" t="str" cm="1">
        <f t="array" ref="M2363">_xlfn.SWITCH(C2363,
"Public","حكومي",
"Private","خاص",
"Public ","حكومي",
"")</f>
        <v>خاص</v>
      </c>
      <c r="N2363" t="str" cm="1">
        <f t="array" ref="N2363">_xlfn.SWITCH(D2363,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2363" t="str" cm="1">
        <f t="array" ref="O2363">_xlfn.SWITCH(K2363,
"Reading Score","درجة القراءة",
"Mathematics Score","درجة الرياضيات",
"Science Score","نقاط العلوم",
"")</f>
        <v>درجة الرياضيات</v>
      </c>
    </row>
    <row r="2364" spans="1:15" x14ac:dyDescent="0.25">
      <c r="A2364" t="s">
        <v>171</v>
      </c>
      <c r="B2364" t="s">
        <v>544</v>
      </c>
      <c r="C2364" t="s">
        <v>38</v>
      </c>
      <c r="D2364" t="s">
        <v>521</v>
      </c>
      <c r="F2364">
        <v>2015</v>
      </c>
      <c r="G2364" t="s">
        <v>1139</v>
      </c>
      <c r="H2364">
        <v>537</v>
      </c>
      <c r="I2364" t="s">
        <v>2114</v>
      </c>
      <c r="K2364" t="s">
        <v>2115</v>
      </c>
      <c r="L2364" t="str" cm="1">
        <f t="array" ref="L2364">_xlfn.SWITCH(A2364,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364" t="str" cm="1">
        <f t="array" ref="M2364">_xlfn.SWITCH(C2364,
"Public","حكومي",
"Private","خاص",
"Public ","حكومي",
"")</f>
        <v>خاص</v>
      </c>
      <c r="N2364" t="str" cm="1">
        <f t="array" ref="N2364">_xlfn.SWITCH(D2364,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2364" t="str" cm="1">
        <f t="array" ref="O2364">_xlfn.SWITCH(K2364,
"Reading Score","درجة القراءة",
"Mathematics Score","درجة الرياضيات",
"Science Score","نقاط العلوم",
"")</f>
        <v>درجة الرياضيات</v>
      </c>
    </row>
    <row r="2365" spans="1:15" x14ac:dyDescent="0.25">
      <c r="A2365" t="s">
        <v>171</v>
      </c>
      <c r="B2365" t="s">
        <v>242</v>
      </c>
      <c r="C2365" t="s">
        <v>38</v>
      </c>
      <c r="D2365" t="s">
        <v>497</v>
      </c>
      <c r="F2365">
        <v>2015</v>
      </c>
      <c r="G2365" t="s">
        <v>1139</v>
      </c>
      <c r="H2365">
        <v>481</v>
      </c>
      <c r="I2365" t="s">
        <v>2114</v>
      </c>
      <c r="K2365" t="s">
        <v>2115</v>
      </c>
      <c r="L2365" t="str" cm="1">
        <f t="array" ref="L2365">_xlfn.SWITCH(A2365,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365" t="str" cm="1">
        <f t="array" ref="M2365">_xlfn.SWITCH(C2365,
"Public","حكومي",
"Private","خاص",
"Public ","حكومي",
"")</f>
        <v>خاص</v>
      </c>
      <c r="N2365" t="str" cm="1">
        <f t="array" ref="N2365">_xlfn.SWITCH(D2365,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2365" t="str" cm="1">
        <f t="array" ref="O2365">_xlfn.SWITCH(K2365,
"Reading Score","درجة القراءة",
"Mathematics Score","درجة الرياضيات",
"Science Score","نقاط العلوم",
"")</f>
        <v>درجة الرياضيات</v>
      </c>
    </row>
    <row r="2366" spans="1:15" x14ac:dyDescent="0.25">
      <c r="A2366" t="s">
        <v>171</v>
      </c>
      <c r="B2366" t="s">
        <v>580</v>
      </c>
      <c r="C2366" t="s">
        <v>38</v>
      </c>
      <c r="D2366" t="s">
        <v>581</v>
      </c>
      <c r="F2366">
        <v>2015</v>
      </c>
      <c r="G2366" t="s">
        <v>1139</v>
      </c>
      <c r="H2366">
        <v>436</v>
      </c>
      <c r="I2366" t="s">
        <v>2114</v>
      </c>
      <c r="K2366" t="s">
        <v>2115</v>
      </c>
      <c r="L2366" t="str" cm="1">
        <f t="array" ref="L2366">_xlfn.SWITCH(A2366,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366" t="str" cm="1">
        <f t="array" ref="M2366">_xlfn.SWITCH(C2366,
"Public","حكومي",
"Private","خاص",
"Public ","حكومي",
"")</f>
        <v>خاص</v>
      </c>
      <c r="N2366" t="str" cm="1">
        <f t="array" ref="N2366">_xlfn.SWITCH(D2366,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الباكستاني</v>
      </c>
      <c r="O2366" t="str" cm="1">
        <f t="array" ref="O2366">_xlfn.SWITCH(K2366,
"Reading Score","درجة القراءة",
"Mathematics Score","درجة الرياضيات",
"Science Score","نقاط العلوم",
"")</f>
        <v>درجة الرياضيات</v>
      </c>
    </row>
    <row r="2367" spans="1:15" x14ac:dyDescent="0.25">
      <c r="A2367" t="s">
        <v>171</v>
      </c>
      <c r="B2367" t="s">
        <v>244</v>
      </c>
      <c r="C2367" t="s">
        <v>38</v>
      </c>
      <c r="D2367" t="s">
        <v>508</v>
      </c>
      <c r="F2367">
        <v>2015</v>
      </c>
      <c r="G2367" t="s">
        <v>1139</v>
      </c>
      <c r="H2367">
        <v>421</v>
      </c>
      <c r="I2367" t="s">
        <v>2114</v>
      </c>
      <c r="K2367" t="s">
        <v>2115</v>
      </c>
      <c r="L2367" t="str" cm="1">
        <f t="array" ref="L2367">_xlfn.SWITCH(A2367,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367" t="str" cm="1">
        <f t="array" ref="M2367">_xlfn.SWITCH(C2367,
"Public","حكومي",
"Private","خاص",
"Public ","حكومي",
"")</f>
        <v>خاص</v>
      </c>
      <c r="N2367" t="str" cm="1">
        <f t="array" ref="N2367">_xlfn.SWITCH(D2367,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2367" t="str" cm="1">
        <f t="array" ref="O2367">_xlfn.SWITCH(K2367,
"Reading Score","درجة القراءة",
"Mathematics Score","درجة الرياضيات",
"Science Score","نقاط العلوم",
"")</f>
        <v>درجة الرياضيات</v>
      </c>
    </row>
    <row r="2368" spans="1:15" x14ac:dyDescent="0.25">
      <c r="A2368" t="s">
        <v>171</v>
      </c>
      <c r="B2368" t="s">
        <v>1204</v>
      </c>
      <c r="C2368" t="s">
        <v>38</v>
      </c>
      <c r="D2368" t="s">
        <v>508</v>
      </c>
      <c r="F2368">
        <v>2015</v>
      </c>
      <c r="G2368" t="s">
        <v>1139</v>
      </c>
      <c r="H2368">
        <v>462</v>
      </c>
      <c r="I2368" t="s">
        <v>2114</v>
      </c>
      <c r="K2368" t="s">
        <v>2115</v>
      </c>
      <c r="L2368" t="str" cm="1">
        <f t="array" ref="L2368">_xlfn.SWITCH(A2368,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368" t="str" cm="1">
        <f t="array" ref="M2368">_xlfn.SWITCH(C2368,
"Public","حكومي",
"Private","خاص",
"Public ","حكومي",
"")</f>
        <v>خاص</v>
      </c>
      <c r="N2368" t="str" cm="1">
        <f t="array" ref="N2368">_xlfn.SWITCH(D2368,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2368" t="str" cm="1">
        <f t="array" ref="O2368">_xlfn.SWITCH(K2368,
"Reading Score","درجة القراءة",
"Mathematics Score","درجة الرياضيات",
"Science Score","نقاط العلوم",
"")</f>
        <v>درجة الرياضيات</v>
      </c>
    </row>
    <row r="2369" spans="1:15" x14ac:dyDescent="0.25">
      <c r="A2369" t="s">
        <v>171</v>
      </c>
      <c r="B2369" t="s">
        <v>249</v>
      </c>
      <c r="C2369" t="s">
        <v>38</v>
      </c>
      <c r="D2369" t="s">
        <v>501</v>
      </c>
      <c r="F2369">
        <v>2015</v>
      </c>
      <c r="G2369" t="s">
        <v>1139</v>
      </c>
      <c r="H2369">
        <v>513</v>
      </c>
      <c r="I2369" t="s">
        <v>2114</v>
      </c>
      <c r="K2369" t="s">
        <v>2115</v>
      </c>
      <c r="L2369" t="str" cm="1">
        <f t="array" ref="L2369">_xlfn.SWITCH(A2369,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369" t="str" cm="1">
        <f t="array" ref="M2369">_xlfn.SWITCH(C2369,
"Public","حكومي",
"Private","خاص",
"Public ","حكومي",
"")</f>
        <v>خاص</v>
      </c>
      <c r="N2369" t="str" cm="1">
        <f t="array" ref="N2369">_xlfn.SWITCH(D2369,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369" t="str" cm="1">
        <f t="array" ref="O2369">_xlfn.SWITCH(K2369,
"Reading Score","درجة القراءة",
"Mathematics Score","درجة الرياضيات",
"Science Score","نقاط العلوم",
"")</f>
        <v>درجة الرياضيات</v>
      </c>
    </row>
    <row r="2370" spans="1:15" x14ac:dyDescent="0.25">
      <c r="A2370" t="s">
        <v>171</v>
      </c>
      <c r="B2370" t="s">
        <v>1152</v>
      </c>
      <c r="C2370" t="s">
        <v>38</v>
      </c>
      <c r="D2370" t="s">
        <v>521</v>
      </c>
      <c r="F2370">
        <v>2015</v>
      </c>
      <c r="G2370" t="s">
        <v>1139</v>
      </c>
      <c r="H2370">
        <v>525</v>
      </c>
      <c r="I2370" t="s">
        <v>2114</v>
      </c>
      <c r="K2370" t="s">
        <v>2115</v>
      </c>
      <c r="L2370" t="str" cm="1">
        <f t="array" ref="L2370">_xlfn.SWITCH(A2370,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370" t="str" cm="1">
        <f t="array" ref="M2370">_xlfn.SWITCH(C2370,
"Public","حكومي",
"Private","خاص",
"Public ","حكومي",
"")</f>
        <v>خاص</v>
      </c>
      <c r="N2370" t="str" cm="1">
        <f t="array" ref="N2370">_xlfn.SWITCH(D2370,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2370" t="str" cm="1">
        <f t="array" ref="O2370">_xlfn.SWITCH(K2370,
"Reading Score","درجة القراءة",
"Mathematics Score","درجة الرياضيات",
"Science Score","نقاط العلوم",
"")</f>
        <v>درجة الرياضيات</v>
      </c>
    </row>
    <row r="2371" spans="1:15" x14ac:dyDescent="0.25">
      <c r="A2371" t="s">
        <v>171</v>
      </c>
      <c r="B2371" t="s">
        <v>247</v>
      </c>
      <c r="C2371" t="s">
        <v>38</v>
      </c>
      <c r="D2371" t="s">
        <v>521</v>
      </c>
      <c r="F2371">
        <v>2015</v>
      </c>
      <c r="G2371" t="s">
        <v>1139</v>
      </c>
      <c r="H2371">
        <v>586</v>
      </c>
      <c r="I2371" t="s">
        <v>2114</v>
      </c>
      <c r="K2371" t="s">
        <v>2115</v>
      </c>
      <c r="L2371" t="str" cm="1">
        <f t="array" ref="L2371">_xlfn.SWITCH(A2371,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371" t="str" cm="1">
        <f t="array" ref="M2371">_xlfn.SWITCH(C2371,
"Public","حكومي",
"Private","خاص",
"Public ","حكومي",
"")</f>
        <v>خاص</v>
      </c>
      <c r="N2371" t="str" cm="1">
        <f t="array" ref="N2371">_xlfn.SWITCH(D2371,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2371" t="str" cm="1">
        <f t="array" ref="O2371">_xlfn.SWITCH(K2371,
"Reading Score","درجة القراءة",
"Mathematics Score","درجة الرياضيات",
"Science Score","نقاط العلوم",
"")</f>
        <v>درجة الرياضيات</v>
      </c>
    </row>
    <row r="2372" spans="1:15" x14ac:dyDescent="0.25">
      <c r="A2372" t="s">
        <v>171</v>
      </c>
      <c r="B2372" t="s">
        <v>1253</v>
      </c>
      <c r="C2372" t="s">
        <v>38</v>
      </c>
      <c r="D2372" t="s">
        <v>508</v>
      </c>
      <c r="F2372">
        <v>2015</v>
      </c>
      <c r="G2372" t="s">
        <v>1139</v>
      </c>
      <c r="H2372">
        <v>466</v>
      </c>
      <c r="I2372" t="s">
        <v>2114</v>
      </c>
      <c r="K2372" t="s">
        <v>2115</v>
      </c>
      <c r="L2372" t="str" cm="1">
        <f t="array" ref="L2372">_xlfn.SWITCH(A2372,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372" t="str" cm="1">
        <f t="array" ref="M2372">_xlfn.SWITCH(C2372,
"Public","حكومي",
"Private","خاص",
"Public ","حكومي",
"")</f>
        <v>خاص</v>
      </c>
      <c r="N2372" t="str" cm="1">
        <f t="array" ref="N2372">_xlfn.SWITCH(D2372,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2372" t="str" cm="1">
        <f t="array" ref="O2372">_xlfn.SWITCH(K2372,
"Reading Score","درجة القراءة",
"Mathematics Score","درجة الرياضيات",
"Science Score","نقاط العلوم",
"")</f>
        <v>درجة الرياضيات</v>
      </c>
    </row>
    <row r="2373" spans="1:15" x14ac:dyDescent="0.25">
      <c r="A2373" t="s">
        <v>171</v>
      </c>
      <c r="B2373" t="s">
        <v>221</v>
      </c>
      <c r="C2373" t="s">
        <v>38</v>
      </c>
      <c r="D2373" t="s">
        <v>501</v>
      </c>
      <c r="F2373">
        <v>2015</v>
      </c>
      <c r="G2373" t="s">
        <v>1139</v>
      </c>
      <c r="H2373">
        <v>562</v>
      </c>
      <c r="I2373" t="s">
        <v>2114</v>
      </c>
      <c r="K2373" t="s">
        <v>2115</v>
      </c>
      <c r="L2373" t="str" cm="1">
        <f t="array" ref="L2373">_xlfn.SWITCH(A2373,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373" t="str" cm="1">
        <f t="array" ref="M2373">_xlfn.SWITCH(C2373,
"Public","حكومي",
"Private","خاص",
"Public ","حكومي",
"")</f>
        <v>خاص</v>
      </c>
      <c r="N2373" t="str" cm="1">
        <f t="array" ref="N2373">_xlfn.SWITCH(D2373,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373" t="str" cm="1">
        <f t="array" ref="O2373">_xlfn.SWITCH(K2373,
"Reading Score","درجة القراءة",
"Mathematics Score","درجة الرياضيات",
"Science Score","نقاط العلوم",
"")</f>
        <v>درجة الرياضيات</v>
      </c>
    </row>
    <row r="2374" spans="1:15" x14ac:dyDescent="0.25">
      <c r="A2374" t="s">
        <v>171</v>
      </c>
      <c r="B2374" t="s">
        <v>235</v>
      </c>
      <c r="C2374" t="s">
        <v>38</v>
      </c>
      <c r="D2374" t="s">
        <v>501</v>
      </c>
      <c r="F2374">
        <v>2015</v>
      </c>
      <c r="G2374" t="s">
        <v>1139</v>
      </c>
      <c r="H2374">
        <v>468</v>
      </c>
      <c r="I2374" t="s">
        <v>2114</v>
      </c>
      <c r="K2374" t="s">
        <v>2115</v>
      </c>
      <c r="L2374" t="str" cm="1">
        <f t="array" ref="L2374">_xlfn.SWITCH(A2374,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374" t="str" cm="1">
        <f t="array" ref="M2374">_xlfn.SWITCH(C2374,
"Public","حكومي",
"Private","خاص",
"Public ","حكومي",
"")</f>
        <v>خاص</v>
      </c>
      <c r="N2374" t="str" cm="1">
        <f t="array" ref="N2374">_xlfn.SWITCH(D2374,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374" t="str" cm="1">
        <f t="array" ref="O2374">_xlfn.SWITCH(K2374,
"Reading Score","درجة القراءة",
"Mathematics Score","درجة الرياضيات",
"Science Score","نقاط العلوم",
"")</f>
        <v>درجة الرياضيات</v>
      </c>
    </row>
    <row r="2375" spans="1:15" x14ac:dyDescent="0.25">
      <c r="A2375" t="s">
        <v>171</v>
      </c>
      <c r="B2375" t="s">
        <v>228</v>
      </c>
      <c r="C2375" t="s">
        <v>38</v>
      </c>
      <c r="D2375" t="s">
        <v>501</v>
      </c>
      <c r="F2375">
        <v>2015</v>
      </c>
      <c r="G2375" t="s">
        <v>1139</v>
      </c>
      <c r="H2375">
        <v>528</v>
      </c>
      <c r="I2375" t="s">
        <v>2114</v>
      </c>
      <c r="K2375" t="s">
        <v>2115</v>
      </c>
      <c r="L2375" t="str" cm="1">
        <f t="array" ref="L2375">_xlfn.SWITCH(A2375,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375" t="str" cm="1">
        <f t="array" ref="M2375">_xlfn.SWITCH(C2375,
"Public","حكومي",
"Private","خاص",
"Public ","حكومي",
"")</f>
        <v>خاص</v>
      </c>
      <c r="N2375" t="str" cm="1">
        <f t="array" ref="N2375">_xlfn.SWITCH(D2375,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375" t="str" cm="1">
        <f t="array" ref="O2375">_xlfn.SWITCH(K2375,
"Reading Score","درجة القراءة",
"Mathematics Score","درجة الرياضيات",
"Science Score","نقاط العلوم",
"")</f>
        <v>درجة الرياضيات</v>
      </c>
    </row>
    <row r="2376" spans="1:15" x14ac:dyDescent="0.25">
      <c r="A2376" t="s">
        <v>171</v>
      </c>
      <c r="B2376" t="s">
        <v>236</v>
      </c>
      <c r="C2376" t="s">
        <v>38</v>
      </c>
      <c r="D2376" t="s">
        <v>551</v>
      </c>
      <c r="F2376">
        <v>2015</v>
      </c>
      <c r="G2376" t="s">
        <v>1139</v>
      </c>
      <c r="H2376">
        <v>460</v>
      </c>
      <c r="I2376" t="s">
        <v>2114</v>
      </c>
      <c r="K2376" t="s">
        <v>2115</v>
      </c>
      <c r="L2376" t="str" cm="1">
        <f t="array" ref="L2376">_xlfn.SWITCH(A2376,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376" t="str" cm="1">
        <f t="array" ref="M2376">_xlfn.SWITCH(C2376,
"Public","حكومي",
"Private","خاص",
"Public ","حكومي",
"")</f>
        <v>خاص</v>
      </c>
      <c r="N2376" t="str" cm="1">
        <f t="array" ref="N2376">_xlfn.SWITCH(D2376,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الفلبيني</v>
      </c>
      <c r="O2376" t="str" cm="1">
        <f t="array" ref="O2376">_xlfn.SWITCH(K2376,
"Reading Score","درجة القراءة",
"Mathematics Score","درجة الرياضيات",
"Science Score","نقاط العلوم",
"")</f>
        <v>درجة الرياضيات</v>
      </c>
    </row>
    <row r="2377" spans="1:15" x14ac:dyDescent="0.25">
      <c r="A2377" t="s">
        <v>171</v>
      </c>
      <c r="B2377" t="s">
        <v>223</v>
      </c>
      <c r="C2377" t="s">
        <v>38</v>
      </c>
      <c r="D2377" t="s">
        <v>497</v>
      </c>
      <c r="F2377">
        <v>2015</v>
      </c>
      <c r="G2377" t="s">
        <v>1139</v>
      </c>
      <c r="H2377">
        <v>549</v>
      </c>
      <c r="I2377" t="s">
        <v>2114</v>
      </c>
      <c r="K2377" t="s">
        <v>2115</v>
      </c>
      <c r="L2377" t="str" cm="1">
        <f t="array" ref="L2377">_xlfn.SWITCH(A2377,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377" t="str" cm="1">
        <f t="array" ref="M2377">_xlfn.SWITCH(C2377,
"Public","حكومي",
"Private","خاص",
"Public ","حكومي",
"")</f>
        <v>خاص</v>
      </c>
      <c r="N2377" t="str" cm="1">
        <f t="array" ref="N2377">_xlfn.SWITCH(D2377,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2377" t="str" cm="1">
        <f t="array" ref="O2377">_xlfn.SWITCH(K2377,
"Reading Score","درجة القراءة",
"Mathematics Score","درجة الرياضيات",
"Science Score","نقاط العلوم",
"")</f>
        <v>درجة الرياضيات</v>
      </c>
    </row>
    <row r="2378" spans="1:15" x14ac:dyDescent="0.25">
      <c r="A2378" t="s">
        <v>171</v>
      </c>
      <c r="B2378" t="s">
        <v>243</v>
      </c>
      <c r="C2378" t="s">
        <v>38</v>
      </c>
      <c r="D2378" t="s">
        <v>508</v>
      </c>
      <c r="F2378">
        <v>2015</v>
      </c>
      <c r="G2378" t="s">
        <v>1139</v>
      </c>
      <c r="H2378">
        <v>498</v>
      </c>
      <c r="I2378" t="s">
        <v>2114</v>
      </c>
      <c r="K2378" t="s">
        <v>2115</v>
      </c>
      <c r="L2378" t="str" cm="1">
        <f t="array" ref="L2378">_xlfn.SWITCH(A2378,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378" t="str" cm="1">
        <f t="array" ref="M2378">_xlfn.SWITCH(C2378,
"Public","حكومي",
"Private","خاص",
"Public ","حكومي",
"")</f>
        <v>خاص</v>
      </c>
      <c r="N2378" t="str" cm="1">
        <f t="array" ref="N2378">_xlfn.SWITCH(D2378,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2378" t="str" cm="1">
        <f t="array" ref="O2378">_xlfn.SWITCH(K2378,
"Reading Score","درجة القراءة",
"Mathematics Score","درجة الرياضيات",
"Science Score","نقاط العلوم",
"")</f>
        <v>درجة الرياضيات</v>
      </c>
    </row>
    <row r="2379" spans="1:15" x14ac:dyDescent="0.25">
      <c r="A2379" t="s">
        <v>171</v>
      </c>
      <c r="B2379" t="s">
        <v>663</v>
      </c>
      <c r="C2379" t="s">
        <v>38</v>
      </c>
      <c r="D2379" t="s">
        <v>508</v>
      </c>
      <c r="F2379">
        <v>2015</v>
      </c>
      <c r="G2379" t="s">
        <v>1139</v>
      </c>
      <c r="H2379">
        <v>403</v>
      </c>
      <c r="I2379" t="s">
        <v>2114</v>
      </c>
      <c r="K2379" t="s">
        <v>2115</v>
      </c>
      <c r="L2379" t="str" cm="1">
        <f t="array" ref="L2379">_xlfn.SWITCH(A2379,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379" t="str" cm="1">
        <f t="array" ref="M2379">_xlfn.SWITCH(C2379,
"Public","حكومي",
"Private","خاص",
"Public ","حكومي",
"")</f>
        <v>خاص</v>
      </c>
      <c r="N2379" t="str" cm="1">
        <f t="array" ref="N2379">_xlfn.SWITCH(D2379,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2379" t="str" cm="1">
        <f t="array" ref="O2379">_xlfn.SWITCH(K2379,
"Reading Score","درجة القراءة",
"Mathematics Score","درجة الرياضيات",
"Science Score","نقاط العلوم",
"")</f>
        <v>درجة الرياضيات</v>
      </c>
    </row>
    <row r="2380" spans="1:15" x14ac:dyDescent="0.25">
      <c r="A2380" t="s">
        <v>171</v>
      </c>
      <c r="B2380" t="s">
        <v>239</v>
      </c>
      <c r="C2380" t="s">
        <v>38</v>
      </c>
      <c r="D2380" t="s">
        <v>508</v>
      </c>
      <c r="F2380">
        <v>2015</v>
      </c>
      <c r="G2380" t="s">
        <v>1139</v>
      </c>
      <c r="H2380">
        <v>590</v>
      </c>
      <c r="I2380" t="s">
        <v>2114</v>
      </c>
      <c r="K2380" t="s">
        <v>2115</v>
      </c>
      <c r="L2380" t="str" cm="1">
        <f t="array" ref="L2380">_xlfn.SWITCH(A2380,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380" t="str" cm="1">
        <f t="array" ref="M2380">_xlfn.SWITCH(C2380,
"Public","حكومي",
"Private","خاص",
"Public ","حكومي",
"")</f>
        <v>خاص</v>
      </c>
      <c r="N2380" t="str" cm="1">
        <f t="array" ref="N2380">_xlfn.SWITCH(D2380,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2380" t="str" cm="1">
        <f t="array" ref="O2380">_xlfn.SWITCH(K2380,
"Reading Score","درجة القراءة",
"Mathematics Score","درجة الرياضيات",
"Science Score","نقاط العلوم",
"")</f>
        <v>درجة الرياضيات</v>
      </c>
    </row>
    <row r="2381" spans="1:15" x14ac:dyDescent="0.25">
      <c r="A2381" t="s">
        <v>171</v>
      </c>
      <c r="B2381" t="s">
        <v>240</v>
      </c>
      <c r="C2381" t="s">
        <v>38</v>
      </c>
      <c r="D2381" t="s">
        <v>501</v>
      </c>
      <c r="F2381">
        <v>2015</v>
      </c>
      <c r="G2381" t="s">
        <v>1139</v>
      </c>
      <c r="H2381">
        <v>582</v>
      </c>
      <c r="I2381" t="s">
        <v>2114</v>
      </c>
      <c r="K2381" t="s">
        <v>2115</v>
      </c>
      <c r="L2381" t="str" cm="1">
        <f t="array" ref="L2381">_xlfn.SWITCH(A2381,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381" t="str" cm="1">
        <f t="array" ref="M2381">_xlfn.SWITCH(C2381,
"Public","حكومي",
"Private","خاص",
"Public ","حكومي",
"")</f>
        <v>خاص</v>
      </c>
      <c r="N2381" t="str" cm="1">
        <f t="array" ref="N2381">_xlfn.SWITCH(D2381,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381" t="str" cm="1">
        <f t="array" ref="O2381">_xlfn.SWITCH(K2381,
"Reading Score","درجة القراءة",
"Mathematics Score","درجة الرياضيات",
"Science Score","نقاط العلوم",
"")</f>
        <v>درجة الرياضيات</v>
      </c>
    </row>
    <row r="2382" spans="1:15" x14ac:dyDescent="0.25">
      <c r="A2382" t="s">
        <v>171</v>
      </c>
      <c r="B2382" t="s">
        <v>232</v>
      </c>
      <c r="C2382" t="s">
        <v>38</v>
      </c>
      <c r="D2382" t="s">
        <v>501</v>
      </c>
      <c r="F2382">
        <v>2015</v>
      </c>
      <c r="G2382" t="s">
        <v>1139</v>
      </c>
      <c r="H2382">
        <v>625</v>
      </c>
      <c r="I2382" t="s">
        <v>2114</v>
      </c>
      <c r="K2382" t="s">
        <v>2115</v>
      </c>
      <c r="L2382" t="str" cm="1">
        <f t="array" ref="L2382">_xlfn.SWITCH(A2382,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382" t="str" cm="1">
        <f t="array" ref="M2382">_xlfn.SWITCH(C2382,
"Public","حكومي",
"Private","خاص",
"Public ","حكومي",
"")</f>
        <v>خاص</v>
      </c>
      <c r="N2382" t="str" cm="1">
        <f t="array" ref="N2382">_xlfn.SWITCH(D2382,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382" t="str" cm="1">
        <f t="array" ref="O2382">_xlfn.SWITCH(K2382,
"Reading Score","درجة القراءة",
"Mathematics Score","درجة الرياضيات",
"Science Score","نقاط العلوم",
"")</f>
        <v>درجة الرياضيات</v>
      </c>
    </row>
    <row r="2383" spans="1:15" x14ac:dyDescent="0.25">
      <c r="A2383" t="s">
        <v>171</v>
      </c>
      <c r="B2383" t="s">
        <v>225</v>
      </c>
      <c r="C2383" t="s">
        <v>38</v>
      </c>
      <c r="D2383" t="s">
        <v>551</v>
      </c>
      <c r="F2383">
        <v>2015</v>
      </c>
      <c r="G2383" t="s">
        <v>1139</v>
      </c>
      <c r="H2383">
        <v>459</v>
      </c>
      <c r="I2383" t="s">
        <v>2114</v>
      </c>
      <c r="K2383" t="s">
        <v>2115</v>
      </c>
      <c r="L2383" t="str" cm="1">
        <f t="array" ref="L2383">_xlfn.SWITCH(A2383,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383" t="str" cm="1">
        <f t="array" ref="M2383">_xlfn.SWITCH(C2383,
"Public","حكومي",
"Private","خاص",
"Public ","حكومي",
"")</f>
        <v>خاص</v>
      </c>
      <c r="N2383" t="str" cm="1">
        <f t="array" ref="N2383">_xlfn.SWITCH(D2383,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الفلبيني</v>
      </c>
      <c r="O2383" t="str" cm="1">
        <f t="array" ref="O2383">_xlfn.SWITCH(K2383,
"Reading Score","درجة القراءة",
"Mathematics Score","درجة الرياضيات",
"Science Score","نقاط العلوم",
"")</f>
        <v>درجة الرياضيات</v>
      </c>
    </row>
    <row r="2384" spans="1:15" x14ac:dyDescent="0.25">
      <c r="A2384" t="s">
        <v>171</v>
      </c>
      <c r="B2384" t="s">
        <v>691</v>
      </c>
      <c r="C2384" t="s">
        <v>38</v>
      </c>
      <c r="D2384" t="s">
        <v>508</v>
      </c>
      <c r="F2384">
        <v>2015</v>
      </c>
      <c r="G2384" t="s">
        <v>1139</v>
      </c>
      <c r="H2384">
        <v>449</v>
      </c>
      <c r="I2384" t="s">
        <v>2114</v>
      </c>
      <c r="K2384" t="s">
        <v>2115</v>
      </c>
      <c r="L2384" t="str" cm="1">
        <f t="array" ref="L2384">_xlfn.SWITCH(A2384,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384" t="str" cm="1">
        <f t="array" ref="M2384">_xlfn.SWITCH(C2384,
"Public","حكومي",
"Private","خاص",
"Public ","حكومي",
"")</f>
        <v>خاص</v>
      </c>
      <c r="N2384" t="str" cm="1">
        <f t="array" ref="N2384">_xlfn.SWITCH(D2384,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2384" t="str" cm="1">
        <f t="array" ref="O2384">_xlfn.SWITCH(K2384,
"Reading Score","درجة القراءة",
"Mathematics Score","درجة الرياضيات",
"Science Score","نقاط العلوم",
"")</f>
        <v>درجة الرياضيات</v>
      </c>
    </row>
    <row r="2385" spans="1:15" x14ac:dyDescent="0.25">
      <c r="A2385" t="s">
        <v>171</v>
      </c>
      <c r="B2385" t="s">
        <v>1160</v>
      </c>
      <c r="C2385" t="s">
        <v>38</v>
      </c>
      <c r="D2385" t="s">
        <v>501</v>
      </c>
      <c r="F2385">
        <v>2015</v>
      </c>
      <c r="G2385" t="s">
        <v>1139</v>
      </c>
      <c r="H2385">
        <v>606</v>
      </c>
      <c r="I2385" t="s">
        <v>2114</v>
      </c>
      <c r="K2385" t="s">
        <v>2115</v>
      </c>
      <c r="L2385" t="str" cm="1">
        <f t="array" ref="L2385">_xlfn.SWITCH(A2385,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385" t="str" cm="1">
        <f t="array" ref="M2385">_xlfn.SWITCH(C2385,
"Public","حكومي",
"Private","خاص",
"Public ","حكومي",
"")</f>
        <v>خاص</v>
      </c>
      <c r="N2385" t="str" cm="1">
        <f t="array" ref="N2385">_xlfn.SWITCH(D2385,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385" t="str" cm="1">
        <f t="array" ref="O2385">_xlfn.SWITCH(K2385,
"Reading Score","درجة القراءة",
"Mathematics Score","درجة الرياضيات",
"Science Score","نقاط العلوم",
"")</f>
        <v>درجة الرياضيات</v>
      </c>
    </row>
    <row r="2386" spans="1:15" x14ac:dyDescent="0.25">
      <c r="A2386" t="s">
        <v>171</v>
      </c>
      <c r="B2386" t="s">
        <v>230</v>
      </c>
      <c r="C2386" t="s">
        <v>38</v>
      </c>
      <c r="D2386" t="s">
        <v>508</v>
      </c>
      <c r="F2386">
        <v>2015</v>
      </c>
      <c r="G2386" t="s">
        <v>1139</v>
      </c>
      <c r="H2386">
        <v>475</v>
      </c>
      <c r="I2386" t="s">
        <v>2114</v>
      </c>
      <c r="K2386" t="s">
        <v>2115</v>
      </c>
      <c r="L2386" t="str" cm="1">
        <f t="array" ref="L2386">_xlfn.SWITCH(A2386,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386" t="str" cm="1">
        <f t="array" ref="M2386">_xlfn.SWITCH(C2386,
"Public","حكومي",
"Private","خاص",
"Public ","حكومي",
"")</f>
        <v>خاص</v>
      </c>
      <c r="N2386" t="str" cm="1">
        <f t="array" ref="N2386">_xlfn.SWITCH(D2386,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2386" t="str" cm="1">
        <f t="array" ref="O2386">_xlfn.SWITCH(K2386,
"Reading Score","درجة القراءة",
"Mathematics Score","درجة الرياضيات",
"Science Score","نقاط العلوم",
"")</f>
        <v>درجة الرياضيات</v>
      </c>
    </row>
    <row r="2387" spans="1:15" x14ac:dyDescent="0.25">
      <c r="A2387" t="s">
        <v>171</v>
      </c>
      <c r="B2387" t="s">
        <v>215</v>
      </c>
      <c r="C2387" t="s">
        <v>38</v>
      </c>
      <c r="D2387" t="s">
        <v>497</v>
      </c>
      <c r="F2387">
        <v>2015</v>
      </c>
      <c r="G2387" t="s">
        <v>1139</v>
      </c>
      <c r="H2387">
        <v>540</v>
      </c>
      <c r="I2387" t="s">
        <v>2114</v>
      </c>
      <c r="K2387" t="s">
        <v>2115</v>
      </c>
      <c r="L2387" t="str" cm="1">
        <f t="array" ref="L2387">_xlfn.SWITCH(A2387,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387" t="str" cm="1">
        <f t="array" ref="M2387">_xlfn.SWITCH(C2387,
"Public","حكومي",
"Private","خاص",
"Public ","حكومي",
"")</f>
        <v>خاص</v>
      </c>
      <c r="N2387" t="str" cm="1">
        <f t="array" ref="N2387">_xlfn.SWITCH(D2387,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2387" t="str" cm="1">
        <f t="array" ref="O2387">_xlfn.SWITCH(K2387,
"Reading Score","درجة القراءة",
"Mathematics Score","درجة الرياضيات",
"Science Score","نقاط العلوم",
"")</f>
        <v>درجة الرياضيات</v>
      </c>
    </row>
    <row r="2388" spans="1:15" x14ac:dyDescent="0.25">
      <c r="A2388" t="s">
        <v>171</v>
      </c>
      <c r="B2388" t="s">
        <v>1175</v>
      </c>
      <c r="C2388" t="s">
        <v>38</v>
      </c>
      <c r="D2388" t="s">
        <v>508</v>
      </c>
      <c r="F2388">
        <v>2015</v>
      </c>
      <c r="G2388" t="s">
        <v>1139</v>
      </c>
      <c r="H2388">
        <v>450</v>
      </c>
      <c r="I2388" t="s">
        <v>2114</v>
      </c>
      <c r="K2388" t="s">
        <v>2115</v>
      </c>
      <c r="L2388" t="str" cm="1">
        <f t="array" ref="L2388">_xlfn.SWITCH(A2388,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388" t="str" cm="1">
        <f t="array" ref="M2388">_xlfn.SWITCH(C2388,
"Public","حكومي",
"Private","خاص",
"Public ","حكومي",
"")</f>
        <v>خاص</v>
      </c>
      <c r="N2388" t="str" cm="1">
        <f t="array" ref="N2388">_xlfn.SWITCH(D2388,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2388" t="str" cm="1">
        <f t="array" ref="O2388">_xlfn.SWITCH(K2388,
"Reading Score","درجة القراءة",
"Mathematics Score","درجة الرياضيات",
"Science Score","نقاط العلوم",
"")</f>
        <v>درجة الرياضيات</v>
      </c>
    </row>
    <row r="2389" spans="1:15" x14ac:dyDescent="0.25">
      <c r="A2389" t="s">
        <v>171</v>
      </c>
      <c r="B2389" t="s">
        <v>217</v>
      </c>
      <c r="C2389" t="s">
        <v>38</v>
      </c>
      <c r="D2389" t="s">
        <v>497</v>
      </c>
      <c r="F2389">
        <v>2015</v>
      </c>
      <c r="G2389" t="s">
        <v>1139</v>
      </c>
      <c r="H2389">
        <v>566</v>
      </c>
      <c r="I2389" t="s">
        <v>2114</v>
      </c>
      <c r="K2389" t="s">
        <v>2115</v>
      </c>
      <c r="L2389" t="str" cm="1">
        <f t="array" ref="L2389">_xlfn.SWITCH(A2389,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389" t="str" cm="1">
        <f t="array" ref="M2389">_xlfn.SWITCH(C2389,
"Public","حكومي",
"Private","خاص",
"Public ","حكومي",
"")</f>
        <v>خاص</v>
      </c>
      <c r="N2389" t="str" cm="1">
        <f t="array" ref="N2389">_xlfn.SWITCH(D2389,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2389" t="str" cm="1">
        <f t="array" ref="O2389">_xlfn.SWITCH(K2389,
"Reading Score","درجة القراءة",
"Mathematics Score","درجة الرياضيات",
"Science Score","نقاط العلوم",
"")</f>
        <v>درجة الرياضيات</v>
      </c>
    </row>
    <row r="2390" spans="1:15" x14ac:dyDescent="0.25">
      <c r="A2390" t="s">
        <v>171</v>
      </c>
      <c r="B2390" t="s">
        <v>216</v>
      </c>
      <c r="C2390" t="s">
        <v>38</v>
      </c>
      <c r="D2390" t="s">
        <v>497</v>
      </c>
      <c r="F2390">
        <v>2015</v>
      </c>
      <c r="G2390" t="s">
        <v>1139</v>
      </c>
      <c r="H2390">
        <v>662</v>
      </c>
      <c r="I2390" t="s">
        <v>2114</v>
      </c>
      <c r="K2390" t="s">
        <v>2115</v>
      </c>
      <c r="L2390" t="str" cm="1">
        <f t="array" ref="L2390">_xlfn.SWITCH(A2390,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390" t="str" cm="1">
        <f t="array" ref="M2390">_xlfn.SWITCH(C2390,
"Public","حكومي",
"Private","خاص",
"Public ","حكومي",
"")</f>
        <v>خاص</v>
      </c>
      <c r="N2390" t="str" cm="1">
        <f t="array" ref="N2390">_xlfn.SWITCH(D2390,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2390" t="str" cm="1">
        <f t="array" ref="O2390">_xlfn.SWITCH(K2390,
"Reading Score","درجة القراءة",
"Mathematics Score","درجة الرياضيات",
"Science Score","نقاط العلوم",
"")</f>
        <v>درجة الرياضيات</v>
      </c>
    </row>
    <row r="2391" spans="1:15" x14ac:dyDescent="0.25">
      <c r="A2391" t="s">
        <v>171</v>
      </c>
      <c r="B2391" t="s">
        <v>219</v>
      </c>
      <c r="C2391" t="s">
        <v>38</v>
      </c>
      <c r="D2391" t="s">
        <v>501</v>
      </c>
      <c r="F2391">
        <v>2015</v>
      </c>
      <c r="G2391" t="s">
        <v>1139</v>
      </c>
      <c r="H2391">
        <v>521</v>
      </c>
      <c r="I2391" t="s">
        <v>2114</v>
      </c>
      <c r="K2391" t="s">
        <v>2115</v>
      </c>
      <c r="L2391" t="str" cm="1">
        <f t="array" ref="L2391">_xlfn.SWITCH(A2391,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391" t="str" cm="1">
        <f t="array" ref="M2391">_xlfn.SWITCH(C2391,
"Public","حكومي",
"Private","خاص",
"Public ","حكومي",
"")</f>
        <v>خاص</v>
      </c>
      <c r="N2391" t="str" cm="1">
        <f t="array" ref="N2391">_xlfn.SWITCH(D2391,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391" t="str" cm="1">
        <f t="array" ref="O2391">_xlfn.SWITCH(K2391,
"Reading Score","درجة القراءة",
"Mathematics Score","درجة الرياضيات",
"Science Score","نقاط العلوم",
"")</f>
        <v>درجة الرياضيات</v>
      </c>
    </row>
    <row r="2392" spans="1:15" x14ac:dyDescent="0.25">
      <c r="A2392" t="s">
        <v>171</v>
      </c>
      <c r="B2392" t="s">
        <v>220</v>
      </c>
      <c r="C2392" t="s">
        <v>38</v>
      </c>
      <c r="D2392" t="s">
        <v>501</v>
      </c>
      <c r="F2392">
        <v>2015</v>
      </c>
      <c r="G2392" t="s">
        <v>1139</v>
      </c>
      <c r="H2392">
        <v>587</v>
      </c>
      <c r="I2392" t="s">
        <v>2114</v>
      </c>
      <c r="K2392" t="s">
        <v>2115</v>
      </c>
      <c r="L2392" t="str" cm="1">
        <f t="array" ref="L2392">_xlfn.SWITCH(A2392,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392" t="str" cm="1">
        <f t="array" ref="M2392">_xlfn.SWITCH(C2392,
"Public","حكومي",
"Private","خاص",
"Public ","حكومي",
"")</f>
        <v>خاص</v>
      </c>
      <c r="N2392" t="str" cm="1">
        <f t="array" ref="N2392">_xlfn.SWITCH(D2392,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392" t="str" cm="1">
        <f t="array" ref="O2392">_xlfn.SWITCH(K2392,
"Reading Score","درجة القراءة",
"Mathematics Score","درجة الرياضيات",
"Science Score","نقاط العلوم",
"")</f>
        <v>درجة الرياضيات</v>
      </c>
    </row>
    <row r="2393" spans="1:15" x14ac:dyDescent="0.25">
      <c r="A2393" t="s">
        <v>171</v>
      </c>
      <c r="B2393" t="s">
        <v>1149</v>
      </c>
      <c r="C2393" t="s">
        <v>38</v>
      </c>
      <c r="D2393" t="s">
        <v>497</v>
      </c>
      <c r="F2393">
        <v>2015</v>
      </c>
      <c r="G2393" t="s">
        <v>1139</v>
      </c>
      <c r="H2393">
        <v>553</v>
      </c>
      <c r="I2393" t="s">
        <v>2114</v>
      </c>
      <c r="K2393" t="s">
        <v>2115</v>
      </c>
      <c r="L2393" t="str" cm="1">
        <f t="array" ref="L2393">_xlfn.SWITCH(A2393,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393" t="str" cm="1">
        <f t="array" ref="M2393">_xlfn.SWITCH(C2393,
"Public","حكومي",
"Private","خاص",
"Public ","حكومي",
"")</f>
        <v>خاص</v>
      </c>
      <c r="N2393" t="str" cm="1">
        <f t="array" ref="N2393">_xlfn.SWITCH(D2393,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2393" t="str" cm="1">
        <f t="array" ref="O2393">_xlfn.SWITCH(K2393,
"Reading Score","درجة القراءة",
"Mathematics Score","درجة الرياضيات",
"Science Score","نقاط العلوم",
"")</f>
        <v>درجة الرياضيات</v>
      </c>
    </row>
    <row r="2394" spans="1:15" x14ac:dyDescent="0.25">
      <c r="A2394" t="s">
        <v>171</v>
      </c>
      <c r="B2394" t="s">
        <v>212</v>
      </c>
      <c r="C2394" t="s">
        <v>38</v>
      </c>
      <c r="D2394" t="s">
        <v>497</v>
      </c>
      <c r="F2394">
        <v>2015</v>
      </c>
      <c r="G2394" t="s">
        <v>1139</v>
      </c>
      <c r="H2394">
        <v>520</v>
      </c>
      <c r="I2394" t="s">
        <v>2114</v>
      </c>
      <c r="K2394" t="s">
        <v>2115</v>
      </c>
      <c r="L2394" t="str" cm="1">
        <f t="array" ref="L2394">_xlfn.SWITCH(A2394,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394" t="str" cm="1">
        <f t="array" ref="M2394">_xlfn.SWITCH(C2394,
"Public","حكومي",
"Private","خاص",
"Public ","حكومي",
"")</f>
        <v>خاص</v>
      </c>
      <c r="N2394" t="str" cm="1">
        <f t="array" ref="N2394">_xlfn.SWITCH(D2394,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2394" t="str" cm="1">
        <f t="array" ref="O2394">_xlfn.SWITCH(K2394,
"Reading Score","درجة القراءة",
"Mathematics Score","درجة الرياضيات",
"Science Score","نقاط العلوم",
"")</f>
        <v>درجة الرياضيات</v>
      </c>
    </row>
    <row r="2395" spans="1:15" x14ac:dyDescent="0.25">
      <c r="A2395" t="s">
        <v>171</v>
      </c>
      <c r="B2395" t="s">
        <v>211</v>
      </c>
      <c r="C2395" t="s">
        <v>38</v>
      </c>
      <c r="D2395" t="s">
        <v>524</v>
      </c>
      <c r="F2395">
        <v>2015</v>
      </c>
      <c r="G2395" t="s">
        <v>1139</v>
      </c>
      <c r="H2395">
        <v>562</v>
      </c>
      <c r="I2395" t="s">
        <v>2114</v>
      </c>
      <c r="K2395" t="s">
        <v>2115</v>
      </c>
      <c r="L2395" t="str" cm="1">
        <f t="array" ref="L2395">_xlfn.SWITCH(A2395,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395" t="str" cm="1">
        <f t="array" ref="M2395">_xlfn.SWITCH(C2395,
"Public","حكومي",
"Private","خاص",
"Public ","حكومي",
"")</f>
        <v>خاص</v>
      </c>
      <c r="N2395" t="str" cm="1">
        <f t="array" ref="N2395">_xlfn.SWITCH(D2395,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سابيس</v>
      </c>
      <c r="O2395" t="str" cm="1">
        <f t="array" ref="O2395">_xlfn.SWITCH(K2395,
"Reading Score","درجة القراءة",
"Mathematics Score","درجة الرياضيات",
"Science Score","نقاط العلوم",
"")</f>
        <v>درجة الرياضيات</v>
      </c>
    </row>
    <row r="2396" spans="1:15" x14ac:dyDescent="0.25">
      <c r="A2396" t="s">
        <v>171</v>
      </c>
      <c r="B2396" t="s">
        <v>214</v>
      </c>
      <c r="C2396" t="s">
        <v>38</v>
      </c>
      <c r="D2396" t="s">
        <v>501</v>
      </c>
      <c r="F2396">
        <v>2015</v>
      </c>
      <c r="G2396" t="s">
        <v>1139</v>
      </c>
      <c r="H2396">
        <v>513</v>
      </c>
      <c r="I2396" t="s">
        <v>2114</v>
      </c>
      <c r="K2396" t="s">
        <v>2115</v>
      </c>
      <c r="L2396" t="str" cm="1">
        <f t="array" ref="L2396">_xlfn.SWITCH(A2396,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396" t="str" cm="1">
        <f t="array" ref="M2396">_xlfn.SWITCH(C2396,
"Public","حكومي",
"Private","خاص",
"Public ","حكومي",
"")</f>
        <v>خاص</v>
      </c>
      <c r="N2396" t="str" cm="1">
        <f t="array" ref="N2396">_xlfn.SWITCH(D2396,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396" t="str" cm="1">
        <f t="array" ref="O2396">_xlfn.SWITCH(K2396,
"Reading Score","درجة القراءة",
"Mathematics Score","درجة الرياضيات",
"Science Score","نقاط العلوم",
"")</f>
        <v>درجة الرياضيات</v>
      </c>
    </row>
    <row r="2397" spans="1:15" x14ac:dyDescent="0.25">
      <c r="A2397" t="s">
        <v>171</v>
      </c>
      <c r="B2397" t="s">
        <v>210</v>
      </c>
      <c r="C2397" t="s">
        <v>38</v>
      </c>
      <c r="D2397" t="s">
        <v>497</v>
      </c>
      <c r="F2397">
        <v>2015</v>
      </c>
      <c r="G2397" t="s">
        <v>1139</v>
      </c>
      <c r="H2397">
        <v>551</v>
      </c>
      <c r="I2397" t="s">
        <v>2114</v>
      </c>
      <c r="K2397" t="s">
        <v>2115</v>
      </c>
      <c r="L2397" t="str" cm="1">
        <f t="array" ref="L2397">_xlfn.SWITCH(A2397,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397" t="str" cm="1">
        <f t="array" ref="M2397">_xlfn.SWITCH(C2397,
"Public","حكومي",
"Private","خاص",
"Public ","حكومي",
"")</f>
        <v>خاص</v>
      </c>
      <c r="N2397" t="str" cm="1">
        <f t="array" ref="N2397">_xlfn.SWITCH(D2397,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2397" t="str" cm="1">
        <f t="array" ref="O2397">_xlfn.SWITCH(K2397,
"Reading Score","درجة القراءة",
"Mathematics Score","درجة الرياضيات",
"Science Score","نقاط العلوم",
"")</f>
        <v>درجة الرياضيات</v>
      </c>
    </row>
    <row r="2398" spans="1:15" x14ac:dyDescent="0.25">
      <c r="A2398" t="s">
        <v>171</v>
      </c>
      <c r="B2398" t="s">
        <v>209</v>
      </c>
      <c r="C2398" t="s">
        <v>38</v>
      </c>
      <c r="D2398" t="s">
        <v>497</v>
      </c>
      <c r="F2398">
        <v>2015</v>
      </c>
      <c r="G2398" t="s">
        <v>1139</v>
      </c>
      <c r="H2398">
        <v>486</v>
      </c>
      <c r="I2398" t="s">
        <v>2114</v>
      </c>
      <c r="K2398" t="s">
        <v>2115</v>
      </c>
      <c r="L2398" t="str" cm="1">
        <f t="array" ref="L2398">_xlfn.SWITCH(A2398,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398" t="str" cm="1">
        <f t="array" ref="M2398">_xlfn.SWITCH(C2398,
"Public","حكومي",
"Private","خاص",
"Public ","حكومي",
"")</f>
        <v>خاص</v>
      </c>
      <c r="N2398" t="str" cm="1">
        <f t="array" ref="N2398">_xlfn.SWITCH(D2398,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2398" t="str" cm="1">
        <f t="array" ref="O2398">_xlfn.SWITCH(K2398,
"Reading Score","درجة القراءة",
"Mathematics Score","درجة الرياضيات",
"Science Score","نقاط العلوم",
"")</f>
        <v>درجة الرياضيات</v>
      </c>
    </row>
    <row r="2399" spans="1:15" x14ac:dyDescent="0.25">
      <c r="A2399" t="s">
        <v>171</v>
      </c>
      <c r="B2399" t="s">
        <v>208</v>
      </c>
      <c r="C2399" t="s">
        <v>38</v>
      </c>
      <c r="D2399" t="s">
        <v>497</v>
      </c>
      <c r="F2399">
        <v>2015</v>
      </c>
      <c r="G2399" t="s">
        <v>1139</v>
      </c>
      <c r="H2399">
        <v>563</v>
      </c>
      <c r="I2399" t="s">
        <v>2114</v>
      </c>
      <c r="K2399" t="s">
        <v>2115</v>
      </c>
      <c r="L2399" t="str" cm="1">
        <f t="array" ref="L2399">_xlfn.SWITCH(A2399,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399" t="str" cm="1">
        <f t="array" ref="M2399">_xlfn.SWITCH(C2399,
"Public","حكومي",
"Private","خاص",
"Public ","حكومي",
"")</f>
        <v>خاص</v>
      </c>
      <c r="N2399" t="str" cm="1">
        <f t="array" ref="N2399">_xlfn.SWITCH(D2399,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2399" t="str" cm="1">
        <f t="array" ref="O2399">_xlfn.SWITCH(K2399,
"Reading Score","درجة القراءة",
"Mathematics Score","درجة الرياضيات",
"Science Score","نقاط العلوم",
"")</f>
        <v>درجة الرياضيات</v>
      </c>
    </row>
    <row r="2400" spans="1:15" x14ac:dyDescent="0.25">
      <c r="A2400" t="s">
        <v>171</v>
      </c>
      <c r="B2400" t="s">
        <v>183</v>
      </c>
      <c r="C2400" t="s">
        <v>506</v>
      </c>
      <c r="D2400" t="s">
        <v>505</v>
      </c>
      <c r="F2400">
        <v>2015</v>
      </c>
      <c r="G2400" t="s">
        <v>1139</v>
      </c>
      <c r="H2400">
        <v>467</v>
      </c>
      <c r="I2400" t="s">
        <v>2114</v>
      </c>
      <c r="K2400" t="s">
        <v>2115</v>
      </c>
      <c r="L2400" t="str" cm="1">
        <f t="array" ref="L2400">_xlfn.SWITCH(A2400,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400" t="str" cm="1">
        <f t="array" ref="M2400">_xlfn.SWITCH(C2400,
"Public","حكومي",
"Private","خاص",
"Public ","حكومي",
"")</f>
        <v>حكومي</v>
      </c>
      <c r="N2400" t="str" cm="1">
        <f t="array" ref="N2400">_xlfn.SWITCH(D2400,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400" t="str" cm="1">
        <f t="array" ref="O2400">_xlfn.SWITCH(K2400,
"Reading Score","درجة القراءة",
"Mathematics Score","درجة الرياضيات",
"Science Score","نقاط العلوم",
"")</f>
        <v>درجة الرياضيات</v>
      </c>
    </row>
    <row r="2401" spans="1:15" x14ac:dyDescent="0.25">
      <c r="A2401" t="s">
        <v>171</v>
      </c>
      <c r="B2401" t="s">
        <v>192</v>
      </c>
      <c r="C2401" t="s">
        <v>506</v>
      </c>
      <c r="D2401" t="s">
        <v>505</v>
      </c>
      <c r="F2401">
        <v>2015</v>
      </c>
      <c r="G2401" t="s">
        <v>1139</v>
      </c>
      <c r="H2401">
        <v>459</v>
      </c>
      <c r="I2401" t="s">
        <v>2114</v>
      </c>
      <c r="K2401" t="s">
        <v>2115</v>
      </c>
      <c r="L2401" t="str" cm="1">
        <f t="array" ref="L2401">_xlfn.SWITCH(A2401,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401" t="str" cm="1">
        <f t="array" ref="M2401">_xlfn.SWITCH(C2401,
"Public","حكومي",
"Private","خاص",
"Public ","حكومي",
"")</f>
        <v>حكومي</v>
      </c>
      <c r="N2401" t="str" cm="1">
        <f t="array" ref="N2401">_xlfn.SWITCH(D2401,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401" t="str" cm="1">
        <f t="array" ref="O2401">_xlfn.SWITCH(K2401,
"Reading Score","درجة القراءة",
"Mathematics Score","درجة الرياضيات",
"Science Score","نقاط العلوم",
"")</f>
        <v>درجة الرياضيات</v>
      </c>
    </row>
    <row r="2402" spans="1:15" x14ac:dyDescent="0.25">
      <c r="A2402" t="s">
        <v>171</v>
      </c>
      <c r="B2402" t="s">
        <v>197</v>
      </c>
      <c r="C2402" t="s">
        <v>506</v>
      </c>
      <c r="D2402" t="s">
        <v>505</v>
      </c>
      <c r="F2402">
        <v>2015</v>
      </c>
      <c r="G2402" t="s">
        <v>1139</v>
      </c>
      <c r="H2402">
        <v>424</v>
      </c>
      <c r="I2402" t="s">
        <v>2114</v>
      </c>
      <c r="K2402" t="s">
        <v>2115</v>
      </c>
      <c r="L2402" t="str" cm="1">
        <f t="array" ref="L2402">_xlfn.SWITCH(A2402,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402" t="str" cm="1">
        <f t="array" ref="M2402">_xlfn.SWITCH(C2402,
"Public","حكومي",
"Private","خاص",
"Public ","حكومي",
"")</f>
        <v>حكومي</v>
      </c>
      <c r="N2402" t="str" cm="1">
        <f t="array" ref="N2402">_xlfn.SWITCH(D2402,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402" t="str" cm="1">
        <f t="array" ref="O2402">_xlfn.SWITCH(K2402,
"Reading Score","درجة القراءة",
"Mathematics Score","درجة الرياضيات",
"Science Score","نقاط العلوم",
"")</f>
        <v>درجة الرياضيات</v>
      </c>
    </row>
    <row r="2403" spans="1:15" x14ac:dyDescent="0.25">
      <c r="A2403" t="s">
        <v>339</v>
      </c>
      <c r="B2403" t="s">
        <v>374</v>
      </c>
      <c r="C2403" t="s">
        <v>38</v>
      </c>
      <c r="D2403" t="s">
        <v>501</v>
      </c>
      <c r="F2403">
        <v>2015</v>
      </c>
      <c r="G2403" t="s">
        <v>1139</v>
      </c>
      <c r="H2403">
        <v>481</v>
      </c>
      <c r="I2403" t="s">
        <v>2114</v>
      </c>
      <c r="K2403" t="s">
        <v>2115</v>
      </c>
      <c r="L2403" t="str" cm="1">
        <f t="array" ref="L2403">_xlfn.SWITCH(A2403,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2403" t="str" cm="1">
        <f t="array" ref="M2403">_xlfn.SWITCH(C2403,
"Public","حكومي",
"Private","خاص",
"Public ","حكومي",
"")</f>
        <v>خاص</v>
      </c>
      <c r="N2403" t="str" cm="1">
        <f t="array" ref="N2403">_xlfn.SWITCH(D2403,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403" t="str" cm="1">
        <f t="array" ref="O2403">_xlfn.SWITCH(K2403,
"Reading Score","درجة القراءة",
"Mathematics Score","درجة الرياضيات",
"Science Score","نقاط العلوم",
"")</f>
        <v>درجة الرياضيات</v>
      </c>
    </row>
    <row r="2404" spans="1:15" x14ac:dyDescent="0.25">
      <c r="A2404" t="s">
        <v>339</v>
      </c>
      <c r="B2404" t="s">
        <v>359</v>
      </c>
      <c r="C2404" t="s">
        <v>38</v>
      </c>
      <c r="D2404" t="s">
        <v>500</v>
      </c>
      <c r="F2404">
        <v>2015</v>
      </c>
      <c r="G2404" t="s">
        <v>1139</v>
      </c>
      <c r="H2404">
        <v>441</v>
      </c>
      <c r="I2404" t="s">
        <v>2114</v>
      </c>
      <c r="K2404" t="s">
        <v>2115</v>
      </c>
      <c r="L2404" t="str" cm="1">
        <f t="array" ref="L2404">_xlfn.SWITCH(A2404,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2404" t="str" cm="1">
        <f t="array" ref="M2404">_xlfn.SWITCH(C2404,
"Public","حكومي",
"Private","خاص",
"Public ","حكومي",
"")</f>
        <v>خاص</v>
      </c>
      <c r="N2404" t="str" cm="1">
        <f t="array" ref="N2404">_xlfn.SWITCH(D2404,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2404" t="str" cm="1">
        <f t="array" ref="O2404">_xlfn.SWITCH(K2404,
"Reading Score","درجة القراءة",
"Mathematics Score","درجة الرياضيات",
"Science Score","نقاط العلوم",
"")</f>
        <v>درجة الرياضيات</v>
      </c>
    </row>
    <row r="2405" spans="1:15" x14ac:dyDescent="0.25">
      <c r="A2405" t="s">
        <v>339</v>
      </c>
      <c r="B2405" t="s">
        <v>1399</v>
      </c>
      <c r="C2405" t="s">
        <v>38</v>
      </c>
      <c r="D2405" t="s">
        <v>501</v>
      </c>
      <c r="F2405">
        <v>2015</v>
      </c>
      <c r="G2405" t="s">
        <v>1139</v>
      </c>
      <c r="H2405">
        <v>442</v>
      </c>
      <c r="I2405" t="s">
        <v>2114</v>
      </c>
      <c r="K2405" t="s">
        <v>2115</v>
      </c>
      <c r="L2405" t="str" cm="1">
        <f t="array" ref="L2405">_xlfn.SWITCH(A2405,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2405" t="str" cm="1">
        <f t="array" ref="M2405">_xlfn.SWITCH(C2405,
"Public","حكومي",
"Private","خاص",
"Public ","حكومي",
"")</f>
        <v>خاص</v>
      </c>
      <c r="N2405" t="str" cm="1">
        <f t="array" ref="N2405">_xlfn.SWITCH(D2405,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405" t="str" cm="1">
        <f t="array" ref="O2405">_xlfn.SWITCH(K2405,
"Reading Score","درجة القراءة",
"Mathematics Score","درجة الرياضيات",
"Science Score","نقاط العلوم",
"")</f>
        <v>درجة الرياضيات</v>
      </c>
    </row>
    <row r="2406" spans="1:15" x14ac:dyDescent="0.25">
      <c r="A2406" t="s">
        <v>339</v>
      </c>
      <c r="B2406" t="s">
        <v>363</v>
      </c>
      <c r="C2406" t="s">
        <v>38</v>
      </c>
      <c r="D2406" t="s">
        <v>497</v>
      </c>
      <c r="F2406">
        <v>2015</v>
      </c>
      <c r="G2406" t="s">
        <v>1139</v>
      </c>
      <c r="H2406">
        <v>519</v>
      </c>
      <c r="I2406" t="s">
        <v>2114</v>
      </c>
      <c r="K2406" t="s">
        <v>2115</v>
      </c>
      <c r="L2406" t="str" cm="1">
        <f t="array" ref="L2406">_xlfn.SWITCH(A2406,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2406" t="str" cm="1">
        <f t="array" ref="M2406">_xlfn.SWITCH(C2406,
"Public","حكومي",
"Private","خاص",
"Public ","حكومي",
"")</f>
        <v>خاص</v>
      </c>
      <c r="N2406" t="str" cm="1">
        <f t="array" ref="N2406">_xlfn.SWITCH(D2406,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2406" t="str" cm="1">
        <f t="array" ref="O2406">_xlfn.SWITCH(K2406,
"Reading Score","درجة القراءة",
"Mathematics Score","درجة الرياضيات",
"Science Score","نقاط العلوم",
"")</f>
        <v>درجة الرياضيات</v>
      </c>
    </row>
    <row r="2407" spans="1:15" x14ac:dyDescent="0.25">
      <c r="A2407" t="s">
        <v>339</v>
      </c>
      <c r="B2407" t="s">
        <v>1400</v>
      </c>
      <c r="C2407" t="s">
        <v>38</v>
      </c>
      <c r="D2407" t="s">
        <v>508</v>
      </c>
      <c r="F2407">
        <v>2015</v>
      </c>
      <c r="G2407" t="s">
        <v>1139</v>
      </c>
      <c r="H2407">
        <v>442</v>
      </c>
      <c r="I2407" t="s">
        <v>2114</v>
      </c>
      <c r="K2407" t="s">
        <v>2115</v>
      </c>
      <c r="L2407" t="str" cm="1">
        <f t="array" ref="L2407">_xlfn.SWITCH(A2407,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2407" t="str" cm="1">
        <f t="array" ref="M2407">_xlfn.SWITCH(C2407,
"Public","حكومي",
"Private","خاص",
"Public ","حكومي",
"")</f>
        <v>خاص</v>
      </c>
      <c r="N2407" t="str" cm="1">
        <f t="array" ref="N2407">_xlfn.SWITCH(D2407,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2407" t="str" cm="1">
        <f t="array" ref="O2407">_xlfn.SWITCH(K2407,
"Reading Score","درجة القراءة",
"Mathematics Score","درجة الرياضيات",
"Science Score","نقاط العلوم",
"")</f>
        <v>درجة الرياضيات</v>
      </c>
    </row>
    <row r="2408" spans="1:15" x14ac:dyDescent="0.25">
      <c r="A2408" t="s">
        <v>339</v>
      </c>
      <c r="B2408" t="s">
        <v>1401</v>
      </c>
      <c r="C2408" t="s">
        <v>38</v>
      </c>
      <c r="D2408" t="s">
        <v>501</v>
      </c>
      <c r="F2408">
        <v>2015</v>
      </c>
      <c r="G2408" t="s">
        <v>1139</v>
      </c>
      <c r="H2408">
        <v>466</v>
      </c>
      <c r="I2408" t="s">
        <v>2114</v>
      </c>
      <c r="K2408" t="s">
        <v>2115</v>
      </c>
      <c r="L2408" t="str" cm="1">
        <f t="array" ref="L2408">_xlfn.SWITCH(A2408,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2408" t="str" cm="1">
        <f t="array" ref="M2408">_xlfn.SWITCH(C2408,
"Public","حكومي",
"Private","خاص",
"Public ","حكومي",
"")</f>
        <v>خاص</v>
      </c>
      <c r="N2408" t="str" cm="1">
        <f t="array" ref="N2408">_xlfn.SWITCH(D2408,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408" t="str" cm="1">
        <f t="array" ref="O2408">_xlfn.SWITCH(K2408,
"Reading Score","درجة القراءة",
"Mathematics Score","درجة الرياضيات",
"Science Score","نقاط العلوم",
"")</f>
        <v>درجة الرياضيات</v>
      </c>
    </row>
    <row r="2409" spans="1:15" x14ac:dyDescent="0.25">
      <c r="A2409" t="s">
        <v>339</v>
      </c>
      <c r="B2409" t="s">
        <v>1402</v>
      </c>
      <c r="C2409" t="s">
        <v>38</v>
      </c>
      <c r="D2409" t="s">
        <v>508</v>
      </c>
      <c r="F2409">
        <v>2015</v>
      </c>
      <c r="G2409" t="s">
        <v>1139</v>
      </c>
      <c r="H2409">
        <v>380</v>
      </c>
      <c r="I2409" t="s">
        <v>2114</v>
      </c>
      <c r="K2409" t="s">
        <v>2115</v>
      </c>
      <c r="L2409" t="str" cm="1">
        <f t="array" ref="L2409">_xlfn.SWITCH(A2409,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2409" t="str" cm="1">
        <f t="array" ref="M2409">_xlfn.SWITCH(C2409,
"Public","حكومي",
"Private","خاص",
"Public ","حكومي",
"")</f>
        <v>خاص</v>
      </c>
      <c r="N2409" t="str" cm="1">
        <f t="array" ref="N2409">_xlfn.SWITCH(D2409,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2409" t="str" cm="1">
        <f t="array" ref="O2409">_xlfn.SWITCH(K2409,
"Reading Score","درجة القراءة",
"Mathematics Score","درجة الرياضيات",
"Science Score","نقاط العلوم",
"")</f>
        <v>درجة الرياضيات</v>
      </c>
    </row>
    <row r="2410" spans="1:15" x14ac:dyDescent="0.25">
      <c r="A2410" t="s">
        <v>339</v>
      </c>
      <c r="B2410" t="s">
        <v>730</v>
      </c>
      <c r="C2410" t="s">
        <v>38</v>
      </c>
      <c r="D2410" t="s">
        <v>501</v>
      </c>
      <c r="F2410">
        <v>2015</v>
      </c>
      <c r="G2410" t="s">
        <v>1139</v>
      </c>
      <c r="H2410">
        <v>488</v>
      </c>
      <c r="I2410" t="s">
        <v>2114</v>
      </c>
      <c r="K2410" t="s">
        <v>2115</v>
      </c>
      <c r="L2410" t="str" cm="1">
        <f t="array" ref="L2410">_xlfn.SWITCH(A2410,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2410" t="str" cm="1">
        <f t="array" ref="M2410">_xlfn.SWITCH(C2410,
"Public","حكومي",
"Private","خاص",
"Public ","حكومي",
"")</f>
        <v>خاص</v>
      </c>
      <c r="N2410" t="str" cm="1">
        <f t="array" ref="N2410">_xlfn.SWITCH(D2410,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410" t="str" cm="1">
        <f t="array" ref="O2410">_xlfn.SWITCH(K2410,
"Reading Score","درجة القراءة",
"Mathematics Score","درجة الرياضيات",
"Science Score","نقاط العلوم",
"")</f>
        <v>درجة الرياضيات</v>
      </c>
    </row>
    <row r="2411" spans="1:15" x14ac:dyDescent="0.25">
      <c r="A2411" t="s">
        <v>339</v>
      </c>
      <c r="B2411" t="s">
        <v>1403</v>
      </c>
      <c r="C2411" t="s">
        <v>506</v>
      </c>
      <c r="D2411" t="s">
        <v>505</v>
      </c>
      <c r="F2411">
        <v>2015</v>
      </c>
      <c r="G2411" t="s">
        <v>1139</v>
      </c>
      <c r="H2411">
        <v>388</v>
      </c>
      <c r="I2411" t="s">
        <v>2114</v>
      </c>
      <c r="K2411" t="s">
        <v>2115</v>
      </c>
      <c r="L2411" t="str" cm="1">
        <f t="array" ref="L2411">_xlfn.SWITCH(A2411,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2411" t="str" cm="1">
        <f t="array" ref="M2411">_xlfn.SWITCH(C2411,
"Public","حكومي",
"Private","خاص",
"Public ","حكومي",
"")</f>
        <v>حكومي</v>
      </c>
      <c r="N2411" t="str" cm="1">
        <f t="array" ref="N2411">_xlfn.SWITCH(D2411,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411" t="str" cm="1">
        <f t="array" ref="O2411">_xlfn.SWITCH(K2411,
"Reading Score","درجة القراءة",
"Mathematics Score","درجة الرياضيات",
"Science Score","نقاط العلوم",
"")</f>
        <v>درجة الرياضيات</v>
      </c>
    </row>
    <row r="2412" spans="1:15" x14ac:dyDescent="0.25">
      <c r="A2412" t="s">
        <v>339</v>
      </c>
      <c r="B2412" t="s">
        <v>1404</v>
      </c>
      <c r="C2412" t="s">
        <v>506</v>
      </c>
      <c r="D2412" t="s">
        <v>505</v>
      </c>
      <c r="F2412">
        <v>2015</v>
      </c>
      <c r="G2412" t="s">
        <v>1139</v>
      </c>
      <c r="H2412">
        <v>494</v>
      </c>
      <c r="I2412" t="s">
        <v>2114</v>
      </c>
      <c r="K2412" t="s">
        <v>2115</v>
      </c>
      <c r="L2412" t="str" cm="1">
        <f t="array" ref="L2412">_xlfn.SWITCH(A2412,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2412" t="str" cm="1">
        <f t="array" ref="M2412">_xlfn.SWITCH(C2412,
"Public","حكومي",
"Private","خاص",
"Public ","حكومي",
"")</f>
        <v>حكومي</v>
      </c>
      <c r="N2412" t="str" cm="1">
        <f t="array" ref="N2412">_xlfn.SWITCH(D2412,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412" t="str" cm="1">
        <f t="array" ref="O2412">_xlfn.SWITCH(K2412,
"Reading Score","درجة القراءة",
"Mathematics Score","درجة الرياضيات",
"Science Score","نقاط العلوم",
"")</f>
        <v>درجة الرياضيات</v>
      </c>
    </row>
    <row r="2413" spans="1:15" x14ac:dyDescent="0.25">
      <c r="A2413" t="s">
        <v>339</v>
      </c>
      <c r="B2413" t="s">
        <v>1405</v>
      </c>
      <c r="C2413" t="s">
        <v>506</v>
      </c>
      <c r="D2413" t="s">
        <v>505</v>
      </c>
      <c r="F2413">
        <v>2015</v>
      </c>
      <c r="G2413" t="s">
        <v>1139</v>
      </c>
      <c r="H2413">
        <v>375</v>
      </c>
      <c r="I2413" t="s">
        <v>2114</v>
      </c>
      <c r="K2413" t="s">
        <v>2115</v>
      </c>
      <c r="L2413" t="str" cm="1">
        <f t="array" ref="L2413">_xlfn.SWITCH(A2413,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2413" t="str" cm="1">
        <f t="array" ref="M2413">_xlfn.SWITCH(C2413,
"Public","حكومي",
"Private","خاص",
"Public ","حكومي",
"")</f>
        <v>حكومي</v>
      </c>
      <c r="N2413" t="str" cm="1">
        <f t="array" ref="N2413">_xlfn.SWITCH(D2413,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413" t="str" cm="1">
        <f t="array" ref="O2413">_xlfn.SWITCH(K2413,
"Reading Score","درجة القراءة",
"Mathematics Score","درجة الرياضيات",
"Science Score","نقاط العلوم",
"")</f>
        <v>درجة الرياضيات</v>
      </c>
    </row>
    <row r="2414" spans="1:15" x14ac:dyDescent="0.25">
      <c r="A2414" t="s">
        <v>339</v>
      </c>
      <c r="B2414" t="s">
        <v>1406</v>
      </c>
      <c r="C2414" t="s">
        <v>506</v>
      </c>
      <c r="D2414" t="s">
        <v>505</v>
      </c>
      <c r="F2414">
        <v>2015</v>
      </c>
      <c r="G2414" t="s">
        <v>1139</v>
      </c>
      <c r="H2414">
        <v>473</v>
      </c>
      <c r="I2414" t="s">
        <v>2114</v>
      </c>
      <c r="K2414" t="s">
        <v>2115</v>
      </c>
      <c r="L2414" t="str" cm="1">
        <f t="array" ref="L2414">_xlfn.SWITCH(A2414,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2414" t="str" cm="1">
        <f t="array" ref="M2414">_xlfn.SWITCH(C2414,
"Public","حكومي",
"Private","خاص",
"Public ","حكومي",
"")</f>
        <v>حكومي</v>
      </c>
      <c r="N2414" t="str" cm="1">
        <f t="array" ref="N2414">_xlfn.SWITCH(D2414,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414" t="str" cm="1">
        <f t="array" ref="O2414">_xlfn.SWITCH(K2414,
"Reading Score","درجة القراءة",
"Mathematics Score","درجة الرياضيات",
"Science Score","نقاط العلوم",
"")</f>
        <v>درجة الرياضيات</v>
      </c>
    </row>
    <row r="2415" spans="1:15" x14ac:dyDescent="0.25">
      <c r="A2415" t="s">
        <v>339</v>
      </c>
      <c r="B2415" t="s">
        <v>344</v>
      </c>
      <c r="C2415" t="s">
        <v>506</v>
      </c>
      <c r="D2415" t="s">
        <v>505</v>
      </c>
      <c r="F2415">
        <v>2015</v>
      </c>
      <c r="G2415" t="s">
        <v>1139</v>
      </c>
      <c r="H2415">
        <v>454</v>
      </c>
      <c r="I2415" t="s">
        <v>2114</v>
      </c>
      <c r="K2415" t="s">
        <v>2115</v>
      </c>
      <c r="L2415" t="str" cm="1">
        <f t="array" ref="L2415">_xlfn.SWITCH(A2415,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2415" t="str" cm="1">
        <f t="array" ref="M2415">_xlfn.SWITCH(C2415,
"Public","حكومي",
"Private","خاص",
"Public ","حكومي",
"")</f>
        <v>حكومي</v>
      </c>
      <c r="N2415" t="str" cm="1">
        <f t="array" ref="N2415">_xlfn.SWITCH(D2415,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415" t="str" cm="1">
        <f t="array" ref="O2415">_xlfn.SWITCH(K2415,
"Reading Score","درجة القراءة",
"Mathematics Score","درجة الرياضيات",
"Science Score","نقاط العلوم",
"")</f>
        <v>درجة الرياضيات</v>
      </c>
    </row>
    <row r="2416" spans="1:15" x14ac:dyDescent="0.25">
      <c r="A2416" t="s">
        <v>339</v>
      </c>
      <c r="B2416" t="s">
        <v>1407</v>
      </c>
      <c r="C2416" t="s">
        <v>506</v>
      </c>
      <c r="D2416" t="s">
        <v>505</v>
      </c>
      <c r="F2416">
        <v>2015</v>
      </c>
      <c r="G2416" t="s">
        <v>1139</v>
      </c>
      <c r="H2416">
        <v>358</v>
      </c>
      <c r="I2416" t="s">
        <v>2114</v>
      </c>
      <c r="K2416" t="s">
        <v>2115</v>
      </c>
      <c r="L2416" t="str" cm="1">
        <f t="array" ref="L2416">_xlfn.SWITCH(A2416,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2416" t="str" cm="1">
        <f t="array" ref="M2416">_xlfn.SWITCH(C2416,
"Public","حكومي",
"Private","خاص",
"Public ","حكومي",
"")</f>
        <v>حكومي</v>
      </c>
      <c r="N2416" t="str" cm="1">
        <f t="array" ref="N2416">_xlfn.SWITCH(D2416,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416" t="str" cm="1">
        <f t="array" ref="O2416">_xlfn.SWITCH(K2416,
"Reading Score","درجة القراءة",
"Mathematics Score","درجة الرياضيات",
"Science Score","نقاط العلوم",
"")</f>
        <v>درجة الرياضيات</v>
      </c>
    </row>
    <row r="2417" spans="1:15" x14ac:dyDescent="0.25">
      <c r="A2417" t="s">
        <v>339</v>
      </c>
      <c r="B2417" t="s">
        <v>1408</v>
      </c>
      <c r="C2417" t="s">
        <v>506</v>
      </c>
      <c r="D2417" t="s">
        <v>505</v>
      </c>
      <c r="F2417">
        <v>2015</v>
      </c>
      <c r="G2417" t="s">
        <v>1139</v>
      </c>
      <c r="H2417">
        <v>405</v>
      </c>
      <c r="I2417" t="s">
        <v>2114</v>
      </c>
      <c r="K2417" t="s">
        <v>2115</v>
      </c>
      <c r="L2417" t="str" cm="1">
        <f t="array" ref="L2417">_xlfn.SWITCH(A2417,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2417" t="str" cm="1">
        <f t="array" ref="M2417">_xlfn.SWITCH(C2417,
"Public","حكومي",
"Private","خاص",
"Public ","حكومي",
"")</f>
        <v>حكومي</v>
      </c>
      <c r="N2417" t="str" cm="1">
        <f t="array" ref="N2417">_xlfn.SWITCH(D2417,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417" t="str" cm="1">
        <f t="array" ref="O2417">_xlfn.SWITCH(K2417,
"Reading Score","درجة القراءة",
"Mathematics Score","درجة الرياضيات",
"Science Score","نقاط العلوم",
"")</f>
        <v>درجة الرياضيات</v>
      </c>
    </row>
    <row r="2418" spans="1:15" x14ac:dyDescent="0.25">
      <c r="A2418" t="s">
        <v>339</v>
      </c>
      <c r="B2418" t="s">
        <v>1409</v>
      </c>
      <c r="C2418" t="s">
        <v>506</v>
      </c>
      <c r="D2418" t="s">
        <v>505</v>
      </c>
      <c r="F2418">
        <v>2015</v>
      </c>
      <c r="G2418" t="s">
        <v>1139</v>
      </c>
      <c r="H2418">
        <v>387</v>
      </c>
      <c r="I2418" t="s">
        <v>2114</v>
      </c>
      <c r="K2418" t="s">
        <v>2115</v>
      </c>
      <c r="L2418" t="str" cm="1">
        <f t="array" ref="L2418">_xlfn.SWITCH(A2418,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2418" t="str" cm="1">
        <f t="array" ref="M2418">_xlfn.SWITCH(C2418,
"Public","حكومي",
"Private","خاص",
"Public ","حكومي",
"")</f>
        <v>حكومي</v>
      </c>
      <c r="N2418" t="str" cm="1">
        <f t="array" ref="N2418">_xlfn.SWITCH(D2418,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418" t="str" cm="1">
        <f t="array" ref="O2418">_xlfn.SWITCH(K2418,
"Reading Score","درجة القراءة",
"Mathematics Score","درجة الرياضيات",
"Science Score","نقاط العلوم",
"")</f>
        <v>درجة الرياضيات</v>
      </c>
    </row>
    <row r="2419" spans="1:15" x14ac:dyDescent="0.25">
      <c r="A2419" t="s">
        <v>339</v>
      </c>
      <c r="B2419" t="s">
        <v>1410</v>
      </c>
      <c r="C2419" t="s">
        <v>506</v>
      </c>
      <c r="D2419" t="s">
        <v>505</v>
      </c>
      <c r="F2419">
        <v>2015</v>
      </c>
      <c r="G2419" t="s">
        <v>1139</v>
      </c>
      <c r="H2419">
        <v>340</v>
      </c>
      <c r="I2419" t="s">
        <v>2114</v>
      </c>
      <c r="K2419" t="s">
        <v>2115</v>
      </c>
      <c r="L2419" t="str" cm="1">
        <f t="array" ref="L2419">_xlfn.SWITCH(A2419,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2419" t="str" cm="1">
        <f t="array" ref="M2419">_xlfn.SWITCH(C2419,
"Public","حكومي",
"Private","خاص",
"Public ","حكومي",
"")</f>
        <v>حكومي</v>
      </c>
      <c r="N2419" t="str" cm="1">
        <f t="array" ref="N2419">_xlfn.SWITCH(D2419,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419" t="str" cm="1">
        <f t="array" ref="O2419">_xlfn.SWITCH(K2419,
"Reading Score","درجة القراءة",
"Mathematics Score","درجة الرياضيات",
"Science Score","نقاط العلوم",
"")</f>
        <v>درجة الرياضيات</v>
      </c>
    </row>
    <row r="2420" spans="1:15" x14ac:dyDescent="0.25">
      <c r="A2420" t="s">
        <v>339</v>
      </c>
      <c r="B2420" t="s">
        <v>1411</v>
      </c>
      <c r="C2420" t="s">
        <v>38</v>
      </c>
      <c r="D2420" t="s">
        <v>500</v>
      </c>
      <c r="F2420">
        <v>2015</v>
      </c>
      <c r="G2420" t="s">
        <v>1139</v>
      </c>
      <c r="H2420">
        <v>405</v>
      </c>
      <c r="I2420" t="s">
        <v>2114</v>
      </c>
      <c r="K2420" t="s">
        <v>2115</v>
      </c>
      <c r="L2420" t="str" cm="1">
        <f t="array" ref="L2420">_xlfn.SWITCH(A2420,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2420" t="str" cm="1">
        <f t="array" ref="M2420">_xlfn.SWITCH(C2420,
"Public","حكومي",
"Private","خاص",
"Public ","حكومي",
"")</f>
        <v>خاص</v>
      </c>
      <c r="N2420" t="str" cm="1">
        <f t="array" ref="N2420">_xlfn.SWITCH(D2420,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2420" t="str" cm="1">
        <f t="array" ref="O2420">_xlfn.SWITCH(K2420,
"Reading Score","درجة القراءة",
"Mathematics Score","درجة الرياضيات",
"Science Score","نقاط العلوم",
"")</f>
        <v>درجة الرياضيات</v>
      </c>
    </row>
    <row r="2421" spans="1:15" x14ac:dyDescent="0.25">
      <c r="A2421" t="s">
        <v>339</v>
      </c>
      <c r="B2421" t="s">
        <v>1412</v>
      </c>
      <c r="C2421" t="s">
        <v>506</v>
      </c>
      <c r="D2421" t="s">
        <v>505</v>
      </c>
      <c r="F2421">
        <v>2015</v>
      </c>
      <c r="G2421" t="s">
        <v>1139</v>
      </c>
      <c r="H2421">
        <v>410</v>
      </c>
      <c r="I2421" t="s">
        <v>2114</v>
      </c>
      <c r="K2421" t="s">
        <v>2115</v>
      </c>
      <c r="L2421" t="str" cm="1">
        <f t="array" ref="L2421">_xlfn.SWITCH(A2421,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2421" t="str" cm="1">
        <f t="array" ref="M2421">_xlfn.SWITCH(C2421,
"Public","حكومي",
"Private","خاص",
"Public ","حكومي",
"")</f>
        <v>حكومي</v>
      </c>
      <c r="N2421" t="str" cm="1">
        <f t="array" ref="N2421">_xlfn.SWITCH(D2421,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421" t="str" cm="1">
        <f t="array" ref="O2421">_xlfn.SWITCH(K2421,
"Reading Score","درجة القراءة",
"Mathematics Score","درجة الرياضيات",
"Science Score","نقاط العلوم",
"")</f>
        <v>درجة الرياضيات</v>
      </c>
    </row>
    <row r="2422" spans="1:15" x14ac:dyDescent="0.25">
      <c r="A2422" t="s">
        <v>339</v>
      </c>
      <c r="B2422" t="s">
        <v>342</v>
      </c>
      <c r="C2422" t="s">
        <v>506</v>
      </c>
      <c r="D2422" t="s">
        <v>505</v>
      </c>
      <c r="F2422">
        <v>2015</v>
      </c>
      <c r="G2422" t="s">
        <v>1139</v>
      </c>
      <c r="H2422">
        <v>347</v>
      </c>
      <c r="I2422" t="s">
        <v>2114</v>
      </c>
      <c r="K2422" t="s">
        <v>2115</v>
      </c>
      <c r="L2422" t="str" cm="1">
        <f t="array" ref="L2422">_xlfn.SWITCH(A2422,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2422" t="str" cm="1">
        <f t="array" ref="M2422">_xlfn.SWITCH(C2422,
"Public","حكومي",
"Private","خاص",
"Public ","حكومي",
"")</f>
        <v>حكومي</v>
      </c>
      <c r="N2422" t="str" cm="1">
        <f t="array" ref="N2422">_xlfn.SWITCH(D2422,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422" t="str" cm="1">
        <f t="array" ref="O2422">_xlfn.SWITCH(K2422,
"Reading Score","درجة القراءة",
"Mathematics Score","درجة الرياضيات",
"Science Score","نقاط العلوم",
"")</f>
        <v>درجة الرياضيات</v>
      </c>
    </row>
    <row r="2423" spans="1:15" x14ac:dyDescent="0.25">
      <c r="A2423" t="s">
        <v>339</v>
      </c>
      <c r="B2423" t="s">
        <v>341</v>
      </c>
      <c r="C2423" t="s">
        <v>506</v>
      </c>
      <c r="D2423" t="s">
        <v>505</v>
      </c>
      <c r="F2423">
        <v>2015</v>
      </c>
      <c r="G2423" t="s">
        <v>1139</v>
      </c>
      <c r="H2423">
        <v>350</v>
      </c>
      <c r="I2423" t="s">
        <v>2114</v>
      </c>
      <c r="K2423" t="s">
        <v>2115</v>
      </c>
      <c r="L2423" t="str" cm="1">
        <f t="array" ref="L2423">_xlfn.SWITCH(A2423,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2423" t="str" cm="1">
        <f t="array" ref="M2423">_xlfn.SWITCH(C2423,
"Public","حكومي",
"Private","خاص",
"Public ","حكومي",
"")</f>
        <v>حكومي</v>
      </c>
      <c r="N2423" t="str" cm="1">
        <f t="array" ref="N2423">_xlfn.SWITCH(D2423,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423" t="str" cm="1">
        <f t="array" ref="O2423">_xlfn.SWITCH(K2423,
"Reading Score","درجة القراءة",
"Mathematics Score","درجة الرياضيات",
"Science Score","نقاط العلوم",
"")</f>
        <v>درجة الرياضيات</v>
      </c>
    </row>
    <row r="2424" spans="1:15" x14ac:dyDescent="0.25">
      <c r="A2424" t="s">
        <v>339</v>
      </c>
      <c r="B2424" t="s">
        <v>1413</v>
      </c>
      <c r="C2424" t="s">
        <v>506</v>
      </c>
      <c r="D2424" t="s">
        <v>505</v>
      </c>
      <c r="F2424">
        <v>2015</v>
      </c>
      <c r="G2424" t="s">
        <v>1139</v>
      </c>
      <c r="H2424">
        <v>519</v>
      </c>
      <c r="I2424" t="s">
        <v>2114</v>
      </c>
      <c r="K2424" t="s">
        <v>2115</v>
      </c>
      <c r="L2424" t="str" cm="1">
        <f t="array" ref="L2424">_xlfn.SWITCH(A2424,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2424" t="str" cm="1">
        <f t="array" ref="M2424">_xlfn.SWITCH(C2424,
"Public","حكومي",
"Private","خاص",
"Public ","حكومي",
"")</f>
        <v>حكومي</v>
      </c>
      <c r="N2424" t="str" cm="1">
        <f t="array" ref="N2424">_xlfn.SWITCH(D2424,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424" t="str" cm="1">
        <f t="array" ref="O2424">_xlfn.SWITCH(K2424,
"Reading Score","درجة القراءة",
"Mathematics Score","درجة الرياضيات",
"Science Score","نقاط العلوم",
"")</f>
        <v>درجة الرياضيات</v>
      </c>
    </row>
    <row r="2425" spans="1:15" x14ac:dyDescent="0.25">
      <c r="A2425" t="s">
        <v>339</v>
      </c>
      <c r="B2425" t="s">
        <v>1414</v>
      </c>
      <c r="C2425" t="s">
        <v>506</v>
      </c>
      <c r="D2425" t="s">
        <v>505</v>
      </c>
      <c r="F2425">
        <v>2015</v>
      </c>
      <c r="G2425" t="s">
        <v>1139</v>
      </c>
      <c r="H2425">
        <v>420</v>
      </c>
      <c r="I2425" t="s">
        <v>2114</v>
      </c>
      <c r="K2425" t="s">
        <v>2115</v>
      </c>
      <c r="L2425" t="str" cm="1">
        <f t="array" ref="L2425">_xlfn.SWITCH(A2425,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2425" t="str" cm="1">
        <f t="array" ref="M2425">_xlfn.SWITCH(C2425,
"Public","حكومي",
"Private","خاص",
"Public ","حكومي",
"")</f>
        <v>حكومي</v>
      </c>
      <c r="N2425" t="str" cm="1">
        <f t="array" ref="N2425">_xlfn.SWITCH(D2425,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425" t="str" cm="1">
        <f t="array" ref="O2425">_xlfn.SWITCH(K2425,
"Reading Score","درجة القراءة",
"Mathematics Score","درجة الرياضيات",
"Science Score","نقاط العلوم",
"")</f>
        <v>درجة الرياضيات</v>
      </c>
    </row>
    <row r="2426" spans="1:15" x14ac:dyDescent="0.25">
      <c r="A2426" t="s">
        <v>339</v>
      </c>
      <c r="B2426" t="s">
        <v>1415</v>
      </c>
      <c r="C2426" t="s">
        <v>506</v>
      </c>
      <c r="D2426" t="s">
        <v>505</v>
      </c>
      <c r="F2426">
        <v>2015</v>
      </c>
      <c r="G2426" t="s">
        <v>1139</v>
      </c>
      <c r="H2426">
        <v>630</v>
      </c>
      <c r="I2426" t="s">
        <v>2114</v>
      </c>
      <c r="K2426" t="s">
        <v>2115</v>
      </c>
      <c r="L2426" t="str" cm="1">
        <f t="array" ref="L2426">_xlfn.SWITCH(A2426,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2426" t="str" cm="1">
        <f t="array" ref="M2426">_xlfn.SWITCH(C2426,
"Public","حكومي",
"Private","خاص",
"Public ","حكومي",
"")</f>
        <v>حكومي</v>
      </c>
      <c r="N2426" t="str" cm="1">
        <f t="array" ref="N2426">_xlfn.SWITCH(D2426,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426" t="str" cm="1">
        <f t="array" ref="O2426">_xlfn.SWITCH(K2426,
"Reading Score","درجة القراءة",
"Mathematics Score","درجة الرياضيات",
"Science Score","نقاط العلوم",
"")</f>
        <v>درجة الرياضيات</v>
      </c>
    </row>
    <row r="2427" spans="1:15" x14ac:dyDescent="0.25">
      <c r="A2427" t="s">
        <v>339</v>
      </c>
      <c r="B2427" t="s">
        <v>351</v>
      </c>
      <c r="C2427" t="s">
        <v>38</v>
      </c>
      <c r="D2427" t="s">
        <v>500</v>
      </c>
      <c r="F2427">
        <v>2015</v>
      </c>
      <c r="G2427" t="s">
        <v>1139</v>
      </c>
      <c r="H2427">
        <v>683</v>
      </c>
      <c r="I2427" t="s">
        <v>2114</v>
      </c>
      <c r="K2427" t="s">
        <v>2115</v>
      </c>
      <c r="L2427" t="str" cm="1">
        <f t="array" ref="L2427">_xlfn.SWITCH(A2427,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2427" t="str" cm="1">
        <f t="array" ref="M2427">_xlfn.SWITCH(C2427,
"Public","حكومي",
"Private","خاص",
"Public ","حكومي",
"")</f>
        <v>خاص</v>
      </c>
      <c r="N2427" t="str" cm="1">
        <f t="array" ref="N2427">_xlfn.SWITCH(D2427,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2427" t="str" cm="1">
        <f t="array" ref="O2427">_xlfn.SWITCH(K2427,
"Reading Score","درجة القراءة",
"Mathematics Score","درجة الرياضيات",
"Science Score","نقاط العلوم",
"")</f>
        <v>درجة الرياضيات</v>
      </c>
    </row>
    <row r="2428" spans="1:15" x14ac:dyDescent="0.25">
      <c r="A2428" t="s">
        <v>339</v>
      </c>
      <c r="B2428" t="s">
        <v>1416</v>
      </c>
      <c r="C2428" t="s">
        <v>506</v>
      </c>
      <c r="D2428" t="s">
        <v>505</v>
      </c>
      <c r="F2428">
        <v>2015</v>
      </c>
      <c r="G2428" t="s">
        <v>1139</v>
      </c>
      <c r="H2428">
        <v>383</v>
      </c>
      <c r="I2428" t="s">
        <v>2114</v>
      </c>
      <c r="K2428" t="s">
        <v>2115</v>
      </c>
      <c r="L2428" t="str" cm="1">
        <f t="array" ref="L2428">_xlfn.SWITCH(A2428,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2428" t="str" cm="1">
        <f t="array" ref="M2428">_xlfn.SWITCH(C2428,
"Public","حكومي",
"Private","خاص",
"Public ","حكومي",
"")</f>
        <v>حكومي</v>
      </c>
      <c r="N2428" t="str" cm="1">
        <f t="array" ref="N2428">_xlfn.SWITCH(D2428,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428" t="str" cm="1">
        <f t="array" ref="O2428">_xlfn.SWITCH(K2428,
"Reading Score","درجة القراءة",
"Mathematics Score","درجة الرياضيات",
"Science Score","نقاط العلوم",
"")</f>
        <v>درجة الرياضيات</v>
      </c>
    </row>
    <row r="2429" spans="1:15" x14ac:dyDescent="0.25">
      <c r="A2429" t="s">
        <v>339</v>
      </c>
      <c r="B2429" t="s">
        <v>1417</v>
      </c>
      <c r="C2429" t="s">
        <v>506</v>
      </c>
      <c r="D2429" t="s">
        <v>505</v>
      </c>
      <c r="F2429">
        <v>2015</v>
      </c>
      <c r="G2429" t="s">
        <v>1139</v>
      </c>
      <c r="H2429">
        <v>456</v>
      </c>
      <c r="I2429" t="s">
        <v>2114</v>
      </c>
      <c r="K2429" t="s">
        <v>2115</v>
      </c>
      <c r="L2429" t="str" cm="1">
        <f t="array" ref="L2429">_xlfn.SWITCH(A2429,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2429" t="str" cm="1">
        <f t="array" ref="M2429">_xlfn.SWITCH(C2429,
"Public","حكومي",
"Private","خاص",
"Public ","حكومي",
"")</f>
        <v>حكومي</v>
      </c>
      <c r="N2429" t="str" cm="1">
        <f t="array" ref="N2429">_xlfn.SWITCH(D2429,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429" t="str" cm="1">
        <f t="array" ref="O2429">_xlfn.SWITCH(K2429,
"Reading Score","درجة القراءة",
"Mathematics Score","درجة الرياضيات",
"Science Score","نقاط العلوم",
"")</f>
        <v>درجة الرياضيات</v>
      </c>
    </row>
    <row r="2430" spans="1:15" x14ac:dyDescent="0.25">
      <c r="A2430" t="s">
        <v>339</v>
      </c>
      <c r="B2430" t="s">
        <v>340</v>
      </c>
      <c r="C2430" t="s">
        <v>506</v>
      </c>
      <c r="D2430" t="s">
        <v>505</v>
      </c>
      <c r="F2430">
        <v>2015</v>
      </c>
      <c r="G2430" t="s">
        <v>1139</v>
      </c>
      <c r="H2430">
        <v>393</v>
      </c>
      <c r="I2430" t="s">
        <v>2114</v>
      </c>
      <c r="K2430" t="s">
        <v>2115</v>
      </c>
      <c r="L2430" t="str" cm="1">
        <f t="array" ref="L2430">_xlfn.SWITCH(A2430,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2430" t="str" cm="1">
        <f t="array" ref="M2430">_xlfn.SWITCH(C2430,
"Public","حكومي",
"Private","خاص",
"Public ","حكومي",
"")</f>
        <v>حكومي</v>
      </c>
      <c r="N2430" t="str" cm="1">
        <f t="array" ref="N2430">_xlfn.SWITCH(D2430,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430" t="str" cm="1">
        <f t="array" ref="O2430">_xlfn.SWITCH(K2430,
"Reading Score","درجة القراءة",
"Mathematics Score","درجة الرياضيات",
"Science Score","نقاط العلوم",
"")</f>
        <v>درجة الرياضيات</v>
      </c>
    </row>
    <row r="2431" spans="1:15" x14ac:dyDescent="0.25">
      <c r="A2431" t="s">
        <v>339</v>
      </c>
      <c r="B2431" t="s">
        <v>1418</v>
      </c>
      <c r="C2431" t="s">
        <v>506</v>
      </c>
      <c r="D2431" t="s">
        <v>505</v>
      </c>
      <c r="F2431">
        <v>2015</v>
      </c>
      <c r="G2431" t="s">
        <v>1139</v>
      </c>
      <c r="H2431">
        <v>401</v>
      </c>
      <c r="I2431" t="s">
        <v>2114</v>
      </c>
      <c r="K2431" t="s">
        <v>2115</v>
      </c>
      <c r="L2431" t="str" cm="1">
        <f t="array" ref="L2431">_xlfn.SWITCH(A2431,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2431" t="str" cm="1">
        <f t="array" ref="M2431">_xlfn.SWITCH(C2431,
"Public","حكومي",
"Private","خاص",
"Public ","حكومي",
"")</f>
        <v>حكومي</v>
      </c>
      <c r="N2431" t="str" cm="1">
        <f t="array" ref="N2431">_xlfn.SWITCH(D2431,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431" t="str" cm="1">
        <f t="array" ref="O2431">_xlfn.SWITCH(K2431,
"Reading Score","درجة القراءة",
"Mathematics Score","درجة الرياضيات",
"Science Score","نقاط العلوم",
"")</f>
        <v>درجة الرياضيات</v>
      </c>
    </row>
    <row r="2432" spans="1:15" x14ac:dyDescent="0.25">
      <c r="A2432" t="s">
        <v>339</v>
      </c>
      <c r="B2432" t="s">
        <v>1419</v>
      </c>
      <c r="C2432" t="s">
        <v>506</v>
      </c>
      <c r="D2432" t="s">
        <v>505</v>
      </c>
      <c r="F2432">
        <v>2015</v>
      </c>
      <c r="G2432" t="s">
        <v>1139</v>
      </c>
      <c r="H2432">
        <v>572</v>
      </c>
      <c r="I2432" t="s">
        <v>2114</v>
      </c>
      <c r="K2432" t="s">
        <v>2115</v>
      </c>
      <c r="L2432" t="str" cm="1">
        <f t="array" ref="L2432">_xlfn.SWITCH(A2432,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2432" t="str" cm="1">
        <f t="array" ref="M2432">_xlfn.SWITCH(C2432,
"Public","حكومي",
"Private","خاص",
"Public ","حكومي",
"")</f>
        <v>حكومي</v>
      </c>
      <c r="N2432" t="str" cm="1">
        <f t="array" ref="N2432">_xlfn.SWITCH(D2432,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432" t="str" cm="1">
        <f t="array" ref="O2432">_xlfn.SWITCH(K2432,
"Reading Score","درجة القراءة",
"Mathematics Score","درجة الرياضيات",
"Science Score","نقاط العلوم",
"")</f>
        <v>درجة الرياضيات</v>
      </c>
    </row>
    <row r="2433" spans="1:15" x14ac:dyDescent="0.25">
      <c r="A2433" t="s">
        <v>339</v>
      </c>
      <c r="B2433" t="s">
        <v>350</v>
      </c>
      <c r="C2433" t="s">
        <v>506</v>
      </c>
      <c r="D2433" t="s">
        <v>505</v>
      </c>
      <c r="F2433">
        <v>2015</v>
      </c>
      <c r="G2433" t="s">
        <v>1139</v>
      </c>
      <c r="H2433">
        <v>500</v>
      </c>
      <c r="I2433" t="s">
        <v>2114</v>
      </c>
      <c r="K2433" t="s">
        <v>2115</v>
      </c>
      <c r="L2433" t="str" cm="1">
        <f t="array" ref="L2433">_xlfn.SWITCH(A2433,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2433" t="str" cm="1">
        <f t="array" ref="M2433">_xlfn.SWITCH(C2433,
"Public","حكومي",
"Private","خاص",
"Public ","حكومي",
"")</f>
        <v>حكومي</v>
      </c>
      <c r="N2433" t="str" cm="1">
        <f t="array" ref="N2433">_xlfn.SWITCH(D2433,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433" t="str" cm="1">
        <f t="array" ref="O2433">_xlfn.SWITCH(K2433,
"Reading Score","درجة القراءة",
"Mathematics Score","درجة الرياضيات",
"Science Score","نقاط العلوم",
"")</f>
        <v>درجة الرياضيات</v>
      </c>
    </row>
    <row r="2434" spans="1:15" x14ac:dyDescent="0.25">
      <c r="A2434" t="s">
        <v>339</v>
      </c>
      <c r="B2434" t="s">
        <v>1420</v>
      </c>
      <c r="C2434" t="s">
        <v>506</v>
      </c>
      <c r="D2434" t="s">
        <v>505</v>
      </c>
      <c r="F2434">
        <v>2015</v>
      </c>
      <c r="G2434" t="s">
        <v>1139</v>
      </c>
      <c r="H2434">
        <v>457</v>
      </c>
      <c r="I2434" t="s">
        <v>2114</v>
      </c>
      <c r="K2434" t="s">
        <v>2115</v>
      </c>
      <c r="L2434" t="str" cm="1">
        <f t="array" ref="L2434">_xlfn.SWITCH(A2434,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2434" t="str" cm="1">
        <f t="array" ref="M2434">_xlfn.SWITCH(C2434,
"Public","حكومي",
"Private","خاص",
"Public ","حكومي",
"")</f>
        <v>حكومي</v>
      </c>
      <c r="N2434" t="str" cm="1">
        <f t="array" ref="N2434">_xlfn.SWITCH(D2434,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434" t="str" cm="1">
        <f t="array" ref="O2434">_xlfn.SWITCH(K2434,
"Reading Score","درجة القراءة",
"Mathematics Score","درجة الرياضيات",
"Science Score","نقاط العلوم",
"")</f>
        <v>درجة الرياضيات</v>
      </c>
    </row>
    <row r="2435" spans="1:15" x14ac:dyDescent="0.25">
      <c r="A2435" t="s">
        <v>381</v>
      </c>
      <c r="B2435" t="s">
        <v>384</v>
      </c>
      <c r="C2435" t="s">
        <v>506</v>
      </c>
      <c r="D2435" t="s">
        <v>505</v>
      </c>
      <c r="F2435">
        <v>2015</v>
      </c>
      <c r="G2435" t="s">
        <v>1139</v>
      </c>
      <c r="H2435">
        <v>358</v>
      </c>
      <c r="I2435" t="s">
        <v>2114</v>
      </c>
      <c r="K2435" t="s">
        <v>2115</v>
      </c>
      <c r="L2435" t="str" cm="1">
        <f t="array" ref="L2435">_xlfn.SWITCH(A2435,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2435" t="str" cm="1">
        <f t="array" ref="M2435">_xlfn.SWITCH(C2435,
"Public","حكومي",
"Private","خاص",
"Public ","حكومي",
"")</f>
        <v>حكومي</v>
      </c>
      <c r="N2435" t="str" cm="1">
        <f t="array" ref="N2435">_xlfn.SWITCH(D2435,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435" t="str" cm="1">
        <f t="array" ref="O2435">_xlfn.SWITCH(K2435,
"Reading Score","درجة القراءة",
"Mathematics Score","درجة الرياضيات",
"Science Score","نقاط العلوم",
"")</f>
        <v>درجة الرياضيات</v>
      </c>
    </row>
    <row r="2436" spans="1:15" x14ac:dyDescent="0.25">
      <c r="A2436" t="s">
        <v>381</v>
      </c>
      <c r="B2436" t="s">
        <v>1421</v>
      </c>
      <c r="C2436" t="s">
        <v>506</v>
      </c>
      <c r="D2436" t="s">
        <v>505</v>
      </c>
      <c r="F2436">
        <v>2015</v>
      </c>
      <c r="G2436" t="s">
        <v>1139</v>
      </c>
      <c r="H2436">
        <v>379</v>
      </c>
      <c r="I2436" t="s">
        <v>2114</v>
      </c>
      <c r="K2436" t="s">
        <v>2115</v>
      </c>
      <c r="L2436" t="str" cm="1">
        <f t="array" ref="L2436">_xlfn.SWITCH(A2436,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2436" t="str" cm="1">
        <f t="array" ref="M2436">_xlfn.SWITCH(C2436,
"Public","حكومي",
"Private","خاص",
"Public ","حكومي",
"")</f>
        <v>حكومي</v>
      </c>
      <c r="N2436" t="str" cm="1">
        <f t="array" ref="N2436">_xlfn.SWITCH(D2436,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436" t="str" cm="1">
        <f t="array" ref="O2436">_xlfn.SWITCH(K2436,
"Reading Score","درجة القراءة",
"Mathematics Score","درجة الرياضيات",
"Science Score","نقاط العلوم",
"")</f>
        <v>درجة الرياضيات</v>
      </c>
    </row>
    <row r="2437" spans="1:15" x14ac:dyDescent="0.25">
      <c r="A2437" t="s">
        <v>381</v>
      </c>
      <c r="B2437" t="s">
        <v>382</v>
      </c>
      <c r="C2437" t="s">
        <v>506</v>
      </c>
      <c r="D2437" t="s">
        <v>505</v>
      </c>
      <c r="F2437">
        <v>2015</v>
      </c>
      <c r="G2437" t="s">
        <v>1139</v>
      </c>
      <c r="H2437">
        <v>409</v>
      </c>
      <c r="I2437" t="s">
        <v>2114</v>
      </c>
      <c r="K2437" t="s">
        <v>2115</v>
      </c>
      <c r="L2437" t="str" cm="1">
        <f t="array" ref="L2437">_xlfn.SWITCH(A2437,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2437" t="str" cm="1">
        <f t="array" ref="M2437">_xlfn.SWITCH(C2437,
"Public","حكومي",
"Private","خاص",
"Public ","حكومي",
"")</f>
        <v>حكومي</v>
      </c>
      <c r="N2437" t="str" cm="1">
        <f t="array" ref="N2437">_xlfn.SWITCH(D2437,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437" t="str" cm="1">
        <f t="array" ref="O2437">_xlfn.SWITCH(K2437,
"Reading Score","درجة القراءة",
"Mathematics Score","درجة الرياضيات",
"Science Score","نقاط العلوم",
"")</f>
        <v>درجة الرياضيات</v>
      </c>
    </row>
    <row r="2438" spans="1:15" x14ac:dyDescent="0.25">
      <c r="A2438" t="s">
        <v>381</v>
      </c>
      <c r="B2438" t="s">
        <v>386</v>
      </c>
      <c r="C2438" t="s">
        <v>506</v>
      </c>
      <c r="D2438" t="s">
        <v>505</v>
      </c>
      <c r="F2438">
        <v>2015</v>
      </c>
      <c r="G2438" t="s">
        <v>1139</v>
      </c>
      <c r="H2438">
        <v>384</v>
      </c>
      <c r="I2438" t="s">
        <v>2114</v>
      </c>
      <c r="K2438" t="s">
        <v>2115</v>
      </c>
      <c r="L2438" t="str" cm="1">
        <f t="array" ref="L2438">_xlfn.SWITCH(A2438,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2438" t="str" cm="1">
        <f t="array" ref="M2438">_xlfn.SWITCH(C2438,
"Public","حكومي",
"Private","خاص",
"Public ","حكومي",
"")</f>
        <v>حكومي</v>
      </c>
      <c r="N2438" t="str" cm="1">
        <f t="array" ref="N2438">_xlfn.SWITCH(D2438,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438" t="str" cm="1">
        <f t="array" ref="O2438">_xlfn.SWITCH(K2438,
"Reading Score","درجة القراءة",
"Mathematics Score","درجة الرياضيات",
"Science Score","نقاط العلوم",
"")</f>
        <v>درجة الرياضيات</v>
      </c>
    </row>
    <row r="2439" spans="1:15" x14ac:dyDescent="0.25">
      <c r="A2439" t="s">
        <v>381</v>
      </c>
      <c r="B2439" t="s">
        <v>385</v>
      </c>
      <c r="C2439" t="s">
        <v>506</v>
      </c>
      <c r="D2439" t="s">
        <v>505</v>
      </c>
      <c r="F2439">
        <v>2015</v>
      </c>
      <c r="G2439" t="s">
        <v>1139</v>
      </c>
      <c r="H2439">
        <v>390</v>
      </c>
      <c r="I2439" t="s">
        <v>2114</v>
      </c>
      <c r="K2439" t="s">
        <v>2115</v>
      </c>
      <c r="L2439" t="str" cm="1">
        <f t="array" ref="L2439">_xlfn.SWITCH(A2439,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2439" t="str" cm="1">
        <f t="array" ref="M2439">_xlfn.SWITCH(C2439,
"Public","حكومي",
"Private","خاص",
"Public ","حكومي",
"")</f>
        <v>حكومي</v>
      </c>
      <c r="N2439" t="str" cm="1">
        <f t="array" ref="N2439">_xlfn.SWITCH(D2439,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439" t="str" cm="1">
        <f t="array" ref="O2439">_xlfn.SWITCH(K2439,
"Reading Score","درجة القراءة",
"Mathematics Score","درجة الرياضيات",
"Science Score","نقاط العلوم",
"")</f>
        <v>درجة الرياضيات</v>
      </c>
    </row>
    <row r="2440" spans="1:15" x14ac:dyDescent="0.25">
      <c r="A2440" t="s">
        <v>381</v>
      </c>
      <c r="B2440" t="s">
        <v>1422</v>
      </c>
      <c r="C2440" t="s">
        <v>506</v>
      </c>
      <c r="D2440" t="s">
        <v>505</v>
      </c>
      <c r="F2440">
        <v>2015</v>
      </c>
      <c r="G2440" t="s">
        <v>1139</v>
      </c>
      <c r="H2440">
        <v>321</v>
      </c>
      <c r="I2440" t="s">
        <v>2114</v>
      </c>
      <c r="K2440" t="s">
        <v>2115</v>
      </c>
      <c r="L2440" t="str" cm="1">
        <f t="array" ref="L2440">_xlfn.SWITCH(A2440,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2440" t="str" cm="1">
        <f t="array" ref="M2440">_xlfn.SWITCH(C2440,
"Public","حكومي",
"Private","خاص",
"Public ","حكومي",
"")</f>
        <v>حكومي</v>
      </c>
      <c r="N2440" t="str" cm="1">
        <f t="array" ref="N2440">_xlfn.SWITCH(D2440,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440" t="str" cm="1">
        <f t="array" ref="O2440">_xlfn.SWITCH(K2440,
"Reading Score","درجة القراءة",
"Mathematics Score","درجة الرياضيات",
"Science Score","نقاط العلوم",
"")</f>
        <v>درجة الرياضيات</v>
      </c>
    </row>
    <row r="2441" spans="1:15" x14ac:dyDescent="0.25">
      <c r="A2441" t="s">
        <v>381</v>
      </c>
      <c r="B2441" t="s">
        <v>387</v>
      </c>
      <c r="C2441" t="s">
        <v>506</v>
      </c>
      <c r="D2441" t="s">
        <v>505</v>
      </c>
      <c r="F2441">
        <v>2015</v>
      </c>
      <c r="G2441" t="s">
        <v>1139</v>
      </c>
      <c r="H2441">
        <v>392</v>
      </c>
      <c r="I2441" t="s">
        <v>2114</v>
      </c>
      <c r="K2441" t="s">
        <v>2115</v>
      </c>
      <c r="L2441" t="str" cm="1">
        <f t="array" ref="L2441">_xlfn.SWITCH(A2441,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2441" t="str" cm="1">
        <f t="array" ref="M2441">_xlfn.SWITCH(C2441,
"Public","حكومي",
"Private","خاص",
"Public ","حكومي",
"")</f>
        <v>حكومي</v>
      </c>
      <c r="N2441" t="str" cm="1">
        <f t="array" ref="N2441">_xlfn.SWITCH(D2441,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441" t="str" cm="1">
        <f t="array" ref="O2441">_xlfn.SWITCH(K2441,
"Reading Score","درجة القراءة",
"Mathematics Score","درجة الرياضيات",
"Science Score","نقاط العلوم",
"")</f>
        <v>درجة الرياضيات</v>
      </c>
    </row>
    <row r="2442" spans="1:15" x14ac:dyDescent="0.25">
      <c r="A2442" t="s">
        <v>381</v>
      </c>
      <c r="B2442" t="s">
        <v>1423</v>
      </c>
      <c r="C2442" t="s">
        <v>506</v>
      </c>
      <c r="D2442" t="s">
        <v>505</v>
      </c>
      <c r="F2442">
        <v>2015</v>
      </c>
      <c r="G2442" t="s">
        <v>1139</v>
      </c>
      <c r="H2442">
        <v>444</v>
      </c>
      <c r="I2442" t="s">
        <v>2114</v>
      </c>
      <c r="K2442" t="s">
        <v>2115</v>
      </c>
      <c r="L2442" t="str" cm="1">
        <f t="array" ref="L2442">_xlfn.SWITCH(A2442,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2442" t="str" cm="1">
        <f t="array" ref="M2442">_xlfn.SWITCH(C2442,
"Public","حكومي",
"Private","خاص",
"Public ","حكومي",
"")</f>
        <v>حكومي</v>
      </c>
      <c r="N2442" t="str" cm="1">
        <f t="array" ref="N2442">_xlfn.SWITCH(D2442,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442" t="str" cm="1">
        <f t="array" ref="O2442">_xlfn.SWITCH(K2442,
"Reading Score","درجة القراءة",
"Mathematics Score","درجة الرياضيات",
"Science Score","نقاط العلوم",
"")</f>
        <v>درجة الرياضيات</v>
      </c>
    </row>
    <row r="2443" spans="1:15" x14ac:dyDescent="0.25">
      <c r="A2443" t="s">
        <v>381</v>
      </c>
      <c r="B2443" t="s">
        <v>394</v>
      </c>
      <c r="C2443" t="s">
        <v>38</v>
      </c>
      <c r="D2443" t="s">
        <v>500</v>
      </c>
      <c r="F2443">
        <v>2015</v>
      </c>
      <c r="G2443" t="s">
        <v>1139</v>
      </c>
      <c r="H2443">
        <v>431</v>
      </c>
      <c r="I2443" t="s">
        <v>2114</v>
      </c>
      <c r="K2443" t="s">
        <v>2115</v>
      </c>
      <c r="L2443" t="str" cm="1">
        <f t="array" ref="L2443">_xlfn.SWITCH(A2443,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2443" t="str" cm="1">
        <f t="array" ref="M2443">_xlfn.SWITCH(C2443,
"Public","حكومي",
"Private","خاص",
"Public ","حكومي",
"")</f>
        <v>خاص</v>
      </c>
      <c r="N2443" t="str" cm="1">
        <f t="array" ref="N2443">_xlfn.SWITCH(D2443,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2443" t="str" cm="1">
        <f t="array" ref="O2443">_xlfn.SWITCH(K2443,
"Reading Score","درجة القراءة",
"Mathematics Score","درجة الرياضيات",
"Science Score","نقاط العلوم",
"")</f>
        <v>درجة الرياضيات</v>
      </c>
    </row>
    <row r="2444" spans="1:15" x14ac:dyDescent="0.25">
      <c r="A2444" t="s">
        <v>381</v>
      </c>
      <c r="B2444" t="s">
        <v>398</v>
      </c>
      <c r="C2444" t="s">
        <v>38</v>
      </c>
      <c r="D2444" t="s">
        <v>500</v>
      </c>
      <c r="F2444">
        <v>2015</v>
      </c>
      <c r="G2444" t="s">
        <v>1139</v>
      </c>
      <c r="H2444">
        <v>391</v>
      </c>
      <c r="I2444" t="s">
        <v>2114</v>
      </c>
      <c r="K2444" t="s">
        <v>2115</v>
      </c>
      <c r="L2444" t="str" cm="1">
        <f t="array" ref="L2444">_xlfn.SWITCH(A2444,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2444" t="str" cm="1">
        <f t="array" ref="M2444">_xlfn.SWITCH(C2444,
"Public","حكومي",
"Private","خاص",
"Public ","حكومي",
"")</f>
        <v>خاص</v>
      </c>
      <c r="N2444" t="str" cm="1">
        <f t="array" ref="N2444">_xlfn.SWITCH(D2444,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2444" t="str" cm="1">
        <f t="array" ref="O2444">_xlfn.SWITCH(K2444,
"Reading Score","درجة القراءة",
"Mathematics Score","درجة الرياضيات",
"Science Score","نقاط العلوم",
"")</f>
        <v>درجة الرياضيات</v>
      </c>
    </row>
    <row r="2445" spans="1:15" x14ac:dyDescent="0.25">
      <c r="A2445" t="s">
        <v>381</v>
      </c>
      <c r="B2445" t="s">
        <v>1424</v>
      </c>
      <c r="C2445" t="s">
        <v>506</v>
      </c>
      <c r="D2445" t="s">
        <v>505</v>
      </c>
      <c r="F2445">
        <v>2015</v>
      </c>
      <c r="G2445" t="s">
        <v>1139</v>
      </c>
      <c r="H2445">
        <v>386</v>
      </c>
      <c r="I2445" t="s">
        <v>2114</v>
      </c>
      <c r="K2445" t="s">
        <v>2115</v>
      </c>
      <c r="L2445" t="str" cm="1">
        <f t="array" ref="L2445">_xlfn.SWITCH(A2445,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2445" t="str" cm="1">
        <f t="array" ref="M2445">_xlfn.SWITCH(C2445,
"Public","حكومي",
"Private","خاص",
"Public ","حكومي",
"")</f>
        <v>حكومي</v>
      </c>
      <c r="N2445" t="str" cm="1">
        <f t="array" ref="N2445">_xlfn.SWITCH(D2445,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445" t="str" cm="1">
        <f t="array" ref="O2445">_xlfn.SWITCH(K2445,
"Reading Score","درجة القراءة",
"Mathematics Score","درجة الرياضيات",
"Science Score","نقاط العلوم",
"")</f>
        <v>درجة الرياضيات</v>
      </c>
    </row>
    <row r="2446" spans="1:15" x14ac:dyDescent="0.25">
      <c r="A2446" t="s">
        <v>381</v>
      </c>
      <c r="B2446" t="s">
        <v>389</v>
      </c>
      <c r="C2446" t="s">
        <v>506</v>
      </c>
      <c r="D2446" t="s">
        <v>505</v>
      </c>
      <c r="F2446">
        <v>2015</v>
      </c>
      <c r="G2446" t="s">
        <v>1139</v>
      </c>
      <c r="H2446">
        <v>463</v>
      </c>
      <c r="I2446" t="s">
        <v>2114</v>
      </c>
      <c r="K2446" t="s">
        <v>2115</v>
      </c>
      <c r="L2446" t="str" cm="1">
        <f t="array" ref="L2446">_xlfn.SWITCH(A2446,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2446" t="str" cm="1">
        <f t="array" ref="M2446">_xlfn.SWITCH(C2446,
"Public","حكومي",
"Private","خاص",
"Public ","حكومي",
"")</f>
        <v>حكومي</v>
      </c>
      <c r="N2446" t="str" cm="1">
        <f t="array" ref="N2446">_xlfn.SWITCH(D2446,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446" t="str" cm="1">
        <f t="array" ref="O2446">_xlfn.SWITCH(K2446,
"Reading Score","درجة القراءة",
"Mathematics Score","درجة الرياضيات",
"Science Score","نقاط العلوم",
"")</f>
        <v>درجة الرياضيات</v>
      </c>
    </row>
    <row r="2447" spans="1:15" x14ac:dyDescent="0.25">
      <c r="A2447" t="s">
        <v>381</v>
      </c>
      <c r="B2447" t="s">
        <v>397</v>
      </c>
      <c r="C2447" t="s">
        <v>38</v>
      </c>
      <c r="D2447" t="s">
        <v>500</v>
      </c>
      <c r="F2447">
        <v>2015</v>
      </c>
      <c r="G2447" t="s">
        <v>1139</v>
      </c>
      <c r="H2447">
        <v>351</v>
      </c>
      <c r="I2447" t="s">
        <v>2114</v>
      </c>
      <c r="K2447" t="s">
        <v>2115</v>
      </c>
      <c r="L2447" t="str" cm="1">
        <f t="array" ref="L2447">_xlfn.SWITCH(A2447,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2447" t="str" cm="1">
        <f t="array" ref="M2447">_xlfn.SWITCH(C2447,
"Public","حكومي",
"Private","خاص",
"Public ","حكومي",
"")</f>
        <v>خاص</v>
      </c>
      <c r="N2447" t="str" cm="1">
        <f t="array" ref="N2447">_xlfn.SWITCH(D2447,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2447" t="str" cm="1">
        <f t="array" ref="O2447">_xlfn.SWITCH(K2447,
"Reading Score","درجة القراءة",
"Mathematics Score","درجة الرياضيات",
"Science Score","نقاط العلوم",
"")</f>
        <v>درجة الرياضيات</v>
      </c>
    </row>
    <row r="2448" spans="1:15" x14ac:dyDescent="0.25">
      <c r="A2448" t="s">
        <v>381</v>
      </c>
      <c r="B2448" t="s">
        <v>1425</v>
      </c>
      <c r="C2448" t="s">
        <v>506</v>
      </c>
      <c r="D2448" t="s">
        <v>505</v>
      </c>
      <c r="F2448">
        <v>2015</v>
      </c>
      <c r="G2448" t="s">
        <v>1139</v>
      </c>
      <c r="H2448">
        <v>383</v>
      </c>
      <c r="I2448" t="s">
        <v>2114</v>
      </c>
      <c r="K2448" t="s">
        <v>2115</v>
      </c>
      <c r="L2448" t="str" cm="1">
        <f t="array" ref="L2448">_xlfn.SWITCH(A2448,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2448" t="str" cm="1">
        <f t="array" ref="M2448">_xlfn.SWITCH(C2448,
"Public","حكومي",
"Private","خاص",
"Public ","حكومي",
"")</f>
        <v>حكومي</v>
      </c>
      <c r="N2448" t="str" cm="1">
        <f t="array" ref="N2448">_xlfn.SWITCH(D2448,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448" t="str" cm="1">
        <f t="array" ref="O2448">_xlfn.SWITCH(K2448,
"Reading Score","درجة القراءة",
"Mathematics Score","درجة الرياضيات",
"Science Score","نقاط العلوم",
"")</f>
        <v>درجة الرياضيات</v>
      </c>
    </row>
    <row r="2449" spans="1:15" x14ac:dyDescent="0.25">
      <c r="A2449" t="s">
        <v>381</v>
      </c>
      <c r="B2449" t="s">
        <v>410</v>
      </c>
      <c r="C2449" t="s">
        <v>38</v>
      </c>
      <c r="D2449" t="s">
        <v>508</v>
      </c>
      <c r="F2449">
        <v>2015</v>
      </c>
      <c r="G2449" t="s">
        <v>1139</v>
      </c>
      <c r="H2449">
        <v>349</v>
      </c>
      <c r="I2449" t="s">
        <v>2114</v>
      </c>
      <c r="K2449" t="s">
        <v>2115</v>
      </c>
      <c r="L2449" t="str" cm="1">
        <f t="array" ref="L2449">_xlfn.SWITCH(A2449,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2449" t="str" cm="1">
        <f t="array" ref="M2449">_xlfn.SWITCH(C2449,
"Public","حكومي",
"Private","خاص",
"Public ","حكومي",
"")</f>
        <v>خاص</v>
      </c>
      <c r="N2449" t="str" cm="1">
        <f t="array" ref="N2449">_xlfn.SWITCH(D2449,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2449" t="str" cm="1">
        <f t="array" ref="O2449">_xlfn.SWITCH(K2449,
"Reading Score","درجة القراءة",
"Mathematics Score","درجة الرياضيات",
"Science Score","نقاط العلوم",
"")</f>
        <v>درجة الرياضيات</v>
      </c>
    </row>
    <row r="2450" spans="1:15" x14ac:dyDescent="0.25">
      <c r="A2450" t="s">
        <v>381</v>
      </c>
      <c r="B2450" t="s">
        <v>1426</v>
      </c>
      <c r="C2450" t="s">
        <v>38</v>
      </c>
      <c r="D2450" t="s">
        <v>497</v>
      </c>
      <c r="F2450">
        <v>2015</v>
      </c>
      <c r="G2450" t="s">
        <v>1139</v>
      </c>
      <c r="H2450">
        <v>368</v>
      </c>
      <c r="I2450" t="s">
        <v>2114</v>
      </c>
      <c r="K2450" t="s">
        <v>2115</v>
      </c>
      <c r="L2450" t="str" cm="1">
        <f t="array" ref="L2450">_xlfn.SWITCH(A2450,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2450" t="str" cm="1">
        <f t="array" ref="M2450">_xlfn.SWITCH(C2450,
"Public","حكومي",
"Private","خاص",
"Public ","حكومي",
"")</f>
        <v>خاص</v>
      </c>
      <c r="N2450" t="str" cm="1">
        <f t="array" ref="N2450">_xlfn.SWITCH(D2450,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2450" t="str" cm="1">
        <f t="array" ref="O2450">_xlfn.SWITCH(K2450,
"Reading Score","درجة القراءة",
"Mathematics Score","درجة الرياضيات",
"Science Score","نقاط العلوم",
"")</f>
        <v>درجة الرياضيات</v>
      </c>
    </row>
    <row r="2451" spans="1:15" x14ac:dyDescent="0.25">
      <c r="A2451" t="s">
        <v>381</v>
      </c>
      <c r="B2451" t="s">
        <v>1427</v>
      </c>
      <c r="C2451" t="s">
        <v>38</v>
      </c>
      <c r="D2451" t="s">
        <v>500</v>
      </c>
      <c r="F2451">
        <v>2015</v>
      </c>
      <c r="G2451" t="s">
        <v>1139</v>
      </c>
      <c r="H2451">
        <v>415</v>
      </c>
      <c r="I2451" t="s">
        <v>2114</v>
      </c>
      <c r="K2451" t="s">
        <v>2115</v>
      </c>
      <c r="L2451" t="str" cm="1">
        <f t="array" ref="L2451">_xlfn.SWITCH(A2451,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2451" t="str" cm="1">
        <f t="array" ref="M2451">_xlfn.SWITCH(C2451,
"Public","حكومي",
"Private","خاص",
"Public ","حكومي",
"")</f>
        <v>خاص</v>
      </c>
      <c r="N2451" t="str" cm="1">
        <f t="array" ref="N2451">_xlfn.SWITCH(D2451,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2451" t="str" cm="1">
        <f t="array" ref="O2451">_xlfn.SWITCH(K2451,
"Reading Score","درجة القراءة",
"Mathematics Score","درجة الرياضيات",
"Science Score","نقاط العلوم",
"")</f>
        <v>درجة الرياضيات</v>
      </c>
    </row>
    <row r="2452" spans="1:15" x14ac:dyDescent="0.25">
      <c r="A2452" t="s">
        <v>381</v>
      </c>
      <c r="B2452" t="s">
        <v>1428</v>
      </c>
      <c r="C2452" t="s">
        <v>38</v>
      </c>
      <c r="D2452" t="s">
        <v>500</v>
      </c>
      <c r="F2452">
        <v>2015</v>
      </c>
      <c r="G2452" t="s">
        <v>1139</v>
      </c>
      <c r="H2452">
        <v>387</v>
      </c>
      <c r="I2452" t="s">
        <v>2114</v>
      </c>
      <c r="K2452" t="s">
        <v>2115</v>
      </c>
      <c r="L2452" t="str" cm="1">
        <f t="array" ref="L2452">_xlfn.SWITCH(A2452,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2452" t="str" cm="1">
        <f t="array" ref="M2452">_xlfn.SWITCH(C2452,
"Public","حكومي",
"Private","خاص",
"Public ","حكومي",
"")</f>
        <v>خاص</v>
      </c>
      <c r="N2452" t="str" cm="1">
        <f t="array" ref="N2452">_xlfn.SWITCH(D2452,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2452" t="str" cm="1">
        <f t="array" ref="O2452">_xlfn.SWITCH(K2452,
"Reading Score","درجة القراءة",
"Mathematics Score","درجة الرياضيات",
"Science Score","نقاط العلوم",
"")</f>
        <v>درجة الرياضيات</v>
      </c>
    </row>
    <row r="2453" spans="1:15" x14ac:dyDescent="0.25">
      <c r="A2453" t="s">
        <v>381</v>
      </c>
      <c r="B2453" t="s">
        <v>1429</v>
      </c>
      <c r="C2453" t="s">
        <v>38</v>
      </c>
      <c r="D2453" t="s">
        <v>521</v>
      </c>
      <c r="F2453">
        <v>2015</v>
      </c>
      <c r="G2453" t="s">
        <v>1139</v>
      </c>
      <c r="H2453">
        <v>463</v>
      </c>
      <c r="I2453" t="s">
        <v>2114</v>
      </c>
      <c r="K2453" t="s">
        <v>2115</v>
      </c>
      <c r="L2453" t="str" cm="1">
        <f t="array" ref="L2453">_xlfn.SWITCH(A2453,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2453" t="str" cm="1">
        <f t="array" ref="M2453">_xlfn.SWITCH(C2453,
"Public","حكومي",
"Private","خاص",
"Public ","حكومي",
"")</f>
        <v>خاص</v>
      </c>
      <c r="N2453" t="str" cm="1">
        <f t="array" ref="N2453">_xlfn.SWITCH(D2453,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2453" t="str" cm="1">
        <f t="array" ref="O2453">_xlfn.SWITCH(K2453,
"Reading Score","درجة القراءة",
"Mathematics Score","درجة الرياضيات",
"Science Score","نقاط العلوم",
"")</f>
        <v>درجة الرياضيات</v>
      </c>
    </row>
    <row r="2454" spans="1:15" x14ac:dyDescent="0.25">
      <c r="A2454" t="s">
        <v>381</v>
      </c>
      <c r="B2454" t="s">
        <v>383</v>
      </c>
      <c r="C2454" t="s">
        <v>506</v>
      </c>
      <c r="D2454" t="s">
        <v>505</v>
      </c>
      <c r="F2454">
        <v>2015</v>
      </c>
      <c r="G2454" t="s">
        <v>1139</v>
      </c>
      <c r="H2454">
        <v>492</v>
      </c>
      <c r="I2454" t="s">
        <v>2114</v>
      </c>
      <c r="K2454" t="s">
        <v>2115</v>
      </c>
      <c r="L2454" t="str" cm="1">
        <f t="array" ref="L2454">_xlfn.SWITCH(A2454,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2454" t="str" cm="1">
        <f t="array" ref="M2454">_xlfn.SWITCH(C2454,
"Public","حكومي",
"Private","خاص",
"Public ","حكومي",
"")</f>
        <v>حكومي</v>
      </c>
      <c r="N2454" t="str" cm="1">
        <f t="array" ref="N2454">_xlfn.SWITCH(D2454,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454" t="str" cm="1">
        <f t="array" ref="O2454">_xlfn.SWITCH(K2454,
"Reading Score","درجة القراءة",
"Mathematics Score","درجة الرياضيات",
"Science Score","نقاط العلوم",
"")</f>
        <v>درجة الرياضيات</v>
      </c>
    </row>
    <row r="2455" spans="1:15" x14ac:dyDescent="0.25">
      <c r="A2455" t="s">
        <v>424</v>
      </c>
      <c r="B2455" t="s">
        <v>1430</v>
      </c>
      <c r="C2455" t="s">
        <v>506</v>
      </c>
      <c r="D2455" t="s">
        <v>505</v>
      </c>
      <c r="F2455">
        <v>2015</v>
      </c>
      <c r="G2455" t="s">
        <v>1139</v>
      </c>
      <c r="H2455">
        <v>378</v>
      </c>
      <c r="I2455" t="s">
        <v>2114</v>
      </c>
      <c r="K2455" t="s">
        <v>2115</v>
      </c>
      <c r="L2455" t="str" cm="1">
        <f t="array" ref="L2455">_xlfn.SWITCH(A2455,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2455" t="str" cm="1">
        <f t="array" ref="M2455">_xlfn.SWITCH(C2455,
"Public","حكومي",
"Private","خاص",
"Public ","حكومي",
"")</f>
        <v>حكومي</v>
      </c>
      <c r="N2455" t="str" cm="1">
        <f t="array" ref="N2455">_xlfn.SWITCH(D2455,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455" t="str" cm="1">
        <f t="array" ref="O2455">_xlfn.SWITCH(K2455,
"Reading Score","درجة القراءة",
"Mathematics Score","درجة الرياضيات",
"Science Score","نقاط العلوم",
"")</f>
        <v>درجة الرياضيات</v>
      </c>
    </row>
    <row r="2456" spans="1:15" x14ac:dyDescent="0.25">
      <c r="A2456" t="s">
        <v>424</v>
      </c>
      <c r="B2456" t="s">
        <v>1431</v>
      </c>
      <c r="C2456" t="s">
        <v>506</v>
      </c>
      <c r="D2456" t="s">
        <v>505</v>
      </c>
      <c r="F2456">
        <v>2015</v>
      </c>
      <c r="G2456" t="s">
        <v>1139</v>
      </c>
      <c r="H2456">
        <v>485</v>
      </c>
      <c r="I2456" t="s">
        <v>2114</v>
      </c>
      <c r="K2456" t="s">
        <v>2115</v>
      </c>
      <c r="L2456" t="str" cm="1">
        <f t="array" ref="L2456">_xlfn.SWITCH(A2456,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2456" t="str" cm="1">
        <f t="array" ref="M2456">_xlfn.SWITCH(C2456,
"Public","حكومي",
"Private","خاص",
"Public ","حكومي",
"")</f>
        <v>حكومي</v>
      </c>
      <c r="N2456" t="str" cm="1">
        <f t="array" ref="N2456">_xlfn.SWITCH(D2456,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456" t="str" cm="1">
        <f t="array" ref="O2456">_xlfn.SWITCH(K2456,
"Reading Score","درجة القراءة",
"Mathematics Score","درجة الرياضيات",
"Science Score","نقاط العلوم",
"")</f>
        <v>درجة الرياضيات</v>
      </c>
    </row>
    <row r="2457" spans="1:15" x14ac:dyDescent="0.25">
      <c r="A2457" t="s">
        <v>424</v>
      </c>
      <c r="B2457" t="s">
        <v>433</v>
      </c>
      <c r="C2457" t="s">
        <v>506</v>
      </c>
      <c r="D2457" t="s">
        <v>505</v>
      </c>
      <c r="F2457">
        <v>2015</v>
      </c>
      <c r="G2457" t="s">
        <v>1139</v>
      </c>
      <c r="H2457">
        <v>461</v>
      </c>
      <c r="I2457" t="s">
        <v>2114</v>
      </c>
      <c r="K2457" t="s">
        <v>2115</v>
      </c>
      <c r="L2457" t="str" cm="1">
        <f t="array" ref="L2457">_xlfn.SWITCH(A2457,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2457" t="str" cm="1">
        <f t="array" ref="M2457">_xlfn.SWITCH(C2457,
"Public","حكومي",
"Private","خاص",
"Public ","حكومي",
"")</f>
        <v>حكومي</v>
      </c>
      <c r="N2457" t="str" cm="1">
        <f t="array" ref="N2457">_xlfn.SWITCH(D2457,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457" t="str" cm="1">
        <f t="array" ref="O2457">_xlfn.SWITCH(K2457,
"Reading Score","درجة القراءة",
"Mathematics Score","درجة الرياضيات",
"Science Score","نقاط العلوم",
"")</f>
        <v>درجة الرياضيات</v>
      </c>
    </row>
    <row r="2458" spans="1:15" x14ac:dyDescent="0.25">
      <c r="A2458" t="s">
        <v>424</v>
      </c>
      <c r="B2458" t="s">
        <v>432</v>
      </c>
      <c r="C2458" t="s">
        <v>506</v>
      </c>
      <c r="D2458" t="s">
        <v>505</v>
      </c>
      <c r="F2458">
        <v>2015</v>
      </c>
      <c r="G2458" t="s">
        <v>1139</v>
      </c>
      <c r="H2458">
        <v>378</v>
      </c>
      <c r="I2458" t="s">
        <v>2114</v>
      </c>
      <c r="K2458" t="s">
        <v>2115</v>
      </c>
      <c r="L2458" t="str" cm="1">
        <f t="array" ref="L2458">_xlfn.SWITCH(A2458,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2458" t="str" cm="1">
        <f t="array" ref="M2458">_xlfn.SWITCH(C2458,
"Public","حكومي",
"Private","خاص",
"Public ","حكومي",
"")</f>
        <v>حكومي</v>
      </c>
      <c r="N2458" t="str" cm="1">
        <f t="array" ref="N2458">_xlfn.SWITCH(D2458,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458" t="str" cm="1">
        <f t="array" ref="O2458">_xlfn.SWITCH(K2458,
"Reading Score","درجة القراءة",
"Mathematics Score","درجة الرياضيات",
"Science Score","نقاط العلوم",
"")</f>
        <v>درجة الرياضيات</v>
      </c>
    </row>
    <row r="2459" spans="1:15" x14ac:dyDescent="0.25">
      <c r="A2459" t="s">
        <v>424</v>
      </c>
      <c r="B2459" t="s">
        <v>426</v>
      </c>
      <c r="C2459" t="s">
        <v>506</v>
      </c>
      <c r="D2459" t="s">
        <v>505</v>
      </c>
      <c r="F2459">
        <v>2015</v>
      </c>
      <c r="G2459" t="s">
        <v>1139</v>
      </c>
      <c r="H2459">
        <v>372</v>
      </c>
      <c r="I2459" t="s">
        <v>2114</v>
      </c>
      <c r="K2459" t="s">
        <v>2115</v>
      </c>
      <c r="L2459" t="str" cm="1">
        <f t="array" ref="L2459">_xlfn.SWITCH(A2459,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2459" t="str" cm="1">
        <f t="array" ref="M2459">_xlfn.SWITCH(C2459,
"Public","حكومي",
"Private","خاص",
"Public ","حكومي",
"")</f>
        <v>حكومي</v>
      </c>
      <c r="N2459" t="str" cm="1">
        <f t="array" ref="N2459">_xlfn.SWITCH(D2459,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459" t="str" cm="1">
        <f t="array" ref="O2459">_xlfn.SWITCH(K2459,
"Reading Score","درجة القراءة",
"Mathematics Score","درجة الرياضيات",
"Science Score","نقاط العلوم",
"")</f>
        <v>درجة الرياضيات</v>
      </c>
    </row>
    <row r="2460" spans="1:15" x14ac:dyDescent="0.25">
      <c r="A2460" t="s">
        <v>424</v>
      </c>
      <c r="B2460" t="s">
        <v>442</v>
      </c>
      <c r="C2460" t="s">
        <v>506</v>
      </c>
      <c r="D2460" t="s">
        <v>505</v>
      </c>
      <c r="F2460">
        <v>2015</v>
      </c>
      <c r="G2460" t="s">
        <v>1139</v>
      </c>
      <c r="H2460">
        <v>389</v>
      </c>
      <c r="I2460" t="s">
        <v>2114</v>
      </c>
      <c r="K2460" t="s">
        <v>2115</v>
      </c>
      <c r="L2460" t="str" cm="1">
        <f t="array" ref="L2460">_xlfn.SWITCH(A2460,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2460" t="str" cm="1">
        <f t="array" ref="M2460">_xlfn.SWITCH(C2460,
"Public","حكومي",
"Private","خاص",
"Public ","حكومي",
"")</f>
        <v>حكومي</v>
      </c>
      <c r="N2460" t="str" cm="1">
        <f t="array" ref="N2460">_xlfn.SWITCH(D2460,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460" t="str" cm="1">
        <f t="array" ref="O2460">_xlfn.SWITCH(K2460,
"Reading Score","درجة القراءة",
"Mathematics Score","درجة الرياضيات",
"Science Score","نقاط العلوم",
"")</f>
        <v>درجة الرياضيات</v>
      </c>
    </row>
    <row r="2461" spans="1:15" x14ac:dyDescent="0.25">
      <c r="A2461" t="s">
        <v>424</v>
      </c>
      <c r="B2461" t="s">
        <v>428</v>
      </c>
      <c r="C2461" t="s">
        <v>506</v>
      </c>
      <c r="D2461" t="s">
        <v>505</v>
      </c>
      <c r="F2461">
        <v>2015</v>
      </c>
      <c r="G2461" t="s">
        <v>1139</v>
      </c>
      <c r="H2461">
        <v>445</v>
      </c>
      <c r="I2461" t="s">
        <v>2114</v>
      </c>
      <c r="K2461" t="s">
        <v>2115</v>
      </c>
      <c r="L2461" t="str" cm="1">
        <f t="array" ref="L2461">_xlfn.SWITCH(A2461,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2461" t="str" cm="1">
        <f t="array" ref="M2461">_xlfn.SWITCH(C2461,
"Public","حكومي",
"Private","خاص",
"Public ","حكومي",
"")</f>
        <v>حكومي</v>
      </c>
      <c r="N2461" t="str" cm="1">
        <f t="array" ref="N2461">_xlfn.SWITCH(D2461,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461" t="str" cm="1">
        <f t="array" ref="O2461">_xlfn.SWITCH(K2461,
"Reading Score","درجة القراءة",
"Mathematics Score","درجة الرياضيات",
"Science Score","نقاط العلوم",
"")</f>
        <v>درجة الرياضيات</v>
      </c>
    </row>
    <row r="2462" spans="1:15" x14ac:dyDescent="0.25">
      <c r="A2462" t="s">
        <v>424</v>
      </c>
      <c r="B2462" t="s">
        <v>438</v>
      </c>
      <c r="C2462" t="s">
        <v>506</v>
      </c>
      <c r="D2462" t="s">
        <v>505</v>
      </c>
      <c r="F2462">
        <v>2015</v>
      </c>
      <c r="G2462" t="s">
        <v>1139</v>
      </c>
      <c r="H2462">
        <v>441</v>
      </c>
      <c r="I2462" t="s">
        <v>2114</v>
      </c>
      <c r="K2462" t="s">
        <v>2115</v>
      </c>
      <c r="L2462" t="str" cm="1">
        <f t="array" ref="L2462">_xlfn.SWITCH(A2462,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2462" t="str" cm="1">
        <f t="array" ref="M2462">_xlfn.SWITCH(C2462,
"Public","حكومي",
"Private","خاص",
"Public ","حكومي",
"")</f>
        <v>حكومي</v>
      </c>
      <c r="N2462" t="str" cm="1">
        <f t="array" ref="N2462">_xlfn.SWITCH(D2462,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462" t="str" cm="1">
        <f t="array" ref="O2462">_xlfn.SWITCH(K2462,
"Reading Score","درجة القراءة",
"Mathematics Score","درجة الرياضيات",
"Science Score","نقاط العلوم",
"")</f>
        <v>درجة الرياضيات</v>
      </c>
    </row>
    <row r="2463" spans="1:15" x14ac:dyDescent="0.25">
      <c r="A2463" t="s">
        <v>424</v>
      </c>
      <c r="B2463" t="s">
        <v>453</v>
      </c>
      <c r="C2463" t="s">
        <v>38</v>
      </c>
      <c r="D2463" t="s">
        <v>508</v>
      </c>
      <c r="F2463">
        <v>2015</v>
      </c>
      <c r="G2463" t="s">
        <v>1139</v>
      </c>
      <c r="H2463">
        <v>417</v>
      </c>
      <c r="I2463" t="s">
        <v>2114</v>
      </c>
      <c r="K2463" t="s">
        <v>2115</v>
      </c>
      <c r="L2463" t="str" cm="1">
        <f t="array" ref="L2463">_xlfn.SWITCH(A2463,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2463" t="str" cm="1">
        <f t="array" ref="M2463">_xlfn.SWITCH(C2463,
"Public","حكومي",
"Private","خاص",
"Public ","حكومي",
"")</f>
        <v>خاص</v>
      </c>
      <c r="N2463" t="str" cm="1">
        <f t="array" ref="N2463">_xlfn.SWITCH(D2463,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2463" t="str" cm="1">
        <f t="array" ref="O2463">_xlfn.SWITCH(K2463,
"Reading Score","درجة القراءة",
"Mathematics Score","درجة الرياضيات",
"Science Score","نقاط العلوم",
"")</f>
        <v>درجة الرياضيات</v>
      </c>
    </row>
    <row r="2464" spans="1:15" x14ac:dyDescent="0.25">
      <c r="A2464" t="s">
        <v>424</v>
      </c>
      <c r="B2464" t="s">
        <v>441</v>
      </c>
      <c r="C2464" t="s">
        <v>506</v>
      </c>
      <c r="D2464" t="s">
        <v>505</v>
      </c>
      <c r="F2464">
        <v>2015</v>
      </c>
      <c r="G2464" t="s">
        <v>1139</v>
      </c>
      <c r="H2464">
        <v>503</v>
      </c>
      <c r="I2464" t="s">
        <v>2114</v>
      </c>
      <c r="K2464" t="s">
        <v>2115</v>
      </c>
      <c r="L2464" t="str" cm="1">
        <f t="array" ref="L2464">_xlfn.SWITCH(A2464,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2464" t="str" cm="1">
        <f t="array" ref="M2464">_xlfn.SWITCH(C2464,
"Public","حكومي",
"Private","خاص",
"Public ","حكومي",
"")</f>
        <v>حكومي</v>
      </c>
      <c r="N2464" t="str" cm="1">
        <f t="array" ref="N2464">_xlfn.SWITCH(D2464,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464" t="str" cm="1">
        <f t="array" ref="O2464">_xlfn.SWITCH(K2464,
"Reading Score","درجة القراءة",
"Mathematics Score","درجة الرياضيات",
"Science Score","نقاط العلوم",
"")</f>
        <v>درجة الرياضيات</v>
      </c>
    </row>
    <row r="2465" spans="1:15" x14ac:dyDescent="0.25">
      <c r="A2465" t="s">
        <v>424</v>
      </c>
      <c r="B2465" t="s">
        <v>429</v>
      </c>
      <c r="C2465" t="s">
        <v>506</v>
      </c>
      <c r="D2465" t="s">
        <v>505</v>
      </c>
      <c r="F2465">
        <v>2015</v>
      </c>
      <c r="G2465" t="s">
        <v>1139</v>
      </c>
      <c r="H2465">
        <v>371</v>
      </c>
      <c r="I2465" t="s">
        <v>2114</v>
      </c>
      <c r="K2465" t="s">
        <v>2115</v>
      </c>
      <c r="L2465" t="str" cm="1">
        <f t="array" ref="L2465">_xlfn.SWITCH(A2465,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2465" t="str" cm="1">
        <f t="array" ref="M2465">_xlfn.SWITCH(C2465,
"Public","حكومي",
"Private","خاص",
"Public ","حكومي",
"")</f>
        <v>حكومي</v>
      </c>
      <c r="N2465" t="str" cm="1">
        <f t="array" ref="N2465">_xlfn.SWITCH(D2465,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465" t="str" cm="1">
        <f t="array" ref="O2465">_xlfn.SWITCH(K2465,
"Reading Score","درجة القراءة",
"Mathematics Score","درجة الرياضيات",
"Science Score","نقاط العلوم",
"")</f>
        <v>درجة الرياضيات</v>
      </c>
    </row>
    <row r="2466" spans="1:15" x14ac:dyDescent="0.25">
      <c r="A2466" t="s">
        <v>424</v>
      </c>
      <c r="B2466" t="s">
        <v>437</v>
      </c>
      <c r="C2466" t="s">
        <v>506</v>
      </c>
      <c r="D2466" t="s">
        <v>505</v>
      </c>
      <c r="F2466">
        <v>2015</v>
      </c>
      <c r="G2466" t="s">
        <v>1139</v>
      </c>
      <c r="H2466">
        <v>424</v>
      </c>
      <c r="I2466" t="s">
        <v>2114</v>
      </c>
      <c r="K2466" t="s">
        <v>2115</v>
      </c>
      <c r="L2466" t="str" cm="1">
        <f t="array" ref="L2466">_xlfn.SWITCH(A2466,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2466" t="str" cm="1">
        <f t="array" ref="M2466">_xlfn.SWITCH(C2466,
"Public","حكومي",
"Private","خاص",
"Public ","حكومي",
"")</f>
        <v>حكومي</v>
      </c>
      <c r="N2466" t="str" cm="1">
        <f t="array" ref="N2466">_xlfn.SWITCH(D2466,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466" t="str" cm="1">
        <f t="array" ref="O2466">_xlfn.SWITCH(K2466,
"Reading Score","درجة القراءة",
"Mathematics Score","درجة الرياضيات",
"Science Score","نقاط العلوم",
"")</f>
        <v>درجة الرياضيات</v>
      </c>
    </row>
    <row r="2467" spans="1:15" x14ac:dyDescent="0.25">
      <c r="A2467" t="s">
        <v>424</v>
      </c>
      <c r="B2467" t="s">
        <v>1432</v>
      </c>
      <c r="C2467" t="s">
        <v>506</v>
      </c>
      <c r="D2467" t="s">
        <v>505</v>
      </c>
      <c r="F2467">
        <v>2015</v>
      </c>
      <c r="G2467" t="s">
        <v>1139</v>
      </c>
      <c r="H2467">
        <v>386</v>
      </c>
      <c r="I2467" t="s">
        <v>2114</v>
      </c>
      <c r="K2467" t="s">
        <v>2115</v>
      </c>
      <c r="L2467" t="str" cm="1">
        <f t="array" ref="L2467">_xlfn.SWITCH(A2467,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2467" t="str" cm="1">
        <f t="array" ref="M2467">_xlfn.SWITCH(C2467,
"Public","حكومي",
"Private","خاص",
"Public ","حكومي",
"")</f>
        <v>حكومي</v>
      </c>
      <c r="N2467" t="str" cm="1">
        <f t="array" ref="N2467">_xlfn.SWITCH(D2467,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467" t="str" cm="1">
        <f t="array" ref="O2467">_xlfn.SWITCH(K2467,
"Reading Score","درجة القراءة",
"Mathematics Score","درجة الرياضيات",
"Science Score","نقاط العلوم",
"")</f>
        <v>درجة الرياضيات</v>
      </c>
    </row>
    <row r="2468" spans="1:15" x14ac:dyDescent="0.25">
      <c r="A2468" t="s">
        <v>424</v>
      </c>
      <c r="B2468" t="s">
        <v>435</v>
      </c>
      <c r="C2468" t="s">
        <v>506</v>
      </c>
      <c r="D2468" t="s">
        <v>505</v>
      </c>
      <c r="F2468">
        <v>2015</v>
      </c>
      <c r="G2468" t="s">
        <v>1139</v>
      </c>
      <c r="H2468">
        <v>431</v>
      </c>
      <c r="I2468" t="s">
        <v>2114</v>
      </c>
      <c r="K2468" t="s">
        <v>2115</v>
      </c>
      <c r="L2468" t="str" cm="1">
        <f t="array" ref="L2468">_xlfn.SWITCH(A2468,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2468" t="str" cm="1">
        <f t="array" ref="M2468">_xlfn.SWITCH(C2468,
"Public","حكومي",
"Private","خاص",
"Public ","حكومي",
"")</f>
        <v>حكومي</v>
      </c>
      <c r="N2468" t="str" cm="1">
        <f t="array" ref="N2468">_xlfn.SWITCH(D2468,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468" t="str" cm="1">
        <f t="array" ref="O2468">_xlfn.SWITCH(K2468,
"Reading Score","درجة القراءة",
"Mathematics Score","درجة الرياضيات",
"Science Score","نقاط العلوم",
"")</f>
        <v>درجة الرياضيات</v>
      </c>
    </row>
    <row r="2469" spans="1:15" x14ac:dyDescent="0.25">
      <c r="A2469" t="s">
        <v>424</v>
      </c>
      <c r="B2469" t="s">
        <v>430</v>
      </c>
      <c r="C2469" t="s">
        <v>506</v>
      </c>
      <c r="D2469" t="s">
        <v>505</v>
      </c>
      <c r="F2469">
        <v>2015</v>
      </c>
      <c r="G2469" t="s">
        <v>1139</v>
      </c>
      <c r="H2469">
        <v>311</v>
      </c>
      <c r="I2469" t="s">
        <v>2114</v>
      </c>
      <c r="K2469" t="s">
        <v>2115</v>
      </c>
      <c r="L2469" t="str" cm="1">
        <f t="array" ref="L2469">_xlfn.SWITCH(A2469,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2469" t="str" cm="1">
        <f t="array" ref="M2469">_xlfn.SWITCH(C2469,
"Public","حكومي",
"Private","خاص",
"Public ","حكومي",
"")</f>
        <v>حكومي</v>
      </c>
      <c r="N2469" t="str" cm="1">
        <f t="array" ref="N2469">_xlfn.SWITCH(D2469,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469" t="str" cm="1">
        <f t="array" ref="O2469">_xlfn.SWITCH(K2469,
"Reading Score","درجة القراءة",
"Mathematics Score","درجة الرياضيات",
"Science Score","نقاط العلوم",
"")</f>
        <v>درجة الرياضيات</v>
      </c>
    </row>
    <row r="2470" spans="1:15" x14ac:dyDescent="0.25">
      <c r="A2470" t="s">
        <v>424</v>
      </c>
      <c r="B2470" t="s">
        <v>434</v>
      </c>
      <c r="C2470" t="s">
        <v>506</v>
      </c>
      <c r="D2470" t="s">
        <v>505</v>
      </c>
      <c r="F2470">
        <v>2015</v>
      </c>
      <c r="G2470" t="s">
        <v>1139</v>
      </c>
      <c r="H2470">
        <v>376</v>
      </c>
      <c r="I2470" t="s">
        <v>2114</v>
      </c>
      <c r="K2470" t="s">
        <v>2115</v>
      </c>
      <c r="L2470" t="str" cm="1">
        <f t="array" ref="L2470">_xlfn.SWITCH(A2470,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2470" t="str" cm="1">
        <f t="array" ref="M2470">_xlfn.SWITCH(C2470,
"Public","حكومي",
"Private","خاص",
"Public ","حكومي",
"")</f>
        <v>حكومي</v>
      </c>
      <c r="N2470" t="str" cm="1">
        <f t="array" ref="N2470">_xlfn.SWITCH(D2470,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470" t="str" cm="1">
        <f t="array" ref="O2470">_xlfn.SWITCH(K2470,
"Reading Score","درجة القراءة",
"Mathematics Score","درجة الرياضيات",
"Science Score","نقاط العلوم",
"")</f>
        <v>درجة الرياضيات</v>
      </c>
    </row>
    <row r="2471" spans="1:15" x14ac:dyDescent="0.25">
      <c r="A2471" t="s">
        <v>424</v>
      </c>
      <c r="B2471" t="s">
        <v>439</v>
      </c>
      <c r="C2471" t="s">
        <v>506</v>
      </c>
      <c r="D2471" t="s">
        <v>505</v>
      </c>
      <c r="F2471">
        <v>2015</v>
      </c>
      <c r="G2471" t="s">
        <v>1139</v>
      </c>
      <c r="H2471">
        <v>437</v>
      </c>
      <c r="I2471" t="s">
        <v>2114</v>
      </c>
      <c r="K2471" t="s">
        <v>2115</v>
      </c>
      <c r="L2471" t="str" cm="1">
        <f t="array" ref="L2471">_xlfn.SWITCH(A2471,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2471" t="str" cm="1">
        <f t="array" ref="M2471">_xlfn.SWITCH(C2471,
"Public","حكومي",
"Private","خاص",
"Public ","حكومي",
"")</f>
        <v>حكومي</v>
      </c>
      <c r="N2471" t="str" cm="1">
        <f t="array" ref="N2471">_xlfn.SWITCH(D2471,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471" t="str" cm="1">
        <f t="array" ref="O2471">_xlfn.SWITCH(K2471,
"Reading Score","درجة القراءة",
"Mathematics Score","درجة الرياضيات",
"Science Score","نقاط العلوم",
"")</f>
        <v>درجة الرياضيات</v>
      </c>
    </row>
    <row r="2472" spans="1:15" x14ac:dyDescent="0.25">
      <c r="A2472" t="s">
        <v>424</v>
      </c>
      <c r="B2472" t="s">
        <v>436</v>
      </c>
      <c r="C2472" t="s">
        <v>506</v>
      </c>
      <c r="D2472" t="s">
        <v>505</v>
      </c>
      <c r="F2472">
        <v>2015</v>
      </c>
      <c r="G2472" t="s">
        <v>1139</v>
      </c>
      <c r="H2472">
        <v>394</v>
      </c>
      <c r="I2472" t="s">
        <v>2114</v>
      </c>
      <c r="K2472" t="s">
        <v>2115</v>
      </c>
      <c r="L2472" t="str" cm="1">
        <f t="array" ref="L2472">_xlfn.SWITCH(A2472,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2472" t="str" cm="1">
        <f t="array" ref="M2472">_xlfn.SWITCH(C2472,
"Public","حكومي",
"Private","خاص",
"Public ","حكومي",
"")</f>
        <v>حكومي</v>
      </c>
      <c r="N2472" t="str" cm="1">
        <f t="array" ref="N2472">_xlfn.SWITCH(D2472,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472" t="str" cm="1">
        <f t="array" ref="O2472">_xlfn.SWITCH(K2472,
"Reading Score","درجة القراءة",
"Mathematics Score","درجة الرياضيات",
"Science Score","نقاط العلوم",
"")</f>
        <v>درجة الرياضيات</v>
      </c>
    </row>
    <row r="2473" spans="1:15" x14ac:dyDescent="0.25">
      <c r="A2473" t="s">
        <v>424</v>
      </c>
      <c r="B2473" t="s">
        <v>451</v>
      </c>
      <c r="C2473" t="s">
        <v>38</v>
      </c>
      <c r="D2473" t="s">
        <v>497</v>
      </c>
      <c r="F2473">
        <v>2015</v>
      </c>
      <c r="G2473" t="s">
        <v>1139</v>
      </c>
      <c r="H2473">
        <v>390</v>
      </c>
      <c r="I2473" t="s">
        <v>2114</v>
      </c>
      <c r="K2473" t="s">
        <v>2115</v>
      </c>
      <c r="L2473" t="str" cm="1">
        <f t="array" ref="L2473">_xlfn.SWITCH(A2473,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2473" t="str" cm="1">
        <f t="array" ref="M2473">_xlfn.SWITCH(C2473,
"Public","حكومي",
"Private","خاص",
"Public ","حكومي",
"")</f>
        <v>خاص</v>
      </c>
      <c r="N2473" t="str" cm="1">
        <f t="array" ref="N2473">_xlfn.SWITCH(D2473,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2473" t="str" cm="1">
        <f t="array" ref="O2473">_xlfn.SWITCH(K2473,
"Reading Score","درجة القراءة",
"Mathematics Score","درجة الرياضيات",
"Science Score","نقاط العلوم",
"")</f>
        <v>درجة الرياضيات</v>
      </c>
    </row>
    <row r="2474" spans="1:15" x14ac:dyDescent="0.25">
      <c r="A2474" t="s">
        <v>424</v>
      </c>
      <c r="B2474" t="s">
        <v>427</v>
      </c>
      <c r="C2474" t="s">
        <v>506</v>
      </c>
      <c r="D2474" t="s">
        <v>505</v>
      </c>
      <c r="F2474">
        <v>2015</v>
      </c>
      <c r="G2474" t="s">
        <v>1139</v>
      </c>
      <c r="H2474">
        <v>388</v>
      </c>
      <c r="I2474" t="s">
        <v>2114</v>
      </c>
      <c r="K2474" t="s">
        <v>2115</v>
      </c>
      <c r="L2474" t="str" cm="1">
        <f t="array" ref="L2474">_xlfn.SWITCH(A2474,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2474" t="str" cm="1">
        <f t="array" ref="M2474">_xlfn.SWITCH(C2474,
"Public","حكومي",
"Private","خاص",
"Public ","حكومي",
"")</f>
        <v>حكومي</v>
      </c>
      <c r="N2474" t="str" cm="1">
        <f t="array" ref="N2474">_xlfn.SWITCH(D2474,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474" t="str" cm="1">
        <f t="array" ref="O2474">_xlfn.SWITCH(K2474,
"Reading Score","درجة القراءة",
"Mathematics Score","درجة الرياضيات",
"Science Score","نقاط العلوم",
"")</f>
        <v>درجة الرياضيات</v>
      </c>
    </row>
    <row r="2475" spans="1:15" x14ac:dyDescent="0.25">
      <c r="A2475" t="s">
        <v>424</v>
      </c>
      <c r="B2475" t="s">
        <v>431</v>
      </c>
      <c r="C2475" t="s">
        <v>506</v>
      </c>
      <c r="D2475" t="s">
        <v>505</v>
      </c>
      <c r="F2475">
        <v>2015</v>
      </c>
      <c r="G2475" t="s">
        <v>1139</v>
      </c>
      <c r="H2475">
        <v>353</v>
      </c>
      <c r="I2475" t="s">
        <v>2114</v>
      </c>
      <c r="K2475" t="s">
        <v>2115</v>
      </c>
      <c r="L2475" t="str" cm="1">
        <f t="array" ref="L2475">_xlfn.SWITCH(A2475,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2475" t="str" cm="1">
        <f t="array" ref="M2475">_xlfn.SWITCH(C2475,
"Public","حكومي",
"Private","خاص",
"Public ","حكومي",
"")</f>
        <v>حكومي</v>
      </c>
      <c r="N2475" t="str" cm="1">
        <f t="array" ref="N2475">_xlfn.SWITCH(D2475,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475" t="str" cm="1">
        <f t="array" ref="O2475">_xlfn.SWITCH(K2475,
"Reading Score","درجة القراءة",
"Mathematics Score","درجة الرياضيات",
"Science Score","نقاط العلوم",
"")</f>
        <v>درجة الرياضيات</v>
      </c>
    </row>
    <row r="2476" spans="1:15" x14ac:dyDescent="0.25">
      <c r="A2476" t="s">
        <v>455</v>
      </c>
      <c r="B2476" t="s">
        <v>1164</v>
      </c>
      <c r="C2476" t="s">
        <v>38</v>
      </c>
      <c r="D2476" t="s">
        <v>501</v>
      </c>
      <c r="F2476">
        <v>2015</v>
      </c>
      <c r="G2476" t="s">
        <v>1139</v>
      </c>
      <c r="H2476">
        <v>477</v>
      </c>
      <c r="I2476" t="s">
        <v>2114</v>
      </c>
      <c r="K2476" t="s">
        <v>2115</v>
      </c>
      <c r="L2476" t="str" cm="1">
        <f t="array" ref="L2476">_xlfn.SWITCH(A2476,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2476" t="str" cm="1">
        <f t="array" ref="M2476">_xlfn.SWITCH(C2476,
"Public","حكومي",
"Private","خاص",
"Public ","حكومي",
"")</f>
        <v>خاص</v>
      </c>
      <c r="N2476" t="str" cm="1">
        <f t="array" ref="N2476">_xlfn.SWITCH(D2476,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476" t="str" cm="1">
        <f t="array" ref="O2476">_xlfn.SWITCH(K2476,
"Reading Score","درجة القراءة",
"Mathematics Score","درجة الرياضيات",
"Science Score","نقاط العلوم",
"")</f>
        <v>درجة الرياضيات</v>
      </c>
    </row>
    <row r="2477" spans="1:15" x14ac:dyDescent="0.25">
      <c r="A2477" t="s">
        <v>455</v>
      </c>
      <c r="B2477" t="s">
        <v>462</v>
      </c>
      <c r="C2477" t="s">
        <v>506</v>
      </c>
      <c r="D2477" t="s">
        <v>505</v>
      </c>
      <c r="F2477">
        <v>2015</v>
      </c>
      <c r="G2477" t="s">
        <v>1139</v>
      </c>
      <c r="H2477">
        <v>403</v>
      </c>
      <c r="I2477" t="s">
        <v>2114</v>
      </c>
      <c r="K2477" t="s">
        <v>2115</v>
      </c>
      <c r="L2477" t="str" cm="1">
        <f t="array" ref="L2477">_xlfn.SWITCH(A2477,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2477" t="str" cm="1">
        <f t="array" ref="M2477">_xlfn.SWITCH(C2477,
"Public","حكومي",
"Private","خاص",
"Public ","حكومي",
"")</f>
        <v>حكومي</v>
      </c>
      <c r="N2477" t="str" cm="1">
        <f t="array" ref="N2477">_xlfn.SWITCH(D2477,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477" t="str" cm="1">
        <f t="array" ref="O2477">_xlfn.SWITCH(K2477,
"Reading Score","درجة القراءة",
"Mathematics Score","درجة الرياضيات",
"Science Score","نقاط العلوم",
"")</f>
        <v>درجة الرياضيات</v>
      </c>
    </row>
    <row r="2478" spans="1:15" x14ac:dyDescent="0.25">
      <c r="A2478" t="s">
        <v>455</v>
      </c>
      <c r="B2478" t="s">
        <v>469</v>
      </c>
      <c r="C2478" t="s">
        <v>506</v>
      </c>
      <c r="D2478" t="s">
        <v>505</v>
      </c>
      <c r="F2478">
        <v>2015</v>
      </c>
      <c r="G2478" t="s">
        <v>1139</v>
      </c>
      <c r="H2478">
        <v>476</v>
      </c>
      <c r="I2478" t="s">
        <v>2114</v>
      </c>
      <c r="K2478" t="s">
        <v>2115</v>
      </c>
      <c r="L2478" t="str" cm="1">
        <f t="array" ref="L2478">_xlfn.SWITCH(A2478,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2478" t="str" cm="1">
        <f t="array" ref="M2478">_xlfn.SWITCH(C2478,
"Public","حكومي",
"Private","خاص",
"Public ","حكومي",
"")</f>
        <v>حكومي</v>
      </c>
      <c r="N2478" t="str" cm="1">
        <f t="array" ref="N2478">_xlfn.SWITCH(D2478,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478" t="str" cm="1">
        <f t="array" ref="O2478">_xlfn.SWITCH(K2478,
"Reading Score","درجة القراءة",
"Mathematics Score","درجة الرياضيات",
"Science Score","نقاط العلوم",
"")</f>
        <v>درجة الرياضيات</v>
      </c>
    </row>
    <row r="2479" spans="1:15" x14ac:dyDescent="0.25">
      <c r="A2479" t="s">
        <v>455</v>
      </c>
      <c r="B2479" t="s">
        <v>466</v>
      </c>
      <c r="C2479" t="s">
        <v>506</v>
      </c>
      <c r="D2479" t="s">
        <v>505</v>
      </c>
      <c r="F2479">
        <v>2015</v>
      </c>
      <c r="G2479" t="s">
        <v>1139</v>
      </c>
      <c r="H2479">
        <v>413</v>
      </c>
      <c r="I2479" t="s">
        <v>2114</v>
      </c>
      <c r="K2479" t="s">
        <v>2115</v>
      </c>
      <c r="L2479" t="str" cm="1">
        <f t="array" ref="L2479">_xlfn.SWITCH(A2479,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2479" t="str" cm="1">
        <f t="array" ref="M2479">_xlfn.SWITCH(C2479,
"Public","حكومي",
"Private","خاص",
"Public ","حكومي",
"")</f>
        <v>حكومي</v>
      </c>
      <c r="N2479" t="str" cm="1">
        <f t="array" ref="N2479">_xlfn.SWITCH(D2479,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479" t="str" cm="1">
        <f t="array" ref="O2479">_xlfn.SWITCH(K2479,
"Reading Score","درجة القراءة",
"Mathematics Score","درجة الرياضيات",
"Science Score","نقاط العلوم",
"")</f>
        <v>درجة الرياضيات</v>
      </c>
    </row>
    <row r="2480" spans="1:15" x14ac:dyDescent="0.25">
      <c r="A2480" t="s">
        <v>455</v>
      </c>
      <c r="B2480" t="s">
        <v>464</v>
      </c>
      <c r="C2480" t="s">
        <v>506</v>
      </c>
      <c r="D2480" t="s">
        <v>505</v>
      </c>
      <c r="F2480">
        <v>2015</v>
      </c>
      <c r="G2480" t="s">
        <v>1139</v>
      </c>
      <c r="H2480">
        <v>379</v>
      </c>
      <c r="I2480" t="s">
        <v>2114</v>
      </c>
      <c r="K2480" t="s">
        <v>2115</v>
      </c>
      <c r="L2480" t="str" cm="1">
        <f t="array" ref="L2480">_xlfn.SWITCH(A2480,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2480" t="str" cm="1">
        <f t="array" ref="M2480">_xlfn.SWITCH(C2480,
"Public","حكومي",
"Private","خاص",
"Public ","حكومي",
"")</f>
        <v>حكومي</v>
      </c>
      <c r="N2480" t="str" cm="1">
        <f t="array" ref="N2480">_xlfn.SWITCH(D2480,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480" t="str" cm="1">
        <f t="array" ref="O2480">_xlfn.SWITCH(K2480,
"Reading Score","درجة القراءة",
"Mathematics Score","درجة الرياضيات",
"Science Score","نقاط العلوم",
"")</f>
        <v>درجة الرياضيات</v>
      </c>
    </row>
    <row r="2481" spans="1:15" x14ac:dyDescent="0.25">
      <c r="A2481" t="s">
        <v>455</v>
      </c>
      <c r="B2481" t="s">
        <v>456</v>
      </c>
      <c r="C2481" t="s">
        <v>506</v>
      </c>
      <c r="D2481" t="s">
        <v>505</v>
      </c>
      <c r="F2481">
        <v>2015</v>
      </c>
      <c r="G2481" t="s">
        <v>1139</v>
      </c>
      <c r="H2481">
        <v>389</v>
      </c>
      <c r="I2481" t="s">
        <v>2114</v>
      </c>
      <c r="K2481" t="s">
        <v>2115</v>
      </c>
      <c r="L2481" t="str" cm="1">
        <f t="array" ref="L2481">_xlfn.SWITCH(A2481,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2481" t="str" cm="1">
        <f t="array" ref="M2481">_xlfn.SWITCH(C2481,
"Public","حكومي",
"Private","خاص",
"Public ","حكومي",
"")</f>
        <v>حكومي</v>
      </c>
      <c r="N2481" t="str" cm="1">
        <f t="array" ref="N2481">_xlfn.SWITCH(D2481,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481" t="str" cm="1">
        <f t="array" ref="O2481">_xlfn.SWITCH(K2481,
"Reading Score","درجة القراءة",
"Mathematics Score","درجة الرياضيات",
"Science Score","نقاط العلوم",
"")</f>
        <v>درجة الرياضيات</v>
      </c>
    </row>
    <row r="2482" spans="1:15" x14ac:dyDescent="0.25">
      <c r="A2482" t="s">
        <v>455</v>
      </c>
      <c r="B2482" t="s">
        <v>461</v>
      </c>
      <c r="C2482" t="s">
        <v>506</v>
      </c>
      <c r="D2482" t="s">
        <v>505</v>
      </c>
      <c r="F2482">
        <v>2015</v>
      </c>
      <c r="G2482" t="s">
        <v>1139</v>
      </c>
      <c r="H2482">
        <v>407</v>
      </c>
      <c r="I2482" t="s">
        <v>2114</v>
      </c>
      <c r="K2482" t="s">
        <v>2115</v>
      </c>
      <c r="L2482" t="str" cm="1">
        <f t="array" ref="L2482">_xlfn.SWITCH(A2482,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2482" t="str" cm="1">
        <f t="array" ref="M2482">_xlfn.SWITCH(C2482,
"Public","حكومي",
"Private","خاص",
"Public ","حكومي",
"")</f>
        <v>حكومي</v>
      </c>
      <c r="N2482" t="str" cm="1">
        <f t="array" ref="N2482">_xlfn.SWITCH(D2482,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482" t="str" cm="1">
        <f t="array" ref="O2482">_xlfn.SWITCH(K2482,
"Reading Score","درجة القراءة",
"Mathematics Score","درجة الرياضيات",
"Science Score","نقاط العلوم",
"")</f>
        <v>درجة الرياضيات</v>
      </c>
    </row>
    <row r="2483" spans="1:15" x14ac:dyDescent="0.25">
      <c r="A2483" t="s">
        <v>455</v>
      </c>
      <c r="B2483" t="s">
        <v>458</v>
      </c>
      <c r="C2483" t="s">
        <v>506</v>
      </c>
      <c r="D2483" t="s">
        <v>505</v>
      </c>
      <c r="F2483">
        <v>2015</v>
      </c>
      <c r="G2483" t="s">
        <v>1139</v>
      </c>
      <c r="H2483">
        <v>365</v>
      </c>
      <c r="I2483" t="s">
        <v>2114</v>
      </c>
      <c r="K2483" t="s">
        <v>2115</v>
      </c>
      <c r="L2483" t="str" cm="1">
        <f t="array" ref="L2483">_xlfn.SWITCH(A2483,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2483" t="str" cm="1">
        <f t="array" ref="M2483">_xlfn.SWITCH(C2483,
"Public","حكومي",
"Private","خاص",
"Public ","حكومي",
"")</f>
        <v>حكومي</v>
      </c>
      <c r="N2483" t="str" cm="1">
        <f t="array" ref="N2483">_xlfn.SWITCH(D2483,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483" t="str" cm="1">
        <f t="array" ref="O2483">_xlfn.SWITCH(K2483,
"Reading Score","درجة القراءة",
"Mathematics Score","درجة الرياضيات",
"Science Score","نقاط العلوم",
"")</f>
        <v>درجة الرياضيات</v>
      </c>
    </row>
    <row r="2484" spans="1:15" x14ac:dyDescent="0.25">
      <c r="A2484" t="s">
        <v>455</v>
      </c>
      <c r="B2484" t="s">
        <v>1433</v>
      </c>
      <c r="C2484" t="s">
        <v>506</v>
      </c>
      <c r="D2484" t="s">
        <v>505</v>
      </c>
      <c r="F2484">
        <v>2015</v>
      </c>
      <c r="G2484" t="s">
        <v>1139</v>
      </c>
      <c r="H2484">
        <v>373</v>
      </c>
      <c r="I2484" t="s">
        <v>2114</v>
      </c>
      <c r="K2484" t="s">
        <v>2115</v>
      </c>
      <c r="L2484" t="str" cm="1">
        <f t="array" ref="L2484">_xlfn.SWITCH(A2484,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2484" t="str" cm="1">
        <f t="array" ref="M2484">_xlfn.SWITCH(C2484,
"Public","حكومي",
"Private","خاص",
"Public ","حكومي",
"")</f>
        <v>حكومي</v>
      </c>
      <c r="N2484" t="str" cm="1">
        <f t="array" ref="N2484">_xlfn.SWITCH(D2484,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484" t="str" cm="1">
        <f t="array" ref="O2484">_xlfn.SWITCH(K2484,
"Reading Score","درجة القراءة",
"Mathematics Score","درجة الرياضيات",
"Science Score","نقاط العلوم",
"")</f>
        <v>درجة الرياضيات</v>
      </c>
    </row>
    <row r="2485" spans="1:15" x14ac:dyDescent="0.25">
      <c r="A2485" t="s">
        <v>455</v>
      </c>
      <c r="B2485" t="s">
        <v>477</v>
      </c>
      <c r="C2485" t="s">
        <v>38</v>
      </c>
      <c r="D2485" t="s">
        <v>500</v>
      </c>
      <c r="F2485">
        <v>2015</v>
      </c>
      <c r="G2485" t="s">
        <v>1139</v>
      </c>
      <c r="H2485">
        <v>403</v>
      </c>
      <c r="I2485" t="s">
        <v>2114</v>
      </c>
      <c r="K2485" t="s">
        <v>2115</v>
      </c>
      <c r="L2485" t="str" cm="1">
        <f t="array" ref="L2485">_xlfn.SWITCH(A2485,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2485" t="str" cm="1">
        <f t="array" ref="M2485">_xlfn.SWITCH(C2485,
"Public","حكومي",
"Private","خاص",
"Public ","حكومي",
"")</f>
        <v>خاص</v>
      </c>
      <c r="N2485" t="str" cm="1">
        <f t="array" ref="N2485">_xlfn.SWITCH(D2485,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2485" t="str" cm="1">
        <f t="array" ref="O2485">_xlfn.SWITCH(K2485,
"Reading Score","درجة القراءة",
"Mathematics Score","درجة الرياضيات",
"Science Score","نقاط العلوم",
"")</f>
        <v>درجة الرياضيات</v>
      </c>
    </row>
    <row r="2486" spans="1:15" x14ac:dyDescent="0.25">
      <c r="A2486" t="s">
        <v>455</v>
      </c>
      <c r="B2486" t="s">
        <v>457</v>
      </c>
      <c r="C2486" t="s">
        <v>506</v>
      </c>
      <c r="D2486" t="s">
        <v>505</v>
      </c>
      <c r="F2486">
        <v>2015</v>
      </c>
      <c r="G2486" t="s">
        <v>1139</v>
      </c>
      <c r="H2486">
        <v>405</v>
      </c>
      <c r="I2486" t="s">
        <v>2114</v>
      </c>
      <c r="K2486" t="s">
        <v>2115</v>
      </c>
      <c r="L2486" t="str" cm="1">
        <f t="array" ref="L2486">_xlfn.SWITCH(A2486,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2486" t="str" cm="1">
        <f t="array" ref="M2486">_xlfn.SWITCH(C2486,
"Public","حكومي",
"Private","خاص",
"Public ","حكومي",
"")</f>
        <v>حكومي</v>
      </c>
      <c r="N2486" t="str" cm="1">
        <f t="array" ref="N2486">_xlfn.SWITCH(D2486,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486" t="str" cm="1">
        <f t="array" ref="O2486">_xlfn.SWITCH(K2486,
"Reading Score","درجة القراءة",
"Mathematics Score","درجة الرياضيات",
"Science Score","نقاط العلوم",
"")</f>
        <v>درجة الرياضيات</v>
      </c>
    </row>
    <row r="2487" spans="1:15" x14ac:dyDescent="0.25">
      <c r="A2487" t="s">
        <v>455</v>
      </c>
      <c r="B2487" t="s">
        <v>467</v>
      </c>
      <c r="C2487" t="s">
        <v>506</v>
      </c>
      <c r="D2487" t="s">
        <v>505</v>
      </c>
      <c r="F2487">
        <v>2015</v>
      </c>
      <c r="G2487" t="s">
        <v>1139</v>
      </c>
      <c r="H2487">
        <v>382</v>
      </c>
      <c r="I2487" t="s">
        <v>2114</v>
      </c>
      <c r="K2487" t="s">
        <v>2115</v>
      </c>
      <c r="L2487" t="str" cm="1">
        <f t="array" ref="L2487">_xlfn.SWITCH(A2487,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2487" t="str" cm="1">
        <f t="array" ref="M2487">_xlfn.SWITCH(C2487,
"Public","حكومي",
"Private","خاص",
"Public ","حكومي",
"")</f>
        <v>حكومي</v>
      </c>
      <c r="N2487" t="str" cm="1">
        <f t="array" ref="N2487">_xlfn.SWITCH(D2487,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487" t="str" cm="1">
        <f t="array" ref="O2487">_xlfn.SWITCH(K2487,
"Reading Score","درجة القراءة",
"Mathematics Score","درجة الرياضيات",
"Science Score","نقاط العلوم",
"")</f>
        <v>درجة الرياضيات</v>
      </c>
    </row>
    <row r="2488" spans="1:15" x14ac:dyDescent="0.25">
      <c r="A2488" t="s">
        <v>455</v>
      </c>
      <c r="B2488" t="s">
        <v>1434</v>
      </c>
      <c r="C2488" t="s">
        <v>506</v>
      </c>
      <c r="D2488" t="s">
        <v>505</v>
      </c>
      <c r="F2488">
        <v>2015</v>
      </c>
      <c r="G2488" t="s">
        <v>1139</v>
      </c>
      <c r="H2488">
        <v>407</v>
      </c>
      <c r="I2488" t="s">
        <v>2114</v>
      </c>
      <c r="K2488" t="s">
        <v>2115</v>
      </c>
      <c r="L2488" t="str" cm="1">
        <f t="array" ref="L2488">_xlfn.SWITCH(A2488,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2488" t="str" cm="1">
        <f t="array" ref="M2488">_xlfn.SWITCH(C2488,
"Public","حكومي",
"Private","خاص",
"Public ","حكومي",
"")</f>
        <v>حكومي</v>
      </c>
      <c r="N2488" t="str" cm="1">
        <f t="array" ref="N2488">_xlfn.SWITCH(D2488,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488" t="str" cm="1">
        <f t="array" ref="O2488">_xlfn.SWITCH(K2488,
"Reading Score","درجة القراءة",
"Mathematics Score","درجة الرياضيات",
"Science Score","نقاط العلوم",
"")</f>
        <v>درجة الرياضيات</v>
      </c>
    </row>
    <row r="2489" spans="1:15" x14ac:dyDescent="0.25">
      <c r="A2489" t="s">
        <v>455</v>
      </c>
      <c r="B2489" t="s">
        <v>463</v>
      </c>
      <c r="C2489" t="s">
        <v>506</v>
      </c>
      <c r="D2489" t="s">
        <v>505</v>
      </c>
      <c r="F2489">
        <v>2015</v>
      </c>
      <c r="G2489" t="s">
        <v>1139</v>
      </c>
      <c r="H2489">
        <v>401</v>
      </c>
      <c r="I2489" t="s">
        <v>2114</v>
      </c>
      <c r="K2489" t="s">
        <v>2115</v>
      </c>
      <c r="L2489" t="str" cm="1">
        <f t="array" ref="L2489">_xlfn.SWITCH(A2489,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2489" t="str" cm="1">
        <f t="array" ref="M2489">_xlfn.SWITCH(C2489,
"Public","حكومي",
"Private","خاص",
"Public ","حكومي",
"")</f>
        <v>حكومي</v>
      </c>
      <c r="N2489" t="str" cm="1">
        <f t="array" ref="N2489">_xlfn.SWITCH(D2489,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489" t="str" cm="1">
        <f t="array" ref="O2489">_xlfn.SWITCH(K2489,
"Reading Score","درجة القراءة",
"Mathematics Score","درجة الرياضيات",
"Science Score","نقاط العلوم",
"")</f>
        <v>درجة الرياضيات</v>
      </c>
    </row>
    <row r="2490" spans="1:15" x14ac:dyDescent="0.25">
      <c r="A2490" t="s">
        <v>455</v>
      </c>
      <c r="B2490" t="s">
        <v>460</v>
      </c>
      <c r="C2490" t="s">
        <v>506</v>
      </c>
      <c r="D2490" t="s">
        <v>505</v>
      </c>
      <c r="F2490">
        <v>2015</v>
      </c>
      <c r="G2490" t="s">
        <v>1139</v>
      </c>
      <c r="H2490">
        <v>467</v>
      </c>
      <c r="I2490" t="s">
        <v>2114</v>
      </c>
      <c r="K2490" t="s">
        <v>2115</v>
      </c>
      <c r="L2490" t="str" cm="1">
        <f t="array" ref="L2490">_xlfn.SWITCH(A2490,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2490" t="str" cm="1">
        <f t="array" ref="M2490">_xlfn.SWITCH(C2490,
"Public","حكومي",
"Private","خاص",
"Public ","حكومي",
"")</f>
        <v>حكومي</v>
      </c>
      <c r="N2490" t="str" cm="1">
        <f t="array" ref="N2490">_xlfn.SWITCH(D2490,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490" t="str" cm="1">
        <f t="array" ref="O2490">_xlfn.SWITCH(K2490,
"Reading Score","درجة القراءة",
"Mathematics Score","درجة الرياضيات",
"Science Score","نقاط العلوم",
"")</f>
        <v>درجة الرياضيات</v>
      </c>
    </row>
    <row r="2491" spans="1:15" x14ac:dyDescent="0.25">
      <c r="A2491" t="s">
        <v>455</v>
      </c>
      <c r="B2491" t="s">
        <v>465</v>
      </c>
      <c r="C2491" t="s">
        <v>506</v>
      </c>
      <c r="D2491" t="s">
        <v>505</v>
      </c>
      <c r="F2491">
        <v>2015</v>
      </c>
      <c r="G2491" t="s">
        <v>1139</v>
      </c>
      <c r="H2491">
        <v>402</v>
      </c>
      <c r="I2491" t="s">
        <v>2114</v>
      </c>
      <c r="K2491" t="s">
        <v>2115</v>
      </c>
      <c r="L2491" t="str" cm="1">
        <f t="array" ref="L2491">_xlfn.SWITCH(A2491,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2491" t="str" cm="1">
        <f t="array" ref="M2491">_xlfn.SWITCH(C2491,
"Public","حكومي",
"Private","خاص",
"Public ","حكومي",
"")</f>
        <v>حكومي</v>
      </c>
      <c r="N2491" t="str" cm="1">
        <f t="array" ref="N2491">_xlfn.SWITCH(D2491,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491" t="str" cm="1">
        <f t="array" ref="O2491">_xlfn.SWITCH(K2491,
"Reading Score","درجة القراءة",
"Mathematics Score","درجة الرياضيات",
"Science Score","نقاط العلوم",
"")</f>
        <v>درجة الرياضيات</v>
      </c>
    </row>
    <row r="2492" spans="1:15" x14ac:dyDescent="0.25">
      <c r="A2492" t="s">
        <v>455</v>
      </c>
      <c r="B2492" t="s">
        <v>1435</v>
      </c>
      <c r="C2492" t="s">
        <v>506</v>
      </c>
      <c r="D2492" t="s">
        <v>505</v>
      </c>
      <c r="F2492">
        <v>2015</v>
      </c>
      <c r="G2492" t="s">
        <v>1139</v>
      </c>
      <c r="H2492">
        <v>360</v>
      </c>
      <c r="I2492" t="s">
        <v>2114</v>
      </c>
      <c r="K2492" t="s">
        <v>2115</v>
      </c>
      <c r="L2492" t="str" cm="1">
        <f t="array" ref="L2492">_xlfn.SWITCH(A2492,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2492" t="str" cm="1">
        <f t="array" ref="M2492">_xlfn.SWITCH(C2492,
"Public","حكومي",
"Private","خاص",
"Public ","حكومي",
"")</f>
        <v>حكومي</v>
      </c>
      <c r="N2492" t="str" cm="1">
        <f t="array" ref="N2492">_xlfn.SWITCH(D2492,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492" t="str" cm="1">
        <f t="array" ref="O2492">_xlfn.SWITCH(K2492,
"Reading Score","درجة القراءة",
"Mathematics Score","درجة الرياضيات",
"Science Score","نقاط العلوم",
"")</f>
        <v>درجة الرياضيات</v>
      </c>
    </row>
    <row r="2493" spans="1:15" x14ac:dyDescent="0.25">
      <c r="A2493" t="s">
        <v>455</v>
      </c>
      <c r="B2493" t="s">
        <v>1436</v>
      </c>
      <c r="C2493" t="s">
        <v>38</v>
      </c>
      <c r="D2493" t="s">
        <v>500</v>
      </c>
      <c r="F2493">
        <v>2015</v>
      </c>
      <c r="G2493" t="s">
        <v>1139</v>
      </c>
      <c r="H2493">
        <v>320</v>
      </c>
      <c r="I2493" t="s">
        <v>2114</v>
      </c>
      <c r="K2493" t="s">
        <v>2115</v>
      </c>
      <c r="L2493" t="str" cm="1">
        <f t="array" ref="L2493">_xlfn.SWITCH(A2493,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2493" t="str" cm="1">
        <f t="array" ref="M2493">_xlfn.SWITCH(C2493,
"Public","حكومي",
"Private","خاص",
"Public ","حكومي",
"")</f>
        <v>خاص</v>
      </c>
      <c r="N2493" t="str" cm="1">
        <f t="array" ref="N2493">_xlfn.SWITCH(D2493,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2493" t="str" cm="1">
        <f t="array" ref="O2493">_xlfn.SWITCH(K2493,
"Reading Score","درجة القراءة",
"Mathematics Score","درجة الرياضيات",
"Science Score","نقاط العلوم",
"")</f>
        <v>درجة الرياضيات</v>
      </c>
    </row>
    <row r="2494" spans="1:15" x14ac:dyDescent="0.25">
      <c r="A2494" t="s">
        <v>455</v>
      </c>
      <c r="B2494" t="s">
        <v>459</v>
      </c>
      <c r="C2494" t="s">
        <v>506</v>
      </c>
      <c r="D2494" t="s">
        <v>505</v>
      </c>
      <c r="F2494">
        <v>2015</v>
      </c>
      <c r="G2494" t="s">
        <v>1139</v>
      </c>
      <c r="H2494">
        <v>378</v>
      </c>
      <c r="I2494" t="s">
        <v>2114</v>
      </c>
      <c r="K2494" t="s">
        <v>2115</v>
      </c>
      <c r="L2494" t="str" cm="1">
        <f t="array" ref="L2494">_xlfn.SWITCH(A2494,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2494" t="str" cm="1">
        <f t="array" ref="M2494">_xlfn.SWITCH(C2494,
"Public","حكومي",
"Private","خاص",
"Public ","حكومي",
"")</f>
        <v>حكومي</v>
      </c>
      <c r="N2494" t="str" cm="1">
        <f t="array" ref="N2494">_xlfn.SWITCH(D2494,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494" t="str" cm="1">
        <f t="array" ref="O2494">_xlfn.SWITCH(K2494,
"Reading Score","درجة القراءة",
"Mathematics Score","درجة الرياضيات",
"Science Score","نقاط العلوم",
"")</f>
        <v>درجة الرياضيات</v>
      </c>
    </row>
    <row r="2495" spans="1:15" x14ac:dyDescent="0.25">
      <c r="A2495" t="s">
        <v>455</v>
      </c>
      <c r="B2495" t="s">
        <v>1437</v>
      </c>
      <c r="C2495" t="s">
        <v>506</v>
      </c>
      <c r="D2495" t="s">
        <v>505</v>
      </c>
      <c r="F2495">
        <v>2015</v>
      </c>
      <c r="G2495" t="s">
        <v>1139</v>
      </c>
      <c r="H2495">
        <v>384</v>
      </c>
      <c r="I2495" t="s">
        <v>2114</v>
      </c>
      <c r="K2495" t="s">
        <v>2115</v>
      </c>
      <c r="L2495" t="str" cm="1">
        <f t="array" ref="L2495">_xlfn.SWITCH(A2495,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2495" t="str" cm="1">
        <f t="array" ref="M2495">_xlfn.SWITCH(C2495,
"Public","حكومي",
"Private","خاص",
"Public ","حكومي",
"")</f>
        <v>حكومي</v>
      </c>
      <c r="N2495" t="str" cm="1">
        <f t="array" ref="N2495">_xlfn.SWITCH(D2495,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495" t="str" cm="1">
        <f t="array" ref="O2495">_xlfn.SWITCH(K2495,
"Reading Score","درجة القراءة",
"Mathematics Score","درجة الرياضيات",
"Science Score","نقاط العلوم",
"")</f>
        <v>درجة الرياضيات</v>
      </c>
    </row>
    <row r="2496" spans="1:15" x14ac:dyDescent="0.25">
      <c r="A2496" t="s">
        <v>455</v>
      </c>
      <c r="B2496" t="s">
        <v>1438</v>
      </c>
      <c r="C2496" t="s">
        <v>38</v>
      </c>
      <c r="D2496" t="s">
        <v>500</v>
      </c>
      <c r="F2496">
        <v>2015</v>
      </c>
      <c r="G2496" t="s">
        <v>1139</v>
      </c>
      <c r="H2496">
        <v>420</v>
      </c>
      <c r="I2496" t="s">
        <v>2114</v>
      </c>
      <c r="K2496" t="s">
        <v>2115</v>
      </c>
      <c r="L2496" t="str" cm="1">
        <f t="array" ref="L2496">_xlfn.SWITCH(A2496,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2496" t="str" cm="1">
        <f t="array" ref="M2496">_xlfn.SWITCH(C2496,
"Public","حكومي",
"Private","خاص",
"Public ","حكومي",
"")</f>
        <v>خاص</v>
      </c>
      <c r="N2496" t="str" cm="1">
        <f t="array" ref="N2496">_xlfn.SWITCH(D2496,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2496" t="str" cm="1">
        <f t="array" ref="O2496">_xlfn.SWITCH(K2496,
"Reading Score","درجة القراءة",
"Mathematics Score","درجة الرياضيات",
"Science Score","نقاط العلوم",
"")</f>
        <v>درجة الرياضيات</v>
      </c>
    </row>
    <row r="2497" spans="1:15" x14ac:dyDescent="0.25">
      <c r="A2497" t="s">
        <v>455</v>
      </c>
      <c r="B2497" t="s">
        <v>468</v>
      </c>
      <c r="C2497" t="s">
        <v>506</v>
      </c>
      <c r="D2497" t="s">
        <v>505</v>
      </c>
      <c r="F2497">
        <v>2015</v>
      </c>
      <c r="G2497" t="s">
        <v>1139</v>
      </c>
      <c r="H2497">
        <v>460</v>
      </c>
      <c r="I2497" t="s">
        <v>2114</v>
      </c>
      <c r="K2497" t="s">
        <v>2115</v>
      </c>
      <c r="L2497" t="str" cm="1">
        <f t="array" ref="L2497">_xlfn.SWITCH(A2497,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2497" t="str" cm="1">
        <f t="array" ref="M2497">_xlfn.SWITCH(C2497,
"Public","حكومي",
"Private","خاص",
"Public ","حكومي",
"")</f>
        <v>حكومي</v>
      </c>
      <c r="N2497" t="str" cm="1">
        <f t="array" ref="N2497">_xlfn.SWITCH(D2497,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497" t="str" cm="1">
        <f t="array" ref="O2497">_xlfn.SWITCH(K2497,
"Reading Score","درجة القراءة",
"Mathematics Score","درجة الرياضيات",
"Science Score","نقاط العلوم",
"")</f>
        <v>درجة الرياضيات</v>
      </c>
    </row>
    <row r="2498" spans="1:15" x14ac:dyDescent="0.25">
      <c r="A2498" t="s">
        <v>455</v>
      </c>
      <c r="B2498" t="s">
        <v>1439</v>
      </c>
      <c r="C2498" t="s">
        <v>38</v>
      </c>
      <c r="D2498" t="s">
        <v>500</v>
      </c>
      <c r="F2498">
        <v>2015</v>
      </c>
      <c r="G2498" t="s">
        <v>1139</v>
      </c>
      <c r="H2498">
        <v>440</v>
      </c>
      <c r="I2498" t="s">
        <v>2114</v>
      </c>
      <c r="K2498" t="s">
        <v>2115</v>
      </c>
      <c r="L2498" t="str" cm="1">
        <f t="array" ref="L2498">_xlfn.SWITCH(A2498,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2498" t="str" cm="1">
        <f t="array" ref="M2498">_xlfn.SWITCH(C2498,
"Public","حكومي",
"Private","خاص",
"Public ","حكومي",
"")</f>
        <v>خاص</v>
      </c>
      <c r="N2498" t="str" cm="1">
        <f t="array" ref="N2498">_xlfn.SWITCH(D2498,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2498" t="str" cm="1">
        <f t="array" ref="O2498">_xlfn.SWITCH(K2498,
"Reading Score","درجة القراءة",
"Mathematics Score","درجة الرياضيات",
"Science Score","نقاط العلوم",
"")</f>
        <v>درجة الرياضيات</v>
      </c>
    </row>
    <row r="2499" spans="1:15" x14ac:dyDescent="0.25">
      <c r="A2499" t="s">
        <v>455</v>
      </c>
      <c r="B2499" t="s">
        <v>471</v>
      </c>
      <c r="C2499" t="s">
        <v>38</v>
      </c>
      <c r="D2499" t="s">
        <v>500</v>
      </c>
      <c r="F2499">
        <v>2015</v>
      </c>
      <c r="G2499" t="s">
        <v>1139</v>
      </c>
      <c r="H2499">
        <v>504</v>
      </c>
      <c r="I2499" t="s">
        <v>2114</v>
      </c>
      <c r="K2499" t="s">
        <v>2115</v>
      </c>
      <c r="L2499" t="str" cm="1">
        <f t="array" ref="L2499">_xlfn.SWITCH(A2499,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2499" t="str" cm="1">
        <f t="array" ref="M2499">_xlfn.SWITCH(C2499,
"Public","حكومي",
"Private","خاص",
"Public ","حكومي",
"")</f>
        <v>خاص</v>
      </c>
      <c r="N2499" t="str" cm="1">
        <f t="array" ref="N2499">_xlfn.SWITCH(D2499,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2499" t="str" cm="1">
        <f t="array" ref="O2499">_xlfn.SWITCH(K2499,
"Reading Score","درجة القراءة",
"Mathematics Score","درجة الرياضيات",
"Science Score","نقاط العلوم",
"")</f>
        <v>درجة الرياضيات</v>
      </c>
    </row>
    <row r="2500" spans="1:15" x14ac:dyDescent="0.25">
      <c r="A2500" t="s">
        <v>455</v>
      </c>
      <c r="B2500" t="s">
        <v>1440</v>
      </c>
      <c r="C2500" t="s">
        <v>506</v>
      </c>
      <c r="D2500" t="s">
        <v>505</v>
      </c>
      <c r="F2500">
        <v>2015</v>
      </c>
      <c r="G2500" t="s">
        <v>1139</v>
      </c>
      <c r="H2500">
        <v>433</v>
      </c>
      <c r="I2500" t="s">
        <v>2114</v>
      </c>
      <c r="K2500" t="s">
        <v>2115</v>
      </c>
      <c r="L2500" t="str" cm="1">
        <f t="array" ref="L2500">_xlfn.SWITCH(A2500,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2500" t="str" cm="1">
        <f t="array" ref="M2500">_xlfn.SWITCH(C2500,
"Public","حكومي",
"Private","خاص",
"Public ","حكومي",
"")</f>
        <v>حكومي</v>
      </c>
      <c r="N2500" t="str" cm="1">
        <f t="array" ref="N2500">_xlfn.SWITCH(D2500,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500" t="str" cm="1">
        <f t="array" ref="O2500">_xlfn.SWITCH(K2500,
"Reading Score","درجة القراءة",
"Mathematics Score","درجة الرياضيات",
"Science Score","نقاط العلوم",
"")</f>
        <v>درجة الرياضيات</v>
      </c>
    </row>
    <row r="2501" spans="1:15" x14ac:dyDescent="0.25">
      <c r="A2501" t="s">
        <v>455</v>
      </c>
      <c r="B2501" t="s">
        <v>474</v>
      </c>
      <c r="C2501" t="s">
        <v>38</v>
      </c>
      <c r="D2501" t="s">
        <v>500</v>
      </c>
      <c r="F2501">
        <v>2015</v>
      </c>
      <c r="G2501" t="s">
        <v>1139</v>
      </c>
      <c r="H2501">
        <v>432</v>
      </c>
      <c r="I2501" t="s">
        <v>2114</v>
      </c>
      <c r="K2501" t="s">
        <v>2115</v>
      </c>
      <c r="L2501" t="str" cm="1">
        <f t="array" ref="L2501">_xlfn.SWITCH(A2501,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2501" t="str" cm="1">
        <f t="array" ref="M2501">_xlfn.SWITCH(C2501,
"Public","حكومي",
"Private","خاص",
"Public ","حكومي",
"")</f>
        <v>خاص</v>
      </c>
      <c r="N2501" t="str" cm="1">
        <f t="array" ref="N2501">_xlfn.SWITCH(D2501,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2501" t="str" cm="1">
        <f t="array" ref="O2501">_xlfn.SWITCH(K2501,
"Reading Score","درجة القراءة",
"Mathematics Score","درجة الرياضيات",
"Science Score","نقاط العلوم",
"")</f>
        <v>درجة الرياضيات</v>
      </c>
    </row>
    <row r="2502" spans="1:15" x14ac:dyDescent="0.25">
      <c r="A2502" t="s">
        <v>455</v>
      </c>
      <c r="B2502" t="s">
        <v>1441</v>
      </c>
      <c r="C2502" t="s">
        <v>506</v>
      </c>
      <c r="D2502" t="s">
        <v>505</v>
      </c>
      <c r="F2502">
        <v>2015</v>
      </c>
      <c r="G2502" t="s">
        <v>1139</v>
      </c>
      <c r="H2502">
        <v>358</v>
      </c>
      <c r="I2502" t="s">
        <v>2114</v>
      </c>
      <c r="K2502" t="s">
        <v>2115</v>
      </c>
      <c r="L2502" t="str" cm="1">
        <f t="array" ref="L2502">_xlfn.SWITCH(A2502,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2502" t="str" cm="1">
        <f t="array" ref="M2502">_xlfn.SWITCH(C2502,
"Public","حكومي",
"Private","خاص",
"Public ","حكومي",
"")</f>
        <v>حكومي</v>
      </c>
      <c r="N2502" t="str" cm="1">
        <f t="array" ref="N2502">_xlfn.SWITCH(D2502,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502" t="str" cm="1">
        <f t="array" ref="O2502">_xlfn.SWITCH(K2502,
"Reading Score","درجة القراءة",
"Mathematics Score","درجة الرياضيات",
"Science Score","نقاط العلوم",
"")</f>
        <v>درجة الرياضيات</v>
      </c>
    </row>
    <row r="2503" spans="1:15" x14ac:dyDescent="0.25">
      <c r="A2503" t="s">
        <v>455</v>
      </c>
      <c r="B2503" t="s">
        <v>1442</v>
      </c>
      <c r="C2503" t="s">
        <v>506</v>
      </c>
      <c r="D2503" t="s">
        <v>505</v>
      </c>
      <c r="F2503">
        <v>2015</v>
      </c>
      <c r="G2503" t="s">
        <v>1139</v>
      </c>
      <c r="H2503">
        <v>405</v>
      </c>
      <c r="I2503" t="s">
        <v>2114</v>
      </c>
      <c r="K2503" t="s">
        <v>2115</v>
      </c>
      <c r="L2503" t="str" cm="1">
        <f t="array" ref="L2503">_xlfn.SWITCH(A2503,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2503" t="str" cm="1">
        <f t="array" ref="M2503">_xlfn.SWITCH(C2503,
"Public","حكومي",
"Private","خاص",
"Public ","حكومي",
"")</f>
        <v>حكومي</v>
      </c>
      <c r="N2503" t="str" cm="1">
        <f t="array" ref="N2503">_xlfn.SWITCH(D2503,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503" t="str" cm="1">
        <f t="array" ref="O2503">_xlfn.SWITCH(K2503,
"Reading Score","درجة القراءة",
"Mathematics Score","درجة الرياضيات",
"Science Score","نقاط العلوم",
"")</f>
        <v>درجة الرياضيات</v>
      </c>
    </row>
    <row r="2504" spans="1:15" x14ac:dyDescent="0.25">
      <c r="A2504" t="s">
        <v>455</v>
      </c>
      <c r="B2504" t="s">
        <v>1443</v>
      </c>
      <c r="C2504" t="s">
        <v>506</v>
      </c>
      <c r="D2504" t="s">
        <v>505</v>
      </c>
      <c r="F2504">
        <v>2015</v>
      </c>
      <c r="G2504" t="s">
        <v>1139</v>
      </c>
      <c r="H2504">
        <v>429</v>
      </c>
      <c r="I2504" t="s">
        <v>2114</v>
      </c>
      <c r="K2504" t="s">
        <v>2115</v>
      </c>
      <c r="L2504" t="str" cm="1">
        <f t="array" ref="L2504">_xlfn.SWITCH(A2504,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2504" t="str" cm="1">
        <f t="array" ref="M2504">_xlfn.SWITCH(C2504,
"Public","حكومي",
"Private","خاص",
"Public ","حكومي",
"")</f>
        <v>حكومي</v>
      </c>
      <c r="N2504" t="str" cm="1">
        <f t="array" ref="N2504">_xlfn.SWITCH(D2504,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504" t="str" cm="1">
        <f t="array" ref="O2504">_xlfn.SWITCH(K2504,
"Reading Score","درجة القراءة",
"Mathematics Score","درجة الرياضيات",
"Science Score","نقاط العلوم",
"")</f>
        <v>درجة الرياضيات</v>
      </c>
    </row>
    <row r="2505" spans="1:15" x14ac:dyDescent="0.25">
      <c r="A2505" t="s">
        <v>455</v>
      </c>
      <c r="B2505" t="s">
        <v>1444</v>
      </c>
      <c r="C2505" t="s">
        <v>38</v>
      </c>
      <c r="D2505" t="s">
        <v>501</v>
      </c>
      <c r="F2505">
        <v>2015</v>
      </c>
      <c r="G2505" t="s">
        <v>1139</v>
      </c>
      <c r="H2505">
        <v>406</v>
      </c>
      <c r="I2505" t="s">
        <v>2114</v>
      </c>
      <c r="K2505" t="s">
        <v>2115</v>
      </c>
      <c r="L2505" t="str" cm="1">
        <f t="array" ref="L2505">_xlfn.SWITCH(A2505,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2505" t="str" cm="1">
        <f t="array" ref="M2505">_xlfn.SWITCH(C2505,
"Public","حكومي",
"Private","خاص",
"Public ","حكومي",
"")</f>
        <v>خاص</v>
      </c>
      <c r="N2505" t="str" cm="1">
        <f t="array" ref="N2505">_xlfn.SWITCH(D2505,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505" t="str" cm="1">
        <f t="array" ref="O2505">_xlfn.SWITCH(K2505,
"Reading Score","درجة القراءة",
"Mathematics Score","درجة الرياضيات",
"Science Score","نقاط العلوم",
"")</f>
        <v>درجة الرياضيات</v>
      </c>
    </row>
    <row r="2506" spans="1:15" x14ac:dyDescent="0.25">
      <c r="A2506" t="s">
        <v>455</v>
      </c>
      <c r="B2506" t="s">
        <v>1445</v>
      </c>
      <c r="C2506" t="s">
        <v>38</v>
      </c>
      <c r="D2506" t="s">
        <v>500</v>
      </c>
      <c r="F2506">
        <v>2015</v>
      </c>
      <c r="G2506" t="s">
        <v>1139</v>
      </c>
      <c r="H2506">
        <v>411</v>
      </c>
      <c r="I2506" t="s">
        <v>2114</v>
      </c>
      <c r="K2506" t="s">
        <v>2115</v>
      </c>
      <c r="L2506" t="str" cm="1">
        <f t="array" ref="L2506">_xlfn.SWITCH(A2506,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2506" t="str" cm="1">
        <f t="array" ref="M2506">_xlfn.SWITCH(C2506,
"Public","حكومي",
"Private","خاص",
"Public ","حكومي",
"")</f>
        <v>خاص</v>
      </c>
      <c r="N2506" t="str" cm="1">
        <f t="array" ref="N2506">_xlfn.SWITCH(D2506,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2506" t="str" cm="1">
        <f t="array" ref="O2506">_xlfn.SWITCH(K2506,
"Reading Score","درجة القراءة",
"Mathematics Score","درجة الرياضيات",
"Science Score","نقاط العلوم",
"")</f>
        <v>درجة الرياضيات</v>
      </c>
    </row>
    <row r="2507" spans="1:15" x14ac:dyDescent="0.25">
      <c r="A2507" t="s">
        <v>455</v>
      </c>
      <c r="B2507" t="s">
        <v>1446</v>
      </c>
      <c r="C2507" t="s">
        <v>506</v>
      </c>
      <c r="D2507" t="s">
        <v>505</v>
      </c>
      <c r="F2507">
        <v>2015</v>
      </c>
      <c r="G2507" t="s">
        <v>1139</v>
      </c>
      <c r="H2507">
        <v>387</v>
      </c>
      <c r="I2507" t="s">
        <v>2114</v>
      </c>
      <c r="K2507" t="s">
        <v>2115</v>
      </c>
      <c r="L2507" t="str" cm="1">
        <f t="array" ref="L2507">_xlfn.SWITCH(A2507,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2507" t="str" cm="1">
        <f t="array" ref="M2507">_xlfn.SWITCH(C2507,
"Public","حكومي",
"Private","خاص",
"Public ","حكومي",
"")</f>
        <v>حكومي</v>
      </c>
      <c r="N2507" t="str" cm="1">
        <f t="array" ref="N2507">_xlfn.SWITCH(D2507,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507" t="str" cm="1">
        <f t="array" ref="O2507">_xlfn.SWITCH(K2507,
"Reading Score","درجة القراءة",
"Mathematics Score","درجة الرياضيات",
"Science Score","نقاط العلوم",
"")</f>
        <v>درجة الرياضيات</v>
      </c>
    </row>
    <row r="2508" spans="1:15" x14ac:dyDescent="0.25">
      <c r="A2508" t="s">
        <v>455</v>
      </c>
      <c r="B2508" t="s">
        <v>1447</v>
      </c>
      <c r="C2508" t="s">
        <v>506</v>
      </c>
      <c r="D2508" t="s">
        <v>505</v>
      </c>
      <c r="F2508">
        <v>2015</v>
      </c>
      <c r="G2508" t="s">
        <v>1139</v>
      </c>
      <c r="H2508">
        <v>419</v>
      </c>
      <c r="I2508" t="s">
        <v>2114</v>
      </c>
      <c r="K2508" t="s">
        <v>2115</v>
      </c>
      <c r="L2508" t="str" cm="1">
        <f t="array" ref="L2508">_xlfn.SWITCH(A2508,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2508" t="str" cm="1">
        <f t="array" ref="M2508">_xlfn.SWITCH(C2508,
"Public","حكومي",
"Private","خاص",
"Public ","حكومي",
"")</f>
        <v>حكومي</v>
      </c>
      <c r="N2508" t="str" cm="1">
        <f t="array" ref="N2508">_xlfn.SWITCH(D2508,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508" t="str" cm="1">
        <f t="array" ref="O2508">_xlfn.SWITCH(K2508,
"Reading Score","درجة القراءة",
"Mathematics Score","درجة الرياضيات",
"Science Score","نقاط العلوم",
"")</f>
        <v>درجة الرياضيات</v>
      </c>
    </row>
    <row r="2509" spans="1:15" x14ac:dyDescent="0.25">
      <c r="A2509" t="s">
        <v>455</v>
      </c>
      <c r="B2509" t="s">
        <v>1448</v>
      </c>
      <c r="C2509" t="s">
        <v>38</v>
      </c>
      <c r="D2509" t="s">
        <v>500</v>
      </c>
      <c r="F2509">
        <v>2015</v>
      </c>
      <c r="G2509" t="s">
        <v>1139</v>
      </c>
      <c r="H2509">
        <v>414</v>
      </c>
      <c r="I2509" t="s">
        <v>2114</v>
      </c>
      <c r="K2509" t="s">
        <v>2115</v>
      </c>
      <c r="L2509" t="str" cm="1">
        <f t="array" ref="L2509">_xlfn.SWITCH(A2509,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2509" t="str" cm="1">
        <f t="array" ref="M2509">_xlfn.SWITCH(C2509,
"Public","حكومي",
"Private","خاص",
"Public ","حكومي",
"")</f>
        <v>خاص</v>
      </c>
      <c r="N2509" t="str" cm="1">
        <f t="array" ref="N2509">_xlfn.SWITCH(D2509,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2509" t="str" cm="1">
        <f t="array" ref="O2509">_xlfn.SWITCH(K2509,
"Reading Score","درجة القراءة",
"Mathematics Score","درجة الرياضيات",
"Science Score","نقاط العلوم",
"")</f>
        <v>درجة الرياضيات</v>
      </c>
    </row>
    <row r="2510" spans="1:15" x14ac:dyDescent="0.25">
      <c r="A2510" t="s">
        <v>412</v>
      </c>
      <c r="B2510" t="s">
        <v>414</v>
      </c>
      <c r="C2510" t="s">
        <v>506</v>
      </c>
      <c r="D2510" t="s">
        <v>505</v>
      </c>
      <c r="F2510">
        <v>2015</v>
      </c>
      <c r="G2510" t="s">
        <v>1139</v>
      </c>
      <c r="H2510">
        <v>408</v>
      </c>
      <c r="I2510" t="s">
        <v>2114</v>
      </c>
      <c r="K2510" t="s">
        <v>2115</v>
      </c>
      <c r="L2510" t="str" cm="1">
        <f t="array" ref="L2510">_xlfn.SWITCH(A2510,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2510" t="str" cm="1">
        <f t="array" ref="M2510">_xlfn.SWITCH(C2510,
"Public","حكومي",
"Private","خاص",
"Public ","حكومي",
"")</f>
        <v>حكومي</v>
      </c>
      <c r="N2510" t="str" cm="1">
        <f t="array" ref="N2510">_xlfn.SWITCH(D2510,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510" t="str" cm="1">
        <f t="array" ref="O2510">_xlfn.SWITCH(K2510,
"Reading Score","درجة القراءة",
"Mathematics Score","درجة الرياضيات",
"Science Score","نقاط العلوم",
"")</f>
        <v>درجة الرياضيات</v>
      </c>
    </row>
    <row r="2511" spans="1:15" x14ac:dyDescent="0.25">
      <c r="A2511" t="s">
        <v>412</v>
      </c>
      <c r="B2511" t="s">
        <v>423</v>
      </c>
      <c r="C2511" t="s">
        <v>38</v>
      </c>
      <c r="D2511" t="s">
        <v>508</v>
      </c>
      <c r="F2511">
        <v>2015</v>
      </c>
      <c r="G2511" t="s">
        <v>1139</v>
      </c>
      <c r="H2511">
        <v>345</v>
      </c>
      <c r="I2511" t="s">
        <v>2114</v>
      </c>
      <c r="K2511" t="s">
        <v>2115</v>
      </c>
      <c r="L2511" t="str" cm="1">
        <f t="array" ref="L2511">_xlfn.SWITCH(A2511,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2511" t="str" cm="1">
        <f t="array" ref="M2511">_xlfn.SWITCH(C2511,
"Public","حكومي",
"Private","خاص",
"Public ","حكومي",
"")</f>
        <v>خاص</v>
      </c>
      <c r="N2511" t="str" cm="1">
        <f t="array" ref="N2511">_xlfn.SWITCH(D2511,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2511" t="str" cm="1">
        <f t="array" ref="O2511">_xlfn.SWITCH(K2511,
"Reading Score","درجة القراءة",
"Mathematics Score","درجة الرياضيات",
"Science Score","نقاط العلوم",
"")</f>
        <v>درجة الرياضيات</v>
      </c>
    </row>
    <row r="2512" spans="1:15" x14ac:dyDescent="0.25">
      <c r="A2512" t="s">
        <v>412</v>
      </c>
      <c r="B2512" t="s">
        <v>418</v>
      </c>
      <c r="C2512" t="s">
        <v>506</v>
      </c>
      <c r="D2512" t="s">
        <v>505</v>
      </c>
      <c r="F2512">
        <v>2015</v>
      </c>
      <c r="G2512" t="s">
        <v>1139</v>
      </c>
      <c r="H2512">
        <v>415</v>
      </c>
      <c r="I2512" t="s">
        <v>2114</v>
      </c>
      <c r="K2512" t="s">
        <v>2115</v>
      </c>
      <c r="L2512" t="str" cm="1">
        <f t="array" ref="L2512">_xlfn.SWITCH(A2512,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2512" t="str" cm="1">
        <f t="array" ref="M2512">_xlfn.SWITCH(C2512,
"Public","حكومي",
"Private","خاص",
"Public ","حكومي",
"")</f>
        <v>حكومي</v>
      </c>
      <c r="N2512" t="str" cm="1">
        <f t="array" ref="N2512">_xlfn.SWITCH(D2512,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512" t="str" cm="1">
        <f t="array" ref="O2512">_xlfn.SWITCH(K2512,
"Reading Score","درجة القراءة",
"Mathematics Score","درجة الرياضيات",
"Science Score","نقاط العلوم",
"")</f>
        <v>درجة الرياضيات</v>
      </c>
    </row>
    <row r="2513" spans="1:15" x14ac:dyDescent="0.25">
      <c r="A2513" t="s">
        <v>412</v>
      </c>
      <c r="B2513" t="s">
        <v>420</v>
      </c>
      <c r="C2513" t="s">
        <v>38</v>
      </c>
      <c r="D2513" t="s">
        <v>524</v>
      </c>
      <c r="F2513">
        <v>2015</v>
      </c>
      <c r="G2513" t="s">
        <v>1139</v>
      </c>
      <c r="H2513">
        <v>510</v>
      </c>
      <c r="I2513" t="s">
        <v>2114</v>
      </c>
      <c r="K2513" t="s">
        <v>2115</v>
      </c>
      <c r="L2513" t="str" cm="1">
        <f t="array" ref="L2513">_xlfn.SWITCH(A2513,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2513" t="str" cm="1">
        <f t="array" ref="M2513">_xlfn.SWITCH(C2513,
"Public","حكومي",
"Private","خاص",
"Public ","حكومي",
"")</f>
        <v>خاص</v>
      </c>
      <c r="N2513" t="str" cm="1">
        <f t="array" ref="N2513">_xlfn.SWITCH(D2513,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سابيس</v>
      </c>
      <c r="O2513" t="str" cm="1">
        <f t="array" ref="O2513">_xlfn.SWITCH(K2513,
"Reading Score","درجة القراءة",
"Mathematics Score","درجة الرياضيات",
"Science Score","نقاط العلوم",
"")</f>
        <v>درجة الرياضيات</v>
      </c>
    </row>
    <row r="2514" spans="1:15" x14ac:dyDescent="0.25">
      <c r="A2514" t="s">
        <v>412</v>
      </c>
      <c r="B2514" t="s">
        <v>415</v>
      </c>
      <c r="C2514" t="s">
        <v>506</v>
      </c>
      <c r="D2514" t="s">
        <v>505</v>
      </c>
      <c r="F2514">
        <v>2015</v>
      </c>
      <c r="G2514" t="s">
        <v>1139</v>
      </c>
      <c r="H2514">
        <v>384</v>
      </c>
      <c r="I2514" t="s">
        <v>2114</v>
      </c>
      <c r="K2514" t="s">
        <v>2115</v>
      </c>
      <c r="L2514" t="str" cm="1">
        <f t="array" ref="L2514">_xlfn.SWITCH(A2514,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2514" t="str" cm="1">
        <f t="array" ref="M2514">_xlfn.SWITCH(C2514,
"Public","حكومي",
"Private","خاص",
"Public ","حكومي",
"")</f>
        <v>حكومي</v>
      </c>
      <c r="N2514" t="str" cm="1">
        <f t="array" ref="N2514">_xlfn.SWITCH(D2514,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514" t="str" cm="1">
        <f t="array" ref="O2514">_xlfn.SWITCH(K2514,
"Reading Score","درجة القراءة",
"Mathematics Score","درجة الرياضيات",
"Science Score","نقاط العلوم",
"")</f>
        <v>درجة الرياضيات</v>
      </c>
    </row>
    <row r="2515" spans="1:15" x14ac:dyDescent="0.25">
      <c r="A2515" t="s">
        <v>412</v>
      </c>
      <c r="B2515" t="s">
        <v>421</v>
      </c>
      <c r="C2515" t="s">
        <v>38</v>
      </c>
      <c r="D2515" t="s">
        <v>497</v>
      </c>
      <c r="F2515">
        <v>2015</v>
      </c>
      <c r="G2515" t="s">
        <v>1139</v>
      </c>
      <c r="H2515">
        <v>385</v>
      </c>
      <c r="I2515" t="s">
        <v>2114</v>
      </c>
      <c r="K2515" t="s">
        <v>2115</v>
      </c>
      <c r="L2515" t="str" cm="1">
        <f t="array" ref="L2515">_xlfn.SWITCH(A2515,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2515" t="str" cm="1">
        <f t="array" ref="M2515">_xlfn.SWITCH(C2515,
"Public","حكومي",
"Private","خاص",
"Public ","حكومي",
"")</f>
        <v>خاص</v>
      </c>
      <c r="N2515" t="str" cm="1">
        <f t="array" ref="N2515">_xlfn.SWITCH(D2515,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2515" t="str" cm="1">
        <f t="array" ref="O2515">_xlfn.SWITCH(K2515,
"Reading Score","درجة القراءة",
"Mathematics Score","درجة الرياضيات",
"Science Score","نقاط العلوم",
"")</f>
        <v>درجة الرياضيات</v>
      </c>
    </row>
    <row r="2516" spans="1:15" x14ac:dyDescent="0.25">
      <c r="A2516" t="s">
        <v>412</v>
      </c>
      <c r="B2516" t="s">
        <v>413</v>
      </c>
      <c r="C2516" t="s">
        <v>506</v>
      </c>
      <c r="D2516" t="s">
        <v>505</v>
      </c>
      <c r="F2516">
        <v>2015</v>
      </c>
      <c r="G2516" t="s">
        <v>1139</v>
      </c>
      <c r="H2516">
        <v>368</v>
      </c>
      <c r="I2516" t="s">
        <v>2114</v>
      </c>
      <c r="K2516" t="s">
        <v>2115</v>
      </c>
      <c r="L2516" t="str" cm="1">
        <f t="array" ref="L2516">_xlfn.SWITCH(A2516,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2516" t="str" cm="1">
        <f t="array" ref="M2516">_xlfn.SWITCH(C2516,
"Public","حكومي",
"Private","خاص",
"Public ","حكومي",
"")</f>
        <v>حكومي</v>
      </c>
      <c r="N2516" t="str" cm="1">
        <f t="array" ref="N2516">_xlfn.SWITCH(D2516,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516" t="str" cm="1">
        <f t="array" ref="O2516">_xlfn.SWITCH(K2516,
"Reading Score","درجة القراءة",
"Mathematics Score","درجة الرياضيات",
"Science Score","نقاط العلوم",
"")</f>
        <v>درجة الرياضيات</v>
      </c>
    </row>
    <row r="2517" spans="1:15" x14ac:dyDescent="0.25">
      <c r="A2517" t="s">
        <v>412</v>
      </c>
      <c r="B2517" t="s">
        <v>416</v>
      </c>
      <c r="C2517" t="s">
        <v>506</v>
      </c>
      <c r="D2517" t="s">
        <v>505</v>
      </c>
      <c r="F2517">
        <v>2015</v>
      </c>
      <c r="G2517" t="s">
        <v>1139</v>
      </c>
      <c r="H2517">
        <v>472</v>
      </c>
      <c r="I2517" t="s">
        <v>2114</v>
      </c>
      <c r="K2517" t="s">
        <v>2115</v>
      </c>
      <c r="L2517" t="str" cm="1">
        <f t="array" ref="L2517">_xlfn.SWITCH(A2517,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2517" t="str" cm="1">
        <f t="array" ref="M2517">_xlfn.SWITCH(C2517,
"Public","حكومي",
"Private","خاص",
"Public ","حكومي",
"")</f>
        <v>حكومي</v>
      </c>
      <c r="N2517" t="str" cm="1">
        <f t="array" ref="N2517">_xlfn.SWITCH(D2517,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517" t="str" cm="1">
        <f t="array" ref="O2517">_xlfn.SWITCH(K2517,
"Reading Score","درجة القراءة",
"Mathematics Score","درجة الرياضيات",
"Science Score","نقاط العلوم",
"")</f>
        <v>درجة الرياضيات</v>
      </c>
    </row>
    <row r="2518" spans="1:15" x14ac:dyDescent="0.25">
      <c r="A2518" t="s">
        <v>412</v>
      </c>
      <c r="B2518" t="s">
        <v>417</v>
      </c>
      <c r="C2518" t="s">
        <v>506</v>
      </c>
      <c r="D2518" t="s">
        <v>505</v>
      </c>
      <c r="F2518">
        <v>2015</v>
      </c>
      <c r="G2518" t="s">
        <v>1139</v>
      </c>
      <c r="H2518">
        <v>472</v>
      </c>
      <c r="I2518" t="s">
        <v>2114</v>
      </c>
      <c r="K2518" t="s">
        <v>2115</v>
      </c>
      <c r="L2518" t="str" cm="1">
        <f t="array" ref="L2518">_xlfn.SWITCH(A2518,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2518" t="str" cm="1">
        <f t="array" ref="M2518">_xlfn.SWITCH(C2518,
"Public","حكومي",
"Private","خاص",
"Public ","حكومي",
"")</f>
        <v>حكومي</v>
      </c>
      <c r="N2518" t="str" cm="1">
        <f t="array" ref="N2518">_xlfn.SWITCH(D2518,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518" t="str" cm="1">
        <f t="array" ref="O2518">_xlfn.SWITCH(K2518,
"Reading Score","درجة القراءة",
"Mathematics Score","درجة الرياضيات",
"Science Score","نقاط العلوم",
"")</f>
        <v>درجة الرياضيات</v>
      </c>
    </row>
    <row r="2519" spans="1:15" x14ac:dyDescent="0.25">
      <c r="A2519" t="s">
        <v>339</v>
      </c>
      <c r="B2519" t="s">
        <v>373</v>
      </c>
      <c r="C2519" t="s">
        <v>38</v>
      </c>
      <c r="D2519" t="s">
        <v>501</v>
      </c>
      <c r="F2519">
        <v>2015</v>
      </c>
      <c r="G2519" t="s">
        <v>1139</v>
      </c>
      <c r="H2519">
        <v>475</v>
      </c>
      <c r="I2519" t="s">
        <v>2114</v>
      </c>
      <c r="K2519" t="s">
        <v>2115</v>
      </c>
      <c r="L2519" t="str" cm="1">
        <f t="array" ref="L2519">_xlfn.SWITCH(A2519,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2519" t="str" cm="1">
        <f t="array" ref="M2519">_xlfn.SWITCH(C2519,
"Public","حكومي",
"Private","خاص",
"Public ","حكومي",
"")</f>
        <v>خاص</v>
      </c>
      <c r="N2519" t="str" cm="1">
        <f t="array" ref="N2519">_xlfn.SWITCH(D2519,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519" t="str" cm="1">
        <f t="array" ref="O2519">_xlfn.SWITCH(K2519,
"Reading Score","درجة القراءة",
"Mathematics Score","درجة الرياضيات",
"Science Score","نقاط العلوم",
"")</f>
        <v>درجة الرياضيات</v>
      </c>
    </row>
    <row r="2520" spans="1:15" x14ac:dyDescent="0.25">
      <c r="A2520" t="s">
        <v>339</v>
      </c>
      <c r="B2520" t="s">
        <v>694</v>
      </c>
      <c r="C2520" t="s">
        <v>38</v>
      </c>
      <c r="D2520" t="s">
        <v>501</v>
      </c>
      <c r="F2520">
        <v>2015</v>
      </c>
      <c r="G2520" t="s">
        <v>1139</v>
      </c>
      <c r="H2520">
        <v>527</v>
      </c>
      <c r="I2520" t="s">
        <v>2114</v>
      </c>
      <c r="K2520" t="s">
        <v>2115</v>
      </c>
      <c r="L2520" t="str" cm="1">
        <f t="array" ref="L2520">_xlfn.SWITCH(A2520,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2520" t="str" cm="1">
        <f t="array" ref="M2520">_xlfn.SWITCH(C2520,
"Public","حكومي",
"Private","خاص",
"Public ","حكومي",
"")</f>
        <v>خاص</v>
      </c>
      <c r="N2520" t="str" cm="1">
        <f t="array" ref="N2520">_xlfn.SWITCH(D2520,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520" t="str" cm="1">
        <f t="array" ref="O2520">_xlfn.SWITCH(K2520,
"Reading Score","درجة القراءة",
"Mathematics Score","درجة الرياضيات",
"Science Score","نقاط العلوم",
"")</f>
        <v>درجة الرياضيات</v>
      </c>
    </row>
    <row r="2521" spans="1:15" x14ac:dyDescent="0.25">
      <c r="A2521" t="s">
        <v>339</v>
      </c>
      <c r="B2521" t="s">
        <v>375</v>
      </c>
      <c r="C2521" t="s">
        <v>38</v>
      </c>
      <c r="D2521" t="s">
        <v>508</v>
      </c>
      <c r="F2521">
        <v>2015</v>
      </c>
      <c r="G2521" t="s">
        <v>1139</v>
      </c>
      <c r="H2521">
        <v>400</v>
      </c>
      <c r="I2521" t="s">
        <v>2114</v>
      </c>
      <c r="K2521" t="s">
        <v>2115</v>
      </c>
      <c r="L2521" t="str" cm="1">
        <f t="array" ref="L2521">_xlfn.SWITCH(A2521,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2521" t="str" cm="1">
        <f t="array" ref="M2521">_xlfn.SWITCH(C2521,
"Public","حكومي",
"Private","خاص",
"Public ","حكومي",
"")</f>
        <v>خاص</v>
      </c>
      <c r="N2521" t="str" cm="1">
        <f t="array" ref="N2521">_xlfn.SWITCH(D2521,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2521" t="str" cm="1">
        <f t="array" ref="O2521">_xlfn.SWITCH(K2521,
"Reading Score","درجة القراءة",
"Mathematics Score","درجة الرياضيات",
"Science Score","نقاط العلوم",
"")</f>
        <v>درجة الرياضيات</v>
      </c>
    </row>
    <row r="2522" spans="1:15" x14ac:dyDescent="0.25">
      <c r="A2522" t="s">
        <v>339</v>
      </c>
      <c r="B2522" t="s">
        <v>1148</v>
      </c>
      <c r="C2522" t="s">
        <v>38</v>
      </c>
      <c r="D2522" t="s">
        <v>501</v>
      </c>
      <c r="F2522">
        <v>2015</v>
      </c>
      <c r="G2522" t="s">
        <v>1139</v>
      </c>
      <c r="H2522">
        <v>540</v>
      </c>
      <c r="I2522" t="s">
        <v>2114</v>
      </c>
      <c r="K2522" t="s">
        <v>2115</v>
      </c>
      <c r="L2522" t="str" cm="1">
        <f t="array" ref="L2522">_xlfn.SWITCH(A2522,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2522" t="str" cm="1">
        <f t="array" ref="M2522">_xlfn.SWITCH(C2522,
"Public","حكومي",
"Private","خاص",
"Public ","حكومي",
"")</f>
        <v>خاص</v>
      </c>
      <c r="N2522" t="str" cm="1">
        <f t="array" ref="N2522">_xlfn.SWITCH(D2522,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522" t="str" cm="1">
        <f t="array" ref="O2522">_xlfn.SWITCH(K2522,
"Reading Score","درجة القراءة",
"Mathematics Score","درجة الرياضيات",
"Science Score","نقاط العلوم",
"")</f>
        <v>درجة الرياضيات</v>
      </c>
    </row>
    <row r="2523" spans="1:15" x14ac:dyDescent="0.25">
      <c r="A2523" t="s">
        <v>339</v>
      </c>
      <c r="B2523" t="s">
        <v>1162</v>
      </c>
      <c r="C2523" t="s">
        <v>38</v>
      </c>
      <c r="D2523" t="s">
        <v>501</v>
      </c>
      <c r="F2523">
        <v>2015</v>
      </c>
      <c r="G2523" t="s">
        <v>1139</v>
      </c>
      <c r="H2523">
        <v>474</v>
      </c>
      <c r="I2523" t="s">
        <v>2114</v>
      </c>
      <c r="K2523" t="s">
        <v>2115</v>
      </c>
      <c r="L2523" t="str" cm="1">
        <f t="array" ref="L2523">_xlfn.SWITCH(A2523,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2523" t="str" cm="1">
        <f t="array" ref="M2523">_xlfn.SWITCH(C2523,
"Public","حكومي",
"Private","خاص",
"Public ","حكومي",
"")</f>
        <v>خاص</v>
      </c>
      <c r="N2523" t="str" cm="1">
        <f t="array" ref="N2523">_xlfn.SWITCH(D2523,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523" t="str" cm="1">
        <f t="array" ref="O2523">_xlfn.SWITCH(K2523,
"Reading Score","درجة القراءة",
"Mathematics Score","درجة الرياضيات",
"Science Score","نقاط العلوم",
"")</f>
        <v>درجة الرياضيات</v>
      </c>
    </row>
    <row r="2524" spans="1:15" x14ac:dyDescent="0.25">
      <c r="A2524" t="s">
        <v>339</v>
      </c>
      <c r="B2524" t="s">
        <v>1178</v>
      </c>
      <c r="C2524" t="s">
        <v>38</v>
      </c>
      <c r="D2524" t="s">
        <v>501</v>
      </c>
      <c r="F2524">
        <v>2015</v>
      </c>
      <c r="G2524" t="s">
        <v>1139</v>
      </c>
      <c r="H2524">
        <v>461</v>
      </c>
      <c r="I2524" t="s">
        <v>2114</v>
      </c>
      <c r="K2524" t="s">
        <v>2115</v>
      </c>
      <c r="L2524" t="str" cm="1">
        <f t="array" ref="L2524">_xlfn.SWITCH(A2524,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2524" t="str" cm="1">
        <f t="array" ref="M2524">_xlfn.SWITCH(C2524,
"Public","حكومي",
"Private","خاص",
"Public ","حكومي",
"")</f>
        <v>خاص</v>
      </c>
      <c r="N2524" t="str" cm="1">
        <f t="array" ref="N2524">_xlfn.SWITCH(D2524,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524" t="str" cm="1">
        <f t="array" ref="O2524">_xlfn.SWITCH(K2524,
"Reading Score","درجة القراءة",
"Mathematics Score","درجة الرياضيات",
"Science Score","نقاط العلوم",
"")</f>
        <v>درجة الرياضيات</v>
      </c>
    </row>
    <row r="2525" spans="1:15" x14ac:dyDescent="0.25">
      <c r="A2525" t="s">
        <v>339</v>
      </c>
      <c r="B2525" t="s">
        <v>668</v>
      </c>
      <c r="C2525" t="s">
        <v>38</v>
      </c>
      <c r="D2525" t="s">
        <v>501</v>
      </c>
      <c r="F2525">
        <v>2015</v>
      </c>
      <c r="G2525" t="s">
        <v>1139</v>
      </c>
      <c r="H2525">
        <v>367</v>
      </c>
      <c r="I2525" t="s">
        <v>2114</v>
      </c>
      <c r="K2525" t="s">
        <v>2115</v>
      </c>
      <c r="L2525" t="str" cm="1">
        <f t="array" ref="L2525">_xlfn.SWITCH(A2525,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2525" t="str" cm="1">
        <f t="array" ref="M2525">_xlfn.SWITCH(C2525,
"Public","حكومي",
"Private","خاص",
"Public ","حكومي",
"")</f>
        <v>خاص</v>
      </c>
      <c r="N2525" t="str" cm="1">
        <f t="array" ref="N2525">_xlfn.SWITCH(D2525,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525" t="str" cm="1">
        <f t="array" ref="O2525">_xlfn.SWITCH(K2525,
"Reading Score","درجة القراءة",
"Mathematics Score","درجة الرياضيات",
"Science Score","نقاط العلوم",
"")</f>
        <v>درجة الرياضيات</v>
      </c>
    </row>
    <row r="2526" spans="1:15" x14ac:dyDescent="0.25">
      <c r="A2526" t="s">
        <v>339</v>
      </c>
      <c r="B2526" t="s">
        <v>376</v>
      </c>
      <c r="C2526" t="s">
        <v>38</v>
      </c>
      <c r="D2526" t="s">
        <v>508</v>
      </c>
      <c r="F2526">
        <v>2015</v>
      </c>
      <c r="G2526" t="s">
        <v>1139</v>
      </c>
      <c r="H2526">
        <v>412</v>
      </c>
      <c r="I2526" t="s">
        <v>2114</v>
      </c>
      <c r="K2526" t="s">
        <v>2115</v>
      </c>
      <c r="L2526" t="str" cm="1">
        <f t="array" ref="L2526">_xlfn.SWITCH(A2526,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2526" t="str" cm="1">
        <f t="array" ref="M2526">_xlfn.SWITCH(C2526,
"Public","حكومي",
"Private","خاص",
"Public ","حكومي",
"")</f>
        <v>خاص</v>
      </c>
      <c r="N2526" t="str" cm="1">
        <f t="array" ref="N2526">_xlfn.SWITCH(D2526,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2526" t="str" cm="1">
        <f t="array" ref="O2526">_xlfn.SWITCH(K2526,
"Reading Score","درجة القراءة",
"Mathematics Score","درجة الرياضيات",
"Science Score","نقاط العلوم",
"")</f>
        <v>درجة الرياضيات</v>
      </c>
    </row>
    <row r="2527" spans="1:15" x14ac:dyDescent="0.25">
      <c r="A2527" t="s">
        <v>339</v>
      </c>
      <c r="B2527" t="s">
        <v>1276</v>
      </c>
      <c r="C2527" t="s">
        <v>38</v>
      </c>
      <c r="D2527" t="s">
        <v>508</v>
      </c>
      <c r="F2527">
        <v>2015</v>
      </c>
      <c r="G2527" t="s">
        <v>1139</v>
      </c>
      <c r="H2527">
        <v>378</v>
      </c>
      <c r="I2527" t="s">
        <v>2114</v>
      </c>
      <c r="K2527" t="s">
        <v>2115</v>
      </c>
      <c r="L2527" t="str" cm="1">
        <f t="array" ref="L2527">_xlfn.SWITCH(A2527,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2527" t="str" cm="1">
        <f t="array" ref="M2527">_xlfn.SWITCH(C2527,
"Public","حكومي",
"Private","خاص",
"Public ","حكومي",
"")</f>
        <v>خاص</v>
      </c>
      <c r="N2527" t="str" cm="1">
        <f t="array" ref="N2527">_xlfn.SWITCH(D2527,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2527" t="str" cm="1">
        <f t="array" ref="O2527">_xlfn.SWITCH(K2527,
"Reading Score","درجة القراءة",
"Mathematics Score","درجة الرياضيات",
"Science Score","نقاط العلوم",
"")</f>
        <v>درجة الرياضيات</v>
      </c>
    </row>
    <row r="2528" spans="1:15" x14ac:dyDescent="0.25">
      <c r="A2528" t="s">
        <v>339</v>
      </c>
      <c r="B2528" t="s">
        <v>377</v>
      </c>
      <c r="C2528" t="s">
        <v>38</v>
      </c>
      <c r="D2528" t="s">
        <v>501</v>
      </c>
      <c r="F2528">
        <v>2015</v>
      </c>
      <c r="G2528" t="s">
        <v>1139</v>
      </c>
      <c r="H2528">
        <v>501</v>
      </c>
      <c r="I2528" t="s">
        <v>2114</v>
      </c>
      <c r="K2528" t="s">
        <v>2115</v>
      </c>
      <c r="L2528" t="str" cm="1">
        <f t="array" ref="L2528">_xlfn.SWITCH(A2528,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2528" t="str" cm="1">
        <f t="array" ref="M2528">_xlfn.SWITCH(C2528,
"Public","حكومي",
"Private","خاص",
"Public ","حكومي",
"")</f>
        <v>خاص</v>
      </c>
      <c r="N2528" t="str" cm="1">
        <f t="array" ref="N2528">_xlfn.SWITCH(D2528,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528" t="str" cm="1">
        <f t="array" ref="O2528">_xlfn.SWITCH(K2528,
"Reading Score","درجة القراءة",
"Mathematics Score","درجة الرياضيات",
"Science Score","نقاط العلوم",
"")</f>
        <v>درجة الرياضيات</v>
      </c>
    </row>
    <row r="2529" spans="1:15" x14ac:dyDescent="0.25">
      <c r="A2529" t="s">
        <v>339</v>
      </c>
      <c r="B2529" t="s">
        <v>686</v>
      </c>
      <c r="C2529" t="s">
        <v>38</v>
      </c>
      <c r="D2529" t="s">
        <v>1155</v>
      </c>
      <c r="F2529">
        <v>2015</v>
      </c>
      <c r="G2529" t="s">
        <v>1139</v>
      </c>
      <c r="H2529">
        <v>436</v>
      </c>
      <c r="I2529" t="s">
        <v>2114</v>
      </c>
      <c r="K2529" t="s">
        <v>2115</v>
      </c>
      <c r="L2529" t="str" cm="1">
        <f t="array" ref="L2529">_xlfn.SWITCH(A2529,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2529" t="str" cm="1">
        <f t="array" ref="M2529">_xlfn.SWITCH(C2529,
"Public","حكومي",
"Private","خاص",
"Public ","حكومي",
"")</f>
        <v>خاص</v>
      </c>
      <c r="N2529" t="str" cm="1">
        <f t="array" ref="N2529">_xlfn.SWITCH(D2529,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الأسترالي</v>
      </c>
      <c r="O2529" t="str" cm="1">
        <f t="array" ref="O2529">_xlfn.SWITCH(K2529,
"Reading Score","درجة القراءة",
"Mathematics Score","درجة الرياضيات",
"Science Score","نقاط العلوم",
"")</f>
        <v>درجة الرياضيات</v>
      </c>
    </row>
    <row r="2530" spans="1:15" x14ac:dyDescent="0.25">
      <c r="A2530" t="s">
        <v>339</v>
      </c>
      <c r="B2530" t="s">
        <v>1154</v>
      </c>
      <c r="C2530" t="s">
        <v>38</v>
      </c>
      <c r="D2530" t="s">
        <v>1155</v>
      </c>
      <c r="F2530">
        <v>2015</v>
      </c>
      <c r="G2530" t="s">
        <v>1139</v>
      </c>
      <c r="H2530">
        <v>459</v>
      </c>
      <c r="I2530" t="s">
        <v>2114</v>
      </c>
      <c r="K2530" t="s">
        <v>2115</v>
      </c>
      <c r="L2530" t="str" cm="1">
        <f t="array" ref="L2530">_xlfn.SWITCH(A2530,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2530" t="str" cm="1">
        <f t="array" ref="M2530">_xlfn.SWITCH(C2530,
"Public","حكومي",
"Private","خاص",
"Public ","حكومي",
"")</f>
        <v>خاص</v>
      </c>
      <c r="N2530" t="str" cm="1">
        <f t="array" ref="N2530">_xlfn.SWITCH(D2530,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الأسترالي</v>
      </c>
      <c r="O2530" t="str" cm="1">
        <f t="array" ref="O2530">_xlfn.SWITCH(K2530,
"Reading Score","درجة القراءة",
"Mathematics Score","درجة الرياضيات",
"Science Score","نقاط العلوم",
"")</f>
        <v>درجة الرياضيات</v>
      </c>
    </row>
    <row r="2531" spans="1:15" x14ac:dyDescent="0.25">
      <c r="A2531" t="s">
        <v>339</v>
      </c>
      <c r="B2531" t="s">
        <v>378</v>
      </c>
      <c r="C2531" t="s">
        <v>38</v>
      </c>
      <c r="D2531" t="s">
        <v>508</v>
      </c>
      <c r="F2531">
        <v>2015</v>
      </c>
      <c r="G2531" t="s">
        <v>1139</v>
      </c>
      <c r="H2531">
        <v>375</v>
      </c>
      <c r="I2531" t="s">
        <v>2114</v>
      </c>
      <c r="K2531" t="s">
        <v>2115</v>
      </c>
      <c r="L2531" t="str" cm="1">
        <f t="array" ref="L2531">_xlfn.SWITCH(A2531,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2531" t="str" cm="1">
        <f t="array" ref="M2531">_xlfn.SWITCH(C2531,
"Public","حكومي",
"Private","خاص",
"Public ","حكومي",
"")</f>
        <v>خاص</v>
      </c>
      <c r="N2531" t="str" cm="1">
        <f t="array" ref="N2531">_xlfn.SWITCH(D2531,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2531" t="str" cm="1">
        <f t="array" ref="O2531">_xlfn.SWITCH(K2531,
"Reading Score","درجة القراءة",
"Mathematics Score","درجة الرياضيات",
"Science Score","نقاط العلوم",
"")</f>
        <v>درجة الرياضيات</v>
      </c>
    </row>
    <row r="2532" spans="1:15" x14ac:dyDescent="0.25">
      <c r="A2532" t="s">
        <v>339</v>
      </c>
      <c r="B2532" t="s">
        <v>1249</v>
      </c>
      <c r="C2532" t="s">
        <v>38</v>
      </c>
      <c r="D2532" t="s">
        <v>508</v>
      </c>
      <c r="F2532">
        <v>2015</v>
      </c>
      <c r="G2532" t="s">
        <v>1139</v>
      </c>
      <c r="H2532">
        <v>405</v>
      </c>
      <c r="I2532" t="s">
        <v>2114</v>
      </c>
      <c r="K2532" t="s">
        <v>2115</v>
      </c>
      <c r="L2532" t="str" cm="1">
        <f t="array" ref="L2532">_xlfn.SWITCH(A2532,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2532" t="str" cm="1">
        <f t="array" ref="M2532">_xlfn.SWITCH(C2532,
"Public","حكومي",
"Private","خاص",
"Public ","حكومي",
"")</f>
        <v>خاص</v>
      </c>
      <c r="N2532" t="str" cm="1">
        <f t="array" ref="N2532">_xlfn.SWITCH(D2532,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2532" t="str" cm="1">
        <f t="array" ref="O2532">_xlfn.SWITCH(K2532,
"Reading Score","درجة القراءة",
"Mathematics Score","درجة الرياضيات",
"Science Score","نقاط العلوم",
"")</f>
        <v>درجة الرياضيات</v>
      </c>
    </row>
    <row r="2533" spans="1:15" x14ac:dyDescent="0.25">
      <c r="A2533" t="s">
        <v>339</v>
      </c>
      <c r="B2533" t="s">
        <v>1145</v>
      </c>
      <c r="C2533" t="s">
        <v>38</v>
      </c>
      <c r="D2533" t="s">
        <v>501</v>
      </c>
      <c r="F2533">
        <v>2015</v>
      </c>
      <c r="G2533" t="s">
        <v>1139</v>
      </c>
      <c r="H2533">
        <v>652</v>
      </c>
      <c r="I2533" t="s">
        <v>2114</v>
      </c>
      <c r="K2533" t="s">
        <v>2115</v>
      </c>
      <c r="L2533" t="str" cm="1">
        <f t="array" ref="L2533">_xlfn.SWITCH(A2533,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2533" t="str" cm="1">
        <f t="array" ref="M2533">_xlfn.SWITCH(C2533,
"Public","حكومي",
"Private","خاص",
"Public ","حكومي",
"")</f>
        <v>خاص</v>
      </c>
      <c r="N2533" t="str" cm="1">
        <f t="array" ref="N2533">_xlfn.SWITCH(D2533,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533" t="str" cm="1">
        <f t="array" ref="O2533">_xlfn.SWITCH(K2533,
"Reading Score","درجة القراءة",
"Mathematics Score","درجة الرياضيات",
"Science Score","نقاط العلوم",
"")</f>
        <v>درجة الرياضيات</v>
      </c>
    </row>
    <row r="2534" spans="1:15" x14ac:dyDescent="0.25">
      <c r="A2534" t="s">
        <v>339</v>
      </c>
      <c r="B2534" t="s">
        <v>908</v>
      </c>
      <c r="C2534" t="s">
        <v>38</v>
      </c>
      <c r="D2534" t="s">
        <v>501</v>
      </c>
      <c r="F2534">
        <v>2015</v>
      </c>
      <c r="G2534" t="s">
        <v>1139</v>
      </c>
      <c r="H2534">
        <v>395</v>
      </c>
      <c r="I2534" t="s">
        <v>2114</v>
      </c>
      <c r="K2534" t="s">
        <v>2115</v>
      </c>
      <c r="L2534" t="str" cm="1">
        <f t="array" ref="L2534">_xlfn.SWITCH(A2534,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2534" t="str" cm="1">
        <f t="array" ref="M2534">_xlfn.SWITCH(C2534,
"Public","حكومي",
"Private","خاص",
"Public ","حكومي",
"")</f>
        <v>خاص</v>
      </c>
      <c r="N2534" t="str" cm="1">
        <f t="array" ref="N2534">_xlfn.SWITCH(D2534,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534" t="str" cm="1">
        <f t="array" ref="O2534">_xlfn.SWITCH(K2534,
"Reading Score","درجة القراءة",
"Mathematics Score","درجة الرياضيات",
"Science Score","نقاط العلوم",
"")</f>
        <v>درجة الرياضيات</v>
      </c>
    </row>
    <row r="2535" spans="1:15" x14ac:dyDescent="0.25">
      <c r="A2535" t="s">
        <v>339</v>
      </c>
      <c r="B2535" t="s">
        <v>1156</v>
      </c>
      <c r="C2535" t="s">
        <v>38</v>
      </c>
      <c r="D2535" t="s">
        <v>501</v>
      </c>
      <c r="F2535">
        <v>2015</v>
      </c>
      <c r="G2535" t="s">
        <v>1139</v>
      </c>
      <c r="H2535">
        <v>548</v>
      </c>
      <c r="I2535" t="s">
        <v>2114</v>
      </c>
      <c r="K2535" t="s">
        <v>2115</v>
      </c>
      <c r="L2535" t="str" cm="1">
        <f t="array" ref="L2535">_xlfn.SWITCH(A2535,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2535" t="str" cm="1">
        <f t="array" ref="M2535">_xlfn.SWITCH(C2535,
"Public","حكومي",
"Private","خاص",
"Public ","حكومي",
"")</f>
        <v>خاص</v>
      </c>
      <c r="N2535" t="str" cm="1">
        <f t="array" ref="N2535">_xlfn.SWITCH(D2535,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535" t="str" cm="1">
        <f t="array" ref="O2535">_xlfn.SWITCH(K2535,
"Reading Score","درجة القراءة",
"Mathematics Score","درجة الرياضيات",
"Science Score","نقاط العلوم",
"")</f>
        <v>درجة الرياضيات</v>
      </c>
    </row>
    <row r="2536" spans="1:15" x14ac:dyDescent="0.25">
      <c r="A2536" t="s">
        <v>339</v>
      </c>
      <c r="B2536" t="s">
        <v>610</v>
      </c>
      <c r="C2536" t="s">
        <v>38</v>
      </c>
      <c r="D2536" t="s">
        <v>501</v>
      </c>
      <c r="F2536">
        <v>2015</v>
      </c>
      <c r="G2536" t="s">
        <v>1139</v>
      </c>
      <c r="H2536">
        <v>544</v>
      </c>
      <c r="I2536" t="s">
        <v>2114</v>
      </c>
      <c r="K2536" t="s">
        <v>2115</v>
      </c>
      <c r="L2536" t="str" cm="1">
        <f t="array" ref="L2536">_xlfn.SWITCH(A2536,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2536" t="str" cm="1">
        <f t="array" ref="M2536">_xlfn.SWITCH(C2536,
"Public","حكومي",
"Private","خاص",
"Public ","حكومي",
"")</f>
        <v>خاص</v>
      </c>
      <c r="N2536" t="str" cm="1">
        <f t="array" ref="N2536">_xlfn.SWITCH(D2536,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536" t="str" cm="1">
        <f t="array" ref="O2536">_xlfn.SWITCH(K2536,
"Reading Score","درجة القراءة",
"Mathematics Score","درجة الرياضيات",
"Science Score","نقاط العلوم",
"")</f>
        <v>درجة الرياضيات</v>
      </c>
    </row>
    <row r="2537" spans="1:15" x14ac:dyDescent="0.25">
      <c r="A2537" t="s">
        <v>339</v>
      </c>
      <c r="B2537" t="s">
        <v>371</v>
      </c>
      <c r="C2537" t="s">
        <v>38</v>
      </c>
      <c r="D2537" t="s">
        <v>497</v>
      </c>
      <c r="F2537">
        <v>2015</v>
      </c>
      <c r="G2537" t="s">
        <v>1139</v>
      </c>
      <c r="H2537">
        <v>463</v>
      </c>
      <c r="I2537" t="s">
        <v>2114</v>
      </c>
      <c r="K2537" t="s">
        <v>2115</v>
      </c>
      <c r="L2537" t="str" cm="1">
        <f t="array" ref="L2537">_xlfn.SWITCH(A2537,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2537" t="str" cm="1">
        <f t="array" ref="M2537">_xlfn.SWITCH(C2537,
"Public","حكومي",
"Private","خاص",
"Public ","حكومي",
"")</f>
        <v>خاص</v>
      </c>
      <c r="N2537" t="str" cm="1">
        <f t="array" ref="N2537">_xlfn.SWITCH(D2537,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2537" t="str" cm="1">
        <f t="array" ref="O2537">_xlfn.SWITCH(K2537,
"Reading Score","درجة القراءة",
"Mathematics Score","درجة الرياضيات",
"Science Score","نقاط العلوم",
"")</f>
        <v>درجة الرياضيات</v>
      </c>
    </row>
    <row r="2538" spans="1:15" x14ac:dyDescent="0.25">
      <c r="A2538" t="s">
        <v>339</v>
      </c>
      <c r="B2538" t="s">
        <v>370</v>
      </c>
      <c r="C2538" t="s">
        <v>38</v>
      </c>
      <c r="D2538" t="s">
        <v>497</v>
      </c>
      <c r="F2538">
        <v>2015</v>
      </c>
      <c r="G2538" t="s">
        <v>1139</v>
      </c>
      <c r="H2538">
        <v>514</v>
      </c>
      <c r="I2538" t="s">
        <v>2114</v>
      </c>
      <c r="K2538" t="s">
        <v>2115</v>
      </c>
      <c r="L2538" t="str" cm="1">
        <f t="array" ref="L2538">_xlfn.SWITCH(A2538,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2538" t="str" cm="1">
        <f t="array" ref="M2538">_xlfn.SWITCH(C2538,
"Public","حكومي",
"Private","خاص",
"Public ","حكومي",
"")</f>
        <v>خاص</v>
      </c>
      <c r="N2538" t="str" cm="1">
        <f t="array" ref="N2538">_xlfn.SWITCH(D2538,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2538" t="str" cm="1">
        <f t="array" ref="O2538">_xlfn.SWITCH(K2538,
"Reading Score","درجة القراءة",
"Mathematics Score","درجة الرياضيات",
"Science Score","نقاط العلوم",
"")</f>
        <v>درجة الرياضيات</v>
      </c>
    </row>
    <row r="2539" spans="1:15" x14ac:dyDescent="0.25">
      <c r="A2539" t="s">
        <v>339</v>
      </c>
      <c r="B2539" t="s">
        <v>369</v>
      </c>
      <c r="C2539" t="s">
        <v>38</v>
      </c>
      <c r="D2539" t="s">
        <v>497</v>
      </c>
      <c r="F2539">
        <v>2015</v>
      </c>
      <c r="G2539" t="s">
        <v>1139</v>
      </c>
      <c r="H2539">
        <v>510</v>
      </c>
      <c r="I2539" t="s">
        <v>2114</v>
      </c>
      <c r="K2539" t="s">
        <v>2115</v>
      </c>
      <c r="L2539" t="str" cm="1">
        <f t="array" ref="L2539">_xlfn.SWITCH(A2539,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2539" t="str" cm="1">
        <f t="array" ref="M2539">_xlfn.SWITCH(C2539,
"Public","حكومي",
"Private","خاص",
"Public ","حكومي",
"")</f>
        <v>خاص</v>
      </c>
      <c r="N2539" t="str" cm="1">
        <f t="array" ref="N2539">_xlfn.SWITCH(D2539,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2539" t="str" cm="1">
        <f t="array" ref="O2539">_xlfn.SWITCH(K2539,
"Reading Score","درجة القراءة",
"Mathematics Score","درجة الرياضيات",
"Science Score","نقاط العلوم",
"")</f>
        <v>درجة الرياضيات</v>
      </c>
    </row>
    <row r="2540" spans="1:15" x14ac:dyDescent="0.25">
      <c r="A2540" t="s">
        <v>339</v>
      </c>
      <c r="B2540" t="s">
        <v>368</v>
      </c>
      <c r="C2540" t="s">
        <v>38</v>
      </c>
      <c r="D2540" t="s">
        <v>497</v>
      </c>
      <c r="F2540">
        <v>2015</v>
      </c>
      <c r="G2540" t="s">
        <v>1139</v>
      </c>
      <c r="H2540">
        <v>513</v>
      </c>
      <c r="I2540" t="s">
        <v>2114</v>
      </c>
      <c r="K2540" t="s">
        <v>2115</v>
      </c>
      <c r="L2540" t="str" cm="1">
        <f t="array" ref="L2540">_xlfn.SWITCH(A2540,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2540" t="str" cm="1">
        <f t="array" ref="M2540">_xlfn.SWITCH(C2540,
"Public","حكومي",
"Private","خاص",
"Public ","حكومي",
"")</f>
        <v>خاص</v>
      </c>
      <c r="N2540" t="str" cm="1">
        <f t="array" ref="N2540">_xlfn.SWITCH(D2540,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2540" t="str" cm="1">
        <f t="array" ref="O2540">_xlfn.SWITCH(K2540,
"Reading Score","درجة القراءة",
"Mathematics Score","درجة الرياضيات",
"Science Score","نقاط العلوم",
"")</f>
        <v>درجة الرياضيات</v>
      </c>
    </row>
    <row r="2541" spans="1:15" x14ac:dyDescent="0.25">
      <c r="A2541" t="s">
        <v>339</v>
      </c>
      <c r="B2541" t="s">
        <v>211</v>
      </c>
      <c r="C2541" t="s">
        <v>38</v>
      </c>
      <c r="D2541" t="s">
        <v>524</v>
      </c>
      <c r="F2541">
        <v>2015</v>
      </c>
      <c r="G2541" t="s">
        <v>1139</v>
      </c>
      <c r="H2541">
        <v>528</v>
      </c>
      <c r="I2541" t="s">
        <v>2114</v>
      </c>
      <c r="K2541" t="s">
        <v>2115</v>
      </c>
      <c r="L2541" t="str" cm="1">
        <f t="array" ref="L2541">_xlfn.SWITCH(A2541,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2541" t="str" cm="1">
        <f t="array" ref="M2541">_xlfn.SWITCH(C2541,
"Public","حكومي",
"Private","خاص",
"Public ","حكومي",
"")</f>
        <v>خاص</v>
      </c>
      <c r="N2541" t="str" cm="1">
        <f t="array" ref="N2541">_xlfn.SWITCH(D2541,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سابيس</v>
      </c>
      <c r="O2541" t="str" cm="1">
        <f t="array" ref="O2541">_xlfn.SWITCH(K2541,
"Reading Score","درجة القراءة",
"Mathematics Score","درجة الرياضيات",
"Science Score","نقاط العلوم",
"")</f>
        <v>درجة الرياضيات</v>
      </c>
    </row>
    <row r="2542" spans="1:15" x14ac:dyDescent="0.25">
      <c r="A2542" t="s">
        <v>339</v>
      </c>
      <c r="B2542" t="s">
        <v>365</v>
      </c>
      <c r="C2542" t="s">
        <v>38</v>
      </c>
      <c r="D2542" t="s">
        <v>497</v>
      </c>
      <c r="F2542">
        <v>2015</v>
      </c>
      <c r="G2542" t="s">
        <v>1139</v>
      </c>
      <c r="H2542">
        <v>448</v>
      </c>
      <c r="I2542" t="s">
        <v>2114</v>
      </c>
      <c r="K2542" t="s">
        <v>2115</v>
      </c>
      <c r="L2542" t="str" cm="1">
        <f t="array" ref="L2542">_xlfn.SWITCH(A2542,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2542" t="str" cm="1">
        <f t="array" ref="M2542">_xlfn.SWITCH(C2542,
"Public","حكومي",
"Private","خاص",
"Public ","حكومي",
"")</f>
        <v>خاص</v>
      </c>
      <c r="N2542" t="str" cm="1">
        <f t="array" ref="N2542">_xlfn.SWITCH(D2542,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2542" t="str" cm="1">
        <f t="array" ref="O2542">_xlfn.SWITCH(K2542,
"Reading Score","درجة القراءة",
"Mathematics Score","درجة الرياضيات",
"Science Score","نقاط العلوم",
"")</f>
        <v>درجة الرياضيات</v>
      </c>
    </row>
    <row r="2543" spans="1:15" x14ac:dyDescent="0.25">
      <c r="A2543" t="s">
        <v>339</v>
      </c>
      <c r="B2543" t="s">
        <v>367</v>
      </c>
      <c r="C2543" t="s">
        <v>38</v>
      </c>
      <c r="D2543" t="s">
        <v>497</v>
      </c>
      <c r="F2543">
        <v>2015</v>
      </c>
      <c r="G2543" t="s">
        <v>1139</v>
      </c>
      <c r="H2543">
        <v>434</v>
      </c>
      <c r="I2543" t="s">
        <v>2114</v>
      </c>
      <c r="K2543" t="s">
        <v>2115</v>
      </c>
      <c r="L2543" t="str" cm="1">
        <f t="array" ref="L2543">_xlfn.SWITCH(A2543,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2543" t="str" cm="1">
        <f t="array" ref="M2543">_xlfn.SWITCH(C2543,
"Public","حكومي",
"Private","خاص",
"Public ","حكومي",
"")</f>
        <v>خاص</v>
      </c>
      <c r="N2543" t="str" cm="1">
        <f t="array" ref="N2543">_xlfn.SWITCH(D2543,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2543" t="str" cm="1">
        <f t="array" ref="O2543">_xlfn.SWITCH(K2543,
"Reading Score","درجة القراءة",
"Mathematics Score","درجة الرياضيات",
"Science Score","نقاط العلوم",
"")</f>
        <v>درجة الرياضيات</v>
      </c>
    </row>
    <row r="2544" spans="1:15" x14ac:dyDescent="0.25">
      <c r="A2544" t="s">
        <v>339</v>
      </c>
      <c r="B2544" t="s">
        <v>366</v>
      </c>
      <c r="C2544" t="s">
        <v>38</v>
      </c>
      <c r="D2544" t="s">
        <v>497</v>
      </c>
      <c r="F2544">
        <v>2015</v>
      </c>
      <c r="G2544" t="s">
        <v>1139</v>
      </c>
      <c r="H2544">
        <v>421</v>
      </c>
      <c r="I2544" t="s">
        <v>2114</v>
      </c>
      <c r="K2544" t="s">
        <v>2115</v>
      </c>
      <c r="L2544" t="str" cm="1">
        <f t="array" ref="L2544">_xlfn.SWITCH(A2544,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2544" t="str" cm="1">
        <f t="array" ref="M2544">_xlfn.SWITCH(C2544,
"Public","حكومي",
"Private","خاص",
"Public ","حكومي",
"")</f>
        <v>خاص</v>
      </c>
      <c r="N2544" t="str" cm="1">
        <f t="array" ref="N2544">_xlfn.SWITCH(D2544,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2544" t="str" cm="1">
        <f t="array" ref="O2544">_xlfn.SWITCH(K2544,
"Reading Score","درجة القراءة",
"Mathematics Score","درجة الرياضيات",
"Science Score","نقاط العلوم",
"")</f>
        <v>درجة الرياضيات</v>
      </c>
    </row>
    <row r="2545" spans="1:15" x14ac:dyDescent="0.25">
      <c r="A2545" t="s">
        <v>339</v>
      </c>
      <c r="B2545" t="s">
        <v>1224</v>
      </c>
      <c r="C2545" t="s">
        <v>38</v>
      </c>
      <c r="D2545" t="s">
        <v>497</v>
      </c>
      <c r="F2545">
        <v>2015</v>
      </c>
      <c r="G2545" t="s">
        <v>1139</v>
      </c>
      <c r="H2545">
        <v>410</v>
      </c>
      <c r="I2545" t="s">
        <v>2114</v>
      </c>
      <c r="K2545" t="s">
        <v>2115</v>
      </c>
      <c r="L2545" t="str" cm="1">
        <f t="array" ref="L2545">_xlfn.SWITCH(A2545,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2545" t="str" cm="1">
        <f t="array" ref="M2545">_xlfn.SWITCH(C2545,
"Public","حكومي",
"Private","خاص",
"Public ","حكومي",
"")</f>
        <v>خاص</v>
      </c>
      <c r="N2545" t="str" cm="1">
        <f t="array" ref="N2545">_xlfn.SWITCH(D2545,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2545" t="str" cm="1">
        <f t="array" ref="O2545">_xlfn.SWITCH(K2545,
"Reading Score","درجة القراءة",
"Mathematics Score","درجة الرياضيات",
"Science Score","نقاط العلوم",
"")</f>
        <v>درجة الرياضيات</v>
      </c>
    </row>
    <row r="2546" spans="1:15" x14ac:dyDescent="0.25">
      <c r="A2546" t="s">
        <v>339</v>
      </c>
      <c r="B2546" t="s">
        <v>1297</v>
      </c>
      <c r="C2546" t="s">
        <v>38</v>
      </c>
      <c r="D2546" t="s">
        <v>581</v>
      </c>
      <c r="F2546">
        <v>2015</v>
      </c>
      <c r="G2546" t="s">
        <v>1139</v>
      </c>
      <c r="H2546">
        <v>428</v>
      </c>
      <c r="I2546" t="s">
        <v>2114</v>
      </c>
      <c r="K2546" t="s">
        <v>2115</v>
      </c>
      <c r="L2546" t="str" cm="1">
        <f t="array" ref="L2546">_xlfn.SWITCH(A2546,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2546" t="str" cm="1">
        <f t="array" ref="M2546">_xlfn.SWITCH(C2546,
"Public","حكومي",
"Private","خاص",
"Public ","حكومي",
"")</f>
        <v>خاص</v>
      </c>
      <c r="N2546" t="str" cm="1">
        <f t="array" ref="N2546">_xlfn.SWITCH(D2546,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الباكستاني</v>
      </c>
      <c r="O2546" t="str" cm="1">
        <f t="array" ref="O2546">_xlfn.SWITCH(K2546,
"Reading Score","درجة القراءة",
"Mathematics Score","درجة الرياضيات",
"Science Score","نقاط العلوم",
"")</f>
        <v>درجة الرياضيات</v>
      </c>
    </row>
    <row r="2547" spans="1:15" x14ac:dyDescent="0.25">
      <c r="A2547" t="s">
        <v>339</v>
      </c>
      <c r="B2547" t="s">
        <v>677</v>
      </c>
      <c r="C2547" t="s">
        <v>38</v>
      </c>
      <c r="D2547" t="s">
        <v>551</v>
      </c>
      <c r="F2547">
        <v>2015</v>
      </c>
      <c r="G2547" t="s">
        <v>1139</v>
      </c>
      <c r="H2547">
        <v>481</v>
      </c>
      <c r="I2547" t="s">
        <v>2114</v>
      </c>
      <c r="K2547" t="s">
        <v>2115</v>
      </c>
      <c r="L2547" t="str" cm="1">
        <f t="array" ref="L2547">_xlfn.SWITCH(A2547,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2547" t="str" cm="1">
        <f t="array" ref="M2547">_xlfn.SWITCH(C2547,
"Public","حكومي",
"Private","خاص",
"Public ","حكومي",
"")</f>
        <v>خاص</v>
      </c>
      <c r="N2547" t="str" cm="1">
        <f t="array" ref="N2547">_xlfn.SWITCH(D2547,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الفلبيني</v>
      </c>
      <c r="O2547" t="str" cm="1">
        <f t="array" ref="O2547">_xlfn.SWITCH(K2547,
"Reading Score","درجة القراءة",
"Mathematics Score","درجة الرياضيات",
"Science Score","نقاط العلوم",
"")</f>
        <v>درجة الرياضيات</v>
      </c>
    </row>
    <row r="2548" spans="1:15" x14ac:dyDescent="0.25">
      <c r="A2548" t="s">
        <v>339</v>
      </c>
      <c r="B2548" t="s">
        <v>1229</v>
      </c>
      <c r="C2548" t="s">
        <v>38</v>
      </c>
      <c r="D2548" t="s">
        <v>497</v>
      </c>
      <c r="F2548">
        <v>2015</v>
      </c>
      <c r="G2548" t="s">
        <v>1139</v>
      </c>
      <c r="H2548">
        <v>444</v>
      </c>
      <c r="I2548" t="s">
        <v>2114</v>
      </c>
      <c r="K2548" t="s">
        <v>2115</v>
      </c>
      <c r="L2548" t="str" cm="1">
        <f t="array" ref="L2548">_xlfn.SWITCH(A2548,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2548" t="str" cm="1">
        <f t="array" ref="M2548">_xlfn.SWITCH(C2548,
"Public","حكومي",
"Private","خاص",
"Public ","حكومي",
"")</f>
        <v>خاص</v>
      </c>
      <c r="N2548" t="str" cm="1">
        <f t="array" ref="N2548">_xlfn.SWITCH(D2548,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2548" t="str" cm="1">
        <f t="array" ref="O2548">_xlfn.SWITCH(K2548,
"Reading Score","درجة القراءة",
"Mathematics Score","درجة الرياضيات",
"Science Score","نقاط العلوم",
"")</f>
        <v>درجة الرياضيات</v>
      </c>
    </row>
    <row r="2549" spans="1:15" x14ac:dyDescent="0.25">
      <c r="A2549" t="s">
        <v>339</v>
      </c>
      <c r="B2549" t="s">
        <v>364</v>
      </c>
      <c r="C2549" t="s">
        <v>38</v>
      </c>
      <c r="D2549" t="s">
        <v>497</v>
      </c>
      <c r="F2549">
        <v>2015</v>
      </c>
      <c r="G2549" t="s">
        <v>1139</v>
      </c>
      <c r="H2549">
        <v>463</v>
      </c>
      <c r="I2549" t="s">
        <v>2114</v>
      </c>
      <c r="K2549" t="s">
        <v>2115</v>
      </c>
      <c r="L2549" t="str" cm="1">
        <f t="array" ref="L2549">_xlfn.SWITCH(A2549,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2549" t="str" cm="1">
        <f t="array" ref="M2549">_xlfn.SWITCH(C2549,
"Public","حكومي",
"Private","خاص",
"Public ","حكومي",
"")</f>
        <v>خاص</v>
      </c>
      <c r="N2549" t="str" cm="1">
        <f t="array" ref="N2549">_xlfn.SWITCH(D2549,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2549" t="str" cm="1">
        <f t="array" ref="O2549">_xlfn.SWITCH(K2549,
"Reading Score","درجة القراءة",
"Mathematics Score","درجة الرياضيات",
"Science Score","نقاط العلوم",
"")</f>
        <v>درجة الرياضيات</v>
      </c>
    </row>
    <row r="2550" spans="1:15" x14ac:dyDescent="0.25">
      <c r="A2550" t="s">
        <v>339</v>
      </c>
      <c r="B2550" t="s">
        <v>1222</v>
      </c>
      <c r="C2550" t="s">
        <v>38</v>
      </c>
      <c r="D2550" t="s">
        <v>551</v>
      </c>
      <c r="F2550">
        <v>2015</v>
      </c>
      <c r="G2550" t="s">
        <v>1139</v>
      </c>
      <c r="H2550">
        <v>551</v>
      </c>
      <c r="I2550" t="s">
        <v>2114</v>
      </c>
      <c r="K2550" t="s">
        <v>2115</v>
      </c>
      <c r="L2550" t="str" cm="1">
        <f t="array" ref="L2550">_xlfn.SWITCH(A2550,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2550" t="str" cm="1">
        <f t="array" ref="M2550">_xlfn.SWITCH(C2550,
"Public","حكومي",
"Private","خاص",
"Public ","حكومي",
"")</f>
        <v>خاص</v>
      </c>
      <c r="N2550" t="str" cm="1">
        <f t="array" ref="N2550">_xlfn.SWITCH(D2550,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الفلبيني</v>
      </c>
      <c r="O2550" t="str" cm="1">
        <f t="array" ref="O2550">_xlfn.SWITCH(K2550,
"Reading Score","درجة القراءة",
"Mathematics Score","درجة الرياضيات",
"Science Score","نقاط العلوم",
"")</f>
        <v>درجة الرياضيات</v>
      </c>
    </row>
    <row r="2551" spans="1:15" x14ac:dyDescent="0.25">
      <c r="A2551" t="s">
        <v>339</v>
      </c>
      <c r="B2551" t="s">
        <v>1250</v>
      </c>
      <c r="C2551" t="s">
        <v>38</v>
      </c>
      <c r="D2551" t="s">
        <v>497</v>
      </c>
      <c r="F2551">
        <v>2015</v>
      </c>
      <c r="G2551" t="s">
        <v>1139</v>
      </c>
      <c r="H2551">
        <v>395</v>
      </c>
      <c r="I2551" t="s">
        <v>2114</v>
      </c>
      <c r="K2551" t="s">
        <v>2115</v>
      </c>
      <c r="L2551" t="str" cm="1">
        <f t="array" ref="L2551">_xlfn.SWITCH(A2551,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2551" t="str" cm="1">
        <f t="array" ref="M2551">_xlfn.SWITCH(C2551,
"Public","حكومي",
"Private","خاص",
"Public ","حكومي",
"")</f>
        <v>خاص</v>
      </c>
      <c r="N2551" t="str" cm="1">
        <f t="array" ref="N2551">_xlfn.SWITCH(D2551,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2551" t="str" cm="1">
        <f t="array" ref="O2551">_xlfn.SWITCH(K2551,
"Reading Score","درجة القراءة",
"Mathematics Score","درجة الرياضيات",
"Science Score","نقاط العلوم",
"")</f>
        <v>درجة الرياضيات</v>
      </c>
    </row>
    <row r="2552" spans="1:15" x14ac:dyDescent="0.25">
      <c r="A2552" t="s">
        <v>339</v>
      </c>
      <c r="B2552" t="s">
        <v>362</v>
      </c>
      <c r="C2552" t="s">
        <v>38</v>
      </c>
      <c r="D2552" t="s">
        <v>581</v>
      </c>
      <c r="F2552">
        <v>2015</v>
      </c>
      <c r="G2552" t="s">
        <v>1139</v>
      </c>
      <c r="H2552">
        <v>449</v>
      </c>
      <c r="I2552" t="s">
        <v>2114</v>
      </c>
      <c r="K2552" t="s">
        <v>2115</v>
      </c>
      <c r="L2552" t="str" cm="1">
        <f t="array" ref="L2552">_xlfn.SWITCH(A2552,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2552" t="str" cm="1">
        <f t="array" ref="M2552">_xlfn.SWITCH(C2552,
"Public","حكومي",
"Private","خاص",
"Public ","حكومي",
"")</f>
        <v>خاص</v>
      </c>
      <c r="N2552" t="str" cm="1">
        <f t="array" ref="N2552">_xlfn.SWITCH(D2552,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الباكستاني</v>
      </c>
      <c r="O2552" t="str" cm="1">
        <f t="array" ref="O2552">_xlfn.SWITCH(K2552,
"Reading Score","درجة القراءة",
"Mathematics Score","درجة الرياضيات",
"Science Score","نقاط العلوم",
"")</f>
        <v>درجة الرياضيات</v>
      </c>
    </row>
    <row r="2553" spans="1:15" x14ac:dyDescent="0.25">
      <c r="A2553" t="s">
        <v>339</v>
      </c>
      <c r="B2553" t="s">
        <v>614</v>
      </c>
      <c r="C2553" t="s">
        <v>38</v>
      </c>
      <c r="D2553" t="s">
        <v>497</v>
      </c>
      <c r="F2553">
        <v>2015</v>
      </c>
      <c r="G2553" t="s">
        <v>1139</v>
      </c>
      <c r="H2553">
        <v>365</v>
      </c>
      <c r="I2553" t="s">
        <v>2114</v>
      </c>
      <c r="K2553" t="s">
        <v>2115</v>
      </c>
      <c r="L2553" t="str" cm="1">
        <f t="array" ref="L2553">_xlfn.SWITCH(A2553,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2553" t="str" cm="1">
        <f t="array" ref="M2553">_xlfn.SWITCH(C2553,
"Public","حكومي",
"Private","خاص",
"Public ","حكومي",
"")</f>
        <v>خاص</v>
      </c>
      <c r="N2553" t="str" cm="1">
        <f t="array" ref="N2553">_xlfn.SWITCH(D2553,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2553" t="str" cm="1">
        <f t="array" ref="O2553">_xlfn.SWITCH(K2553,
"Reading Score","درجة القراءة",
"Mathematics Score","درجة الرياضيات",
"Science Score","نقاط العلوم",
"")</f>
        <v>درجة الرياضيات</v>
      </c>
    </row>
    <row r="2554" spans="1:15" x14ac:dyDescent="0.25">
      <c r="A2554" t="s">
        <v>339</v>
      </c>
      <c r="B2554" t="s">
        <v>1339</v>
      </c>
      <c r="C2554" t="s">
        <v>38</v>
      </c>
      <c r="D2554" t="s">
        <v>497</v>
      </c>
      <c r="F2554">
        <v>2015</v>
      </c>
      <c r="G2554" t="s">
        <v>1139</v>
      </c>
      <c r="H2554">
        <v>327</v>
      </c>
      <c r="I2554" t="s">
        <v>2114</v>
      </c>
      <c r="K2554" t="s">
        <v>2115</v>
      </c>
      <c r="L2554" t="str" cm="1">
        <f t="array" ref="L2554">_xlfn.SWITCH(A2554,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2554" t="str" cm="1">
        <f t="array" ref="M2554">_xlfn.SWITCH(C2554,
"Public","حكومي",
"Private","خاص",
"Public ","حكومي",
"")</f>
        <v>خاص</v>
      </c>
      <c r="N2554" t="str" cm="1">
        <f t="array" ref="N2554">_xlfn.SWITCH(D2554,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2554" t="str" cm="1">
        <f t="array" ref="O2554">_xlfn.SWITCH(K2554,
"Reading Score","درجة القراءة",
"Mathematics Score","درجة الرياضيات",
"Science Score","نقاط العلوم",
"")</f>
        <v>درجة الرياضيات</v>
      </c>
    </row>
    <row r="2555" spans="1:15" x14ac:dyDescent="0.25">
      <c r="A2555" t="s">
        <v>339</v>
      </c>
      <c r="B2555" t="s">
        <v>1195</v>
      </c>
      <c r="C2555" t="s">
        <v>38</v>
      </c>
      <c r="D2555" t="s">
        <v>497</v>
      </c>
      <c r="F2555">
        <v>2015</v>
      </c>
      <c r="G2555" t="s">
        <v>1139</v>
      </c>
      <c r="H2555">
        <v>435</v>
      </c>
      <c r="I2555" t="s">
        <v>2114</v>
      </c>
      <c r="K2555" t="s">
        <v>2115</v>
      </c>
      <c r="L2555" t="str" cm="1">
        <f t="array" ref="L2555">_xlfn.SWITCH(A2555,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2555" t="str" cm="1">
        <f t="array" ref="M2555">_xlfn.SWITCH(C2555,
"Public","حكومي",
"Private","خاص",
"Public ","حكومي",
"")</f>
        <v>خاص</v>
      </c>
      <c r="N2555" t="str" cm="1">
        <f t="array" ref="N2555">_xlfn.SWITCH(D2555,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2555" t="str" cm="1">
        <f t="array" ref="O2555">_xlfn.SWITCH(K2555,
"Reading Score","درجة القراءة",
"Mathematics Score","درجة الرياضيات",
"Science Score","نقاط العلوم",
"")</f>
        <v>درجة الرياضيات</v>
      </c>
    </row>
    <row r="2556" spans="1:15" x14ac:dyDescent="0.25">
      <c r="A2556" t="s">
        <v>339</v>
      </c>
      <c r="B2556" t="s">
        <v>1206</v>
      </c>
      <c r="C2556" t="s">
        <v>38</v>
      </c>
      <c r="D2556" t="s">
        <v>497</v>
      </c>
      <c r="F2556">
        <v>2015</v>
      </c>
      <c r="G2556" t="s">
        <v>1139</v>
      </c>
      <c r="H2556">
        <v>426</v>
      </c>
      <c r="I2556" t="s">
        <v>2114</v>
      </c>
      <c r="K2556" t="s">
        <v>2115</v>
      </c>
      <c r="L2556" t="str" cm="1">
        <f t="array" ref="L2556">_xlfn.SWITCH(A2556,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2556" t="str" cm="1">
        <f t="array" ref="M2556">_xlfn.SWITCH(C2556,
"Public","حكومي",
"Private","خاص",
"Public ","حكومي",
"")</f>
        <v>خاص</v>
      </c>
      <c r="N2556" t="str" cm="1">
        <f t="array" ref="N2556">_xlfn.SWITCH(D2556,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2556" t="str" cm="1">
        <f t="array" ref="O2556">_xlfn.SWITCH(K2556,
"Reading Score","درجة القراءة",
"Mathematics Score","درجة الرياضيات",
"Science Score","نقاط العلوم",
"")</f>
        <v>درجة الرياضيات</v>
      </c>
    </row>
    <row r="2557" spans="1:15" x14ac:dyDescent="0.25">
      <c r="A2557" t="s">
        <v>339</v>
      </c>
      <c r="B2557" t="s">
        <v>1300</v>
      </c>
      <c r="C2557" t="s">
        <v>38</v>
      </c>
      <c r="D2557" t="s">
        <v>500</v>
      </c>
      <c r="F2557">
        <v>2015</v>
      </c>
      <c r="G2557" t="s">
        <v>1139</v>
      </c>
      <c r="H2557">
        <v>555</v>
      </c>
      <c r="I2557" t="s">
        <v>2114</v>
      </c>
      <c r="K2557" t="s">
        <v>2115</v>
      </c>
      <c r="L2557" t="str" cm="1">
        <f t="array" ref="L2557">_xlfn.SWITCH(A2557,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2557" t="str" cm="1">
        <f t="array" ref="M2557">_xlfn.SWITCH(C2557,
"Public","حكومي",
"Private","خاص",
"Public ","حكومي",
"")</f>
        <v>خاص</v>
      </c>
      <c r="N2557" t="str" cm="1">
        <f t="array" ref="N2557">_xlfn.SWITCH(D2557,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2557" t="str" cm="1">
        <f t="array" ref="O2557">_xlfn.SWITCH(K2557,
"Reading Score","درجة القراءة",
"Mathematics Score","درجة الرياضيات",
"Science Score","نقاط العلوم",
"")</f>
        <v>درجة الرياضيات</v>
      </c>
    </row>
    <row r="2558" spans="1:15" x14ac:dyDescent="0.25">
      <c r="A2558" t="s">
        <v>339</v>
      </c>
      <c r="B2558" t="s">
        <v>358</v>
      </c>
      <c r="C2558" t="s">
        <v>38</v>
      </c>
      <c r="D2558" t="s">
        <v>500</v>
      </c>
      <c r="F2558">
        <v>2015</v>
      </c>
      <c r="G2558" t="s">
        <v>1139</v>
      </c>
      <c r="H2558">
        <v>457</v>
      </c>
      <c r="I2558" t="s">
        <v>2114</v>
      </c>
      <c r="K2558" t="s">
        <v>2115</v>
      </c>
      <c r="L2558" t="str" cm="1">
        <f t="array" ref="L2558">_xlfn.SWITCH(A2558,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2558" t="str" cm="1">
        <f t="array" ref="M2558">_xlfn.SWITCH(C2558,
"Public","حكومي",
"Private","خاص",
"Public ","حكومي",
"")</f>
        <v>خاص</v>
      </c>
      <c r="N2558" t="str" cm="1">
        <f t="array" ref="N2558">_xlfn.SWITCH(D2558,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2558" t="str" cm="1">
        <f t="array" ref="O2558">_xlfn.SWITCH(K2558,
"Reading Score","درجة القراءة",
"Mathematics Score","درجة الرياضيات",
"Science Score","نقاط العلوم",
"")</f>
        <v>درجة الرياضيات</v>
      </c>
    </row>
    <row r="2559" spans="1:15" x14ac:dyDescent="0.25">
      <c r="A2559" t="s">
        <v>339</v>
      </c>
      <c r="B2559" t="s">
        <v>360</v>
      </c>
      <c r="C2559" t="s">
        <v>38</v>
      </c>
      <c r="D2559" t="s">
        <v>500</v>
      </c>
      <c r="F2559">
        <v>2015</v>
      </c>
      <c r="G2559" t="s">
        <v>1139</v>
      </c>
      <c r="H2559">
        <v>476</v>
      </c>
      <c r="I2559" t="s">
        <v>2114</v>
      </c>
      <c r="K2559" t="s">
        <v>2115</v>
      </c>
      <c r="L2559" t="str" cm="1">
        <f t="array" ref="L2559">_xlfn.SWITCH(A2559,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2559" t="str" cm="1">
        <f t="array" ref="M2559">_xlfn.SWITCH(C2559,
"Public","حكومي",
"Private","خاص",
"Public ","حكومي",
"")</f>
        <v>خاص</v>
      </c>
      <c r="N2559" t="str" cm="1">
        <f t="array" ref="N2559">_xlfn.SWITCH(D2559,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2559" t="str" cm="1">
        <f t="array" ref="O2559">_xlfn.SWITCH(K2559,
"Reading Score","درجة القراءة",
"Mathematics Score","درجة الرياضيات",
"Science Score","نقاط العلوم",
"")</f>
        <v>درجة الرياضيات</v>
      </c>
    </row>
    <row r="2560" spans="1:15" x14ac:dyDescent="0.25">
      <c r="A2560" t="s">
        <v>339</v>
      </c>
      <c r="B2560" t="s">
        <v>1169</v>
      </c>
      <c r="C2560" t="s">
        <v>38</v>
      </c>
      <c r="D2560" t="s">
        <v>500</v>
      </c>
      <c r="F2560">
        <v>2015</v>
      </c>
      <c r="G2560" t="s">
        <v>1139</v>
      </c>
      <c r="H2560">
        <v>630</v>
      </c>
      <c r="I2560" t="s">
        <v>2114</v>
      </c>
      <c r="K2560" t="s">
        <v>2115</v>
      </c>
      <c r="L2560" t="str" cm="1">
        <f t="array" ref="L2560">_xlfn.SWITCH(A2560,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2560" t="str" cm="1">
        <f t="array" ref="M2560">_xlfn.SWITCH(C2560,
"Public","حكومي",
"Private","خاص",
"Public ","حكومي",
"")</f>
        <v>خاص</v>
      </c>
      <c r="N2560" t="str" cm="1">
        <f t="array" ref="N2560">_xlfn.SWITCH(D2560,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2560" t="str" cm="1">
        <f t="array" ref="O2560">_xlfn.SWITCH(K2560,
"Reading Score","درجة القراءة",
"Mathematics Score","درجة الرياضيات",
"Science Score","نقاط العلوم",
"")</f>
        <v>درجة الرياضيات</v>
      </c>
    </row>
    <row r="2561" spans="1:15" x14ac:dyDescent="0.25">
      <c r="A2561" t="s">
        <v>339</v>
      </c>
      <c r="B2561" t="s">
        <v>374</v>
      </c>
      <c r="C2561" t="s">
        <v>38</v>
      </c>
      <c r="D2561" t="s">
        <v>500</v>
      </c>
      <c r="F2561">
        <v>2015</v>
      </c>
      <c r="G2561" t="s">
        <v>1139</v>
      </c>
      <c r="H2561">
        <v>415</v>
      </c>
      <c r="I2561" t="s">
        <v>2114</v>
      </c>
      <c r="K2561" t="s">
        <v>2115</v>
      </c>
      <c r="L2561" t="str" cm="1">
        <f t="array" ref="L2561">_xlfn.SWITCH(A2561,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2561" t="str" cm="1">
        <f t="array" ref="M2561">_xlfn.SWITCH(C2561,
"Public","حكومي",
"Private","خاص",
"Public ","حكومي",
"")</f>
        <v>خاص</v>
      </c>
      <c r="N2561" t="str" cm="1">
        <f t="array" ref="N2561">_xlfn.SWITCH(D2561,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2561" t="str" cm="1">
        <f t="array" ref="O2561">_xlfn.SWITCH(K2561,
"Reading Score","درجة القراءة",
"Mathematics Score","درجة الرياضيات",
"Science Score","نقاط العلوم",
"")</f>
        <v>درجة الرياضيات</v>
      </c>
    </row>
    <row r="2562" spans="1:15" x14ac:dyDescent="0.25">
      <c r="A2562" t="s">
        <v>339</v>
      </c>
      <c r="B2562" t="s">
        <v>1321</v>
      </c>
      <c r="C2562" t="s">
        <v>38</v>
      </c>
      <c r="D2562" t="s">
        <v>500</v>
      </c>
      <c r="F2562">
        <v>2015</v>
      </c>
      <c r="G2562" t="s">
        <v>1139</v>
      </c>
      <c r="H2562">
        <v>442</v>
      </c>
      <c r="I2562" t="s">
        <v>2114</v>
      </c>
      <c r="K2562" t="s">
        <v>2115</v>
      </c>
      <c r="L2562" t="str" cm="1">
        <f t="array" ref="L2562">_xlfn.SWITCH(A2562,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2562" t="str" cm="1">
        <f t="array" ref="M2562">_xlfn.SWITCH(C2562,
"Public","حكومي",
"Private","خاص",
"Public ","حكومي",
"")</f>
        <v>خاص</v>
      </c>
      <c r="N2562" t="str" cm="1">
        <f t="array" ref="N2562">_xlfn.SWITCH(D2562,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2562" t="str" cm="1">
        <f t="array" ref="O2562">_xlfn.SWITCH(K2562,
"Reading Score","درجة القراءة",
"Mathematics Score","درجة الرياضيات",
"Science Score","نقاط العلوم",
"")</f>
        <v>درجة الرياضيات</v>
      </c>
    </row>
    <row r="2563" spans="1:15" x14ac:dyDescent="0.25">
      <c r="A2563" t="s">
        <v>339</v>
      </c>
      <c r="B2563" t="s">
        <v>1216</v>
      </c>
      <c r="C2563" t="s">
        <v>506</v>
      </c>
      <c r="D2563" t="s">
        <v>505</v>
      </c>
      <c r="F2563">
        <v>2015</v>
      </c>
      <c r="G2563" t="s">
        <v>1139</v>
      </c>
      <c r="H2563">
        <v>497</v>
      </c>
      <c r="I2563" t="s">
        <v>2114</v>
      </c>
      <c r="K2563" t="s">
        <v>2115</v>
      </c>
      <c r="L2563" t="str" cm="1">
        <f t="array" ref="L2563">_xlfn.SWITCH(A2563,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2563" t="str" cm="1">
        <f t="array" ref="M2563">_xlfn.SWITCH(C2563,
"Public","حكومي",
"Private","خاص",
"Public ","حكومي",
"")</f>
        <v>حكومي</v>
      </c>
      <c r="N2563" t="str" cm="1">
        <f t="array" ref="N2563">_xlfn.SWITCH(D2563,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563" t="str" cm="1">
        <f t="array" ref="O2563">_xlfn.SWITCH(K2563,
"Reading Score","درجة القراءة",
"Mathematics Score","درجة الرياضيات",
"Science Score","نقاط العلوم",
"")</f>
        <v>درجة الرياضيات</v>
      </c>
    </row>
    <row r="2564" spans="1:15" x14ac:dyDescent="0.25">
      <c r="A2564" t="s">
        <v>339</v>
      </c>
      <c r="B2564" t="s">
        <v>1329</v>
      </c>
      <c r="C2564" t="s">
        <v>506</v>
      </c>
      <c r="D2564" t="s">
        <v>505</v>
      </c>
      <c r="F2564">
        <v>2015</v>
      </c>
      <c r="G2564" t="s">
        <v>1139</v>
      </c>
      <c r="H2564">
        <v>351</v>
      </c>
      <c r="I2564" t="s">
        <v>2114</v>
      </c>
      <c r="K2564" t="s">
        <v>2115</v>
      </c>
      <c r="L2564" t="str" cm="1">
        <f t="array" ref="L2564">_xlfn.SWITCH(A2564,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2564" t="str" cm="1">
        <f t="array" ref="M2564">_xlfn.SWITCH(C2564,
"Public","حكومي",
"Private","خاص",
"Public ","حكومي",
"")</f>
        <v>حكومي</v>
      </c>
      <c r="N2564" t="str" cm="1">
        <f t="array" ref="N2564">_xlfn.SWITCH(D2564,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564" t="str" cm="1">
        <f t="array" ref="O2564">_xlfn.SWITCH(K2564,
"Reading Score","درجة القراءة",
"Mathematics Score","درجة الرياضيات",
"Science Score","نقاط العلوم",
"")</f>
        <v>درجة الرياضيات</v>
      </c>
    </row>
    <row r="2565" spans="1:15" x14ac:dyDescent="0.25">
      <c r="A2565" t="s">
        <v>339</v>
      </c>
      <c r="B2565" t="s">
        <v>354</v>
      </c>
      <c r="C2565" t="s">
        <v>38</v>
      </c>
      <c r="D2565" t="s">
        <v>500</v>
      </c>
      <c r="F2565">
        <v>2015</v>
      </c>
      <c r="G2565" t="s">
        <v>1139</v>
      </c>
      <c r="H2565">
        <v>477</v>
      </c>
      <c r="I2565" t="s">
        <v>2114</v>
      </c>
      <c r="K2565" t="s">
        <v>2115</v>
      </c>
      <c r="L2565" t="str" cm="1">
        <f t="array" ref="L2565">_xlfn.SWITCH(A2565,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2565" t="str" cm="1">
        <f t="array" ref="M2565">_xlfn.SWITCH(C2565,
"Public","حكومي",
"Private","خاص",
"Public ","حكومي",
"")</f>
        <v>خاص</v>
      </c>
      <c r="N2565" t="str" cm="1">
        <f t="array" ref="N2565">_xlfn.SWITCH(D2565,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2565" t="str" cm="1">
        <f t="array" ref="O2565">_xlfn.SWITCH(K2565,
"Reading Score","درجة القراءة",
"Mathematics Score","درجة الرياضيات",
"Science Score","نقاط العلوم",
"")</f>
        <v>درجة الرياضيات</v>
      </c>
    </row>
    <row r="2566" spans="1:15" x14ac:dyDescent="0.25">
      <c r="A2566" t="s">
        <v>339</v>
      </c>
      <c r="B2566" t="s">
        <v>1238</v>
      </c>
      <c r="C2566" t="s">
        <v>38</v>
      </c>
      <c r="D2566" t="s">
        <v>500</v>
      </c>
      <c r="F2566">
        <v>2015</v>
      </c>
      <c r="G2566" t="s">
        <v>1139</v>
      </c>
      <c r="H2566">
        <v>426</v>
      </c>
      <c r="I2566" t="s">
        <v>2114</v>
      </c>
      <c r="K2566" t="s">
        <v>2115</v>
      </c>
      <c r="L2566" t="str" cm="1">
        <f t="array" ref="L2566">_xlfn.SWITCH(A2566,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2566" t="str" cm="1">
        <f t="array" ref="M2566">_xlfn.SWITCH(C2566,
"Public","حكومي",
"Private","خاص",
"Public ","حكومي",
"")</f>
        <v>خاص</v>
      </c>
      <c r="N2566" t="str" cm="1">
        <f t="array" ref="N2566">_xlfn.SWITCH(D2566,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2566" t="str" cm="1">
        <f t="array" ref="O2566">_xlfn.SWITCH(K2566,
"Reading Score","درجة القراءة",
"Mathematics Score","درجة الرياضيات",
"Science Score","نقاط العلوم",
"")</f>
        <v>درجة الرياضيات</v>
      </c>
    </row>
    <row r="2567" spans="1:15" x14ac:dyDescent="0.25">
      <c r="A2567" t="s">
        <v>339</v>
      </c>
      <c r="B2567" t="s">
        <v>1184</v>
      </c>
      <c r="C2567" t="s">
        <v>38</v>
      </c>
      <c r="D2567" t="s">
        <v>500</v>
      </c>
      <c r="F2567">
        <v>2015</v>
      </c>
      <c r="G2567" t="s">
        <v>1139</v>
      </c>
      <c r="H2567">
        <v>480</v>
      </c>
      <c r="I2567" t="s">
        <v>2114</v>
      </c>
      <c r="K2567" t="s">
        <v>2115</v>
      </c>
      <c r="L2567" t="str" cm="1">
        <f t="array" ref="L2567">_xlfn.SWITCH(A2567,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2567" t="str" cm="1">
        <f t="array" ref="M2567">_xlfn.SWITCH(C2567,
"Public","حكومي",
"Private","خاص",
"Public ","حكومي",
"")</f>
        <v>خاص</v>
      </c>
      <c r="N2567" t="str" cm="1">
        <f t="array" ref="N2567">_xlfn.SWITCH(D2567,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2567" t="str" cm="1">
        <f t="array" ref="O2567">_xlfn.SWITCH(K2567,
"Reading Score","درجة القراءة",
"Mathematics Score","درجة الرياضيات",
"Science Score","نقاط العلوم",
"")</f>
        <v>درجة الرياضيات</v>
      </c>
    </row>
    <row r="2568" spans="1:15" x14ac:dyDescent="0.25">
      <c r="A2568" t="s">
        <v>339</v>
      </c>
      <c r="B2568" t="s">
        <v>1166</v>
      </c>
      <c r="C2568" t="s">
        <v>38</v>
      </c>
      <c r="D2568" t="s">
        <v>500</v>
      </c>
      <c r="F2568">
        <v>2015</v>
      </c>
      <c r="G2568" t="s">
        <v>1139</v>
      </c>
      <c r="H2568">
        <v>432</v>
      </c>
      <c r="I2568" t="s">
        <v>2114</v>
      </c>
      <c r="K2568" t="s">
        <v>2115</v>
      </c>
      <c r="L2568" t="str" cm="1">
        <f t="array" ref="L2568">_xlfn.SWITCH(A2568,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2568" t="str" cm="1">
        <f t="array" ref="M2568">_xlfn.SWITCH(C2568,
"Public","حكومي",
"Private","خاص",
"Public ","حكومي",
"")</f>
        <v>خاص</v>
      </c>
      <c r="N2568" t="str" cm="1">
        <f t="array" ref="N2568">_xlfn.SWITCH(D2568,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2568" t="str" cm="1">
        <f t="array" ref="O2568">_xlfn.SWITCH(K2568,
"Reading Score","درجة القراءة",
"Mathematics Score","درجة الرياضيات",
"Science Score","نقاط العلوم",
"")</f>
        <v>درجة الرياضيات</v>
      </c>
    </row>
    <row r="2569" spans="1:15" x14ac:dyDescent="0.25">
      <c r="A2569" t="s">
        <v>339</v>
      </c>
      <c r="B2569" t="s">
        <v>1172</v>
      </c>
      <c r="C2569" t="s">
        <v>38</v>
      </c>
      <c r="D2569" t="s">
        <v>500</v>
      </c>
      <c r="F2569">
        <v>2015</v>
      </c>
      <c r="G2569" t="s">
        <v>1139</v>
      </c>
      <c r="H2569">
        <v>488</v>
      </c>
      <c r="I2569" t="s">
        <v>2114</v>
      </c>
      <c r="K2569" t="s">
        <v>2115</v>
      </c>
      <c r="L2569" t="str" cm="1">
        <f t="array" ref="L2569">_xlfn.SWITCH(A2569,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2569" t="str" cm="1">
        <f t="array" ref="M2569">_xlfn.SWITCH(C2569,
"Public","حكومي",
"Private","خاص",
"Public ","حكومي",
"")</f>
        <v>خاص</v>
      </c>
      <c r="N2569" t="str" cm="1">
        <f t="array" ref="N2569">_xlfn.SWITCH(D2569,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2569" t="str" cm="1">
        <f t="array" ref="O2569">_xlfn.SWITCH(K2569,
"Reading Score","درجة القراءة",
"Mathematics Score","درجة الرياضيات",
"Science Score","نقاط العلوم",
"")</f>
        <v>درجة الرياضيات</v>
      </c>
    </row>
    <row r="2570" spans="1:15" x14ac:dyDescent="0.25">
      <c r="A2570" t="s">
        <v>339</v>
      </c>
      <c r="B2570" t="s">
        <v>352</v>
      </c>
      <c r="C2570" t="s">
        <v>38</v>
      </c>
      <c r="D2570" t="s">
        <v>500</v>
      </c>
      <c r="F2570">
        <v>2015</v>
      </c>
      <c r="G2570" t="s">
        <v>1139</v>
      </c>
      <c r="H2570">
        <v>546</v>
      </c>
      <c r="I2570" t="s">
        <v>2114</v>
      </c>
      <c r="K2570" t="s">
        <v>2115</v>
      </c>
      <c r="L2570" t="str" cm="1">
        <f t="array" ref="L2570">_xlfn.SWITCH(A2570,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2570" t="str" cm="1">
        <f t="array" ref="M2570">_xlfn.SWITCH(C2570,
"Public","حكومي",
"Private","خاص",
"Public ","حكومي",
"")</f>
        <v>خاص</v>
      </c>
      <c r="N2570" t="str" cm="1">
        <f t="array" ref="N2570">_xlfn.SWITCH(D2570,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2570" t="str" cm="1">
        <f t="array" ref="O2570">_xlfn.SWITCH(K2570,
"Reading Score","درجة القراءة",
"Mathematics Score","درجة الرياضيات",
"Science Score","نقاط العلوم",
"")</f>
        <v>درجة الرياضيات</v>
      </c>
    </row>
    <row r="2571" spans="1:15" x14ac:dyDescent="0.25">
      <c r="A2571" t="s">
        <v>339</v>
      </c>
      <c r="B2571" t="s">
        <v>486</v>
      </c>
      <c r="C2571" t="s">
        <v>38</v>
      </c>
      <c r="D2571" t="s">
        <v>500</v>
      </c>
      <c r="F2571">
        <v>2015</v>
      </c>
      <c r="G2571" t="s">
        <v>1139</v>
      </c>
      <c r="H2571">
        <v>435</v>
      </c>
      <c r="I2571" t="s">
        <v>2114</v>
      </c>
      <c r="K2571" t="s">
        <v>2115</v>
      </c>
      <c r="L2571" t="str" cm="1">
        <f t="array" ref="L2571">_xlfn.SWITCH(A2571,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2571" t="str" cm="1">
        <f t="array" ref="M2571">_xlfn.SWITCH(C2571,
"Public","حكومي",
"Private","خاص",
"Public ","حكومي",
"")</f>
        <v>خاص</v>
      </c>
      <c r="N2571" t="str" cm="1">
        <f t="array" ref="N2571">_xlfn.SWITCH(D2571,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2571" t="str" cm="1">
        <f t="array" ref="O2571">_xlfn.SWITCH(K2571,
"Reading Score","درجة القراءة",
"Mathematics Score","درجة الرياضيات",
"Science Score","نقاط العلوم",
"")</f>
        <v>درجة الرياضيات</v>
      </c>
    </row>
    <row r="2572" spans="1:15" x14ac:dyDescent="0.25">
      <c r="A2572" t="s">
        <v>381</v>
      </c>
      <c r="B2572" t="s">
        <v>409</v>
      </c>
      <c r="C2572" t="s">
        <v>38</v>
      </c>
      <c r="D2572" t="s">
        <v>497</v>
      </c>
      <c r="F2572">
        <v>2015</v>
      </c>
      <c r="G2572" t="s">
        <v>1139</v>
      </c>
      <c r="H2572">
        <v>437</v>
      </c>
      <c r="I2572" t="s">
        <v>2114</v>
      </c>
      <c r="K2572" t="s">
        <v>2115</v>
      </c>
      <c r="L2572" t="str" cm="1">
        <f t="array" ref="L2572">_xlfn.SWITCH(A2572,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2572" t="str" cm="1">
        <f t="array" ref="M2572">_xlfn.SWITCH(C2572,
"Public","حكومي",
"Private","خاص",
"Public ","حكومي",
"")</f>
        <v>خاص</v>
      </c>
      <c r="N2572" t="str" cm="1">
        <f t="array" ref="N2572">_xlfn.SWITCH(D2572,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2572" t="str" cm="1">
        <f t="array" ref="O2572">_xlfn.SWITCH(K2572,
"Reading Score","درجة القراءة",
"Mathematics Score","درجة الرياضيات",
"Science Score","نقاط العلوم",
"")</f>
        <v>درجة الرياضيات</v>
      </c>
    </row>
    <row r="2573" spans="1:15" x14ac:dyDescent="0.25">
      <c r="A2573" t="s">
        <v>381</v>
      </c>
      <c r="B2573" t="s">
        <v>396</v>
      </c>
      <c r="C2573" t="s">
        <v>38</v>
      </c>
      <c r="D2573" t="s">
        <v>500</v>
      </c>
      <c r="F2573">
        <v>2015</v>
      </c>
      <c r="G2573" t="s">
        <v>1139</v>
      </c>
      <c r="H2573">
        <v>452</v>
      </c>
      <c r="I2573" t="s">
        <v>2114</v>
      </c>
      <c r="K2573" t="s">
        <v>2115</v>
      </c>
      <c r="L2573" t="str" cm="1">
        <f t="array" ref="L2573">_xlfn.SWITCH(A2573,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2573" t="str" cm="1">
        <f t="array" ref="M2573">_xlfn.SWITCH(C2573,
"Public","حكومي",
"Private","خاص",
"Public ","حكومي",
"")</f>
        <v>خاص</v>
      </c>
      <c r="N2573" t="str" cm="1">
        <f t="array" ref="N2573">_xlfn.SWITCH(D2573,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2573" t="str" cm="1">
        <f t="array" ref="O2573">_xlfn.SWITCH(K2573,
"Reading Score","درجة القراءة",
"Mathematics Score","درجة الرياضيات",
"Science Score","نقاط العلوم",
"")</f>
        <v>درجة الرياضيات</v>
      </c>
    </row>
    <row r="2574" spans="1:15" x14ac:dyDescent="0.25">
      <c r="A2574" t="s">
        <v>381</v>
      </c>
      <c r="B2574" t="s">
        <v>403</v>
      </c>
      <c r="C2574" t="s">
        <v>38</v>
      </c>
      <c r="D2574" t="s">
        <v>500</v>
      </c>
      <c r="F2574">
        <v>2015</v>
      </c>
      <c r="G2574" t="s">
        <v>1139</v>
      </c>
      <c r="H2574">
        <v>446</v>
      </c>
      <c r="I2574" t="s">
        <v>2114</v>
      </c>
      <c r="K2574" t="s">
        <v>2115</v>
      </c>
      <c r="L2574" t="str" cm="1">
        <f t="array" ref="L2574">_xlfn.SWITCH(A2574,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2574" t="str" cm="1">
        <f t="array" ref="M2574">_xlfn.SWITCH(C2574,
"Public","حكومي",
"Private","خاص",
"Public ","حكومي",
"")</f>
        <v>خاص</v>
      </c>
      <c r="N2574" t="str" cm="1">
        <f t="array" ref="N2574">_xlfn.SWITCH(D2574,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2574" t="str" cm="1">
        <f t="array" ref="O2574">_xlfn.SWITCH(K2574,
"Reading Score","درجة القراءة",
"Mathematics Score","درجة الرياضيات",
"Science Score","نقاط العلوم",
"")</f>
        <v>درجة الرياضيات</v>
      </c>
    </row>
    <row r="2575" spans="1:15" x14ac:dyDescent="0.25">
      <c r="A2575" t="s">
        <v>381</v>
      </c>
      <c r="B2575" t="s">
        <v>399</v>
      </c>
      <c r="C2575" t="s">
        <v>38</v>
      </c>
      <c r="D2575" t="s">
        <v>500</v>
      </c>
      <c r="F2575">
        <v>2015</v>
      </c>
      <c r="G2575" t="s">
        <v>1139</v>
      </c>
      <c r="H2575">
        <v>421</v>
      </c>
      <c r="I2575" t="s">
        <v>2114</v>
      </c>
      <c r="K2575" t="s">
        <v>2115</v>
      </c>
      <c r="L2575" t="str" cm="1">
        <f t="array" ref="L2575">_xlfn.SWITCH(A2575,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2575" t="str" cm="1">
        <f t="array" ref="M2575">_xlfn.SWITCH(C2575,
"Public","حكومي",
"Private","خاص",
"Public ","حكومي",
"")</f>
        <v>خاص</v>
      </c>
      <c r="N2575" t="str" cm="1">
        <f t="array" ref="N2575">_xlfn.SWITCH(D2575,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2575" t="str" cm="1">
        <f t="array" ref="O2575">_xlfn.SWITCH(K2575,
"Reading Score","درجة القراءة",
"Mathematics Score","درجة الرياضيات",
"Science Score","نقاط العلوم",
"")</f>
        <v>درجة الرياضيات</v>
      </c>
    </row>
    <row r="2576" spans="1:15" x14ac:dyDescent="0.25">
      <c r="A2576" t="s">
        <v>381</v>
      </c>
      <c r="B2576" t="s">
        <v>1234</v>
      </c>
      <c r="C2576" t="s">
        <v>38</v>
      </c>
      <c r="D2576" t="s">
        <v>581</v>
      </c>
      <c r="F2576">
        <v>2015</v>
      </c>
      <c r="G2576" t="s">
        <v>1139</v>
      </c>
      <c r="H2576">
        <v>455</v>
      </c>
      <c r="I2576" t="s">
        <v>2114</v>
      </c>
      <c r="K2576" t="s">
        <v>2115</v>
      </c>
      <c r="L2576" t="str" cm="1">
        <f t="array" ref="L2576">_xlfn.SWITCH(A2576,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2576" t="str" cm="1">
        <f t="array" ref="M2576">_xlfn.SWITCH(C2576,
"Public","حكومي",
"Private","خاص",
"Public ","حكومي",
"")</f>
        <v>خاص</v>
      </c>
      <c r="N2576" t="str" cm="1">
        <f t="array" ref="N2576">_xlfn.SWITCH(D2576,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الباكستاني</v>
      </c>
      <c r="O2576" t="str" cm="1">
        <f t="array" ref="O2576">_xlfn.SWITCH(K2576,
"Reading Score","درجة القراءة",
"Mathematics Score","درجة الرياضيات",
"Science Score","نقاط العلوم",
"")</f>
        <v>درجة الرياضيات</v>
      </c>
    </row>
    <row r="2577" spans="1:15" x14ac:dyDescent="0.25">
      <c r="A2577" t="s">
        <v>381</v>
      </c>
      <c r="B2577" t="s">
        <v>407</v>
      </c>
      <c r="C2577" t="s">
        <v>38</v>
      </c>
      <c r="D2577" t="s">
        <v>497</v>
      </c>
      <c r="F2577">
        <v>2015</v>
      </c>
      <c r="G2577" t="s">
        <v>1139</v>
      </c>
      <c r="H2577">
        <v>421</v>
      </c>
      <c r="I2577" t="s">
        <v>2114</v>
      </c>
      <c r="K2577" t="s">
        <v>2115</v>
      </c>
      <c r="L2577" t="str" cm="1">
        <f t="array" ref="L2577">_xlfn.SWITCH(A2577,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2577" t="str" cm="1">
        <f t="array" ref="M2577">_xlfn.SWITCH(C2577,
"Public","حكومي",
"Private","خاص",
"Public ","حكومي",
"")</f>
        <v>خاص</v>
      </c>
      <c r="N2577" t="str" cm="1">
        <f t="array" ref="N2577">_xlfn.SWITCH(D2577,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2577" t="str" cm="1">
        <f t="array" ref="O2577">_xlfn.SWITCH(K2577,
"Reading Score","درجة القراءة",
"Mathematics Score","درجة الرياضيات",
"Science Score","نقاط العلوم",
"")</f>
        <v>درجة الرياضيات</v>
      </c>
    </row>
    <row r="2578" spans="1:15" x14ac:dyDescent="0.25">
      <c r="A2578" t="s">
        <v>381</v>
      </c>
      <c r="B2578" t="s">
        <v>395</v>
      </c>
      <c r="C2578" t="s">
        <v>38</v>
      </c>
      <c r="D2578" t="s">
        <v>500</v>
      </c>
      <c r="F2578">
        <v>2015</v>
      </c>
      <c r="G2578" t="s">
        <v>1139</v>
      </c>
      <c r="H2578">
        <v>419</v>
      </c>
      <c r="I2578" t="s">
        <v>2114</v>
      </c>
      <c r="K2578" t="s">
        <v>2115</v>
      </c>
      <c r="L2578" t="str" cm="1">
        <f t="array" ref="L2578">_xlfn.SWITCH(A2578,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2578" t="str" cm="1">
        <f t="array" ref="M2578">_xlfn.SWITCH(C2578,
"Public","حكومي",
"Private","خاص",
"Public ","حكومي",
"")</f>
        <v>خاص</v>
      </c>
      <c r="N2578" t="str" cm="1">
        <f t="array" ref="N2578">_xlfn.SWITCH(D2578,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2578" t="str" cm="1">
        <f t="array" ref="O2578">_xlfn.SWITCH(K2578,
"Reading Score","درجة القراءة",
"Mathematics Score","درجة الرياضيات",
"Science Score","نقاط العلوم",
"")</f>
        <v>درجة الرياضيات</v>
      </c>
    </row>
    <row r="2579" spans="1:15" x14ac:dyDescent="0.25">
      <c r="A2579" t="s">
        <v>381</v>
      </c>
      <c r="B2579" t="s">
        <v>408</v>
      </c>
      <c r="C2579" t="s">
        <v>38</v>
      </c>
      <c r="D2579" t="s">
        <v>497</v>
      </c>
      <c r="F2579">
        <v>2015</v>
      </c>
      <c r="G2579" t="s">
        <v>1139</v>
      </c>
      <c r="H2579">
        <v>338</v>
      </c>
      <c r="I2579" t="s">
        <v>2114</v>
      </c>
      <c r="K2579" t="s">
        <v>2115</v>
      </c>
      <c r="L2579" t="str" cm="1">
        <f t="array" ref="L2579">_xlfn.SWITCH(A2579,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2579" t="str" cm="1">
        <f t="array" ref="M2579">_xlfn.SWITCH(C2579,
"Public","حكومي",
"Private","خاص",
"Public ","حكومي",
"")</f>
        <v>خاص</v>
      </c>
      <c r="N2579" t="str" cm="1">
        <f t="array" ref="N2579">_xlfn.SWITCH(D2579,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2579" t="str" cm="1">
        <f t="array" ref="O2579">_xlfn.SWITCH(K2579,
"Reading Score","درجة القراءة",
"Mathematics Score","درجة الرياضيات",
"Science Score","نقاط العلوم",
"")</f>
        <v>درجة الرياضيات</v>
      </c>
    </row>
    <row r="2580" spans="1:15" x14ac:dyDescent="0.25">
      <c r="A2580" t="s">
        <v>381</v>
      </c>
      <c r="B2580" t="s">
        <v>400</v>
      </c>
      <c r="C2580" t="s">
        <v>38</v>
      </c>
      <c r="D2580" t="s">
        <v>500</v>
      </c>
      <c r="F2580">
        <v>2015</v>
      </c>
      <c r="G2580" t="s">
        <v>1139</v>
      </c>
      <c r="H2580">
        <v>356</v>
      </c>
      <c r="I2580" t="s">
        <v>2114</v>
      </c>
      <c r="K2580" t="s">
        <v>2115</v>
      </c>
      <c r="L2580" t="str" cm="1">
        <f t="array" ref="L2580">_xlfn.SWITCH(A2580,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2580" t="str" cm="1">
        <f t="array" ref="M2580">_xlfn.SWITCH(C2580,
"Public","حكومي",
"Private","خاص",
"Public ","حكومي",
"")</f>
        <v>خاص</v>
      </c>
      <c r="N2580" t="str" cm="1">
        <f t="array" ref="N2580">_xlfn.SWITCH(D2580,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2580" t="str" cm="1">
        <f t="array" ref="O2580">_xlfn.SWITCH(K2580,
"Reading Score","درجة القراءة",
"Mathematics Score","درجة الرياضيات",
"Science Score","نقاط العلوم",
"")</f>
        <v>درجة الرياضيات</v>
      </c>
    </row>
    <row r="2581" spans="1:15" x14ac:dyDescent="0.25">
      <c r="A2581" t="s">
        <v>381</v>
      </c>
      <c r="B2581" t="s">
        <v>405</v>
      </c>
      <c r="C2581" t="s">
        <v>38</v>
      </c>
      <c r="D2581" t="s">
        <v>497</v>
      </c>
      <c r="F2581">
        <v>2015</v>
      </c>
      <c r="G2581" t="s">
        <v>1139</v>
      </c>
      <c r="H2581">
        <v>455</v>
      </c>
      <c r="I2581" t="s">
        <v>2114</v>
      </c>
      <c r="K2581" t="s">
        <v>2115</v>
      </c>
      <c r="L2581" t="str" cm="1">
        <f t="array" ref="L2581">_xlfn.SWITCH(A2581,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2581" t="str" cm="1">
        <f t="array" ref="M2581">_xlfn.SWITCH(C2581,
"Public","حكومي",
"Private","خاص",
"Public ","حكومي",
"")</f>
        <v>خاص</v>
      </c>
      <c r="N2581" t="str" cm="1">
        <f t="array" ref="N2581">_xlfn.SWITCH(D2581,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2581" t="str" cm="1">
        <f t="array" ref="O2581">_xlfn.SWITCH(K2581,
"Reading Score","درجة القراءة",
"Mathematics Score","درجة الرياضيات",
"Science Score","نقاط العلوم",
"")</f>
        <v>درجة الرياضيات</v>
      </c>
    </row>
    <row r="2582" spans="1:15" x14ac:dyDescent="0.25">
      <c r="A2582" t="s">
        <v>381</v>
      </c>
      <c r="B2582" t="s">
        <v>402</v>
      </c>
      <c r="C2582" t="s">
        <v>38</v>
      </c>
      <c r="D2582" t="s">
        <v>500</v>
      </c>
      <c r="F2582">
        <v>2015</v>
      </c>
      <c r="G2582" t="s">
        <v>1139</v>
      </c>
      <c r="H2582">
        <v>371</v>
      </c>
      <c r="I2582" t="s">
        <v>2114</v>
      </c>
      <c r="K2582" t="s">
        <v>2115</v>
      </c>
      <c r="L2582" t="str" cm="1">
        <f t="array" ref="L2582">_xlfn.SWITCH(A2582,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2582" t="str" cm="1">
        <f t="array" ref="M2582">_xlfn.SWITCH(C2582,
"Public","حكومي",
"Private","خاص",
"Public ","حكومي",
"")</f>
        <v>خاص</v>
      </c>
      <c r="N2582" t="str" cm="1">
        <f t="array" ref="N2582">_xlfn.SWITCH(D2582,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2582" t="str" cm="1">
        <f t="array" ref="O2582">_xlfn.SWITCH(K2582,
"Reading Score","درجة القراءة",
"Mathematics Score","درجة الرياضيات",
"Science Score","نقاط العلوم",
"")</f>
        <v>درجة الرياضيات</v>
      </c>
    </row>
    <row r="2583" spans="1:15" x14ac:dyDescent="0.25">
      <c r="A2583" t="s">
        <v>381</v>
      </c>
      <c r="B2583" t="s">
        <v>1315</v>
      </c>
      <c r="C2583" t="s">
        <v>38</v>
      </c>
      <c r="D2583" t="s">
        <v>500</v>
      </c>
      <c r="F2583">
        <v>2015</v>
      </c>
      <c r="G2583" t="s">
        <v>1139</v>
      </c>
      <c r="H2583">
        <v>358</v>
      </c>
      <c r="I2583" t="s">
        <v>2114</v>
      </c>
      <c r="K2583" t="s">
        <v>2115</v>
      </c>
      <c r="L2583" t="str" cm="1">
        <f t="array" ref="L2583">_xlfn.SWITCH(A2583,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2583" t="str" cm="1">
        <f t="array" ref="M2583">_xlfn.SWITCH(C2583,
"Public","حكومي",
"Private","خاص",
"Public ","حكومي",
"")</f>
        <v>خاص</v>
      </c>
      <c r="N2583" t="str" cm="1">
        <f t="array" ref="N2583">_xlfn.SWITCH(D2583,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2583" t="str" cm="1">
        <f t="array" ref="O2583">_xlfn.SWITCH(K2583,
"Reading Score","درجة القراءة",
"Mathematics Score","درجة الرياضيات",
"Science Score","نقاط العلوم",
"")</f>
        <v>درجة الرياضيات</v>
      </c>
    </row>
    <row r="2584" spans="1:15" x14ac:dyDescent="0.25">
      <c r="A2584" t="s">
        <v>381</v>
      </c>
      <c r="B2584" t="s">
        <v>401</v>
      </c>
      <c r="C2584" t="s">
        <v>38</v>
      </c>
      <c r="D2584" t="s">
        <v>500</v>
      </c>
      <c r="F2584">
        <v>2015</v>
      </c>
      <c r="G2584" t="s">
        <v>1139</v>
      </c>
      <c r="H2584">
        <v>429</v>
      </c>
      <c r="I2584" t="s">
        <v>2114</v>
      </c>
      <c r="K2584" t="s">
        <v>2115</v>
      </c>
      <c r="L2584" t="str" cm="1">
        <f t="array" ref="L2584">_xlfn.SWITCH(A2584,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2584" t="str" cm="1">
        <f t="array" ref="M2584">_xlfn.SWITCH(C2584,
"Public","حكومي",
"Private","خاص",
"Public ","حكومي",
"")</f>
        <v>خاص</v>
      </c>
      <c r="N2584" t="str" cm="1">
        <f t="array" ref="N2584">_xlfn.SWITCH(D2584,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2584" t="str" cm="1">
        <f t="array" ref="O2584">_xlfn.SWITCH(K2584,
"Reading Score","درجة القراءة",
"Mathematics Score","درجة الرياضيات",
"Science Score","نقاط العلوم",
"")</f>
        <v>درجة الرياضيات</v>
      </c>
    </row>
    <row r="2585" spans="1:15" x14ac:dyDescent="0.25">
      <c r="A2585" t="s">
        <v>381</v>
      </c>
      <c r="B2585" t="s">
        <v>1312</v>
      </c>
      <c r="C2585" t="s">
        <v>38</v>
      </c>
      <c r="D2585" t="s">
        <v>497</v>
      </c>
      <c r="F2585">
        <v>2015</v>
      </c>
      <c r="G2585" t="s">
        <v>1139</v>
      </c>
      <c r="H2585">
        <v>395</v>
      </c>
      <c r="I2585" t="s">
        <v>2114</v>
      </c>
      <c r="K2585" t="s">
        <v>2115</v>
      </c>
      <c r="L2585" t="str" cm="1">
        <f t="array" ref="L2585">_xlfn.SWITCH(A2585,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2585" t="str" cm="1">
        <f t="array" ref="M2585">_xlfn.SWITCH(C2585,
"Public","حكومي",
"Private","خاص",
"Public ","حكومي",
"")</f>
        <v>خاص</v>
      </c>
      <c r="N2585" t="str" cm="1">
        <f t="array" ref="N2585">_xlfn.SWITCH(D2585,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2585" t="str" cm="1">
        <f t="array" ref="O2585">_xlfn.SWITCH(K2585,
"Reading Score","درجة القراءة",
"Mathematics Score","درجة الرياضيات",
"Science Score","نقاط العلوم",
"")</f>
        <v>درجة الرياضيات</v>
      </c>
    </row>
    <row r="2586" spans="1:15" x14ac:dyDescent="0.25">
      <c r="A2586" t="s">
        <v>381</v>
      </c>
      <c r="B2586" t="s">
        <v>392</v>
      </c>
      <c r="C2586" t="s">
        <v>38</v>
      </c>
      <c r="D2586" t="s">
        <v>500</v>
      </c>
      <c r="F2586">
        <v>2015</v>
      </c>
      <c r="G2586" t="s">
        <v>1139</v>
      </c>
      <c r="H2586">
        <v>462</v>
      </c>
      <c r="I2586" t="s">
        <v>2114</v>
      </c>
      <c r="K2586" t="s">
        <v>2115</v>
      </c>
      <c r="L2586" t="str" cm="1">
        <f t="array" ref="L2586">_xlfn.SWITCH(A2586,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2586" t="str" cm="1">
        <f t="array" ref="M2586">_xlfn.SWITCH(C2586,
"Public","حكومي",
"Private","خاص",
"Public ","حكومي",
"")</f>
        <v>خاص</v>
      </c>
      <c r="N2586" t="str" cm="1">
        <f t="array" ref="N2586">_xlfn.SWITCH(D2586,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2586" t="str" cm="1">
        <f t="array" ref="O2586">_xlfn.SWITCH(K2586,
"Reading Score","درجة القراءة",
"Mathematics Score","درجة الرياضيات",
"Science Score","نقاط العلوم",
"")</f>
        <v>درجة الرياضيات</v>
      </c>
    </row>
    <row r="2587" spans="1:15" x14ac:dyDescent="0.25">
      <c r="A2587" t="s">
        <v>381</v>
      </c>
      <c r="B2587" t="s">
        <v>404</v>
      </c>
      <c r="C2587" t="s">
        <v>38</v>
      </c>
      <c r="D2587" t="s">
        <v>581</v>
      </c>
      <c r="F2587">
        <v>2015</v>
      </c>
      <c r="G2587" t="s">
        <v>1139</v>
      </c>
      <c r="H2587">
        <v>346</v>
      </c>
      <c r="I2587" t="s">
        <v>2114</v>
      </c>
      <c r="K2587" t="s">
        <v>2115</v>
      </c>
      <c r="L2587" t="str" cm="1">
        <f t="array" ref="L2587">_xlfn.SWITCH(A2587,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2587" t="str" cm="1">
        <f t="array" ref="M2587">_xlfn.SWITCH(C2587,
"Public","حكومي",
"Private","خاص",
"Public ","حكومي",
"")</f>
        <v>خاص</v>
      </c>
      <c r="N2587" t="str" cm="1">
        <f t="array" ref="N2587">_xlfn.SWITCH(D2587,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الباكستاني</v>
      </c>
      <c r="O2587" t="str" cm="1">
        <f t="array" ref="O2587">_xlfn.SWITCH(K2587,
"Reading Score","درجة القراءة",
"Mathematics Score","درجة الرياضيات",
"Science Score","نقاط العلوم",
"")</f>
        <v>درجة الرياضيات</v>
      </c>
    </row>
    <row r="2588" spans="1:15" x14ac:dyDescent="0.25">
      <c r="A2588" t="s">
        <v>381</v>
      </c>
      <c r="B2588" t="s">
        <v>393</v>
      </c>
      <c r="C2588" t="s">
        <v>38</v>
      </c>
      <c r="D2588" t="s">
        <v>500</v>
      </c>
      <c r="F2588">
        <v>2015</v>
      </c>
      <c r="G2588" t="s">
        <v>1139</v>
      </c>
      <c r="H2588">
        <v>444</v>
      </c>
      <c r="I2588" t="s">
        <v>2114</v>
      </c>
      <c r="K2588" t="s">
        <v>2115</v>
      </c>
      <c r="L2588" t="str" cm="1">
        <f t="array" ref="L2588">_xlfn.SWITCH(A2588,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2588" t="str" cm="1">
        <f t="array" ref="M2588">_xlfn.SWITCH(C2588,
"Public","حكومي",
"Private","خاص",
"Public ","حكومي",
"")</f>
        <v>خاص</v>
      </c>
      <c r="N2588" t="str" cm="1">
        <f t="array" ref="N2588">_xlfn.SWITCH(D2588,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2588" t="str" cm="1">
        <f t="array" ref="O2588">_xlfn.SWITCH(K2588,
"Reading Score","درجة القراءة",
"Mathematics Score","درجة الرياضيات",
"Science Score","نقاط العلوم",
"")</f>
        <v>درجة الرياضيات</v>
      </c>
    </row>
    <row r="2589" spans="1:15" x14ac:dyDescent="0.25">
      <c r="A2589" t="s">
        <v>381</v>
      </c>
      <c r="B2589" t="s">
        <v>822</v>
      </c>
      <c r="C2589" t="s">
        <v>38</v>
      </c>
      <c r="D2589" t="s">
        <v>508</v>
      </c>
      <c r="F2589">
        <v>2015</v>
      </c>
      <c r="G2589" t="s">
        <v>1139</v>
      </c>
      <c r="H2589">
        <v>319</v>
      </c>
      <c r="I2589" t="s">
        <v>2114</v>
      </c>
      <c r="K2589" t="s">
        <v>2115</v>
      </c>
      <c r="L2589" t="str" cm="1">
        <f t="array" ref="L2589">_xlfn.SWITCH(A2589,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2589" t="str" cm="1">
        <f t="array" ref="M2589">_xlfn.SWITCH(C2589,
"Public","حكومي",
"Private","خاص",
"Public ","حكومي",
"")</f>
        <v>خاص</v>
      </c>
      <c r="N2589" t="str" cm="1">
        <f t="array" ref="N2589">_xlfn.SWITCH(D2589,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2589" t="str" cm="1">
        <f t="array" ref="O2589">_xlfn.SWITCH(K2589,
"Reading Score","درجة القراءة",
"Mathematics Score","درجة الرياضيات",
"Science Score","نقاط العلوم",
"")</f>
        <v>درجة الرياضيات</v>
      </c>
    </row>
    <row r="2590" spans="1:15" x14ac:dyDescent="0.25">
      <c r="A2590" t="s">
        <v>381</v>
      </c>
      <c r="B2590" t="s">
        <v>411</v>
      </c>
      <c r="C2590" t="s">
        <v>38</v>
      </c>
      <c r="D2590" t="s">
        <v>508</v>
      </c>
      <c r="F2590">
        <v>2015</v>
      </c>
      <c r="G2590" t="s">
        <v>1139</v>
      </c>
      <c r="H2590">
        <v>474</v>
      </c>
      <c r="I2590" t="s">
        <v>2114</v>
      </c>
      <c r="K2590" t="s">
        <v>2115</v>
      </c>
      <c r="L2590" t="str" cm="1">
        <f t="array" ref="L2590">_xlfn.SWITCH(A2590,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2590" t="str" cm="1">
        <f t="array" ref="M2590">_xlfn.SWITCH(C2590,
"Public","حكومي",
"Private","خاص",
"Public ","حكومي",
"")</f>
        <v>خاص</v>
      </c>
      <c r="N2590" t="str" cm="1">
        <f t="array" ref="N2590">_xlfn.SWITCH(D2590,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2590" t="str" cm="1">
        <f t="array" ref="O2590">_xlfn.SWITCH(K2590,
"Reading Score","درجة القراءة",
"Mathematics Score","درجة الرياضيات",
"Science Score","نقاط العلوم",
"")</f>
        <v>درجة الرياضيات</v>
      </c>
    </row>
    <row r="2591" spans="1:15" x14ac:dyDescent="0.25">
      <c r="A2591" t="s">
        <v>381</v>
      </c>
      <c r="B2591" t="s">
        <v>391</v>
      </c>
      <c r="C2591" t="s">
        <v>506</v>
      </c>
      <c r="D2591" t="s">
        <v>505</v>
      </c>
      <c r="F2591">
        <v>2015</v>
      </c>
      <c r="G2591" t="s">
        <v>1139</v>
      </c>
      <c r="H2591">
        <v>417</v>
      </c>
      <c r="I2591" t="s">
        <v>2114</v>
      </c>
      <c r="K2591" t="s">
        <v>2115</v>
      </c>
      <c r="L2591" t="str" cm="1">
        <f t="array" ref="L2591">_xlfn.SWITCH(A2591,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2591" t="str" cm="1">
        <f t="array" ref="M2591">_xlfn.SWITCH(C2591,
"Public","حكومي",
"Private","خاص",
"Public ","حكومي",
"")</f>
        <v>حكومي</v>
      </c>
      <c r="N2591" t="str" cm="1">
        <f t="array" ref="N2591">_xlfn.SWITCH(D2591,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591" t="str" cm="1">
        <f t="array" ref="O2591">_xlfn.SWITCH(K2591,
"Reading Score","درجة القراءة",
"Mathematics Score","درجة الرياضيات",
"Science Score","نقاط العلوم",
"")</f>
        <v>درجة الرياضيات</v>
      </c>
    </row>
    <row r="2592" spans="1:15" x14ac:dyDescent="0.25">
      <c r="A2592" t="s">
        <v>381</v>
      </c>
      <c r="B2592" t="s">
        <v>778</v>
      </c>
      <c r="C2592" t="s">
        <v>38</v>
      </c>
      <c r="D2592" t="s">
        <v>508</v>
      </c>
      <c r="F2592">
        <v>2015</v>
      </c>
      <c r="G2592" t="s">
        <v>1139</v>
      </c>
      <c r="H2592">
        <v>333</v>
      </c>
      <c r="I2592" t="s">
        <v>2114</v>
      </c>
      <c r="K2592" t="s">
        <v>2115</v>
      </c>
      <c r="L2592" t="str" cm="1">
        <f t="array" ref="L2592">_xlfn.SWITCH(A2592,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2592" t="str" cm="1">
        <f t="array" ref="M2592">_xlfn.SWITCH(C2592,
"Public","حكومي",
"Private","خاص",
"Public ","حكومي",
"")</f>
        <v>خاص</v>
      </c>
      <c r="N2592" t="str" cm="1">
        <f t="array" ref="N2592">_xlfn.SWITCH(D2592,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2592" t="str" cm="1">
        <f t="array" ref="O2592">_xlfn.SWITCH(K2592,
"Reading Score","درجة القراءة",
"Mathematics Score","درجة الرياضيات",
"Science Score","نقاط العلوم",
"")</f>
        <v>درجة الرياضيات</v>
      </c>
    </row>
    <row r="2593" spans="1:15" x14ac:dyDescent="0.25">
      <c r="A2593" t="s">
        <v>381</v>
      </c>
      <c r="B2593" t="s">
        <v>1181</v>
      </c>
      <c r="C2593" t="s">
        <v>506</v>
      </c>
      <c r="D2593" t="s">
        <v>505</v>
      </c>
      <c r="F2593">
        <v>2015</v>
      </c>
      <c r="G2593" t="s">
        <v>1139</v>
      </c>
      <c r="H2593">
        <v>477</v>
      </c>
      <c r="I2593" t="s">
        <v>2114</v>
      </c>
      <c r="K2593" t="s">
        <v>2115</v>
      </c>
      <c r="L2593" t="str" cm="1">
        <f t="array" ref="L2593">_xlfn.SWITCH(A2593,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2593" t="str" cm="1">
        <f t="array" ref="M2593">_xlfn.SWITCH(C2593,
"Public","حكومي",
"Private","خاص",
"Public ","حكومي",
"")</f>
        <v>حكومي</v>
      </c>
      <c r="N2593" t="str" cm="1">
        <f t="array" ref="N2593">_xlfn.SWITCH(D2593,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593" t="str" cm="1">
        <f t="array" ref="O2593">_xlfn.SWITCH(K2593,
"Reading Score","درجة القراءة",
"Mathematics Score","درجة الرياضيات",
"Science Score","نقاط العلوم",
"")</f>
        <v>درجة الرياضيات</v>
      </c>
    </row>
    <row r="2594" spans="1:15" x14ac:dyDescent="0.25">
      <c r="A2594" t="s">
        <v>381</v>
      </c>
      <c r="B2594" t="s">
        <v>1235</v>
      </c>
      <c r="C2594" t="s">
        <v>506</v>
      </c>
      <c r="D2594" t="s">
        <v>505</v>
      </c>
      <c r="F2594">
        <v>2015</v>
      </c>
      <c r="G2594" t="s">
        <v>1139</v>
      </c>
      <c r="H2594">
        <v>477</v>
      </c>
      <c r="I2594" t="s">
        <v>2114</v>
      </c>
      <c r="K2594" t="s">
        <v>2115</v>
      </c>
      <c r="L2594" t="str" cm="1">
        <f t="array" ref="L2594">_xlfn.SWITCH(A2594,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2594" t="str" cm="1">
        <f t="array" ref="M2594">_xlfn.SWITCH(C2594,
"Public","حكومي",
"Private","خاص",
"Public ","حكومي",
"")</f>
        <v>حكومي</v>
      </c>
      <c r="N2594" t="str" cm="1">
        <f t="array" ref="N2594">_xlfn.SWITCH(D2594,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594" t="str" cm="1">
        <f t="array" ref="O2594">_xlfn.SWITCH(K2594,
"Reading Score","درجة القراءة",
"Mathematics Score","درجة الرياضيات",
"Science Score","نقاط العلوم",
"")</f>
        <v>درجة الرياضيات</v>
      </c>
    </row>
    <row r="2595" spans="1:15" x14ac:dyDescent="0.25">
      <c r="A2595" t="s">
        <v>424</v>
      </c>
      <c r="B2595" t="s">
        <v>1179</v>
      </c>
      <c r="C2595" t="s">
        <v>506</v>
      </c>
      <c r="D2595" t="s">
        <v>505</v>
      </c>
      <c r="F2595">
        <v>2015</v>
      </c>
      <c r="G2595" t="s">
        <v>1139</v>
      </c>
      <c r="H2595">
        <v>433</v>
      </c>
      <c r="I2595" t="s">
        <v>2114</v>
      </c>
      <c r="K2595" t="s">
        <v>2115</v>
      </c>
      <c r="L2595" t="str" cm="1">
        <f t="array" ref="L2595">_xlfn.SWITCH(A2595,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2595" t="str" cm="1">
        <f t="array" ref="M2595">_xlfn.SWITCH(C2595,
"Public","حكومي",
"Private","خاص",
"Public ","حكومي",
"")</f>
        <v>حكومي</v>
      </c>
      <c r="N2595" t="str" cm="1">
        <f t="array" ref="N2595">_xlfn.SWITCH(D2595,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595" t="str" cm="1">
        <f t="array" ref="O2595">_xlfn.SWITCH(K2595,
"Reading Score","درجة القراءة",
"Mathematics Score","درجة الرياضيات",
"Science Score","نقاط العلوم",
"")</f>
        <v>درجة الرياضيات</v>
      </c>
    </row>
    <row r="2596" spans="1:15" x14ac:dyDescent="0.25">
      <c r="A2596" t="s">
        <v>424</v>
      </c>
      <c r="B2596" t="s">
        <v>425</v>
      </c>
      <c r="C2596" t="s">
        <v>506</v>
      </c>
      <c r="D2596" t="s">
        <v>505</v>
      </c>
      <c r="F2596">
        <v>2015</v>
      </c>
      <c r="G2596" t="s">
        <v>1139</v>
      </c>
      <c r="H2596">
        <v>478</v>
      </c>
      <c r="I2596" t="s">
        <v>2114</v>
      </c>
      <c r="K2596" t="s">
        <v>2115</v>
      </c>
      <c r="L2596" t="str" cm="1">
        <f t="array" ref="L2596">_xlfn.SWITCH(A2596,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2596" t="str" cm="1">
        <f t="array" ref="M2596">_xlfn.SWITCH(C2596,
"Public","حكومي",
"Private","خاص",
"Public ","حكومي",
"")</f>
        <v>حكومي</v>
      </c>
      <c r="N2596" t="str" cm="1">
        <f t="array" ref="N2596">_xlfn.SWITCH(D2596,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596" t="str" cm="1">
        <f t="array" ref="O2596">_xlfn.SWITCH(K2596,
"Reading Score","درجة القراءة",
"Mathematics Score","درجة الرياضيات",
"Science Score","نقاط العلوم",
"")</f>
        <v>درجة الرياضيات</v>
      </c>
    </row>
    <row r="2597" spans="1:15" x14ac:dyDescent="0.25">
      <c r="A2597" t="s">
        <v>424</v>
      </c>
      <c r="B2597" t="s">
        <v>443</v>
      </c>
      <c r="C2597" t="s">
        <v>38</v>
      </c>
      <c r="D2597" t="s">
        <v>500</v>
      </c>
      <c r="F2597">
        <v>2015</v>
      </c>
      <c r="G2597" t="s">
        <v>1139</v>
      </c>
      <c r="H2597">
        <v>405</v>
      </c>
      <c r="I2597" t="s">
        <v>2114</v>
      </c>
      <c r="K2597" t="s">
        <v>2115</v>
      </c>
      <c r="L2597" t="str" cm="1">
        <f t="array" ref="L2597">_xlfn.SWITCH(A2597,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2597" t="str" cm="1">
        <f t="array" ref="M2597">_xlfn.SWITCH(C2597,
"Public","حكومي",
"Private","خاص",
"Public ","حكومي",
"")</f>
        <v>خاص</v>
      </c>
      <c r="N2597" t="str" cm="1">
        <f t="array" ref="N2597">_xlfn.SWITCH(D2597,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2597" t="str" cm="1">
        <f t="array" ref="O2597">_xlfn.SWITCH(K2597,
"Reading Score","درجة القراءة",
"Mathematics Score","درجة الرياضيات",
"Science Score","نقاط العلوم",
"")</f>
        <v>درجة الرياضيات</v>
      </c>
    </row>
    <row r="2598" spans="1:15" x14ac:dyDescent="0.25">
      <c r="A2598" t="s">
        <v>424</v>
      </c>
      <c r="B2598" t="s">
        <v>1203</v>
      </c>
      <c r="C2598" t="s">
        <v>38</v>
      </c>
      <c r="D2598" t="s">
        <v>581</v>
      </c>
      <c r="F2598">
        <v>2015</v>
      </c>
      <c r="G2598" t="s">
        <v>1139</v>
      </c>
      <c r="H2598">
        <v>480</v>
      </c>
      <c r="I2598" t="s">
        <v>2114</v>
      </c>
      <c r="K2598" t="s">
        <v>2115</v>
      </c>
      <c r="L2598" t="str" cm="1">
        <f t="array" ref="L2598">_xlfn.SWITCH(A2598,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2598" t="str" cm="1">
        <f t="array" ref="M2598">_xlfn.SWITCH(C2598,
"Public","حكومي",
"Private","خاص",
"Public ","حكومي",
"")</f>
        <v>خاص</v>
      </c>
      <c r="N2598" t="str" cm="1">
        <f t="array" ref="N2598">_xlfn.SWITCH(D2598,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الباكستاني</v>
      </c>
      <c r="O2598" t="str" cm="1">
        <f t="array" ref="O2598">_xlfn.SWITCH(K2598,
"Reading Score","درجة القراءة",
"Mathematics Score","درجة الرياضيات",
"Science Score","نقاط العلوم",
"")</f>
        <v>درجة الرياضيات</v>
      </c>
    </row>
    <row r="2599" spans="1:15" x14ac:dyDescent="0.25">
      <c r="A2599" t="s">
        <v>424</v>
      </c>
      <c r="B2599" t="s">
        <v>445</v>
      </c>
      <c r="C2599" t="s">
        <v>38</v>
      </c>
      <c r="D2599" t="s">
        <v>500</v>
      </c>
      <c r="F2599">
        <v>2015</v>
      </c>
      <c r="G2599" t="s">
        <v>1139</v>
      </c>
      <c r="H2599">
        <v>374</v>
      </c>
      <c r="I2599" t="s">
        <v>2114</v>
      </c>
      <c r="K2599" t="s">
        <v>2115</v>
      </c>
      <c r="L2599" t="str" cm="1">
        <f t="array" ref="L2599">_xlfn.SWITCH(A2599,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2599" t="str" cm="1">
        <f t="array" ref="M2599">_xlfn.SWITCH(C2599,
"Public","حكومي",
"Private","خاص",
"Public ","حكومي",
"")</f>
        <v>خاص</v>
      </c>
      <c r="N2599" t="str" cm="1">
        <f t="array" ref="N2599">_xlfn.SWITCH(D2599,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2599" t="str" cm="1">
        <f t="array" ref="O2599">_xlfn.SWITCH(K2599,
"Reading Score","درجة القراءة",
"Mathematics Score","درجة الرياضيات",
"Science Score","نقاط العلوم",
"")</f>
        <v>درجة الرياضيات</v>
      </c>
    </row>
    <row r="2600" spans="1:15" x14ac:dyDescent="0.25">
      <c r="A2600" t="s">
        <v>424</v>
      </c>
      <c r="B2600" t="s">
        <v>448</v>
      </c>
      <c r="C2600" t="s">
        <v>38</v>
      </c>
      <c r="D2600" t="s">
        <v>497</v>
      </c>
      <c r="F2600">
        <v>2015</v>
      </c>
      <c r="G2600" t="s">
        <v>1139</v>
      </c>
      <c r="H2600">
        <v>433</v>
      </c>
      <c r="I2600" t="s">
        <v>2114</v>
      </c>
      <c r="K2600" t="s">
        <v>2115</v>
      </c>
      <c r="L2600" t="str" cm="1">
        <f t="array" ref="L2600">_xlfn.SWITCH(A2600,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2600" t="str" cm="1">
        <f t="array" ref="M2600">_xlfn.SWITCH(C2600,
"Public","حكومي",
"Private","خاص",
"Public ","حكومي",
"")</f>
        <v>خاص</v>
      </c>
      <c r="N2600" t="str" cm="1">
        <f t="array" ref="N2600">_xlfn.SWITCH(D2600,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2600" t="str" cm="1">
        <f t="array" ref="O2600">_xlfn.SWITCH(K2600,
"Reading Score","درجة القراءة",
"Mathematics Score","درجة الرياضيات",
"Science Score","نقاط العلوم",
"")</f>
        <v>درجة الرياضيات</v>
      </c>
    </row>
    <row r="2601" spans="1:15" x14ac:dyDescent="0.25">
      <c r="A2601" t="s">
        <v>424</v>
      </c>
      <c r="B2601" t="s">
        <v>454</v>
      </c>
      <c r="C2601" t="s">
        <v>38</v>
      </c>
      <c r="D2601" t="s">
        <v>501</v>
      </c>
      <c r="F2601">
        <v>2015</v>
      </c>
      <c r="G2601" t="s">
        <v>1139</v>
      </c>
      <c r="H2601">
        <v>499</v>
      </c>
      <c r="I2601" t="s">
        <v>2114</v>
      </c>
      <c r="K2601" t="s">
        <v>2115</v>
      </c>
      <c r="L2601" t="str" cm="1">
        <f t="array" ref="L2601">_xlfn.SWITCH(A2601,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2601" t="str" cm="1">
        <f t="array" ref="M2601">_xlfn.SWITCH(C2601,
"Public","حكومي",
"Private","خاص",
"Public ","حكومي",
"")</f>
        <v>خاص</v>
      </c>
      <c r="N2601" t="str" cm="1">
        <f t="array" ref="N2601">_xlfn.SWITCH(D2601,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601" t="str" cm="1">
        <f t="array" ref="O2601">_xlfn.SWITCH(K2601,
"Reading Score","درجة القراءة",
"Mathematics Score","درجة الرياضيات",
"Science Score","نقاط العلوم",
"")</f>
        <v>درجة الرياضيات</v>
      </c>
    </row>
    <row r="2602" spans="1:15" x14ac:dyDescent="0.25">
      <c r="A2602" t="s">
        <v>424</v>
      </c>
      <c r="B2602" t="s">
        <v>444</v>
      </c>
      <c r="C2602" t="s">
        <v>38</v>
      </c>
      <c r="D2602" t="s">
        <v>500</v>
      </c>
      <c r="F2602">
        <v>2015</v>
      </c>
      <c r="G2602" t="s">
        <v>1139</v>
      </c>
      <c r="H2602">
        <v>407</v>
      </c>
      <c r="I2602" t="s">
        <v>2114</v>
      </c>
      <c r="K2602" t="s">
        <v>2115</v>
      </c>
      <c r="L2602" t="str" cm="1">
        <f t="array" ref="L2602">_xlfn.SWITCH(A2602,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2602" t="str" cm="1">
        <f t="array" ref="M2602">_xlfn.SWITCH(C2602,
"Public","حكومي",
"Private","خاص",
"Public ","حكومي",
"")</f>
        <v>خاص</v>
      </c>
      <c r="N2602" t="str" cm="1">
        <f t="array" ref="N2602">_xlfn.SWITCH(D2602,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2602" t="str" cm="1">
        <f t="array" ref="O2602">_xlfn.SWITCH(K2602,
"Reading Score","درجة القراءة",
"Mathematics Score","درجة الرياضيات",
"Science Score","نقاط العلوم",
"")</f>
        <v>درجة الرياضيات</v>
      </c>
    </row>
    <row r="2603" spans="1:15" x14ac:dyDescent="0.25">
      <c r="A2603" t="s">
        <v>424</v>
      </c>
      <c r="B2603" t="s">
        <v>449</v>
      </c>
      <c r="C2603" t="s">
        <v>38</v>
      </c>
      <c r="D2603" t="s">
        <v>497</v>
      </c>
      <c r="F2603">
        <v>2015</v>
      </c>
      <c r="G2603" t="s">
        <v>1139</v>
      </c>
      <c r="H2603">
        <v>402</v>
      </c>
      <c r="I2603" t="s">
        <v>2114</v>
      </c>
      <c r="K2603" t="s">
        <v>2115</v>
      </c>
      <c r="L2603" t="str" cm="1">
        <f t="array" ref="L2603">_xlfn.SWITCH(A2603,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2603" t="str" cm="1">
        <f t="array" ref="M2603">_xlfn.SWITCH(C2603,
"Public","حكومي",
"Private","خاص",
"Public ","حكومي",
"")</f>
        <v>خاص</v>
      </c>
      <c r="N2603" t="str" cm="1">
        <f t="array" ref="N2603">_xlfn.SWITCH(D2603,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2603" t="str" cm="1">
        <f t="array" ref="O2603">_xlfn.SWITCH(K2603,
"Reading Score","درجة القراءة",
"Mathematics Score","درجة الرياضيات",
"Science Score","نقاط العلوم",
"")</f>
        <v>درجة الرياضيات</v>
      </c>
    </row>
    <row r="2604" spans="1:15" x14ac:dyDescent="0.25">
      <c r="A2604" t="s">
        <v>424</v>
      </c>
      <c r="B2604" t="s">
        <v>450</v>
      </c>
      <c r="C2604" t="s">
        <v>38</v>
      </c>
      <c r="D2604" t="s">
        <v>497</v>
      </c>
      <c r="F2604">
        <v>2015</v>
      </c>
      <c r="G2604" t="s">
        <v>1139</v>
      </c>
      <c r="H2604">
        <v>523</v>
      </c>
      <c r="I2604" t="s">
        <v>2114</v>
      </c>
      <c r="K2604" t="s">
        <v>2115</v>
      </c>
      <c r="L2604" t="str" cm="1">
        <f t="array" ref="L2604">_xlfn.SWITCH(A2604,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2604" t="str" cm="1">
        <f t="array" ref="M2604">_xlfn.SWITCH(C2604,
"Public","حكومي",
"Private","خاص",
"Public ","حكومي",
"")</f>
        <v>خاص</v>
      </c>
      <c r="N2604" t="str" cm="1">
        <f t="array" ref="N2604">_xlfn.SWITCH(D2604,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2604" t="str" cm="1">
        <f t="array" ref="O2604">_xlfn.SWITCH(K2604,
"Reading Score","درجة القراءة",
"Mathematics Score","درجة الرياضيات",
"Science Score","نقاط العلوم",
"")</f>
        <v>درجة الرياضيات</v>
      </c>
    </row>
    <row r="2605" spans="1:15" x14ac:dyDescent="0.25">
      <c r="A2605" t="s">
        <v>424</v>
      </c>
      <c r="B2605" t="s">
        <v>1449</v>
      </c>
      <c r="C2605" t="s">
        <v>38</v>
      </c>
      <c r="D2605" t="s">
        <v>501</v>
      </c>
      <c r="F2605">
        <v>2015</v>
      </c>
      <c r="G2605" t="s">
        <v>1139</v>
      </c>
      <c r="H2605">
        <v>484</v>
      </c>
      <c r="I2605" t="s">
        <v>2114</v>
      </c>
      <c r="K2605" t="s">
        <v>2115</v>
      </c>
      <c r="L2605" t="str" cm="1">
        <f t="array" ref="L2605">_xlfn.SWITCH(A2605,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2605" t="str" cm="1">
        <f t="array" ref="M2605">_xlfn.SWITCH(C2605,
"Public","حكومي",
"Private","خاص",
"Public ","حكومي",
"")</f>
        <v>خاص</v>
      </c>
      <c r="N2605" t="str" cm="1">
        <f t="array" ref="N2605">_xlfn.SWITCH(D2605,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605" t="str" cm="1">
        <f t="array" ref="O2605">_xlfn.SWITCH(K2605,
"Reading Score","درجة القراءة",
"Mathematics Score","درجة الرياضيات",
"Science Score","نقاط العلوم",
"")</f>
        <v>درجة الرياضيات</v>
      </c>
    </row>
    <row r="2606" spans="1:15" x14ac:dyDescent="0.25">
      <c r="A2606" t="s">
        <v>424</v>
      </c>
      <c r="B2606" t="s">
        <v>446</v>
      </c>
      <c r="C2606" t="s">
        <v>38</v>
      </c>
      <c r="D2606" t="s">
        <v>500</v>
      </c>
      <c r="F2606">
        <v>2015</v>
      </c>
      <c r="G2606" t="s">
        <v>1139</v>
      </c>
      <c r="H2606">
        <v>444</v>
      </c>
      <c r="I2606" t="s">
        <v>2114</v>
      </c>
      <c r="K2606" t="s">
        <v>2115</v>
      </c>
      <c r="L2606" t="str" cm="1">
        <f t="array" ref="L2606">_xlfn.SWITCH(A2606,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2606" t="str" cm="1">
        <f t="array" ref="M2606">_xlfn.SWITCH(C2606,
"Public","حكومي",
"Private","خاص",
"Public ","حكومي",
"")</f>
        <v>خاص</v>
      </c>
      <c r="N2606" t="str" cm="1">
        <f t="array" ref="N2606">_xlfn.SWITCH(D2606,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2606" t="str" cm="1">
        <f t="array" ref="O2606">_xlfn.SWITCH(K2606,
"Reading Score","درجة القراءة",
"Mathematics Score","درجة الرياضيات",
"Science Score","نقاط العلوم",
"")</f>
        <v>درجة الرياضيات</v>
      </c>
    </row>
    <row r="2607" spans="1:15" x14ac:dyDescent="0.25">
      <c r="A2607" t="s">
        <v>424</v>
      </c>
      <c r="B2607" t="s">
        <v>452</v>
      </c>
      <c r="C2607" t="s">
        <v>38</v>
      </c>
      <c r="D2607" t="s">
        <v>497</v>
      </c>
      <c r="F2607">
        <v>2015</v>
      </c>
      <c r="G2607" t="s">
        <v>1139</v>
      </c>
      <c r="H2607">
        <v>384</v>
      </c>
      <c r="I2607" t="s">
        <v>2114</v>
      </c>
      <c r="K2607" t="s">
        <v>2115</v>
      </c>
      <c r="L2607" t="str" cm="1">
        <f t="array" ref="L2607">_xlfn.SWITCH(A2607,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2607" t="str" cm="1">
        <f t="array" ref="M2607">_xlfn.SWITCH(C2607,
"Public","حكومي",
"Private","خاص",
"Public ","حكومي",
"")</f>
        <v>خاص</v>
      </c>
      <c r="N2607" t="str" cm="1">
        <f t="array" ref="N2607">_xlfn.SWITCH(D2607,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2607" t="str" cm="1">
        <f t="array" ref="O2607">_xlfn.SWITCH(K2607,
"Reading Score","درجة القراءة",
"Mathematics Score","درجة الرياضيات",
"Science Score","نقاط العلوم",
"")</f>
        <v>درجة الرياضيات</v>
      </c>
    </row>
    <row r="2608" spans="1:15" x14ac:dyDescent="0.25">
      <c r="A2608" t="s">
        <v>455</v>
      </c>
      <c r="B2608" t="s">
        <v>478</v>
      </c>
      <c r="C2608" t="s">
        <v>38</v>
      </c>
      <c r="D2608" t="s">
        <v>497</v>
      </c>
      <c r="F2608">
        <v>2015</v>
      </c>
      <c r="G2608" t="s">
        <v>1139</v>
      </c>
      <c r="H2608">
        <v>403</v>
      </c>
      <c r="I2608" t="s">
        <v>2114</v>
      </c>
      <c r="K2608" t="s">
        <v>2115</v>
      </c>
      <c r="L2608" t="str" cm="1">
        <f t="array" ref="L2608">_xlfn.SWITCH(A2608,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2608" t="str" cm="1">
        <f t="array" ref="M2608">_xlfn.SWITCH(C2608,
"Public","حكومي",
"Private","خاص",
"Public ","حكومي",
"")</f>
        <v>خاص</v>
      </c>
      <c r="N2608" t="str" cm="1">
        <f t="array" ref="N2608">_xlfn.SWITCH(D2608,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2608" t="str" cm="1">
        <f t="array" ref="O2608">_xlfn.SWITCH(K2608,
"Reading Score","درجة القراءة",
"Mathematics Score","درجة الرياضيات",
"Science Score","نقاط العلوم",
"")</f>
        <v>درجة الرياضيات</v>
      </c>
    </row>
    <row r="2609" spans="1:15" x14ac:dyDescent="0.25">
      <c r="A2609" t="s">
        <v>455</v>
      </c>
      <c r="B2609" t="s">
        <v>479</v>
      </c>
      <c r="C2609" t="s">
        <v>38</v>
      </c>
      <c r="D2609" t="s">
        <v>497</v>
      </c>
      <c r="F2609">
        <v>2015</v>
      </c>
      <c r="G2609" t="s">
        <v>1139</v>
      </c>
      <c r="H2609">
        <v>448</v>
      </c>
      <c r="I2609" t="s">
        <v>2114</v>
      </c>
      <c r="K2609" t="s">
        <v>2115</v>
      </c>
      <c r="L2609" t="str" cm="1">
        <f t="array" ref="L2609">_xlfn.SWITCH(A2609,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2609" t="str" cm="1">
        <f t="array" ref="M2609">_xlfn.SWITCH(C2609,
"Public","حكومي",
"Private","خاص",
"Public ","حكومي",
"")</f>
        <v>خاص</v>
      </c>
      <c r="N2609" t="str" cm="1">
        <f t="array" ref="N2609">_xlfn.SWITCH(D2609,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2609" t="str" cm="1">
        <f t="array" ref="O2609">_xlfn.SWITCH(K2609,
"Reading Score","درجة القراءة",
"Mathematics Score","درجة الرياضيات",
"Science Score","نقاط العلوم",
"")</f>
        <v>درجة الرياضيات</v>
      </c>
    </row>
    <row r="2610" spans="1:15" x14ac:dyDescent="0.25">
      <c r="A2610" t="s">
        <v>455</v>
      </c>
      <c r="B2610" t="s">
        <v>482</v>
      </c>
      <c r="C2610" t="s">
        <v>38</v>
      </c>
      <c r="D2610" t="s">
        <v>497</v>
      </c>
      <c r="F2610">
        <v>2015</v>
      </c>
      <c r="G2610" t="s">
        <v>1139</v>
      </c>
      <c r="H2610">
        <v>427</v>
      </c>
      <c r="I2610" t="s">
        <v>2114</v>
      </c>
      <c r="K2610" t="s">
        <v>2115</v>
      </c>
      <c r="L2610" t="str" cm="1">
        <f t="array" ref="L2610">_xlfn.SWITCH(A2610,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2610" t="str" cm="1">
        <f t="array" ref="M2610">_xlfn.SWITCH(C2610,
"Public","حكومي",
"Private","خاص",
"Public ","حكومي",
"")</f>
        <v>خاص</v>
      </c>
      <c r="N2610" t="str" cm="1">
        <f t="array" ref="N2610">_xlfn.SWITCH(D2610,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2610" t="str" cm="1">
        <f t="array" ref="O2610">_xlfn.SWITCH(K2610,
"Reading Score","درجة القراءة",
"Mathematics Score","درجة الرياضيات",
"Science Score","نقاط العلوم",
"")</f>
        <v>درجة الرياضيات</v>
      </c>
    </row>
    <row r="2611" spans="1:15" x14ac:dyDescent="0.25">
      <c r="A2611" t="s">
        <v>455</v>
      </c>
      <c r="B2611" t="s">
        <v>1450</v>
      </c>
      <c r="C2611" t="s">
        <v>38</v>
      </c>
      <c r="D2611" t="s">
        <v>500</v>
      </c>
      <c r="F2611">
        <v>2015</v>
      </c>
      <c r="G2611" t="s">
        <v>1139</v>
      </c>
      <c r="H2611">
        <v>284</v>
      </c>
      <c r="I2611" t="s">
        <v>2114</v>
      </c>
      <c r="K2611" t="s">
        <v>2115</v>
      </c>
      <c r="L2611" t="str" cm="1">
        <f t="array" ref="L2611">_xlfn.SWITCH(A2611,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2611" t="str" cm="1">
        <f t="array" ref="M2611">_xlfn.SWITCH(C2611,
"Public","حكومي",
"Private","خاص",
"Public ","حكومي",
"")</f>
        <v>خاص</v>
      </c>
      <c r="N2611" t="str" cm="1">
        <f t="array" ref="N2611">_xlfn.SWITCH(D2611,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2611" t="str" cm="1">
        <f t="array" ref="O2611">_xlfn.SWITCH(K2611,
"Reading Score","درجة القراءة",
"Mathematics Score","درجة الرياضيات",
"Science Score","نقاط العلوم",
"")</f>
        <v>درجة الرياضيات</v>
      </c>
    </row>
    <row r="2612" spans="1:15" x14ac:dyDescent="0.25">
      <c r="A2612" t="s">
        <v>455</v>
      </c>
      <c r="B2612" t="s">
        <v>1251</v>
      </c>
      <c r="C2612" t="s">
        <v>38</v>
      </c>
      <c r="D2612" t="s">
        <v>497</v>
      </c>
      <c r="F2612">
        <v>2015</v>
      </c>
      <c r="G2612" t="s">
        <v>1139</v>
      </c>
      <c r="H2612">
        <v>411</v>
      </c>
      <c r="I2612" t="s">
        <v>2114</v>
      </c>
      <c r="K2612" t="s">
        <v>2115</v>
      </c>
      <c r="L2612" t="str" cm="1">
        <f t="array" ref="L2612">_xlfn.SWITCH(A2612,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2612" t="str" cm="1">
        <f t="array" ref="M2612">_xlfn.SWITCH(C2612,
"Public","حكومي",
"Private","خاص",
"Public ","حكومي",
"")</f>
        <v>خاص</v>
      </c>
      <c r="N2612" t="str" cm="1">
        <f t="array" ref="N2612">_xlfn.SWITCH(D2612,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2612" t="str" cm="1">
        <f t="array" ref="O2612">_xlfn.SWITCH(K2612,
"Reading Score","درجة القراءة",
"Mathematics Score","درجة الرياضيات",
"Science Score","نقاط العلوم",
"")</f>
        <v>درجة الرياضيات</v>
      </c>
    </row>
    <row r="2613" spans="1:15" x14ac:dyDescent="0.25">
      <c r="A2613" t="s">
        <v>455</v>
      </c>
      <c r="B2613" t="s">
        <v>473</v>
      </c>
      <c r="C2613" t="s">
        <v>38</v>
      </c>
      <c r="D2613" t="s">
        <v>500</v>
      </c>
      <c r="F2613">
        <v>2015</v>
      </c>
      <c r="G2613" t="s">
        <v>1139</v>
      </c>
      <c r="H2613">
        <v>442</v>
      </c>
      <c r="I2613" t="s">
        <v>2114</v>
      </c>
      <c r="K2613" t="s">
        <v>2115</v>
      </c>
      <c r="L2613" t="str" cm="1">
        <f t="array" ref="L2613">_xlfn.SWITCH(A2613,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2613" t="str" cm="1">
        <f t="array" ref="M2613">_xlfn.SWITCH(C2613,
"Public","حكومي",
"Private","خاص",
"Public ","حكومي",
"")</f>
        <v>خاص</v>
      </c>
      <c r="N2613" t="str" cm="1">
        <f t="array" ref="N2613">_xlfn.SWITCH(D2613,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2613" t="str" cm="1">
        <f t="array" ref="O2613">_xlfn.SWITCH(K2613,
"Reading Score","درجة القراءة",
"Mathematics Score","درجة الرياضيات",
"Science Score","نقاط العلوم",
"")</f>
        <v>درجة الرياضيات</v>
      </c>
    </row>
    <row r="2614" spans="1:15" x14ac:dyDescent="0.25">
      <c r="A2614" t="s">
        <v>455</v>
      </c>
      <c r="B2614" t="s">
        <v>1389</v>
      </c>
      <c r="C2614" t="s">
        <v>38</v>
      </c>
      <c r="D2614" t="s">
        <v>497</v>
      </c>
      <c r="F2614">
        <v>2015</v>
      </c>
      <c r="G2614" t="s">
        <v>1139</v>
      </c>
      <c r="H2614">
        <v>331</v>
      </c>
      <c r="I2614" t="s">
        <v>2114</v>
      </c>
      <c r="K2614" t="s">
        <v>2115</v>
      </c>
      <c r="L2614" t="str" cm="1">
        <f t="array" ref="L2614">_xlfn.SWITCH(A2614,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2614" t="str" cm="1">
        <f t="array" ref="M2614">_xlfn.SWITCH(C2614,
"Public","حكومي",
"Private","خاص",
"Public ","حكومي",
"")</f>
        <v>خاص</v>
      </c>
      <c r="N2614" t="str" cm="1">
        <f t="array" ref="N2614">_xlfn.SWITCH(D2614,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2614" t="str" cm="1">
        <f t="array" ref="O2614">_xlfn.SWITCH(K2614,
"Reading Score","درجة القراءة",
"Mathematics Score","درجة الرياضيات",
"Science Score","نقاط العلوم",
"")</f>
        <v>درجة الرياضيات</v>
      </c>
    </row>
    <row r="2615" spans="1:15" x14ac:dyDescent="0.25">
      <c r="A2615" t="s">
        <v>455</v>
      </c>
      <c r="B2615" t="s">
        <v>1221</v>
      </c>
      <c r="C2615" t="s">
        <v>38</v>
      </c>
      <c r="D2615" t="s">
        <v>500</v>
      </c>
      <c r="F2615">
        <v>2015</v>
      </c>
      <c r="G2615" t="s">
        <v>1139</v>
      </c>
      <c r="H2615">
        <v>422</v>
      </c>
      <c r="I2615" t="s">
        <v>2114</v>
      </c>
      <c r="K2615" t="s">
        <v>2115</v>
      </c>
      <c r="L2615" t="str" cm="1">
        <f t="array" ref="L2615">_xlfn.SWITCH(A2615,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2615" t="str" cm="1">
        <f t="array" ref="M2615">_xlfn.SWITCH(C2615,
"Public","حكومي",
"Private","خاص",
"Public ","حكومي",
"")</f>
        <v>خاص</v>
      </c>
      <c r="N2615" t="str" cm="1">
        <f t="array" ref="N2615">_xlfn.SWITCH(D2615,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2615" t="str" cm="1">
        <f t="array" ref="O2615">_xlfn.SWITCH(K2615,
"Reading Score","درجة القراءة",
"Mathematics Score","درجة الرياضيات",
"Science Score","نقاط العلوم",
"")</f>
        <v>درجة الرياضيات</v>
      </c>
    </row>
    <row r="2616" spans="1:15" x14ac:dyDescent="0.25">
      <c r="A2616" t="s">
        <v>455</v>
      </c>
      <c r="B2616" t="s">
        <v>472</v>
      </c>
      <c r="C2616" t="s">
        <v>38</v>
      </c>
      <c r="D2616" t="s">
        <v>500</v>
      </c>
      <c r="F2616">
        <v>2015</v>
      </c>
      <c r="G2616" t="s">
        <v>1139</v>
      </c>
      <c r="H2616">
        <v>504</v>
      </c>
      <c r="I2616" t="s">
        <v>2114</v>
      </c>
      <c r="K2616" t="s">
        <v>2115</v>
      </c>
      <c r="L2616" t="str" cm="1">
        <f t="array" ref="L2616">_xlfn.SWITCH(A2616,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2616" t="str" cm="1">
        <f t="array" ref="M2616">_xlfn.SWITCH(C2616,
"Public","حكومي",
"Private","خاص",
"Public ","حكومي",
"")</f>
        <v>خاص</v>
      </c>
      <c r="N2616" t="str" cm="1">
        <f t="array" ref="N2616">_xlfn.SWITCH(D2616,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2616" t="str" cm="1">
        <f t="array" ref="O2616">_xlfn.SWITCH(K2616,
"Reading Score","درجة القراءة",
"Mathematics Score","درجة الرياضيات",
"Science Score","نقاط العلوم",
"")</f>
        <v>درجة الرياضيات</v>
      </c>
    </row>
    <row r="2617" spans="1:15" x14ac:dyDescent="0.25">
      <c r="A2617" t="s">
        <v>455</v>
      </c>
      <c r="B2617" t="s">
        <v>475</v>
      </c>
      <c r="C2617" t="s">
        <v>38</v>
      </c>
      <c r="D2617" t="s">
        <v>500</v>
      </c>
      <c r="F2617">
        <v>2015</v>
      </c>
      <c r="G2617" t="s">
        <v>1139</v>
      </c>
      <c r="H2617">
        <v>464</v>
      </c>
      <c r="I2617" t="s">
        <v>2114</v>
      </c>
      <c r="K2617" t="s">
        <v>2115</v>
      </c>
      <c r="L2617" t="str" cm="1">
        <f t="array" ref="L2617">_xlfn.SWITCH(A2617,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2617" t="str" cm="1">
        <f t="array" ref="M2617">_xlfn.SWITCH(C2617,
"Public","حكومي",
"Private","خاص",
"Public ","حكومي",
"")</f>
        <v>خاص</v>
      </c>
      <c r="N2617" t="str" cm="1">
        <f t="array" ref="N2617">_xlfn.SWITCH(D2617,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2617" t="str" cm="1">
        <f t="array" ref="O2617">_xlfn.SWITCH(K2617,
"Reading Score","درجة القراءة",
"Mathematics Score","درجة الرياضيات",
"Science Score","نقاط العلوم",
"")</f>
        <v>درجة الرياضيات</v>
      </c>
    </row>
    <row r="2618" spans="1:15" x14ac:dyDescent="0.25">
      <c r="A2618" t="s">
        <v>455</v>
      </c>
      <c r="B2618" t="s">
        <v>647</v>
      </c>
      <c r="C2618" t="s">
        <v>38</v>
      </c>
      <c r="D2618" t="s">
        <v>500</v>
      </c>
      <c r="F2618">
        <v>2015</v>
      </c>
      <c r="G2618" t="s">
        <v>1139</v>
      </c>
      <c r="H2618">
        <v>417</v>
      </c>
      <c r="I2618" t="s">
        <v>2114</v>
      </c>
      <c r="K2618" t="s">
        <v>2115</v>
      </c>
      <c r="L2618" t="str" cm="1">
        <f t="array" ref="L2618">_xlfn.SWITCH(A2618,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2618" t="str" cm="1">
        <f t="array" ref="M2618">_xlfn.SWITCH(C2618,
"Public","حكومي",
"Private","خاص",
"Public ","حكومي",
"")</f>
        <v>خاص</v>
      </c>
      <c r="N2618" t="str" cm="1">
        <f t="array" ref="N2618">_xlfn.SWITCH(D2618,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2618" t="str" cm="1">
        <f t="array" ref="O2618">_xlfn.SWITCH(K2618,
"Reading Score","درجة القراءة",
"Mathematics Score","درجة الرياضيات",
"Science Score","نقاط العلوم",
"")</f>
        <v>درجة الرياضيات</v>
      </c>
    </row>
    <row r="2619" spans="1:15" x14ac:dyDescent="0.25">
      <c r="A2619" t="s">
        <v>455</v>
      </c>
      <c r="B2619" t="s">
        <v>483</v>
      </c>
      <c r="C2619" t="s">
        <v>38</v>
      </c>
      <c r="D2619" t="s">
        <v>508</v>
      </c>
      <c r="F2619">
        <v>2015</v>
      </c>
      <c r="G2619" t="s">
        <v>1139</v>
      </c>
      <c r="H2619">
        <v>454</v>
      </c>
      <c r="I2619" t="s">
        <v>2114</v>
      </c>
      <c r="K2619" t="s">
        <v>2115</v>
      </c>
      <c r="L2619" t="str" cm="1">
        <f t="array" ref="L2619">_xlfn.SWITCH(A2619,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2619" t="str" cm="1">
        <f t="array" ref="M2619">_xlfn.SWITCH(C2619,
"Public","حكومي",
"Private","خاص",
"Public ","حكومي",
"")</f>
        <v>خاص</v>
      </c>
      <c r="N2619" t="str" cm="1">
        <f t="array" ref="N2619">_xlfn.SWITCH(D2619,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2619" t="str" cm="1">
        <f t="array" ref="O2619">_xlfn.SWITCH(K2619,
"Reading Score","درجة القراءة",
"Mathematics Score","درجة الرياضيات",
"Science Score","نقاط العلوم",
"")</f>
        <v>درجة الرياضيات</v>
      </c>
    </row>
    <row r="2620" spans="1:15" x14ac:dyDescent="0.25">
      <c r="A2620" t="s">
        <v>455</v>
      </c>
      <c r="B2620" t="s">
        <v>1270</v>
      </c>
      <c r="C2620" t="s">
        <v>506</v>
      </c>
      <c r="D2620" t="s">
        <v>505</v>
      </c>
      <c r="F2620">
        <v>2015</v>
      </c>
      <c r="G2620" t="s">
        <v>1139</v>
      </c>
      <c r="H2620">
        <v>404</v>
      </c>
      <c r="I2620" t="s">
        <v>2114</v>
      </c>
      <c r="K2620" t="s">
        <v>2115</v>
      </c>
      <c r="L2620" t="str" cm="1">
        <f t="array" ref="L2620">_xlfn.SWITCH(A2620,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2620" t="str" cm="1">
        <f t="array" ref="M2620">_xlfn.SWITCH(C2620,
"Public","حكومي",
"Private","خاص",
"Public ","حكومي",
"")</f>
        <v>حكومي</v>
      </c>
      <c r="N2620" t="str" cm="1">
        <f t="array" ref="N2620">_xlfn.SWITCH(D2620,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620" t="str" cm="1">
        <f t="array" ref="O2620">_xlfn.SWITCH(K2620,
"Reading Score","درجة القراءة",
"Mathematics Score","درجة الرياضيات",
"Science Score","نقاط العلوم",
"")</f>
        <v>درجة الرياضيات</v>
      </c>
    </row>
    <row r="2621" spans="1:15" x14ac:dyDescent="0.25">
      <c r="A2621" t="s">
        <v>455</v>
      </c>
      <c r="B2621" t="s">
        <v>1376</v>
      </c>
      <c r="C2621" t="s">
        <v>506</v>
      </c>
      <c r="D2621" t="s">
        <v>505</v>
      </c>
      <c r="F2621">
        <v>2015</v>
      </c>
      <c r="G2621" t="s">
        <v>1139</v>
      </c>
      <c r="H2621">
        <v>334</v>
      </c>
      <c r="I2621" t="s">
        <v>2114</v>
      </c>
      <c r="K2621" t="s">
        <v>2115</v>
      </c>
      <c r="L2621" t="str" cm="1">
        <f t="array" ref="L2621">_xlfn.SWITCH(A2621,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2621" t="str" cm="1">
        <f t="array" ref="M2621">_xlfn.SWITCH(C2621,
"Public","حكومي",
"Private","خاص",
"Public ","حكومي",
"")</f>
        <v>حكومي</v>
      </c>
      <c r="N2621" t="str" cm="1">
        <f t="array" ref="N2621">_xlfn.SWITCH(D2621,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621" t="str" cm="1">
        <f t="array" ref="O2621">_xlfn.SWITCH(K2621,
"Reading Score","درجة القراءة",
"Mathematics Score","درجة الرياضيات",
"Science Score","نقاط العلوم",
"")</f>
        <v>درجة الرياضيات</v>
      </c>
    </row>
    <row r="2622" spans="1:15" x14ac:dyDescent="0.25">
      <c r="A2622" t="s">
        <v>455</v>
      </c>
      <c r="B2622" t="s">
        <v>1338</v>
      </c>
      <c r="C2622" t="s">
        <v>506</v>
      </c>
      <c r="D2622" t="s">
        <v>505</v>
      </c>
      <c r="F2622">
        <v>2015</v>
      </c>
      <c r="G2622" t="s">
        <v>1139</v>
      </c>
      <c r="H2622">
        <v>359</v>
      </c>
      <c r="I2622" t="s">
        <v>2114</v>
      </c>
      <c r="K2622" t="s">
        <v>2115</v>
      </c>
      <c r="L2622" t="str" cm="1">
        <f t="array" ref="L2622">_xlfn.SWITCH(A2622,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2622" t="str" cm="1">
        <f t="array" ref="M2622">_xlfn.SWITCH(C2622,
"Public","حكومي",
"Private","خاص",
"Public ","حكومي",
"")</f>
        <v>حكومي</v>
      </c>
      <c r="N2622" t="str" cm="1">
        <f t="array" ref="N2622">_xlfn.SWITCH(D2622,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622" t="str" cm="1">
        <f t="array" ref="O2622">_xlfn.SWITCH(K2622,
"Reading Score","درجة القراءة",
"Mathematics Score","درجة الرياضيات",
"Science Score","نقاط العلوم",
"")</f>
        <v>درجة الرياضيات</v>
      </c>
    </row>
    <row r="2623" spans="1:15" x14ac:dyDescent="0.25">
      <c r="A2623" t="s">
        <v>455</v>
      </c>
      <c r="B2623" t="s">
        <v>484</v>
      </c>
      <c r="C2623" t="s">
        <v>38</v>
      </c>
      <c r="D2623" t="s">
        <v>524</v>
      </c>
      <c r="F2623">
        <v>2015</v>
      </c>
      <c r="G2623" t="s">
        <v>1139</v>
      </c>
      <c r="H2623">
        <v>532</v>
      </c>
      <c r="I2623" t="s">
        <v>2114</v>
      </c>
      <c r="K2623" t="s">
        <v>2115</v>
      </c>
      <c r="L2623" t="str" cm="1">
        <f t="array" ref="L2623">_xlfn.SWITCH(A2623,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2623" t="str" cm="1">
        <f t="array" ref="M2623">_xlfn.SWITCH(C2623,
"Public","حكومي",
"Private","خاص",
"Public ","حكومي",
"")</f>
        <v>خاص</v>
      </c>
      <c r="N2623" t="str" cm="1">
        <f t="array" ref="N2623">_xlfn.SWITCH(D2623,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سابيس</v>
      </c>
      <c r="O2623" t="str" cm="1">
        <f t="array" ref="O2623">_xlfn.SWITCH(K2623,
"Reading Score","درجة القراءة",
"Mathematics Score","درجة الرياضيات",
"Science Score","نقاط العلوم",
"")</f>
        <v>درجة الرياضيات</v>
      </c>
    </row>
    <row r="2624" spans="1:15" x14ac:dyDescent="0.25">
      <c r="A2624" t="s">
        <v>455</v>
      </c>
      <c r="B2624" t="s">
        <v>1283</v>
      </c>
      <c r="C2624" t="s">
        <v>506</v>
      </c>
      <c r="D2624" t="s">
        <v>505</v>
      </c>
      <c r="F2624">
        <v>2015</v>
      </c>
      <c r="G2624" t="s">
        <v>1139</v>
      </c>
      <c r="H2624">
        <v>388</v>
      </c>
      <c r="I2624" t="s">
        <v>2114</v>
      </c>
      <c r="K2624" t="s">
        <v>2115</v>
      </c>
      <c r="L2624" t="str" cm="1">
        <f t="array" ref="L2624">_xlfn.SWITCH(A2624,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2624" t="str" cm="1">
        <f t="array" ref="M2624">_xlfn.SWITCH(C2624,
"Public","حكومي",
"Private","خاص",
"Public ","حكومي",
"")</f>
        <v>حكومي</v>
      </c>
      <c r="N2624" t="str" cm="1">
        <f t="array" ref="N2624">_xlfn.SWITCH(D2624,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624" t="str" cm="1">
        <f t="array" ref="O2624">_xlfn.SWITCH(K2624,
"Reading Score","درجة القراءة",
"Mathematics Score","درجة الرياضيات",
"Science Score","نقاط العلوم",
"")</f>
        <v>درجة الرياضيات</v>
      </c>
    </row>
    <row r="2625" spans="1:15" x14ac:dyDescent="0.25">
      <c r="A2625" t="s">
        <v>455</v>
      </c>
      <c r="B2625" t="s">
        <v>1225</v>
      </c>
      <c r="C2625" t="s">
        <v>38</v>
      </c>
      <c r="D2625" t="s">
        <v>581</v>
      </c>
      <c r="F2625">
        <v>2015</v>
      </c>
      <c r="G2625" t="s">
        <v>1139</v>
      </c>
      <c r="H2625">
        <v>460</v>
      </c>
      <c r="I2625" t="s">
        <v>2114</v>
      </c>
      <c r="K2625" t="s">
        <v>2115</v>
      </c>
      <c r="L2625" t="str" cm="1">
        <f t="array" ref="L2625">_xlfn.SWITCH(A2625,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2625" t="str" cm="1">
        <f t="array" ref="M2625">_xlfn.SWITCH(C2625,
"Public","حكومي",
"Private","خاص",
"Public ","حكومي",
"")</f>
        <v>خاص</v>
      </c>
      <c r="N2625" t="str" cm="1">
        <f t="array" ref="N2625">_xlfn.SWITCH(D2625,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الباكستاني</v>
      </c>
      <c r="O2625" t="str" cm="1">
        <f t="array" ref="O2625">_xlfn.SWITCH(K2625,
"Reading Score","درجة القراءة",
"Mathematics Score","درجة الرياضيات",
"Science Score","نقاط العلوم",
"")</f>
        <v>درجة الرياضيات</v>
      </c>
    </row>
    <row r="2626" spans="1:15" x14ac:dyDescent="0.25">
      <c r="A2626" t="s">
        <v>455</v>
      </c>
      <c r="B2626" t="s">
        <v>1352</v>
      </c>
      <c r="C2626" t="s">
        <v>38</v>
      </c>
      <c r="D2626" t="s">
        <v>497</v>
      </c>
      <c r="F2626">
        <v>2015</v>
      </c>
      <c r="G2626" t="s">
        <v>1139</v>
      </c>
      <c r="H2626">
        <v>313</v>
      </c>
      <c r="I2626" t="s">
        <v>2114</v>
      </c>
      <c r="K2626" t="s">
        <v>2115</v>
      </c>
      <c r="L2626" t="str" cm="1">
        <f t="array" ref="L2626">_xlfn.SWITCH(A2626,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2626" t="str" cm="1">
        <f t="array" ref="M2626">_xlfn.SWITCH(C2626,
"Public","حكومي",
"Private","خاص",
"Public ","حكومي",
"")</f>
        <v>خاص</v>
      </c>
      <c r="N2626" t="str" cm="1">
        <f t="array" ref="N2626">_xlfn.SWITCH(D2626,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2626" t="str" cm="1">
        <f t="array" ref="O2626">_xlfn.SWITCH(K2626,
"Reading Score","درجة القراءة",
"Mathematics Score","درجة الرياضيات",
"Science Score","نقاط العلوم",
"")</f>
        <v>درجة الرياضيات</v>
      </c>
    </row>
    <row r="2627" spans="1:15" x14ac:dyDescent="0.25">
      <c r="A2627" t="s">
        <v>455</v>
      </c>
      <c r="B2627" t="s">
        <v>1325</v>
      </c>
      <c r="C2627" t="s">
        <v>38</v>
      </c>
      <c r="D2627" t="s">
        <v>497</v>
      </c>
      <c r="F2627">
        <v>2015</v>
      </c>
      <c r="G2627" t="s">
        <v>1139</v>
      </c>
      <c r="H2627">
        <v>443</v>
      </c>
      <c r="I2627" t="s">
        <v>2114</v>
      </c>
      <c r="K2627" t="s">
        <v>2115</v>
      </c>
      <c r="L2627" t="str" cm="1">
        <f t="array" ref="L2627">_xlfn.SWITCH(A2627,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2627" t="str" cm="1">
        <f t="array" ref="M2627">_xlfn.SWITCH(C2627,
"Public","حكومي",
"Private","خاص",
"Public ","حكومي",
"")</f>
        <v>خاص</v>
      </c>
      <c r="N2627" t="str" cm="1">
        <f t="array" ref="N2627">_xlfn.SWITCH(D2627,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2627" t="str" cm="1">
        <f t="array" ref="O2627">_xlfn.SWITCH(K2627,
"Reading Score","درجة القراءة",
"Mathematics Score","درجة الرياضيات",
"Science Score","نقاط العلوم",
"")</f>
        <v>درجة الرياضيات</v>
      </c>
    </row>
    <row r="2628" spans="1:15" x14ac:dyDescent="0.25">
      <c r="A2628" t="s">
        <v>412</v>
      </c>
      <c r="B2628" t="s">
        <v>419</v>
      </c>
      <c r="C2628" t="s">
        <v>38</v>
      </c>
      <c r="D2628" t="s">
        <v>500</v>
      </c>
      <c r="F2628">
        <v>2015</v>
      </c>
      <c r="G2628" t="s">
        <v>1139</v>
      </c>
      <c r="H2628">
        <v>484</v>
      </c>
      <c r="I2628" t="s">
        <v>2114</v>
      </c>
      <c r="K2628" t="s">
        <v>2115</v>
      </c>
      <c r="L2628" t="str" cm="1">
        <f t="array" ref="L2628">_xlfn.SWITCH(A2628,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2628" t="str" cm="1">
        <f t="array" ref="M2628">_xlfn.SWITCH(C2628,
"Public","حكومي",
"Private","خاص",
"Public ","حكومي",
"")</f>
        <v>خاص</v>
      </c>
      <c r="N2628" t="str" cm="1">
        <f t="array" ref="N2628">_xlfn.SWITCH(D2628,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2628" t="str" cm="1">
        <f t="array" ref="O2628">_xlfn.SWITCH(K2628,
"Reading Score","درجة القراءة",
"Mathematics Score","درجة الرياضيات",
"Science Score","نقاط العلوم",
"")</f>
        <v>درجة الرياضيات</v>
      </c>
    </row>
    <row r="2629" spans="1:15" x14ac:dyDescent="0.25">
      <c r="A2629" t="s">
        <v>412</v>
      </c>
      <c r="B2629" t="s">
        <v>422</v>
      </c>
      <c r="C2629" t="s">
        <v>38</v>
      </c>
      <c r="D2629" t="s">
        <v>497</v>
      </c>
      <c r="F2629">
        <v>2015</v>
      </c>
      <c r="G2629" t="s">
        <v>1139</v>
      </c>
      <c r="H2629">
        <v>356</v>
      </c>
      <c r="I2629" t="s">
        <v>2114</v>
      </c>
      <c r="K2629" t="s">
        <v>2115</v>
      </c>
      <c r="L2629" t="str" cm="1">
        <f t="array" ref="L2629">_xlfn.SWITCH(A2629,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2629" t="str" cm="1">
        <f t="array" ref="M2629">_xlfn.SWITCH(C2629,
"Public","حكومي",
"Private","خاص",
"Public ","حكومي",
"")</f>
        <v>خاص</v>
      </c>
      <c r="N2629" t="str" cm="1">
        <f t="array" ref="N2629">_xlfn.SWITCH(D2629,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2629" t="str" cm="1">
        <f t="array" ref="O2629">_xlfn.SWITCH(K2629,
"Reading Score","درجة القراءة",
"Mathematics Score","درجة الرياضيات",
"Science Score","نقاط العلوم",
"")</f>
        <v>درجة الرياضيات</v>
      </c>
    </row>
    <row r="2630" spans="1:15" x14ac:dyDescent="0.25">
      <c r="A2630" t="s">
        <v>7</v>
      </c>
      <c r="B2630" t="s">
        <v>1451</v>
      </c>
      <c r="C2630" t="s">
        <v>506</v>
      </c>
      <c r="D2630" t="s">
        <v>505</v>
      </c>
      <c r="F2630">
        <v>2015</v>
      </c>
      <c r="G2630" t="s">
        <v>1139</v>
      </c>
      <c r="H2630">
        <v>334</v>
      </c>
      <c r="I2630" t="s">
        <v>2114</v>
      </c>
      <c r="K2630" t="s">
        <v>2115</v>
      </c>
      <c r="L2630" t="str" cm="1">
        <f t="array" ref="L2630">_xlfn.SWITCH(A2630,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630" t="str" cm="1">
        <f t="array" ref="M2630">_xlfn.SWITCH(C2630,
"Public","حكومي",
"Private","خاص",
"Public ","حكومي",
"")</f>
        <v>حكومي</v>
      </c>
      <c r="N2630" t="str" cm="1">
        <f t="array" ref="N2630">_xlfn.SWITCH(D2630,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630" t="str" cm="1">
        <f t="array" ref="O2630">_xlfn.SWITCH(K2630,
"Reading Score","درجة القراءة",
"Mathematics Score","درجة الرياضيات",
"Science Score","نقاط العلوم",
"")</f>
        <v>درجة الرياضيات</v>
      </c>
    </row>
    <row r="2631" spans="1:15" x14ac:dyDescent="0.25">
      <c r="A2631" t="s">
        <v>7</v>
      </c>
      <c r="B2631" t="s">
        <v>1452</v>
      </c>
      <c r="C2631" t="s">
        <v>506</v>
      </c>
      <c r="D2631" t="s">
        <v>505</v>
      </c>
      <c r="F2631">
        <v>2015</v>
      </c>
      <c r="G2631" t="s">
        <v>1139</v>
      </c>
      <c r="H2631">
        <v>357</v>
      </c>
      <c r="I2631" t="s">
        <v>2114</v>
      </c>
      <c r="K2631" t="s">
        <v>2115</v>
      </c>
      <c r="L2631" t="str" cm="1">
        <f t="array" ref="L2631">_xlfn.SWITCH(A2631,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631" t="str" cm="1">
        <f t="array" ref="M2631">_xlfn.SWITCH(C2631,
"Public","حكومي",
"Private","خاص",
"Public ","حكومي",
"")</f>
        <v>حكومي</v>
      </c>
      <c r="N2631" t="str" cm="1">
        <f t="array" ref="N2631">_xlfn.SWITCH(D2631,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631" t="str" cm="1">
        <f t="array" ref="O2631">_xlfn.SWITCH(K2631,
"Reading Score","درجة القراءة",
"Mathematics Score","درجة الرياضيات",
"Science Score","نقاط العلوم",
"")</f>
        <v>درجة الرياضيات</v>
      </c>
    </row>
    <row r="2632" spans="1:15" x14ac:dyDescent="0.25">
      <c r="A2632" t="s">
        <v>7</v>
      </c>
      <c r="B2632" t="s">
        <v>1453</v>
      </c>
      <c r="C2632" t="s">
        <v>506</v>
      </c>
      <c r="D2632" t="s">
        <v>505</v>
      </c>
      <c r="F2632">
        <v>2015</v>
      </c>
      <c r="G2632" t="s">
        <v>1139</v>
      </c>
      <c r="H2632">
        <v>330</v>
      </c>
      <c r="I2632" t="s">
        <v>2114</v>
      </c>
      <c r="K2632" t="s">
        <v>2115</v>
      </c>
      <c r="L2632" t="str" cm="1">
        <f t="array" ref="L2632">_xlfn.SWITCH(A2632,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632" t="str" cm="1">
        <f t="array" ref="M2632">_xlfn.SWITCH(C2632,
"Public","حكومي",
"Private","خاص",
"Public ","حكومي",
"")</f>
        <v>حكومي</v>
      </c>
      <c r="N2632" t="str" cm="1">
        <f t="array" ref="N2632">_xlfn.SWITCH(D2632,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632" t="str" cm="1">
        <f t="array" ref="O2632">_xlfn.SWITCH(K2632,
"Reading Score","درجة القراءة",
"Mathematics Score","درجة الرياضيات",
"Science Score","نقاط العلوم",
"")</f>
        <v>درجة الرياضيات</v>
      </c>
    </row>
    <row r="2633" spans="1:15" x14ac:dyDescent="0.25">
      <c r="A2633" t="s">
        <v>7</v>
      </c>
      <c r="B2633" t="s">
        <v>1454</v>
      </c>
      <c r="C2633" t="s">
        <v>506</v>
      </c>
      <c r="D2633" t="s">
        <v>505</v>
      </c>
      <c r="F2633">
        <v>2015</v>
      </c>
      <c r="G2633" t="s">
        <v>1139</v>
      </c>
      <c r="H2633">
        <v>374</v>
      </c>
      <c r="I2633" t="s">
        <v>2114</v>
      </c>
      <c r="K2633" t="s">
        <v>2115</v>
      </c>
      <c r="L2633" t="str" cm="1">
        <f t="array" ref="L2633">_xlfn.SWITCH(A2633,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633" t="str" cm="1">
        <f t="array" ref="M2633">_xlfn.SWITCH(C2633,
"Public","حكومي",
"Private","خاص",
"Public ","حكومي",
"")</f>
        <v>حكومي</v>
      </c>
      <c r="N2633" t="str" cm="1">
        <f t="array" ref="N2633">_xlfn.SWITCH(D2633,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633" t="str" cm="1">
        <f t="array" ref="O2633">_xlfn.SWITCH(K2633,
"Reading Score","درجة القراءة",
"Mathematics Score","درجة الرياضيات",
"Science Score","نقاط العلوم",
"")</f>
        <v>درجة الرياضيات</v>
      </c>
    </row>
    <row r="2634" spans="1:15" x14ac:dyDescent="0.25">
      <c r="A2634" t="s">
        <v>7</v>
      </c>
      <c r="B2634" t="s">
        <v>1455</v>
      </c>
      <c r="C2634" t="s">
        <v>506</v>
      </c>
      <c r="D2634" t="s">
        <v>505</v>
      </c>
      <c r="F2634">
        <v>2015</v>
      </c>
      <c r="G2634" t="s">
        <v>1139</v>
      </c>
      <c r="H2634">
        <v>285</v>
      </c>
      <c r="I2634" t="s">
        <v>2114</v>
      </c>
      <c r="K2634" t="s">
        <v>2115</v>
      </c>
      <c r="L2634" t="str" cm="1">
        <f t="array" ref="L2634">_xlfn.SWITCH(A2634,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634" t="str" cm="1">
        <f t="array" ref="M2634">_xlfn.SWITCH(C2634,
"Public","حكومي",
"Private","خاص",
"Public ","حكومي",
"")</f>
        <v>حكومي</v>
      </c>
      <c r="N2634" t="str" cm="1">
        <f t="array" ref="N2634">_xlfn.SWITCH(D2634,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634" t="str" cm="1">
        <f t="array" ref="O2634">_xlfn.SWITCH(K2634,
"Reading Score","درجة القراءة",
"Mathematics Score","درجة الرياضيات",
"Science Score","نقاط العلوم",
"")</f>
        <v>درجة الرياضيات</v>
      </c>
    </row>
    <row r="2635" spans="1:15" x14ac:dyDescent="0.25">
      <c r="A2635" t="s">
        <v>7</v>
      </c>
      <c r="B2635" t="s">
        <v>1456</v>
      </c>
      <c r="C2635" t="s">
        <v>506</v>
      </c>
      <c r="D2635" t="s">
        <v>505</v>
      </c>
      <c r="F2635">
        <v>2015</v>
      </c>
      <c r="G2635" t="s">
        <v>1139</v>
      </c>
      <c r="H2635">
        <v>337</v>
      </c>
      <c r="I2635" t="s">
        <v>2114</v>
      </c>
      <c r="K2635" t="s">
        <v>2115</v>
      </c>
      <c r="L2635" t="str" cm="1">
        <f t="array" ref="L2635">_xlfn.SWITCH(A2635,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635" t="str" cm="1">
        <f t="array" ref="M2635">_xlfn.SWITCH(C2635,
"Public","حكومي",
"Private","خاص",
"Public ","حكومي",
"")</f>
        <v>حكومي</v>
      </c>
      <c r="N2635" t="str" cm="1">
        <f t="array" ref="N2635">_xlfn.SWITCH(D2635,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635" t="str" cm="1">
        <f t="array" ref="O2635">_xlfn.SWITCH(K2635,
"Reading Score","درجة القراءة",
"Mathematics Score","درجة الرياضيات",
"Science Score","نقاط العلوم",
"")</f>
        <v>درجة الرياضيات</v>
      </c>
    </row>
    <row r="2636" spans="1:15" x14ac:dyDescent="0.25">
      <c r="A2636" t="s">
        <v>7</v>
      </c>
      <c r="B2636" t="s">
        <v>1457</v>
      </c>
      <c r="C2636" t="s">
        <v>506</v>
      </c>
      <c r="D2636" t="s">
        <v>505</v>
      </c>
      <c r="F2636">
        <v>2015</v>
      </c>
      <c r="G2636" t="s">
        <v>1139</v>
      </c>
      <c r="H2636">
        <v>352</v>
      </c>
      <c r="I2636" t="s">
        <v>2114</v>
      </c>
      <c r="K2636" t="s">
        <v>2115</v>
      </c>
      <c r="L2636" t="str" cm="1">
        <f t="array" ref="L2636">_xlfn.SWITCH(A2636,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636" t="str" cm="1">
        <f t="array" ref="M2636">_xlfn.SWITCH(C2636,
"Public","حكومي",
"Private","خاص",
"Public ","حكومي",
"")</f>
        <v>حكومي</v>
      </c>
      <c r="N2636" t="str" cm="1">
        <f t="array" ref="N2636">_xlfn.SWITCH(D2636,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636" t="str" cm="1">
        <f t="array" ref="O2636">_xlfn.SWITCH(K2636,
"Reading Score","درجة القراءة",
"Mathematics Score","درجة الرياضيات",
"Science Score","نقاط العلوم",
"")</f>
        <v>درجة الرياضيات</v>
      </c>
    </row>
    <row r="2637" spans="1:15" x14ac:dyDescent="0.25">
      <c r="A2637" t="s">
        <v>7</v>
      </c>
      <c r="B2637" t="s">
        <v>1458</v>
      </c>
      <c r="C2637" t="s">
        <v>506</v>
      </c>
      <c r="D2637" t="s">
        <v>505</v>
      </c>
      <c r="F2637">
        <v>2015</v>
      </c>
      <c r="G2637" t="s">
        <v>1139</v>
      </c>
      <c r="H2637">
        <v>306</v>
      </c>
      <c r="I2637" t="s">
        <v>2114</v>
      </c>
      <c r="K2637" t="s">
        <v>2115</v>
      </c>
      <c r="L2637" t="str" cm="1">
        <f t="array" ref="L2637">_xlfn.SWITCH(A2637,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637" t="str" cm="1">
        <f t="array" ref="M2637">_xlfn.SWITCH(C2637,
"Public","حكومي",
"Private","خاص",
"Public ","حكومي",
"")</f>
        <v>حكومي</v>
      </c>
      <c r="N2637" t="str" cm="1">
        <f t="array" ref="N2637">_xlfn.SWITCH(D2637,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637" t="str" cm="1">
        <f t="array" ref="O2637">_xlfn.SWITCH(K2637,
"Reading Score","درجة القراءة",
"Mathematics Score","درجة الرياضيات",
"Science Score","نقاط العلوم",
"")</f>
        <v>درجة الرياضيات</v>
      </c>
    </row>
    <row r="2638" spans="1:15" x14ac:dyDescent="0.25">
      <c r="A2638" t="s">
        <v>7</v>
      </c>
      <c r="B2638" t="s">
        <v>1459</v>
      </c>
      <c r="C2638" t="s">
        <v>506</v>
      </c>
      <c r="D2638" t="s">
        <v>505</v>
      </c>
      <c r="F2638">
        <v>2015</v>
      </c>
      <c r="G2638" t="s">
        <v>1139</v>
      </c>
      <c r="H2638">
        <v>344</v>
      </c>
      <c r="I2638" t="s">
        <v>2114</v>
      </c>
      <c r="K2638" t="s">
        <v>2115</v>
      </c>
      <c r="L2638" t="str" cm="1">
        <f t="array" ref="L2638">_xlfn.SWITCH(A2638,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638" t="str" cm="1">
        <f t="array" ref="M2638">_xlfn.SWITCH(C2638,
"Public","حكومي",
"Private","خاص",
"Public ","حكومي",
"")</f>
        <v>حكومي</v>
      </c>
      <c r="N2638" t="str" cm="1">
        <f t="array" ref="N2638">_xlfn.SWITCH(D2638,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638" t="str" cm="1">
        <f t="array" ref="O2638">_xlfn.SWITCH(K2638,
"Reading Score","درجة القراءة",
"Mathematics Score","درجة الرياضيات",
"Science Score","نقاط العلوم",
"")</f>
        <v>درجة الرياضيات</v>
      </c>
    </row>
    <row r="2639" spans="1:15" x14ac:dyDescent="0.25">
      <c r="A2639" t="s">
        <v>7</v>
      </c>
      <c r="B2639" t="s">
        <v>1460</v>
      </c>
      <c r="C2639" t="s">
        <v>506</v>
      </c>
      <c r="D2639" t="s">
        <v>505</v>
      </c>
      <c r="F2639">
        <v>2015</v>
      </c>
      <c r="G2639" t="s">
        <v>1139</v>
      </c>
      <c r="H2639">
        <v>313</v>
      </c>
      <c r="I2639" t="s">
        <v>2114</v>
      </c>
      <c r="K2639" t="s">
        <v>2115</v>
      </c>
      <c r="L2639" t="str" cm="1">
        <f t="array" ref="L2639">_xlfn.SWITCH(A2639,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639" t="str" cm="1">
        <f t="array" ref="M2639">_xlfn.SWITCH(C2639,
"Public","حكومي",
"Private","خاص",
"Public ","حكومي",
"")</f>
        <v>حكومي</v>
      </c>
      <c r="N2639" t="str" cm="1">
        <f t="array" ref="N2639">_xlfn.SWITCH(D2639,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639" t="str" cm="1">
        <f t="array" ref="O2639">_xlfn.SWITCH(K2639,
"Reading Score","درجة القراءة",
"Mathematics Score","درجة الرياضيات",
"Science Score","نقاط العلوم",
"")</f>
        <v>درجة الرياضيات</v>
      </c>
    </row>
    <row r="2640" spans="1:15" x14ac:dyDescent="0.25">
      <c r="A2640" t="s">
        <v>7</v>
      </c>
      <c r="B2640" t="s">
        <v>1461</v>
      </c>
      <c r="C2640" t="s">
        <v>506</v>
      </c>
      <c r="D2640" t="s">
        <v>505</v>
      </c>
      <c r="F2640">
        <v>2015</v>
      </c>
      <c r="G2640" t="s">
        <v>1139</v>
      </c>
      <c r="H2640">
        <v>364</v>
      </c>
      <c r="I2640" t="s">
        <v>2114</v>
      </c>
      <c r="K2640" t="s">
        <v>2115</v>
      </c>
      <c r="L2640" t="str" cm="1">
        <f t="array" ref="L2640">_xlfn.SWITCH(A2640,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640" t="str" cm="1">
        <f t="array" ref="M2640">_xlfn.SWITCH(C2640,
"Public","حكومي",
"Private","خاص",
"Public ","حكومي",
"")</f>
        <v>حكومي</v>
      </c>
      <c r="N2640" t="str" cm="1">
        <f t="array" ref="N2640">_xlfn.SWITCH(D2640,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640" t="str" cm="1">
        <f t="array" ref="O2640">_xlfn.SWITCH(K2640,
"Reading Score","درجة القراءة",
"Mathematics Score","درجة الرياضيات",
"Science Score","نقاط العلوم",
"")</f>
        <v>درجة الرياضيات</v>
      </c>
    </row>
    <row r="2641" spans="1:15" x14ac:dyDescent="0.25">
      <c r="A2641" t="s">
        <v>7</v>
      </c>
      <c r="B2641" t="s">
        <v>14</v>
      </c>
      <c r="C2641" t="s">
        <v>506</v>
      </c>
      <c r="D2641" t="s">
        <v>505</v>
      </c>
      <c r="F2641">
        <v>2015</v>
      </c>
      <c r="G2641" t="s">
        <v>1139</v>
      </c>
      <c r="H2641">
        <v>311</v>
      </c>
      <c r="I2641" t="s">
        <v>2114</v>
      </c>
      <c r="K2641" t="s">
        <v>2115</v>
      </c>
      <c r="L2641" t="str" cm="1">
        <f t="array" ref="L2641">_xlfn.SWITCH(A2641,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641" t="str" cm="1">
        <f t="array" ref="M2641">_xlfn.SWITCH(C2641,
"Public","حكومي",
"Private","خاص",
"Public ","حكومي",
"")</f>
        <v>حكومي</v>
      </c>
      <c r="N2641" t="str" cm="1">
        <f t="array" ref="N2641">_xlfn.SWITCH(D2641,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641" t="str" cm="1">
        <f t="array" ref="O2641">_xlfn.SWITCH(K2641,
"Reading Score","درجة القراءة",
"Mathematics Score","درجة الرياضيات",
"Science Score","نقاط العلوم",
"")</f>
        <v>درجة الرياضيات</v>
      </c>
    </row>
    <row r="2642" spans="1:15" x14ac:dyDescent="0.25">
      <c r="A2642" t="s">
        <v>7</v>
      </c>
      <c r="B2642" t="s">
        <v>1462</v>
      </c>
      <c r="C2642" t="s">
        <v>506</v>
      </c>
      <c r="D2642" t="s">
        <v>505</v>
      </c>
      <c r="F2642">
        <v>2015</v>
      </c>
      <c r="G2642" t="s">
        <v>1139</v>
      </c>
      <c r="H2642">
        <v>329</v>
      </c>
      <c r="I2642" t="s">
        <v>2114</v>
      </c>
      <c r="K2642" t="s">
        <v>2115</v>
      </c>
      <c r="L2642" t="str" cm="1">
        <f t="array" ref="L2642">_xlfn.SWITCH(A2642,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642" t="str" cm="1">
        <f t="array" ref="M2642">_xlfn.SWITCH(C2642,
"Public","حكومي",
"Private","خاص",
"Public ","حكومي",
"")</f>
        <v>حكومي</v>
      </c>
      <c r="N2642" t="str" cm="1">
        <f t="array" ref="N2642">_xlfn.SWITCH(D2642,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642" t="str" cm="1">
        <f t="array" ref="O2642">_xlfn.SWITCH(K2642,
"Reading Score","درجة القراءة",
"Mathematics Score","درجة الرياضيات",
"Science Score","نقاط العلوم",
"")</f>
        <v>درجة الرياضيات</v>
      </c>
    </row>
    <row r="2643" spans="1:15" x14ac:dyDescent="0.25">
      <c r="A2643" t="s">
        <v>7</v>
      </c>
      <c r="B2643" t="s">
        <v>1463</v>
      </c>
      <c r="C2643" t="s">
        <v>506</v>
      </c>
      <c r="D2643" t="s">
        <v>505</v>
      </c>
      <c r="F2643">
        <v>2015</v>
      </c>
      <c r="G2643" t="s">
        <v>1139</v>
      </c>
      <c r="H2643">
        <v>324</v>
      </c>
      <c r="I2643" t="s">
        <v>2114</v>
      </c>
      <c r="K2643" t="s">
        <v>2115</v>
      </c>
      <c r="L2643" t="str" cm="1">
        <f t="array" ref="L2643">_xlfn.SWITCH(A2643,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643" t="str" cm="1">
        <f t="array" ref="M2643">_xlfn.SWITCH(C2643,
"Public","حكومي",
"Private","خاص",
"Public ","حكومي",
"")</f>
        <v>حكومي</v>
      </c>
      <c r="N2643" t="str" cm="1">
        <f t="array" ref="N2643">_xlfn.SWITCH(D2643,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643" t="str" cm="1">
        <f t="array" ref="O2643">_xlfn.SWITCH(K2643,
"Reading Score","درجة القراءة",
"Mathematics Score","درجة الرياضيات",
"Science Score","نقاط العلوم",
"")</f>
        <v>درجة الرياضيات</v>
      </c>
    </row>
    <row r="2644" spans="1:15" x14ac:dyDescent="0.25">
      <c r="A2644" t="s">
        <v>7</v>
      </c>
      <c r="B2644" t="s">
        <v>1464</v>
      </c>
      <c r="C2644" t="s">
        <v>506</v>
      </c>
      <c r="D2644" t="s">
        <v>505</v>
      </c>
      <c r="F2644">
        <v>2015</v>
      </c>
      <c r="G2644" t="s">
        <v>1139</v>
      </c>
      <c r="H2644">
        <v>317</v>
      </c>
      <c r="I2644" t="s">
        <v>2114</v>
      </c>
      <c r="K2644" t="s">
        <v>2115</v>
      </c>
      <c r="L2644" t="str" cm="1">
        <f t="array" ref="L2644">_xlfn.SWITCH(A2644,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644" t="str" cm="1">
        <f t="array" ref="M2644">_xlfn.SWITCH(C2644,
"Public","حكومي",
"Private","خاص",
"Public ","حكومي",
"")</f>
        <v>حكومي</v>
      </c>
      <c r="N2644" t="str" cm="1">
        <f t="array" ref="N2644">_xlfn.SWITCH(D2644,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644" t="str" cm="1">
        <f t="array" ref="O2644">_xlfn.SWITCH(K2644,
"Reading Score","درجة القراءة",
"Mathematics Score","درجة الرياضيات",
"Science Score","نقاط العلوم",
"")</f>
        <v>درجة الرياضيات</v>
      </c>
    </row>
    <row r="2645" spans="1:15" x14ac:dyDescent="0.25">
      <c r="A2645" t="s">
        <v>7</v>
      </c>
      <c r="B2645" t="s">
        <v>1465</v>
      </c>
      <c r="C2645" t="s">
        <v>506</v>
      </c>
      <c r="D2645" t="s">
        <v>505</v>
      </c>
      <c r="F2645">
        <v>2015</v>
      </c>
      <c r="G2645" t="s">
        <v>1139</v>
      </c>
      <c r="H2645">
        <v>377</v>
      </c>
      <c r="I2645" t="s">
        <v>2114</v>
      </c>
      <c r="K2645" t="s">
        <v>2115</v>
      </c>
      <c r="L2645" t="str" cm="1">
        <f t="array" ref="L2645">_xlfn.SWITCH(A2645,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645" t="str" cm="1">
        <f t="array" ref="M2645">_xlfn.SWITCH(C2645,
"Public","حكومي",
"Private","خاص",
"Public ","حكومي",
"")</f>
        <v>حكومي</v>
      </c>
      <c r="N2645" t="str" cm="1">
        <f t="array" ref="N2645">_xlfn.SWITCH(D2645,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645" t="str" cm="1">
        <f t="array" ref="O2645">_xlfn.SWITCH(K2645,
"Reading Score","درجة القراءة",
"Mathematics Score","درجة الرياضيات",
"Science Score","نقاط العلوم",
"")</f>
        <v>درجة الرياضيات</v>
      </c>
    </row>
    <row r="2646" spans="1:15" x14ac:dyDescent="0.25">
      <c r="A2646" t="s">
        <v>7</v>
      </c>
      <c r="B2646" t="s">
        <v>1466</v>
      </c>
      <c r="C2646" t="s">
        <v>506</v>
      </c>
      <c r="D2646" t="s">
        <v>505</v>
      </c>
      <c r="F2646">
        <v>2015</v>
      </c>
      <c r="G2646" t="s">
        <v>1139</v>
      </c>
      <c r="H2646">
        <v>311</v>
      </c>
      <c r="I2646" t="s">
        <v>2114</v>
      </c>
      <c r="K2646" t="s">
        <v>2115</v>
      </c>
      <c r="L2646" t="str" cm="1">
        <f t="array" ref="L2646">_xlfn.SWITCH(A2646,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646" t="str" cm="1">
        <f t="array" ref="M2646">_xlfn.SWITCH(C2646,
"Public","حكومي",
"Private","خاص",
"Public ","حكومي",
"")</f>
        <v>حكومي</v>
      </c>
      <c r="N2646" t="str" cm="1">
        <f t="array" ref="N2646">_xlfn.SWITCH(D2646,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646" t="str" cm="1">
        <f t="array" ref="O2646">_xlfn.SWITCH(K2646,
"Reading Score","درجة القراءة",
"Mathematics Score","درجة الرياضيات",
"Science Score","نقاط العلوم",
"")</f>
        <v>درجة الرياضيات</v>
      </c>
    </row>
    <row r="2647" spans="1:15" x14ac:dyDescent="0.25">
      <c r="A2647" t="s">
        <v>7</v>
      </c>
      <c r="B2647" t="s">
        <v>1467</v>
      </c>
      <c r="C2647" t="s">
        <v>506</v>
      </c>
      <c r="D2647" t="s">
        <v>505</v>
      </c>
      <c r="F2647">
        <v>2015</v>
      </c>
      <c r="G2647" t="s">
        <v>1139</v>
      </c>
      <c r="H2647">
        <v>350</v>
      </c>
      <c r="I2647" t="s">
        <v>2114</v>
      </c>
      <c r="K2647" t="s">
        <v>2115</v>
      </c>
      <c r="L2647" t="str" cm="1">
        <f t="array" ref="L2647">_xlfn.SWITCH(A2647,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647" t="str" cm="1">
        <f t="array" ref="M2647">_xlfn.SWITCH(C2647,
"Public","حكومي",
"Private","خاص",
"Public ","حكومي",
"")</f>
        <v>حكومي</v>
      </c>
      <c r="N2647" t="str" cm="1">
        <f t="array" ref="N2647">_xlfn.SWITCH(D2647,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647" t="str" cm="1">
        <f t="array" ref="O2647">_xlfn.SWITCH(K2647,
"Reading Score","درجة القراءة",
"Mathematics Score","درجة الرياضيات",
"Science Score","نقاط العلوم",
"")</f>
        <v>درجة الرياضيات</v>
      </c>
    </row>
    <row r="2648" spans="1:15" x14ac:dyDescent="0.25">
      <c r="A2648" t="s">
        <v>7</v>
      </c>
      <c r="B2648" t="s">
        <v>1468</v>
      </c>
      <c r="C2648" t="s">
        <v>506</v>
      </c>
      <c r="D2648" t="s">
        <v>505</v>
      </c>
      <c r="F2648">
        <v>2015</v>
      </c>
      <c r="G2648" t="s">
        <v>1139</v>
      </c>
      <c r="H2648">
        <v>298</v>
      </c>
      <c r="I2648" t="s">
        <v>2114</v>
      </c>
      <c r="K2648" t="s">
        <v>2115</v>
      </c>
      <c r="L2648" t="str" cm="1">
        <f t="array" ref="L2648">_xlfn.SWITCH(A2648,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648" t="str" cm="1">
        <f t="array" ref="M2648">_xlfn.SWITCH(C2648,
"Public","حكومي",
"Private","خاص",
"Public ","حكومي",
"")</f>
        <v>حكومي</v>
      </c>
      <c r="N2648" t="str" cm="1">
        <f t="array" ref="N2648">_xlfn.SWITCH(D2648,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648" t="str" cm="1">
        <f t="array" ref="O2648">_xlfn.SWITCH(K2648,
"Reading Score","درجة القراءة",
"Mathematics Score","درجة الرياضيات",
"Science Score","نقاط العلوم",
"")</f>
        <v>درجة الرياضيات</v>
      </c>
    </row>
    <row r="2649" spans="1:15" x14ac:dyDescent="0.25">
      <c r="A2649" t="s">
        <v>7</v>
      </c>
      <c r="B2649" t="s">
        <v>1469</v>
      </c>
      <c r="C2649" t="s">
        <v>506</v>
      </c>
      <c r="D2649" t="s">
        <v>505</v>
      </c>
      <c r="F2649">
        <v>2015</v>
      </c>
      <c r="G2649" t="s">
        <v>1139</v>
      </c>
      <c r="H2649">
        <v>344</v>
      </c>
      <c r="I2649" t="s">
        <v>2114</v>
      </c>
      <c r="K2649" t="s">
        <v>2115</v>
      </c>
      <c r="L2649" t="str" cm="1">
        <f t="array" ref="L2649">_xlfn.SWITCH(A2649,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649" t="str" cm="1">
        <f t="array" ref="M2649">_xlfn.SWITCH(C2649,
"Public","حكومي",
"Private","خاص",
"Public ","حكومي",
"")</f>
        <v>حكومي</v>
      </c>
      <c r="N2649" t="str" cm="1">
        <f t="array" ref="N2649">_xlfn.SWITCH(D2649,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649" t="str" cm="1">
        <f t="array" ref="O2649">_xlfn.SWITCH(K2649,
"Reading Score","درجة القراءة",
"Mathematics Score","درجة الرياضيات",
"Science Score","نقاط العلوم",
"")</f>
        <v>درجة الرياضيات</v>
      </c>
    </row>
    <row r="2650" spans="1:15" x14ac:dyDescent="0.25">
      <c r="A2650" t="s">
        <v>7</v>
      </c>
      <c r="B2650" t="s">
        <v>1470</v>
      </c>
      <c r="C2650" t="s">
        <v>506</v>
      </c>
      <c r="D2650" t="s">
        <v>505</v>
      </c>
      <c r="F2650">
        <v>2015</v>
      </c>
      <c r="G2650" t="s">
        <v>1139</v>
      </c>
      <c r="H2650">
        <v>323</v>
      </c>
      <c r="I2650" t="s">
        <v>2114</v>
      </c>
      <c r="K2650" t="s">
        <v>2115</v>
      </c>
      <c r="L2650" t="str" cm="1">
        <f t="array" ref="L2650">_xlfn.SWITCH(A2650,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650" t="str" cm="1">
        <f t="array" ref="M2650">_xlfn.SWITCH(C2650,
"Public","حكومي",
"Private","خاص",
"Public ","حكومي",
"")</f>
        <v>حكومي</v>
      </c>
      <c r="N2650" t="str" cm="1">
        <f t="array" ref="N2650">_xlfn.SWITCH(D2650,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650" t="str" cm="1">
        <f t="array" ref="O2650">_xlfn.SWITCH(K2650,
"Reading Score","درجة القراءة",
"Mathematics Score","درجة الرياضيات",
"Science Score","نقاط العلوم",
"")</f>
        <v>درجة الرياضيات</v>
      </c>
    </row>
    <row r="2651" spans="1:15" x14ac:dyDescent="0.25">
      <c r="A2651" t="s">
        <v>7</v>
      </c>
      <c r="B2651" t="s">
        <v>1471</v>
      </c>
      <c r="C2651" t="s">
        <v>506</v>
      </c>
      <c r="D2651" t="s">
        <v>505</v>
      </c>
      <c r="F2651">
        <v>2015</v>
      </c>
      <c r="G2651" t="s">
        <v>1139</v>
      </c>
      <c r="H2651">
        <v>353</v>
      </c>
      <c r="I2651" t="s">
        <v>2114</v>
      </c>
      <c r="K2651" t="s">
        <v>2115</v>
      </c>
      <c r="L2651" t="str" cm="1">
        <f t="array" ref="L2651">_xlfn.SWITCH(A2651,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651" t="str" cm="1">
        <f t="array" ref="M2651">_xlfn.SWITCH(C2651,
"Public","حكومي",
"Private","خاص",
"Public ","حكومي",
"")</f>
        <v>حكومي</v>
      </c>
      <c r="N2651" t="str" cm="1">
        <f t="array" ref="N2651">_xlfn.SWITCH(D2651,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651" t="str" cm="1">
        <f t="array" ref="O2651">_xlfn.SWITCH(K2651,
"Reading Score","درجة القراءة",
"Mathematics Score","درجة الرياضيات",
"Science Score","نقاط العلوم",
"")</f>
        <v>درجة الرياضيات</v>
      </c>
    </row>
    <row r="2652" spans="1:15" x14ac:dyDescent="0.25">
      <c r="A2652" t="s">
        <v>7</v>
      </c>
      <c r="B2652" t="s">
        <v>1472</v>
      </c>
      <c r="C2652" t="s">
        <v>506</v>
      </c>
      <c r="D2652" t="s">
        <v>505</v>
      </c>
      <c r="F2652">
        <v>2015</v>
      </c>
      <c r="G2652" t="s">
        <v>1139</v>
      </c>
      <c r="H2652">
        <v>378</v>
      </c>
      <c r="I2652" t="s">
        <v>2114</v>
      </c>
      <c r="K2652" t="s">
        <v>2115</v>
      </c>
      <c r="L2652" t="str" cm="1">
        <f t="array" ref="L2652">_xlfn.SWITCH(A2652,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652" t="str" cm="1">
        <f t="array" ref="M2652">_xlfn.SWITCH(C2652,
"Public","حكومي",
"Private","خاص",
"Public ","حكومي",
"")</f>
        <v>حكومي</v>
      </c>
      <c r="N2652" t="str" cm="1">
        <f t="array" ref="N2652">_xlfn.SWITCH(D2652,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652" t="str" cm="1">
        <f t="array" ref="O2652">_xlfn.SWITCH(K2652,
"Reading Score","درجة القراءة",
"Mathematics Score","درجة الرياضيات",
"Science Score","نقاط العلوم",
"")</f>
        <v>درجة الرياضيات</v>
      </c>
    </row>
    <row r="2653" spans="1:15" x14ac:dyDescent="0.25">
      <c r="A2653" t="s">
        <v>7</v>
      </c>
      <c r="B2653" t="s">
        <v>1473</v>
      </c>
      <c r="C2653" t="s">
        <v>506</v>
      </c>
      <c r="D2653" t="s">
        <v>505</v>
      </c>
      <c r="F2653">
        <v>2015</v>
      </c>
      <c r="G2653" t="s">
        <v>1139</v>
      </c>
      <c r="H2653">
        <v>353</v>
      </c>
      <c r="I2653" t="s">
        <v>2114</v>
      </c>
      <c r="K2653" t="s">
        <v>2115</v>
      </c>
      <c r="L2653" t="str" cm="1">
        <f t="array" ref="L2653">_xlfn.SWITCH(A2653,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653" t="str" cm="1">
        <f t="array" ref="M2653">_xlfn.SWITCH(C2653,
"Public","حكومي",
"Private","خاص",
"Public ","حكومي",
"")</f>
        <v>حكومي</v>
      </c>
      <c r="N2653" t="str" cm="1">
        <f t="array" ref="N2653">_xlfn.SWITCH(D2653,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653" t="str" cm="1">
        <f t="array" ref="O2653">_xlfn.SWITCH(K2653,
"Reading Score","درجة القراءة",
"Mathematics Score","درجة الرياضيات",
"Science Score","نقاط العلوم",
"")</f>
        <v>درجة الرياضيات</v>
      </c>
    </row>
    <row r="2654" spans="1:15" x14ac:dyDescent="0.25">
      <c r="A2654" t="s">
        <v>7</v>
      </c>
      <c r="B2654" t="s">
        <v>1474</v>
      </c>
      <c r="C2654" t="s">
        <v>506</v>
      </c>
      <c r="D2654" t="s">
        <v>505</v>
      </c>
      <c r="F2654">
        <v>2015</v>
      </c>
      <c r="G2654" t="s">
        <v>1139</v>
      </c>
      <c r="H2654">
        <v>328</v>
      </c>
      <c r="I2654" t="s">
        <v>2114</v>
      </c>
      <c r="K2654" t="s">
        <v>2115</v>
      </c>
      <c r="L2654" t="str" cm="1">
        <f t="array" ref="L2654">_xlfn.SWITCH(A2654,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654" t="str" cm="1">
        <f t="array" ref="M2654">_xlfn.SWITCH(C2654,
"Public","حكومي",
"Private","خاص",
"Public ","حكومي",
"")</f>
        <v>حكومي</v>
      </c>
      <c r="N2654" t="str" cm="1">
        <f t="array" ref="N2654">_xlfn.SWITCH(D2654,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654" t="str" cm="1">
        <f t="array" ref="O2654">_xlfn.SWITCH(K2654,
"Reading Score","درجة القراءة",
"Mathematics Score","درجة الرياضيات",
"Science Score","نقاط العلوم",
"")</f>
        <v>درجة الرياضيات</v>
      </c>
    </row>
    <row r="2655" spans="1:15" x14ac:dyDescent="0.25">
      <c r="A2655" t="s">
        <v>7</v>
      </c>
      <c r="B2655" t="s">
        <v>1475</v>
      </c>
      <c r="C2655" t="s">
        <v>506</v>
      </c>
      <c r="D2655" t="s">
        <v>505</v>
      </c>
      <c r="F2655">
        <v>2015</v>
      </c>
      <c r="G2655" t="s">
        <v>1139</v>
      </c>
      <c r="H2655">
        <v>351</v>
      </c>
      <c r="I2655" t="s">
        <v>2114</v>
      </c>
      <c r="K2655" t="s">
        <v>2115</v>
      </c>
      <c r="L2655" t="str" cm="1">
        <f t="array" ref="L2655">_xlfn.SWITCH(A2655,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655" t="str" cm="1">
        <f t="array" ref="M2655">_xlfn.SWITCH(C2655,
"Public","حكومي",
"Private","خاص",
"Public ","حكومي",
"")</f>
        <v>حكومي</v>
      </c>
      <c r="N2655" t="str" cm="1">
        <f t="array" ref="N2655">_xlfn.SWITCH(D2655,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655" t="str" cm="1">
        <f t="array" ref="O2655">_xlfn.SWITCH(K2655,
"Reading Score","درجة القراءة",
"Mathematics Score","درجة الرياضيات",
"Science Score","نقاط العلوم",
"")</f>
        <v>درجة الرياضيات</v>
      </c>
    </row>
    <row r="2656" spans="1:15" x14ac:dyDescent="0.25">
      <c r="A2656" t="s">
        <v>7</v>
      </c>
      <c r="B2656" t="s">
        <v>1476</v>
      </c>
      <c r="C2656" t="s">
        <v>506</v>
      </c>
      <c r="D2656" t="s">
        <v>505</v>
      </c>
      <c r="F2656">
        <v>2015</v>
      </c>
      <c r="G2656" t="s">
        <v>1139</v>
      </c>
      <c r="H2656">
        <v>294</v>
      </c>
      <c r="I2656" t="s">
        <v>2114</v>
      </c>
      <c r="K2656" t="s">
        <v>2115</v>
      </c>
      <c r="L2656" t="str" cm="1">
        <f t="array" ref="L2656">_xlfn.SWITCH(A2656,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656" t="str" cm="1">
        <f t="array" ref="M2656">_xlfn.SWITCH(C2656,
"Public","حكومي",
"Private","خاص",
"Public ","حكومي",
"")</f>
        <v>حكومي</v>
      </c>
      <c r="N2656" t="str" cm="1">
        <f t="array" ref="N2656">_xlfn.SWITCH(D2656,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656" t="str" cm="1">
        <f t="array" ref="O2656">_xlfn.SWITCH(K2656,
"Reading Score","درجة القراءة",
"Mathematics Score","درجة الرياضيات",
"Science Score","نقاط العلوم",
"")</f>
        <v>درجة الرياضيات</v>
      </c>
    </row>
    <row r="2657" spans="1:15" x14ac:dyDescent="0.25">
      <c r="A2657" t="s">
        <v>7</v>
      </c>
      <c r="B2657" t="s">
        <v>1477</v>
      </c>
      <c r="C2657" t="s">
        <v>506</v>
      </c>
      <c r="D2657" t="s">
        <v>505</v>
      </c>
      <c r="F2657">
        <v>2015</v>
      </c>
      <c r="G2657" t="s">
        <v>1139</v>
      </c>
      <c r="H2657">
        <v>302</v>
      </c>
      <c r="I2657" t="s">
        <v>2114</v>
      </c>
      <c r="K2657" t="s">
        <v>2115</v>
      </c>
      <c r="L2657" t="str" cm="1">
        <f t="array" ref="L2657">_xlfn.SWITCH(A2657,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657" t="str" cm="1">
        <f t="array" ref="M2657">_xlfn.SWITCH(C2657,
"Public","حكومي",
"Private","خاص",
"Public ","حكومي",
"")</f>
        <v>حكومي</v>
      </c>
      <c r="N2657" t="str" cm="1">
        <f t="array" ref="N2657">_xlfn.SWITCH(D2657,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657" t="str" cm="1">
        <f t="array" ref="O2657">_xlfn.SWITCH(K2657,
"Reading Score","درجة القراءة",
"Mathematics Score","درجة الرياضيات",
"Science Score","نقاط العلوم",
"")</f>
        <v>درجة الرياضيات</v>
      </c>
    </row>
    <row r="2658" spans="1:15" x14ac:dyDescent="0.25">
      <c r="A2658" t="s">
        <v>7</v>
      </c>
      <c r="B2658" t="s">
        <v>1478</v>
      </c>
      <c r="C2658" t="s">
        <v>506</v>
      </c>
      <c r="D2658" t="s">
        <v>505</v>
      </c>
      <c r="F2658">
        <v>2015</v>
      </c>
      <c r="G2658" t="s">
        <v>1139</v>
      </c>
      <c r="H2658">
        <v>388</v>
      </c>
      <c r="I2658" t="s">
        <v>2114</v>
      </c>
      <c r="K2658" t="s">
        <v>2115</v>
      </c>
      <c r="L2658" t="str" cm="1">
        <f t="array" ref="L2658">_xlfn.SWITCH(A2658,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658" t="str" cm="1">
        <f t="array" ref="M2658">_xlfn.SWITCH(C2658,
"Public","حكومي",
"Private","خاص",
"Public ","حكومي",
"")</f>
        <v>حكومي</v>
      </c>
      <c r="N2658" t="str" cm="1">
        <f t="array" ref="N2658">_xlfn.SWITCH(D2658,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658" t="str" cm="1">
        <f t="array" ref="O2658">_xlfn.SWITCH(K2658,
"Reading Score","درجة القراءة",
"Mathematics Score","درجة الرياضيات",
"Science Score","نقاط العلوم",
"")</f>
        <v>درجة الرياضيات</v>
      </c>
    </row>
    <row r="2659" spans="1:15" x14ac:dyDescent="0.25">
      <c r="A2659" t="s">
        <v>7</v>
      </c>
      <c r="B2659" t="s">
        <v>1479</v>
      </c>
      <c r="C2659" t="s">
        <v>506</v>
      </c>
      <c r="D2659" t="s">
        <v>505</v>
      </c>
      <c r="F2659">
        <v>2015</v>
      </c>
      <c r="G2659" t="s">
        <v>1139</v>
      </c>
      <c r="H2659">
        <v>360</v>
      </c>
      <c r="I2659" t="s">
        <v>2114</v>
      </c>
      <c r="K2659" t="s">
        <v>2115</v>
      </c>
      <c r="L2659" t="str" cm="1">
        <f t="array" ref="L2659">_xlfn.SWITCH(A2659,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659" t="str" cm="1">
        <f t="array" ref="M2659">_xlfn.SWITCH(C2659,
"Public","حكومي",
"Private","خاص",
"Public ","حكومي",
"")</f>
        <v>حكومي</v>
      </c>
      <c r="N2659" t="str" cm="1">
        <f t="array" ref="N2659">_xlfn.SWITCH(D2659,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659" t="str" cm="1">
        <f t="array" ref="O2659">_xlfn.SWITCH(K2659,
"Reading Score","درجة القراءة",
"Mathematics Score","درجة الرياضيات",
"Science Score","نقاط العلوم",
"")</f>
        <v>درجة الرياضيات</v>
      </c>
    </row>
    <row r="2660" spans="1:15" x14ac:dyDescent="0.25">
      <c r="A2660" t="s">
        <v>7</v>
      </c>
      <c r="B2660" t="s">
        <v>94</v>
      </c>
      <c r="C2660" t="s">
        <v>38</v>
      </c>
      <c r="D2660" t="s">
        <v>497</v>
      </c>
      <c r="F2660">
        <v>2015</v>
      </c>
      <c r="G2660" t="s">
        <v>1139</v>
      </c>
      <c r="H2660">
        <v>526</v>
      </c>
      <c r="I2660" t="s">
        <v>2114</v>
      </c>
      <c r="K2660" t="s">
        <v>2115</v>
      </c>
      <c r="L2660" t="str" cm="1">
        <f t="array" ref="L2660">_xlfn.SWITCH(A2660,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660" t="str" cm="1">
        <f t="array" ref="M2660">_xlfn.SWITCH(C2660,
"Public","حكومي",
"Private","خاص",
"Public ","حكومي",
"")</f>
        <v>خاص</v>
      </c>
      <c r="N2660" t="str" cm="1">
        <f t="array" ref="N2660">_xlfn.SWITCH(D2660,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2660" t="str" cm="1">
        <f t="array" ref="O2660">_xlfn.SWITCH(K2660,
"Reading Score","درجة القراءة",
"Mathematics Score","درجة الرياضيات",
"Science Score","نقاط العلوم",
"")</f>
        <v>درجة الرياضيات</v>
      </c>
    </row>
    <row r="2661" spans="1:15" x14ac:dyDescent="0.25">
      <c r="A2661" t="s">
        <v>7</v>
      </c>
      <c r="B2661" t="s">
        <v>1480</v>
      </c>
      <c r="C2661" t="s">
        <v>38</v>
      </c>
      <c r="D2661" t="s">
        <v>521</v>
      </c>
      <c r="F2661">
        <v>2015</v>
      </c>
      <c r="G2661" t="s">
        <v>1139</v>
      </c>
      <c r="H2661">
        <v>428</v>
      </c>
      <c r="I2661" t="s">
        <v>2114</v>
      </c>
      <c r="K2661" t="s">
        <v>2115</v>
      </c>
      <c r="L2661" t="str" cm="1">
        <f t="array" ref="L2661">_xlfn.SWITCH(A2661,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661" t="str" cm="1">
        <f t="array" ref="M2661">_xlfn.SWITCH(C2661,
"Public","حكومي",
"Private","خاص",
"Public ","حكومي",
"")</f>
        <v>خاص</v>
      </c>
      <c r="N2661" t="str" cm="1">
        <f t="array" ref="N2661">_xlfn.SWITCH(D2661,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2661" t="str" cm="1">
        <f t="array" ref="O2661">_xlfn.SWITCH(K2661,
"Reading Score","درجة القراءة",
"Mathematics Score","درجة الرياضيات",
"Science Score","نقاط العلوم",
"")</f>
        <v>درجة الرياضيات</v>
      </c>
    </row>
    <row r="2662" spans="1:15" x14ac:dyDescent="0.25">
      <c r="A2662" t="s">
        <v>7</v>
      </c>
      <c r="B2662" t="s">
        <v>1481</v>
      </c>
      <c r="C2662" t="s">
        <v>38</v>
      </c>
      <c r="D2662" t="s">
        <v>501</v>
      </c>
      <c r="F2662">
        <v>2015</v>
      </c>
      <c r="G2662" t="s">
        <v>1139</v>
      </c>
      <c r="H2662">
        <v>520</v>
      </c>
      <c r="I2662" t="s">
        <v>2114</v>
      </c>
      <c r="K2662" t="s">
        <v>2115</v>
      </c>
      <c r="L2662" t="str" cm="1">
        <f t="array" ref="L2662">_xlfn.SWITCH(A2662,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662" t="str" cm="1">
        <f t="array" ref="M2662">_xlfn.SWITCH(C2662,
"Public","حكومي",
"Private","خاص",
"Public ","حكومي",
"")</f>
        <v>خاص</v>
      </c>
      <c r="N2662" t="str" cm="1">
        <f t="array" ref="N2662">_xlfn.SWITCH(D2662,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662" t="str" cm="1">
        <f t="array" ref="O2662">_xlfn.SWITCH(K2662,
"Reading Score","درجة القراءة",
"Mathematics Score","درجة الرياضيات",
"Science Score","نقاط العلوم",
"")</f>
        <v>درجة الرياضيات</v>
      </c>
    </row>
    <row r="2663" spans="1:15" x14ac:dyDescent="0.25">
      <c r="A2663" t="s">
        <v>7</v>
      </c>
      <c r="B2663" t="s">
        <v>78</v>
      </c>
      <c r="C2663" t="s">
        <v>38</v>
      </c>
      <c r="D2663" t="s">
        <v>501</v>
      </c>
      <c r="F2663">
        <v>2015</v>
      </c>
      <c r="G2663" t="s">
        <v>1139</v>
      </c>
      <c r="H2663">
        <v>565</v>
      </c>
      <c r="I2663" t="s">
        <v>2114</v>
      </c>
      <c r="K2663" t="s">
        <v>2115</v>
      </c>
      <c r="L2663" t="str" cm="1">
        <f t="array" ref="L2663">_xlfn.SWITCH(A2663,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663" t="str" cm="1">
        <f t="array" ref="M2663">_xlfn.SWITCH(C2663,
"Public","حكومي",
"Private","خاص",
"Public ","حكومي",
"")</f>
        <v>خاص</v>
      </c>
      <c r="N2663" t="str" cm="1">
        <f t="array" ref="N2663">_xlfn.SWITCH(D2663,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663" t="str" cm="1">
        <f t="array" ref="O2663">_xlfn.SWITCH(K2663,
"Reading Score","درجة القراءة",
"Mathematics Score","درجة الرياضيات",
"Science Score","نقاط العلوم",
"")</f>
        <v>درجة الرياضيات</v>
      </c>
    </row>
    <row r="2664" spans="1:15" x14ac:dyDescent="0.25">
      <c r="A2664" t="s">
        <v>7</v>
      </c>
      <c r="B2664" t="s">
        <v>91</v>
      </c>
      <c r="C2664" t="s">
        <v>38</v>
      </c>
      <c r="D2664" t="s">
        <v>497</v>
      </c>
      <c r="F2664">
        <v>2015</v>
      </c>
      <c r="G2664" t="s">
        <v>1139</v>
      </c>
      <c r="H2664">
        <v>490</v>
      </c>
      <c r="I2664" t="s">
        <v>2114</v>
      </c>
      <c r="K2664" t="s">
        <v>2115</v>
      </c>
      <c r="L2664" t="str" cm="1">
        <f t="array" ref="L2664">_xlfn.SWITCH(A2664,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664" t="str" cm="1">
        <f t="array" ref="M2664">_xlfn.SWITCH(C2664,
"Public","حكومي",
"Private","خاص",
"Public ","حكومي",
"")</f>
        <v>خاص</v>
      </c>
      <c r="N2664" t="str" cm="1">
        <f t="array" ref="N2664">_xlfn.SWITCH(D2664,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2664" t="str" cm="1">
        <f t="array" ref="O2664">_xlfn.SWITCH(K2664,
"Reading Score","درجة القراءة",
"Mathematics Score","درجة الرياضيات",
"Science Score","نقاط العلوم",
"")</f>
        <v>درجة الرياضيات</v>
      </c>
    </row>
    <row r="2665" spans="1:15" x14ac:dyDescent="0.25">
      <c r="A2665" t="s">
        <v>7</v>
      </c>
      <c r="B2665" t="s">
        <v>825</v>
      </c>
      <c r="C2665" t="s">
        <v>38</v>
      </c>
      <c r="D2665" t="s">
        <v>500</v>
      </c>
      <c r="F2665">
        <v>2015</v>
      </c>
      <c r="G2665" t="s">
        <v>1139</v>
      </c>
      <c r="H2665">
        <v>396</v>
      </c>
      <c r="I2665" t="s">
        <v>2114</v>
      </c>
      <c r="K2665" t="s">
        <v>2115</v>
      </c>
      <c r="L2665" t="str" cm="1">
        <f t="array" ref="L2665">_xlfn.SWITCH(A2665,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665" t="str" cm="1">
        <f t="array" ref="M2665">_xlfn.SWITCH(C2665,
"Public","حكومي",
"Private","خاص",
"Public ","حكومي",
"")</f>
        <v>خاص</v>
      </c>
      <c r="N2665" t="str" cm="1">
        <f t="array" ref="N2665">_xlfn.SWITCH(D2665,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2665" t="str" cm="1">
        <f t="array" ref="O2665">_xlfn.SWITCH(K2665,
"Reading Score","درجة القراءة",
"Mathematics Score","درجة الرياضيات",
"Science Score","نقاط العلوم",
"")</f>
        <v>درجة الرياضيات</v>
      </c>
    </row>
    <row r="2666" spans="1:15" x14ac:dyDescent="0.25">
      <c r="A2666" t="s">
        <v>7</v>
      </c>
      <c r="B2666" t="s">
        <v>1482</v>
      </c>
      <c r="C2666" t="s">
        <v>38</v>
      </c>
      <c r="D2666" t="s">
        <v>500</v>
      </c>
      <c r="F2666">
        <v>2015</v>
      </c>
      <c r="G2666" t="s">
        <v>1139</v>
      </c>
      <c r="H2666">
        <v>389</v>
      </c>
      <c r="I2666" t="s">
        <v>2114</v>
      </c>
      <c r="K2666" t="s">
        <v>2115</v>
      </c>
      <c r="L2666" t="str" cm="1">
        <f t="array" ref="L2666">_xlfn.SWITCH(A2666,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666" t="str" cm="1">
        <f t="array" ref="M2666">_xlfn.SWITCH(C2666,
"Public","حكومي",
"Private","خاص",
"Public ","حكومي",
"")</f>
        <v>خاص</v>
      </c>
      <c r="N2666" t="str" cm="1">
        <f t="array" ref="N2666">_xlfn.SWITCH(D2666,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2666" t="str" cm="1">
        <f t="array" ref="O2666">_xlfn.SWITCH(K2666,
"Reading Score","درجة القراءة",
"Mathematics Score","درجة الرياضيات",
"Science Score","نقاط العلوم",
"")</f>
        <v>درجة الرياضيات</v>
      </c>
    </row>
    <row r="2667" spans="1:15" x14ac:dyDescent="0.25">
      <c r="A2667" t="s">
        <v>7</v>
      </c>
      <c r="B2667" t="s">
        <v>1483</v>
      </c>
      <c r="C2667" t="s">
        <v>38</v>
      </c>
      <c r="D2667" t="s">
        <v>501</v>
      </c>
      <c r="F2667">
        <v>2015</v>
      </c>
      <c r="G2667" t="s">
        <v>1139</v>
      </c>
      <c r="H2667">
        <v>443</v>
      </c>
      <c r="I2667" t="s">
        <v>2114</v>
      </c>
      <c r="K2667" t="s">
        <v>2115</v>
      </c>
      <c r="L2667" t="str" cm="1">
        <f t="array" ref="L2667">_xlfn.SWITCH(A2667,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667" t="str" cm="1">
        <f t="array" ref="M2667">_xlfn.SWITCH(C2667,
"Public","حكومي",
"Private","خاص",
"Public ","حكومي",
"")</f>
        <v>خاص</v>
      </c>
      <c r="N2667" t="str" cm="1">
        <f t="array" ref="N2667">_xlfn.SWITCH(D2667,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667" t="str" cm="1">
        <f t="array" ref="O2667">_xlfn.SWITCH(K2667,
"Reading Score","درجة القراءة",
"Mathematics Score","درجة الرياضيات",
"Science Score","نقاط العلوم",
"")</f>
        <v>درجة الرياضيات</v>
      </c>
    </row>
    <row r="2668" spans="1:15" x14ac:dyDescent="0.25">
      <c r="A2668" t="s">
        <v>7</v>
      </c>
      <c r="B2668" t="s">
        <v>1484</v>
      </c>
      <c r="C2668" t="s">
        <v>38</v>
      </c>
      <c r="D2668" t="s">
        <v>501</v>
      </c>
      <c r="F2668">
        <v>2015</v>
      </c>
      <c r="G2668" t="s">
        <v>1139</v>
      </c>
      <c r="H2668">
        <v>417</v>
      </c>
      <c r="I2668" t="s">
        <v>2114</v>
      </c>
      <c r="K2668" t="s">
        <v>2115</v>
      </c>
      <c r="L2668" t="str" cm="1">
        <f t="array" ref="L2668">_xlfn.SWITCH(A2668,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668" t="str" cm="1">
        <f t="array" ref="M2668">_xlfn.SWITCH(C2668,
"Public","حكومي",
"Private","خاص",
"Public ","حكومي",
"")</f>
        <v>خاص</v>
      </c>
      <c r="N2668" t="str" cm="1">
        <f t="array" ref="N2668">_xlfn.SWITCH(D2668,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668" t="str" cm="1">
        <f t="array" ref="O2668">_xlfn.SWITCH(K2668,
"Reading Score","درجة القراءة",
"Mathematics Score","درجة الرياضيات",
"Science Score","نقاط العلوم",
"")</f>
        <v>درجة الرياضيات</v>
      </c>
    </row>
    <row r="2669" spans="1:15" x14ac:dyDescent="0.25">
      <c r="A2669" t="s">
        <v>7</v>
      </c>
      <c r="B2669" t="s">
        <v>1485</v>
      </c>
      <c r="C2669" t="s">
        <v>506</v>
      </c>
      <c r="D2669" t="s">
        <v>505</v>
      </c>
      <c r="F2669">
        <v>2015</v>
      </c>
      <c r="G2669" t="s">
        <v>1139</v>
      </c>
      <c r="H2669">
        <v>299</v>
      </c>
      <c r="I2669" t="s">
        <v>2114</v>
      </c>
      <c r="K2669" t="s">
        <v>2115</v>
      </c>
      <c r="L2669" t="str" cm="1">
        <f t="array" ref="L2669">_xlfn.SWITCH(A2669,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669" t="str" cm="1">
        <f t="array" ref="M2669">_xlfn.SWITCH(C2669,
"Public","حكومي",
"Private","خاص",
"Public ","حكومي",
"")</f>
        <v>حكومي</v>
      </c>
      <c r="N2669" t="str" cm="1">
        <f t="array" ref="N2669">_xlfn.SWITCH(D2669,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669" t="str" cm="1">
        <f t="array" ref="O2669">_xlfn.SWITCH(K2669,
"Reading Score","درجة القراءة",
"Mathematics Score","درجة الرياضيات",
"Science Score","نقاط العلوم",
"")</f>
        <v>درجة الرياضيات</v>
      </c>
    </row>
    <row r="2670" spans="1:15" x14ac:dyDescent="0.25">
      <c r="A2670" t="s">
        <v>7</v>
      </c>
      <c r="B2670" t="s">
        <v>1486</v>
      </c>
      <c r="C2670" t="s">
        <v>506</v>
      </c>
      <c r="D2670" t="s">
        <v>505</v>
      </c>
      <c r="F2670">
        <v>2015</v>
      </c>
      <c r="G2670" t="s">
        <v>1139</v>
      </c>
      <c r="H2670">
        <v>346</v>
      </c>
      <c r="I2670" t="s">
        <v>2114</v>
      </c>
      <c r="K2670" t="s">
        <v>2115</v>
      </c>
      <c r="L2670" t="str" cm="1">
        <f t="array" ref="L2670">_xlfn.SWITCH(A2670,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670" t="str" cm="1">
        <f t="array" ref="M2670">_xlfn.SWITCH(C2670,
"Public","حكومي",
"Private","خاص",
"Public ","حكومي",
"")</f>
        <v>حكومي</v>
      </c>
      <c r="N2670" t="str" cm="1">
        <f t="array" ref="N2670">_xlfn.SWITCH(D2670,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670" t="str" cm="1">
        <f t="array" ref="O2670">_xlfn.SWITCH(K2670,
"Reading Score","درجة القراءة",
"Mathematics Score","درجة الرياضيات",
"Science Score","نقاط العلوم",
"")</f>
        <v>درجة الرياضيات</v>
      </c>
    </row>
    <row r="2671" spans="1:15" x14ac:dyDescent="0.25">
      <c r="A2671" t="s">
        <v>7</v>
      </c>
      <c r="B2671" t="s">
        <v>1487</v>
      </c>
      <c r="C2671" t="s">
        <v>506</v>
      </c>
      <c r="D2671" t="s">
        <v>505</v>
      </c>
      <c r="F2671">
        <v>2015</v>
      </c>
      <c r="G2671" t="s">
        <v>1139</v>
      </c>
      <c r="H2671">
        <v>342</v>
      </c>
      <c r="I2671" t="s">
        <v>2114</v>
      </c>
      <c r="K2671" t="s">
        <v>2115</v>
      </c>
      <c r="L2671" t="str" cm="1">
        <f t="array" ref="L2671">_xlfn.SWITCH(A2671,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671" t="str" cm="1">
        <f t="array" ref="M2671">_xlfn.SWITCH(C2671,
"Public","حكومي",
"Private","خاص",
"Public ","حكومي",
"")</f>
        <v>حكومي</v>
      </c>
      <c r="N2671" t="str" cm="1">
        <f t="array" ref="N2671">_xlfn.SWITCH(D2671,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671" t="str" cm="1">
        <f t="array" ref="O2671">_xlfn.SWITCH(K2671,
"Reading Score","درجة القراءة",
"Mathematics Score","درجة الرياضيات",
"Science Score","نقاط العلوم",
"")</f>
        <v>درجة الرياضيات</v>
      </c>
    </row>
    <row r="2672" spans="1:15" x14ac:dyDescent="0.25">
      <c r="A2672" t="s">
        <v>7</v>
      </c>
      <c r="B2672" t="s">
        <v>1488</v>
      </c>
      <c r="C2672" t="s">
        <v>506</v>
      </c>
      <c r="D2672" t="s">
        <v>505</v>
      </c>
      <c r="F2672">
        <v>2015</v>
      </c>
      <c r="G2672" t="s">
        <v>1139</v>
      </c>
      <c r="H2672">
        <v>332</v>
      </c>
      <c r="I2672" t="s">
        <v>2114</v>
      </c>
      <c r="K2672" t="s">
        <v>2115</v>
      </c>
      <c r="L2672" t="str" cm="1">
        <f t="array" ref="L2672">_xlfn.SWITCH(A2672,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672" t="str" cm="1">
        <f t="array" ref="M2672">_xlfn.SWITCH(C2672,
"Public","حكومي",
"Private","خاص",
"Public ","حكومي",
"")</f>
        <v>حكومي</v>
      </c>
      <c r="N2672" t="str" cm="1">
        <f t="array" ref="N2672">_xlfn.SWITCH(D2672,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672" t="str" cm="1">
        <f t="array" ref="O2672">_xlfn.SWITCH(K2672,
"Reading Score","درجة القراءة",
"Mathematics Score","درجة الرياضيات",
"Science Score","نقاط العلوم",
"")</f>
        <v>درجة الرياضيات</v>
      </c>
    </row>
    <row r="2673" spans="1:15" x14ac:dyDescent="0.25">
      <c r="A2673" t="s">
        <v>7</v>
      </c>
      <c r="B2673" t="s">
        <v>1489</v>
      </c>
      <c r="C2673" t="s">
        <v>506</v>
      </c>
      <c r="D2673" t="s">
        <v>505</v>
      </c>
      <c r="F2673">
        <v>2015</v>
      </c>
      <c r="G2673" t="s">
        <v>1139</v>
      </c>
      <c r="H2673">
        <v>358</v>
      </c>
      <c r="I2673" t="s">
        <v>2114</v>
      </c>
      <c r="K2673" t="s">
        <v>2115</v>
      </c>
      <c r="L2673" t="str" cm="1">
        <f t="array" ref="L2673">_xlfn.SWITCH(A2673,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673" t="str" cm="1">
        <f t="array" ref="M2673">_xlfn.SWITCH(C2673,
"Public","حكومي",
"Private","خاص",
"Public ","حكومي",
"")</f>
        <v>حكومي</v>
      </c>
      <c r="N2673" t="str" cm="1">
        <f t="array" ref="N2673">_xlfn.SWITCH(D2673,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673" t="str" cm="1">
        <f t="array" ref="O2673">_xlfn.SWITCH(K2673,
"Reading Score","درجة القراءة",
"Mathematics Score","درجة الرياضيات",
"Science Score","نقاط العلوم",
"")</f>
        <v>درجة الرياضيات</v>
      </c>
    </row>
    <row r="2674" spans="1:15" x14ac:dyDescent="0.25">
      <c r="A2674" t="s">
        <v>7</v>
      </c>
      <c r="B2674" t="s">
        <v>1490</v>
      </c>
      <c r="C2674" t="s">
        <v>506</v>
      </c>
      <c r="D2674" t="s">
        <v>505</v>
      </c>
      <c r="F2674">
        <v>2015</v>
      </c>
      <c r="G2674" t="s">
        <v>1139</v>
      </c>
      <c r="H2674">
        <v>340</v>
      </c>
      <c r="I2674" t="s">
        <v>2114</v>
      </c>
      <c r="K2674" t="s">
        <v>2115</v>
      </c>
      <c r="L2674" t="str" cm="1">
        <f t="array" ref="L2674">_xlfn.SWITCH(A2674,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674" t="str" cm="1">
        <f t="array" ref="M2674">_xlfn.SWITCH(C2674,
"Public","حكومي",
"Private","خاص",
"Public ","حكومي",
"")</f>
        <v>حكومي</v>
      </c>
      <c r="N2674" t="str" cm="1">
        <f t="array" ref="N2674">_xlfn.SWITCH(D2674,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674" t="str" cm="1">
        <f t="array" ref="O2674">_xlfn.SWITCH(K2674,
"Reading Score","درجة القراءة",
"Mathematics Score","درجة الرياضيات",
"Science Score","نقاط العلوم",
"")</f>
        <v>درجة الرياضيات</v>
      </c>
    </row>
    <row r="2675" spans="1:15" x14ac:dyDescent="0.25">
      <c r="A2675" t="s">
        <v>7</v>
      </c>
      <c r="B2675" t="s">
        <v>1491</v>
      </c>
      <c r="C2675" t="s">
        <v>506</v>
      </c>
      <c r="D2675" t="s">
        <v>505</v>
      </c>
      <c r="F2675">
        <v>2015</v>
      </c>
      <c r="G2675" t="s">
        <v>1139</v>
      </c>
      <c r="H2675">
        <v>427</v>
      </c>
      <c r="I2675" t="s">
        <v>2114</v>
      </c>
      <c r="K2675" t="s">
        <v>2115</v>
      </c>
      <c r="L2675" t="str" cm="1">
        <f t="array" ref="L2675">_xlfn.SWITCH(A2675,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675" t="str" cm="1">
        <f t="array" ref="M2675">_xlfn.SWITCH(C2675,
"Public","حكومي",
"Private","خاص",
"Public ","حكومي",
"")</f>
        <v>حكومي</v>
      </c>
      <c r="N2675" t="str" cm="1">
        <f t="array" ref="N2675">_xlfn.SWITCH(D2675,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675" t="str" cm="1">
        <f t="array" ref="O2675">_xlfn.SWITCH(K2675,
"Reading Score","درجة القراءة",
"Mathematics Score","درجة الرياضيات",
"Science Score","نقاط العلوم",
"")</f>
        <v>درجة الرياضيات</v>
      </c>
    </row>
    <row r="2676" spans="1:15" x14ac:dyDescent="0.25">
      <c r="A2676" t="s">
        <v>7</v>
      </c>
      <c r="B2676" t="s">
        <v>1492</v>
      </c>
      <c r="C2676" t="s">
        <v>506</v>
      </c>
      <c r="D2676" t="s">
        <v>505</v>
      </c>
      <c r="F2676">
        <v>2015</v>
      </c>
      <c r="G2676" t="s">
        <v>1139</v>
      </c>
      <c r="H2676">
        <v>312</v>
      </c>
      <c r="I2676" t="s">
        <v>2114</v>
      </c>
      <c r="K2676" t="s">
        <v>2115</v>
      </c>
      <c r="L2676" t="str" cm="1">
        <f t="array" ref="L2676">_xlfn.SWITCH(A2676,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676" t="str" cm="1">
        <f t="array" ref="M2676">_xlfn.SWITCH(C2676,
"Public","حكومي",
"Private","خاص",
"Public ","حكومي",
"")</f>
        <v>حكومي</v>
      </c>
      <c r="N2676" t="str" cm="1">
        <f t="array" ref="N2676">_xlfn.SWITCH(D2676,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676" t="str" cm="1">
        <f t="array" ref="O2676">_xlfn.SWITCH(K2676,
"Reading Score","درجة القراءة",
"Mathematics Score","درجة الرياضيات",
"Science Score","نقاط العلوم",
"")</f>
        <v>درجة الرياضيات</v>
      </c>
    </row>
    <row r="2677" spans="1:15" x14ac:dyDescent="0.25">
      <c r="A2677" t="s">
        <v>7</v>
      </c>
      <c r="B2677" t="s">
        <v>1493</v>
      </c>
      <c r="C2677" t="s">
        <v>506</v>
      </c>
      <c r="D2677" t="s">
        <v>505</v>
      </c>
      <c r="F2677">
        <v>2015</v>
      </c>
      <c r="G2677" t="s">
        <v>1139</v>
      </c>
      <c r="H2677">
        <v>302</v>
      </c>
      <c r="I2677" t="s">
        <v>2114</v>
      </c>
      <c r="K2677" t="s">
        <v>2115</v>
      </c>
      <c r="L2677" t="str" cm="1">
        <f t="array" ref="L2677">_xlfn.SWITCH(A2677,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677" t="str" cm="1">
        <f t="array" ref="M2677">_xlfn.SWITCH(C2677,
"Public","حكومي",
"Private","خاص",
"Public ","حكومي",
"")</f>
        <v>حكومي</v>
      </c>
      <c r="N2677" t="str" cm="1">
        <f t="array" ref="N2677">_xlfn.SWITCH(D2677,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677" t="str" cm="1">
        <f t="array" ref="O2677">_xlfn.SWITCH(K2677,
"Reading Score","درجة القراءة",
"Mathematics Score","درجة الرياضيات",
"Science Score","نقاط العلوم",
"")</f>
        <v>درجة الرياضيات</v>
      </c>
    </row>
    <row r="2678" spans="1:15" x14ac:dyDescent="0.25">
      <c r="A2678" t="s">
        <v>7</v>
      </c>
      <c r="B2678" t="s">
        <v>1494</v>
      </c>
      <c r="C2678" t="s">
        <v>506</v>
      </c>
      <c r="D2678" t="s">
        <v>505</v>
      </c>
      <c r="F2678">
        <v>2015</v>
      </c>
      <c r="G2678" t="s">
        <v>1139</v>
      </c>
      <c r="H2678">
        <v>347</v>
      </c>
      <c r="I2678" t="s">
        <v>2114</v>
      </c>
      <c r="K2678" t="s">
        <v>2115</v>
      </c>
      <c r="L2678" t="str" cm="1">
        <f t="array" ref="L2678">_xlfn.SWITCH(A2678,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678" t="str" cm="1">
        <f t="array" ref="M2678">_xlfn.SWITCH(C2678,
"Public","حكومي",
"Private","خاص",
"Public ","حكومي",
"")</f>
        <v>حكومي</v>
      </c>
      <c r="N2678" t="str" cm="1">
        <f t="array" ref="N2678">_xlfn.SWITCH(D2678,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678" t="str" cm="1">
        <f t="array" ref="O2678">_xlfn.SWITCH(K2678,
"Reading Score","درجة القراءة",
"Mathematics Score","درجة الرياضيات",
"Science Score","نقاط العلوم",
"")</f>
        <v>درجة الرياضيات</v>
      </c>
    </row>
    <row r="2679" spans="1:15" x14ac:dyDescent="0.25">
      <c r="A2679" t="s">
        <v>7</v>
      </c>
      <c r="B2679" t="s">
        <v>1495</v>
      </c>
      <c r="C2679" t="s">
        <v>506</v>
      </c>
      <c r="D2679" t="s">
        <v>505</v>
      </c>
      <c r="F2679">
        <v>2015</v>
      </c>
      <c r="G2679" t="s">
        <v>1139</v>
      </c>
      <c r="H2679">
        <v>276</v>
      </c>
      <c r="I2679" t="s">
        <v>2114</v>
      </c>
      <c r="K2679" t="s">
        <v>2115</v>
      </c>
      <c r="L2679" t="str" cm="1">
        <f t="array" ref="L2679">_xlfn.SWITCH(A2679,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679" t="str" cm="1">
        <f t="array" ref="M2679">_xlfn.SWITCH(C2679,
"Public","حكومي",
"Private","خاص",
"Public ","حكومي",
"")</f>
        <v>حكومي</v>
      </c>
      <c r="N2679" t="str" cm="1">
        <f t="array" ref="N2679">_xlfn.SWITCH(D2679,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679" t="str" cm="1">
        <f t="array" ref="O2679">_xlfn.SWITCH(K2679,
"Reading Score","درجة القراءة",
"Mathematics Score","درجة الرياضيات",
"Science Score","نقاط العلوم",
"")</f>
        <v>درجة الرياضيات</v>
      </c>
    </row>
    <row r="2680" spans="1:15" x14ac:dyDescent="0.25">
      <c r="A2680" t="s">
        <v>7</v>
      </c>
      <c r="B2680" t="s">
        <v>1496</v>
      </c>
      <c r="C2680" t="s">
        <v>506</v>
      </c>
      <c r="D2680" t="s">
        <v>505</v>
      </c>
      <c r="F2680">
        <v>2015</v>
      </c>
      <c r="G2680" t="s">
        <v>1139</v>
      </c>
      <c r="H2680">
        <v>295</v>
      </c>
      <c r="I2680" t="s">
        <v>2114</v>
      </c>
      <c r="K2680" t="s">
        <v>2115</v>
      </c>
      <c r="L2680" t="str" cm="1">
        <f t="array" ref="L2680">_xlfn.SWITCH(A2680,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680" t="str" cm="1">
        <f t="array" ref="M2680">_xlfn.SWITCH(C2680,
"Public","حكومي",
"Private","خاص",
"Public ","حكومي",
"")</f>
        <v>حكومي</v>
      </c>
      <c r="N2680" t="str" cm="1">
        <f t="array" ref="N2680">_xlfn.SWITCH(D2680,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680" t="str" cm="1">
        <f t="array" ref="O2680">_xlfn.SWITCH(K2680,
"Reading Score","درجة القراءة",
"Mathematics Score","درجة الرياضيات",
"Science Score","نقاط العلوم",
"")</f>
        <v>درجة الرياضيات</v>
      </c>
    </row>
    <row r="2681" spans="1:15" x14ac:dyDescent="0.25">
      <c r="A2681" t="s">
        <v>7</v>
      </c>
      <c r="B2681" t="s">
        <v>1497</v>
      </c>
      <c r="C2681" t="s">
        <v>506</v>
      </c>
      <c r="D2681" t="s">
        <v>505</v>
      </c>
      <c r="F2681">
        <v>2015</v>
      </c>
      <c r="G2681" t="s">
        <v>1139</v>
      </c>
      <c r="H2681">
        <v>337</v>
      </c>
      <c r="I2681" t="s">
        <v>2114</v>
      </c>
      <c r="K2681" t="s">
        <v>2115</v>
      </c>
      <c r="L2681" t="str" cm="1">
        <f t="array" ref="L2681">_xlfn.SWITCH(A2681,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681" t="str" cm="1">
        <f t="array" ref="M2681">_xlfn.SWITCH(C2681,
"Public","حكومي",
"Private","خاص",
"Public ","حكومي",
"")</f>
        <v>حكومي</v>
      </c>
      <c r="N2681" t="str" cm="1">
        <f t="array" ref="N2681">_xlfn.SWITCH(D2681,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681" t="str" cm="1">
        <f t="array" ref="O2681">_xlfn.SWITCH(K2681,
"Reading Score","درجة القراءة",
"Mathematics Score","درجة الرياضيات",
"Science Score","نقاط العلوم",
"")</f>
        <v>درجة الرياضيات</v>
      </c>
    </row>
    <row r="2682" spans="1:15" x14ac:dyDescent="0.25">
      <c r="A2682" t="s">
        <v>7</v>
      </c>
      <c r="B2682" t="s">
        <v>1498</v>
      </c>
      <c r="C2682" t="s">
        <v>506</v>
      </c>
      <c r="D2682" t="s">
        <v>505</v>
      </c>
      <c r="F2682">
        <v>2015</v>
      </c>
      <c r="G2682" t="s">
        <v>1139</v>
      </c>
      <c r="H2682">
        <v>300</v>
      </c>
      <c r="I2682" t="s">
        <v>2114</v>
      </c>
      <c r="K2682" t="s">
        <v>2115</v>
      </c>
      <c r="L2682" t="str" cm="1">
        <f t="array" ref="L2682">_xlfn.SWITCH(A2682,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682" t="str" cm="1">
        <f t="array" ref="M2682">_xlfn.SWITCH(C2682,
"Public","حكومي",
"Private","خاص",
"Public ","حكومي",
"")</f>
        <v>حكومي</v>
      </c>
      <c r="N2682" t="str" cm="1">
        <f t="array" ref="N2682">_xlfn.SWITCH(D2682,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682" t="str" cm="1">
        <f t="array" ref="O2682">_xlfn.SWITCH(K2682,
"Reading Score","درجة القراءة",
"Mathematics Score","درجة الرياضيات",
"Science Score","نقاط العلوم",
"")</f>
        <v>درجة الرياضيات</v>
      </c>
    </row>
    <row r="2683" spans="1:15" x14ac:dyDescent="0.25">
      <c r="A2683" t="s">
        <v>7</v>
      </c>
      <c r="B2683" t="s">
        <v>1499</v>
      </c>
      <c r="C2683" t="s">
        <v>506</v>
      </c>
      <c r="D2683" t="s">
        <v>505</v>
      </c>
      <c r="F2683">
        <v>2015</v>
      </c>
      <c r="G2683" t="s">
        <v>1139</v>
      </c>
      <c r="H2683">
        <v>333</v>
      </c>
      <c r="I2683" t="s">
        <v>2114</v>
      </c>
      <c r="K2683" t="s">
        <v>2115</v>
      </c>
      <c r="L2683" t="str" cm="1">
        <f t="array" ref="L2683">_xlfn.SWITCH(A2683,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683" t="str" cm="1">
        <f t="array" ref="M2683">_xlfn.SWITCH(C2683,
"Public","حكومي",
"Private","خاص",
"Public ","حكومي",
"")</f>
        <v>حكومي</v>
      </c>
      <c r="N2683" t="str" cm="1">
        <f t="array" ref="N2683">_xlfn.SWITCH(D2683,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683" t="str" cm="1">
        <f t="array" ref="O2683">_xlfn.SWITCH(K2683,
"Reading Score","درجة القراءة",
"Mathematics Score","درجة الرياضيات",
"Science Score","نقاط العلوم",
"")</f>
        <v>درجة الرياضيات</v>
      </c>
    </row>
    <row r="2684" spans="1:15" x14ac:dyDescent="0.25">
      <c r="A2684" t="s">
        <v>7</v>
      </c>
      <c r="B2684" t="s">
        <v>1500</v>
      </c>
      <c r="C2684" t="s">
        <v>506</v>
      </c>
      <c r="D2684" t="s">
        <v>505</v>
      </c>
      <c r="F2684">
        <v>2015</v>
      </c>
      <c r="G2684" t="s">
        <v>1139</v>
      </c>
      <c r="H2684">
        <v>341</v>
      </c>
      <c r="I2684" t="s">
        <v>2114</v>
      </c>
      <c r="K2684" t="s">
        <v>2115</v>
      </c>
      <c r="L2684" t="str" cm="1">
        <f t="array" ref="L2684">_xlfn.SWITCH(A2684,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684" t="str" cm="1">
        <f t="array" ref="M2684">_xlfn.SWITCH(C2684,
"Public","حكومي",
"Private","خاص",
"Public ","حكومي",
"")</f>
        <v>حكومي</v>
      </c>
      <c r="N2684" t="str" cm="1">
        <f t="array" ref="N2684">_xlfn.SWITCH(D2684,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684" t="str" cm="1">
        <f t="array" ref="O2684">_xlfn.SWITCH(K2684,
"Reading Score","درجة القراءة",
"Mathematics Score","درجة الرياضيات",
"Science Score","نقاط العلوم",
"")</f>
        <v>درجة الرياضيات</v>
      </c>
    </row>
    <row r="2685" spans="1:15" x14ac:dyDescent="0.25">
      <c r="A2685" t="s">
        <v>7</v>
      </c>
      <c r="B2685" t="s">
        <v>762</v>
      </c>
      <c r="C2685" t="s">
        <v>38</v>
      </c>
      <c r="D2685" t="s">
        <v>501</v>
      </c>
      <c r="F2685">
        <v>2015</v>
      </c>
      <c r="G2685" t="s">
        <v>1139</v>
      </c>
      <c r="H2685">
        <v>433</v>
      </c>
      <c r="I2685" t="s">
        <v>2114</v>
      </c>
      <c r="K2685" t="s">
        <v>2115</v>
      </c>
      <c r="L2685" t="str" cm="1">
        <f t="array" ref="L2685">_xlfn.SWITCH(A2685,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685" t="str" cm="1">
        <f t="array" ref="M2685">_xlfn.SWITCH(C2685,
"Public","حكومي",
"Private","خاص",
"Public ","حكومي",
"")</f>
        <v>خاص</v>
      </c>
      <c r="N2685" t="str" cm="1">
        <f t="array" ref="N2685">_xlfn.SWITCH(D2685,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685" t="str" cm="1">
        <f t="array" ref="O2685">_xlfn.SWITCH(K2685,
"Reading Score","درجة القراءة",
"Mathematics Score","درجة الرياضيات",
"Science Score","نقاط العلوم",
"")</f>
        <v>درجة الرياضيات</v>
      </c>
    </row>
    <row r="2686" spans="1:15" x14ac:dyDescent="0.25">
      <c r="A2686" t="s">
        <v>7</v>
      </c>
      <c r="B2686" t="s">
        <v>1501</v>
      </c>
      <c r="C2686" t="s">
        <v>506</v>
      </c>
      <c r="D2686" t="s">
        <v>505</v>
      </c>
      <c r="F2686">
        <v>2015</v>
      </c>
      <c r="G2686" t="s">
        <v>1139</v>
      </c>
      <c r="H2686">
        <v>412</v>
      </c>
      <c r="I2686" t="s">
        <v>2114</v>
      </c>
      <c r="K2686" t="s">
        <v>2115</v>
      </c>
      <c r="L2686" t="str" cm="1">
        <f t="array" ref="L2686">_xlfn.SWITCH(A2686,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686" t="str" cm="1">
        <f t="array" ref="M2686">_xlfn.SWITCH(C2686,
"Public","حكومي",
"Private","خاص",
"Public ","حكومي",
"")</f>
        <v>حكومي</v>
      </c>
      <c r="N2686" t="str" cm="1">
        <f t="array" ref="N2686">_xlfn.SWITCH(D2686,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686" t="str" cm="1">
        <f t="array" ref="O2686">_xlfn.SWITCH(K2686,
"Reading Score","درجة القراءة",
"Mathematics Score","درجة الرياضيات",
"Science Score","نقاط العلوم",
"")</f>
        <v>درجة الرياضيات</v>
      </c>
    </row>
    <row r="2687" spans="1:15" x14ac:dyDescent="0.25">
      <c r="A2687" t="s">
        <v>7</v>
      </c>
      <c r="B2687" t="s">
        <v>1502</v>
      </c>
      <c r="C2687" t="s">
        <v>506</v>
      </c>
      <c r="D2687" t="s">
        <v>505</v>
      </c>
      <c r="F2687">
        <v>2015</v>
      </c>
      <c r="G2687" t="s">
        <v>1139</v>
      </c>
      <c r="H2687">
        <v>360</v>
      </c>
      <c r="I2687" t="s">
        <v>2114</v>
      </c>
      <c r="K2687" t="s">
        <v>2115</v>
      </c>
      <c r="L2687" t="str" cm="1">
        <f t="array" ref="L2687">_xlfn.SWITCH(A2687,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687" t="str" cm="1">
        <f t="array" ref="M2687">_xlfn.SWITCH(C2687,
"Public","حكومي",
"Private","خاص",
"Public ","حكومي",
"")</f>
        <v>حكومي</v>
      </c>
      <c r="N2687" t="str" cm="1">
        <f t="array" ref="N2687">_xlfn.SWITCH(D2687,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687" t="str" cm="1">
        <f t="array" ref="O2687">_xlfn.SWITCH(K2687,
"Reading Score","درجة القراءة",
"Mathematics Score","درجة الرياضيات",
"Science Score","نقاط العلوم",
"")</f>
        <v>درجة الرياضيات</v>
      </c>
    </row>
    <row r="2688" spans="1:15" x14ac:dyDescent="0.25">
      <c r="A2688" t="s">
        <v>7</v>
      </c>
      <c r="B2688" t="s">
        <v>1503</v>
      </c>
      <c r="C2688" t="s">
        <v>506</v>
      </c>
      <c r="D2688" t="s">
        <v>505</v>
      </c>
      <c r="F2688">
        <v>2015</v>
      </c>
      <c r="G2688" t="s">
        <v>1139</v>
      </c>
      <c r="H2688">
        <v>392</v>
      </c>
      <c r="I2688" t="s">
        <v>2114</v>
      </c>
      <c r="K2688" t="s">
        <v>2115</v>
      </c>
      <c r="L2688" t="str" cm="1">
        <f t="array" ref="L2688">_xlfn.SWITCH(A2688,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688" t="str" cm="1">
        <f t="array" ref="M2688">_xlfn.SWITCH(C2688,
"Public","حكومي",
"Private","خاص",
"Public ","حكومي",
"")</f>
        <v>حكومي</v>
      </c>
      <c r="N2688" t="str" cm="1">
        <f t="array" ref="N2688">_xlfn.SWITCH(D2688,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688" t="str" cm="1">
        <f t="array" ref="O2688">_xlfn.SWITCH(K2688,
"Reading Score","درجة القراءة",
"Mathematics Score","درجة الرياضيات",
"Science Score","نقاط العلوم",
"")</f>
        <v>درجة الرياضيات</v>
      </c>
    </row>
    <row r="2689" spans="1:15" x14ac:dyDescent="0.25">
      <c r="A2689" t="s">
        <v>7</v>
      </c>
      <c r="B2689" t="s">
        <v>891</v>
      </c>
      <c r="C2689" t="s">
        <v>38</v>
      </c>
      <c r="D2689" t="s">
        <v>500</v>
      </c>
      <c r="F2689">
        <v>2015</v>
      </c>
      <c r="G2689" t="s">
        <v>1139</v>
      </c>
      <c r="H2689">
        <v>385</v>
      </c>
      <c r="I2689" t="s">
        <v>2114</v>
      </c>
      <c r="K2689" t="s">
        <v>2115</v>
      </c>
      <c r="L2689" t="str" cm="1">
        <f t="array" ref="L2689">_xlfn.SWITCH(A2689,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689" t="str" cm="1">
        <f t="array" ref="M2689">_xlfn.SWITCH(C2689,
"Public","حكومي",
"Private","خاص",
"Public ","حكومي",
"")</f>
        <v>خاص</v>
      </c>
      <c r="N2689" t="str" cm="1">
        <f t="array" ref="N2689">_xlfn.SWITCH(D2689,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2689" t="str" cm="1">
        <f t="array" ref="O2689">_xlfn.SWITCH(K2689,
"Reading Score","درجة القراءة",
"Mathematics Score","درجة الرياضيات",
"Science Score","نقاط العلوم",
"")</f>
        <v>درجة الرياضيات</v>
      </c>
    </row>
    <row r="2690" spans="1:15" x14ac:dyDescent="0.25">
      <c r="A2690" t="s">
        <v>7</v>
      </c>
      <c r="B2690" t="s">
        <v>1504</v>
      </c>
      <c r="C2690" t="s">
        <v>506</v>
      </c>
      <c r="D2690" t="s">
        <v>505</v>
      </c>
      <c r="F2690">
        <v>2015</v>
      </c>
      <c r="G2690" t="s">
        <v>1139</v>
      </c>
      <c r="H2690">
        <v>398</v>
      </c>
      <c r="I2690" t="s">
        <v>2114</v>
      </c>
      <c r="K2690" t="s">
        <v>2115</v>
      </c>
      <c r="L2690" t="str" cm="1">
        <f t="array" ref="L2690">_xlfn.SWITCH(A2690,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690" t="str" cm="1">
        <f t="array" ref="M2690">_xlfn.SWITCH(C2690,
"Public","حكومي",
"Private","خاص",
"Public ","حكومي",
"")</f>
        <v>حكومي</v>
      </c>
      <c r="N2690" t="str" cm="1">
        <f t="array" ref="N2690">_xlfn.SWITCH(D2690,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690" t="str" cm="1">
        <f t="array" ref="O2690">_xlfn.SWITCH(K2690,
"Reading Score","درجة القراءة",
"Mathematics Score","درجة الرياضيات",
"Science Score","نقاط العلوم",
"")</f>
        <v>درجة الرياضيات</v>
      </c>
    </row>
    <row r="2691" spans="1:15" x14ac:dyDescent="0.25">
      <c r="A2691" t="s">
        <v>7</v>
      </c>
      <c r="B2691" t="s">
        <v>160</v>
      </c>
      <c r="C2691" t="s">
        <v>38</v>
      </c>
      <c r="D2691" t="s">
        <v>508</v>
      </c>
      <c r="F2691">
        <v>2015</v>
      </c>
      <c r="G2691" t="s">
        <v>1139</v>
      </c>
      <c r="H2691">
        <v>336</v>
      </c>
      <c r="I2691" t="s">
        <v>2114</v>
      </c>
      <c r="K2691" t="s">
        <v>2115</v>
      </c>
      <c r="L2691" t="str" cm="1">
        <f t="array" ref="L2691">_xlfn.SWITCH(A2691,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691" t="str" cm="1">
        <f t="array" ref="M2691">_xlfn.SWITCH(C2691,
"Public","حكومي",
"Private","خاص",
"Public ","حكومي",
"")</f>
        <v>خاص</v>
      </c>
      <c r="N2691" t="str" cm="1">
        <f t="array" ref="N2691">_xlfn.SWITCH(D2691,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2691" t="str" cm="1">
        <f t="array" ref="O2691">_xlfn.SWITCH(K2691,
"Reading Score","درجة القراءة",
"Mathematics Score","درجة الرياضيات",
"Science Score","نقاط العلوم",
"")</f>
        <v>درجة الرياضيات</v>
      </c>
    </row>
    <row r="2692" spans="1:15" x14ac:dyDescent="0.25">
      <c r="A2692" t="s">
        <v>7</v>
      </c>
      <c r="B2692" t="s">
        <v>1505</v>
      </c>
      <c r="C2692" t="s">
        <v>506</v>
      </c>
      <c r="D2692" t="s">
        <v>505</v>
      </c>
      <c r="F2692">
        <v>2015</v>
      </c>
      <c r="G2692" t="s">
        <v>1139</v>
      </c>
      <c r="H2692">
        <v>363</v>
      </c>
      <c r="I2692" t="s">
        <v>2114</v>
      </c>
      <c r="K2692" t="s">
        <v>2115</v>
      </c>
      <c r="L2692" t="str" cm="1">
        <f t="array" ref="L2692">_xlfn.SWITCH(A2692,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692" t="str" cm="1">
        <f t="array" ref="M2692">_xlfn.SWITCH(C2692,
"Public","حكومي",
"Private","خاص",
"Public ","حكومي",
"")</f>
        <v>حكومي</v>
      </c>
      <c r="N2692" t="str" cm="1">
        <f t="array" ref="N2692">_xlfn.SWITCH(D2692,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692" t="str" cm="1">
        <f t="array" ref="O2692">_xlfn.SWITCH(K2692,
"Reading Score","درجة القراءة",
"Mathematics Score","درجة الرياضيات",
"Science Score","نقاط العلوم",
"")</f>
        <v>درجة الرياضيات</v>
      </c>
    </row>
    <row r="2693" spans="1:15" x14ac:dyDescent="0.25">
      <c r="A2693" t="s">
        <v>7</v>
      </c>
      <c r="B2693" t="s">
        <v>1506</v>
      </c>
      <c r="C2693" t="s">
        <v>506</v>
      </c>
      <c r="D2693" t="s">
        <v>505</v>
      </c>
      <c r="F2693">
        <v>2015</v>
      </c>
      <c r="G2693" t="s">
        <v>1139</v>
      </c>
      <c r="H2693">
        <v>365</v>
      </c>
      <c r="I2693" t="s">
        <v>2114</v>
      </c>
      <c r="K2693" t="s">
        <v>2115</v>
      </c>
      <c r="L2693" t="str" cm="1">
        <f t="array" ref="L2693">_xlfn.SWITCH(A2693,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693" t="str" cm="1">
        <f t="array" ref="M2693">_xlfn.SWITCH(C2693,
"Public","حكومي",
"Private","خاص",
"Public ","حكومي",
"")</f>
        <v>حكومي</v>
      </c>
      <c r="N2693" t="str" cm="1">
        <f t="array" ref="N2693">_xlfn.SWITCH(D2693,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693" t="str" cm="1">
        <f t="array" ref="O2693">_xlfn.SWITCH(K2693,
"Reading Score","درجة القراءة",
"Mathematics Score","درجة الرياضيات",
"Science Score","نقاط العلوم",
"")</f>
        <v>درجة الرياضيات</v>
      </c>
    </row>
    <row r="2694" spans="1:15" x14ac:dyDescent="0.25">
      <c r="A2694" t="s">
        <v>7</v>
      </c>
      <c r="B2694" t="s">
        <v>1507</v>
      </c>
      <c r="C2694" t="s">
        <v>506</v>
      </c>
      <c r="D2694" t="s">
        <v>505</v>
      </c>
      <c r="F2694">
        <v>2015</v>
      </c>
      <c r="G2694" t="s">
        <v>1139</v>
      </c>
      <c r="H2694">
        <v>348</v>
      </c>
      <c r="I2694" t="s">
        <v>2114</v>
      </c>
      <c r="K2694" t="s">
        <v>2115</v>
      </c>
      <c r="L2694" t="str" cm="1">
        <f t="array" ref="L2694">_xlfn.SWITCH(A2694,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694" t="str" cm="1">
        <f t="array" ref="M2694">_xlfn.SWITCH(C2694,
"Public","حكومي",
"Private","خاص",
"Public ","حكومي",
"")</f>
        <v>حكومي</v>
      </c>
      <c r="N2694" t="str" cm="1">
        <f t="array" ref="N2694">_xlfn.SWITCH(D2694,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694" t="str" cm="1">
        <f t="array" ref="O2694">_xlfn.SWITCH(K2694,
"Reading Score","درجة القراءة",
"Mathematics Score","درجة الرياضيات",
"Science Score","نقاط العلوم",
"")</f>
        <v>درجة الرياضيات</v>
      </c>
    </row>
    <row r="2695" spans="1:15" x14ac:dyDescent="0.25">
      <c r="A2695" t="s">
        <v>7</v>
      </c>
      <c r="B2695" t="s">
        <v>1508</v>
      </c>
      <c r="C2695" t="s">
        <v>506</v>
      </c>
      <c r="D2695" t="s">
        <v>505</v>
      </c>
      <c r="F2695">
        <v>2015</v>
      </c>
      <c r="G2695" t="s">
        <v>1139</v>
      </c>
      <c r="H2695">
        <v>337</v>
      </c>
      <c r="I2695" t="s">
        <v>2114</v>
      </c>
      <c r="K2695" t="s">
        <v>2115</v>
      </c>
      <c r="L2695" t="str" cm="1">
        <f t="array" ref="L2695">_xlfn.SWITCH(A2695,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695" t="str" cm="1">
        <f t="array" ref="M2695">_xlfn.SWITCH(C2695,
"Public","حكومي",
"Private","خاص",
"Public ","حكومي",
"")</f>
        <v>حكومي</v>
      </c>
      <c r="N2695" t="str" cm="1">
        <f t="array" ref="N2695">_xlfn.SWITCH(D2695,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695" t="str" cm="1">
        <f t="array" ref="O2695">_xlfn.SWITCH(K2695,
"Reading Score","درجة القراءة",
"Mathematics Score","درجة الرياضيات",
"Science Score","نقاط العلوم",
"")</f>
        <v>درجة الرياضيات</v>
      </c>
    </row>
    <row r="2696" spans="1:15" x14ac:dyDescent="0.25">
      <c r="A2696" t="s">
        <v>7</v>
      </c>
      <c r="B2696" t="s">
        <v>921</v>
      </c>
      <c r="C2696" t="s">
        <v>38</v>
      </c>
      <c r="D2696" t="s">
        <v>500</v>
      </c>
      <c r="F2696">
        <v>2015</v>
      </c>
      <c r="G2696" t="s">
        <v>1139</v>
      </c>
      <c r="H2696">
        <v>445</v>
      </c>
      <c r="I2696" t="s">
        <v>2114</v>
      </c>
      <c r="K2696" t="s">
        <v>2115</v>
      </c>
      <c r="L2696" t="str" cm="1">
        <f t="array" ref="L2696">_xlfn.SWITCH(A2696,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696" t="str" cm="1">
        <f t="array" ref="M2696">_xlfn.SWITCH(C2696,
"Public","حكومي",
"Private","خاص",
"Public ","حكومي",
"")</f>
        <v>خاص</v>
      </c>
      <c r="N2696" t="str" cm="1">
        <f t="array" ref="N2696">_xlfn.SWITCH(D2696,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2696" t="str" cm="1">
        <f t="array" ref="O2696">_xlfn.SWITCH(K2696,
"Reading Score","درجة القراءة",
"Mathematics Score","درجة الرياضيات",
"Science Score","نقاط العلوم",
"")</f>
        <v>درجة الرياضيات</v>
      </c>
    </row>
    <row r="2697" spans="1:15" x14ac:dyDescent="0.25">
      <c r="A2697" t="s">
        <v>7</v>
      </c>
      <c r="B2697" t="s">
        <v>1509</v>
      </c>
      <c r="C2697" t="s">
        <v>38</v>
      </c>
      <c r="D2697" t="s">
        <v>501</v>
      </c>
      <c r="F2697">
        <v>2015</v>
      </c>
      <c r="G2697" t="s">
        <v>1139</v>
      </c>
      <c r="H2697">
        <v>307</v>
      </c>
      <c r="I2697" t="s">
        <v>2114</v>
      </c>
      <c r="K2697" t="s">
        <v>2115</v>
      </c>
      <c r="L2697" t="str" cm="1">
        <f t="array" ref="L2697">_xlfn.SWITCH(A2697,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697" t="str" cm="1">
        <f t="array" ref="M2697">_xlfn.SWITCH(C2697,
"Public","حكومي",
"Private","خاص",
"Public ","حكومي",
"")</f>
        <v>خاص</v>
      </c>
      <c r="N2697" t="str" cm="1">
        <f t="array" ref="N2697">_xlfn.SWITCH(D2697,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697" t="str" cm="1">
        <f t="array" ref="O2697">_xlfn.SWITCH(K2697,
"Reading Score","درجة القراءة",
"Mathematics Score","درجة الرياضيات",
"Science Score","نقاط العلوم",
"")</f>
        <v>درجة الرياضيات</v>
      </c>
    </row>
    <row r="2698" spans="1:15" x14ac:dyDescent="0.25">
      <c r="A2698" t="s">
        <v>7</v>
      </c>
      <c r="B2698" t="s">
        <v>1510</v>
      </c>
      <c r="C2698" t="s">
        <v>506</v>
      </c>
      <c r="D2698" t="s">
        <v>505</v>
      </c>
      <c r="F2698">
        <v>2015</v>
      </c>
      <c r="G2698" t="s">
        <v>1139</v>
      </c>
      <c r="H2698">
        <v>376</v>
      </c>
      <c r="I2698" t="s">
        <v>2114</v>
      </c>
      <c r="K2698" t="s">
        <v>2115</v>
      </c>
      <c r="L2698" t="str" cm="1">
        <f t="array" ref="L2698">_xlfn.SWITCH(A2698,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698" t="str" cm="1">
        <f t="array" ref="M2698">_xlfn.SWITCH(C2698,
"Public","حكومي",
"Private","خاص",
"Public ","حكومي",
"")</f>
        <v>حكومي</v>
      </c>
      <c r="N2698" t="str" cm="1">
        <f t="array" ref="N2698">_xlfn.SWITCH(D2698,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698" t="str" cm="1">
        <f t="array" ref="O2698">_xlfn.SWITCH(K2698,
"Reading Score","درجة القراءة",
"Mathematics Score","درجة الرياضيات",
"Science Score","نقاط العلوم",
"")</f>
        <v>درجة الرياضيات</v>
      </c>
    </row>
    <row r="2699" spans="1:15" x14ac:dyDescent="0.25">
      <c r="A2699" t="s">
        <v>7</v>
      </c>
      <c r="B2699" t="s">
        <v>1511</v>
      </c>
      <c r="C2699" t="s">
        <v>38</v>
      </c>
      <c r="D2699" t="s">
        <v>501</v>
      </c>
      <c r="F2699">
        <v>2015</v>
      </c>
      <c r="G2699" t="s">
        <v>1139</v>
      </c>
      <c r="H2699">
        <v>360</v>
      </c>
      <c r="I2699" t="s">
        <v>2114</v>
      </c>
      <c r="K2699" t="s">
        <v>2115</v>
      </c>
      <c r="L2699" t="str" cm="1">
        <f t="array" ref="L2699">_xlfn.SWITCH(A2699,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699" t="str" cm="1">
        <f t="array" ref="M2699">_xlfn.SWITCH(C2699,
"Public","حكومي",
"Private","خاص",
"Public ","حكومي",
"")</f>
        <v>خاص</v>
      </c>
      <c r="N2699" t="str" cm="1">
        <f t="array" ref="N2699">_xlfn.SWITCH(D2699,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699" t="str" cm="1">
        <f t="array" ref="O2699">_xlfn.SWITCH(K2699,
"Reading Score","درجة القراءة",
"Mathematics Score","درجة الرياضيات",
"Science Score","نقاط العلوم",
"")</f>
        <v>درجة الرياضيات</v>
      </c>
    </row>
    <row r="2700" spans="1:15" x14ac:dyDescent="0.25">
      <c r="A2700" t="s">
        <v>7</v>
      </c>
      <c r="B2700" t="s">
        <v>1512</v>
      </c>
      <c r="C2700" t="s">
        <v>38</v>
      </c>
      <c r="D2700" t="s">
        <v>497</v>
      </c>
      <c r="F2700">
        <v>2015</v>
      </c>
      <c r="G2700" t="s">
        <v>1139</v>
      </c>
      <c r="H2700">
        <v>461</v>
      </c>
      <c r="I2700" t="s">
        <v>2114</v>
      </c>
      <c r="K2700" t="s">
        <v>2115</v>
      </c>
      <c r="L2700" t="str" cm="1">
        <f t="array" ref="L2700">_xlfn.SWITCH(A2700,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700" t="str" cm="1">
        <f t="array" ref="M2700">_xlfn.SWITCH(C2700,
"Public","حكومي",
"Private","خاص",
"Public ","حكومي",
"")</f>
        <v>خاص</v>
      </c>
      <c r="N2700" t="str" cm="1">
        <f t="array" ref="N2700">_xlfn.SWITCH(D2700,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2700" t="str" cm="1">
        <f t="array" ref="O2700">_xlfn.SWITCH(K2700,
"Reading Score","درجة القراءة",
"Mathematics Score","درجة الرياضيات",
"Science Score","نقاط العلوم",
"")</f>
        <v>درجة الرياضيات</v>
      </c>
    </row>
    <row r="2701" spans="1:15" x14ac:dyDescent="0.25">
      <c r="A2701" t="s">
        <v>7</v>
      </c>
      <c r="B2701" t="s">
        <v>1513</v>
      </c>
      <c r="C2701" t="s">
        <v>506</v>
      </c>
      <c r="D2701" t="s">
        <v>505</v>
      </c>
      <c r="F2701">
        <v>2015</v>
      </c>
      <c r="G2701" t="s">
        <v>1139</v>
      </c>
      <c r="H2701">
        <v>354</v>
      </c>
      <c r="I2701" t="s">
        <v>2114</v>
      </c>
      <c r="K2701" t="s">
        <v>2115</v>
      </c>
      <c r="L2701" t="str" cm="1">
        <f t="array" ref="L2701">_xlfn.SWITCH(A2701,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701" t="str" cm="1">
        <f t="array" ref="M2701">_xlfn.SWITCH(C2701,
"Public","حكومي",
"Private","خاص",
"Public ","حكومي",
"")</f>
        <v>حكومي</v>
      </c>
      <c r="N2701" t="str" cm="1">
        <f t="array" ref="N2701">_xlfn.SWITCH(D2701,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701" t="str" cm="1">
        <f t="array" ref="O2701">_xlfn.SWITCH(K2701,
"Reading Score","درجة القراءة",
"Mathematics Score","درجة الرياضيات",
"Science Score","نقاط العلوم",
"")</f>
        <v>درجة الرياضيات</v>
      </c>
    </row>
    <row r="2702" spans="1:15" x14ac:dyDescent="0.25">
      <c r="A2702" t="s">
        <v>7</v>
      </c>
      <c r="B2702" t="s">
        <v>37</v>
      </c>
      <c r="C2702" t="s">
        <v>38</v>
      </c>
      <c r="D2702" t="s">
        <v>500</v>
      </c>
      <c r="F2702">
        <v>2015</v>
      </c>
      <c r="G2702" t="s">
        <v>1139</v>
      </c>
      <c r="H2702">
        <v>463</v>
      </c>
      <c r="I2702" t="s">
        <v>2114</v>
      </c>
      <c r="K2702" t="s">
        <v>2115</v>
      </c>
      <c r="L2702" t="str" cm="1">
        <f t="array" ref="L2702">_xlfn.SWITCH(A2702,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702" t="str" cm="1">
        <f t="array" ref="M2702">_xlfn.SWITCH(C2702,
"Public","حكومي",
"Private","خاص",
"Public ","حكومي",
"")</f>
        <v>خاص</v>
      </c>
      <c r="N2702" t="str" cm="1">
        <f t="array" ref="N2702">_xlfn.SWITCH(D2702,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2702" t="str" cm="1">
        <f t="array" ref="O2702">_xlfn.SWITCH(K2702,
"Reading Score","درجة القراءة",
"Mathematics Score","درجة الرياضيات",
"Science Score","نقاط العلوم",
"")</f>
        <v>درجة الرياضيات</v>
      </c>
    </row>
    <row r="2703" spans="1:15" x14ac:dyDescent="0.25">
      <c r="A2703" t="s">
        <v>7</v>
      </c>
      <c r="B2703" t="s">
        <v>43</v>
      </c>
      <c r="C2703" t="s">
        <v>38</v>
      </c>
      <c r="D2703" t="s">
        <v>500</v>
      </c>
      <c r="F2703">
        <v>2015</v>
      </c>
      <c r="G2703" t="s">
        <v>1139</v>
      </c>
      <c r="H2703">
        <v>418</v>
      </c>
      <c r="I2703" t="s">
        <v>2114</v>
      </c>
      <c r="K2703" t="s">
        <v>2115</v>
      </c>
      <c r="L2703" t="str" cm="1">
        <f t="array" ref="L2703">_xlfn.SWITCH(A2703,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703" t="str" cm="1">
        <f t="array" ref="M2703">_xlfn.SWITCH(C2703,
"Public","حكومي",
"Private","خاص",
"Public ","حكومي",
"")</f>
        <v>خاص</v>
      </c>
      <c r="N2703" t="str" cm="1">
        <f t="array" ref="N2703">_xlfn.SWITCH(D2703,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2703" t="str" cm="1">
        <f t="array" ref="O2703">_xlfn.SWITCH(K2703,
"Reading Score","درجة القراءة",
"Mathematics Score","درجة الرياضيات",
"Science Score","نقاط العلوم",
"")</f>
        <v>درجة الرياضيات</v>
      </c>
    </row>
    <row r="2704" spans="1:15" x14ac:dyDescent="0.25">
      <c r="A2704" t="s">
        <v>7</v>
      </c>
      <c r="B2704" t="s">
        <v>42</v>
      </c>
      <c r="C2704" t="s">
        <v>38</v>
      </c>
      <c r="D2704" t="s">
        <v>500</v>
      </c>
      <c r="F2704">
        <v>2015</v>
      </c>
      <c r="G2704" t="s">
        <v>1139</v>
      </c>
      <c r="H2704">
        <v>482</v>
      </c>
      <c r="I2704" t="s">
        <v>2114</v>
      </c>
      <c r="K2704" t="s">
        <v>2115</v>
      </c>
      <c r="L2704" t="str" cm="1">
        <f t="array" ref="L2704">_xlfn.SWITCH(A2704,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704" t="str" cm="1">
        <f t="array" ref="M2704">_xlfn.SWITCH(C2704,
"Public","حكومي",
"Private","خاص",
"Public ","حكومي",
"")</f>
        <v>خاص</v>
      </c>
      <c r="N2704" t="str" cm="1">
        <f t="array" ref="N2704">_xlfn.SWITCH(D2704,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2704" t="str" cm="1">
        <f t="array" ref="O2704">_xlfn.SWITCH(K2704,
"Reading Score","درجة القراءة",
"Mathematics Score","درجة الرياضيات",
"Science Score","نقاط العلوم",
"")</f>
        <v>درجة الرياضيات</v>
      </c>
    </row>
    <row r="2705" spans="1:15" x14ac:dyDescent="0.25">
      <c r="A2705" t="s">
        <v>7</v>
      </c>
      <c r="B2705" t="s">
        <v>41</v>
      </c>
      <c r="C2705" t="s">
        <v>38</v>
      </c>
      <c r="D2705" t="s">
        <v>500</v>
      </c>
      <c r="F2705">
        <v>2015</v>
      </c>
      <c r="G2705" t="s">
        <v>1139</v>
      </c>
      <c r="H2705">
        <v>427</v>
      </c>
      <c r="I2705" t="s">
        <v>2114</v>
      </c>
      <c r="K2705" t="s">
        <v>2115</v>
      </c>
      <c r="L2705" t="str" cm="1">
        <f t="array" ref="L2705">_xlfn.SWITCH(A2705,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705" t="str" cm="1">
        <f t="array" ref="M2705">_xlfn.SWITCH(C2705,
"Public","حكومي",
"Private","خاص",
"Public ","حكومي",
"")</f>
        <v>خاص</v>
      </c>
      <c r="N2705" t="str" cm="1">
        <f t="array" ref="N2705">_xlfn.SWITCH(D2705,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2705" t="str" cm="1">
        <f t="array" ref="O2705">_xlfn.SWITCH(K2705,
"Reading Score","درجة القراءة",
"Mathematics Score","درجة الرياضيات",
"Science Score","نقاط العلوم",
"")</f>
        <v>درجة الرياضيات</v>
      </c>
    </row>
    <row r="2706" spans="1:15" x14ac:dyDescent="0.25">
      <c r="A2706" t="s">
        <v>7</v>
      </c>
      <c r="B2706" t="s">
        <v>129</v>
      </c>
      <c r="C2706" t="s">
        <v>38</v>
      </c>
      <c r="D2706" t="s">
        <v>500</v>
      </c>
      <c r="F2706">
        <v>2015</v>
      </c>
      <c r="G2706" t="s">
        <v>1139</v>
      </c>
      <c r="H2706">
        <v>391</v>
      </c>
      <c r="I2706" t="s">
        <v>2114</v>
      </c>
      <c r="K2706" t="s">
        <v>2115</v>
      </c>
      <c r="L2706" t="str" cm="1">
        <f t="array" ref="L2706">_xlfn.SWITCH(A2706,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706" t="str" cm="1">
        <f t="array" ref="M2706">_xlfn.SWITCH(C2706,
"Public","حكومي",
"Private","خاص",
"Public ","حكومي",
"")</f>
        <v>خاص</v>
      </c>
      <c r="N2706" t="str" cm="1">
        <f t="array" ref="N2706">_xlfn.SWITCH(D2706,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2706" t="str" cm="1">
        <f t="array" ref="O2706">_xlfn.SWITCH(K2706,
"Reading Score","درجة القراءة",
"Mathematics Score","درجة الرياضيات",
"Science Score","نقاط العلوم",
"")</f>
        <v>درجة الرياضيات</v>
      </c>
    </row>
    <row r="2707" spans="1:15" x14ac:dyDescent="0.25">
      <c r="A2707" t="s">
        <v>7</v>
      </c>
      <c r="B2707" t="s">
        <v>51</v>
      </c>
      <c r="C2707" t="s">
        <v>38</v>
      </c>
      <c r="D2707" t="s">
        <v>500</v>
      </c>
      <c r="F2707">
        <v>2015</v>
      </c>
      <c r="G2707" t="s">
        <v>1139</v>
      </c>
      <c r="H2707">
        <v>407</v>
      </c>
      <c r="I2707" t="s">
        <v>2114</v>
      </c>
      <c r="K2707" t="s">
        <v>2115</v>
      </c>
      <c r="L2707" t="str" cm="1">
        <f t="array" ref="L2707">_xlfn.SWITCH(A2707,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707" t="str" cm="1">
        <f t="array" ref="M2707">_xlfn.SWITCH(C2707,
"Public","حكومي",
"Private","خاص",
"Public ","حكومي",
"")</f>
        <v>خاص</v>
      </c>
      <c r="N2707" t="str" cm="1">
        <f t="array" ref="N2707">_xlfn.SWITCH(D2707,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2707" t="str" cm="1">
        <f t="array" ref="O2707">_xlfn.SWITCH(K2707,
"Reading Score","درجة القراءة",
"Mathematics Score","درجة الرياضيات",
"Science Score","نقاط العلوم",
"")</f>
        <v>درجة الرياضيات</v>
      </c>
    </row>
    <row r="2708" spans="1:15" x14ac:dyDescent="0.25">
      <c r="A2708" t="s">
        <v>7</v>
      </c>
      <c r="B2708" t="s">
        <v>704</v>
      </c>
      <c r="C2708" t="s">
        <v>38</v>
      </c>
      <c r="D2708" t="s">
        <v>500</v>
      </c>
      <c r="F2708">
        <v>2015</v>
      </c>
      <c r="G2708" t="s">
        <v>1139</v>
      </c>
      <c r="H2708">
        <v>524</v>
      </c>
      <c r="I2708" t="s">
        <v>2114</v>
      </c>
      <c r="K2708" t="s">
        <v>2115</v>
      </c>
      <c r="L2708" t="str" cm="1">
        <f t="array" ref="L2708">_xlfn.SWITCH(A2708,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708" t="str" cm="1">
        <f t="array" ref="M2708">_xlfn.SWITCH(C2708,
"Public","حكومي",
"Private","خاص",
"Public ","حكومي",
"")</f>
        <v>خاص</v>
      </c>
      <c r="N2708" t="str" cm="1">
        <f t="array" ref="N2708">_xlfn.SWITCH(D2708,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2708" t="str" cm="1">
        <f t="array" ref="O2708">_xlfn.SWITCH(K2708,
"Reading Score","درجة القراءة",
"Mathematics Score","درجة الرياضيات",
"Science Score","نقاط العلوم",
"")</f>
        <v>درجة الرياضيات</v>
      </c>
    </row>
    <row r="2709" spans="1:15" x14ac:dyDescent="0.25">
      <c r="A2709" t="s">
        <v>7</v>
      </c>
      <c r="B2709" t="s">
        <v>726</v>
      </c>
      <c r="C2709" t="s">
        <v>38</v>
      </c>
      <c r="D2709" t="s">
        <v>500</v>
      </c>
      <c r="F2709">
        <v>2015</v>
      </c>
      <c r="G2709" t="s">
        <v>1139</v>
      </c>
      <c r="H2709">
        <v>516</v>
      </c>
      <c r="I2709" t="s">
        <v>2114</v>
      </c>
      <c r="K2709" t="s">
        <v>2115</v>
      </c>
      <c r="L2709" t="str" cm="1">
        <f t="array" ref="L2709">_xlfn.SWITCH(A2709,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709" t="str" cm="1">
        <f t="array" ref="M2709">_xlfn.SWITCH(C2709,
"Public","حكومي",
"Private","خاص",
"Public ","حكومي",
"")</f>
        <v>خاص</v>
      </c>
      <c r="N2709" t="str" cm="1">
        <f t="array" ref="N2709">_xlfn.SWITCH(D2709,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2709" t="str" cm="1">
        <f t="array" ref="O2709">_xlfn.SWITCH(K2709,
"Reading Score","درجة القراءة",
"Mathematics Score","درجة الرياضيات",
"Science Score","نقاط العلوم",
"")</f>
        <v>درجة الرياضيات</v>
      </c>
    </row>
    <row r="2710" spans="1:15" x14ac:dyDescent="0.25">
      <c r="A2710" t="s">
        <v>7</v>
      </c>
      <c r="B2710" t="s">
        <v>49</v>
      </c>
      <c r="C2710" t="s">
        <v>38</v>
      </c>
      <c r="D2710" t="s">
        <v>500</v>
      </c>
      <c r="F2710">
        <v>2015</v>
      </c>
      <c r="G2710" t="s">
        <v>1139</v>
      </c>
      <c r="H2710">
        <v>425</v>
      </c>
      <c r="I2710" t="s">
        <v>2114</v>
      </c>
      <c r="K2710" t="s">
        <v>2115</v>
      </c>
      <c r="L2710" t="str" cm="1">
        <f t="array" ref="L2710">_xlfn.SWITCH(A2710,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710" t="str" cm="1">
        <f t="array" ref="M2710">_xlfn.SWITCH(C2710,
"Public","حكومي",
"Private","خاص",
"Public ","حكومي",
"")</f>
        <v>خاص</v>
      </c>
      <c r="N2710" t="str" cm="1">
        <f t="array" ref="N2710">_xlfn.SWITCH(D2710,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2710" t="str" cm="1">
        <f t="array" ref="O2710">_xlfn.SWITCH(K2710,
"Reading Score","درجة القراءة",
"Mathematics Score","درجة الرياضيات",
"Science Score","نقاط العلوم",
"")</f>
        <v>درجة الرياضيات</v>
      </c>
    </row>
    <row r="2711" spans="1:15" x14ac:dyDescent="0.25">
      <c r="A2711" t="s">
        <v>7</v>
      </c>
      <c r="B2711" t="s">
        <v>47</v>
      </c>
      <c r="C2711" t="s">
        <v>38</v>
      </c>
      <c r="D2711" t="s">
        <v>500</v>
      </c>
      <c r="F2711">
        <v>2015</v>
      </c>
      <c r="G2711" t="s">
        <v>1139</v>
      </c>
      <c r="H2711">
        <v>399</v>
      </c>
      <c r="I2711" t="s">
        <v>2114</v>
      </c>
      <c r="K2711" t="s">
        <v>2115</v>
      </c>
      <c r="L2711" t="str" cm="1">
        <f t="array" ref="L2711">_xlfn.SWITCH(A2711,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711" t="str" cm="1">
        <f t="array" ref="M2711">_xlfn.SWITCH(C2711,
"Public","حكومي",
"Private","خاص",
"Public ","حكومي",
"")</f>
        <v>خاص</v>
      </c>
      <c r="N2711" t="str" cm="1">
        <f t="array" ref="N2711">_xlfn.SWITCH(D2711,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2711" t="str" cm="1">
        <f t="array" ref="O2711">_xlfn.SWITCH(K2711,
"Reading Score","درجة القراءة",
"Mathematics Score","درجة الرياضيات",
"Science Score","نقاط العلوم",
"")</f>
        <v>درجة الرياضيات</v>
      </c>
    </row>
    <row r="2712" spans="1:15" x14ac:dyDescent="0.25">
      <c r="A2712" t="s">
        <v>7</v>
      </c>
      <c r="B2712" t="s">
        <v>46</v>
      </c>
      <c r="C2712" t="s">
        <v>38</v>
      </c>
      <c r="D2712" t="s">
        <v>500</v>
      </c>
      <c r="F2712">
        <v>2015</v>
      </c>
      <c r="G2712" t="s">
        <v>1139</v>
      </c>
      <c r="H2712">
        <v>428</v>
      </c>
      <c r="I2712" t="s">
        <v>2114</v>
      </c>
      <c r="K2712" t="s">
        <v>2115</v>
      </c>
      <c r="L2712" t="str" cm="1">
        <f t="array" ref="L2712">_xlfn.SWITCH(A2712,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712" t="str" cm="1">
        <f t="array" ref="M2712">_xlfn.SWITCH(C2712,
"Public","حكومي",
"Private","خاص",
"Public ","حكومي",
"")</f>
        <v>خاص</v>
      </c>
      <c r="N2712" t="str" cm="1">
        <f t="array" ref="N2712">_xlfn.SWITCH(D2712,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2712" t="str" cm="1">
        <f t="array" ref="O2712">_xlfn.SWITCH(K2712,
"Reading Score","درجة القراءة",
"Mathematics Score","درجة الرياضيات",
"Science Score","نقاط العلوم",
"")</f>
        <v>درجة الرياضيات</v>
      </c>
    </row>
    <row r="2713" spans="1:15" x14ac:dyDescent="0.25">
      <c r="A2713" t="s">
        <v>7</v>
      </c>
      <c r="B2713" t="s">
        <v>1273</v>
      </c>
      <c r="C2713" t="s">
        <v>38</v>
      </c>
      <c r="D2713" t="s">
        <v>500</v>
      </c>
      <c r="F2713">
        <v>2015</v>
      </c>
      <c r="G2713" t="s">
        <v>1139</v>
      </c>
      <c r="H2713">
        <v>440</v>
      </c>
      <c r="I2713" t="s">
        <v>2114</v>
      </c>
      <c r="K2713" t="s">
        <v>2115</v>
      </c>
      <c r="L2713" t="str" cm="1">
        <f t="array" ref="L2713">_xlfn.SWITCH(A2713,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713" t="str" cm="1">
        <f t="array" ref="M2713">_xlfn.SWITCH(C2713,
"Public","حكومي",
"Private","خاص",
"Public ","حكومي",
"")</f>
        <v>خاص</v>
      </c>
      <c r="N2713" t="str" cm="1">
        <f t="array" ref="N2713">_xlfn.SWITCH(D2713,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2713" t="str" cm="1">
        <f t="array" ref="O2713">_xlfn.SWITCH(K2713,
"Reading Score","درجة القراءة",
"Mathematics Score","درجة الرياضيات",
"Science Score","نقاط العلوم",
"")</f>
        <v>درجة الرياضيات</v>
      </c>
    </row>
    <row r="2714" spans="1:15" x14ac:dyDescent="0.25">
      <c r="A2714" t="s">
        <v>7</v>
      </c>
      <c r="B2714" t="s">
        <v>1207</v>
      </c>
      <c r="C2714" t="s">
        <v>38</v>
      </c>
      <c r="D2714" t="s">
        <v>500</v>
      </c>
      <c r="F2714">
        <v>2015</v>
      </c>
      <c r="G2714" t="s">
        <v>1139</v>
      </c>
      <c r="H2714">
        <v>432</v>
      </c>
      <c r="I2714" t="s">
        <v>2114</v>
      </c>
      <c r="K2714" t="s">
        <v>2115</v>
      </c>
      <c r="L2714" t="str" cm="1">
        <f t="array" ref="L2714">_xlfn.SWITCH(A2714,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714" t="str" cm="1">
        <f t="array" ref="M2714">_xlfn.SWITCH(C2714,
"Public","حكومي",
"Private","خاص",
"Public ","حكومي",
"")</f>
        <v>خاص</v>
      </c>
      <c r="N2714" t="str" cm="1">
        <f t="array" ref="N2714">_xlfn.SWITCH(D2714,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2714" t="str" cm="1">
        <f t="array" ref="O2714">_xlfn.SWITCH(K2714,
"Reading Score","درجة القراءة",
"Mathematics Score","درجة الرياضيات",
"Science Score","نقاط العلوم",
"")</f>
        <v>درجة الرياضيات</v>
      </c>
    </row>
    <row r="2715" spans="1:15" x14ac:dyDescent="0.25">
      <c r="A2715" t="s">
        <v>7</v>
      </c>
      <c r="B2715" t="s">
        <v>66</v>
      </c>
      <c r="C2715" t="s">
        <v>38</v>
      </c>
      <c r="D2715" t="s">
        <v>501</v>
      </c>
      <c r="F2715">
        <v>2015</v>
      </c>
      <c r="G2715" t="s">
        <v>1139</v>
      </c>
      <c r="H2715">
        <v>500</v>
      </c>
      <c r="I2715" t="s">
        <v>2114</v>
      </c>
      <c r="K2715" t="s">
        <v>2115</v>
      </c>
      <c r="L2715" t="str" cm="1">
        <f t="array" ref="L2715">_xlfn.SWITCH(A2715,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715" t="str" cm="1">
        <f t="array" ref="M2715">_xlfn.SWITCH(C2715,
"Public","حكومي",
"Private","خاص",
"Public ","حكومي",
"")</f>
        <v>خاص</v>
      </c>
      <c r="N2715" t="str" cm="1">
        <f t="array" ref="N2715">_xlfn.SWITCH(D2715,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715" t="str" cm="1">
        <f t="array" ref="O2715">_xlfn.SWITCH(K2715,
"Reading Score","درجة القراءة",
"Mathematics Score","درجة الرياضيات",
"Science Score","نقاط العلوم",
"")</f>
        <v>درجة الرياضيات</v>
      </c>
    </row>
    <row r="2716" spans="1:15" x14ac:dyDescent="0.25">
      <c r="A2716" t="s">
        <v>7</v>
      </c>
      <c r="B2716" t="s">
        <v>1146</v>
      </c>
      <c r="C2716" t="s">
        <v>38</v>
      </c>
      <c r="D2716" t="s">
        <v>501</v>
      </c>
      <c r="F2716">
        <v>2015</v>
      </c>
      <c r="G2716" t="s">
        <v>1139</v>
      </c>
      <c r="H2716">
        <v>600</v>
      </c>
      <c r="I2716" t="s">
        <v>2114</v>
      </c>
      <c r="K2716" t="s">
        <v>2115</v>
      </c>
      <c r="L2716" t="str" cm="1">
        <f t="array" ref="L2716">_xlfn.SWITCH(A2716,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716" t="str" cm="1">
        <f t="array" ref="M2716">_xlfn.SWITCH(C2716,
"Public","حكومي",
"Private","خاص",
"Public ","حكومي",
"")</f>
        <v>خاص</v>
      </c>
      <c r="N2716" t="str" cm="1">
        <f t="array" ref="N2716">_xlfn.SWITCH(D2716,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716" t="str" cm="1">
        <f t="array" ref="O2716">_xlfn.SWITCH(K2716,
"Reading Score","درجة القراءة",
"Mathematics Score","درجة الرياضيات",
"Science Score","نقاط العلوم",
"")</f>
        <v>درجة الرياضيات</v>
      </c>
    </row>
    <row r="2717" spans="1:15" x14ac:dyDescent="0.25">
      <c r="A2717" t="s">
        <v>7</v>
      </c>
      <c r="B2717" t="s">
        <v>65</v>
      </c>
      <c r="C2717" t="s">
        <v>38</v>
      </c>
      <c r="D2717" t="s">
        <v>501</v>
      </c>
      <c r="F2717">
        <v>2015</v>
      </c>
      <c r="G2717" t="s">
        <v>1139</v>
      </c>
      <c r="H2717">
        <v>622</v>
      </c>
      <c r="I2717" t="s">
        <v>2114</v>
      </c>
      <c r="K2717" t="s">
        <v>2115</v>
      </c>
      <c r="L2717" t="str" cm="1">
        <f t="array" ref="L2717">_xlfn.SWITCH(A2717,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717" t="str" cm="1">
        <f t="array" ref="M2717">_xlfn.SWITCH(C2717,
"Public","حكومي",
"Private","خاص",
"Public ","حكومي",
"")</f>
        <v>خاص</v>
      </c>
      <c r="N2717" t="str" cm="1">
        <f t="array" ref="N2717">_xlfn.SWITCH(D2717,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717" t="str" cm="1">
        <f t="array" ref="O2717">_xlfn.SWITCH(K2717,
"Reading Score","درجة القراءة",
"Mathematics Score","درجة الرياضيات",
"Science Score","نقاط العلوم",
"")</f>
        <v>درجة الرياضيات</v>
      </c>
    </row>
    <row r="2718" spans="1:15" x14ac:dyDescent="0.25">
      <c r="A2718" t="s">
        <v>7</v>
      </c>
      <c r="B2718" t="s">
        <v>55</v>
      </c>
      <c r="C2718" t="s">
        <v>38</v>
      </c>
      <c r="D2718" t="s">
        <v>508</v>
      </c>
      <c r="F2718">
        <v>2015</v>
      </c>
      <c r="G2718" t="s">
        <v>1139</v>
      </c>
      <c r="H2718">
        <v>423</v>
      </c>
      <c r="I2718" t="s">
        <v>2114</v>
      </c>
      <c r="K2718" t="s">
        <v>2115</v>
      </c>
      <c r="L2718" t="str" cm="1">
        <f t="array" ref="L2718">_xlfn.SWITCH(A2718,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718" t="str" cm="1">
        <f t="array" ref="M2718">_xlfn.SWITCH(C2718,
"Public","حكومي",
"Private","خاص",
"Public ","حكومي",
"")</f>
        <v>خاص</v>
      </c>
      <c r="N2718" t="str" cm="1">
        <f t="array" ref="N2718">_xlfn.SWITCH(D2718,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2718" t="str" cm="1">
        <f t="array" ref="O2718">_xlfn.SWITCH(K2718,
"Reading Score","درجة القراءة",
"Mathematics Score","درجة الرياضيات",
"Science Score","نقاط العلوم",
"")</f>
        <v>درجة الرياضيات</v>
      </c>
    </row>
    <row r="2719" spans="1:15" x14ac:dyDescent="0.25">
      <c r="A2719" t="s">
        <v>7</v>
      </c>
      <c r="B2719" t="s">
        <v>59</v>
      </c>
      <c r="C2719" t="s">
        <v>38</v>
      </c>
      <c r="D2719" t="s">
        <v>501</v>
      </c>
      <c r="F2719">
        <v>2015</v>
      </c>
      <c r="G2719" t="s">
        <v>1139</v>
      </c>
      <c r="H2719">
        <v>511</v>
      </c>
      <c r="I2719" t="s">
        <v>2114</v>
      </c>
      <c r="K2719" t="s">
        <v>2115</v>
      </c>
      <c r="L2719" t="str" cm="1">
        <f t="array" ref="L2719">_xlfn.SWITCH(A2719,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719" t="str" cm="1">
        <f t="array" ref="M2719">_xlfn.SWITCH(C2719,
"Public","حكومي",
"Private","خاص",
"Public ","حكومي",
"")</f>
        <v>خاص</v>
      </c>
      <c r="N2719" t="str" cm="1">
        <f t="array" ref="N2719">_xlfn.SWITCH(D2719,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719" t="str" cm="1">
        <f t="array" ref="O2719">_xlfn.SWITCH(K2719,
"Reading Score","درجة القراءة",
"Mathematics Score","درجة الرياضيات",
"Science Score","نقاط العلوم",
"")</f>
        <v>درجة الرياضيات</v>
      </c>
    </row>
    <row r="2720" spans="1:15" x14ac:dyDescent="0.25">
      <c r="A2720" t="s">
        <v>7</v>
      </c>
      <c r="B2720" t="s">
        <v>1177</v>
      </c>
      <c r="C2720" t="s">
        <v>38</v>
      </c>
      <c r="D2720" t="s">
        <v>501</v>
      </c>
      <c r="F2720">
        <v>2015</v>
      </c>
      <c r="G2720" t="s">
        <v>1139</v>
      </c>
      <c r="H2720">
        <v>445</v>
      </c>
      <c r="I2720" t="s">
        <v>2114</v>
      </c>
      <c r="K2720" t="s">
        <v>2115</v>
      </c>
      <c r="L2720" t="str" cm="1">
        <f t="array" ref="L2720">_xlfn.SWITCH(A2720,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720" t="str" cm="1">
        <f t="array" ref="M2720">_xlfn.SWITCH(C2720,
"Public","حكومي",
"Private","خاص",
"Public ","حكومي",
"")</f>
        <v>خاص</v>
      </c>
      <c r="N2720" t="str" cm="1">
        <f t="array" ref="N2720">_xlfn.SWITCH(D2720,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720" t="str" cm="1">
        <f t="array" ref="O2720">_xlfn.SWITCH(K2720,
"Reading Score","درجة القراءة",
"Mathematics Score","درجة الرياضيات",
"Science Score","نقاط العلوم",
"")</f>
        <v>درجة الرياضيات</v>
      </c>
    </row>
    <row r="2721" spans="1:15" x14ac:dyDescent="0.25">
      <c r="A2721" t="s">
        <v>7</v>
      </c>
      <c r="B2721" t="s">
        <v>1260</v>
      </c>
      <c r="C2721" t="s">
        <v>38</v>
      </c>
      <c r="D2721" t="s">
        <v>501</v>
      </c>
      <c r="F2721">
        <v>2015</v>
      </c>
      <c r="G2721" t="s">
        <v>1139</v>
      </c>
      <c r="H2721">
        <v>551</v>
      </c>
      <c r="I2721" t="s">
        <v>2114</v>
      </c>
      <c r="K2721" t="s">
        <v>2115</v>
      </c>
      <c r="L2721" t="str" cm="1">
        <f t="array" ref="L2721">_xlfn.SWITCH(A2721,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721" t="str" cm="1">
        <f t="array" ref="M2721">_xlfn.SWITCH(C2721,
"Public","حكومي",
"Private","خاص",
"Public ","حكومي",
"")</f>
        <v>خاص</v>
      </c>
      <c r="N2721" t="str" cm="1">
        <f t="array" ref="N2721">_xlfn.SWITCH(D2721,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721" t="str" cm="1">
        <f t="array" ref="O2721">_xlfn.SWITCH(K2721,
"Reading Score","درجة القراءة",
"Mathematics Score","درجة الرياضيات",
"Science Score","نقاط العلوم",
"")</f>
        <v>درجة الرياضيات</v>
      </c>
    </row>
    <row r="2722" spans="1:15" x14ac:dyDescent="0.25">
      <c r="A2722" t="s">
        <v>7</v>
      </c>
      <c r="B2722" t="s">
        <v>81</v>
      </c>
      <c r="C2722" t="s">
        <v>38</v>
      </c>
      <c r="D2722" t="s">
        <v>501</v>
      </c>
      <c r="F2722">
        <v>2015</v>
      </c>
      <c r="G2722" t="s">
        <v>1139</v>
      </c>
      <c r="H2722">
        <v>481</v>
      </c>
      <c r="I2722" t="s">
        <v>2114</v>
      </c>
      <c r="K2722" t="s">
        <v>2115</v>
      </c>
      <c r="L2722" t="str" cm="1">
        <f t="array" ref="L2722">_xlfn.SWITCH(A2722,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722" t="str" cm="1">
        <f t="array" ref="M2722">_xlfn.SWITCH(C2722,
"Public","حكومي",
"Private","خاص",
"Public ","حكومي",
"")</f>
        <v>خاص</v>
      </c>
      <c r="N2722" t="str" cm="1">
        <f t="array" ref="N2722">_xlfn.SWITCH(D2722,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722" t="str" cm="1">
        <f t="array" ref="O2722">_xlfn.SWITCH(K2722,
"Reading Score","درجة القراءة",
"Mathematics Score","درجة الرياضيات",
"Science Score","نقاط العلوم",
"")</f>
        <v>درجة الرياضيات</v>
      </c>
    </row>
    <row r="2723" spans="1:15" x14ac:dyDescent="0.25">
      <c r="A2723" t="s">
        <v>7</v>
      </c>
      <c r="B2723" t="s">
        <v>760</v>
      </c>
      <c r="C2723" t="s">
        <v>38</v>
      </c>
      <c r="D2723" t="s">
        <v>501</v>
      </c>
      <c r="F2723">
        <v>2015</v>
      </c>
      <c r="G2723" t="s">
        <v>1139</v>
      </c>
      <c r="H2723">
        <v>435</v>
      </c>
      <c r="I2723" t="s">
        <v>2114</v>
      </c>
      <c r="K2723" t="s">
        <v>2115</v>
      </c>
      <c r="L2723" t="str" cm="1">
        <f t="array" ref="L2723">_xlfn.SWITCH(A2723,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723" t="str" cm="1">
        <f t="array" ref="M2723">_xlfn.SWITCH(C2723,
"Public","حكومي",
"Private","خاص",
"Public ","حكومي",
"")</f>
        <v>خاص</v>
      </c>
      <c r="N2723" t="str" cm="1">
        <f t="array" ref="N2723">_xlfn.SWITCH(D2723,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723" t="str" cm="1">
        <f t="array" ref="O2723">_xlfn.SWITCH(K2723,
"Reading Score","درجة القراءة",
"Mathematics Score","درجة الرياضيات",
"Science Score","نقاط العلوم",
"")</f>
        <v>درجة الرياضيات</v>
      </c>
    </row>
    <row r="2724" spans="1:15" x14ac:dyDescent="0.25">
      <c r="A2724" t="s">
        <v>7</v>
      </c>
      <c r="B2724" t="s">
        <v>67</v>
      </c>
      <c r="C2724" t="s">
        <v>38</v>
      </c>
      <c r="D2724" t="s">
        <v>508</v>
      </c>
      <c r="F2724">
        <v>2015</v>
      </c>
      <c r="G2724" t="s">
        <v>1139</v>
      </c>
      <c r="H2724">
        <v>432</v>
      </c>
      <c r="I2724" t="s">
        <v>2114</v>
      </c>
      <c r="K2724" t="s">
        <v>2115</v>
      </c>
      <c r="L2724" t="str" cm="1">
        <f t="array" ref="L2724">_xlfn.SWITCH(A2724,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724" t="str" cm="1">
        <f t="array" ref="M2724">_xlfn.SWITCH(C2724,
"Public","حكومي",
"Private","خاص",
"Public ","حكومي",
"")</f>
        <v>خاص</v>
      </c>
      <c r="N2724" t="str" cm="1">
        <f t="array" ref="N2724">_xlfn.SWITCH(D2724,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2724" t="str" cm="1">
        <f t="array" ref="O2724">_xlfn.SWITCH(K2724,
"Reading Score","درجة القراءة",
"Mathematics Score","درجة الرياضيات",
"Science Score","نقاط العلوم",
"")</f>
        <v>درجة الرياضيات</v>
      </c>
    </row>
    <row r="2725" spans="1:15" x14ac:dyDescent="0.25">
      <c r="A2725" t="s">
        <v>7</v>
      </c>
      <c r="B2725" t="s">
        <v>1247</v>
      </c>
      <c r="C2725" t="s">
        <v>38</v>
      </c>
      <c r="D2725" t="s">
        <v>508</v>
      </c>
      <c r="F2725">
        <v>2015</v>
      </c>
      <c r="G2725" t="s">
        <v>1139</v>
      </c>
      <c r="H2725">
        <v>479</v>
      </c>
      <c r="I2725" t="s">
        <v>2114</v>
      </c>
      <c r="K2725" t="s">
        <v>2115</v>
      </c>
      <c r="L2725" t="str" cm="1">
        <f t="array" ref="L2725">_xlfn.SWITCH(A2725,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725" t="str" cm="1">
        <f t="array" ref="M2725">_xlfn.SWITCH(C2725,
"Public","حكومي",
"Private","خاص",
"Public ","حكومي",
"")</f>
        <v>خاص</v>
      </c>
      <c r="N2725" t="str" cm="1">
        <f t="array" ref="N2725">_xlfn.SWITCH(D2725,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2725" t="str" cm="1">
        <f t="array" ref="O2725">_xlfn.SWITCH(K2725,
"Reading Score","درجة القراءة",
"Mathematics Score","درجة الرياضيات",
"Science Score","نقاط العلوم",
"")</f>
        <v>درجة الرياضيات</v>
      </c>
    </row>
    <row r="2726" spans="1:15" x14ac:dyDescent="0.25">
      <c r="A2726" t="s">
        <v>7</v>
      </c>
      <c r="B2726" t="s">
        <v>1176</v>
      </c>
      <c r="C2726" t="s">
        <v>38</v>
      </c>
      <c r="D2726" t="s">
        <v>501</v>
      </c>
      <c r="F2726">
        <v>2015</v>
      </c>
      <c r="G2726" t="s">
        <v>1139</v>
      </c>
      <c r="H2726">
        <v>495</v>
      </c>
      <c r="I2726" t="s">
        <v>2114</v>
      </c>
      <c r="K2726" t="s">
        <v>2115</v>
      </c>
      <c r="L2726" t="str" cm="1">
        <f t="array" ref="L2726">_xlfn.SWITCH(A2726,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726" t="str" cm="1">
        <f t="array" ref="M2726">_xlfn.SWITCH(C2726,
"Public","حكومي",
"Private","خاص",
"Public ","حكومي",
"")</f>
        <v>خاص</v>
      </c>
      <c r="N2726" t="str" cm="1">
        <f t="array" ref="N2726">_xlfn.SWITCH(D2726,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726" t="str" cm="1">
        <f t="array" ref="O2726">_xlfn.SWITCH(K2726,
"Reading Score","درجة القراءة",
"Mathematics Score","درجة الرياضيات",
"Science Score","نقاط العلوم",
"")</f>
        <v>درجة الرياضيات</v>
      </c>
    </row>
    <row r="2727" spans="1:15" x14ac:dyDescent="0.25">
      <c r="A2727" t="s">
        <v>7</v>
      </c>
      <c r="B2727" t="s">
        <v>750</v>
      </c>
      <c r="C2727" t="s">
        <v>38</v>
      </c>
      <c r="D2727" t="s">
        <v>508</v>
      </c>
      <c r="F2727">
        <v>2015</v>
      </c>
      <c r="G2727" t="s">
        <v>1139</v>
      </c>
      <c r="H2727">
        <v>464</v>
      </c>
      <c r="I2727" t="s">
        <v>2114</v>
      </c>
      <c r="K2727" t="s">
        <v>2115</v>
      </c>
      <c r="L2727" t="str" cm="1">
        <f t="array" ref="L2727">_xlfn.SWITCH(A2727,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727" t="str" cm="1">
        <f t="array" ref="M2727">_xlfn.SWITCH(C2727,
"Public","حكومي",
"Private","خاص",
"Public ","حكومي",
"")</f>
        <v>خاص</v>
      </c>
      <c r="N2727" t="str" cm="1">
        <f t="array" ref="N2727">_xlfn.SWITCH(D2727,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2727" t="str" cm="1">
        <f t="array" ref="O2727">_xlfn.SWITCH(K2727,
"Reading Score","درجة القراءة",
"Mathematics Score","درجة الرياضيات",
"Science Score","نقاط العلوم",
"")</f>
        <v>درجة الرياضيات</v>
      </c>
    </row>
    <row r="2728" spans="1:15" x14ac:dyDescent="0.25">
      <c r="A2728" t="s">
        <v>7</v>
      </c>
      <c r="B2728" t="s">
        <v>1287</v>
      </c>
      <c r="C2728" t="s">
        <v>38</v>
      </c>
      <c r="D2728" t="s">
        <v>508</v>
      </c>
      <c r="F2728">
        <v>2015</v>
      </c>
      <c r="G2728" t="s">
        <v>1139</v>
      </c>
      <c r="H2728">
        <v>419</v>
      </c>
      <c r="I2728" t="s">
        <v>2114</v>
      </c>
      <c r="K2728" t="s">
        <v>2115</v>
      </c>
      <c r="L2728" t="str" cm="1">
        <f t="array" ref="L2728">_xlfn.SWITCH(A2728,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728" t="str" cm="1">
        <f t="array" ref="M2728">_xlfn.SWITCH(C2728,
"Public","حكومي",
"Private","خاص",
"Public ","حكومي",
"")</f>
        <v>خاص</v>
      </c>
      <c r="N2728" t="str" cm="1">
        <f t="array" ref="N2728">_xlfn.SWITCH(D2728,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2728" t="str" cm="1">
        <f t="array" ref="O2728">_xlfn.SWITCH(K2728,
"Reading Score","درجة القراءة",
"Mathematics Score","درجة الرياضيات",
"Science Score","نقاط العلوم",
"")</f>
        <v>درجة الرياضيات</v>
      </c>
    </row>
    <row r="2729" spans="1:15" x14ac:dyDescent="0.25">
      <c r="A2729" t="s">
        <v>7</v>
      </c>
      <c r="B2729" t="s">
        <v>1167</v>
      </c>
      <c r="C2729" t="s">
        <v>38</v>
      </c>
      <c r="D2729" t="s">
        <v>508</v>
      </c>
      <c r="F2729">
        <v>2015</v>
      </c>
      <c r="G2729" t="s">
        <v>1139</v>
      </c>
      <c r="H2729">
        <v>478</v>
      </c>
      <c r="I2729" t="s">
        <v>2114</v>
      </c>
      <c r="K2729" t="s">
        <v>2115</v>
      </c>
      <c r="L2729" t="str" cm="1">
        <f t="array" ref="L2729">_xlfn.SWITCH(A2729,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729" t="str" cm="1">
        <f t="array" ref="M2729">_xlfn.SWITCH(C2729,
"Public","حكومي",
"Private","خاص",
"Public ","حكومي",
"")</f>
        <v>خاص</v>
      </c>
      <c r="N2729" t="str" cm="1">
        <f t="array" ref="N2729">_xlfn.SWITCH(D2729,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2729" t="str" cm="1">
        <f t="array" ref="O2729">_xlfn.SWITCH(K2729,
"Reading Score","درجة القراءة",
"Mathematics Score","درجة الرياضيات",
"Science Score","نقاط العلوم",
"")</f>
        <v>درجة الرياضيات</v>
      </c>
    </row>
    <row r="2730" spans="1:15" x14ac:dyDescent="0.25">
      <c r="A2730" t="s">
        <v>7</v>
      </c>
      <c r="B2730" t="s">
        <v>1207</v>
      </c>
      <c r="C2730" t="s">
        <v>38</v>
      </c>
      <c r="D2730" t="s">
        <v>501</v>
      </c>
      <c r="F2730">
        <v>2015</v>
      </c>
      <c r="G2730" t="s">
        <v>1139</v>
      </c>
      <c r="H2730">
        <v>386</v>
      </c>
      <c r="I2730" t="s">
        <v>2114</v>
      </c>
      <c r="K2730" t="s">
        <v>2115</v>
      </c>
      <c r="L2730" t="str" cm="1">
        <f t="array" ref="L2730">_xlfn.SWITCH(A2730,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730" t="str" cm="1">
        <f t="array" ref="M2730">_xlfn.SWITCH(C2730,
"Public","حكومي",
"Private","خاص",
"Public ","حكومي",
"")</f>
        <v>خاص</v>
      </c>
      <c r="N2730" t="str" cm="1">
        <f t="array" ref="N2730">_xlfn.SWITCH(D2730,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730" t="str" cm="1">
        <f t="array" ref="O2730">_xlfn.SWITCH(K2730,
"Reading Score","درجة القراءة",
"Mathematics Score","درجة الرياضيات",
"Science Score","نقاط العلوم",
"")</f>
        <v>درجة الرياضيات</v>
      </c>
    </row>
    <row r="2731" spans="1:15" x14ac:dyDescent="0.25">
      <c r="A2731" t="s">
        <v>7</v>
      </c>
      <c r="B2731" t="s">
        <v>68</v>
      </c>
      <c r="C2731" t="s">
        <v>38</v>
      </c>
      <c r="D2731" t="s">
        <v>508</v>
      </c>
      <c r="F2731">
        <v>2015</v>
      </c>
      <c r="G2731" t="s">
        <v>1139</v>
      </c>
      <c r="H2731">
        <v>463</v>
      </c>
      <c r="I2731" t="s">
        <v>2114</v>
      </c>
      <c r="K2731" t="s">
        <v>2115</v>
      </c>
      <c r="L2731" t="str" cm="1">
        <f t="array" ref="L2731">_xlfn.SWITCH(A2731,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731" t="str" cm="1">
        <f t="array" ref="M2731">_xlfn.SWITCH(C2731,
"Public","حكومي",
"Private","خاص",
"Public ","حكومي",
"")</f>
        <v>خاص</v>
      </c>
      <c r="N2731" t="str" cm="1">
        <f t="array" ref="N2731">_xlfn.SWITCH(D2731,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2731" t="str" cm="1">
        <f t="array" ref="O2731">_xlfn.SWITCH(K2731,
"Reading Score","درجة القراءة",
"Mathematics Score","درجة الرياضيات",
"Science Score","نقاط العلوم",
"")</f>
        <v>درجة الرياضيات</v>
      </c>
    </row>
    <row r="2732" spans="1:15" x14ac:dyDescent="0.25">
      <c r="A2732" t="s">
        <v>7</v>
      </c>
      <c r="B2732" t="s">
        <v>1173</v>
      </c>
      <c r="C2732" t="s">
        <v>38</v>
      </c>
      <c r="D2732" t="s">
        <v>637</v>
      </c>
      <c r="F2732">
        <v>2015</v>
      </c>
      <c r="G2732" t="s">
        <v>1139</v>
      </c>
      <c r="H2732">
        <v>471</v>
      </c>
      <c r="I2732" t="s">
        <v>2114</v>
      </c>
      <c r="K2732" t="s">
        <v>2115</v>
      </c>
      <c r="L2732" t="str" cm="1">
        <f t="array" ref="L2732">_xlfn.SWITCH(A2732,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732" t="str" cm="1">
        <f t="array" ref="M2732">_xlfn.SWITCH(C2732,
"Public","حكومي",
"Private","خاص",
"Public ","حكومي",
"")</f>
        <v>خاص</v>
      </c>
      <c r="N2732" t="str" cm="1">
        <f t="array" ref="N2732">_xlfn.SWITCH(D2732,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الكندي</v>
      </c>
      <c r="O2732" t="str" cm="1">
        <f t="array" ref="O2732">_xlfn.SWITCH(K2732,
"Reading Score","درجة القراءة",
"Mathematics Score","درجة الرياضيات",
"Science Score","نقاط العلوم",
"")</f>
        <v>درجة الرياضيات</v>
      </c>
    </row>
    <row r="2733" spans="1:15" x14ac:dyDescent="0.25">
      <c r="A2733" t="s">
        <v>7</v>
      </c>
      <c r="B2733" t="s">
        <v>1305</v>
      </c>
      <c r="C2733" t="s">
        <v>38</v>
      </c>
      <c r="D2733" t="s">
        <v>501</v>
      </c>
      <c r="F2733">
        <v>2015</v>
      </c>
      <c r="G2733" t="s">
        <v>1139</v>
      </c>
      <c r="H2733">
        <v>426</v>
      </c>
      <c r="I2733" t="s">
        <v>2114</v>
      </c>
      <c r="K2733" t="s">
        <v>2115</v>
      </c>
      <c r="L2733" t="str" cm="1">
        <f t="array" ref="L2733">_xlfn.SWITCH(A2733,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733" t="str" cm="1">
        <f t="array" ref="M2733">_xlfn.SWITCH(C2733,
"Public","حكومي",
"Private","خاص",
"Public ","حكومي",
"")</f>
        <v>خاص</v>
      </c>
      <c r="N2733" t="str" cm="1">
        <f t="array" ref="N2733">_xlfn.SWITCH(D2733,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733" t="str" cm="1">
        <f t="array" ref="O2733">_xlfn.SWITCH(K2733,
"Reading Score","درجة القراءة",
"Mathematics Score","درجة الرياضيات",
"Science Score","نقاط العلوم",
"")</f>
        <v>درجة الرياضيات</v>
      </c>
    </row>
    <row r="2734" spans="1:15" x14ac:dyDescent="0.25">
      <c r="A2734" t="s">
        <v>7</v>
      </c>
      <c r="B2734" t="s">
        <v>687</v>
      </c>
      <c r="C2734" t="s">
        <v>38</v>
      </c>
      <c r="D2734" t="s">
        <v>637</v>
      </c>
      <c r="F2734">
        <v>2015</v>
      </c>
      <c r="G2734" t="s">
        <v>1139</v>
      </c>
      <c r="H2734">
        <v>496</v>
      </c>
      <c r="I2734" t="s">
        <v>2114</v>
      </c>
      <c r="K2734" t="s">
        <v>2115</v>
      </c>
      <c r="L2734" t="str" cm="1">
        <f t="array" ref="L2734">_xlfn.SWITCH(A2734,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734" t="str" cm="1">
        <f t="array" ref="M2734">_xlfn.SWITCH(C2734,
"Public","حكومي",
"Private","خاص",
"Public ","حكومي",
"")</f>
        <v>خاص</v>
      </c>
      <c r="N2734" t="str" cm="1">
        <f t="array" ref="N2734">_xlfn.SWITCH(D2734,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الكندي</v>
      </c>
      <c r="O2734" t="str" cm="1">
        <f t="array" ref="O2734">_xlfn.SWITCH(K2734,
"Reading Score","درجة القراءة",
"Mathematics Score","درجة الرياضيات",
"Science Score","نقاط العلوم",
"")</f>
        <v>درجة الرياضيات</v>
      </c>
    </row>
    <row r="2735" spans="1:15" x14ac:dyDescent="0.25">
      <c r="A2735" t="s">
        <v>7</v>
      </c>
      <c r="B2735" t="s">
        <v>87</v>
      </c>
      <c r="C2735" t="s">
        <v>38</v>
      </c>
      <c r="D2735" t="s">
        <v>497</v>
      </c>
      <c r="F2735">
        <v>2015</v>
      </c>
      <c r="G2735" t="s">
        <v>1139</v>
      </c>
      <c r="H2735">
        <v>500</v>
      </c>
      <c r="I2735" t="s">
        <v>2114</v>
      </c>
      <c r="K2735" t="s">
        <v>2115</v>
      </c>
      <c r="L2735" t="str" cm="1">
        <f t="array" ref="L2735">_xlfn.SWITCH(A2735,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735" t="str" cm="1">
        <f t="array" ref="M2735">_xlfn.SWITCH(C2735,
"Public","حكومي",
"Private","خاص",
"Public ","حكومي",
"")</f>
        <v>خاص</v>
      </c>
      <c r="N2735" t="str" cm="1">
        <f t="array" ref="N2735">_xlfn.SWITCH(D2735,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2735" t="str" cm="1">
        <f t="array" ref="O2735">_xlfn.SWITCH(K2735,
"Reading Score","درجة القراءة",
"Mathematics Score","درجة الرياضيات",
"Science Score","نقاط العلوم",
"")</f>
        <v>درجة الرياضيات</v>
      </c>
    </row>
    <row r="2736" spans="1:15" x14ac:dyDescent="0.25">
      <c r="A2736" t="s">
        <v>7</v>
      </c>
      <c r="B2736" t="s">
        <v>1144</v>
      </c>
      <c r="C2736" t="s">
        <v>38</v>
      </c>
      <c r="D2736" t="s">
        <v>524</v>
      </c>
      <c r="F2736">
        <v>2015</v>
      </c>
      <c r="G2736" t="s">
        <v>1139</v>
      </c>
      <c r="H2736">
        <v>566</v>
      </c>
      <c r="I2736" t="s">
        <v>2114</v>
      </c>
      <c r="K2736" t="s">
        <v>2115</v>
      </c>
      <c r="L2736" t="str" cm="1">
        <f t="array" ref="L2736">_xlfn.SWITCH(A2736,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736" t="str" cm="1">
        <f t="array" ref="M2736">_xlfn.SWITCH(C2736,
"Public","حكومي",
"Private","خاص",
"Public ","حكومي",
"")</f>
        <v>خاص</v>
      </c>
      <c r="N2736" t="str" cm="1">
        <f t="array" ref="N2736">_xlfn.SWITCH(D2736,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سابيس</v>
      </c>
      <c r="O2736" t="str" cm="1">
        <f t="array" ref="O2736">_xlfn.SWITCH(K2736,
"Reading Score","درجة القراءة",
"Mathematics Score","درجة الرياضيات",
"Science Score","نقاط العلوم",
"")</f>
        <v>درجة الرياضيات</v>
      </c>
    </row>
    <row r="2737" spans="1:15" x14ac:dyDescent="0.25">
      <c r="A2737" t="s">
        <v>7</v>
      </c>
      <c r="B2737" t="s">
        <v>1199</v>
      </c>
      <c r="C2737" t="s">
        <v>38</v>
      </c>
      <c r="D2737" t="s">
        <v>497</v>
      </c>
      <c r="F2737">
        <v>2015</v>
      </c>
      <c r="G2737" t="s">
        <v>1139</v>
      </c>
      <c r="H2737">
        <v>480</v>
      </c>
      <c r="I2737" t="s">
        <v>2114</v>
      </c>
      <c r="K2737" t="s">
        <v>2115</v>
      </c>
      <c r="L2737" t="str" cm="1">
        <f t="array" ref="L2737">_xlfn.SWITCH(A2737,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737" t="str" cm="1">
        <f t="array" ref="M2737">_xlfn.SWITCH(C2737,
"Public","حكومي",
"Private","خاص",
"Public ","حكومي",
"")</f>
        <v>خاص</v>
      </c>
      <c r="N2737" t="str" cm="1">
        <f t="array" ref="N2737">_xlfn.SWITCH(D2737,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2737" t="str" cm="1">
        <f t="array" ref="O2737">_xlfn.SWITCH(K2737,
"Reading Score","درجة القراءة",
"Mathematics Score","درجة الرياضيات",
"Science Score","نقاط العلوم",
"")</f>
        <v>درجة الرياضيات</v>
      </c>
    </row>
    <row r="2738" spans="1:15" x14ac:dyDescent="0.25">
      <c r="A2738" t="s">
        <v>7</v>
      </c>
      <c r="B2738" t="s">
        <v>1289</v>
      </c>
      <c r="C2738" t="s">
        <v>38</v>
      </c>
      <c r="D2738" t="s">
        <v>521</v>
      </c>
      <c r="F2738">
        <v>2015</v>
      </c>
      <c r="G2738" t="s">
        <v>1139</v>
      </c>
      <c r="H2738">
        <v>348</v>
      </c>
      <c r="I2738" t="s">
        <v>2114</v>
      </c>
      <c r="K2738" t="s">
        <v>2115</v>
      </c>
      <c r="L2738" t="str" cm="1">
        <f t="array" ref="L2738">_xlfn.SWITCH(A2738,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738" t="str" cm="1">
        <f t="array" ref="M2738">_xlfn.SWITCH(C2738,
"Public","حكومي",
"Private","خاص",
"Public ","حكومي",
"")</f>
        <v>خاص</v>
      </c>
      <c r="N2738" t="str" cm="1">
        <f t="array" ref="N2738">_xlfn.SWITCH(D2738,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2738" t="str" cm="1">
        <f t="array" ref="O2738">_xlfn.SWITCH(K2738,
"Reading Score","درجة القراءة",
"Mathematics Score","درجة الرياضيات",
"Science Score","نقاط العلوم",
"")</f>
        <v>درجة الرياضيات</v>
      </c>
    </row>
    <row r="2739" spans="1:15" x14ac:dyDescent="0.25">
      <c r="A2739" t="s">
        <v>7</v>
      </c>
      <c r="B2739" t="s">
        <v>1151</v>
      </c>
      <c r="C2739" t="s">
        <v>38</v>
      </c>
      <c r="D2739" t="s">
        <v>497</v>
      </c>
      <c r="F2739">
        <v>2015</v>
      </c>
      <c r="G2739" t="s">
        <v>1139</v>
      </c>
      <c r="H2739">
        <v>589</v>
      </c>
      <c r="I2739" t="s">
        <v>2114</v>
      </c>
      <c r="K2739" t="s">
        <v>2115</v>
      </c>
      <c r="L2739" t="str" cm="1">
        <f t="array" ref="L2739">_xlfn.SWITCH(A2739,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739" t="str" cm="1">
        <f t="array" ref="M2739">_xlfn.SWITCH(C2739,
"Public","حكومي",
"Private","خاص",
"Public ","حكومي",
"")</f>
        <v>خاص</v>
      </c>
      <c r="N2739" t="str" cm="1">
        <f t="array" ref="N2739">_xlfn.SWITCH(D2739,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2739" t="str" cm="1">
        <f t="array" ref="O2739">_xlfn.SWITCH(K2739,
"Reading Score","درجة القراءة",
"Mathematics Score","درجة الرياضيات",
"Science Score","نقاط العلوم",
"")</f>
        <v>درجة الرياضيات</v>
      </c>
    </row>
    <row r="2740" spans="1:15" x14ac:dyDescent="0.25">
      <c r="A2740" t="s">
        <v>7</v>
      </c>
      <c r="B2740" t="s">
        <v>1343</v>
      </c>
      <c r="C2740" t="s">
        <v>38</v>
      </c>
      <c r="D2740" t="s">
        <v>581</v>
      </c>
      <c r="F2740">
        <v>2015</v>
      </c>
      <c r="G2740" t="s">
        <v>1139</v>
      </c>
      <c r="H2740">
        <v>424</v>
      </c>
      <c r="I2740" t="s">
        <v>2114</v>
      </c>
      <c r="K2740" t="s">
        <v>2115</v>
      </c>
      <c r="L2740" t="str" cm="1">
        <f t="array" ref="L2740">_xlfn.SWITCH(A2740,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740" t="str" cm="1">
        <f t="array" ref="M2740">_xlfn.SWITCH(C2740,
"Public","حكومي",
"Private","خاص",
"Public ","حكومي",
"")</f>
        <v>خاص</v>
      </c>
      <c r="N2740" t="str" cm="1">
        <f t="array" ref="N2740">_xlfn.SWITCH(D2740,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الباكستاني</v>
      </c>
      <c r="O2740" t="str" cm="1">
        <f t="array" ref="O2740">_xlfn.SWITCH(K2740,
"Reading Score","درجة القراءة",
"Mathematics Score","درجة الرياضيات",
"Science Score","نقاط العلوم",
"")</f>
        <v>درجة الرياضيات</v>
      </c>
    </row>
    <row r="2741" spans="1:15" x14ac:dyDescent="0.25">
      <c r="A2741" t="s">
        <v>7</v>
      </c>
      <c r="B2741" t="s">
        <v>1147</v>
      </c>
      <c r="C2741" t="s">
        <v>38</v>
      </c>
      <c r="D2741" t="s">
        <v>524</v>
      </c>
      <c r="F2741">
        <v>2015</v>
      </c>
      <c r="G2741" t="s">
        <v>1139</v>
      </c>
      <c r="H2741">
        <v>555</v>
      </c>
      <c r="I2741" t="s">
        <v>2114</v>
      </c>
      <c r="K2741" t="s">
        <v>2115</v>
      </c>
      <c r="L2741" t="str" cm="1">
        <f t="array" ref="L2741">_xlfn.SWITCH(A2741,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741" t="str" cm="1">
        <f t="array" ref="M2741">_xlfn.SWITCH(C2741,
"Public","حكومي",
"Private","خاص",
"Public ","حكومي",
"")</f>
        <v>خاص</v>
      </c>
      <c r="N2741" t="str" cm="1">
        <f t="array" ref="N2741">_xlfn.SWITCH(D2741,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سابيس</v>
      </c>
      <c r="O2741" t="str" cm="1">
        <f t="array" ref="O2741">_xlfn.SWITCH(K2741,
"Reading Score","درجة القراءة",
"Mathematics Score","درجة الرياضيات",
"Science Score","نقاط العلوم",
"")</f>
        <v>درجة الرياضيات</v>
      </c>
    </row>
    <row r="2742" spans="1:15" x14ac:dyDescent="0.25">
      <c r="A2742" t="s">
        <v>7</v>
      </c>
      <c r="B2742" t="s">
        <v>98</v>
      </c>
      <c r="C2742" t="s">
        <v>38</v>
      </c>
      <c r="D2742" t="s">
        <v>521</v>
      </c>
      <c r="F2742">
        <v>2015</v>
      </c>
      <c r="G2742" t="s">
        <v>1139</v>
      </c>
      <c r="H2742">
        <v>542</v>
      </c>
      <c r="I2742" t="s">
        <v>2114</v>
      </c>
      <c r="K2742" t="s">
        <v>2115</v>
      </c>
      <c r="L2742" t="str" cm="1">
        <f t="array" ref="L2742">_xlfn.SWITCH(A2742,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742" t="str" cm="1">
        <f t="array" ref="M2742">_xlfn.SWITCH(C2742,
"Public","حكومي",
"Private","خاص",
"Public ","حكومي",
"")</f>
        <v>خاص</v>
      </c>
      <c r="N2742" t="str" cm="1">
        <f t="array" ref="N2742">_xlfn.SWITCH(D2742,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2742" t="str" cm="1">
        <f t="array" ref="O2742">_xlfn.SWITCH(K2742,
"Reading Score","درجة القراءة",
"Mathematics Score","درجة الرياضيات",
"Science Score","نقاط العلوم",
"")</f>
        <v>درجة الرياضيات</v>
      </c>
    </row>
    <row r="2743" spans="1:15" x14ac:dyDescent="0.25">
      <c r="A2743" t="s">
        <v>7</v>
      </c>
      <c r="B2743" t="s">
        <v>1240</v>
      </c>
      <c r="C2743" t="s">
        <v>38</v>
      </c>
      <c r="D2743" t="s">
        <v>551</v>
      </c>
      <c r="F2743">
        <v>2015</v>
      </c>
      <c r="G2743" t="s">
        <v>1139</v>
      </c>
      <c r="H2743">
        <v>426</v>
      </c>
      <c r="I2743" t="s">
        <v>2114</v>
      </c>
      <c r="K2743" t="s">
        <v>2115</v>
      </c>
      <c r="L2743" t="str" cm="1">
        <f t="array" ref="L2743">_xlfn.SWITCH(A2743,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743" t="str" cm="1">
        <f t="array" ref="M2743">_xlfn.SWITCH(C2743,
"Public","حكومي",
"Private","خاص",
"Public ","حكومي",
"")</f>
        <v>خاص</v>
      </c>
      <c r="N2743" t="str" cm="1">
        <f t="array" ref="N2743">_xlfn.SWITCH(D2743,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الفلبيني</v>
      </c>
      <c r="O2743" t="str" cm="1">
        <f t="array" ref="O2743">_xlfn.SWITCH(K2743,
"Reading Score","درجة القراءة",
"Mathematics Score","درجة الرياضيات",
"Science Score","نقاط العلوم",
"")</f>
        <v>درجة الرياضيات</v>
      </c>
    </row>
    <row r="2744" spans="1:15" x14ac:dyDescent="0.25">
      <c r="A2744" t="s">
        <v>7</v>
      </c>
      <c r="B2744" t="s">
        <v>1168</v>
      </c>
      <c r="C2744" t="s">
        <v>38</v>
      </c>
      <c r="D2744" t="s">
        <v>521</v>
      </c>
      <c r="F2744">
        <v>2015</v>
      </c>
      <c r="G2744" t="s">
        <v>1139</v>
      </c>
      <c r="H2744">
        <v>563</v>
      </c>
      <c r="I2744" t="s">
        <v>2114</v>
      </c>
      <c r="K2744" t="s">
        <v>2115</v>
      </c>
      <c r="L2744" t="str" cm="1">
        <f t="array" ref="L2744">_xlfn.SWITCH(A2744,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744" t="str" cm="1">
        <f t="array" ref="M2744">_xlfn.SWITCH(C2744,
"Public","حكومي",
"Private","خاص",
"Public ","حكومي",
"")</f>
        <v>خاص</v>
      </c>
      <c r="N2744" t="str" cm="1">
        <f t="array" ref="N2744">_xlfn.SWITCH(D2744,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2744" t="str" cm="1">
        <f t="array" ref="O2744">_xlfn.SWITCH(K2744,
"Reading Score","درجة القراءة",
"Mathematics Score","درجة الرياضيات",
"Science Score","نقاط العلوم",
"")</f>
        <v>درجة الرياضيات</v>
      </c>
    </row>
    <row r="2745" spans="1:15" x14ac:dyDescent="0.25">
      <c r="A2745" t="s">
        <v>7</v>
      </c>
      <c r="B2745" t="s">
        <v>1153</v>
      </c>
      <c r="C2745" t="s">
        <v>38</v>
      </c>
      <c r="D2745" t="s">
        <v>497</v>
      </c>
      <c r="F2745">
        <v>2015</v>
      </c>
      <c r="G2745" t="s">
        <v>1139</v>
      </c>
      <c r="H2745">
        <v>483</v>
      </c>
      <c r="I2745" t="s">
        <v>2114</v>
      </c>
      <c r="K2745" t="s">
        <v>2115</v>
      </c>
      <c r="L2745" t="str" cm="1">
        <f t="array" ref="L2745">_xlfn.SWITCH(A2745,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745" t="str" cm="1">
        <f t="array" ref="M2745">_xlfn.SWITCH(C2745,
"Public","حكومي",
"Private","خاص",
"Public ","حكومي",
"")</f>
        <v>خاص</v>
      </c>
      <c r="N2745" t="str" cm="1">
        <f t="array" ref="N2745">_xlfn.SWITCH(D2745,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2745" t="str" cm="1">
        <f t="array" ref="O2745">_xlfn.SWITCH(K2745,
"Reading Score","درجة القراءة",
"Mathematics Score","درجة الرياضيات",
"Science Score","نقاط العلوم",
"")</f>
        <v>درجة الرياضيات</v>
      </c>
    </row>
    <row r="2746" spans="1:15" x14ac:dyDescent="0.25">
      <c r="A2746" t="s">
        <v>7</v>
      </c>
      <c r="B2746" t="s">
        <v>100</v>
      </c>
      <c r="C2746" t="s">
        <v>38</v>
      </c>
      <c r="D2746" t="s">
        <v>521</v>
      </c>
      <c r="F2746">
        <v>2015</v>
      </c>
      <c r="G2746" t="s">
        <v>1139</v>
      </c>
      <c r="H2746">
        <v>381</v>
      </c>
      <c r="I2746" t="s">
        <v>2114</v>
      </c>
      <c r="K2746" t="s">
        <v>2115</v>
      </c>
      <c r="L2746" t="str" cm="1">
        <f t="array" ref="L2746">_xlfn.SWITCH(A2746,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746" t="str" cm="1">
        <f t="array" ref="M2746">_xlfn.SWITCH(C2746,
"Public","حكومي",
"Private","خاص",
"Public ","حكومي",
"")</f>
        <v>خاص</v>
      </c>
      <c r="N2746" t="str" cm="1">
        <f t="array" ref="N2746">_xlfn.SWITCH(D2746,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2746" t="str" cm="1">
        <f t="array" ref="O2746">_xlfn.SWITCH(K2746,
"Reading Score","درجة القراءة",
"Mathematics Score","درجة الرياضيات",
"Science Score","نقاط العلوم",
"")</f>
        <v>درجة الرياضيات</v>
      </c>
    </row>
    <row r="2747" spans="1:15" x14ac:dyDescent="0.25">
      <c r="A2747" t="s">
        <v>7</v>
      </c>
      <c r="B2747" t="s">
        <v>1335</v>
      </c>
      <c r="C2747" t="s">
        <v>506</v>
      </c>
      <c r="D2747" t="s">
        <v>505</v>
      </c>
      <c r="F2747">
        <v>2015</v>
      </c>
      <c r="G2747" t="s">
        <v>1139</v>
      </c>
      <c r="H2747">
        <v>375</v>
      </c>
      <c r="I2747" t="s">
        <v>2114</v>
      </c>
      <c r="K2747" t="s">
        <v>2115</v>
      </c>
      <c r="L2747" t="str" cm="1">
        <f t="array" ref="L2747">_xlfn.SWITCH(A2747,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747" t="str" cm="1">
        <f t="array" ref="M2747">_xlfn.SWITCH(C2747,
"Public","حكومي",
"Private","خاص",
"Public ","حكومي",
"")</f>
        <v>حكومي</v>
      </c>
      <c r="N2747" t="str" cm="1">
        <f t="array" ref="N2747">_xlfn.SWITCH(D2747,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747" t="str" cm="1">
        <f t="array" ref="O2747">_xlfn.SWITCH(K2747,
"Reading Score","درجة القراءة",
"Mathematics Score","درجة الرياضيات",
"Science Score","نقاط العلوم",
"")</f>
        <v>درجة الرياضيات</v>
      </c>
    </row>
    <row r="2748" spans="1:15" x14ac:dyDescent="0.25">
      <c r="A2748" t="s">
        <v>7</v>
      </c>
      <c r="B2748" t="s">
        <v>1514</v>
      </c>
      <c r="C2748" t="s">
        <v>506</v>
      </c>
      <c r="D2748" t="s">
        <v>505</v>
      </c>
      <c r="F2748">
        <v>2015</v>
      </c>
      <c r="G2748" t="s">
        <v>1139</v>
      </c>
      <c r="H2748">
        <v>350</v>
      </c>
      <c r="I2748" t="s">
        <v>2114</v>
      </c>
      <c r="K2748" t="s">
        <v>2115</v>
      </c>
      <c r="L2748" t="str" cm="1">
        <f t="array" ref="L2748">_xlfn.SWITCH(A2748,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748" t="str" cm="1">
        <f t="array" ref="M2748">_xlfn.SWITCH(C2748,
"Public","حكومي",
"Private","خاص",
"Public ","حكومي",
"")</f>
        <v>حكومي</v>
      </c>
      <c r="N2748" t="str" cm="1">
        <f t="array" ref="N2748">_xlfn.SWITCH(D2748,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748" t="str" cm="1">
        <f t="array" ref="O2748">_xlfn.SWITCH(K2748,
"Reading Score","درجة القراءة",
"Mathematics Score","درجة الرياضيات",
"Science Score","نقاط العلوم",
"")</f>
        <v>درجة الرياضيات</v>
      </c>
    </row>
    <row r="2749" spans="1:15" x14ac:dyDescent="0.25">
      <c r="A2749" t="s">
        <v>7</v>
      </c>
      <c r="B2749" t="s">
        <v>102</v>
      </c>
      <c r="C2749" t="s">
        <v>38</v>
      </c>
      <c r="D2749" t="s">
        <v>497</v>
      </c>
      <c r="F2749">
        <v>2015</v>
      </c>
      <c r="G2749" t="s">
        <v>1139</v>
      </c>
      <c r="H2749">
        <v>449</v>
      </c>
      <c r="I2749" t="s">
        <v>2114</v>
      </c>
      <c r="K2749" t="s">
        <v>2115</v>
      </c>
      <c r="L2749" t="str" cm="1">
        <f t="array" ref="L2749">_xlfn.SWITCH(A2749,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749" t="str" cm="1">
        <f t="array" ref="M2749">_xlfn.SWITCH(C2749,
"Public","حكومي",
"Private","خاص",
"Public ","حكومي",
"")</f>
        <v>خاص</v>
      </c>
      <c r="N2749" t="str" cm="1">
        <f t="array" ref="N2749">_xlfn.SWITCH(D2749,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2749" t="str" cm="1">
        <f t="array" ref="O2749">_xlfn.SWITCH(K2749,
"Reading Score","درجة القراءة",
"Mathematics Score","درجة الرياضيات",
"Science Score","نقاط العلوم",
"")</f>
        <v>درجة الرياضيات</v>
      </c>
    </row>
    <row r="2750" spans="1:15" x14ac:dyDescent="0.25">
      <c r="A2750" t="s">
        <v>7</v>
      </c>
      <c r="B2750" t="s">
        <v>1316</v>
      </c>
      <c r="C2750" t="s">
        <v>506</v>
      </c>
      <c r="D2750" t="s">
        <v>505</v>
      </c>
      <c r="F2750">
        <v>2015</v>
      </c>
      <c r="G2750" t="s">
        <v>1139</v>
      </c>
      <c r="H2750">
        <v>383</v>
      </c>
      <c r="I2750" t="s">
        <v>2114</v>
      </c>
      <c r="K2750" t="s">
        <v>2115</v>
      </c>
      <c r="L2750" t="str" cm="1">
        <f t="array" ref="L2750">_xlfn.SWITCH(A2750,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750" t="str" cm="1">
        <f t="array" ref="M2750">_xlfn.SWITCH(C2750,
"Public","حكومي",
"Private","خاص",
"Public ","حكومي",
"")</f>
        <v>حكومي</v>
      </c>
      <c r="N2750" t="str" cm="1">
        <f t="array" ref="N2750">_xlfn.SWITCH(D2750,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750" t="str" cm="1">
        <f t="array" ref="O2750">_xlfn.SWITCH(K2750,
"Reading Score","درجة القراءة",
"Mathematics Score","درجة الرياضيات",
"Science Score","نقاط العلوم",
"")</f>
        <v>درجة الرياضيات</v>
      </c>
    </row>
    <row r="2751" spans="1:15" x14ac:dyDescent="0.25">
      <c r="A2751" t="s">
        <v>7</v>
      </c>
      <c r="B2751" t="s">
        <v>1182</v>
      </c>
      <c r="C2751" t="s">
        <v>506</v>
      </c>
      <c r="D2751" t="s">
        <v>505</v>
      </c>
      <c r="F2751">
        <v>2015</v>
      </c>
      <c r="G2751" t="s">
        <v>1139</v>
      </c>
      <c r="H2751">
        <v>332</v>
      </c>
      <c r="I2751" t="s">
        <v>2114</v>
      </c>
      <c r="K2751" t="s">
        <v>2115</v>
      </c>
      <c r="L2751" t="str" cm="1">
        <f t="array" ref="L2751">_xlfn.SWITCH(A2751,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751" t="str" cm="1">
        <f t="array" ref="M2751">_xlfn.SWITCH(C2751,
"Public","حكومي",
"Private","خاص",
"Public ","حكومي",
"")</f>
        <v>حكومي</v>
      </c>
      <c r="N2751" t="str" cm="1">
        <f t="array" ref="N2751">_xlfn.SWITCH(D2751,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751" t="str" cm="1">
        <f t="array" ref="O2751">_xlfn.SWITCH(K2751,
"Reading Score","درجة القراءة",
"Mathematics Score","درجة الرياضيات",
"Science Score","نقاط العلوم",
"")</f>
        <v>درجة الرياضيات</v>
      </c>
    </row>
    <row r="2752" spans="1:15" x14ac:dyDescent="0.25">
      <c r="A2752" t="s">
        <v>7</v>
      </c>
      <c r="B2752" t="s">
        <v>1140</v>
      </c>
      <c r="C2752" t="s">
        <v>38</v>
      </c>
      <c r="D2752" t="s">
        <v>501</v>
      </c>
      <c r="F2752">
        <v>2015</v>
      </c>
      <c r="G2752" t="s">
        <v>1139</v>
      </c>
      <c r="H2752">
        <v>491</v>
      </c>
      <c r="I2752" t="s">
        <v>2114</v>
      </c>
      <c r="K2752" t="s">
        <v>2115</v>
      </c>
      <c r="L2752" t="str" cm="1">
        <f t="array" ref="L2752">_xlfn.SWITCH(A2752,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752" t="str" cm="1">
        <f t="array" ref="M2752">_xlfn.SWITCH(C2752,
"Public","حكومي",
"Private","خاص",
"Public ","حكومي",
"")</f>
        <v>خاص</v>
      </c>
      <c r="N2752" t="str" cm="1">
        <f t="array" ref="N2752">_xlfn.SWITCH(D2752,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752" t="str" cm="1">
        <f t="array" ref="O2752">_xlfn.SWITCH(K2752,
"Reading Score","درجة القراءة",
"Mathematics Score","درجة الرياضيات",
"Science Score","نقاط العلوم",
"")</f>
        <v>درجة الرياضيات</v>
      </c>
    </row>
    <row r="2753" spans="1:15" x14ac:dyDescent="0.25">
      <c r="A2753" t="s">
        <v>7</v>
      </c>
      <c r="B2753" t="s">
        <v>57</v>
      </c>
      <c r="C2753" t="s">
        <v>38</v>
      </c>
      <c r="D2753" t="s">
        <v>501</v>
      </c>
      <c r="F2753">
        <v>2015</v>
      </c>
      <c r="G2753" t="s">
        <v>1139</v>
      </c>
      <c r="H2753">
        <v>498</v>
      </c>
      <c r="I2753" t="s">
        <v>2114</v>
      </c>
      <c r="K2753" t="s">
        <v>2115</v>
      </c>
      <c r="L2753" t="str" cm="1">
        <f t="array" ref="L2753">_xlfn.SWITCH(A2753,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753" t="str" cm="1">
        <f t="array" ref="M2753">_xlfn.SWITCH(C2753,
"Public","حكومي",
"Private","خاص",
"Public ","حكومي",
"")</f>
        <v>خاص</v>
      </c>
      <c r="N2753" t="str" cm="1">
        <f t="array" ref="N2753">_xlfn.SWITCH(D2753,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753" t="str" cm="1">
        <f t="array" ref="O2753">_xlfn.SWITCH(K2753,
"Reading Score","درجة القراءة",
"Mathematics Score","درجة الرياضيات",
"Science Score","نقاط العلوم",
"")</f>
        <v>درجة الرياضيات</v>
      </c>
    </row>
    <row r="2754" spans="1:15" x14ac:dyDescent="0.25">
      <c r="A2754" t="s">
        <v>7</v>
      </c>
      <c r="B2754" t="s">
        <v>545</v>
      </c>
      <c r="C2754" t="s">
        <v>38</v>
      </c>
      <c r="D2754" t="s">
        <v>501</v>
      </c>
      <c r="F2754">
        <v>2015</v>
      </c>
      <c r="G2754" t="s">
        <v>1139</v>
      </c>
      <c r="H2754">
        <v>614</v>
      </c>
      <c r="I2754" t="s">
        <v>2114</v>
      </c>
      <c r="K2754" t="s">
        <v>2115</v>
      </c>
      <c r="L2754" t="str" cm="1">
        <f t="array" ref="L2754">_xlfn.SWITCH(A2754,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754" t="str" cm="1">
        <f t="array" ref="M2754">_xlfn.SWITCH(C2754,
"Public","حكومي",
"Private","خاص",
"Public ","حكومي",
"")</f>
        <v>خاص</v>
      </c>
      <c r="N2754" t="str" cm="1">
        <f t="array" ref="N2754">_xlfn.SWITCH(D2754,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754" t="str" cm="1">
        <f t="array" ref="O2754">_xlfn.SWITCH(K2754,
"Reading Score","درجة القراءة",
"Mathematics Score","درجة الرياضيات",
"Science Score","نقاط العلوم",
"")</f>
        <v>درجة الرياضيات</v>
      </c>
    </row>
    <row r="2755" spans="1:15" x14ac:dyDescent="0.25">
      <c r="A2755" t="s">
        <v>7</v>
      </c>
      <c r="B2755" t="s">
        <v>1349</v>
      </c>
      <c r="C2755" t="s">
        <v>38</v>
      </c>
      <c r="D2755" t="s">
        <v>501</v>
      </c>
      <c r="F2755">
        <v>2015</v>
      </c>
      <c r="G2755" t="s">
        <v>1139</v>
      </c>
      <c r="H2755">
        <v>354</v>
      </c>
      <c r="I2755" t="s">
        <v>2114</v>
      </c>
      <c r="K2755" t="s">
        <v>2115</v>
      </c>
      <c r="L2755" t="str" cm="1">
        <f t="array" ref="L2755">_xlfn.SWITCH(A2755,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755" t="str" cm="1">
        <f t="array" ref="M2755">_xlfn.SWITCH(C2755,
"Public","حكومي",
"Private","خاص",
"Public ","حكومي",
"")</f>
        <v>خاص</v>
      </c>
      <c r="N2755" t="str" cm="1">
        <f t="array" ref="N2755">_xlfn.SWITCH(D2755,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755" t="str" cm="1">
        <f t="array" ref="O2755">_xlfn.SWITCH(K2755,
"Reading Score","درجة القراءة",
"Mathematics Score","درجة الرياضيات",
"Science Score","نقاط العلوم",
"")</f>
        <v>درجة الرياضيات</v>
      </c>
    </row>
    <row r="2756" spans="1:15" x14ac:dyDescent="0.25">
      <c r="A2756" t="s">
        <v>7</v>
      </c>
      <c r="B2756" t="s">
        <v>654</v>
      </c>
      <c r="C2756" t="s">
        <v>38</v>
      </c>
      <c r="D2756" t="s">
        <v>501</v>
      </c>
      <c r="F2756">
        <v>2015</v>
      </c>
      <c r="G2756" t="s">
        <v>1139</v>
      </c>
      <c r="H2756">
        <v>508</v>
      </c>
      <c r="I2756" t="s">
        <v>2114</v>
      </c>
      <c r="K2756" t="s">
        <v>2115</v>
      </c>
      <c r="L2756" t="str" cm="1">
        <f t="array" ref="L2756">_xlfn.SWITCH(A2756,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756" t="str" cm="1">
        <f t="array" ref="M2756">_xlfn.SWITCH(C2756,
"Public","حكومي",
"Private","خاص",
"Public ","حكومي",
"")</f>
        <v>خاص</v>
      </c>
      <c r="N2756" t="str" cm="1">
        <f t="array" ref="N2756">_xlfn.SWITCH(D2756,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756" t="str" cm="1">
        <f t="array" ref="O2756">_xlfn.SWITCH(K2756,
"Reading Score","درجة القراءة",
"Mathematics Score","درجة الرياضيات",
"Science Score","نقاط العلوم",
"")</f>
        <v>درجة الرياضيات</v>
      </c>
    </row>
    <row r="2757" spans="1:15" x14ac:dyDescent="0.25">
      <c r="A2757" t="s">
        <v>7</v>
      </c>
      <c r="B2757" t="s">
        <v>153</v>
      </c>
      <c r="C2757" t="s">
        <v>38</v>
      </c>
      <c r="D2757" t="s">
        <v>501</v>
      </c>
      <c r="F2757">
        <v>2015</v>
      </c>
      <c r="G2757" t="s">
        <v>1139</v>
      </c>
      <c r="H2757">
        <v>515</v>
      </c>
      <c r="I2757" t="s">
        <v>2114</v>
      </c>
      <c r="K2757" t="s">
        <v>2115</v>
      </c>
      <c r="L2757" t="str" cm="1">
        <f t="array" ref="L2757">_xlfn.SWITCH(A2757,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757" t="str" cm="1">
        <f t="array" ref="M2757">_xlfn.SWITCH(C2757,
"Public","حكومي",
"Private","خاص",
"Public ","حكومي",
"")</f>
        <v>خاص</v>
      </c>
      <c r="N2757" t="str" cm="1">
        <f t="array" ref="N2757">_xlfn.SWITCH(D2757,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757" t="str" cm="1">
        <f t="array" ref="O2757">_xlfn.SWITCH(K2757,
"Reading Score","درجة القراءة",
"Mathematics Score","درجة الرياضيات",
"Science Score","نقاط العلوم",
"")</f>
        <v>درجة الرياضيات</v>
      </c>
    </row>
    <row r="2758" spans="1:15" x14ac:dyDescent="0.25">
      <c r="A2758" t="s">
        <v>7</v>
      </c>
      <c r="B2758" t="s">
        <v>140</v>
      </c>
      <c r="C2758" t="s">
        <v>38</v>
      </c>
      <c r="D2758" t="s">
        <v>501</v>
      </c>
      <c r="F2758">
        <v>2015</v>
      </c>
      <c r="G2758" t="s">
        <v>1139</v>
      </c>
      <c r="H2758">
        <v>496</v>
      </c>
      <c r="I2758" t="s">
        <v>2114</v>
      </c>
      <c r="K2758" t="s">
        <v>2115</v>
      </c>
      <c r="L2758" t="str" cm="1">
        <f t="array" ref="L2758">_xlfn.SWITCH(A2758,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758" t="str" cm="1">
        <f t="array" ref="M2758">_xlfn.SWITCH(C2758,
"Public","حكومي",
"Private","خاص",
"Public ","حكومي",
"")</f>
        <v>خاص</v>
      </c>
      <c r="N2758" t="str" cm="1">
        <f t="array" ref="N2758">_xlfn.SWITCH(D2758,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758" t="str" cm="1">
        <f t="array" ref="O2758">_xlfn.SWITCH(K2758,
"Reading Score","درجة القراءة",
"Mathematics Score","درجة الرياضيات",
"Science Score","نقاط العلوم",
"")</f>
        <v>درجة الرياضيات</v>
      </c>
    </row>
    <row r="2759" spans="1:15" x14ac:dyDescent="0.25">
      <c r="A2759" t="s">
        <v>7</v>
      </c>
      <c r="B2759" t="s">
        <v>1142</v>
      </c>
      <c r="C2759" t="s">
        <v>38</v>
      </c>
      <c r="D2759" t="s">
        <v>508</v>
      </c>
      <c r="F2759">
        <v>2015</v>
      </c>
      <c r="G2759" t="s">
        <v>1139</v>
      </c>
      <c r="H2759">
        <v>607</v>
      </c>
      <c r="I2759" t="s">
        <v>2114</v>
      </c>
      <c r="K2759" t="s">
        <v>2115</v>
      </c>
      <c r="L2759" t="str" cm="1">
        <f t="array" ref="L2759">_xlfn.SWITCH(A2759,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759" t="str" cm="1">
        <f t="array" ref="M2759">_xlfn.SWITCH(C2759,
"Public","حكومي",
"Private","خاص",
"Public ","حكومي",
"")</f>
        <v>خاص</v>
      </c>
      <c r="N2759" t="str" cm="1">
        <f t="array" ref="N2759">_xlfn.SWITCH(D2759,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2759" t="str" cm="1">
        <f t="array" ref="O2759">_xlfn.SWITCH(K2759,
"Reading Score","درجة القراءة",
"Mathematics Score","درجة الرياضيات",
"Science Score","نقاط العلوم",
"")</f>
        <v>درجة الرياضيات</v>
      </c>
    </row>
    <row r="2760" spans="1:15" x14ac:dyDescent="0.25">
      <c r="A2760" t="s">
        <v>7</v>
      </c>
      <c r="B2760" t="s">
        <v>748</v>
      </c>
      <c r="C2760" t="s">
        <v>38</v>
      </c>
      <c r="D2760" t="s">
        <v>508</v>
      </c>
      <c r="F2760">
        <v>2015</v>
      </c>
      <c r="G2760" t="s">
        <v>1139</v>
      </c>
      <c r="H2760">
        <v>427</v>
      </c>
      <c r="I2760" t="s">
        <v>2114</v>
      </c>
      <c r="K2760" t="s">
        <v>2115</v>
      </c>
      <c r="L2760" t="str" cm="1">
        <f t="array" ref="L2760">_xlfn.SWITCH(A2760,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760" t="str" cm="1">
        <f t="array" ref="M2760">_xlfn.SWITCH(C2760,
"Public","حكومي",
"Private","خاص",
"Public ","حكومي",
"")</f>
        <v>خاص</v>
      </c>
      <c r="N2760" t="str" cm="1">
        <f t="array" ref="N2760">_xlfn.SWITCH(D2760,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2760" t="str" cm="1">
        <f t="array" ref="O2760">_xlfn.SWITCH(K2760,
"Reading Score","درجة القراءة",
"Mathematics Score","درجة الرياضيات",
"Science Score","نقاط العلوم",
"")</f>
        <v>درجة الرياضيات</v>
      </c>
    </row>
    <row r="2761" spans="1:15" x14ac:dyDescent="0.25">
      <c r="A2761" t="s">
        <v>7</v>
      </c>
      <c r="B2761" t="s">
        <v>1388</v>
      </c>
      <c r="C2761" t="s">
        <v>38</v>
      </c>
      <c r="D2761" t="s">
        <v>508</v>
      </c>
      <c r="F2761">
        <v>2015</v>
      </c>
      <c r="G2761" t="s">
        <v>1139</v>
      </c>
      <c r="H2761">
        <v>382</v>
      </c>
      <c r="I2761" t="s">
        <v>2114</v>
      </c>
      <c r="K2761" t="s">
        <v>2115</v>
      </c>
      <c r="L2761" t="str" cm="1">
        <f t="array" ref="L2761">_xlfn.SWITCH(A2761,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761" t="str" cm="1">
        <f t="array" ref="M2761">_xlfn.SWITCH(C2761,
"Public","حكومي",
"Private","خاص",
"Public ","حكومي",
"")</f>
        <v>خاص</v>
      </c>
      <c r="N2761" t="str" cm="1">
        <f t="array" ref="N2761">_xlfn.SWITCH(D2761,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2761" t="str" cm="1">
        <f t="array" ref="O2761">_xlfn.SWITCH(K2761,
"Reading Score","درجة القراءة",
"Mathematics Score","درجة الرياضيات",
"Science Score","نقاط العلوم",
"")</f>
        <v>درجة الرياضيات</v>
      </c>
    </row>
    <row r="2762" spans="1:15" x14ac:dyDescent="0.25">
      <c r="A2762" t="s">
        <v>7</v>
      </c>
      <c r="B2762" t="s">
        <v>1170</v>
      </c>
      <c r="C2762" t="s">
        <v>38</v>
      </c>
      <c r="D2762" t="s">
        <v>501</v>
      </c>
      <c r="F2762">
        <v>2015</v>
      </c>
      <c r="G2762" t="s">
        <v>1139</v>
      </c>
      <c r="H2762">
        <v>370</v>
      </c>
      <c r="I2762" t="s">
        <v>2114</v>
      </c>
      <c r="K2762" t="s">
        <v>2115</v>
      </c>
      <c r="L2762" t="str" cm="1">
        <f t="array" ref="L2762">_xlfn.SWITCH(A2762,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762" t="str" cm="1">
        <f t="array" ref="M2762">_xlfn.SWITCH(C2762,
"Public","حكومي",
"Private","خاص",
"Public ","حكومي",
"")</f>
        <v>خاص</v>
      </c>
      <c r="N2762" t="str" cm="1">
        <f t="array" ref="N2762">_xlfn.SWITCH(D2762,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762" t="str" cm="1">
        <f t="array" ref="O2762">_xlfn.SWITCH(K2762,
"Reading Score","درجة القراءة",
"Mathematics Score","درجة الرياضيات",
"Science Score","نقاط العلوم",
"")</f>
        <v>درجة الرياضيات</v>
      </c>
    </row>
    <row r="2763" spans="1:15" x14ac:dyDescent="0.25">
      <c r="A2763" t="s">
        <v>7</v>
      </c>
      <c r="B2763" t="s">
        <v>1392</v>
      </c>
      <c r="C2763" t="s">
        <v>38</v>
      </c>
      <c r="D2763" t="s">
        <v>501</v>
      </c>
      <c r="F2763">
        <v>2015</v>
      </c>
      <c r="G2763" t="s">
        <v>1139</v>
      </c>
      <c r="H2763">
        <v>388</v>
      </c>
      <c r="I2763" t="s">
        <v>2114</v>
      </c>
      <c r="K2763" t="s">
        <v>2115</v>
      </c>
      <c r="L2763" t="str" cm="1">
        <f t="array" ref="L2763">_xlfn.SWITCH(A2763,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763" t="str" cm="1">
        <f t="array" ref="M2763">_xlfn.SWITCH(C2763,
"Public","حكومي",
"Private","خاص",
"Public ","حكومي",
"")</f>
        <v>خاص</v>
      </c>
      <c r="N2763" t="str" cm="1">
        <f t="array" ref="N2763">_xlfn.SWITCH(D2763,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763" t="str" cm="1">
        <f t="array" ref="O2763">_xlfn.SWITCH(K2763,
"Reading Score","درجة القراءة",
"Mathematics Score","درجة الرياضيات",
"Science Score","نقاط العلوم",
"")</f>
        <v>درجة الرياضيات</v>
      </c>
    </row>
    <row r="2764" spans="1:15" x14ac:dyDescent="0.25">
      <c r="A2764" t="s">
        <v>7</v>
      </c>
      <c r="B2764" t="s">
        <v>1150</v>
      </c>
      <c r="C2764" t="s">
        <v>38</v>
      </c>
      <c r="D2764" t="s">
        <v>524</v>
      </c>
      <c r="F2764">
        <v>2015</v>
      </c>
      <c r="G2764" t="s">
        <v>1139</v>
      </c>
      <c r="H2764">
        <v>552</v>
      </c>
      <c r="I2764" t="s">
        <v>2114</v>
      </c>
      <c r="K2764" t="s">
        <v>2115</v>
      </c>
      <c r="L2764" t="str" cm="1">
        <f t="array" ref="L2764">_xlfn.SWITCH(A2764,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764" t="str" cm="1">
        <f t="array" ref="M2764">_xlfn.SWITCH(C2764,
"Public","حكومي",
"Private","خاص",
"Public ","حكومي",
"")</f>
        <v>خاص</v>
      </c>
      <c r="N2764" t="str" cm="1">
        <f t="array" ref="N2764">_xlfn.SWITCH(D2764,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سابيس</v>
      </c>
      <c r="O2764" t="str" cm="1">
        <f t="array" ref="O2764">_xlfn.SWITCH(K2764,
"Reading Score","درجة القراءة",
"Mathematics Score","درجة الرياضيات",
"Science Score","نقاط العلوم",
"")</f>
        <v>درجة الرياضيات</v>
      </c>
    </row>
    <row r="2765" spans="1:15" x14ac:dyDescent="0.25">
      <c r="A2765" t="s">
        <v>7</v>
      </c>
      <c r="B2765" t="s">
        <v>152</v>
      </c>
      <c r="C2765" t="s">
        <v>38</v>
      </c>
      <c r="D2765" t="s">
        <v>497</v>
      </c>
      <c r="F2765">
        <v>2015</v>
      </c>
      <c r="G2765" t="s">
        <v>1139</v>
      </c>
      <c r="H2765">
        <v>421</v>
      </c>
      <c r="I2765" t="s">
        <v>2114</v>
      </c>
      <c r="K2765" t="s">
        <v>2115</v>
      </c>
      <c r="L2765" t="str" cm="1">
        <f t="array" ref="L2765">_xlfn.SWITCH(A2765,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765" t="str" cm="1">
        <f t="array" ref="M2765">_xlfn.SWITCH(C2765,
"Public","حكومي",
"Private","خاص",
"Public ","حكومي",
"")</f>
        <v>خاص</v>
      </c>
      <c r="N2765" t="str" cm="1">
        <f t="array" ref="N2765">_xlfn.SWITCH(D2765,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2765" t="str" cm="1">
        <f t="array" ref="O2765">_xlfn.SWITCH(K2765,
"Reading Score","درجة القراءة",
"Mathematics Score","درجة الرياضيات",
"Science Score","نقاط العلوم",
"")</f>
        <v>درجة الرياضيات</v>
      </c>
    </row>
    <row r="2766" spans="1:15" x14ac:dyDescent="0.25">
      <c r="A2766" t="s">
        <v>7</v>
      </c>
      <c r="B2766" t="s">
        <v>150</v>
      </c>
      <c r="C2766" t="s">
        <v>38</v>
      </c>
      <c r="D2766" t="s">
        <v>497</v>
      </c>
      <c r="F2766">
        <v>2015</v>
      </c>
      <c r="G2766" t="s">
        <v>1139</v>
      </c>
      <c r="H2766">
        <v>452</v>
      </c>
      <c r="I2766" t="s">
        <v>2114</v>
      </c>
      <c r="K2766" t="s">
        <v>2115</v>
      </c>
      <c r="L2766" t="str" cm="1">
        <f t="array" ref="L2766">_xlfn.SWITCH(A2766,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766" t="str" cm="1">
        <f t="array" ref="M2766">_xlfn.SWITCH(C2766,
"Public","حكومي",
"Private","خاص",
"Public ","حكومي",
"")</f>
        <v>خاص</v>
      </c>
      <c r="N2766" t="str" cm="1">
        <f t="array" ref="N2766">_xlfn.SWITCH(D2766,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2766" t="str" cm="1">
        <f t="array" ref="O2766">_xlfn.SWITCH(K2766,
"Reading Score","درجة القراءة",
"Mathematics Score","درجة الرياضيات",
"Science Score","نقاط العلوم",
"")</f>
        <v>درجة الرياضيات</v>
      </c>
    </row>
    <row r="2767" spans="1:15" x14ac:dyDescent="0.25">
      <c r="A2767" t="s">
        <v>7</v>
      </c>
      <c r="B2767" t="s">
        <v>132</v>
      </c>
      <c r="C2767" t="s">
        <v>38</v>
      </c>
      <c r="D2767" t="s">
        <v>500</v>
      </c>
      <c r="F2767">
        <v>2015</v>
      </c>
      <c r="G2767" t="s">
        <v>1139</v>
      </c>
      <c r="H2767">
        <v>483</v>
      </c>
      <c r="I2767" t="s">
        <v>2114</v>
      </c>
      <c r="K2767" t="s">
        <v>2115</v>
      </c>
      <c r="L2767" t="str" cm="1">
        <f t="array" ref="L2767">_xlfn.SWITCH(A2767,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767" t="str" cm="1">
        <f t="array" ref="M2767">_xlfn.SWITCH(C2767,
"Public","حكومي",
"Private","خاص",
"Public ","حكومي",
"")</f>
        <v>خاص</v>
      </c>
      <c r="N2767" t="str" cm="1">
        <f t="array" ref="N2767">_xlfn.SWITCH(D2767,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2767" t="str" cm="1">
        <f t="array" ref="O2767">_xlfn.SWITCH(K2767,
"Reading Score","درجة القراءة",
"Mathematics Score","درجة الرياضيات",
"Science Score","نقاط العلوم",
"")</f>
        <v>درجة الرياضيات</v>
      </c>
    </row>
    <row r="2768" spans="1:15" x14ac:dyDescent="0.25">
      <c r="A2768" t="s">
        <v>7</v>
      </c>
      <c r="B2768" t="s">
        <v>130</v>
      </c>
      <c r="C2768" t="s">
        <v>38</v>
      </c>
      <c r="D2768" t="s">
        <v>500</v>
      </c>
      <c r="F2768">
        <v>2015</v>
      </c>
      <c r="G2768" t="s">
        <v>1139</v>
      </c>
      <c r="H2768">
        <v>468</v>
      </c>
      <c r="I2768" t="s">
        <v>2114</v>
      </c>
      <c r="K2768" t="s">
        <v>2115</v>
      </c>
      <c r="L2768" t="str" cm="1">
        <f t="array" ref="L2768">_xlfn.SWITCH(A2768,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768" t="str" cm="1">
        <f t="array" ref="M2768">_xlfn.SWITCH(C2768,
"Public","حكومي",
"Private","خاص",
"Public ","حكومي",
"")</f>
        <v>خاص</v>
      </c>
      <c r="N2768" t="str" cm="1">
        <f t="array" ref="N2768">_xlfn.SWITCH(D2768,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2768" t="str" cm="1">
        <f t="array" ref="O2768">_xlfn.SWITCH(K2768,
"Reading Score","درجة القراءة",
"Mathematics Score","درجة الرياضيات",
"Science Score","نقاط العلوم",
"")</f>
        <v>درجة الرياضيات</v>
      </c>
    </row>
    <row r="2769" spans="1:15" x14ac:dyDescent="0.25">
      <c r="A2769" t="s">
        <v>7</v>
      </c>
      <c r="B2769" t="s">
        <v>755</v>
      </c>
      <c r="C2769" t="s">
        <v>38</v>
      </c>
      <c r="D2769" t="s">
        <v>581</v>
      </c>
      <c r="F2769">
        <v>2015</v>
      </c>
      <c r="G2769" t="s">
        <v>1139</v>
      </c>
      <c r="H2769">
        <v>516</v>
      </c>
      <c r="I2769" t="s">
        <v>2114</v>
      </c>
      <c r="K2769" t="s">
        <v>2115</v>
      </c>
      <c r="L2769" t="str" cm="1">
        <f t="array" ref="L2769">_xlfn.SWITCH(A2769,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769" t="str" cm="1">
        <f t="array" ref="M2769">_xlfn.SWITCH(C2769,
"Public","حكومي",
"Private","خاص",
"Public ","حكومي",
"")</f>
        <v>خاص</v>
      </c>
      <c r="N2769" t="str" cm="1">
        <f t="array" ref="N2769">_xlfn.SWITCH(D2769,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الباكستاني</v>
      </c>
      <c r="O2769" t="str" cm="1">
        <f t="array" ref="O2769">_xlfn.SWITCH(K2769,
"Reading Score","درجة القراءة",
"Mathematics Score","درجة الرياضيات",
"Science Score","نقاط العلوم",
"")</f>
        <v>درجة الرياضيات</v>
      </c>
    </row>
    <row r="2770" spans="1:15" x14ac:dyDescent="0.25">
      <c r="A2770" t="s">
        <v>7</v>
      </c>
      <c r="B2770" t="s">
        <v>131</v>
      </c>
      <c r="C2770" t="s">
        <v>38</v>
      </c>
      <c r="D2770" t="s">
        <v>500</v>
      </c>
      <c r="F2770">
        <v>2015</v>
      </c>
      <c r="G2770" t="s">
        <v>1139</v>
      </c>
      <c r="H2770">
        <v>481</v>
      </c>
      <c r="I2770" t="s">
        <v>2114</v>
      </c>
      <c r="K2770" t="s">
        <v>2115</v>
      </c>
      <c r="L2770" t="str" cm="1">
        <f t="array" ref="L2770">_xlfn.SWITCH(A2770,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770" t="str" cm="1">
        <f t="array" ref="M2770">_xlfn.SWITCH(C2770,
"Public","حكومي",
"Private","خاص",
"Public ","حكومي",
"")</f>
        <v>خاص</v>
      </c>
      <c r="N2770" t="str" cm="1">
        <f t="array" ref="N2770">_xlfn.SWITCH(D2770,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2770" t="str" cm="1">
        <f t="array" ref="O2770">_xlfn.SWITCH(K2770,
"Reading Score","درجة القراءة",
"Mathematics Score","درجة الرياضيات",
"Science Score","نقاط العلوم",
"")</f>
        <v>درجة الرياضيات</v>
      </c>
    </row>
    <row r="2771" spans="1:15" x14ac:dyDescent="0.25">
      <c r="A2771" t="s">
        <v>7</v>
      </c>
      <c r="B2771" t="s">
        <v>1185</v>
      </c>
      <c r="C2771" t="s">
        <v>38</v>
      </c>
      <c r="D2771" t="s">
        <v>500</v>
      </c>
      <c r="F2771">
        <v>2015</v>
      </c>
      <c r="G2771" t="s">
        <v>1139</v>
      </c>
      <c r="H2771">
        <v>415</v>
      </c>
      <c r="I2771" t="s">
        <v>2114</v>
      </c>
      <c r="K2771" t="s">
        <v>2115</v>
      </c>
      <c r="L2771" t="str" cm="1">
        <f t="array" ref="L2771">_xlfn.SWITCH(A2771,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771" t="str" cm="1">
        <f t="array" ref="M2771">_xlfn.SWITCH(C2771,
"Public","حكومي",
"Private","خاص",
"Public ","حكومي",
"")</f>
        <v>خاص</v>
      </c>
      <c r="N2771" t="str" cm="1">
        <f t="array" ref="N2771">_xlfn.SWITCH(D2771,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2771" t="str" cm="1">
        <f t="array" ref="O2771">_xlfn.SWITCH(K2771,
"Reading Score","درجة القراءة",
"Mathematics Score","درجة الرياضيات",
"Science Score","نقاط العلوم",
"")</f>
        <v>درجة الرياضيات</v>
      </c>
    </row>
    <row r="2772" spans="1:15" x14ac:dyDescent="0.25">
      <c r="A2772" t="s">
        <v>7</v>
      </c>
      <c r="B2772" t="s">
        <v>1219</v>
      </c>
      <c r="C2772" t="s">
        <v>38</v>
      </c>
      <c r="D2772" t="s">
        <v>500</v>
      </c>
      <c r="F2772">
        <v>2015</v>
      </c>
      <c r="G2772" t="s">
        <v>1139</v>
      </c>
      <c r="H2772">
        <v>463</v>
      </c>
      <c r="I2772" t="s">
        <v>2114</v>
      </c>
      <c r="K2772" t="s">
        <v>2115</v>
      </c>
      <c r="L2772" t="str" cm="1">
        <f t="array" ref="L2772">_xlfn.SWITCH(A2772,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772" t="str" cm="1">
        <f t="array" ref="M2772">_xlfn.SWITCH(C2772,
"Public","حكومي",
"Private","خاص",
"Public ","حكومي",
"")</f>
        <v>خاص</v>
      </c>
      <c r="N2772" t="str" cm="1">
        <f t="array" ref="N2772">_xlfn.SWITCH(D2772,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2772" t="str" cm="1">
        <f t="array" ref="O2772">_xlfn.SWITCH(K2772,
"Reading Score","درجة القراءة",
"Mathematics Score","درجة الرياضيات",
"Science Score","نقاط العلوم",
"")</f>
        <v>درجة الرياضيات</v>
      </c>
    </row>
    <row r="2773" spans="1:15" x14ac:dyDescent="0.25">
      <c r="A2773" t="s">
        <v>7</v>
      </c>
      <c r="B2773" t="s">
        <v>154</v>
      </c>
      <c r="C2773" t="s">
        <v>38</v>
      </c>
      <c r="D2773" t="s">
        <v>581</v>
      </c>
      <c r="F2773">
        <v>2015</v>
      </c>
      <c r="G2773" t="s">
        <v>1139</v>
      </c>
      <c r="H2773">
        <v>278</v>
      </c>
      <c r="I2773" t="s">
        <v>2114</v>
      </c>
      <c r="K2773" t="s">
        <v>2115</v>
      </c>
      <c r="L2773" t="str" cm="1">
        <f t="array" ref="L2773">_xlfn.SWITCH(A2773,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773" t="str" cm="1">
        <f t="array" ref="M2773">_xlfn.SWITCH(C2773,
"Public","حكومي",
"Private","خاص",
"Public ","حكومي",
"")</f>
        <v>خاص</v>
      </c>
      <c r="N2773" t="str" cm="1">
        <f t="array" ref="N2773">_xlfn.SWITCH(D2773,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الباكستاني</v>
      </c>
      <c r="O2773" t="str" cm="1">
        <f t="array" ref="O2773">_xlfn.SWITCH(K2773,
"Reading Score","درجة القراءة",
"Mathematics Score","درجة الرياضيات",
"Science Score","نقاط العلوم",
"")</f>
        <v>درجة الرياضيات</v>
      </c>
    </row>
    <row r="2774" spans="1:15" x14ac:dyDescent="0.25">
      <c r="A2774" t="s">
        <v>7</v>
      </c>
      <c r="B2774" t="s">
        <v>1228</v>
      </c>
      <c r="C2774" t="s">
        <v>38</v>
      </c>
      <c r="D2774" t="s">
        <v>500</v>
      </c>
      <c r="F2774">
        <v>2015</v>
      </c>
      <c r="G2774" t="s">
        <v>1139</v>
      </c>
      <c r="H2774">
        <v>406</v>
      </c>
      <c r="I2774" t="s">
        <v>2114</v>
      </c>
      <c r="K2774" t="s">
        <v>2115</v>
      </c>
      <c r="L2774" t="str" cm="1">
        <f t="array" ref="L2774">_xlfn.SWITCH(A2774,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774" t="str" cm="1">
        <f t="array" ref="M2774">_xlfn.SWITCH(C2774,
"Public","حكومي",
"Private","خاص",
"Public ","حكومي",
"")</f>
        <v>خاص</v>
      </c>
      <c r="N2774" t="str" cm="1">
        <f t="array" ref="N2774">_xlfn.SWITCH(D2774,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2774" t="str" cm="1">
        <f t="array" ref="O2774">_xlfn.SWITCH(K2774,
"Reading Score","درجة القراءة",
"Mathematics Score","درجة الرياضيات",
"Science Score","نقاط العلوم",
"")</f>
        <v>درجة الرياضيات</v>
      </c>
    </row>
    <row r="2775" spans="1:15" x14ac:dyDescent="0.25">
      <c r="A2775" t="s">
        <v>7</v>
      </c>
      <c r="B2775" t="s">
        <v>1359</v>
      </c>
      <c r="C2775" t="s">
        <v>506</v>
      </c>
      <c r="D2775" t="s">
        <v>505</v>
      </c>
      <c r="F2775">
        <v>2015</v>
      </c>
      <c r="G2775" t="s">
        <v>1139</v>
      </c>
      <c r="H2775">
        <v>280</v>
      </c>
      <c r="I2775" t="s">
        <v>2114</v>
      </c>
      <c r="K2775" t="s">
        <v>2115</v>
      </c>
      <c r="L2775" t="str" cm="1">
        <f t="array" ref="L2775">_xlfn.SWITCH(A2775,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775" t="str" cm="1">
        <f t="array" ref="M2775">_xlfn.SWITCH(C2775,
"Public","حكومي",
"Private","خاص",
"Public ","حكومي",
"")</f>
        <v>حكومي</v>
      </c>
      <c r="N2775" t="str" cm="1">
        <f t="array" ref="N2775">_xlfn.SWITCH(D2775,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775" t="str" cm="1">
        <f t="array" ref="O2775">_xlfn.SWITCH(K2775,
"Reading Score","درجة القراءة",
"Mathematics Score","درجة الرياضيات",
"Science Score","نقاط العلوم",
"")</f>
        <v>درجة الرياضيات</v>
      </c>
    </row>
    <row r="2776" spans="1:15" x14ac:dyDescent="0.25">
      <c r="A2776" t="s">
        <v>7</v>
      </c>
      <c r="B2776" t="s">
        <v>134</v>
      </c>
      <c r="C2776" t="s">
        <v>38</v>
      </c>
      <c r="D2776" t="s">
        <v>500</v>
      </c>
      <c r="F2776">
        <v>2015</v>
      </c>
      <c r="G2776" t="s">
        <v>1139</v>
      </c>
      <c r="H2776">
        <v>382</v>
      </c>
      <c r="I2776" t="s">
        <v>2114</v>
      </c>
      <c r="K2776" t="s">
        <v>2115</v>
      </c>
      <c r="L2776" t="str" cm="1">
        <f t="array" ref="L2776">_xlfn.SWITCH(A2776,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776" t="str" cm="1">
        <f t="array" ref="M2776">_xlfn.SWITCH(C2776,
"Public","حكومي",
"Private","خاص",
"Public ","حكومي",
"")</f>
        <v>خاص</v>
      </c>
      <c r="N2776" t="str" cm="1">
        <f t="array" ref="N2776">_xlfn.SWITCH(D2776,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2776" t="str" cm="1">
        <f t="array" ref="O2776">_xlfn.SWITCH(K2776,
"Reading Score","درجة القراءة",
"Mathematics Score","درجة الرياضيات",
"Science Score","نقاط العلوم",
"")</f>
        <v>درجة الرياضيات</v>
      </c>
    </row>
    <row r="2777" spans="1:15" x14ac:dyDescent="0.25">
      <c r="A2777" t="s">
        <v>7</v>
      </c>
      <c r="B2777" t="s">
        <v>1353</v>
      </c>
      <c r="C2777" t="s">
        <v>506</v>
      </c>
      <c r="D2777" t="s">
        <v>505</v>
      </c>
      <c r="F2777">
        <v>2015</v>
      </c>
      <c r="G2777" t="s">
        <v>1139</v>
      </c>
      <c r="H2777">
        <v>358</v>
      </c>
      <c r="I2777" t="s">
        <v>2114</v>
      </c>
      <c r="K2777" t="s">
        <v>2115</v>
      </c>
      <c r="L2777" t="str" cm="1">
        <f t="array" ref="L2777">_xlfn.SWITCH(A2777,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777" t="str" cm="1">
        <f t="array" ref="M2777">_xlfn.SWITCH(C2777,
"Public","حكومي",
"Private","خاص",
"Public ","حكومي",
"")</f>
        <v>حكومي</v>
      </c>
      <c r="N2777" t="str" cm="1">
        <f t="array" ref="N2777">_xlfn.SWITCH(D2777,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777" t="str" cm="1">
        <f t="array" ref="O2777">_xlfn.SWITCH(K2777,
"Reading Score","درجة القراءة",
"Mathematics Score","درجة الرياضيات",
"Science Score","نقاط العلوم",
"")</f>
        <v>درجة الرياضيات</v>
      </c>
    </row>
    <row r="2778" spans="1:15" x14ac:dyDescent="0.25">
      <c r="A2778" t="s">
        <v>7</v>
      </c>
      <c r="B2778" t="s">
        <v>1143</v>
      </c>
      <c r="C2778" t="s">
        <v>38</v>
      </c>
      <c r="D2778" t="s">
        <v>524</v>
      </c>
      <c r="F2778">
        <v>2015</v>
      </c>
      <c r="G2778" t="s">
        <v>1139</v>
      </c>
      <c r="H2778">
        <v>549</v>
      </c>
      <c r="I2778" t="s">
        <v>2114</v>
      </c>
      <c r="K2778" t="s">
        <v>2115</v>
      </c>
      <c r="L2778" t="str" cm="1">
        <f t="array" ref="L2778">_xlfn.SWITCH(A2778,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778" t="str" cm="1">
        <f t="array" ref="M2778">_xlfn.SWITCH(C2778,
"Public","حكومي",
"Private","خاص",
"Public ","حكومي",
"")</f>
        <v>خاص</v>
      </c>
      <c r="N2778" t="str" cm="1">
        <f t="array" ref="N2778">_xlfn.SWITCH(D2778,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سابيس</v>
      </c>
      <c r="O2778" t="str" cm="1">
        <f t="array" ref="O2778">_xlfn.SWITCH(K2778,
"Reading Score","درجة القراءة",
"Mathematics Score","درجة الرياضيات",
"Science Score","نقاط العلوم",
"")</f>
        <v>درجة الرياضيات</v>
      </c>
    </row>
    <row r="2779" spans="1:15" x14ac:dyDescent="0.25">
      <c r="A2779" t="s">
        <v>7</v>
      </c>
      <c r="B2779" t="s">
        <v>1174</v>
      </c>
      <c r="C2779" t="s">
        <v>38</v>
      </c>
      <c r="D2779" t="s">
        <v>500</v>
      </c>
      <c r="F2779">
        <v>2015</v>
      </c>
      <c r="G2779" t="s">
        <v>1139</v>
      </c>
      <c r="H2779">
        <v>481</v>
      </c>
      <c r="I2779" t="s">
        <v>2114</v>
      </c>
      <c r="K2779" t="s">
        <v>2115</v>
      </c>
      <c r="L2779" t="str" cm="1">
        <f t="array" ref="L2779">_xlfn.SWITCH(A2779,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779" t="str" cm="1">
        <f t="array" ref="M2779">_xlfn.SWITCH(C2779,
"Public","حكومي",
"Private","خاص",
"Public ","حكومي",
"")</f>
        <v>خاص</v>
      </c>
      <c r="N2779" t="str" cm="1">
        <f t="array" ref="N2779">_xlfn.SWITCH(D2779,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2779" t="str" cm="1">
        <f t="array" ref="O2779">_xlfn.SWITCH(K2779,
"Reading Score","درجة القراءة",
"Mathematics Score","درجة الرياضيات",
"Science Score","نقاط العلوم",
"")</f>
        <v>درجة الرياضيات</v>
      </c>
    </row>
    <row r="2780" spans="1:15" x14ac:dyDescent="0.25">
      <c r="A2780" t="s">
        <v>7</v>
      </c>
      <c r="B2780" t="s">
        <v>1314</v>
      </c>
      <c r="C2780" t="s">
        <v>38</v>
      </c>
      <c r="D2780" t="s">
        <v>500</v>
      </c>
      <c r="F2780">
        <v>2015</v>
      </c>
      <c r="G2780" t="s">
        <v>1139</v>
      </c>
      <c r="H2780">
        <v>378</v>
      </c>
      <c r="I2780" t="s">
        <v>2114</v>
      </c>
      <c r="K2780" t="s">
        <v>2115</v>
      </c>
      <c r="L2780" t="str" cm="1">
        <f t="array" ref="L2780">_xlfn.SWITCH(A2780,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780" t="str" cm="1">
        <f t="array" ref="M2780">_xlfn.SWITCH(C2780,
"Public","حكومي",
"Private","خاص",
"Public ","حكومي",
"")</f>
        <v>خاص</v>
      </c>
      <c r="N2780" t="str" cm="1">
        <f t="array" ref="N2780">_xlfn.SWITCH(D2780,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2780" t="str" cm="1">
        <f t="array" ref="O2780">_xlfn.SWITCH(K2780,
"Reading Score","درجة القراءة",
"Mathematics Score","درجة الرياضيات",
"Science Score","نقاط العلوم",
"")</f>
        <v>درجة الرياضيات</v>
      </c>
    </row>
    <row r="2781" spans="1:15" x14ac:dyDescent="0.25">
      <c r="A2781" t="s">
        <v>7</v>
      </c>
      <c r="B2781" t="s">
        <v>161</v>
      </c>
      <c r="C2781" t="s">
        <v>38</v>
      </c>
      <c r="D2781" t="s">
        <v>508</v>
      </c>
      <c r="F2781">
        <v>2015</v>
      </c>
      <c r="G2781" t="s">
        <v>1139</v>
      </c>
      <c r="H2781">
        <v>434</v>
      </c>
      <c r="I2781" t="s">
        <v>2114</v>
      </c>
      <c r="K2781" t="s">
        <v>2115</v>
      </c>
      <c r="L2781" t="str" cm="1">
        <f t="array" ref="L2781">_xlfn.SWITCH(A2781,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781" t="str" cm="1">
        <f t="array" ref="M2781">_xlfn.SWITCH(C2781,
"Public","حكومي",
"Private","خاص",
"Public ","حكومي",
"")</f>
        <v>خاص</v>
      </c>
      <c r="N2781" t="str" cm="1">
        <f t="array" ref="N2781">_xlfn.SWITCH(D2781,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2781" t="str" cm="1">
        <f t="array" ref="O2781">_xlfn.SWITCH(K2781,
"Reading Score","درجة القراءة",
"Mathematics Score","درجة الرياضيات",
"Science Score","نقاط العلوم",
"")</f>
        <v>درجة الرياضيات</v>
      </c>
    </row>
    <row r="2782" spans="1:15" x14ac:dyDescent="0.25">
      <c r="A2782" t="s">
        <v>7</v>
      </c>
      <c r="B2782" t="s">
        <v>1322</v>
      </c>
      <c r="C2782" t="s">
        <v>38</v>
      </c>
      <c r="D2782" t="s">
        <v>508</v>
      </c>
      <c r="F2782">
        <v>2015</v>
      </c>
      <c r="G2782" t="s">
        <v>1139</v>
      </c>
      <c r="H2782">
        <v>526</v>
      </c>
      <c r="I2782" t="s">
        <v>2114</v>
      </c>
      <c r="K2782" t="s">
        <v>2115</v>
      </c>
      <c r="L2782" t="str" cm="1">
        <f t="array" ref="L2782">_xlfn.SWITCH(A2782,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782" t="str" cm="1">
        <f t="array" ref="M2782">_xlfn.SWITCH(C2782,
"Public","حكومي",
"Private","خاص",
"Public ","حكومي",
"")</f>
        <v>خاص</v>
      </c>
      <c r="N2782" t="str" cm="1">
        <f t="array" ref="N2782">_xlfn.SWITCH(D2782,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2782" t="str" cm="1">
        <f t="array" ref="O2782">_xlfn.SWITCH(K2782,
"Reading Score","درجة القراءة",
"Mathematics Score","درجة الرياضيات",
"Science Score","نقاط العلوم",
"")</f>
        <v>درجة الرياضيات</v>
      </c>
    </row>
    <row r="2783" spans="1:15" x14ac:dyDescent="0.25">
      <c r="A2783" t="s">
        <v>7</v>
      </c>
      <c r="B2783" t="s">
        <v>1214</v>
      </c>
      <c r="C2783" t="s">
        <v>38</v>
      </c>
      <c r="D2783" t="s">
        <v>497</v>
      </c>
      <c r="F2783">
        <v>2015</v>
      </c>
      <c r="G2783" t="s">
        <v>1139</v>
      </c>
      <c r="H2783">
        <v>469</v>
      </c>
      <c r="I2783" t="s">
        <v>2114</v>
      </c>
      <c r="K2783" t="s">
        <v>2115</v>
      </c>
      <c r="L2783" t="str" cm="1">
        <f t="array" ref="L2783">_xlfn.SWITCH(A2783,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783" t="str" cm="1">
        <f t="array" ref="M2783">_xlfn.SWITCH(C2783,
"Public","حكومي",
"Private","خاص",
"Public ","حكومي",
"")</f>
        <v>خاص</v>
      </c>
      <c r="N2783" t="str" cm="1">
        <f t="array" ref="N2783">_xlfn.SWITCH(D2783,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2783" t="str" cm="1">
        <f t="array" ref="O2783">_xlfn.SWITCH(K2783,
"Reading Score","درجة القراءة",
"Mathematics Score","درجة الرياضيات",
"Science Score","نقاط العلوم",
"")</f>
        <v>درجة الرياضيات</v>
      </c>
    </row>
    <row r="2784" spans="1:15" x14ac:dyDescent="0.25">
      <c r="A2784" t="s">
        <v>7</v>
      </c>
      <c r="B2784" t="s">
        <v>135</v>
      </c>
      <c r="C2784" t="s">
        <v>38</v>
      </c>
      <c r="D2784" t="s">
        <v>500</v>
      </c>
      <c r="F2784">
        <v>2015</v>
      </c>
      <c r="G2784" t="s">
        <v>1139</v>
      </c>
      <c r="H2784">
        <v>395</v>
      </c>
      <c r="I2784" t="s">
        <v>2114</v>
      </c>
      <c r="K2784" t="s">
        <v>2115</v>
      </c>
      <c r="L2784" t="str" cm="1">
        <f t="array" ref="L2784">_xlfn.SWITCH(A2784,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784" t="str" cm="1">
        <f t="array" ref="M2784">_xlfn.SWITCH(C2784,
"Public","حكومي",
"Private","خاص",
"Public ","حكومي",
"")</f>
        <v>خاص</v>
      </c>
      <c r="N2784" t="str" cm="1">
        <f t="array" ref="N2784">_xlfn.SWITCH(D2784,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2784" t="str" cm="1">
        <f t="array" ref="O2784">_xlfn.SWITCH(K2784,
"Reading Score","درجة القراءة",
"Mathematics Score","درجة الرياضيات",
"Science Score","نقاط العلوم",
"")</f>
        <v>درجة الرياضيات</v>
      </c>
    </row>
    <row r="2785" spans="1:15" x14ac:dyDescent="0.25">
      <c r="A2785" t="s">
        <v>7</v>
      </c>
      <c r="B2785" t="s">
        <v>1282</v>
      </c>
      <c r="C2785" t="s">
        <v>506</v>
      </c>
      <c r="D2785" t="s">
        <v>505</v>
      </c>
      <c r="F2785">
        <v>2015</v>
      </c>
      <c r="G2785" t="s">
        <v>1139</v>
      </c>
      <c r="H2785">
        <v>353</v>
      </c>
      <c r="I2785" t="s">
        <v>2114</v>
      </c>
      <c r="K2785" t="s">
        <v>2115</v>
      </c>
      <c r="L2785" t="str" cm="1">
        <f t="array" ref="L2785">_xlfn.SWITCH(A2785,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785" t="str" cm="1">
        <f t="array" ref="M2785">_xlfn.SWITCH(C2785,
"Public","حكومي",
"Private","خاص",
"Public ","حكومي",
"")</f>
        <v>حكومي</v>
      </c>
      <c r="N2785" t="str" cm="1">
        <f t="array" ref="N2785">_xlfn.SWITCH(D2785,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785" t="str" cm="1">
        <f t="array" ref="O2785">_xlfn.SWITCH(K2785,
"Reading Score","درجة القراءة",
"Mathematics Score","درجة الرياضيات",
"Science Score","نقاط العلوم",
"")</f>
        <v>درجة الرياضيات</v>
      </c>
    </row>
    <row r="2786" spans="1:15" x14ac:dyDescent="0.25">
      <c r="A2786" t="s">
        <v>7</v>
      </c>
      <c r="B2786" t="s">
        <v>166</v>
      </c>
      <c r="C2786" t="s">
        <v>38</v>
      </c>
      <c r="D2786" t="s">
        <v>501</v>
      </c>
      <c r="F2786">
        <v>2015</v>
      </c>
      <c r="G2786" t="s">
        <v>1139</v>
      </c>
      <c r="H2786">
        <v>346</v>
      </c>
      <c r="I2786" t="s">
        <v>2114</v>
      </c>
      <c r="K2786" t="s">
        <v>2115</v>
      </c>
      <c r="L2786" t="str" cm="1">
        <f t="array" ref="L2786">_xlfn.SWITCH(A2786,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786" t="str" cm="1">
        <f t="array" ref="M2786">_xlfn.SWITCH(C2786,
"Public","حكومي",
"Private","خاص",
"Public ","حكومي",
"")</f>
        <v>خاص</v>
      </c>
      <c r="N2786" t="str" cm="1">
        <f t="array" ref="N2786">_xlfn.SWITCH(D2786,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786" t="str" cm="1">
        <f t="array" ref="O2786">_xlfn.SWITCH(K2786,
"Reading Score","درجة القراءة",
"Mathematics Score","درجة الرياضيات",
"Science Score","نقاط العلوم",
"")</f>
        <v>درجة الرياضيات</v>
      </c>
    </row>
    <row r="2787" spans="1:15" x14ac:dyDescent="0.25">
      <c r="A2787" t="s">
        <v>7</v>
      </c>
      <c r="B2787" t="s">
        <v>1233</v>
      </c>
      <c r="C2787" t="s">
        <v>38</v>
      </c>
      <c r="D2787" t="s">
        <v>497</v>
      </c>
      <c r="F2787">
        <v>2015</v>
      </c>
      <c r="G2787" t="s">
        <v>1139</v>
      </c>
      <c r="H2787">
        <v>396</v>
      </c>
      <c r="I2787" t="s">
        <v>2114</v>
      </c>
      <c r="K2787" t="s">
        <v>2115</v>
      </c>
      <c r="L2787" t="str" cm="1">
        <f t="array" ref="L2787">_xlfn.SWITCH(A2787,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787" t="str" cm="1">
        <f t="array" ref="M2787">_xlfn.SWITCH(C2787,
"Public","حكومي",
"Private","خاص",
"Public ","حكومي",
"")</f>
        <v>خاص</v>
      </c>
      <c r="N2787" t="str" cm="1">
        <f t="array" ref="N2787">_xlfn.SWITCH(D2787,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2787" t="str" cm="1">
        <f t="array" ref="O2787">_xlfn.SWITCH(K2787,
"Reading Score","درجة القراءة",
"Mathematics Score","درجة الرياضيات",
"Science Score","نقاط العلوم",
"")</f>
        <v>درجة الرياضيات</v>
      </c>
    </row>
    <row r="2788" spans="1:15" x14ac:dyDescent="0.25">
      <c r="A2788" t="s">
        <v>7</v>
      </c>
      <c r="B2788" t="s">
        <v>165</v>
      </c>
      <c r="C2788" t="s">
        <v>38</v>
      </c>
      <c r="D2788" t="s">
        <v>500</v>
      </c>
      <c r="F2788">
        <v>2015</v>
      </c>
      <c r="G2788" t="s">
        <v>1139</v>
      </c>
      <c r="H2788">
        <v>369</v>
      </c>
      <c r="I2788" t="s">
        <v>2114</v>
      </c>
      <c r="K2788" t="s">
        <v>2115</v>
      </c>
      <c r="L2788" t="str" cm="1">
        <f t="array" ref="L2788">_xlfn.SWITCH(A2788,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788" t="str" cm="1">
        <f t="array" ref="M2788">_xlfn.SWITCH(C2788,
"Public","حكومي",
"Private","خاص",
"Public ","حكومي",
"")</f>
        <v>خاص</v>
      </c>
      <c r="N2788" t="str" cm="1">
        <f t="array" ref="N2788">_xlfn.SWITCH(D2788,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2788" t="str" cm="1">
        <f t="array" ref="O2788">_xlfn.SWITCH(K2788,
"Reading Score","درجة القراءة",
"Mathematics Score","درجة الرياضيات",
"Science Score","نقاط العلوم",
"")</f>
        <v>درجة الرياضيات</v>
      </c>
    </row>
    <row r="2789" spans="1:15" x14ac:dyDescent="0.25">
      <c r="A2789" t="s">
        <v>7</v>
      </c>
      <c r="B2789" t="s">
        <v>836</v>
      </c>
      <c r="C2789" t="s">
        <v>38</v>
      </c>
      <c r="D2789" t="s">
        <v>501</v>
      </c>
      <c r="F2789">
        <v>2015</v>
      </c>
      <c r="G2789" t="s">
        <v>1139</v>
      </c>
      <c r="H2789">
        <v>436</v>
      </c>
      <c r="I2789" t="s">
        <v>2114</v>
      </c>
      <c r="K2789" t="s">
        <v>2115</v>
      </c>
      <c r="L2789" t="str" cm="1">
        <f t="array" ref="L2789">_xlfn.SWITCH(A2789,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789" t="str" cm="1">
        <f t="array" ref="M2789">_xlfn.SWITCH(C2789,
"Public","حكومي",
"Private","خاص",
"Public ","حكومي",
"")</f>
        <v>خاص</v>
      </c>
      <c r="N2789" t="str" cm="1">
        <f t="array" ref="N2789">_xlfn.SWITCH(D2789,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789" t="str" cm="1">
        <f t="array" ref="O2789">_xlfn.SWITCH(K2789,
"Reading Score","درجة القراءة",
"Mathematics Score","درجة الرياضيات",
"Science Score","نقاط العلوم",
"")</f>
        <v>درجة الرياضيات</v>
      </c>
    </row>
    <row r="2790" spans="1:15" x14ac:dyDescent="0.25">
      <c r="A2790" t="s">
        <v>7</v>
      </c>
      <c r="B2790" t="s">
        <v>1515</v>
      </c>
      <c r="C2790" t="s">
        <v>38</v>
      </c>
      <c r="D2790" t="s">
        <v>497</v>
      </c>
      <c r="F2790">
        <v>2015</v>
      </c>
      <c r="G2790" t="s">
        <v>1139</v>
      </c>
      <c r="H2790">
        <v>421</v>
      </c>
      <c r="I2790" t="s">
        <v>2114</v>
      </c>
      <c r="K2790" t="s">
        <v>2115</v>
      </c>
      <c r="L2790" t="str" cm="1">
        <f t="array" ref="L2790">_xlfn.SWITCH(A2790,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790" t="str" cm="1">
        <f t="array" ref="M2790">_xlfn.SWITCH(C2790,
"Public","حكومي",
"Private","خاص",
"Public ","حكومي",
"")</f>
        <v>خاص</v>
      </c>
      <c r="N2790" t="str" cm="1">
        <f t="array" ref="N2790">_xlfn.SWITCH(D2790,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2790" t="str" cm="1">
        <f t="array" ref="O2790">_xlfn.SWITCH(K2790,
"Reading Score","درجة القراءة",
"Mathematics Score","درجة الرياضيات",
"Science Score","نقاط العلوم",
"")</f>
        <v>درجة الرياضيات</v>
      </c>
    </row>
    <row r="2791" spans="1:15" x14ac:dyDescent="0.25">
      <c r="A2791" t="s">
        <v>7</v>
      </c>
      <c r="B2791" t="s">
        <v>774</v>
      </c>
      <c r="C2791" t="s">
        <v>38</v>
      </c>
      <c r="D2791" t="s">
        <v>500</v>
      </c>
      <c r="F2791">
        <v>2015</v>
      </c>
      <c r="G2791" t="s">
        <v>1139</v>
      </c>
      <c r="H2791">
        <v>444</v>
      </c>
      <c r="I2791" t="s">
        <v>2114</v>
      </c>
      <c r="K2791" t="s">
        <v>2115</v>
      </c>
      <c r="L2791" t="str" cm="1">
        <f t="array" ref="L2791">_xlfn.SWITCH(A2791,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791" t="str" cm="1">
        <f t="array" ref="M2791">_xlfn.SWITCH(C2791,
"Public","حكومي",
"Private","خاص",
"Public ","حكومي",
"")</f>
        <v>خاص</v>
      </c>
      <c r="N2791" t="str" cm="1">
        <f t="array" ref="N2791">_xlfn.SWITCH(D2791,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2791" t="str" cm="1">
        <f t="array" ref="O2791">_xlfn.SWITCH(K2791,
"Reading Score","درجة القراءة",
"Mathematics Score","درجة الرياضيات",
"Science Score","نقاط العلوم",
"")</f>
        <v>درجة الرياضيات</v>
      </c>
    </row>
    <row r="2792" spans="1:15" x14ac:dyDescent="0.25">
      <c r="A2792" t="s">
        <v>7</v>
      </c>
      <c r="B2792" t="s">
        <v>1516</v>
      </c>
      <c r="C2792" t="s">
        <v>506</v>
      </c>
      <c r="D2792" t="s">
        <v>505</v>
      </c>
      <c r="F2792">
        <v>2015</v>
      </c>
      <c r="G2792" t="s">
        <v>1139</v>
      </c>
      <c r="H2792">
        <v>386</v>
      </c>
      <c r="I2792" t="s">
        <v>2114</v>
      </c>
      <c r="K2792" t="s">
        <v>2115</v>
      </c>
      <c r="L2792" t="str" cm="1">
        <f t="array" ref="L2792">_xlfn.SWITCH(A2792,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792" t="str" cm="1">
        <f t="array" ref="M2792">_xlfn.SWITCH(C2792,
"Public","حكومي",
"Private","خاص",
"Public ","حكومي",
"")</f>
        <v>حكومي</v>
      </c>
      <c r="N2792" t="str" cm="1">
        <f t="array" ref="N2792">_xlfn.SWITCH(D2792,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792" t="str" cm="1">
        <f t="array" ref="O2792">_xlfn.SWITCH(K2792,
"Reading Score","درجة القراءة",
"Mathematics Score","درجة الرياضيات",
"Science Score","نقاط العلوم",
"")</f>
        <v>درجة الرياضيات</v>
      </c>
    </row>
    <row r="2793" spans="1:15" x14ac:dyDescent="0.25">
      <c r="A2793" t="s">
        <v>171</v>
      </c>
      <c r="B2793" t="s">
        <v>523</v>
      </c>
      <c r="C2793" t="s">
        <v>38</v>
      </c>
      <c r="D2793" t="s">
        <v>524</v>
      </c>
      <c r="F2793">
        <v>2015</v>
      </c>
      <c r="G2793" t="s">
        <v>1139</v>
      </c>
      <c r="H2793">
        <v>593</v>
      </c>
      <c r="I2793" t="s">
        <v>2114</v>
      </c>
      <c r="K2793" t="s">
        <v>2115</v>
      </c>
      <c r="L2793" t="str" cm="1">
        <f t="array" ref="L2793">_xlfn.SWITCH(A2793,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793" t="str" cm="1">
        <f t="array" ref="M2793">_xlfn.SWITCH(C2793,
"Public","حكومي",
"Private","خاص",
"Public ","حكومي",
"")</f>
        <v>خاص</v>
      </c>
      <c r="N2793" t="str" cm="1">
        <f t="array" ref="N2793">_xlfn.SWITCH(D2793,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سابيس</v>
      </c>
      <c r="O2793" t="str" cm="1">
        <f t="array" ref="O2793">_xlfn.SWITCH(K2793,
"Reading Score","درجة القراءة",
"Mathematics Score","درجة الرياضيات",
"Science Score","نقاط العلوم",
"")</f>
        <v>درجة الرياضيات</v>
      </c>
    </row>
    <row r="2794" spans="1:15" x14ac:dyDescent="0.25">
      <c r="A2794" t="s">
        <v>171</v>
      </c>
      <c r="B2794" t="s">
        <v>320</v>
      </c>
      <c r="C2794" t="s">
        <v>38</v>
      </c>
      <c r="D2794" t="s">
        <v>497</v>
      </c>
      <c r="F2794">
        <v>2015</v>
      </c>
      <c r="G2794" t="s">
        <v>1139</v>
      </c>
      <c r="H2794">
        <v>438</v>
      </c>
      <c r="I2794" t="s">
        <v>2114</v>
      </c>
      <c r="K2794" t="s">
        <v>2115</v>
      </c>
      <c r="L2794" t="str" cm="1">
        <f t="array" ref="L2794">_xlfn.SWITCH(A2794,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794" t="str" cm="1">
        <f t="array" ref="M2794">_xlfn.SWITCH(C2794,
"Public","حكومي",
"Private","خاص",
"Public ","حكومي",
"")</f>
        <v>خاص</v>
      </c>
      <c r="N2794" t="str" cm="1">
        <f t="array" ref="N2794">_xlfn.SWITCH(D2794,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2794" t="str" cm="1">
        <f t="array" ref="O2794">_xlfn.SWITCH(K2794,
"Reading Score","درجة القراءة",
"Mathematics Score","درجة الرياضيات",
"Science Score","نقاط العلوم",
"")</f>
        <v>درجة الرياضيات</v>
      </c>
    </row>
    <row r="2795" spans="1:15" x14ac:dyDescent="0.25">
      <c r="A2795" t="s">
        <v>171</v>
      </c>
      <c r="B2795" t="s">
        <v>303</v>
      </c>
      <c r="C2795" t="s">
        <v>38</v>
      </c>
      <c r="D2795" t="s">
        <v>497</v>
      </c>
      <c r="F2795">
        <v>2015</v>
      </c>
      <c r="G2795" t="s">
        <v>1139</v>
      </c>
      <c r="H2795">
        <v>504</v>
      </c>
      <c r="I2795" t="s">
        <v>2114</v>
      </c>
      <c r="K2795" t="s">
        <v>2115</v>
      </c>
      <c r="L2795" t="str" cm="1">
        <f t="array" ref="L2795">_xlfn.SWITCH(A2795,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795" t="str" cm="1">
        <f t="array" ref="M2795">_xlfn.SWITCH(C2795,
"Public","حكومي",
"Private","خاص",
"Public ","حكومي",
"")</f>
        <v>خاص</v>
      </c>
      <c r="N2795" t="str" cm="1">
        <f t="array" ref="N2795">_xlfn.SWITCH(D2795,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2795" t="str" cm="1">
        <f t="array" ref="O2795">_xlfn.SWITCH(K2795,
"Reading Score","درجة القراءة",
"Mathematics Score","درجة الرياضيات",
"Science Score","نقاط العلوم",
"")</f>
        <v>درجة الرياضيات</v>
      </c>
    </row>
    <row r="2796" spans="1:15" x14ac:dyDescent="0.25">
      <c r="A2796" t="s">
        <v>171</v>
      </c>
      <c r="B2796" t="s">
        <v>326</v>
      </c>
      <c r="C2796" t="s">
        <v>38</v>
      </c>
      <c r="D2796" t="s">
        <v>497</v>
      </c>
      <c r="F2796">
        <v>2015</v>
      </c>
      <c r="G2796" t="s">
        <v>1139</v>
      </c>
      <c r="H2796">
        <v>535</v>
      </c>
      <c r="I2796" t="s">
        <v>2114</v>
      </c>
      <c r="K2796" t="s">
        <v>2115</v>
      </c>
      <c r="L2796" t="str" cm="1">
        <f t="array" ref="L2796">_xlfn.SWITCH(A2796,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796" t="str" cm="1">
        <f t="array" ref="M2796">_xlfn.SWITCH(C2796,
"Public","حكومي",
"Private","خاص",
"Public ","حكومي",
"")</f>
        <v>خاص</v>
      </c>
      <c r="N2796" t="str" cm="1">
        <f t="array" ref="N2796">_xlfn.SWITCH(D2796,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2796" t="str" cm="1">
        <f t="array" ref="O2796">_xlfn.SWITCH(K2796,
"Reading Score","درجة القراءة",
"Mathematics Score","درجة الرياضيات",
"Science Score","نقاط العلوم",
"")</f>
        <v>درجة الرياضيات</v>
      </c>
    </row>
    <row r="2797" spans="1:15" x14ac:dyDescent="0.25">
      <c r="A2797" t="s">
        <v>171</v>
      </c>
      <c r="B2797" t="s">
        <v>304</v>
      </c>
      <c r="C2797" t="s">
        <v>38</v>
      </c>
      <c r="D2797" t="s">
        <v>497</v>
      </c>
      <c r="F2797">
        <v>2015</v>
      </c>
      <c r="G2797" t="s">
        <v>1139</v>
      </c>
      <c r="H2797">
        <v>483</v>
      </c>
      <c r="I2797" t="s">
        <v>2114</v>
      </c>
      <c r="K2797" t="s">
        <v>2115</v>
      </c>
      <c r="L2797" t="str" cm="1">
        <f t="array" ref="L2797">_xlfn.SWITCH(A2797,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797" t="str" cm="1">
        <f t="array" ref="M2797">_xlfn.SWITCH(C2797,
"Public","حكومي",
"Private","خاص",
"Public ","حكومي",
"")</f>
        <v>خاص</v>
      </c>
      <c r="N2797" t="str" cm="1">
        <f t="array" ref="N2797">_xlfn.SWITCH(D2797,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2797" t="str" cm="1">
        <f t="array" ref="O2797">_xlfn.SWITCH(K2797,
"Reading Score","درجة القراءة",
"Mathematics Score","درجة الرياضيات",
"Science Score","نقاط العلوم",
"")</f>
        <v>درجة الرياضيات</v>
      </c>
    </row>
    <row r="2798" spans="1:15" x14ac:dyDescent="0.25">
      <c r="A2798" t="s">
        <v>171</v>
      </c>
      <c r="B2798" t="s">
        <v>327</v>
      </c>
      <c r="C2798" t="s">
        <v>38</v>
      </c>
      <c r="D2798" t="s">
        <v>501</v>
      </c>
      <c r="F2798">
        <v>2015</v>
      </c>
      <c r="G2798" t="s">
        <v>1139</v>
      </c>
      <c r="H2798">
        <v>575</v>
      </c>
      <c r="I2798" t="s">
        <v>2114</v>
      </c>
      <c r="K2798" t="s">
        <v>2115</v>
      </c>
      <c r="L2798" t="str" cm="1">
        <f t="array" ref="L2798">_xlfn.SWITCH(A2798,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798" t="str" cm="1">
        <f t="array" ref="M2798">_xlfn.SWITCH(C2798,
"Public","حكومي",
"Private","خاص",
"Public ","حكومي",
"")</f>
        <v>خاص</v>
      </c>
      <c r="N2798" t="str" cm="1">
        <f t="array" ref="N2798">_xlfn.SWITCH(D2798,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798" t="str" cm="1">
        <f t="array" ref="O2798">_xlfn.SWITCH(K2798,
"Reading Score","درجة القراءة",
"Mathematics Score","درجة الرياضيات",
"Science Score","نقاط العلوم",
"")</f>
        <v>درجة الرياضيات</v>
      </c>
    </row>
    <row r="2799" spans="1:15" x14ac:dyDescent="0.25">
      <c r="A2799" t="s">
        <v>171</v>
      </c>
      <c r="B2799" t="s">
        <v>493</v>
      </c>
      <c r="C2799" t="s">
        <v>38</v>
      </c>
      <c r="D2799" t="s">
        <v>521</v>
      </c>
      <c r="F2799">
        <v>2015</v>
      </c>
      <c r="G2799" t="s">
        <v>1139</v>
      </c>
      <c r="H2799">
        <v>617</v>
      </c>
      <c r="I2799" t="s">
        <v>2114</v>
      </c>
      <c r="K2799" t="s">
        <v>2115</v>
      </c>
      <c r="L2799" t="str" cm="1">
        <f t="array" ref="L2799">_xlfn.SWITCH(A2799,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799" t="str" cm="1">
        <f t="array" ref="M2799">_xlfn.SWITCH(C2799,
"Public","حكومي",
"Private","خاص",
"Public ","حكومي",
"")</f>
        <v>خاص</v>
      </c>
      <c r="N2799" t="str" cm="1">
        <f t="array" ref="N2799">_xlfn.SWITCH(D2799,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2799" t="str" cm="1">
        <f t="array" ref="O2799">_xlfn.SWITCH(K2799,
"Reading Score","درجة القراءة",
"Mathematics Score","درجة الرياضيات",
"Science Score","نقاط العلوم",
"")</f>
        <v>درجة الرياضيات</v>
      </c>
    </row>
    <row r="2800" spans="1:15" x14ac:dyDescent="0.25">
      <c r="A2800" t="s">
        <v>171</v>
      </c>
      <c r="B2800" t="s">
        <v>308</v>
      </c>
      <c r="C2800" t="s">
        <v>38</v>
      </c>
      <c r="D2800" t="s">
        <v>501</v>
      </c>
      <c r="F2800">
        <v>2015</v>
      </c>
      <c r="G2800" t="s">
        <v>1139</v>
      </c>
      <c r="H2800">
        <v>542</v>
      </c>
      <c r="I2800" t="s">
        <v>2114</v>
      </c>
      <c r="K2800" t="s">
        <v>2115</v>
      </c>
      <c r="L2800" t="str" cm="1">
        <f t="array" ref="L2800">_xlfn.SWITCH(A2800,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800" t="str" cm="1">
        <f t="array" ref="M2800">_xlfn.SWITCH(C2800,
"Public","حكومي",
"Private","خاص",
"Public ","حكومي",
"")</f>
        <v>خاص</v>
      </c>
      <c r="N2800" t="str" cm="1">
        <f t="array" ref="N2800">_xlfn.SWITCH(D2800,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800" t="str" cm="1">
        <f t="array" ref="O2800">_xlfn.SWITCH(K2800,
"Reading Score","درجة القراءة",
"Mathematics Score","درجة الرياضيات",
"Science Score","نقاط العلوم",
"")</f>
        <v>درجة الرياضيات</v>
      </c>
    </row>
    <row r="2801" spans="1:15" x14ac:dyDescent="0.25">
      <c r="A2801" t="s">
        <v>171</v>
      </c>
      <c r="B2801" t="s">
        <v>333</v>
      </c>
      <c r="C2801" t="s">
        <v>38</v>
      </c>
      <c r="D2801" t="s">
        <v>501</v>
      </c>
      <c r="F2801">
        <v>2015</v>
      </c>
      <c r="G2801" t="s">
        <v>1139</v>
      </c>
      <c r="H2801">
        <v>431</v>
      </c>
      <c r="I2801" t="s">
        <v>2114</v>
      </c>
      <c r="K2801" t="s">
        <v>2115</v>
      </c>
      <c r="L2801" t="str" cm="1">
        <f t="array" ref="L2801">_xlfn.SWITCH(A2801,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801" t="str" cm="1">
        <f t="array" ref="M2801">_xlfn.SWITCH(C2801,
"Public","حكومي",
"Private","خاص",
"Public ","حكومي",
"")</f>
        <v>خاص</v>
      </c>
      <c r="N2801" t="str" cm="1">
        <f t="array" ref="N2801">_xlfn.SWITCH(D2801,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801" t="str" cm="1">
        <f t="array" ref="O2801">_xlfn.SWITCH(K2801,
"Reading Score","درجة القراءة",
"Mathematics Score","درجة الرياضيات",
"Science Score","نقاط العلوم",
"")</f>
        <v>درجة الرياضيات</v>
      </c>
    </row>
    <row r="2802" spans="1:15" x14ac:dyDescent="0.25">
      <c r="A2802" t="s">
        <v>171</v>
      </c>
      <c r="B2802" t="s">
        <v>306</v>
      </c>
      <c r="C2802" t="s">
        <v>38</v>
      </c>
      <c r="D2802" t="s">
        <v>521</v>
      </c>
      <c r="F2802">
        <v>2015</v>
      </c>
      <c r="G2802" t="s">
        <v>1139</v>
      </c>
      <c r="H2802">
        <v>548</v>
      </c>
      <c r="I2802" t="s">
        <v>2114</v>
      </c>
      <c r="K2802" t="s">
        <v>2115</v>
      </c>
      <c r="L2802" t="str" cm="1">
        <f t="array" ref="L2802">_xlfn.SWITCH(A2802,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802" t="str" cm="1">
        <f t="array" ref="M2802">_xlfn.SWITCH(C2802,
"Public","حكومي",
"Private","خاص",
"Public ","حكومي",
"")</f>
        <v>خاص</v>
      </c>
      <c r="N2802" t="str" cm="1">
        <f t="array" ref="N2802">_xlfn.SWITCH(D2802,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2802" t="str" cm="1">
        <f t="array" ref="O2802">_xlfn.SWITCH(K2802,
"Reading Score","درجة القراءة",
"Mathematics Score","درجة الرياضيات",
"Science Score","نقاط العلوم",
"")</f>
        <v>درجة الرياضيات</v>
      </c>
    </row>
    <row r="2803" spans="1:15" x14ac:dyDescent="0.25">
      <c r="A2803" t="s">
        <v>171</v>
      </c>
      <c r="B2803" t="s">
        <v>328</v>
      </c>
      <c r="C2803" t="s">
        <v>38</v>
      </c>
      <c r="D2803" t="s">
        <v>497</v>
      </c>
      <c r="F2803">
        <v>2015</v>
      </c>
      <c r="G2803" t="s">
        <v>1139</v>
      </c>
      <c r="H2803">
        <v>465</v>
      </c>
      <c r="I2803" t="s">
        <v>2114</v>
      </c>
      <c r="K2803" t="s">
        <v>2115</v>
      </c>
      <c r="L2803" t="str" cm="1">
        <f t="array" ref="L2803">_xlfn.SWITCH(A2803,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803" t="str" cm="1">
        <f t="array" ref="M2803">_xlfn.SWITCH(C2803,
"Public","حكومي",
"Private","خاص",
"Public ","حكومي",
"")</f>
        <v>خاص</v>
      </c>
      <c r="N2803" t="str" cm="1">
        <f t="array" ref="N2803">_xlfn.SWITCH(D2803,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2803" t="str" cm="1">
        <f t="array" ref="O2803">_xlfn.SWITCH(K2803,
"Reading Score","درجة القراءة",
"Mathematics Score","درجة الرياضيات",
"Science Score","نقاط العلوم",
"")</f>
        <v>درجة الرياضيات</v>
      </c>
    </row>
    <row r="2804" spans="1:15" x14ac:dyDescent="0.25">
      <c r="A2804" t="s">
        <v>171</v>
      </c>
      <c r="B2804" t="s">
        <v>330</v>
      </c>
      <c r="C2804" t="s">
        <v>38</v>
      </c>
      <c r="D2804" t="s">
        <v>501</v>
      </c>
      <c r="F2804">
        <v>2015</v>
      </c>
      <c r="G2804" t="s">
        <v>1139</v>
      </c>
      <c r="H2804">
        <v>464</v>
      </c>
      <c r="I2804" t="s">
        <v>2114</v>
      </c>
      <c r="K2804" t="s">
        <v>2115</v>
      </c>
      <c r="L2804" t="str" cm="1">
        <f t="array" ref="L2804">_xlfn.SWITCH(A2804,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804" t="str" cm="1">
        <f t="array" ref="M2804">_xlfn.SWITCH(C2804,
"Public","حكومي",
"Private","خاص",
"Public ","حكومي",
"")</f>
        <v>خاص</v>
      </c>
      <c r="N2804" t="str" cm="1">
        <f t="array" ref="N2804">_xlfn.SWITCH(D2804,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804" t="str" cm="1">
        <f t="array" ref="O2804">_xlfn.SWITCH(K2804,
"Reading Score","درجة القراءة",
"Mathematics Score","درجة الرياضيات",
"Science Score","نقاط العلوم",
"")</f>
        <v>درجة الرياضيات</v>
      </c>
    </row>
    <row r="2805" spans="1:15" x14ac:dyDescent="0.25">
      <c r="A2805" t="s">
        <v>171</v>
      </c>
      <c r="B2805" t="s">
        <v>292</v>
      </c>
      <c r="C2805" t="s">
        <v>38</v>
      </c>
      <c r="D2805" t="s">
        <v>501</v>
      </c>
      <c r="F2805">
        <v>2015</v>
      </c>
      <c r="G2805" t="s">
        <v>1139</v>
      </c>
      <c r="H2805">
        <v>600</v>
      </c>
      <c r="I2805" t="s">
        <v>2114</v>
      </c>
      <c r="K2805" t="s">
        <v>2115</v>
      </c>
      <c r="L2805" t="str" cm="1">
        <f t="array" ref="L2805">_xlfn.SWITCH(A2805,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805" t="str" cm="1">
        <f t="array" ref="M2805">_xlfn.SWITCH(C2805,
"Public","حكومي",
"Private","خاص",
"Public ","حكومي",
"")</f>
        <v>خاص</v>
      </c>
      <c r="N2805" t="str" cm="1">
        <f t="array" ref="N2805">_xlfn.SWITCH(D2805,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805" t="str" cm="1">
        <f t="array" ref="O2805">_xlfn.SWITCH(K2805,
"Reading Score","درجة القراءة",
"Mathematics Score","درجة الرياضيات",
"Science Score","نقاط العلوم",
"")</f>
        <v>درجة الرياضيات</v>
      </c>
    </row>
    <row r="2806" spans="1:15" x14ac:dyDescent="0.25">
      <c r="A2806" t="s">
        <v>171</v>
      </c>
      <c r="B2806" t="s">
        <v>298</v>
      </c>
      <c r="C2806" t="s">
        <v>38</v>
      </c>
      <c r="D2806" t="s">
        <v>501</v>
      </c>
      <c r="F2806">
        <v>2015</v>
      </c>
      <c r="G2806" t="s">
        <v>1139</v>
      </c>
      <c r="H2806">
        <v>500</v>
      </c>
      <c r="I2806" t="s">
        <v>2114</v>
      </c>
      <c r="K2806" t="s">
        <v>2115</v>
      </c>
      <c r="L2806" t="str" cm="1">
        <f t="array" ref="L2806">_xlfn.SWITCH(A2806,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806" t="str" cm="1">
        <f t="array" ref="M2806">_xlfn.SWITCH(C2806,
"Public","حكومي",
"Private","خاص",
"Public ","حكومي",
"")</f>
        <v>خاص</v>
      </c>
      <c r="N2806" t="str" cm="1">
        <f t="array" ref="N2806">_xlfn.SWITCH(D2806,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806" t="str" cm="1">
        <f t="array" ref="O2806">_xlfn.SWITCH(K2806,
"Reading Score","درجة القراءة",
"Mathematics Score","درجة الرياضيات",
"Science Score","نقاط العلوم",
"")</f>
        <v>درجة الرياضيات</v>
      </c>
    </row>
    <row r="2807" spans="1:15" x14ac:dyDescent="0.25">
      <c r="A2807" t="s">
        <v>171</v>
      </c>
      <c r="B2807" t="s">
        <v>323</v>
      </c>
      <c r="C2807" t="s">
        <v>38</v>
      </c>
      <c r="D2807" t="s">
        <v>501</v>
      </c>
      <c r="F2807">
        <v>2015</v>
      </c>
      <c r="G2807" t="s">
        <v>1139</v>
      </c>
      <c r="H2807">
        <v>518</v>
      </c>
      <c r="I2807" t="s">
        <v>2114</v>
      </c>
      <c r="K2807" t="s">
        <v>2115</v>
      </c>
      <c r="L2807" t="str" cm="1">
        <f t="array" ref="L2807">_xlfn.SWITCH(A2807,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807" t="str" cm="1">
        <f t="array" ref="M2807">_xlfn.SWITCH(C2807,
"Public","حكومي",
"Private","خاص",
"Public ","حكومي",
"")</f>
        <v>خاص</v>
      </c>
      <c r="N2807" t="str" cm="1">
        <f t="array" ref="N2807">_xlfn.SWITCH(D2807,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807" t="str" cm="1">
        <f t="array" ref="O2807">_xlfn.SWITCH(K2807,
"Reading Score","درجة القراءة",
"Mathematics Score","درجة الرياضيات",
"Science Score","نقاط العلوم",
"")</f>
        <v>درجة الرياضيات</v>
      </c>
    </row>
    <row r="2808" spans="1:15" x14ac:dyDescent="0.25">
      <c r="A2808" t="s">
        <v>171</v>
      </c>
      <c r="B2808" t="s">
        <v>324</v>
      </c>
      <c r="C2808" t="s">
        <v>38</v>
      </c>
      <c r="D2808" t="s">
        <v>497</v>
      </c>
      <c r="F2808">
        <v>2015</v>
      </c>
      <c r="G2808" t="s">
        <v>1139</v>
      </c>
      <c r="H2808">
        <v>600</v>
      </c>
      <c r="I2808" t="s">
        <v>2114</v>
      </c>
      <c r="K2808" t="s">
        <v>2115</v>
      </c>
      <c r="L2808" t="str" cm="1">
        <f t="array" ref="L2808">_xlfn.SWITCH(A2808,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808" t="str" cm="1">
        <f t="array" ref="M2808">_xlfn.SWITCH(C2808,
"Public","حكومي",
"Private","خاص",
"Public ","حكومي",
"")</f>
        <v>خاص</v>
      </c>
      <c r="N2808" t="str" cm="1">
        <f t="array" ref="N2808">_xlfn.SWITCH(D2808,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2808" t="str" cm="1">
        <f t="array" ref="O2808">_xlfn.SWITCH(K2808,
"Reading Score","درجة القراءة",
"Mathematics Score","درجة الرياضيات",
"Science Score","نقاط العلوم",
"")</f>
        <v>درجة الرياضيات</v>
      </c>
    </row>
    <row r="2809" spans="1:15" x14ac:dyDescent="0.25">
      <c r="A2809" t="s">
        <v>171</v>
      </c>
      <c r="B2809" t="s">
        <v>334</v>
      </c>
      <c r="C2809" t="s">
        <v>38</v>
      </c>
      <c r="D2809" t="s">
        <v>497</v>
      </c>
      <c r="F2809">
        <v>2015</v>
      </c>
      <c r="G2809" t="s">
        <v>1139</v>
      </c>
      <c r="H2809">
        <v>481</v>
      </c>
      <c r="I2809" t="s">
        <v>2114</v>
      </c>
      <c r="K2809" t="s">
        <v>2115</v>
      </c>
      <c r="L2809" t="str" cm="1">
        <f t="array" ref="L2809">_xlfn.SWITCH(A2809,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809" t="str" cm="1">
        <f t="array" ref="M2809">_xlfn.SWITCH(C2809,
"Public","حكومي",
"Private","خاص",
"Public ","حكومي",
"")</f>
        <v>خاص</v>
      </c>
      <c r="N2809" t="str" cm="1">
        <f t="array" ref="N2809">_xlfn.SWITCH(D2809,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2809" t="str" cm="1">
        <f t="array" ref="O2809">_xlfn.SWITCH(K2809,
"Reading Score","درجة القراءة",
"Mathematics Score","درجة الرياضيات",
"Science Score","نقاط العلوم",
"")</f>
        <v>درجة الرياضيات</v>
      </c>
    </row>
    <row r="2810" spans="1:15" x14ac:dyDescent="0.25">
      <c r="A2810" t="s">
        <v>171</v>
      </c>
      <c r="B2810" t="s">
        <v>317</v>
      </c>
      <c r="C2810" t="s">
        <v>38</v>
      </c>
      <c r="D2810" t="s">
        <v>501</v>
      </c>
      <c r="F2810">
        <v>2015</v>
      </c>
      <c r="G2810" t="s">
        <v>1139</v>
      </c>
      <c r="H2810">
        <v>546</v>
      </c>
      <c r="I2810" t="s">
        <v>2114</v>
      </c>
      <c r="K2810" t="s">
        <v>2115</v>
      </c>
      <c r="L2810" t="str" cm="1">
        <f t="array" ref="L2810">_xlfn.SWITCH(A2810,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810" t="str" cm="1">
        <f t="array" ref="M2810">_xlfn.SWITCH(C2810,
"Public","حكومي",
"Private","خاص",
"Public ","حكومي",
"")</f>
        <v>خاص</v>
      </c>
      <c r="N2810" t="str" cm="1">
        <f t="array" ref="N2810">_xlfn.SWITCH(D2810,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810" t="str" cm="1">
        <f t="array" ref="O2810">_xlfn.SWITCH(K2810,
"Reading Score","درجة القراءة",
"Mathematics Score","درجة الرياضيات",
"Science Score","نقاط العلوم",
"")</f>
        <v>درجة الرياضيات</v>
      </c>
    </row>
    <row r="2811" spans="1:15" x14ac:dyDescent="0.25">
      <c r="A2811" t="s">
        <v>171</v>
      </c>
      <c r="B2811" t="s">
        <v>1517</v>
      </c>
      <c r="C2811" t="s">
        <v>38</v>
      </c>
      <c r="D2811" t="s">
        <v>501</v>
      </c>
      <c r="F2811">
        <v>2015</v>
      </c>
      <c r="G2811" t="s">
        <v>1139</v>
      </c>
      <c r="H2811">
        <v>611</v>
      </c>
      <c r="I2811" t="s">
        <v>2114</v>
      </c>
      <c r="K2811" t="s">
        <v>2115</v>
      </c>
      <c r="L2811" t="str" cm="1">
        <f t="array" ref="L2811">_xlfn.SWITCH(A2811,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811" t="str" cm="1">
        <f t="array" ref="M2811">_xlfn.SWITCH(C2811,
"Public","حكومي",
"Private","خاص",
"Public ","حكومي",
"")</f>
        <v>خاص</v>
      </c>
      <c r="N2811" t="str" cm="1">
        <f t="array" ref="N2811">_xlfn.SWITCH(D2811,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811" t="str" cm="1">
        <f t="array" ref="O2811">_xlfn.SWITCH(K2811,
"Reading Score","درجة القراءة",
"Mathematics Score","درجة الرياضيات",
"Science Score","نقاط العلوم",
"")</f>
        <v>درجة الرياضيات</v>
      </c>
    </row>
    <row r="2812" spans="1:15" x14ac:dyDescent="0.25">
      <c r="A2812" t="s">
        <v>171</v>
      </c>
      <c r="B2812" t="s">
        <v>331</v>
      </c>
      <c r="C2812" t="s">
        <v>38</v>
      </c>
      <c r="D2812" t="s">
        <v>637</v>
      </c>
      <c r="F2812">
        <v>2015</v>
      </c>
      <c r="G2812" t="s">
        <v>1139</v>
      </c>
      <c r="H2812">
        <v>473</v>
      </c>
      <c r="I2812" t="s">
        <v>2114</v>
      </c>
      <c r="K2812" t="s">
        <v>2115</v>
      </c>
      <c r="L2812" t="str" cm="1">
        <f t="array" ref="L2812">_xlfn.SWITCH(A2812,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812" t="str" cm="1">
        <f t="array" ref="M2812">_xlfn.SWITCH(C2812,
"Public","حكومي",
"Private","خاص",
"Public ","حكومي",
"")</f>
        <v>خاص</v>
      </c>
      <c r="N2812" t="str" cm="1">
        <f t="array" ref="N2812">_xlfn.SWITCH(D2812,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الكندي</v>
      </c>
      <c r="O2812" t="str" cm="1">
        <f t="array" ref="O2812">_xlfn.SWITCH(K2812,
"Reading Score","درجة القراءة",
"Mathematics Score","درجة الرياضيات",
"Science Score","نقاط العلوم",
"")</f>
        <v>درجة الرياضيات</v>
      </c>
    </row>
    <row r="2813" spans="1:15" x14ac:dyDescent="0.25">
      <c r="A2813" t="s">
        <v>171</v>
      </c>
      <c r="B2813" t="s">
        <v>301</v>
      </c>
      <c r="C2813" t="s">
        <v>38</v>
      </c>
      <c r="D2813" t="s">
        <v>86</v>
      </c>
      <c r="F2813">
        <v>2019</v>
      </c>
      <c r="G2813" t="s">
        <v>498</v>
      </c>
      <c r="I2813" t="s">
        <v>2114</v>
      </c>
      <c r="J2813">
        <v>648</v>
      </c>
      <c r="K2813" t="s">
        <v>2117</v>
      </c>
      <c r="L2813" t="str" cm="1">
        <f t="array" ref="L2813">_xlfn.SWITCH(A2813,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813" t="str" cm="1">
        <f t="array" ref="M2813">_xlfn.SWITCH(C2813,
"Public","حكومي",
"Private","خاص",
"Public ","حكومي",
"")</f>
        <v>خاص</v>
      </c>
      <c r="N2813" t="str" cm="1">
        <f t="array" ref="N2813">_xlfn.SWITCH(D2813,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2813" t="str" cm="1">
        <f t="array" ref="O2813">_xlfn.SWITCH(K2813,
"Reading Score","درجة القراءة",
"Mathematics Score","درجة الرياضيات",
"Science Score","نقاط العلوم",
"")</f>
        <v>نقاط العلوم</v>
      </c>
    </row>
    <row r="2814" spans="1:15" x14ac:dyDescent="0.25">
      <c r="A2814" t="s">
        <v>339</v>
      </c>
      <c r="B2814" t="s">
        <v>499</v>
      </c>
      <c r="C2814" t="s">
        <v>38</v>
      </c>
      <c r="D2814" t="s">
        <v>39</v>
      </c>
      <c r="F2814">
        <v>2019</v>
      </c>
      <c r="G2814" t="s">
        <v>498</v>
      </c>
      <c r="I2814" t="s">
        <v>2114</v>
      </c>
      <c r="J2814">
        <v>655</v>
      </c>
      <c r="K2814" t="s">
        <v>2117</v>
      </c>
      <c r="L2814" t="str" cm="1">
        <f t="array" ref="L2814">_xlfn.SWITCH(A2814,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2814" t="str" cm="1">
        <f t="array" ref="M2814">_xlfn.SWITCH(C2814,
"Public","حكومي",
"Private","خاص",
"Public ","حكومي",
"")</f>
        <v>خاص</v>
      </c>
      <c r="N2814" t="str" cm="1">
        <f t="array" ref="N2814">_xlfn.SWITCH(D2814,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2814" t="str" cm="1">
        <f t="array" ref="O2814">_xlfn.SWITCH(K2814,
"Reading Score","درجة القراءة",
"Mathematics Score","درجة الرياضيات",
"Science Score","نقاط العلوم",
"")</f>
        <v>نقاط العلوم</v>
      </c>
    </row>
    <row r="2815" spans="1:15" x14ac:dyDescent="0.25">
      <c r="A2815" t="s">
        <v>171</v>
      </c>
      <c r="B2815" t="s">
        <v>216</v>
      </c>
      <c r="C2815" t="s">
        <v>38</v>
      </c>
      <c r="D2815" t="s">
        <v>86</v>
      </c>
      <c r="F2815">
        <v>2019</v>
      </c>
      <c r="G2815" t="s">
        <v>498</v>
      </c>
      <c r="I2815" t="s">
        <v>2114</v>
      </c>
      <c r="J2815">
        <v>653</v>
      </c>
      <c r="K2815" t="s">
        <v>2117</v>
      </c>
      <c r="L2815" t="str" cm="1">
        <f t="array" ref="L2815">_xlfn.SWITCH(A2815,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815" t="str" cm="1">
        <f t="array" ref="M2815">_xlfn.SWITCH(C2815,
"Public","حكومي",
"Private","خاص",
"Public ","حكومي",
"")</f>
        <v>خاص</v>
      </c>
      <c r="N2815" t="str" cm="1">
        <f t="array" ref="N2815">_xlfn.SWITCH(D2815,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2815" t="str" cm="1">
        <f t="array" ref="O2815">_xlfn.SWITCH(K2815,
"Reading Score","درجة القراءة",
"Mathematics Score","درجة الرياضيات",
"Science Score","نقاط العلوم",
"")</f>
        <v>نقاط العلوم</v>
      </c>
    </row>
    <row r="2816" spans="1:15" x14ac:dyDescent="0.25">
      <c r="A2816" t="s">
        <v>171</v>
      </c>
      <c r="B2816" t="s">
        <v>489</v>
      </c>
      <c r="C2816" t="s">
        <v>38</v>
      </c>
      <c r="D2816" t="s">
        <v>58</v>
      </c>
      <c r="F2816">
        <v>2019</v>
      </c>
      <c r="G2816" t="s">
        <v>498</v>
      </c>
      <c r="I2816" t="s">
        <v>2114</v>
      </c>
      <c r="J2816">
        <v>631</v>
      </c>
      <c r="K2816" t="s">
        <v>2117</v>
      </c>
      <c r="L2816" t="str" cm="1">
        <f t="array" ref="L2816">_xlfn.SWITCH(A2816,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816" t="str" cm="1">
        <f t="array" ref="M2816">_xlfn.SWITCH(C2816,
"Public","حكومي",
"Private","خاص",
"Public ","حكومي",
"")</f>
        <v>خاص</v>
      </c>
      <c r="N2816" t="str" cm="1">
        <f t="array" ref="N2816">_xlfn.SWITCH(D2816,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816" t="str" cm="1">
        <f t="array" ref="O2816">_xlfn.SWITCH(K2816,
"Reading Score","درجة القراءة",
"Mathematics Score","درجة الرياضيات",
"Science Score","نقاط العلوم",
"")</f>
        <v>نقاط العلوم</v>
      </c>
    </row>
    <row r="2817" spans="1:15" x14ac:dyDescent="0.25">
      <c r="A2817" t="s">
        <v>171</v>
      </c>
      <c r="B2817" t="s">
        <v>263</v>
      </c>
      <c r="C2817" t="s">
        <v>38</v>
      </c>
      <c r="D2817" t="s">
        <v>58</v>
      </c>
      <c r="F2817">
        <v>2019</v>
      </c>
      <c r="G2817" t="s">
        <v>498</v>
      </c>
      <c r="I2817" t="s">
        <v>2114</v>
      </c>
      <c r="J2817">
        <v>621</v>
      </c>
      <c r="K2817" t="s">
        <v>2117</v>
      </c>
      <c r="L2817" t="str" cm="1">
        <f t="array" ref="L2817">_xlfn.SWITCH(A2817,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817" t="str" cm="1">
        <f t="array" ref="M2817">_xlfn.SWITCH(C2817,
"Public","حكومي",
"Private","خاص",
"Public ","حكومي",
"")</f>
        <v>خاص</v>
      </c>
      <c r="N2817" t="str" cm="1">
        <f t="array" ref="N2817">_xlfn.SWITCH(D2817,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817" t="str" cm="1">
        <f t="array" ref="O2817">_xlfn.SWITCH(K2817,
"Reading Score","درجة القراءة",
"Mathematics Score","درجة الرياضيات",
"Science Score","نقاط العلوم",
"")</f>
        <v>نقاط العلوم</v>
      </c>
    </row>
    <row r="2818" spans="1:15" x14ac:dyDescent="0.25">
      <c r="A2818" t="s">
        <v>171</v>
      </c>
      <c r="B2818" t="s">
        <v>502</v>
      </c>
      <c r="C2818" t="s">
        <v>38</v>
      </c>
      <c r="D2818" t="s">
        <v>86</v>
      </c>
      <c r="F2818">
        <v>2019</v>
      </c>
      <c r="G2818" t="s">
        <v>498</v>
      </c>
      <c r="I2818" t="s">
        <v>2114</v>
      </c>
      <c r="J2818">
        <v>633</v>
      </c>
      <c r="K2818" t="s">
        <v>2117</v>
      </c>
      <c r="L2818" t="str" cm="1">
        <f t="array" ref="L2818">_xlfn.SWITCH(A2818,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818" t="str" cm="1">
        <f t="array" ref="M2818">_xlfn.SWITCH(C2818,
"Public","حكومي",
"Private","خاص",
"Public ","حكومي",
"")</f>
        <v>خاص</v>
      </c>
      <c r="N2818" t="str" cm="1">
        <f t="array" ref="N2818">_xlfn.SWITCH(D2818,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2818" t="str" cm="1">
        <f t="array" ref="O2818">_xlfn.SWITCH(K2818,
"Reading Score","درجة القراءة",
"Mathematics Score","درجة الرياضيات",
"Science Score","نقاط العلوم",
"")</f>
        <v>نقاط العلوم</v>
      </c>
    </row>
    <row r="2819" spans="1:15" x14ac:dyDescent="0.25">
      <c r="A2819" t="s">
        <v>171</v>
      </c>
      <c r="B2819" t="s">
        <v>286</v>
      </c>
      <c r="C2819" t="s">
        <v>38</v>
      </c>
      <c r="D2819" t="s">
        <v>58</v>
      </c>
      <c r="F2819">
        <v>2019</v>
      </c>
      <c r="G2819" t="s">
        <v>498</v>
      </c>
      <c r="I2819" t="s">
        <v>2114</v>
      </c>
      <c r="J2819">
        <v>626</v>
      </c>
      <c r="K2819" t="s">
        <v>2117</v>
      </c>
      <c r="L2819" t="str" cm="1">
        <f t="array" ref="L2819">_xlfn.SWITCH(A2819,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819" t="str" cm="1">
        <f t="array" ref="M2819">_xlfn.SWITCH(C2819,
"Public","حكومي",
"Private","خاص",
"Public ","حكومي",
"")</f>
        <v>خاص</v>
      </c>
      <c r="N2819" t="str" cm="1">
        <f t="array" ref="N2819">_xlfn.SWITCH(D2819,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819" t="str" cm="1">
        <f t="array" ref="O2819">_xlfn.SWITCH(K2819,
"Reading Score","درجة القراءة",
"Mathematics Score","درجة الرياضيات",
"Science Score","نقاط العلوم",
"")</f>
        <v>نقاط العلوم</v>
      </c>
    </row>
    <row r="2820" spans="1:15" x14ac:dyDescent="0.25">
      <c r="A2820" t="s">
        <v>503</v>
      </c>
      <c r="B2820" t="s">
        <v>504</v>
      </c>
      <c r="C2820" t="s">
        <v>506</v>
      </c>
      <c r="D2820" t="s">
        <v>173</v>
      </c>
      <c r="F2820">
        <v>2019</v>
      </c>
      <c r="G2820" t="s">
        <v>498</v>
      </c>
      <c r="I2820" t="s">
        <v>2114</v>
      </c>
      <c r="J2820">
        <v>626</v>
      </c>
      <c r="K2820" t="s">
        <v>2117</v>
      </c>
      <c r="L2820" t="str" cm="1">
        <f t="array" ref="L2820">_xlfn.SWITCH(A2820,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2820" t="str" cm="1">
        <f t="array" ref="M2820">_xlfn.SWITCH(C2820,
"Public","حكومي",
"Private","خاص",
"Public ","حكومي",
"")</f>
        <v>حكومي</v>
      </c>
      <c r="N2820" t="str" cm="1">
        <f t="array" ref="N2820">_xlfn.SWITCH(D2820,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820" t="str" cm="1">
        <f t="array" ref="O2820">_xlfn.SWITCH(K2820,
"Reading Score","درجة القراءة",
"Mathematics Score","درجة الرياضيات",
"Science Score","نقاط العلوم",
"")</f>
        <v>نقاط العلوم</v>
      </c>
    </row>
    <row r="2821" spans="1:15" x14ac:dyDescent="0.25">
      <c r="A2821" t="s">
        <v>171</v>
      </c>
      <c r="B2821" t="s">
        <v>507</v>
      </c>
      <c r="C2821" t="s">
        <v>38</v>
      </c>
      <c r="D2821" t="s">
        <v>58</v>
      </c>
      <c r="F2821">
        <v>2019</v>
      </c>
      <c r="G2821" t="s">
        <v>498</v>
      </c>
      <c r="I2821" t="s">
        <v>2114</v>
      </c>
      <c r="J2821">
        <v>617</v>
      </c>
      <c r="K2821" t="s">
        <v>2117</v>
      </c>
      <c r="L2821" t="str" cm="1">
        <f t="array" ref="L2821">_xlfn.SWITCH(A2821,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821" t="str" cm="1">
        <f t="array" ref="M2821">_xlfn.SWITCH(C2821,
"Public","حكومي",
"Private","خاص",
"Public ","حكومي",
"")</f>
        <v>خاص</v>
      </c>
      <c r="N2821" t="str" cm="1">
        <f t="array" ref="N2821">_xlfn.SWITCH(D2821,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821" t="str" cm="1">
        <f t="array" ref="O2821">_xlfn.SWITCH(K2821,
"Reading Score","درجة القراءة",
"Mathematics Score","درجة الرياضيات",
"Science Score","نقاط العلوم",
"")</f>
        <v>نقاط العلوم</v>
      </c>
    </row>
    <row r="2822" spans="1:15" x14ac:dyDescent="0.25">
      <c r="A2822" t="s">
        <v>171</v>
      </c>
      <c r="B2822" t="s">
        <v>243</v>
      </c>
      <c r="C2822" t="s">
        <v>38</v>
      </c>
      <c r="D2822" t="s">
        <v>54</v>
      </c>
      <c r="F2822">
        <v>2019</v>
      </c>
      <c r="G2822" t="s">
        <v>498</v>
      </c>
      <c r="I2822" t="s">
        <v>2114</v>
      </c>
      <c r="J2822">
        <v>624</v>
      </c>
      <c r="K2822" t="s">
        <v>2117</v>
      </c>
      <c r="L2822" t="str" cm="1">
        <f t="array" ref="L2822">_xlfn.SWITCH(A2822,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822" t="str" cm="1">
        <f t="array" ref="M2822">_xlfn.SWITCH(C2822,
"Public","حكومي",
"Private","خاص",
"Public ","حكومي",
"")</f>
        <v>خاص</v>
      </c>
      <c r="N2822" t="str" cm="1">
        <f t="array" ref="N2822">_xlfn.SWITCH(D2822,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2822" t="str" cm="1">
        <f t="array" ref="O2822">_xlfn.SWITCH(K2822,
"Reading Score","درجة القراءة",
"Mathematics Score","درجة الرياضيات",
"Science Score","نقاط العلوم",
"")</f>
        <v>نقاط العلوم</v>
      </c>
    </row>
    <row r="2823" spans="1:15" x14ac:dyDescent="0.25">
      <c r="A2823" t="s">
        <v>339</v>
      </c>
      <c r="B2823" t="s">
        <v>509</v>
      </c>
      <c r="C2823" t="s">
        <v>38</v>
      </c>
      <c r="D2823" t="s">
        <v>54</v>
      </c>
      <c r="F2823">
        <v>2019</v>
      </c>
      <c r="G2823" t="s">
        <v>498</v>
      </c>
      <c r="I2823" t="s">
        <v>2114</v>
      </c>
      <c r="J2823">
        <v>618</v>
      </c>
      <c r="K2823" t="s">
        <v>2117</v>
      </c>
      <c r="L2823" t="str" cm="1">
        <f t="array" ref="L2823">_xlfn.SWITCH(A2823,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2823" t="str" cm="1">
        <f t="array" ref="M2823">_xlfn.SWITCH(C2823,
"Public","حكومي",
"Private","خاص",
"Public ","حكومي",
"")</f>
        <v>خاص</v>
      </c>
      <c r="N2823" t="str" cm="1">
        <f t="array" ref="N2823">_xlfn.SWITCH(D2823,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2823" t="str" cm="1">
        <f t="array" ref="O2823">_xlfn.SWITCH(K2823,
"Reading Score","درجة القراءة",
"Mathematics Score","درجة الرياضيات",
"Science Score","نقاط العلوم",
"")</f>
        <v>نقاط العلوم</v>
      </c>
    </row>
    <row r="2824" spans="1:15" x14ac:dyDescent="0.25">
      <c r="A2824" t="s">
        <v>171</v>
      </c>
      <c r="B2824" t="s">
        <v>510</v>
      </c>
      <c r="C2824" t="s">
        <v>38</v>
      </c>
      <c r="D2824" t="s">
        <v>58</v>
      </c>
      <c r="F2824">
        <v>2019</v>
      </c>
      <c r="G2824" t="s">
        <v>498</v>
      </c>
      <c r="I2824" t="s">
        <v>2114</v>
      </c>
      <c r="J2824">
        <v>620</v>
      </c>
      <c r="K2824" t="s">
        <v>2117</v>
      </c>
      <c r="L2824" t="str" cm="1">
        <f t="array" ref="L2824">_xlfn.SWITCH(A2824,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824" t="str" cm="1">
        <f t="array" ref="M2824">_xlfn.SWITCH(C2824,
"Public","حكومي",
"Private","خاص",
"Public ","حكومي",
"")</f>
        <v>خاص</v>
      </c>
      <c r="N2824" t="str" cm="1">
        <f t="array" ref="N2824">_xlfn.SWITCH(D2824,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824" t="str" cm="1">
        <f t="array" ref="O2824">_xlfn.SWITCH(K2824,
"Reading Score","درجة القراءة",
"Mathematics Score","درجة الرياضيات",
"Science Score","نقاط العلوم",
"")</f>
        <v>نقاط العلوم</v>
      </c>
    </row>
    <row r="2825" spans="1:15" x14ac:dyDescent="0.25">
      <c r="A2825" t="s">
        <v>171</v>
      </c>
      <c r="B2825" t="s">
        <v>242</v>
      </c>
      <c r="C2825" t="s">
        <v>38</v>
      </c>
      <c r="D2825" t="s">
        <v>86</v>
      </c>
      <c r="F2825">
        <v>2019</v>
      </c>
      <c r="G2825" t="s">
        <v>498</v>
      </c>
      <c r="I2825" t="s">
        <v>2114</v>
      </c>
      <c r="J2825">
        <v>617</v>
      </c>
      <c r="K2825" t="s">
        <v>2117</v>
      </c>
      <c r="L2825" t="str" cm="1">
        <f t="array" ref="L2825">_xlfn.SWITCH(A2825,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825" t="str" cm="1">
        <f t="array" ref="M2825">_xlfn.SWITCH(C2825,
"Public","حكومي",
"Private","خاص",
"Public ","حكومي",
"")</f>
        <v>خاص</v>
      </c>
      <c r="N2825" t="str" cm="1">
        <f t="array" ref="N2825">_xlfn.SWITCH(D2825,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2825" t="str" cm="1">
        <f t="array" ref="O2825">_xlfn.SWITCH(K2825,
"Reading Score","درجة القراءة",
"Mathematics Score","درجة الرياضيات",
"Science Score","نقاط العلوم",
"")</f>
        <v>نقاط العلوم</v>
      </c>
    </row>
    <row r="2826" spans="1:15" x14ac:dyDescent="0.25">
      <c r="A2826" t="s">
        <v>171</v>
      </c>
      <c r="B2826" t="s">
        <v>271</v>
      </c>
      <c r="C2826" t="s">
        <v>38</v>
      </c>
      <c r="D2826" t="s">
        <v>58</v>
      </c>
      <c r="F2826">
        <v>2019</v>
      </c>
      <c r="G2826" t="s">
        <v>498</v>
      </c>
      <c r="I2826" t="s">
        <v>2114</v>
      </c>
      <c r="J2826">
        <v>620</v>
      </c>
      <c r="K2826" t="s">
        <v>2117</v>
      </c>
      <c r="L2826" t="str" cm="1">
        <f t="array" ref="L2826">_xlfn.SWITCH(A2826,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826" t="str" cm="1">
        <f t="array" ref="M2826">_xlfn.SWITCH(C2826,
"Public","حكومي",
"Private","خاص",
"Public ","حكومي",
"")</f>
        <v>خاص</v>
      </c>
      <c r="N2826" t="str" cm="1">
        <f t="array" ref="N2826">_xlfn.SWITCH(D2826,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826" t="str" cm="1">
        <f t="array" ref="O2826">_xlfn.SWITCH(K2826,
"Reading Score","درجة القراءة",
"Mathematics Score","درجة الرياضيات",
"Science Score","نقاط العلوم",
"")</f>
        <v>نقاط العلوم</v>
      </c>
    </row>
    <row r="2827" spans="1:15" x14ac:dyDescent="0.25">
      <c r="A2827" t="s">
        <v>171</v>
      </c>
      <c r="B2827" t="s">
        <v>231</v>
      </c>
      <c r="C2827" t="s">
        <v>38</v>
      </c>
      <c r="D2827" t="s">
        <v>58</v>
      </c>
      <c r="F2827">
        <v>2019</v>
      </c>
      <c r="G2827" t="s">
        <v>498</v>
      </c>
      <c r="I2827" t="s">
        <v>2114</v>
      </c>
      <c r="J2827">
        <v>611</v>
      </c>
      <c r="K2827" t="s">
        <v>2117</v>
      </c>
      <c r="L2827" t="str" cm="1">
        <f t="array" ref="L2827">_xlfn.SWITCH(A2827,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827" t="str" cm="1">
        <f t="array" ref="M2827">_xlfn.SWITCH(C2827,
"Public","حكومي",
"Private","خاص",
"Public ","حكومي",
"")</f>
        <v>خاص</v>
      </c>
      <c r="N2827" t="str" cm="1">
        <f t="array" ref="N2827">_xlfn.SWITCH(D2827,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827" t="str" cm="1">
        <f t="array" ref="O2827">_xlfn.SWITCH(K2827,
"Reading Score","درجة القراءة",
"Mathematics Score","درجة الرياضيات",
"Science Score","نقاط العلوم",
"")</f>
        <v>نقاط العلوم</v>
      </c>
    </row>
    <row r="2828" spans="1:15" x14ac:dyDescent="0.25">
      <c r="A2828" t="s">
        <v>171</v>
      </c>
      <c r="B2828" t="s">
        <v>511</v>
      </c>
      <c r="C2828" t="s">
        <v>38</v>
      </c>
      <c r="D2828" t="s">
        <v>58</v>
      </c>
      <c r="F2828">
        <v>2019</v>
      </c>
      <c r="G2828" t="s">
        <v>498</v>
      </c>
      <c r="I2828" t="s">
        <v>2114</v>
      </c>
      <c r="J2828">
        <v>606</v>
      </c>
      <c r="K2828" t="s">
        <v>2117</v>
      </c>
      <c r="L2828" t="str" cm="1">
        <f t="array" ref="L2828">_xlfn.SWITCH(A2828,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828" t="str" cm="1">
        <f t="array" ref="M2828">_xlfn.SWITCH(C2828,
"Public","حكومي",
"Private","خاص",
"Public ","حكومي",
"")</f>
        <v>خاص</v>
      </c>
      <c r="N2828" t="str" cm="1">
        <f t="array" ref="N2828">_xlfn.SWITCH(D2828,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828" t="str" cm="1">
        <f t="array" ref="O2828">_xlfn.SWITCH(K2828,
"Reading Score","درجة القراءة",
"Mathematics Score","درجة الرياضيات",
"Science Score","نقاط العلوم",
"")</f>
        <v>نقاط العلوم</v>
      </c>
    </row>
    <row r="2829" spans="1:15" x14ac:dyDescent="0.25">
      <c r="A2829" t="s">
        <v>171</v>
      </c>
      <c r="B2829" t="s">
        <v>265</v>
      </c>
      <c r="C2829" t="s">
        <v>38</v>
      </c>
      <c r="D2829" t="s">
        <v>58</v>
      </c>
      <c r="F2829">
        <v>2019</v>
      </c>
      <c r="G2829" t="s">
        <v>498</v>
      </c>
      <c r="I2829" t="s">
        <v>2114</v>
      </c>
      <c r="J2829">
        <v>613</v>
      </c>
      <c r="K2829" t="s">
        <v>2117</v>
      </c>
      <c r="L2829" t="str" cm="1">
        <f t="array" ref="L2829">_xlfn.SWITCH(A2829,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829" t="str" cm="1">
        <f t="array" ref="M2829">_xlfn.SWITCH(C2829,
"Public","حكومي",
"Private","خاص",
"Public ","حكومي",
"")</f>
        <v>خاص</v>
      </c>
      <c r="N2829" t="str" cm="1">
        <f t="array" ref="N2829">_xlfn.SWITCH(D2829,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829" t="str" cm="1">
        <f t="array" ref="O2829">_xlfn.SWITCH(K2829,
"Reading Score","درجة القراءة",
"Mathematics Score","درجة الرياضيات",
"Science Score","نقاط العلوم",
"")</f>
        <v>نقاط العلوم</v>
      </c>
    </row>
    <row r="2830" spans="1:15" x14ac:dyDescent="0.25">
      <c r="A2830" t="s">
        <v>171</v>
      </c>
      <c r="B2830" t="s">
        <v>280</v>
      </c>
      <c r="C2830" t="s">
        <v>38</v>
      </c>
      <c r="D2830" t="s">
        <v>58</v>
      </c>
      <c r="F2830">
        <v>2019</v>
      </c>
      <c r="G2830" t="s">
        <v>498</v>
      </c>
      <c r="I2830" t="s">
        <v>2114</v>
      </c>
      <c r="J2830">
        <v>593</v>
      </c>
      <c r="K2830" t="s">
        <v>2117</v>
      </c>
      <c r="L2830" t="str" cm="1">
        <f t="array" ref="L2830">_xlfn.SWITCH(A2830,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830" t="str" cm="1">
        <f t="array" ref="M2830">_xlfn.SWITCH(C2830,
"Public","حكومي",
"Private","خاص",
"Public ","حكومي",
"")</f>
        <v>خاص</v>
      </c>
      <c r="N2830" t="str" cm="1">
        <f t="array" ref="N2830">_xlfn.SWITCH(D2830,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830" t="str" cm="1">
        <f t="array" ref="O2830">_xlfn.SWITCH(K2830,
"Reading Score","درجة القراءة",
"Mathematics Score","درجة الرياضيات",
"Science Score","نقاط العلوم",
"")</f>
        <v>نقاط العلوم</v>
      </c>
    </row>
    <row r="2831" spans="1:15" x14ac:dyDescent="0.25">
      <c r="A2831" t="s">
        <v>171</v>
      </c>
      <c r="B2831" t="s">
        <v>321</v>
      </c>
      <c r="C2831" t="s">
        <v>38</v>
      </c>
      <c r="D2831" t="s">
        <v>58</v>
      </c>
      <c r="F2831">
        <v>2019</v>
      </c>
      <c r="G2831" t="s">
        <v>498</v>
      </c>
      <c r="I2831" t="s">
        <v>2114</v>
      </c>
      <c r="J2831">
        <v>594</v>
      </c>
      <c r="K2831" t="s">
        <v>2117</v>
      </c>
      <c r="L2831" t="str" cm="1">
        <f t="array" ref="L2831">_xlfn.SWITCH(A2831,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831" t="str" cm="1">
        <f t="array" ref="M2831">_xlfn.SWITCH(C2831,
"Public","حكومي",
"Private","خاص",
"Public ","حكومي",
"")</f>
        <v>خاص</v>
      </c>
      <c r="N2831" t="str" cm="1">
        <f t="array" ref="N2831">_xlfn.SWITCH(D2831,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831" t="str" cm="1">
        <f t="array" ref="O2831">_xlfn.SWITCH(K2831,
"Reading Score","درجة القراءة",
"Mathematics Score","درجة الرياضيات",
"Science Score","نقاط العلوم",
"")</f>
        <v>نقاط العلوم</v>
      </c>
    </row>
    <row r="2832" spans="1:15" x14ac:dyDescent="0.25">
      <c r="A2832" t="s">
        <v>171</v>
      </c>
      <c r="B2832" t="s">
        <v>181</v>
      </c>
      <c r="C2832" t="s">
        <v>506</v>
      </c>
      <c r="D2832" t="s">
        <v>173</v>
      </c>
      <c r="F2832">
        <v>2019</v>
      </c>
      <c r="G2832" t="s">
        <v>498</v>
      </c>
      <c r="I2832" t="s">
        <v>2114</v>
      </c>
      <c r="J2832">
        <v>595</v>
      </c>
      <c r="K2832" t="s">
        <v>2117</v>
      </c>
      <c r="L2832" t="str" cm="1">
        <f t="array" ref="L2832">_xlfn.SWITCH(A2832,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832" t="str" cm="1">
        <f t="array" ref="M2832">_xlfn.SWITCH(C2832,
"Public","حكومي",
"Private","خاص",
"Public ","حكومي",
"")</f>
        <v>حكومي</v>
      </c>
      <c r="N2832" t="str" cm="1">
        <f t="array" ref="N2832">_xlfn.SWITCH(D2832,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832" t="str" cm="1">
        <f t="array" ref="O2832">_xlfn.SWITCH(K2832,
"Reading Score","درجة القراءة",
"Mathematics Score","درجة الرياضيات",
"Science Score","نقاط العلوم",
"")</f>
        <v>نقاط العلوم</v>
      </c>
    </row>
    <row r="2833" spans="1:15" x14ac:dyDescent="0.25">
      <c r="A2833" t="s">
        <v>171</v>
      </c>
      <c r="B2833" t="s">
        <v>512</v>
      </c>
      <c r="C2833" t="s">
        <v>38</v>
      </c>
      <c r="D2833" t="s">
        <v>58</v>
      </c>
      <c r="F2833">
        <v>2019</v>
      </c>
      <c r="G2833" t="s">
        <v>498</v>
      </c>
      <c r="I2833" t="s">
        <v>2114</v>
      </c>
      <c r="J2833">
        <v>592</v>
      </c>
      <c r="K2833" t="s">
        <v>2117</v>
      </c>
      <c r="L2833" t="str" cm="1">
        <f t="array" ref="L2833">_xlfn.SWITCH(A2833,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833" t="str" cm="1">
        <f t="array" ref="M2833">_xlfn.SWITCH(C2833,
"Public","حكومي",
"Private","خاص",
"Public ","حكومي",
"")</f>
        <v>خاص</v>
      </c>
      <c r="N2833" t="str" cm="1">
        <f t="array" ref="N2833">_xlfn.SWITCH(D2833,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833" t="str" cm="1">
        <f t="array" ref="O2833">_xlfn.SWITCH(K2833,
"Reading Score","درجة القراءة",
"Mathematics Score","درجة الرياضيات",
"Science Score","نقاط العلوم",
"")</f>
        <v>نقاط العلوم</v>
      </c>
    </row>
    <row r="2834" spans="1:15" x14ac:dyDescent="0.25">
      <c r="A2834" t="s">
        <v>171</v>
      </c>
      <c r="B2834" t="s">
        <v>513</v>
      </c>
      <c r="C2834" t="s">
        <v>38</v>
      </c>
      <c r="D2834" t="s">
        <v>58</v>
      </c>
      <c r="F2834">
        <v>2019</v>
      </c>
      <c r="G2834" t="s">
        <v>498</v>
      </c>
      <c r="I2834" t="s">
        <v>2114</v>
      </c>
      <c r="J2834">
        <v>601</v>
      </c>
      <c r="K2834" t="s">
        <v>2117</v>
      </c>
      <c r="L2834" t="str" cm="1">
        <f t="array" ref="L2834">_xlfn.SWITCH(A2834,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834" t="str" cm="1">
        <f t="array" ref="M2834">_xlfn.SWITCH(C2834,
"Public","حكومي",
"Private","خاص",
"Public ","حكومي",
"")</f>
        <v>خاص</v>
      </c>
      <c r="N2834" t="str" cm="1">
        <f t="array" ref="N2834">_xlfn.SWITCH(D2834,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834" t="str" cm="1">
        <f t="array" ref="O2834">_xlfn.SWITCH(K2834,
"Reading Score","درجة القراءة",
"Mathematics Score","درجة الرياضيات",
"Science Score","نقاط العلوم",
"")</f>
        <v>نقاط العلوم</v>
      </c>
    </row>
    <row r="2835" spans="1:15" x14ac:dyDescent="0.25">
      <c r="A2835" t="s">
        <v>7</v>
      </c>
      <c r="B2835" t="s">
        <v>514</v>
      </c>
      <c r="C2835" t="s">
        <v>38</v>
      </c>
      <c r="D2835" t="s">
        <v>54</v>
      </c>
      <c r="F2835">
        <v>2019</v>
      </c>
      <c r="G2835" t="s">
        <v>498</v>
      </c>
      <c r="I2835" t="s">
        <v>2114</v>
      </c>
      <c r="J2835">
        <v>588</v>
      </c>
      <c r="K2835" t="s">
        <v>2117</v>
      </c>
      <c r="L2835" t="str" cm="1">
        <f t="array" ref="L2835">_xlfn.SWITCH(A2835,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835" t="str" cm="1">
        <f t="array" ref="M2835">_xlfn.SWITCH(C2835,
"Public","حكومي",
"Private","خاص",
"Public ","حكومي",
"")</f>
        <v>خاص</v>
      </c>
      <c r="N2835" t="str" cm="1">
        <f t="array" ref="N2835">_xlfn.SWITCH(D2835,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2835" t="str" cm="1">
        <f t="array" ref="O2835">_xlfn.SWITCH(K2835,
"Reading Score","درجة القراءة",
"Mathematics Score","درجة الرياضيات",
"Science Score","نقاط العلوم",
"")</f>
        <v>نقاط العلوم</v>
      </c>
    </row>
    <row r="2836" spans="1:15" x14ac:dyDescent="0.25">
      <c r="A2836" t="s">
        <v>7</v>
      </c>
      <c r="B2836" t="s">
        <v>515</v>
      </c>
      <c r="C2836" t="s">
        <v>38</v>
      </c>
      <c r="D2836" t="s">
        <v>58</v>
      </c>
      <c r="F2836">
        <v>2019</v>
      </c>
      <c r="G2836" t="s">
        <v>498</v>
      </c>
      <c r="I2836" t="s">
        <v>2114</v>
      </c>
      <c r="J2836">
        <v>597</v>
      </c>
      <c r="K2836" t="s">
        <v>2117</v>
      </c>
      <c r="L2836" t="str" cm="1">
        <f t="array" ref="L2836">_xlfn.SWITCH(A2836,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836" t="str" cm="1">
        <f t="array" ref="M2836">_xlfn.SWITCH(C2836,
"Public","حكومي",
"Private","خاص",
"Public ","حكومي",
"")</f>
        <v>خاص</v>
      </c>
      <c r="N2836" t="str" cm="1">
        <f t="array" ref="N2836">_xlfn.SWITCH(D2836,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836" t="str" cm="1">
        <f t="array" ref="O2836">_xlfn.SWITCH(K2836,
"Reading Score","درجة القراءة",
"Mathematics Score","درجة الرياضيات",
"Science Score","نقاط العلوم",
"")</f>
        <v>نقاط العلوم</v>
      </c>
    </row>
    <row r="2837" spans="1:15" x14ac:dyDescent="0.25">
      <c r="A2837" t="s">
        <v>171</v>
      </c>
      <c r="B2837" t="s">
        <v>307</v>
      </c>
      <c r="C2837" t="s">
        <v>38</v>
      </c>
      <c r="D2837" t="s">
        <v>58</v>
      </c>
      <c r="F2837">
        <v>2019</v>
      </c>
      <c r="G2837" t="s">
        <v>498</v>
      </c>
      <c r="I2837" t="s">
        <v>2114</v>
      </c>
      <c r="J2837">
        <v>603</v>
      </c>
      <c r="K2837" t="s">
        <v>2117</v>
      </c>
      <c r="L2837" t="str" cm="1">
        <f t="array" ref="L2837">_xlfn.SWITCH(A2837,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837" t="str" cm="1">
        <f t="array" ref="M2837">_xlfn.SWITCH(C2837,
"Public","حكومي",
"Private","خاص",
"Public ","حكومي",
"")</f>
        <v>خاص</v>
      </c>
      <c r="N2837" t="str" cm="1">
        <f t="array" ref="N2837">_xlfn.SWITCH(D2837,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837" t="str" cm="1">
        <f t="array" ref="O2837">_xlfn.SWITCH(K2837,
"Reading Score","درجة القراءة",
"Mathematics Score","درجة الرياضيات",
"Science Score","نقاط العلوم",
"")</f>
        <v>نقاط العلوم</v>
      </c>
    </row>
    <row r="2838" spans="1:15" x14ac:dyDescent="0.25">
      <c r="A2838" t="s">
        <v>503</v>
      </c>
      <c r="B2838" t="s">
        <v>516</v>
      </c>
      <c r="C2838" t="s">
        <v>38</v>
      </c>
      <c r="D2838" t="s">
        <v>39</v>
      </c>
      <c r="F2838">
        <v>2019</v>
      </c>
      <c r="G2838" t="s">
        <v>498</v>
      </c>
      <c r="I2838" t="s">
        <v>2114</v>
      </c>
      <c r="J2838">
        <v>603</v>
      </c>
      <c r="K2838" t="s">
        <v>2117</v>
      </c>
      <c r="L2838" t="str" cm="1">
        <f t="array" ref="L2838">_xlfn.SWITCH(A2838,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2838" t="str" cm="1">
        <f t="array" ref="M2838">_xlfn.SWITCH(C2838,
"Public","حكومي",
"Private","خاص",
"Public ","حكومي",
"")</f>
        <v>خاص</v>
      </c>
      <c r="N2838" t="str" cm="1">
        <f t="array" ref="N2838">_xlfn.SWITCH(D2838,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2838" t="str" cm="1">
        <f t="array" ref="O2838">_xlfn.SWITCH(K2838,
"Reading Score","درجة القراءة",
"Mathematics Score","درجة الرياضيات",
"Science Score","نقاط العلوم",
"")</f>
        <v>نقاط العلوم</v>
      </c>
    </row>
    <row r="2839" spans="1:15" x14ac:dyDescent="0.25">
      <c r="A2839" t="s">
        <v>171</v>
      </c>
      <c r="B2839" t="s">
        <v>217</v>
      </c>
      <c r="C2839" t="s">
        <v>38</v>
      </c>
      <c r="D2839" t="s">
        <v>86</v>
      </c>
      <c r="F2839">
        <v>2019</v>
      </c>
      <c r="G2839" t="s">
        <v>498</v>
      </c>
      <c r="I2839" t="s">
        <v>2114</v>
      </c>
      <c r="J2839">
        <v>605</v>
      </c>
      <c r="K2839" t="s">
        <v>2117</v>
      </c>
      <c r="L2839" t="str" cm="1">
        <f t="array" ref="L2839">_xlfn.SWITCH(A2839,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839" t="str" cm="1">
        <f t="array" ref="M2839">_xlfn.SWITCH(C2839,
"Public","حكومي",
"Private","خاص",
"Public ","حكومي",
"")</f>
        <v>خاص</v>
      </c>
      <c r="N2839" t="str" cm="1">
        <f t="array" ref="N2839">_xlfn.SWITCH(D2839,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2839" t="str" cm="1">
        <f t="array" ref="O2839">_xlfn.SWITCH(K2839,
"Reading Score","درجة القراءة",
"Mathematics Score","درجة الرياضيات",
"Science Score","نقاط العلوم",
"")</f>
        <v>نقاط العلوم</v>
      </c>
    </row>
    <row r="2840" spans="1:15" x14ac:dyDescent="0.25">
      <c r="A2840" t="s">
        <v>171</v>
      </c>
      <c r="B2840" t="s">
        <v>517</v>
      </c>
      <c r="C2840" t="s">
        <v>38</v>
      </c>
      <c r="D2840" t="s">
        <v>58</v>
      </c>
      <c r="F2840">
        <v>2019</v>
      </c>
      <c r="G2840" t="s">
        <v>498</v>
      </c>
      <c r="I2840" t="s">
        <v>2114</v>
      </c>
      <c r="J2840">
        <v>597</v>
      </c>
      <c r="K2840" t="s">
        <v>2117</v>
      </c>
      <c r="L2840" t="str" cm="1">
        <f t="array" ref="L2840">_xlfn.SWITCH(A2840,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840" t="str" cm="1">
        <f t="array" ref="M2840">_xlfn.SWITCH(C2840,
"Public","حكومي",
"Private","خاص",
"Public ","حكومي",
"")</f>
        <v>خاص</v>
      </c>
      <c r="N2840" t="str" cm="1">
        <f t="array" ref="N2840">_xlfn.SWITCH(D2840,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840" t="str" cm="1">
        <f t="array" ref="O2840">_xlfn.SWITCH(K2840,
"Reading Score","درجة القراءة",
"Mathematics Score","درجة الرياضيات",
"Science Score","نقاط العلوم",
"")</f>
        <v>نقاط العلوم</v>
      </c>
    </row>
    <row r="2841" spans="1:15" x14ac:dyDescent="0.25">
      <c r="A2841" t="s">
        <v>171</v>
      </c>
      <c r="B2841" t="s">
        <v>292</v>
      </c>
      <c r="C2841" t="s">
        <v>38</v>
      </c>
      <c r="D2841" t="s">
        <v>58</v>
      </c>
      <c r="F2841">
        <v>2019</v>
      </c>
      <c r="G2841" t="s">
        <v>498</v>
      </c>
      <c r="I2841" t="s">
        <v>2114</v>
      </c>
      <c r="J2841">
        <v>600</v>
      </c>
      <c r="K2841" t="s">
        <v>2117</v>
      </c>
      <c r="L2841" t="str" cm="1">
        <f t="array" ref="L2841">_xlfn.SWITCH(A2841,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841" t="str" cm="1">
        <f t="array" ref="M2841">_xlfn.SWITCH(C2841,
"Public","حكومي",
"Private","خاص",
"Public ","حكومي",
"")</f>
        <v>خاص</v>
      </c>
      <c r="N2841" t="str" cm="1">
        <f t="array" ref="N2841">_xlfn.SWITCH(D2841,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841" t="str" cm="1">
        <f t="array" ref="O2841">_xlfn.SWITCH(K2841,
"Reading Score","درجة القراءة",
"Mathematics Score","درجة الرياضيات",
"Science Score","نقاط العلوم",
"")</f>
        <v>نقاط العلوم</v>
      </c>
    </row>
    <row r="2842" spans="1:15" x14ac:dyDescent="0.25">
      <c r="A2842" t="s">
        <v>171</v>
      </c>
      <c r="B2842" t="s">
        <v>518</v>
      </c>
      <c r="C2842" t="s">
        <v>38</v>
      </c>
      <c r="D2842" t="s">
        <v>58</v>
      </c>
      <c r="F2842">
        <v>2019</v>
      </c>
      <c r="G2842" t="s">
        <v>498</v>
      </c>
      <c r="I2842" t="s">
        <v>2114</v>
      </c>
      <c r="J2842">
        <v>598</v>
      </c>
      <c r="K2842" t="s">
        <v>2117</v>
      </c>
      <c r="L2842" t="str" cm="1">
        <f t="array" ref="L2842">_xlfn.SWITCH(A2842,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842" t="str" cm="1">
        <f t="array" ref="M2842">_xlfn.SWITCH(C2842,
"Public","حكومي",
"Private","خاص",
"Public ","حكومي",
"")</f>
        <v>خاص</v>
      </c>
      <c r="N2842" t="str" cm="1">
        <f t="array" ref="N2842">_xlfn.SWITCH(D2842,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842" t="str" cm="1">
        <f t="array" ref="O2842">_xlfn.SWITCH(K2842,
"Reading Score","درجة القراءة",
"Mathematics Score","درجة الرياضيات",
"Science Score","نقاط العلوم",
"")</f>
        <v>نقاط العلوم</v>
      </c>
    </row>
    <row r="2843" spans="1:15" x14ac:dyDescent="0.25">
      <c r="A2843" t="s">
        <v>171</v>
      </c>
      <c r="B2843" t="s">
        <v>240</v>
      </c>
      <c r="C2843" t="s">
        <v>38</v>
      </c>
      <c r="D2843" t="s">
        <v>58</v>
      </c>
      <c r="F2843">
        <v>2019</v>
      </c>
      <c r="G2843" t="s">
        <v>498</v>
      </c>
      <c r="I2843" t="s">
        <v>2114</v>
      </c>
      <c r="J2843">
        <v>599</v>
      </c>
      <c r="K2843" t="s">
        <v>2117</v>
      </c>
      <c r="L2843" t="str" cm="1">
        <f t="array" ref="L2843">_xlfn.SWITCH(A2843,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843" t="str" cm="1">
        <f t="array" ref="M2843">_xlfn.SWITCH(C2843,
"Public","حكومي",
"Private","خاص",
"Public ","حكومي",
"")</f>
        <v>خاص</v>
      </c>
      <c r="N2843" t="str" cm="1">
        <f t="array" ref="N2843">_xlfn.SWITCH(D2843,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843" t="str" cm="1">
        <f t="array" ref="O2843">_xlfn.SWITCH(K2843,
"Reading Score","درجة القراءة",
"Mathematics Score","درجة الرياضيات",
"Science Score","نقاط العلوم",
"")</f>
        <v>نقاط العلوم</v>
      </c>
    </row>
    <row r="2844" spans="1:15" x14ac:dyDescent="0.25">
      <c r="A2844" t="s">
        <v>171</v>
      </c>
      <c r="B2844" t="s">
        <v>519</v>
      </c>
      <c r="C2844" t="s">
        <v>38</v>
      </c>
      <c r="D2844" t="s">
        <v>58</v>
      </c>
      <c r="F2844">
        <v>2019</v>
      </c>
      <c r="G2844" t="s">
        <v>498</v>
      </c>
      <c r="I2844" t="s">
        <v>2114</v>
      </c>
      <c r="J2844">
        <v>596</v>
      </c>
      <c r="K2844" t="s">
        <v>2117</v>
      </c>
      <c r="L2844" t="str" cm="1">
        <f t="array" ref="L2844">_xlfn.SWITCH(A2844,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844" t="str" cm="1">
        <f t="array" ref="M2844">_xlfn.SWITCH(C2844,
"Public","حكومي",
"Private","خاص",
"Public ","حكومي",
"")</f>
        <v>خاص</v>
      </c>
      <c r="N2844" t="str" cm="1">
        <f t="array" ref="N2844">_xlfn.SWITCH(D2844,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844" t="str" cm="1">
        <f t="array" ref="O2844">_xlfn.SWITCH(K2844,
"Reading Score","درجة القراءة",
"Mathematics Score","درجة الرياضيات",
"Science Score","نقاط العلوم",
"")</f>
        <v>نقاط العلوم</v>
      </c>
    </row>
    <row r="2845" spans="1:15" x14ac:dyDescent="0.25">
      <c r="A2845" t="s">
        <v>171</v>
      </c>
      <c r="B2845" t="s">
        <v>220</v>
      </c>
      <c r="C2845" t="s">
        <v>38</v>
      </c>
      <c r="D2845" t="s">
        <v>58</v>
      </c>
      <c r="F2845">
        <v>2019</v>
      </c>
      <c r="G2845" t="s">
        <v>498</v>
      </c>
      <c r="I2845" t="s">
        <v>2114</v>
      </c>
      <c r="J2845">
        <v>596</v>
      </c>
      <c r="K2845" t="s">
        <v>2117</v>
      </c>
      <c r="L2845" t="str" cm="1">
        <f t="array" ref="L2845">_xlfn.SWITCH(A2845,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845" t="str" cm="1">
        <f t="array" ref="M2845">_xlfn.SWITCH(C2845,
"Public","حكومي",
"Private","خاص",
"Public ","حكومي",
"")</f>
        <v>خاص</v>
      </c>
      <c r="N2845" t="str" cm="1">
        <f t="array" ref="N2845">_xlfn.SWITCH(D2845,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845" t="str" cm="1">
        <f t="array" ref="O2845">_xlfn.SWITCH(K2845,
"Reading Score","درجة القراءة",
"Mathematics Score","درجة الرياضيات",
"Science Score","نقاط العلوم",
"")</f>
        <v>نقاط العلوم</v>
      </c>
    </row>
    <row r="2846" spans="1:15" x14ac:dyDescent="0.25">
      <c r="A2846" t="s">
        <v>171</v>
      </c>
      <c r="B2846" t="s">
        <v>520</v>
      </c>
      <c r="C2846" t="s">
        <v>38</v>
      </c>
      <c r="D2846" t="s">
        <v>99</v>
      </c>
      <c r="F2846">
        <v>2019</v>
      </c>
      <c r="G2846" t="s">
        <v>498</v>
      </c>
      <c r="I2846" t="s">
        <v>2114</v>
      </c>
      <c r="J2846">
        <v>589</v>
      </c>
      <c r="K2846" t="s">
        <v>2117</v>
      </c>
      <c r="L2846" t="str" cm="1">
        <f t="array" ref="L2846">_xlfn.SWITCH(A2846,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846" t="str" cm="1">
        <f t="array" ref="M2846">_xlfn.SWITCH(C2846,
"Public","حكومي",
"Private","خاص",
"Public ","حكومي",
"")</f>
        <v>خاص</v>
      </c>
      <c r="N2846" t="str" cm="1">
        <f t="array" ref="N2846">_xlfn.SWITCH(D2846,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2846" t="str" cm="1">
        <f t="array" ref="O2846">_xlfn.SWITCH(K2846,
"Reading Score","درجة القراءة",
"Mathematics Score","درجة الرياضيات",
"Science Score","نقاط العلوم",
"")</f>
        <v>نقاط العلوم</v>
      </c>
    </row>
    <row r="2847" spans="1:15" x14ac:dyDescent="0.25">
      <c r="A2847" t="s">
        <v>171</v>
      </c>
      <c r="B2847" t="s">
        <v>522</v>
      </c>
      <c r="C2847" t="s">
        <v>38</v>
      </c>
      <c r="D2847" t="s">
        <v>39</v>
      </c>
      <c r="F2847">
        <v>2019</v>
      </c>
      <c r="G2847" t="s">
        <v>498</v>
      </c>
      <c r="I2847" t="s">
        <v>2114</v>
      </c>
      <c r="J2847">
        <v>594</v>
      </c>
      <c r="K2847" t="s">
        <v>2117</v>
      </c>
      <c r="L2847" t="str" cm="1">
        <f t="array" ref="L2847">_xlfn.SWITCH(A2847,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847" t="str" cm="1">
        <f t="array" ref="M2847">_xlfn.SWITCH(C2847,
"Public","حكومي",
"Private","خاص",
"Public ","حكومي",
"")</f>
        <v>خاص</v>
      </c>
      <c r="N2847" t="str" cm="1">
        <f t="array" ref="N2847">_xlfn.SWITCH(D2847,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2847" t="str" cm="1">
        <f t="array" ref="O2847">_xlfn.SWITCH(K2847,
"Reading Score","درجة القراءة",
"Mathematics Score","درجة الرياضيات",
"Science Score","نقاط العلوم",
"")</f>
        <v>نقاط العلوم</v>
      </c>
    </row>
    <row r="2848" spans="1:15" x14ac:dyDescent="0.25">
      <c r="A2848" t="s">
        <v>171</v>
      </c>
      <c r="B2848" t="s">
        <v>327</v>
      </c>
      <c r="C2848" t="s">
        <v>38</v>
      </c>
      <c r="D2848" t="s">
        <v>58</v>
      </c>
      <c r="F2848">
        <v>2019</v>
      </c>
      <c r="G2848" t="s">
        <v>498</v>
      </c>
      <c r="I2848" t="s">
        <v>2114</v>
      </c>
      <c r="J2848">
        <v>594</v>
      </c>
      <c r="K2848" t="s">
        <v>2117</v>
      </c>
      <c r="L2848" t="str" cm="1">
        <f t="array" ref="L2848">_xlfn.SWITCH(A2848,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848" t="str" cm="1">
        <f t="array" ref="M2848">_xlfn.SWITCH(C2848,
"Public","حكومي",
"Private","خاص",
"Public ","حكومي",
"")</f>
        <v>خاص</v>
      </c>
      <c r="N2848" t="str" cm="1">
        <f t="array" ref="N2848">_xlfn.SWITCH(D2848,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848" t="str" cm="1">
        <f t="array" ref="O2848">_xlfn.SWITCH(K2848,
"Reading Score","درجة القراءة",
"Mathematics Score","درجة الرياضيات",
"Science Score","نقاط العلوم",
"")</f>
        <v>نقاط العلوم</v>
      </c>
    </row>
    <row r="2849" spans="1:15" x14ac:dyDescent="0.25">
      <c r="A2849" t="s">
        <v>171</v>
      </c>
      <c r="B2849" t="s">
        <v>523</v>
      </c>
      <c r="C2849" t="s">
        <v>38</v>
      </c>
      <c r="D2849" t="s">
        <v>89</v>
      </c>
      <c r="F2849">
        <v>2019</v>
      </c>
      <c r="G2849" t="s">
        <v>498</v>
      </c>
      <c r="I2849" t="s">
        <v>2114</v>
      </c>
      <c r="J2849">
        <v>589</v>
      </c>
      <c r="K2849" t="s">
        <v>2117</v>
      </c>
      <c r="L2849" t="str" cm="1">
        <f t="array" ref="L2849">_xlfn.SWITCH(A2849,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849" t="str" cm="1">
        <f t="array" ref="M2849">_xlfn.SWITCH(C2849,
"Public","حكومي",
"Private","خاص",
"Public ","حكومي",
"")</f>
        <v>خاص</v>
      </c>
      <c r="N2849" t="str" cm="1">
        <f t="array" ref="N2849">_xlfn.SWITCH(D2849,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سابيس</v>
      </c>
      <c r="O2849" t="str" cm="1">
        <f t="array" ref="O2849">_xlfn.SWITCH(K2849,
"Reading Score","درجة القراءة",
"Mathematics Score","درجة الرياضيات",
"Science Score","نقاط العلوم",
"")</f>
        <v>نقاط العلوم</v>
      </c>
    </row>
    <row r="2850" spans="1:15" x14ac:dyDescent="0.25">
      <c r="A2850" t="s">
        <v>171</v>
      </c>
      <c r="B2850" t="s">
        <v>525</v>
      </c>
      <c r="C2850" t="s">
        <v>38</v>
      </c>
      <c r="D2850" t="s">
        <v>58</v>
      </c>
      <c r="F2850">
        <v>2019</v>
      </c>
      <c r="G2850" t="s">
        <v>498</v>
      </c>
      <c r="I2850" t="s">
        <v>2114</v>
      </c>
      <c r="J2850">
        <v>575</v>
      </c>
      <c r="K2850" t="s">
        <v>2117</v>
      </c>
      <c r="L2850" t="str" cm="1">
        <f t="array" ref="L2850">_xlfn.SWITCH(A2850,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850" t="str" cm="1">
        <f t="array" ref="M2850">_xlfn.SWITCH(C2850,
"Public","حكومي",
"Private","خاص",
"Public ","حكومي",
"")</f>
        <v>خاص</v>
      </c>
      <c r="N2850" t="str" cm="1">
        <f t="array" ref="N2850">_xlfn.SWITCH(D2850,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850" t="str" cm="1">
        <f t="array" ref="O2850">_xlfn.SWITCH(K2850,
"Reading Score","درجة القراءة",
"Mathematics Score","درجة الرياضيات",
"Science Score","نقاط العلوم",
"")</f>
        <v>نقاط العلوم</v>
      </c>
    </row>
    <row r="2851" spans="1:15" x14ac:dyDescent="0.25">
      <c r="A2851" t="s">
        <v>171</v>
      </c>
      <c r="B2851" t="s">
        <v>264</v>
      </c>
      <c r="C2851" t="s">
        <v>38</v>
      </c>
      <c r="D2851" t="s">
        <v>58</v>
      </c>
      <c r="F2851">
        <v>2019</v>
      </c>
      <c r="G2851" t="s">
        <v>498</v>
      </c>
      <c r="I2851" t="s">
        <v>2114</v>
      </c>
      <c r="J2851">
        <v>591</v>
      </c>
      <c r="K2851" t="s">
        <v>2117</v>
      </c>
      <c r="L2851" t="str" cm="1">
        <f t="array" ref="L2851">_xlfn.SWITCH(A2851,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851" t="str" cm="1">
        <f t="array" ref="M2851">_xlfn.SWITCH(C2851,
"Public","حكومي",
"Private","خاص",
"Public ","حكومي",
"")</f>
        <v>خاص</v>
      </c>
      <c r="N2851" t="str" cm="1">
        <f t="array" ref="N2851">_xlfn.SWITCH(D2851,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851" t="str" cm="1">
        <f t="array" ref="O2851">_xlfn.SWITCH(K2851,
"Reading Score","درجة القراءة",
"Mathematics Score","درجة الرياضيات",
"Science Score","نقاط العلوم",
"")</f>
        <v>نقاط العلوم</v>
      </c>
    </row>
    <row r="2852" spans="1:15" x14ac:dyDescent="0.25">
      <c r="A2852" t="s">
        <v>171</v>
      </c>
      <c r="B2852" t="s">
        <v>494</v>
      </c>
      <c r="C2852" t="s">
        <v>38</v>
      </c>
      <c r="D2852" t="s">
        <v>58</v>
      </c>
      <c r="F2852">
        <v>2019</v>
      </c>
      <c r="G2852" t="s">
        <v>498</v>
      </c>
      <c r="I2852" t="s">
        <v>2114</v>
      </c>
      <c r="J2852">
        <v>594</v>
      </c>
      <c r="K2852" t="s">
        <v>2117</v>
      </c>
      <c r="L2852" t="str" cm="1">
        <f t="array" ref="L2852">_xlfn.SWITCH(A2852,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852" t="str" cm="1">
        <f t="array" ref="M2852">_xlfn.SWITCH(C2852,
"Public","حكومي",
"Private","خاص",
"Public ","حكومي",
"")</f>
        <v>خاص</v>
      </c>
      <c r="N2852" t="str" cm="1">
        <f t="array" ref="N2852">_xlfn.SWITCH(D2852,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852" t="str" cm="1">
        <f t="array" ref="O2852">_xlfn.SWITCH(K2852,
"Reading Score","درجة القراءة",
"Mathematics Score","درجة الرياضيات",
"Science Score","نقاط العلوم",
"")</f>
        <v>نقاط العلوم</v>
      </c>
    </row>
    <row r="2853" spans="1:15" x14ac:dyDescent="0.25">
      <c r="A2853" t="s">
        <v>171</v>
      </c>
      <c r="B2853" t="s">
        <v>176</v>
      </c>
      <c r="C2853" t="s">
        <v>506</v>
      </c>
      <c r="D2853" t="s">
        <v>173</v>
      </c>
      <c r="F2853">
        <v>2019</v>
      </c>
      <c r="G2853" t="s">
        <v>498</v>
      </c>
      <c r="I2853" t="s">
        <v>2114</v>
      </c>
      <c r="J2853">
        <v>607</v>
      </c>
      <c r="K2853" t="s">
        <v>2117</v>
      </c>
      <c r="L2853" t="str" cm="1">
        <f t="array" ref="L2853">_xlfn.SWITCH(A2853,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853" t="str" cm="1">
        <f t="array" ref="M2853">_xlfn.SWITCH(C2853,
"Public","حكومي",
"Private","خاص",
"Public ","حكومي",
"")</f>
        <v>حكومي</v>
      </c>
      <c r="N2853" t="str" cm="1">
        <f t="array" ref="N2853">_xlfn.SWITCH(D2853,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853" t="str" cm="1">
        <f t="array" ref="O2853">_xlfn.SWITCH(K2853,
"Reading Score","درجة القراءة",
"Mathematics Score","درجة الرياضيات",
"Science Score","نقاط العلوم",
"")</f>
        <v>نقاط العلوم</v>
      </c>
    </row>
    <row r="2854" spans="1:15" x14ac:dyDescent="0.25">
      <c r="A2854" t="s">
        <v>171</v>
      </c>
      <c r="B2854" t="s">
        <v>270</v>
      </c>
      <c r="C2854" t="s">
        <v>38</v>
      </c>
      <c r="D2854" t="s">
        <v>58</v>
      </c>
      <c r="F2854">
        <v>2019</v>
      </c>
      <c r="G2854" t="s">
        <v>498</v>
      </c>
      <c r="I2854" t="s">
        <v>2114</v>
      </c>
      <c r="J2854">
        <v>592</v>
      </c>
      <c r="K2854" t="s">
        <v>2117</v>
      </c>
      <c r="L2854" t="str" cm="1">
        <f t="array" ref="L2854">_xlfn.SWITCH(A2854,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854" t="str" cm="1">
        <f t="array" ref="M2854">_xlfn.SWITCH(C2854,
"Public","حكومي",
"Private","خاص",
"Public ","حكومي",
"")</f>
        <v>خاص</v>
      </c>
      <c r="N2854" t="str" cm="1">
        <f t="array" ref="N2854">_xlfn.SWITCH(D2854,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854" t="str" cm="1">
        <f t="array" ref="O2854">_xlfn.SWITCH(K2854,
"Reading Score","درجة القراءة",
"Mathematics Score","درجة الرياضيات",
"Science Score","نقاط العلوم",
"")</f>
        <v>نقاط العلوم</v>
      </c>
    </row>
    <row r="2855" spans="1:15" x14ac:dyDescent="0.25">
      <c r="A2855" t="s">
        <v>339</v>
      </c>
      <c r="B2855" t="s">
        <v>526</v>
      </c>
      <c r="C2855" t="s">
        <v>38</v>
      </c>
      <c r="D2855" t="s">
        <v>39</v>
      </c>
      <c r="F2855">
        <v>2019</v>
      </c>
      <c r="G2855" t="s">
        <v>498</v>
      </c>
      <c r="I2855" t="s">
        <v>2114</v>
      </c>
      <c r="J2855">
        <v>598</v>
      </c>
      <c r="K2855" t="s">
        <v>2117</v>
      </c>
      <c r="L2855" t="str" cm="1">
        <f t="array" ref="L2855">_xlfn.SWITCH(A2855,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2855" t="str" cm="1">
        <f t="array" ref="M2855">_xlfn.SWITCH(C2855,
"Public","حكومي",
"Private","خاص",
"Public ","حكومي",
"")</f>
        <v>خاص</v>
      </c>
      <c r="N2855" t="str" cm="1">
        <f t="array" ref="N2855">_xlfn.SWITCH(D2855,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2855" t="str" cm="1">
        <f t="array" ref="O2855">_xlfn.SWITCH(K2855,
"Reading Score","درجة القراءة",
"Mathematics Score","درجة الرياضيات",
"Science Score","نقاط العلوم",
"")</f>
        <v>نقاط العلوم</v>
      </c>
    </row>
    <row r="2856" spans="1:15" x14ac:dyDescent="0.25">
      <c r="A2856" t="s">
        <v>171</v>
      </c>
      <c r="B2856" t="s">
        <v>527</v>
      </c>
      <c r="C2856" t="s">
        <v>38</v>
      </c>
      <c r="D2856" t="s">
        <v>58</v>
      </c>
      <c r="F2856">
        <v>2019</v>
      </c>
      <c r="G2856" t="s">
        <v>498</v>
      </c>
      <c r="I2856" t="s">
        <v>2114</v>
      </c>
      <c r="J2856">
        <v>587</v>
      </c>
      <c r="K2856" t="s">
        <v>2117</v>
      </c>
      <c r="L2856" t="str" cm="1">
        <f t="array" ref="L2856">_xlfn.SWITCH(A2856,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856" t="str" cm="1">
        <f t="array" ref="M2856">_xlfn.SWITCH(C2856,
"Public","حكومي",
"Private","خاص",
"Public ","حكومي",
"")</f>
        <v>خاص</v>
      </c>
      <c r="N2856" t="str" cm="1">
        <f t="array" ref="N2856">_xlfn.SWITCH(D2856,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856" t="str" cm="1">
        <f t="array" ref="O2856">_xlfn.SWITCH(K2856,
"Reading Score","درجة القراءة",
"Mathematics Score","درجة الرياضيات",
"Science Score","نقاط العلوم",
"")</f>
        <v>نقاط العلوم</v>
      </c>
    </row>
    <row r="2857" spans="1:15" x14ac:dyDescent="0.25">
      <c r="A2857" t="s">
        <v>171</v>
      </c>
      <c r="B2857" t="s">
        <v>232</v>
      </c>
      <c r="C2857" t="s">
        <v>38</v>
      </c>
      <c r="D2857" t="s">
        <v>58</v>
      </c>
      <c r="F2857">
        <v>2019</v>
      </c>
      <c r="G2857" t="s">
        <v>498</v>
      </c>
      <c r="I2857" t="s">
        <v>2114</v>
      </c>
      <c r="J2857">
        <v>582</v>
      </c>
      <c r="K2857" t="s">
        <v>2117</v>
      </c>
      <c r="L2857" t="str" cm="1">
        <f t="array" ref="L2857">_xlfn.SWITCH(A2857,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857" t="str" cm="1">
        <f t="array" ref="M2857">_xlfn.SWITCH(C2857,
"Public","حكومي",
"Private","خاص",
"Public ","حكومي",
"")</f>
        <v>خاص</v>
      </c>
      <c r="N2857" t="str" cm="1">
        <f t="array" ref="N2857">_xlfn.SWITCH(D2857,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857" t="str" cm="1">
        <f t="array" ref="O2857">_xlfn.SWITCH(K2857,
"Reading Score","درجة القراءة",
"Mathematics Score","درجة الرياضيات",
"Science Score","نقاط العلوم",
"")</f>
        <v>نقاط العلوم</v>
      </c>
    </row>
    <row r="2858" spans="1:15" x14ac:dyDescent="0.25">
      <c r="A2858" t="s">
        <v>171</v>
      </c>
      <c r="B2858" t="s">
        <v>289</v>
      </c>
      <c r="C2858" t="s">
        <v>38</v>
      </c>
      <c r="D2858" t="s">
        <v>58</v>
      </c>
      <c r="F2858">
        <v>2019</v>
      </c>
      <c r="G2858" t="s">
        <v>498</v>
      </c>
      <c r="I2858" t="s">
        <v>2114</v>
      </c>
      <c r="J2858">
        <v>588</v>
      </c>
      <c r="K2858" t="s">
        <v>2117</v>
      </c>
      <c r="L2858" t="str" cm="1">
        <f t="array" ref="L2858">_xlfn.SWITCH(A2858,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858" t="str" cm="1">
        <f t="array" ref="M2858">_xlfn.SWITCH(C2858,
"Public","حكومي",
"Private","خاص",
"Public ","حكومي",
"")</f>
        <v>خاص</v>
      </c>
      <c r="N2858" t="str" cm="1">
        <f t="array" ref="N2858">_xlfn.SWITCH(D2858,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858" t="str" cm="1">
        <f t="array" ref="O2858">_xlfn.SWITCH(K2858,
"Reading Score","درجة القراءة",
"Mathematics Score","درجة الرياضيات",
"Science Score","نقاط العلوم",
"")</f>
        <v>نقاط العلوم</v>
      </c>
    </row>
    <row r="2859" spans="1:15" x14ac:dyDescent="0.25">
      <c r="A2859" t="s">
        <v>528</v>
      </c>
      <c r="B2859" t="s">
        <v>529</v>
      </c>
      <c r="C2859" t="s">
        <v>506</v>
      </c>
      <c r="D2859" t="s">
        <v>173</v>
      </c>
      <c r="F2859">
        <v>2019</v>
      </c>
      <c r="G2859" t="s">
        <v>498</v>
      </c>
      <c r="I2859" t="s">
        <v>2114</v>
      </c>
      <c r="J2859">
        <v>592</v>
      </c>
      <c r="K2859" t="s">
        <v>2117</v>
      </c>
      <c r="L2859" t="str" cm="1">
        <f t="array" ref="L2859">_xlfn.SWITCH(A2859,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2859" t="str" cm="1">
        <f t="array" ref="M2859">_xlfn.SWITCH(C2859,
"Public","حكومي",
"Private","خاص",
"Public ","حكومي",
"")</f>
        <v>حكومي</v>
      </c>
      <c r="N2859" t="str" cm="1">
        <f t="array" ref="N2859">_xlfn.SWITCH(D2859,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859" t="str" cm="1">
        <f t="array" ref="O2859">_xlfn.SWITCH(K2859,
"Reading Score","درجة القراءة",
"Mathematics Score","درجة الرياضيات",
"Science Score","نقاط العلوم",
"")</f>
        <v>نقاط العلوم</v>
      </c>
    </row>
    <row r="2860" spans="1:15" x14ac:dyDescent="0.25">
      <c r="A2860" t="s">
        <v>171</v>
      </c>
      <c r="B2860" t="s">
        <v>190</v>
      </c>
      <c r="C2860" t="s">
        <v>506</v>
      </c>
      <c r="D2860" t="s">
        <v>173</v>
      </c>
      <c r="F2860">
        <v>2019</v>
      </c>
      <c r="G2860" t="s">
        <v>498</v>
      </c>
      <c r="I2860" t="s">
        <v>2114</v>
      </c>
      <c r="J2860">
        <v>597</v>
      </c>
      <c r="K2860" t="s">
        <v>2117</v>
      </c>
      <c r="L2860" t="str" cm="1">
        <f t="array" ref="L2860">_xlfn.SWITCH(A2860,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860" t="str" cm="1">
        <f t="array" ref="M2860">_xlfn.SWITCH(C2860,
"Public","حكومي",
"Private","خاص",
"Public ","حكومي",
"")</f>
        <v>حكومي</v>
      </c>
      <c r="N2860" t="str" cm="1">
        <f t="array" ref="N2860">_xlfn.SWITCH(D2860,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860" t="str" cm="1">
        <f t="array" ref="O2860">_xlfn.SWITCH(K2860,
"Reading Score","درجة القراءة",
"Mathematics Score","درجة الرياضيات",
"Science Score","نقاط العلوم",
"")</f>
        <v>نقاط العلوم</v>
      </c>
    </row>
    <row r="2861" spans="1:15" x14ac:dyDescent="0.25">
      <c r="A2861" t="s">
        <v>171</v>
      </c>
      <c r="B2861" t="s">
        <v>247</v>
      </c>
      <c r="C2861" t="s">
        <v>38</v>
      </c>
      <c r="D2861" t="s">
        <v>99</v>
      </c>
      <c r="F2861">
        <v>2019</v>
      </c>
      <c r="G2861" t="s">
        <v>498</v>
      </c>
      <c r="I2861" t="s">
        <v>2114</v>
      </c>
      <c r="J2861">
        <v>583</v>
      </c>
      <c r="K2861" t="s">
        <v>2117</v>
      </c>
      <c r="L2861" t="str" cm="1">
        <f t="array" ref="L2861">_xlfn.SWITCH(A2861,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861" t="str" cm="1">
        <f t="array" ref="M2861">_xlfn.SWITCH(C2861,
"Public","حكومي",
"Private","خاص",
"Public ","حكومي",
"")</f>
        <v>خاص</v>
      </c>
      <c r="N2861" t="str" cm="1">
        <f t="array" ref="N2861">_xlfn.SWITCH(D2861,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2861" t="str" cm="1">
        <f t="array" ref="O2861">_xlfn.SWITCH(K2861,
"Reading Score","درجة القراءة",
"Mathematics Score","درجة الرياضيات",
"Science Score","نقاط العلوم",
"")</f>
        <v>نقاط العلوم</v>
      </c>
    </row>
    <row r="2862" spans="1:15" x14ac:dyDescent="0.25">
      <c r="A2862" t="s">
        <v>171</v>
      </c>
      <c r="B2862" t="s">
        <v>179</v>
      </c>
      <c r="C2862" t="s">
        <v>506</v>
      </c>
      <c r="D2862" t="s">
        <v>173</v>
      </c>
      <c r="F2862">
        <v>2019</v>
      </c>
      <c r="G2862" t="s">
        <v>498</v>
      </c>
      <c r="I2862" t="s">
        <v>2114</v>
      </c>
      <c r="J2862">
        <v>580</v>
      </c>
      <c r="K2862" t="s">
        <v>2117</v>
      </c>
      <c r="L2862" t="str" cm="1">
        <f t="array" ref="L2862">_xlfn.SWITCH(A2862,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862" t="str" cm="1">
        <f t="array" ref="M2862">_xlfn.SWITCH(C2862,
"Public","حكومي",
"Private","خاص",
"Public ","حكومي",
"")</f>
        <v>حكومي</v>
      </c>
      <c r="N2862" t="str" cm="1">
        <f t="array" ref="N2862">_xlfn.SWITCH(D2862,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862" t="str" cm="1">
        <f t="array" ref="O2862">_xlfn.SWITCH(K2862,
"Reading Score","درجة القراءة",
"Mathematics Score","درجة الرياضيات",
"Science Score","نقاط العلوم",
"")</f>
        <v>نقاط العلوم</v>
      </c>
    </row>
    <row r="2863" spans="1:15" x14ac:dyDescent="0.25">
      <c r="A2863" t="s">
        <v>171</v>
      </c>
      <c r="B2863" t="s">
        <v>266</v>
      </c>
      <c r="C2863" t="s">
        <v>38</v>
      </c>
      <c r="D2863" t="s">
        <v>58</v>
      </c>
      <c r="F2863">
        <v>2019</v>
      </c>
      <c r="G2863" t="s">
        <v>498</v>
      </c>
      <c r="I2863" t="s">
        <v>2114</v>
      </c>
      <c r="J2863">
        <v>580</v>
      </c>
      <c r="K2863" t="s">
        <v>2117</v>
      </c>
      <c r="L2863" t="str" cm="1">
        <f t="array" ref="L2863">_xlfn.SWITCH(A2863,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863" t="str" cm="1">
        <f t="array" ref="M2863">_xlfn.SWITCH(C2863,
"Public","حكومي",
"Private","خاص",
"Public ","حكومي",
"")</f>
        <v>خاص</v>
      </c>
      <c r="N2863" t="str" cm="1">
        <f t="array" ref="N2863">_xlfn.SWITCH(D2863,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863" t="str" cm="1">
        <f t="array" ref="O2863">_xlfn.SWITCH(K2863,
"Reading Score","درجة القراءة",
"Mathematics Score","درجة الرياضيات",
"Science Score","نقاط العلوم",
"")</f>
        <v>نقاط العلوم</v>
      </c>
    </row>
    <row r="2864" spans="1:15" x14ac:dyDescent="0.25">
      <c r="A2864" t="s">
        <v>171</v>
      </c>
      <c r="B2864" t="s">
        <v>254</v>
      </c>
      <c r="C2864" t="s">
        <v>38</v>
      </c>
      <c r="D2864" t="s">
        <v>54</v>
      </c>
      <c r="F2864">
        <v>2019</v>
      </c>
      <c r="G2864" t="s">
        <v>498</v>
      </c>
      <c r="I2864" t="s">
        <v>2114</v>
      </c>
      <c r="J2864">
        <v>579</v>
      </c>
      <c r="K2864" t="s">
        <v>2117</v>
      </c>
      <c r="L2864" t="str" cm="1">
        <f t="array" ref="L2864">_xlfn.SWITCH(A2864,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864" t="str" cm="1">
        <f t="array" ref="M2864">_xlfn.SWITCH(C2864,
"Public","حكومي",
"Private","خاص",
"Public ","حكومي",
"")</f>
        <v>خاص</v>
      </c>
      <c r="N2864" t="str" cm="1">
        <f t="array" ref="N2864">_xlfn.SWITCH(D2864,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2864" t="str" cm="1">
        <f t="array" ref="O2864">_xlfn.SWITCH(K2864,
"Reading Score","درجة القراءة",
"Mathematics Score","درجة الرياضيات",
"Science Score","نقاط العلوم",
"")</f>
        <v>نقاط العلوم</v>
      </c>
    </row>
    <row r="2865" spans="1:15" x14ac:dyDescent="0.25">
      <c r="A2865" t="s">
        <v>171</v>
      </c>
      <c r="B2865" t="s">
        <v>296</v>
      </c>
      <c r="C2865" t="s">
        <v>38</v>
      </c>
      <c r="D2865" t="s">
        <v>58</v>
      </c>
      <c r="F2865">
        <v>2019</v>
      </c>
      <c r="G2865" t="s">
        <v>498</v>
      </c>
      <c r="I2865" t="s">
        <v>2114</v>
      </c>
      <c r="J2865">
        <v>582</v>
      </c>
      <c r="K2865" t="s">
        <v>2117</v>
      </c>
      <c r="L2865" t="str" cm="1">
        <f t="array" ref="L2865">_xlfn.SWITCH(A2865,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865" t="str" cm="1">
        <f t="array" ref="M2865">_xlfn.SWITCH(C2865,
"Public","حكومي",
"Private","خاص",
"Public ","حكومي",
"")</f>
        <v>خاص</v>
      </c>
      <c r="N2865" t="str" cm="1">
        <f t="array" ref="N2865">_xlfn.SWITCH(D2865,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865" t="str" cm="1">
        <f t="array" ref="O2865">_xlfn.SWITCH(K2865,
"Reading Score","درجة القراءة",
"Mathematics Score","درجة الرياضيات",
"Science Score","نقاط العلوم",
"")</f>
        <v>نقاط العلوم</v>
      </c>
    </row>
    <row r="2866" spans="1:15" x14ac:dyDescent="0.25">
      <c r="A2866" t="s">
        <v>171</v>
      </c>
      <c r="B2866" t="s">
        <v>530</v>
      </c>
      <c r="C2866" t="s">
        <v>506</v>
      </c>
      <c r="D2866" t="s">
        <v>173</v>
      </c>
      <c r="F2866">
        <v>2019</v>
      </c>
      <c r="G2866" t="s">
        <v>498</v>
      </c>
      <c r="I2866" t="s">
        <v>2114</v>
      </c>
      <c r="J2866">
        <v>584</v>
      </c>
      <c r="K2866" t="s">
        <v>2117</v>
      </c>
      <c r="L2866" t="str" cm="1">
        <f t="array" ref="L2866">_xlfn.SWITCH(A2866,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866" t="str" cm="1">
        <f t="array" ref="M2866">_xlfn.SWITCH(C2866,
"Public","حكومي",
"Private","خاص",
"Public ","حكومي",
"")</f>
        <v>حكومي</v>
      </c>
      <c r="N2866" t="str" cm="1">
        <f t="array" ref="N2866">_xlfn.SWITCH(D2866,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866" t="str" cm="1">
        <f t="array" ref="O2866">_xlfn.SWITCH(K2866,
"Reading Score","درجة القراءة",
"Mathematics Score","درجة الرياضيات",
"Science Score","نقاط العلوم",
"")</f>
        <v>نقاط العلوم</v>
      </c>
    </row>
    <row r="2867" spans="1:15" x14ac:dyDescent="0.25">
      <c r="A2867" t="s">
        <v>7</v>
      </c>
      <c r="B2867" t="s">
        <v>531</v>
      </c>
      <c r="C2867" t="s">
        <v>38</v>
      </c>
      <c r="D2867" t="s">
        <v>54</v>
      </c>
      <c r="F2867">
        <v>2019</v>
      </c>
      <c r="G2867" t="s">
        <v>498</v>
      </c>
      <c r="I2867" t="s">
        <v>2114</v>
      </c>
      <c r="J2867">
        <v>575</v>
      </c>
      <c r="K2867" t="s">
        <v>2117</v>
      </c>
      <c r="L2867" t="str" cm="1">
        <f t="array" ref="L2867">_xlfn.SWITCH(A2867,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867" t="str" cm="1">
        <f t="array" ref="M2867">_xlfn.SWITCH(C2867,
"Public","حكومي",
"Private","خاص",
"Public ","حكومي",
"")</f>
        <v>خاص</v>
      </c>
      <c r="N2867" t="str" cm="1">
        <f t="array" ref="N2867">_xlfn.SWITCH(D2867,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2867" t="str" cm="1">
        <f t="array" ref="O2867">_xlfn.SWITCH(K2867,
"Reading Score","درجة القراءة",
"Mathematics Score","درجة الرياضيات",
"Science Score","نقاط العلوم",
"")</f>
        <v>نقاط العلوم</v>
      </c>
    </row>
    <row r="2868" spans="1:15" x14ac:dyDescent="0.25">
      <c r="A2868" t="s">
        <v>339</v>
      </c>
      <c r="B2868" t="s">
        <v>216</v>
      </c>
      <c r="C2868" t="s">
        <v>38</v>
      </c>
      <c r="D2868" t="s">
        <v>86</v>
      </c>
      <c r="F2868">
        <v>2019</v>
      </c>
      <c r="G2868" t="s">
        <v>498</v>
      </c>
      <c r="I2868" t="s">
        <v>2114</v>
      </c>
      <c r="J2868">
        <v>584</v>
      </c>
      <c r="K2868" t="s">
        <v>2117</v>
      </c>
      <c r="L2868" t="str" cm="1">
        <f t="array" ref="L2868">_xlfn.SWITCH(A2868,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2868" t="str" cm="1">
        <f t="array" ref="M2868">_xlfn.SWITCH(C2868,
"Public","حكومي",
"Private","خاص",
"Public ","حكومي",
"")</f>
        <v>خاص</v>
      </c>
      <c r="N2868" t="str" cm="1">
        <f t="array" ref="N2868">_xlfn.SWITCH(D2868,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2868" t="str" cm="1">
        <f t="array" ref="O2868">_xlfn.SWITCH(K2868,
"Reading Score","درجة القراءة",
"Mathematics Score","درجة الرياضيات",
"Science Score","نقاط العلوم",
"")</f>
        <v>نقاط العلوم</v>
      </c>
    </row>
    <row r="2869" spans="1:15" x14ac:dyDescent="0.25">
      <c r="A2869" t="s">
        <v>171</v>
      </c>
      <c r="B2869" t="s">
        <v>532</v>
      </c>
      <c r="C2869" t="s">
        <v>38</v>
      </c>
      <c r="D2869" t="s">
        <v>54</v>
      </c>
      <c r="F2869">
        <v>2019</v>
      </c>
      <c r="G2869" t="s">
        <v>498</v>
      </c>
      <c r="I2869" t="s">
        <v>2114</v>
      </c>
      <c r="J2869">
        <v>580</v>
      </c>
      <c r="K2869" t="s">
        <v>2117</v>
      </c>
      <c r="L2869" t="str" cm="1">
        <f t="array" ref="L2869">_xlfn.SWITCH(A2869,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869" t="str" cm="1">
        <f t="array" ref="M2869">_xlfn.SWITCH(C2869,
"Public","حكومي",
"Private","خاص",
"Public ","حكومي",
"")</f>
        <v>خاص</v>
      </c>
      <c r="N2869" t="str" cm="1">
        <f t="array" ref="N2869">_xlfn.SWITCH(D2869,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2869" t="str" cm="1">
        <f t="array" ref="O2869">_xlfn.SWITCH(K2869,
"Reading Score","درجة القراءة",
"Mathematics Score","درجة الرياضيات",
"Science Score","نقاط العلوم",
"")</f>
        <v>نقاط العلوم</v>
      </c>
    </row>
    <row r="2870" spans="1:15" x14ac:dyDescent="0.25">
      <c r="A2870" t="s">
        <v>339</v>
      </c>
      <c r="B2870" t="s">
        <v>533</v>
      </c>
      <c r="C2870" t="s">
        <v>38</v>
      </c>
      <c r="D2870" t="s">
        <v>39</v>
      </c>
      <c r="F2870">
        <v>2019</v>
      </c>
      <c r="G2870" t="s">
        <v>498</v>
      </c>
      <c r="I2870" t="s">
        <v>2114</v>
      </c>
      <c r="J2870">
        <v>593</v>
      </c>
      <c r="K2870" t="s">
        <v>2117</v>
      </c>
      <c r="L2870" t="str" cm="1">
        <f t="array" ref="L2870">_xlfn.SWITCH(A2870,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2870" t="str" cm="1">
        <f t="array" ref="M2870">_xlfn.SWITCH(C2870,
"Public","حكومي",
"Private","خاص",
"Public ","حكومي",
"")</f>
        <v>خاص</v>
      </c>
      <c r="N2870" t="str" cm="1">
        <f t="array" ref="N2870">_xlfn.SWITCH(D2870,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2870" t="str" cm="1">
        <f t="array" ref="O2870">_xlfn.SWITCH(K2870,
"Reading Score","درجة القراءة",
"Mathematics Score","درجة الرياضيات",
"Science Score","نقاط العلوم",
"")</f>
        <v>نقاط العلوم</v>
      </c>
    </row>
    <row r="2871" spans="1:15" x14ac:dyDescent="0.25">
      <c r="A2871" t="s">
        <v>171</v>
      </c>
      <c r="B2871" t="s">
        <v>308</v>
      </c>
      <c r="C2871" t="s">
        <v>38</v>
      </c>
      <c r="D2871" t="s">
        <v>58</v>
      </c>
      <c r="F2871">
        <v>2019</v>
      </c>
      <c r="G2871" t="s">
        <v>498</v>
      </c>
      <c r="I2871" t="s">
        <v>2114</v>
      </c>
      <c r="J2871">
        <v>582</v>
      </c>
      <c r="K2871" t="s">
        <v>2117</v>
      </c>
      <c r="L2871" t="str" cm="1">
        <f t="array" ref="L2871">_xlfn.SWITCH(A2871,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871" t="str" cm="1">
        <f t="array" ref="M2871">_xlfn.SWITCH(C2871,
"Public","حكومي",
"Private","خاص",
"Public ","حكومي",
"")</f>
        <v>خاص</v>
      </c>
      <c r="N2871" t="str" cm="1">
        <f t="array" ref="N2871">_xlfn.SWITCH(D2871,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871" t="str" cm="1">
        <f t="array" ref="O2871">_xlfn.SWITCH(K2871,
"Reading Score","درجة القراءة",
"Mathematics Score","درجة الرياضيات",
"Science Score","نقاط العلوم",
"")</f>
        <v>نقاط العلوم</v>
      </c>
    </row>
    <row r="2872" spans="1:15" x14ac:dyDescent="0.25">
      <c r="A2872" t="s">
        <v>528</v>
      </c>
      <c r="B2872" t="s">
        <v>534</v>
      </c>
      <c r="C2872" t="s">
        <v>506</v>
      </c>
      <c r="D2872" t="s">
        <v>173</v>
      </c>
      <c r="F2872">
        <v>2019</v>
      </c>
      <c r="G2872" t="s">
        <v>498</v>
      </c>
      <c r="I2872" t="s">
        <v>2114</v>
      </c>
      <c r="J2872">
        <v>580</v>
      </c>
      <c r="K2872" t="s">
        <v>2117</v>
      </c>
      <c r="L2872" t="str" cm="1">
        <f t="array" ref="L2872">_xlfn.SWITCH(A2872,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2872" t="str" cm="1">
        <f t="array" ref="M2872">_xlfn.SWITCH(C2872,
"Public","حكومي",
"Private","خاص",
"Public ","حكومي",
"")</f>
        <v>حكومي</v>
      </c>
      <c r="N2872" t="str" cm="1">
        <f t="array" ref="N2872">_xlfn.SWITCH(D2872,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872" t="str" cm="1">
        <f t="array" ref="O2872">_xlfn.SWITCH(K2872,
"Reading Score","درجة القراءة",
"Mathematics Score","درجة الرياضيات",
"Science Score","نقاط العلوم",
"")</f>
        <v>نقاط العلوم</v>
      </c>
    </row>
    <row r="2873" spans="1:15" x14ac:dyDescent="0.25">
      <c r="A2873" t="s">
        <v>171</v>
      </c>
      <c r="B2873" t="s">
        <v>535</v>
      </c>
      <c r="C2873" t="s">
        <v>38</v>
      </c>
      <c r="D2873" t="s">
        <v>58</v>
      </c>
      <c r="F2873">
        <v>2019</v>
      </c>
      <c r="G2873" t="s">
        <v>498</v>
      </c>
      <c r="I2873" t="s">
        <v>2114</v>
      </c>
      <c r="J2873">
        <v>580</v>
      </c>
      <c r="K2873" t="s">
        <v>2117</v>
      </c>
      <c r="L2873" t="str" cm="1">
        <f t="array" ref="L2873">_xlfn.SWITCH(A2873,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873" t="str" cm="1">
        <f t="array" ref="M2873">_xlfn.SWITCH(C2873,
"Public","حكومي",
"Private","خاص",
"Public ","حكومي",
"")</f>
        <v>خاص</v>
      </c>
      <c r="N2873" t="str" cm="1">
        <f t="array" ref="N2873">_xlfn.SWITCH(D2873,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873" t="str" cm="1">
        <f t="array" ref="O2873">_xlfn.SWITCH(K2873,
"Reading Score","درجة القراءة",
"Mathematics Score","درجة الرياضيات",
"Science Score","نقاط العلوم",
"")</f>
        <v>نقاط العلوم</v>
      </c>
    </row>
    <row r="2874" spans="1:15" x14ac:dyDescent="0.25">
      <c r="A2874" t="s">
        <v>171</v>
      </c>
      <c r="B2874" t="s">
        <v>536</v>
      </c>
      <c r="C2874" t="s">
        <v>38</v>
      </c>
      <c r="D2874" t="s">
        <v>58</v>
      </c>
      <c r="F2874">
        <v>2019</v>
      </c>
      <c r="G2874" t="s">
        <v>498</v>
      </c>
      <c r="I2874" t="s">
        <v>2114</v>
      </c>
      <c r="J2874">
        <v>582</v>
      </c>
      <c r="K2874" t="s">
        <v>2117</v>
      </c>
      <c r="L2874" t="str" cm="1">
        <f t="array" ref="L2874">_xlfn.SWITCH(A2874,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874" t="str" cm="1">
        <f t="array" ref="M2874">_xlfn.SWITCH(C2874,
"Public","حكومي",
"Private","خاص",
"Public ","حكومي",
"")</f>
        <v>خاص</v>
      </c>
      <c r="N2874" t="str" cm="1">
        <f t="array" ref="N2874">_xlfn.SWITCH(D2874,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874" t="str" cm="1">
        <f t="array" ref="O2874">_xlfn.SWITCH(K2874,
"Reading Score","درجة القراءة",
"Mathematics Score","درجة الرياضيات",
"Science Score","نقاط العلوم",
"")</f>
        <v>نقاط العلوم</v>
      </c>
    </row>
    <row r="2875" spans="1:15" x14ac:dyDescent="0.25">
      <c r="A2875" t="s">
        <v>171</v>
      </c>
      <c r="B2875" t="s">
        <v>537</v>
      </c>
      <c r="C2875" t="s">
        <v>38</v>
      </c>
      <c r="D2875" t="s">
        <v>54</v>
      </c>
      <c r="F2875">
        <v>2019</v>
      </c>
      <c r="G2875" t="s">
        <v>498</v>
      </c>
      <c r="I2875" t="s">
        <v>2114</v>
      </c>
      <c r="J2875">
        <v>578</v>
      </c>
      <c r="K2875" t="s">
        <v>2117</v>
      </c>
      <c r="L2875" t="str" cm="1">
        <f t="array" ref="L2875">_xlfn.SWITCH(A2875,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875" t="str" cm="1">
        <f t="array" ref="M2875">_xlfn.SWITCH(C2875,
"Public","حكومي",
"Private","خاص",
"Public ","حكومي",
"")</f>
        <v>خاص</v>
      </c>
      <c r="N2875" t="str" cm="1">
        <f t="array" ref="N2875">_xlfn.SWITCH(D2875,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2875" t="str" cm="1">
        <f t="array" ref="O2875">_xlfn.SWITCH(K2875,
"Reading Score","درجة القراءة",
"Mathematics Score","درجة الرياضيات",
"Science Score","نقاط العلوم",
"")</f>
        <v>نقاط العلوم</v>
      </c>
    </row>
    <row r="2876" spans="1:15" x14ac:dyDescent="0.25">
      <c r="A2876" t="s">
        <v>171</v>
      </c>
      <c r="B2876" t="s">
        <v>329</v>
      </c>
      <c r="C2876" t="s">
        <v>38</v>
      </c>
      <c r="D2876" t="s">
        <v>54</v>
      </c>
      <c r="F2876">
        <v>2019</v>
      </c>
      <c r="G2876" t="s">
        <v>498</v>
      </c>
      <c r="I2876" t="s">
        <v>2114</v>
      </c>
      <c r="J2876">
        <v>576</v>
      </c>
      <c r="K2876" t="s">
        <v>2117</v>
      </c>
      <c r="L2876" t="str" cm="1">
        <f t="array" ref="L2876">_xlfn.SWITCH(A2876,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876" t="str" cm="1">
        <f t="array" ref="M2876">_xlfn.SWITCH(C2876,
"Public","حكومي",
"Private","خاص",
"Public ","حكومي",
"")</f>
        <v>خاص</v>
      </c>
      <c r="N2876" t="str" cm="1">
        <f t="array" ref="N2876">_xlfn.SWITCH(D2876,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2876" t="str" cm="1">
        <f t="array" ref="O2876">_xlfn.SWITCH(K2876,
"Reading Score","درجة القراءة",
"Mathematics Score","درجة الرياضيات",
"Science Score","نقاط العلوم",
"")</f>
        <v>نقاط العلوم</v>
      </c>
    </row>
    <row r="2877" spans="1:15" x14ac:dyDescent="0.25">
      <c r="A2877" t="s">
        <v>171</v>
      </c>
      <c r="B2877" t="s">
        <v>211</v>
      </c>
      <c r="C2877" t="s">
        <v>38</v>
      </c>
      <c r="D2877" t="s">
        <v>89</v>
      </c>
      <c r="F2877">
        <v>2019</v>
      </c>
      <c r="G2877" t="s">
        <v>498</v>
      </c>
      <c r="I2877" t="s">
        <v>2114</v>
      </c>
      <c r="J2877">
        <v>580</v>
      </c>
      <c r="K2877" t="s">
        <v>2117</v>
      </c>
      <c r="L2877" t="str" cm="1">
        <f t="array" ref="L2877">_xlfn.SWITCH(A2877,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877" t="str" cm="1">
        <f t="array" ref="M2877">_xlfn.SWITCH(C2877,
"Public","حكومي",
"Private","خاص",
"Public ","حكومي",
"")</f>
        <v>خاص</v>
      </c>
      <c r="N2877" t="str" cm="1">
        <f t="array" ref="N2877">_xlfn.SWITCH(D2877,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سابيس</v>
      </c>
      <c r="O2877" t="str" cm="1">
        <f t="array" ref="O2877">_xlfn.SWITCH(K2877,
"Reading Score","درجة القراءة",
"Mathematics Score","درجة الرياضيات",
"Science Score","نقاط العلوم",
"")</f>
        <v>نقاط العلوم</v>
      </c>
    </row>
    <row r="2878" spans="1:15" x14ac:dyDescent="0.25">
      <c r="A2878" t="s">
        <v>171</v>
      </c>
      <c r="B2878" t="s">
        <v>538</v>
      </c>
      <c r="C2878" t="s">
        <v>38</v>
      </c>
      <c r="D2878" t="s">
        <v>39</v>
      </c>
      <c r="F2878">
        <v>2019</v>
      </c>
      <c r="G2878" t="s">
        <v>498</v>
      </c>
      <c r="I2878" t="s">
        <v>2114</v>
      </c>
      <c r="J2878">
        <v>579</v>
      </c>
      <c r="K2878" t="s">
        <v>2117</v>
      </c>
      <c r="L2878" t="str" cm="1">
        <f t="array" ref="L2878">_xlfn.SWITCH(A2878,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878" t="str" cm="1">
        <f t="array" ref="M2878">_xlfn.SWITCH(C2878,
"Public","حكومي",
"Private","خاص",
"Public ","حكومي",
"")</f>
        <v>خاص</v>
      </c>
      <c r="N2878" t="str" cm="1">
        <f t="array" ref="N2878">_xlfn.SWITCH(D2878,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2878" t="str" cm="1">
        <f t="array" ref="O2878">_xlfn.SWITCH(K2878,
"Reading Score","درجة القراءة",
"Mathematics Score","درجة الرياضيات",
"Science Score","نقاط العلوم",
"")</f>
        <v>نقاط العلوم</v>
      </c>
    </row>
    <row r="2879" spans="1:15" x14ac:dyDescent="0.25">
      <c r="A2879" t="s">
        <v>171</v>
      </c>
      <c r="B2879" t="s">
        <v>208</v>
      </c>
      <c r="C2879" t="s">
        <v>38</v>
      </c>
      <c r="D2879" t="s">
        <v>86</v>
      </c>
      <c r="F2879">
        <v>2019</v>
      </c>
      <c r="G2879" t="s">
        <v>498</v>
      </c>
      <c r="I2879" t="s">
        <v>2114</v>
      </c>
      <c r="J2879">
        <v>584</v>
      </c>
      <c r="K2879" t="s">
        <v>2117</v>
      </c>
      <c r="L2879" t="str" cm="1">
        <f t="array" ref="L2879">_xlfn.SWITCH(A2879,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879" t="str" cm="1">
        <f t="array" ref="M2879">_xlfn.SWITCH(C2879,
"Public","حكومي",
"Private","خاص",
"Public ","حكومي",
"")</f>
        <v>خاص</v>
      </c>
      <c r="N2879" t="str" cm="1">
        <f t="array" ref="N2879">_xlfn.SWITCH(D2879,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2879" t="str" cm="1">
        <f t="array" ref="O2879">_xlfn.SWITCH(K2879,
"Reading Score","درجة القراءة",
"Mathematics Score","درجة الرياضيات",
"Science Score","نقاط العلوم",
"")</f>
        <v>نقاط العلوم</v>
      </c>
    </row>
    <row r="2880" spans="1:15" x14ac:dyDescent="0.25">
      <c r="A2880" t="s">
        <v>171</v>
      </c>
      <c r="B2880" t="s">
        <v>302</v>
      </c>
      <c r="C2880" t="s">
        <v>38</v>
      </c>
      <c r="D2880" t="s">
        <v>86</v>
      </c>
      <c r="F2880">
        <v>2019</v>
      </c>
      <c r="G2880" t="s">
        <v>498</v>
      </c>
      <c r="I2880" t="s">
        <v>2114</v>
      </c>
      <c r="J2880">
        <v>582</v>
      </c>
      <c r="K2880" t="s">
        <v>2117</v>
      </c>
      <c r="L2880" t="str" cm="1">
        <f t="array" ref="L2880">_xlfn.SWITCH(A2880,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880" t="str" cm="1">
        <f t="array" ref="M2880">_xlfn.SWITCH(C2880,
"Public","حكومي",
"Private","خاص",
"Public ","حكومي",
"")</f>
        <v>خاص</v>
      </c>
      <c r="N2880" t="str" cm="1">
        <f t="array" ref="N2880">_xlfn.SWITCH(D2880,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2880" t="str" cm="1">
        <f t="array" ref="O2880">_xlfn.SWITCH(K2880,
"Reading Score","درجة القراءة",
"Mathematics Score","درجة الرياضيات",
"Science Score","نقاط العلوم",
"")</f>
        <v>نقاط العلوم</v>
      </c>
    </row>
    <row r="2881" spans="1:15" x14ac:dyDescent="0.25">
      <c r="A2881" t="s">
        <v>171</v>
      </c>
      <c r="B2881" t="s">
        <v>267</v>
      </c>
      <c r="C2881" t="s">
        <v>38</v>
      </c>
      <c r="D2881" t="s">
        <v>58</v>
      </c>
      <c r="F2881">
        <v>2019</v>
      </c>
      <c r="G2881" t="s">
        <v>498</v>
      </c>
      <c r="I2881" t="s">
        <v>2114</v>
      </c>
      <c r="J2881">
        <v>581</v>
      </c>
      <c r="K2881" t="s">
        <v>2117</v>
      </c>
      <c r="L2881" t="str" cm="1">
        <f t="array" ref="L2881">_xlfn.SWITCH(A2881,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881" t="str" cm="1">
        <f t="array" ref="M2881">_xlfn.SWITCH(C2881,
"Public","حكومي",
"Private","خاص",
"Public ","حكومي",
"")</f>
        <v>خاص</v>
      </c>
      <c r="N2881" t="str" cm="1">
        <f t="array" ref="N2881">_xlfn.SWITCH(D2881,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881" t="str" cm="1">
        <f t="array" ref="O2881">_xlfn.SWITCH(K2881,
"Reading Score","درجة القراءة",
"Mathematics Score","درجة الرياضيات",
"Science Score","نقاط العلوم",
"")</f>
        <v>نقاط العلوم</v>
      </c>
    </row>
    <row r="2882" spans="1:15" x14ac:dyDescent="0.25">
      <c r="A2882" t="s">
        <v>171</v>
      </c>
      <c r="B2882" t="s">
        <v>234</v>
      </c>
      <c r="C2882" t="s">
        <v>38</v>
      </c>
      <c r="D2882" t="s">
        <v>58</v>
      </c>
      <c r="F2882">
        <v>2019</v>
      </c>
      <c r="G2882" t="s">
        <v>498</v>
      </c>
      <c r="I2882" t="s">
        <v>2114</v>
      </c>
      <c r="J2882">
        <v>582</v>
      </c>
      <c r="K2882" t="s">
        <v>2117</v>
      </c>
      <c r="L2882" t="str" cm="1">
        <f t="array" ref="L2882">_xlfn.SWITCH(A2882,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882" t="str" cm="1">
        <f t="array" ref="M2882">_xlfn.SWITCH(C2882,
"Public","حكومي",
"Private","خاص",
"Public ","حكومي",
"")</f>
        <v>خاص</v>
      </c>
      <c r="N2882" t="str" cm="1">
        <f t="array" ref="N2882">_xlfn.SWITCH(D2882,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882" t="str" cm="1">
        <f t="array" ref="O2882">_xlfn.SWITCH(K2882,
"Reading Score","درجة القراءة",
"Mathematics Score","درجة الرياضيات",
"Science Score","نقاط العلوم",
"")</f>
        <v>نقاط العلوم</v>
      </c>
    </row>
    <row r="2883" spans="1:15" x14ac:dyDescent="0.25">
      <c r="A2883" t="s">
        <v>339</v>
      </c>
      <c r="B2883" t="s">
        <v>539</v>
      </c>
      <c r="C2883" t="s">
        <v>38</v>
      </c>
      <c r="D2883" t="s">
        <v>58</v>
      </c>
      <c r="F2883">
        <v>2019</v>
      </c>
      <c r="G2883" t="s">
        <v>498</v>
      </c>
      <c r="I2883" t="s">
        <v>2114</v>
      </c>
      <c r="J2883">
        <v>566</v>
      </c>
      <c r="K2883" t="s">
        <v>2117</v>
      </c>
      <c r="L2883" t="str" cm="1">
        <f t="array" ref="L2883">_xlfn.SWITCH(A2883,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2883" t="str" cm="1">
        <f t="array" ref="M2883">_xlfn.SWITCH(C2883,
"Public","حكومي",
"Private","خاص",
"Public ","حكومي",
"")</f>
        <v>خاص</v>
      </c>
      <c r="N2883" t="str" cm="1">
        <f t="array" ref="N2883">_xlfn.SWITCH(D2883,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883" t="str" cm="1">
        <f t="array" ref="O2883">_xlfn.SWITCH(K2883,
"Reading Score","درجة القراءة",
"Mathematics Score","درجة الرياضيات",
"Science Score","نقاط العلوم",
"")</f>
        <v>نقاط العلوم</v>
      </c>
    </row>
    <row r="2884" spans="1:15" x14ac:dyDescent="0.25">
      <c r="A2884" t="s">
        <v>171</v>
      </c>
      <c r="B2884" t="s">
        <v>210</v>
      </c>
      <c r="C2884" t="s">
        <v>38</v>
      </c>
      <c r="D2884" t="s">
        <v>86</v>
      </c>
      <c r="F2884">
        <v>2019</v>
      </c>
      <c r="G2884" t="s">
        <v>498</v>
      </c>
      <c r="I2884" t="s">
        <v>2114</v>
      </c>
      <c r="J2884">
        <v>579</v>
      </c>
      <c r="K2884" t="s">
        <v>2117</v>
      </c>
      <c r="L2884" t="str" cm="1">
        <f t="array" ref="L2884">_xlfn.SWITCH(A2884,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884" t="str" cm="1">
        <f t="array" ref="M2884">_xlfn.SWITCH(C2884,
"Public","حكومي",
"Private","خاص",
"Public ","حكومي",
"")</f>
        <v>خاص</v>
      </c>
      <c r="N2884" t="str" cm="1">
        <f t="array" ref="N2884">_xlfn.SWITCH(D2884,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2884" t="str" cm="1">
        <f t="array" ref="O2884">_xlfn.SWITCH(K2884,
"Reading Score","درجة القراءة",
"Mathematics Score","درجة الرياضيات",
"Science Score","نقاط العلوم",
"")</f>
        <v>نقاط العلوم</v>
      </c>
    </row>
    <row r="2885" spans="1:15" x14ac:dyDescent="0.25">
      <c r="A2885" t="s">
        <v>171</v>
      </c>
      <c r="B2885" t="s">
        <v>540</v>
      </c>
      <c r="C2885" t="s">
        <v>38</v>
      </c>
      <c r="D2885" t="s">
        <v>58</v>
      </c>
      <c r="F2885">
        <v>2019</v>
      </c>
      <c r="G2885" t="s">
        <v>498</v>
      </c>
      <c r="I2885" t="s">
        <v>2114</v>
      </c>
      <c r="J2885">
        <v>578</v>
      </c>
      <c r="K2885" t="s">
        <v>2117</v>
      </c>
      <c r="L2885" t="str" cm="1">
        <f t="array" ref="L2885">_xlfn.SWITCH(A2885,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885" t="str" cm="1">
        <f t="array" ref="M2885">_xlfn.SWITCH(C2885,
"Public","حكومي",
"Private","خاص",
"Public ","حكومي",
"")</f>
        <v>خاص</v>
      </c>
      <c r="N2885" t="str" cm="1">
        <f t="array" ref="N2885">_xlfn.SWITCH(D2885,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885" t="str" cm="1">
        <f t="array" ref="O2885">_xlfn.SWITCH(K2885,
"Reading Score","درجة القراءة",
"Mathematics Score","درجة الرياضيات",
"Science Score","نقاط العلوم",
"")</f>
        <v>نقاط العلوم</v>
      </c>
    </row>
    <row r="2886" spans="1:15" x14ac:dyDescent="0.25">
      <c r="A2886" t="s">
        <v>171</v>
      </c>
      <c r="B2886" t="s">
        <v>212</v>
      </c>
      <c r="C2886" t="s">
        <v>38</v>
      </c>
      <c r="D2886" t="s">
        <v>86</v>
      </c>
      <c r="F2886">
        <v>2019</v>
      </c>
      <c r="G2886" t="s">
        <v>498</v>
      </c>
      <c r="I2886" t="s">
        <v>2114</v>
      </c>
      <c r="J2886">
        <v>580</v>
      </c>
      <c r="K2886" t="s">
        <v>2117</v>
      </c>
      <c r="L2886" t="str" cm="1">
        <f t="array" ref="L2886">_xlfn.SWITCH(A2886,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886" t="str" cm="1">
        <f t="array" ref="M2886">_xlfn.SWITCH(C2886,
"Public","حكومي",
"Private","خاص",
"Public ","حكومي",
"")</f>
        <v>خاص</v>
      </c>
      <c r="N2886" t="str" cm="1">
        <f t="array" ref="N2886">_xlfn.SWITCH(D2886,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2886" t="str" cm="1">
        <f t="array" ref="O2886">_xlfn.SWITCH(K2886,
"Reading Score","درجة القراءة",
"Mathematics Score","درجة الرياضيات",
"Science Score","نقاط العلوم",
"")</f>
        <v>نقاط العلوم</v>
      </c>
    </row>
    <row r="2887" spans="1:15" x14ac:dyDescent="0.25">
      <c r="A2887" t="s">
        <v>171</v>
      </c>
      <c r="B2887" t="s">
        <v>239</v>
      </c>
      <c r="C2887" t="s">
        <v>38</v>
      </c>
      <c r="D2887" t="s">
        <v>54</v>
      </c>
      <c r="F2887">
        <v>2019</v>
      </c>
      <c r="G2887" t="s">
        <v>498</v>
      </c>
      <c r="I2887" t="s">
        <v>2114</v>
      </c>
      <c r="J2887">
        <v>569</v>
      </c>
      <c r="K2887" t="s">
        <v>2117</v>
      </c>
      <c r="L2887" t="str" cm="1">
        <f t="array" ref="L2887">_xlfn.SWITCH(A2887,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887" t="str" cm="1">
        <f t="array" ref="M2887">_xlfn.SWITCH(C2887,
"Public","حكومي",
"Private","خاص",
"Public ","حكومي",
"")</f>
        <v>خاص</v>
      </c>
      <c r="N2887" t="str" cm="1">
        <f t="array" ref="N2887">_xlfn.SWITCH(D2887,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2887" t="str" cm="1">
        <f t="array" ref="O2887">_xlfn.SWITCH(K2887,
"Reading Score","درجة القراءة",
"Mathematics Score","درجة الرياضيات",
"Science Score","نقاط العلوم",
"")</f>
        <v>نقاط العلوم</v>
      </c>
    </row>
    <row r="2888" spans="1:15" x14ac:dyDescent="0.25">
      <c r="A2888" t="s">
        <v>171</v>
      </c>
      <c r="B2888" t="s">
        <v>541</v>
      </c>
      <c r="C2888" t="s">
        <v>38</v>
      </c>
      <c r="D2888" t="s">
        <v>58</v>
      </c>
      <c r="F2888">
        <v>2019</v>
      </c>
      <c r="G2888" t="s">
        <v>498</v>
      </c>
      <c r="I2888" t="s">
        <v>2114</v>
      </c>
      <c r="J2888">
        <v>573</v>
      </c>
      <c r="K2888" t="s">
        <v>2117</v>
      </c>
      <c r="L2888" t="str" cm="1">
        <f t="array" ref="L2888">_xlfn.SWITCH(A2888,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888" t="str" cm="1">
        <f t="array" ref="M2888">_xlfn.SWITCH(C2888,
"Public","حكومي",
"Private","خاص",
"Public ","حكومي",
"")</f>
        <v>خاص</v>
      </c>
      <c r="N2888" t="str" cm="1">
        <f t="array" ref="N2888">_xlfn.SWITCH(D2888,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888" t="str" cm="1">
        <f t="array" ref="O2888">_xlfn.SWITCH(K2888,
"Reading Score","درجة القراءة",
"Mathematics Score","درجة الرياضيات",
"Science Score","نقاط العلوم",
"")</f>
        <v>نقاط العلوم</v>
      </c>
    </row>
    <row r="2889" spans="1:15" x14ac:dyDescent="0.25">
      <c r="A2889" t="s">
        <v>528</v>
      </c>
      <c r="B2889" t="s">
        <v>542</v>
      </c>
      <c r="C2889" t="s">
        <v>38</v>
      </c>
      <c r="D2889" t="s">
        <v>86</v>
      </c>
      <c r="F2889">
        <v>2019</v>
      </c>
      <c r="G2889" t="s">
        <v>498</v>
      </c>
      <c r="I2889" t="s">
        <v>2114</v>
      </c>
      <c r="J2889">
        <v>569</v>
      </c>
      <c r="K2889" t="s">
        <v>2117</v>
      </c>
      <c r="L2889" t="str" cm="1">
        <f t="array" ref="L2889">_xlfn.SWITCH(A2889,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2889" t="str" cm="1">
        <f t="array" ref="M2889">_xlfn.SWITCH(C2889,
"Public","حكومي",
"Private","خاص",
"Public ","حكومي",
"")</f>
        <v>خاص</v>
      </c>
      <c r="N2889" t="str" cm="1">
        <f t="array" ref="N2889">_xlfn.SWITCH(D2889,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2889" t="str" cm="1">
        <f t="array" ref="O2889">_xlfn.SWITCH(K2889,
"Reading Score","درجة القراءة",
"Mathematics Score","درجة الرياضيات",
"Science Score","نقاط العلوم",
"")</f>
        <v>نقاط العلوم</v>
      </c>
    </row>
    <row r="2890" spans="1:15" x14ac:dyDescent="0.25">
      <c r="A2890" t="s">
        <v>171</v>
      </c>
      <c r="B2890" t="s">
        <v>227</v>
      </c>
      <c r="C2890" t="s">
        <v>38</v>
      </c>
      <c r="D2890" t="s">
        <v>58</v>
      </c>
      <c r="F2890">
        <v>2019</v>
      </c>
      <c r="G2890" t="s">
        <v>498</v>
      </c>
      <c r="I2890" t="s">
        <v>2114</v>
      </c>
      <c r="J2890">
        <v>581</v>
      </c>
      <c r="K2890" t="s">
        <v>2117</v>
      </c>
      <c r="L2890" t="str" cm="1">
        <f t="array" ref="L2890">_xlfn.SWITCH(A2890,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890" t="str" cm="1">
        <f t="array" ref="M2890">_xlfn.SWITCH(C2890,
"Public","حكومي",
"Private","خاص",
"Public ","حكومي",
"")</f>
        <v>خاص</v>
      </c>
      <c r="N2890" t="str" cm="1">
        <f t="array" ref="N2890">_xlfn.SWITCH(D2890,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890" t="str" cm="1">
        <f t="array" ref="O2890">_xlfn.SWITCH(K2890,
"Reading Score","درجة القراءة",
"Mathematics Score","درجة الرياضيات",
"Science Score","نقاط العلوم",
"")</f>
        <v>نقاط العلوم</v>
      </c>
    </row>
    <row r="2891" spans="1:15" x14ac:dyDescent="0.25">
      <c r="A2891" t="s">
        <v>7</v>
      </c>
      <c r="B2891" t="s">
        <v>543</v>
      </c>
      <c r="C2891" t="s">
        <v>38</v>
      </c>
      <c r="D2891" t="s">
        <v>58</v>
      </c>
      <c r="F2891">
        <v>2019</v>
      </c>
      <c r="G2891" t="s">
        <v>498</v>
      </c>
      <c r="I2891" t="s">
        <v>2114</v>
      </c>
      <c r="J2891">
        <v>577</v>
      </c>
      <c r="K2891" t="s">
        <v>2117</v>
      </c>
      <c r="L2891" t="str" cm="1">
        <f t="array" ref="L2891">_xlfn.SWITCH(A2891,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891" t="str" cm="1">
        <f t="array" ref="M2891">_xlfn.SWITCH(C2891,
"Public","حكومي",
"Private","خاص",
"Public ","حكومي",
"")</f>
        <v>خاص</v>
      </c>
      <c r="N2891" t="str" cm="1">
        <f t="array" ref="N2891">_xlfn.SWITCH(D2891,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891" t="str" cm="1">
        <f t="array" ref="O2891">_xlfn.SWITCH(K2891,
"Reading Score","درجة القراءة",
"Mathematics Score","درجة الرياضيات",
"Science Score","نقاط العلوم",
"")</f>
        <v>نقاط العلوم</v>
      </c>
    </row>
    <row r="2892" spans="1:15" x14ac:dyDescent="0.25">
      <c r="A2892" t="s">
        <v>171</v>
      </c>
      <c r="B2892" t="s">
        <v>544</v>
      </c>
      <c r="C2892" t="s">
        <v>38</v>
      </c>
      <c r="D2892" t="s">
        <v>99</v>
      </c>
      <c r="F2892">
        <v>2019</v>
      </c>
      <c r="G2892" t="s">
        <v>498</v>
      </c>
      <c r="I2892" t="s">
        <v>2114</v>
      </c>
      <c r="J2892">
        <v>573</v>
      </c>
      <c r="K2892" t="s">
        <v>2117</v>
      </c>
      <c r="L2892" t="str" cm="1">
        <f t="array" ref="L2892">_xlfn.SWITCH(A2892,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892" t="str" cm="1">
        <f t="array" ref="M2892">_xlfn.SWITCH(C2892,
"Public","حكومي",
"Private","خاص",
"Public ","حكومي",
"")</f>
        <v>خاص</v>
      </c>
      <c r="N2892" t="str" cm="1">
        <f t="array" ref="N2892">_xlfn.SWITCH(D2892,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2892" t="str" cm="1">
        <f t="array" ref="O2892">_xlfn.SWITCH(K2892,
"Reading Score","درجة القراءة",
"Mathematics Score","درجة الرياضيات",
"Science Score","نقاط العلوم",
"")</f>
        <v>نقاط العلوم</v>
      </c>
    </row>
    <row r="2893" spans="1:15" x14ac:dyDescent="0.25">
      <c r="A2893" t="s">
        <v>7</v>
      </c>
      <c r="B2893" t="s">
        <v>78</v>
      </c>
      <c r="C2893" t="s">
        <v>38</v>
      </c>
      <c r="D2893" t="s">
        <v>58</v>
      </c>
      <c r="F2893">
        <v>2019</v>
      </c>
      <c r="G2893" t="s">
        <v>498</v>
      </c>
      <c r="I2893" t="s">
        <v>2114</v>
      </c>
      <c r="J2893">
        <v>563</v>
      </c>
      <c r="K2893" t="s">
        <v>2117</v>
      </c>
      <c r="L2893" t="str" cm="1">
        <f t="array" ref="L2893">_xlfn.SWITCH(A2893,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893" t="str" cm="1">
        <f t="array" ref="M2893">_xlfn.SWITCH(C2893,
"Public","حكومي",
"Private","خاص",
"Public ","حكومي",
"")</f>
        <v>خاص</v>
      </c>
      <c r="N2893" t="str" cm="1">
        <f t="array" ref="N2893">_xlfn.SWITCH(D2893,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893" t="str" cm="1">
        <f t="array" ref="O2893">_xlfn.SWITCH(K2893,
"Reading Score","درجة القراءة",
"Mathematics Score","درجة الرياضيات",
"Science Score","نقاط العلوم",
"")</f>
        <v>نقاط العلوم</v>
      </c>
    </row>
    <row r="2894" spans="1:15" x14ac:dyDescent="0.25">
      <c r="A2894" t="s">
        <v>7</v>
      </c>
      <c r="B2894" t="s">
        <v>131</v>
      </c>
      <c r="C2894" t="s">
        <v>38</v>
      </c>
      <c r="D2894" t="s">
        <v>39</v>
      </c>
      <c r="F2894">
        <v>2019</v>
      </c>
      <c r="G2894" t="s">
        <v>498</v>
      </c>
      <c r="I2894" t="s">
        <v>2114</v>
      </c>
      <c r="J2894">
        <v>588</v>
      </c>
      <c r="K2894" t="s">
        <v>2117</v>
      </c>
      <c r="L2894" t="str" cm="1">
        <f t="array" ref="L2894">_xlfn.SWITCH(A2894,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894" t="str" cm="1">
        <f t="array" ref="M2894">_xlfn.SWITCH(C2894,
"Public","حكومي",
"Private","خاص",
"Public ","حكومي",
"")</f>
        <v>خاص</v>
      </c>
      <c r="N2894" t="str" cm="1">
        <f t="array" ref="N2894">_xlfn.SWITCH(D2894,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2894" t="str" cm="1">
        <f t="array" ref="O2894">_xlfn.SWITCH(K2894,
"Reading Score","درجة القراءة",
"Mathematics Score","درجة الرياضيات",
"Science Score","نقاط العلوم",
"")</f>
        <v>نقاط العلوم</v>
      </c>
    </row>
    <row r="2895" spans="1:15" x14ac:dyDescent="0.25">
      <c r="A2895" t="s">
        <v>7</v>
      </c>
      <c r="B2895" t="s">
        <v>545</v>
      </c>
      <c r="C2895" t="s">
        <v>38</v>
      </c>
      <c r="D2895" t="s">
        <v>58</v>
      </c>
      <c r="F2895">
        <v>2019</v>
      </c>
      <c r="G2895" t="s">
        <v>498</v>
      </c>
      <c r="I2895" t="s">
        <v>2114</v>
      </c>
      <c r="J2895">
        <v>564</v>
      </c>
      <c r="K2895" t="s">
        <v>2117</v>
      </c>
      <c r="L2895" t="str" cm="1">
        <f t="array" ref="L2895">_xlfn.SWITCH(A2895,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895" t="str" cm="1">
        <f t="array" ref="M2895">_xlfn.SWITCH(C2895,
"Public","حكومي",
"Private","خاص",
"Public ","حكومي",
"")</f>
        <v>خاص</v>
      </c>
      <c r="N2895" t="str" cm="1">
        <f t="array" ref="N2895">_xlfn.SWITCH(D2895,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895" t="str" cm="1">
        <f t="array" ref="O2895">_xlfn.SWITCH(K2895,
"Reading Score","درجة القراءة",
"Mathematics Score","درجة الرياضيات",
"Science Score","نقاط العلوم",
"")</f>
        <v>نقاط العلوم</v>
      </c>
    </row>
    <row r="2896" spans="1:15" x14ac:dyDescent="0.25">
      <c r="A2896" t="s">
        <v>171</v>
      </c>
      <c r="B2896" t="s">
        <v>546</v>
      </c>
      <c r="C2896" t="s">
        <v>38</v>
      </c>
      <c r="D2896" t="s">
        <v>58</v>
      </c>
      <c r="F2896">
        <v>2019</v>
      </c>
      <c r="G2896" t="s">
        <v>498</v>
      </c>
      <c r="I2896" t="s">
        <v>2114</v>
      </c>
      <c r="J2896">
        <v>574</v>
      </c>
      <c r="K2896" t="s">
        <v>2117</v>
      </c>
      <c r="L2896" t="str" cm="1">
        <f t="array" ref="L2896">_xlfn.SWITCH(A2896,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896" t="str" cm="1">
        <f t="array" ref="M2896">_xlfn.SWITCH(C2896,
"Public","حكومي",
"Private","خاص",
"Public ","حكومي",
"")</f>
        <v>خاص</v>
      </c>
      <c r="N2896" t="str" cm="1">
        <f t="array" ref="N2896">_xlfn.SWITCH(D2896,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896" t="str" cm="1">
        <f t="array" ref="O2896">_xlfn.SWITCH(K2896,
"Reading Score","درجة القراءة",
"Mathematics Score","درجة الرياضيات",
"Science Score","نقاط العلوم",
"")</f>
        <v>نقاط العلوم</v>
      </c>
    </row>
    <row r="2897" spans="1:15" x14ac:dyDescent="0.25">
      <c r="A2897" t="s">
        <v>171</v>
      </c>
      <c r="B2897" t="s">
        <v>547</v>
      </c>
      <c r="C2897" t="s">
        <v>38</v>
      </c>
      <c r="D2897" t="s">
        <v>58</v>
      </c>
      <c r="F2897">
        <v>2019</v>
      </c>
      <c r="G2897" t="s">
        <v>498</v>
      </c>
      <c r="I2897" t="s">
        <v>2114</v>
      </c>
      <c r="J2897">
        <v>570</v>
      </c>
      <c r="K2897" t="s">
        <v>2117</v>
      </c>
      <c r="L2897" t="str" cm="1">
        <f t="array" ref="L2897">_xlfn.SWITCH(A2897,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897" t="str" cm="1">
        <f t="array" ref="M2897">_xlfn.SWITCH(C2897,
"Public","حكومي",
"Private","خاص",
"Public ","حكومي",
"")</f>
        <v>خاص</v>
      </c>
      <c r="N2897" t="str" cm="1">
        <f t="array" ref="N2897">_xlfn.SWITCH(D2897,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897" t="str" cm="1">
        <f t="array" ref="O2897">_xlfn.SWITCH(K2897,
"Reading Score","درجة القراءة",
"Mathematics Score","درجة الرياضيات",
"Science Score","نقاط العلوم",
"")</f>
        <v>نقاط العلوم</v>
      </c>
    </row>
    <row r="2898" spans="1:15" x14ac:dyDescent="0.25">
      <c r="A2898" t="s">
        <v>171</v>
      </c>
      <c r="B2898" t="s">
        <v>274</v>
      </c>
      <c r="C2898" t="s">
        <v>38</v>
      </c>
      <c r="D2898" t="s">
        <v>58</v>
      </c>
      <c r="F2898">
        <v>2019</v>
      </c>
      <c r="G2898" t="s">
        <v>498</v>
      </c>
      <c r="I2898" t="s">
        <v>2114</v>
      </c>
      <c r="J2898">
        <v>576</v>
      </c>
      <c r="K2898" t="s">
        <v>2117</v>
      </c>
      <c r="L2898" t="str" cm="1">
        <f t="array" ref="L2898">_xlfn.SWITCH(A2898,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898" t="str" cm="1">
        <f t="array" ref="M2898">_xlfn.SWITCH(C2898,
"Public","حكومي",
"Private","خاص",
"Public ","حكومي",
"")</f>
        <v>خاص</v>
      </c>
      <c r="N2898" t="str" cm="1">
        <f t="array" ref="N2898">_xlfn.SWITCH(D2898,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898" t="str" cm="1">
        <f t="array" ref="O2898">_xlfn.SWITCH(K2898,
"Reading Score","درجة القراءة",
"Mathematics Score","درجة الرياضيات",
"Science Score","نقاط العلوم",
"")</f>
        <v>نقاط العلوم</v>
      </c>
    </row>
    <row r="2899" spans="1:15" x14ac:dyDescent="0.25">
      <c r="A2899" t="s">
        <v>171</v>
      </c>
      <c r="B2899" t="s">
        <v>246</v>
      </c>
      <c r="C2899" t="s">
        <v>38</v>
      </c>
      <c r="D2899" t="s">
        <v>99</v>
      </c>
      <c r="F2899">
        <v>2019</v>
      </c>
      <c r="G2899" t="s">
        <v>498</v>
      </c>
      <c r="I2899" t="s">
        <v>2114</v>
      </c>
      <c r="J2899">
        <v>568</v>
      </c>
      <c r="K2899" t="s">
        <v>2117</v>
      </c>
      <c r="L2899" t="str" cm="1">
        <f t="array" ref="L2899">_xlfn.SWITCH(A2899,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899" t="str" cm="1">
        <f t="array" ref="M2899">_xlfn.SWITCH(C2899,
"Public","حكومي",
"Private","خاص",
"Public ","حكومي",
"")</f>
        <v>خاص</v>
      </c>
      <c r="N2899" t="str" cm="1">
        <f t="array" ref="N2899">_xlfn.SWITCH(D2899,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2899" t="str" cm="1">
        <f t="array" ref="O2899">_xlfn.SWITCH(K2899,
"Reading Score","درجة القراءة",
"Mathematics Score","درجة الرياضيات",
"Science Score","نقاط العلوم",
"")</f>
        <v>نقاط العلوم</v>
      </c>
    </row>
    <row r="2900" spans="1:15" x14ac:dyDescent="0.25">
      <c r="A2900" t="s">
        <v>171</v>
      </c>
      <c r="B2900" t="s">
        <v>548</v>
      </c>
      <c r="C2900" t="s">
        <v>38</v>
      </c>
      <c r="D2900" t="s">
        <v>54</v>
      </c>
      <c r="F2900">
        <v>2019</v>
      </c>
      <c r="G2900" t="s">
        <v>498</v>
      </c>
      <c r="I2900" t="s">
        <v>2114</v>
      </c>
      <c r="J2900">
        <v>568</v>
      </c>
      <c r="K2900" t="s">
        <v>2117</v>
      </c>
      <c r="L2900" t="str" cm="1">
        <f t="array" ref="L2900">_xlfn.SWITCH(A2900,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900" t="str" cm="1">
        <f t="array" ref="M2900">_xlfn.SWITCH(C2900,
"Public","حكومي",
"Private","خاص",
"Public ","حكومي",
"")</f>
        <v>خاص</v>
      </c>
      <c r="N2900" t="str" cm="1">
        <f t="array" ref="N2900">_xlfn.SWITCH(D2900,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2900" t="str" cm="1">
        <f t="array" ref="O2900">_xlfn.SWITCH(K2900,
"Reading Score","درجة القراءة",
"Mathematics Score","درجة الرياضيات",
"Science Score","نقاط العلوم",
"")</f>
        <v>نقاط العلوم</v>
      </c>
    </row>
    <row r="2901" spans="1:15" x14ac:dyDescent="0.25">
      <c r="A2901" t="s">
        <v>171</v>
      </c>
      <c r="B2901" t="s">
        <v>223</v>
      </c>
      <c r="C2901" t="s">
        <v>38</v>
      </c>
      <c r="D2901" t="s">
        <v>86</v>
      </c>
      <c r="F2901">
        <v>2019</v>
      </c>
      <c r="G2901" t="s">
        <v>498</v>
      </c>
      <c r="I2901" t="s">
        <v>2114</v>
      </c>
      <c r="J2901">
        <v>569</v>
      </c>
      <c r="K2901" t="s">
        <v>2117</v>
      </c>
      <c r="L2901" t="str" cm="1">
        <f t="array" ref="L2901">_xlfn.SWITCH(A2901,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901" t="str" cm="1">
        <f t="array" ref="M2901">_xlfn.SWITCH(C2901,
"Public","حكومي",
"Private","خاص",
"Public ","حكومي",
"")</f>
        <v>خاص</v>
      </c>
      <c r="N2901" t="str" cm="1">
        <f t="array" ref="N2901">_xlfn.SWITCH(D2901,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2901" t="str" cm="1">
        <f t="array" ref="O2901">_xlfn.SWITCH(K2901,
"Reading Score","درجة القراءة",
"Mathematics Score","درجة الرياضيات",
"Science Score","نقاط العلوم",
"")</f>
        <v>نقاط العلوم</v>
      </c>
    </row>
    <row r="2902" spans="1:15" x14ac:dyDescent="0.25">
      <c r="A2902" t="s">
        <v>171</v>
      </c>
      <c r="B2902" t="s">
        <v>488</v>
      </c>
      <c r="C2902" t="s">
        <v>38</v>
      </c>
      <c r="D2902" t="s">
        <v>86</v>
      </c>
      <c r="F2902">
        <v>2019</v>
      </c>
      <c r="G2902" t="s">
        <v>498</v>
      </c>
      <c r="I2902" t="s">
        <v>2114</v>
      </c>
      <c r="J2902">
        <v>572</v>
      </c>
      <c r="K2902" t="s">
        <v>2117</v>
      </c>
      <c r="L2902" t="str" cm="1">
        <f t="array" ref="L2902">_xlfn.SWITCH(A2902,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902" t="str" cm="1">
        <f t="array" ref="M2902">_xlfn.SWITCH(C2902,
"Public","حكومي",
"Private","خاص",
"Public ","حكومي",
"")</f>
        <v>خاص</v>
      </c>
      <c r="N2902" t="str" cm="1">
        <f t="array" ref="N2902">_xlfn.SWITCH(D2902,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2902" t="str" cm="1">
        <f t="array" ref="O2902">_xlfn.SWITCH(K2902,
"Reading Score","درجة القراءة",
"Mathematics Score","درجة الرياضيات",
"Science Score","نقاط العلوم",
"")</f>
        <v>نقاط العلوم</v>
      </c>
    </row>
    <row r="2903" spans="1:15" x14ac:dyDescent="0.25">
      <c r="A2903" t="s">
        <v>339</v>
      </c>
      <c r="B2903" t="s">
        <v>549</v>
      </c>
      <c r="C2903" t="s">
        <v>38</v>
      </c>
      <c r="D2903" t="s">
        <v>54</v>
      </c>
      <c r="F2903">
        <v>2019</v>
      </c>
      <c r="G2903" t="s">
        <v>498</v>
      </c>
      <c r="I2903" t="s">
        <v>2114</v>
      </c>
      <c r="J2903">
        <v>571</v>
      </c>
      <c r="K2903" t="s">
        <v>2117</v>
      </c>
      <c r="L2903" t="str" cm="1">
        <f t="array" ref="L2903">_xlfn.SWITCH(A2903,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2903" t="str" cm="1">
        <f t="array" ref="M2903">_xlfn.SWITCH(C2903,
"Public","حكومي",
"Private","خاص",
"Public ","حكومي",
"")</f>
        <v>خاص</v>
      </c>
      <c r="N2903" t="str" cm="1">
        <f t="array" ref="N2903">_xlfn.SWITCH(D2903,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2903" t="str" cm="1">
        <f t="array" ref="O2903">_xlfn.SWITCH(K2903,
"Reading Score","درجة القراءة",
"Mathematics Score","درجة الرياضيات",
"Science Score","نقاط العلوم",
"")</f>
        <v>نقاط العلوم</v>
      </c>
    </row>
    <row r="2904" spans="1:15" x14ac:dyDescent="0.25">
      <c r="A2904" t="s">
        <v>339</v>
      </c>
      <c r="B2904" t="s">
        <v>550</v>
      </c>
      <c r="C2904" t="s">
        <v>38</v>
      </c>
      <c r="D2904" t="s">
        <v>39</v>
      </c>
      <c r="F2904">
        <v>2019</v>
      </c>
      <c r="G2904" t="s">
        <v>498</v>
      </c>
      <c r="I2904" t="s">
        <v>2114</v>
      </c>
      <c r="J2904">
        <v>578</v>
      </c>
      <c r="K2904" t="s">
        <v>2117</v>
      </c>
      <c r="L2904" t="str" cm="1">
        <f t="array" ref="L2904">_xlfn.SWITCH(A2904,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2904" t="str" cm="1">
        <f t="array" ref="M2904">_xlfn.SWITCH(C2904,
"Public","حكومي",
"Private","خاص",
"Public ","حكومي",
"")</f>
        <v>خاص</v>
      </c>
      <c r="N2904" t="str" cm="1">
        <f t="array" ref="N2904">_xlfn.SWITCH(D2904,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2904" t="str" cm="1">
        <f t="array" ref="O2904">_xlfn.SWITCH(K2904,
"Reading Score","درجة القراءة",
"Mathematics Score","درجة الرياضيات",
"Science Score","نقاط العلوم",
"")</f>
        <v>نقاط العلوم</v>
      </c>
    </row>
    <row r="2905" spans="1:15" x14ac:dyDescent="0.25">
      <c r="A2905" t="s">
        <v>171</v>
      </c>
      <c r="B2905" t="s">
        <v>225</v>
      </c>
      <c r="C2905" t="s">
        <v>38</v>
      </c>
      <c r="D2905" t="s">
        <v>226</v>
      </c>
      <c r="F2905">
        <v>2019</v>
      </c>
      <c r="G2905" t="s">
        <v>498</v>
      </c>
      <c r="I2905" t="s">
        <v>2114</v>
      </c>
      <c r="J2905">
        <v>577</v>
      </c>
      <c r="K2905" t="s">
        <v>2117</v>
      </c>
      <c r="L2905" t="str" cm="1">
        <f t="array" ref="L2905">_xlfn.SWITCH(A2905,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905" t="str" cm="1">
        <f t="array" ref="M2905">_xlfn.SWITCH(C2905,
"Public","حكومي",
"Private","خاص",
"Public ","حكومي",
"")</f>
        <v>خاص</v>
      </c>
      <c r="N2905" t="str" cm="1">
        <f t="array" ref="N2905">_xlfn.SWITCH(D2905,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الفلبيني</v>
      </c>
      <c r="O2905" t="str" cm="1">
        <f t="array" ref="O2905">_xlfn.SWITCH(K2905,
"Reading Score","درجة القراءة",
"Mathematics Score","درجة الرياضيات",
"Science Score","نقاط العلوم",
"")</f>
        <v>نقاط العلوم</v>
      </c>
    </row>
    <row r="2906" spans="1:15" x14ac:dyDescent="0.25">
      <c r="A2906" t="s">
        <v>7</v>
      </c>
      <c r="B2906" t="s">
        <v>90</v>
      </c>
      <c r="C2906" t="s">
        <v>38</v>
      </c>
      <c r="D2906" t="s">
        <v>89</v>
      </c>
      <c r="F2906">
        <v>2019</v>
      </c>
      <c r="G2906" t="s">
        <v>498</v>
      </c>
      <c r="I2906" t="s">
        <v>2114</v>
      </c>
      <c r="J2906">
        <v>566</v>
      </c>
      <c r="K2906" t="s">
        <v>2117</v>
      </c>
      <c r="L2906" t="str" cm="1">
        <f t="array" ref="L2906">_xlfn.SWITCH(A2906,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906" t="str" cm="1">
        <f t="array" ref="M2906">_xlfn.SWITCH(C2906,
"Public","حكومي",
"Private","خاص",
"Public ","حكومي",
"")</f>
        <v>خاص</v>
      </c>
      <c r="N2906" t="str" cm="1">
        <f t="array" ref="N2906">_xlfn.SWITCH(D2906,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سابيس</v>
      </c>
      <c r="O2906" t="str" cm="1">
        <f t="array" ref="O2906">_xlfn.SWITCH(K2906,
"Reading Score","درجة القراءة",
"Mathematics Score","درجة الرياضيات",
"Science Score","نقاط العلوم",
"")</f>
        <v>نقاط العلوم</v>
      </c>
    </row>
    <row r="2907" spans="1:15" x14ac:dyDescent="0.25">
      <c r="A2907" t="s">
        <v>171</v>
      </c>
      <c r="B2907" t="s">
        <v>552</v>
      </c>
      <c r="C2907" t="s">
        <v>38</v>
      </c>
      <c r="D2907" t="s">
        <v>58</v>
      </c>
      <c r="F2907">
        <v>2019</v>
      </c>
      <c r="G2907" t="s">
        <v>498</v>
      </c>
      <c r="I2907" t="s">
        <v>2114</v>
      </c>
      <c r="J2907">
        <v>566</v>
      </c>
      <c r="K2907" t="s">
        <v>2117</v>
      </c>
      <c r="L2907" t="str" cm="1">
        <f t="array" ref="L2907">_xlfn.SWITCH(A2907,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907" t="str" cm="1">
        <f t="array" ref="M2907">_xlfn.SWITCH(C2907,
"Public","حكومي",
"Private","خاص",
"Public ","حكومي",
"")</f>
        <v>خاص</v>
      </c>
      <c r="N2907" t="str" cm="1">
        <f t="array" ref="N2907">_xlfn.SWITCH(D2907,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907" t="str" cm="1">
        <f t="array" ref="O2907">_xlfn.SWITCH(K2907,
"Reading Score","درجة القراءة",
"Mathematics Score","درجة الرياضيات",
"Science Score","نقاط العلوم",
"")</f>
        <v>نقاط العلوم</v>
      </c>
    </row>
    <row r="2908" spans="1:15" x14ac:dyDescent="0.25">
      <c r="A2908" t="s">
        <v>171</v>
      </c>
      <c r="B2908" t="s">
        <v>282</v>
      </c>
      <c r="C2908" t="s">
        <v>38</v>
      </c>
      <c r="D2908" t="s">
        <v>58</v>
      </c>
      <c r="F2908">
        <v>2019</v>
      </c>
      <c r="G2908" t="s">
        <v>498</v>
      </c>
      <c r="I2908" t="s">
        <v>2114</v>
      </c>
      <c r="J2908">
        <v>567</v>
      </c>
      <c r="K2908" t="s">
        <v>2117</v>
      </c>
      <c r="L2908" t="str" cm="1">
        <f t="array" ref="L2908">_xlfn.SWITCH(A2908,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908" t="str" cm="1">
        <f t="array" ref="M2908">_xlfn.SWITCH(C2908,
"Public","حكومي",
"Private","خاص",
"Public ","حكومي",
"")</f>
        <v>خاص</v>
      </c>
      <c r="N2908" t="str" cm="1">
        <f t="array" ref="N2908">_xlfn.SWITCH(D2908,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908" t="str" cm="1">
        <f t="array" ref="O2908">_xlfn.SWITCH(K2908,
"Reading Score","درجة القراءة",
"Mathematics Score","درجة الرياضيات",
"Science Score","نقاط العلوم",
"")</f>
        <v>نقاط العلوم</v>
      </c>
    </row>
    <row r="2909" spans="1:15" x14ac:dyDescent="0.25">
      <c r="A2909" t="s">
        <v>381</v>
      </c>
      <c r="B2909" t="s">
        <v>553</v>
      </c>
      <c r="C2909" t="s">
        <v>506</v>
      </c>
      <c r="D2909" t="s">
        <v>173</v>
      </c>
      <c r="F2909">
        <v>2019</v>
      </c>
      <c r="G2909" t="s">
        <v>498</v>
      </c>
      <c r="I2909" t="s">
        <v>2114</v>
      </c>
      <c r="J2909">
        <v>574</v>
      </c>
      <c r="K2909" t="s">
        <v>2117</v>
      </c>
      <c r="L2909" t="str" cm="1">
        <f t="array" ref="L2909">_xlfn.SWITCH(A2909,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2909" t="str" cm="1">
        <f t="array" ref="M2909">_xlfn.SWITCH(C2909,
"Public","حكومي",
"Private","خاص",
"Public ","حكومي",
"")</f>
        <v>حكومي</v>
      </c>
      <c r="N2909" t="str" cm="1">
        <f t="array" ref="N2909">_xlfn.SWITCH(D2909,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909" t="str" cm="1">
        <f t="array" ref="O2909">_xlfn.SWITCH(K2909,
"Reading Score","درجة القراءة",
"Mathematics Score","درجة الرياضيات",
"Science Score","نقاط العلوم",
"")</f>
        <v>نقاط العلوم</v>
      </c>
    </row>
    <row r="2910" spans="1:15" x14ac:dyDescent="0.25">
      <c r="A2910" t="s">
        <v>7</v>
      </c>
      <c r="B2910" t="s">
        <v>554</v>
      </c>
      <c r="C2910" t="s">
        <v>38</v>
      </c>
      <c r="D2910" t="s">
        <v>58</v>
      </c>
      <c r="F2910">
        <v>2019</v>
      </c>
      <c r="G2910" t="s">
        <v>498</v>
      </c>
      <c r="I2910" t="s">
        <v>2114</v>
      </c>
      <c r="J2910">
        <v>562</v>
      </c>
      <c r="K2910" t="s">
        <v>2117</v>
      </c>
      <c r="L2910" t="str" cm="1">
        <f t="array" ref="L2910">_xlfn.SWITCH(A2910,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910" t="str" cm="1">
        <f t="array" ref="M2910">_xlfn.SWITCH(C2910,
"Public","حكومي",
"Private","خاص",
"Public ","حكومي",
"")</f>
        <v>خاص</v>
      </c>
      <c r="N2910" t="str" cm="1">
        <f t="array" ref="N2910">_xlfn.SWITCH(D2910,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910" t="str" cm="1">
        <f t="array" ref="O2910">_xlfn.SWITCH(K2910,
"Reading Score","درجة القراءة",
"Mathematics Score","درجة الرياضيات",
"Science Score","نقاط العلوم",
"")</f>
        <v>نقاط العلوم</v>
      </c>
    </row>
    <row r="2911" spans="1:15" x14ac:dyDescent="0.25">
      <c r="A2911" t="s">
        <v>339</v>
      </c>
      <c r="B2911" t="s">
        <v>555</v>
      </c>
      <c r="C2911" t="s">
        <v>38</v>
      </c>
      <c r="D2911" t="s">
        <v>89</v>
      </c>
      <c r="F2911">
        <v>2019</v>
      </c>
      <c r="G2911" t="s">
        <v>498</v>
      </c>
      <c r="I2911" t="s">
        <v>2114</v>
      </c>
      <c r="J2911">
        <v>564</v>
      </c>
      <c r="K2911" t="s">
        <v>2117</v>
      </c>
      <c r="L2911" t="str" cm="1">
        <f t="array" ref="L2911">_xlfn.SWITCH(A2911,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2911" t="str" cm="1">
        <f t="array" ref="M2911">_xlfn.SWITCH(C2911,
"Public","حكومي",
"Private","خاص",
"Public ","حكومي",
"")</f>
        <v>خاص</v>
      </c>
      <c r="N2911" t="str" cm="1">
        <f t="array" ref="N2911">_xlfn.SWITCH(D2911,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سابيس</v>
      </c>
      <c r="O2911" t="str" cm="1">
        <f t="array" ref="O2911">_xlfn.SWITCH(K2911,
"Reading Score","درجة القراءة",
"Mathematics Score","درجة الرياضيات",
"Science Score","نقاط العلوم",
"")</f>
        <v>نقاط العلوم</v>
      </c>
    </row>
    <row r="2912" spans="1:15" x14ac:dyDescent="0.25">
      <c r="A2912" t="s">
        <v>528</v>
      </c>
      <c r="B2912" t="s">
        <v>556</v>
      </c>
      <c r="C2912" t="s">
        <v>38</v>
      </c>
      <c r="D2912" t="s">
        <v>1519</v>
      </c>
      <c r="F2912">
        <v>2019</v>
      </c>
      <c r="G2912" t="s">
        <v>498</v>
      </c>
      <c r="I2912" t="s">
        <v>2114</v>
      </c>
      <c r="J2912">
        <v>557</v>
      </c>
      <c r="K2912" t="s">
        <v>2117</v>
      </c>
      <c r="L2912" t="str" cm="1">
        <f t="array" ref="L2912">_xlfn.SWITCH(A2912,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2912" t="str" cm="1">
        <f t="array" ref="M2912">_xlfn.SWITCH(C2912,
"Public","حكومي",
"Private","خاص",
"Public ","حكومي",
"")</f>
        <v>خاص</v>
      </c>
      <c r="N2912" t="str" cm="1">
        <f t="array" ref="N2912">_xlfn.SWITCH(D2912,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البنغلاديشي</v>
      </c>
      <c r="O2912" t="str" cm="1">
        <f t="array" ref="O2912">_xlfn.SWITCH(K2912,
"Reading Score","درجة القراءة",
"Mathematics Score","درجة الرياضيات",
"Science Score","نقاط العلوم",
"")</f>
        <v>نقاط العلوم</v>
      </c>
    </row>
    <row r="2913" spans="1:15" x14ac:dyDescent="0.25">
      <c r="A2913" t="s">
        <v>171</v>
      </c>
      <c r="B2913" t="s">
        <v>207</v>
      </c>
      <c r="C2913" t="s">
        <v>38</v>
      </c>
      <c r="D2913" t="s">
        <v>86</v>
      </c>
      <c r="F2913">
        <v>2019</v>
      </c>
      <c r="G2913" t="s">
        <v>498</v>
      </c>
      <c r="I2913" t="s">
        <v>2114</v>
      </c>
      <c r="J2913">
        <v>572</v>
      </c>
      <c r="K2913" t="s">
        <v>2117</v>
      </c>
      <c r="L2913" t="str" cm="1">
        <f t="array" ref="L2913">_xlfn.SWITCH(A2913,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913" t="str" cm="1">
        <f t="array" ref="M2913">_xlfn.SWITCH(C2913,
"Public","حكومي",
"Private","خاص",
"Public ","حكومي",
"")</f>
        <v>خاص</v>
      </c>
      <c r="N2913" t="str" cm="1">
        <f t="array" ref="N2913">_xlfn.SWITCH(D2913,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2913" t="str" cm="1">
        <f t="array" ref="O2913">_xlfn.SWITCH(K2913,
"Reading Score","درجة القراءة",
"Mathematics Score","درجة الرياضيات",
"Science Score","نقاط العلوم",
"")</f>
        <v>نقاط العلوم</v>
      </c>
    </row>
    <row r="2914" spans="1:15" x14ac:dyDescent="0.25">
      <c r="A2914" t="s">
        <v>171</v>
      </c>
      <c r="B2914" t="s">
        <v>558</v>
      </c>
      <c r="C2914" t="s">
        <v>38</v>
      </c>
      <c r="D2914" t="s">
        <v>86</v>
      </c>
      <c r="F2914">
        <v>2019</v>
      </c>
      <c r="G2914" t="s">
        <v>498</v>
      </c>
      <c r="I2914" t="s">
        <v>2114</v>
      </c>
      <c r="J2914">
        <v>578</v>
      </c>
      <c r="K2914" t="s">
        <v>2117</v>
      </c>
      <c r="L2914" t="str" cm="1">
        <f t="array" ref="L2914">_xlfn.SWITCH(A2914,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914" t="str" cm="1">
        <f t="array" ref="M2914">_xlfn.SWITCH(C2914,
"Public","حكومي",
"Private","خاص",
"Public ","حكومي",
"")</f>
        <v>خاص</v>
      </c>
      <c r="N2914" t="str" cm="1">
        <f t="array" ref="N2914">_xlfn.SWITCH(D2914,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2914" t="str" cm="1">
        <f t="array" ref="O2914">_xlfn.SWITCH(K2914,
"Reading Score","درجة القراءة",
"Mathematics Score","درجة الرياضيات",
"Science Score","نقاط العلوم",
"")</f>
        <v>نقاط العلوم</v>
      </c>
    </row>
    <row r="2915" spans="1:15" x14ac:dyDescent="0.25">
      <c r="A2915" t="s">
        <v>171</v>
      </c>
      <c r="B2915" t="s">
        <v>559</v>
      </c>
      <c r="C2915" t="s">
        <v>38</v>
      </c>
      <c r="D2915" t="s">
        <v>58</v>
      </c>
      <c r="F2915">
        <v>2019</v>
      </c>
      <c r="G2915" t="s">
        <v>498</v>
      </c>
      <c r="I2915" t="s">
        <v>2114</v>
      </c>
      <c r="J2915">
        <v>577</v>
      </c>
      <c r="K2915" t="s">
        <v>2117</v>
      </c>
      <c r="L2915" t="str" cm="1">
        <f t="array" ref="L2915">_xlfn.SWITCH(A2915,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915" t="str" cm="1">
        <f t="array" ref="M2915">_xlfn.SWITCH(C2915,
"Public","حكومي",
"Private","خاص",
"Public ","حكومي",
"")</f>
        <v>خاص</v>
      </c>
      <c r="N2915" t="str" cm="1">
        <f t="array" ref="N2915">_xlfn.SWITCH(D2915,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915" t="str" cm="1">
        <f t="array" ref="O2915">_xlfn.SWITCH(K2915,
"Reading Score","درجة القراءة",
"Mathematics Score","درجة الرياضيات",
"Science Score","نقاط العلوم",
"")</f>
        <v>نقاط العلوم</v>
      </c>
    </row>
    <row r="2916" spans="1:15" x14ac:dyDescent="0.25">
      <c r="A2916" t="s">
        <v>7</v>
      </c>
      <c r="B2916" t="s">
        <v>88</v>
      </c>
      <c r="C2916" t="s">
        <v>38</v>
      </c>
      <c r="D2916" t="s">
        <v>89</v>
      </c>
      <c r="F2916">
        <v>2019</v>
      </c>
      <c r="G2916" t="s">
        <v>498</v>
      </c>
      <c r="I2916" t="s">
        <v>2114</v>
      </c>
      <c r="J2916">
        <v>557</v>
      </c>
      <c r="K2916" t="s">
        <v>2117</v>
      </c>
      <c r="L2916" t="str" cm="1">
        <f t="array" ref="L2916">_xlfn.SWITCH(A2916,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916" t="str" cm="1">
        <f t="array" ref="M2916">_xlfn.SWITCH(C2916,
"Public","حكومي",
"Private","خاص",
"Public ","حكومي",
"")</f>
        <v>خاص</v>
      </c>
      <c r="N2916" t="str" cm="1">
        <f t="array" ref="N2916">_xlfn.SWITCH(D2916,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سابيس</v>
      </c>
      <c r="O2916" t="str" cm="1">
        <f t="array" ref="O2916">_xlfn.SWITCH(K2916,
"Reading Score","درجة القراءة",
"Mathematics Score","درجة الرياضيات",
"Science Score","نقاط العلوم",
"")</f>
        <v>نقاط العلوم</v>
      </c>
    </row>
    <row r="2917" spans="1:15" x14ac:dyDescent="0.25">
      <c r="A2917" t="s">
        <v>339</v>
      </c>
      <c r="B2917" t="s">
        <v>560</v>
      </c>
      <c r="C2917" t="s">
        <v>506</v>
      </c>
      <c r="D2917" t="s">
        <v>173</v>
      </c>
      <c r="F2917">
        <v>2019</v>
      </c>
      <c r="G2917" t="s">
        <v>498</v>
      </c>
      <c r="I2917" t="s">
        <v>2114</v>
      </c>
      <c r="J2917">
        <v>577</v>
      </c>
      <c r="K2917" t="s">
        <v>2117</v>
      </c>
      <c r="L2917" t="str" cm="1">
        <f t="array" ref="L2917">_xlfn.SWITCH(A2917,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2917" t="str" cm="1">
        <f t="array" ref="M2917">_xlfn.SWITCH(C2917,
"Public","حكومي",
"Private","خاص",
"Public ","حكومي",
"")</f>
        <v>حكومي</v>
      </c>
      <c r="N2917" t="str" cm="1">
        <f t="array" ref="N2917">_xlfn.SWITCH(D2917,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917" t="str" cm="1">
        <f t="array" ref="O2917">_xlfn.SWITCH(K2917,
"Reading Score","درجة القراءة",
"Mathematics Score","درجة الرياضيات",
"Science Score","نقاط العلوم",
"")</f>
        <v>نقاط العلوم</v>
      </c>
    </row>
    <row r="2918" spans="1:15" x14ac:dyDescent="0.25">
      <c r="A2918" t="s">
        <v>7</v>
      </c>
      <c r="B2918" t="s">
        <v>561</v>
      </c>
      <c r="C2918" t="s">
        <v>38</v>
      </c>
      <c r="D2918" t="s">
        <v>86</v>
      </c>
      <c r="F2918">
        <v>2019</v>
      </c>
      <c r="G2918" t="s">
        <v>498</v>
      </c>
      <c r="I2918" t="s">
        <v>2114</v>
      </c>
      <c r="J2918">
        <v>580</v>
      </c>
      <c r="K2918" t="s">
        <v>2117</v>
      </c>
      <c r="L2918" t="str" cm="1">
        <f t="array" ref="L2918">_xlfn.SWITCH(A2918,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918" t="str" cm="1">
        <f t="array" ref="M2918">_xlfn.SWITCH(C2918,
"Public","حكومي",
"Private","خاص",
"Public ","حكومي",
"")</f>
        <v>خاص</v>
      </c>
      <c r="N2918" t="str" cm="1">
        <f t="array" ref="N2918">_xlfn.SWITCH(D2918,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2918" t="str" cm="1">
        <f t="array" ref="O2918">_xlfn.SWITCH(K2918,
"Reading Score","درجة القراءة",
"Mathematics Score","درجة الرياضيات",
"Science Score","نقاط العلوم",
"")</f>
        <v>نقاط العلوم</v>
      </c>
    </row>
    <row r="2919" spans="1:15" x14ac:dyDescent="0.25">
      <c r="A2919" t="s">
        <v>171</v>
      </c>
      <c r="B2919" t="s">
        <v>268</v>
      </c>
      <c r="C2919" t="s">
        <v>38</v>
      </c>
      <c r="D2919" t="s">
        <v>58</v>
      </c>
      <c r="F2919">
        <v>2019</v>
      </c>
      <c r="G2919" t="s">
        <v>498</v>
      </c>
      <c r="I2919" t="s">
        <v>2114</v>
      </c>
      <c r="J2919">
        <v>563</v>
      </c>
      <c r="K2919" t="s">
        <v>2117</v>
      </c>
      <c r="L2919" t="str" cm="1">
        <f t="array" ref="L2919">_xlfn.SWITCH(A2919,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919" t="str" cm="1">
        <f t="array" ref="M2919">_xlfn.SWITCH(C2919,
"Public","حكومي",
"Private","خاص",
"Public ","حكومي",
"")</f>
        <v>خاص</v>
      </c>
      <c r="N2919" t="str" cm="1">
        <f t="array" ref="N2919">_xlfn.SWITCH(D2919,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919" t="str" cm="1">
        <f t="array" ref="O2919">_xlfn.SWITCH(K2919,
"Reading Score","درجة القراءة",
"Mathematics Score","درجة الرياضيات",
"Science Score","نقاط العلوم",
"")</f>
        <v>نقاط العلوم</v>
      </c>
    </row>
    <row r="2920" spans="1:15" x14ac:dyDescent="0.25">
      <c r="A2920" t="s">
        <v>339</v>
      </c>
      <c r="B2920" t="s">
        <v>562</v>
      </c>
      <c r="C2920" t="s">
        <v>38</v>
      </c>
      <c r="D2920" t="s">
        <v>54</v>
      </c>
      <c r="F2920">
        <v>2019</v>
      </c>
      <c r="G2920" t="s">
        <v>498</v>
      </c>
      <c r="I2920" t="s">
        <v>2114</v>
      </c>
      <c r="J2920">
        <v>556</v>
      </c>
      <c r="K2920" t="s">
        <v>2117</v>
      </c>
      <c r="L2920" t="str" cm="1">
        <f t="array" ref="L2920">_xlfn.SWITCH(A2920,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2920" t="str" cm="1">
        <f t="array" ref="M2920">_xlfn.SWITCH(C2920,
"Public","حكومي",
"Private","خاص",
"Public ","حكومي",
"")</f>
        <v>خاص</v>
      </c>
      <c r="N2920" t="str" cm="1">
        <f t="array" ref="N2920">_xlfn.SWITCH(D2920,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2920" t="str" cm="1">
        <f t="array" ref="O2920">_xlfn.SWITCH(K2920,
"Reading Score","درجة القراءة",
"Mathematics Score","درجة الرياضيات",
"Science Score","نقاط العلوم",
"")</f>
        <v>نقاط العلوم</v>
      </c>
    </row>
    <row r="2921" spans="1:15" x14ac:dyDescent="0.25">
      <c r="A2921" t="s">
        <v>171</v>
      </c>
      <c r="B2921" t="s">
        <v>563</v>
      </c>
      <c r="C2921" t="s">
        <v>38</v>
      </c>
      <c r="D2921" t="s">
        <v>58</v>
      </c>
      <c r="F2921">
        <v>2019</v>
      </c>
      <c r="G2921" t="s">
        <v>498</v>
      </c>
      <c r="I2921" t="s">
        <v>2114</v>
      </c>
      <c r="J2921">
        <v>563</v>
      </c>
      <c r="K2921" t="s">
        <v>2117</v>
      </c>
      <c r="L2921" t="str" cm="1">
        <f t="array" ref="L2921">_xlfn.SWITCH(A2921,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921" t="str" cm="1">
        <f t="array" ref="M2921">_xlfn.SWITCH(C2921,
"Public","حكومي",
"Private","خاص",
"Public ","حكومي",
"")</f>
        <v>خاص</v>
      </c>
      <c r="N2921" t="str" cm="1">
        <f t="array" ref="N2921">_xlfn.SWITCH(D2921,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921" t="str" cm="1">
        <f t="array" ref="O2921">_xlfn.SWITCH(K2921,
"Reading Score","درجة القراءة",
"Mathematics Score","درجة الرياضيات",
"Science Score","نقاط العلوم",
"")</f>
        <v>نقاط العلوم</v>
      </c>
    </row>
    <row r="2922" spans="1:15" x14ac:dyDescent="0.25">
      <c r="A2922" t="s">
        <v>339</v>
      </c>
      <c r="B2922" t="s">
        <v>564</v>
      </c>
      <c r="C2922" t="s">
        <v>506</v>
      </c>
      <c r="D2922" t="s">
        <v>173</v>
      </c>
      <c r="F2922">
        <v>2019</v>
      </c>
      <c r="G2922" t="s">
        <v>498</v>
      </c>
      <c r="I2922" t="s">
        <v>2114</v>
      </c>
      <c r="J2922">
        <v>570</v>
      </c>
      <c r="K2922" t="s">
        <v>2117</v>
      </c>
      <c r="L2922" t="str" cm="1">
        <f t="array" ref="L2922">_xlfn.SWITCH(A2922,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2922" t="str" cm="1">
        <f t="array" ref="M2922">_xlfn.SWITCH(C2922,
"Public","حكومي",
"Private","خاص",
"Public ","حكومي",
"")</f>
        <v>حكومي</v>
      </c>
      <c r="N2922" t="str" cm="1">
        <f t="array" ref="N2922">_xlfn.SWITCH(D2922,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922" t="str" cm="1">
        <f t="array" ref="O2922">_xlfn.SWITCH(K2922,
"Reading Score","درجة القراءة",
"Mathematics Score","درجة الرياضيات",
"Science Score","نقاط العلوم",
"")</f>
        <v>نقاط العلوم</v>
      </c>
    </row>
    <row r="2923" spans="1:15" x14ac:dyDescent="0.25">
      <c r="A2923" t="s">
        <v>381</v>
      </c>
      <c r="B2923" t="s">
        <v>565</v>
      </c>
      <c r="C2923" t="s">
        <v>38</v>
      </c>
      <c r="D2923" t="s">
        <v>89</v>
      </c>
      <c r="F2923">
        <v>2019</v>
      </c>
      <c r="G2923" t="s">
        <v>498</v>
      </c>
      <c r="I2923" t="s">
        <v>2114</v>
      </c>
      <c r="J2923">
        <v>558</v>
      </c>
      <c r="K2923" t="s">
        <v>2117</v>
      </c>
      <c r="L2923" t="str" cm="1">
        <f t="array" ref="L2923">_xlfn.SWITCH(A2923,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2923" t="str" cm="1">
        <f t="array" ref="M2923">_xlfn.SWITCH(C2923,
"Public","حكومي",
"Private","خاص",
"Public ","حكومي",
"")</f>
        <v>خاص</v>
      </c>
      <c r="N2923" t="str" cm="1">
        <f t="array" ref="N2923">_xlfn.SWITCH(D2923,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سابيس</v>
      </c>
      <c r="O2923" t="str" cm="1">
        <f t="array" ref="O2923">_xlfn.SWITCH(K2923,
"Reading Score","درجة القراءة",
"Mathematics Score","درجة الرياضيات",
"Science Score","نقاط العلوم",
"")</f>
        <v>نقاط العلوم</v>
      </c>
    </row>
    <row r="2924" spans="1:15" x14ac:dyDescent="0.25">
      <c r="A2924" t="s">
        <v>7</v>
      </c>
      <c r="B2924" t="s">
        <v>566</v>
      </c>
      <c r="C2924" t="s">
        <v>38</v>
      </c>
      <c r="D2924" t="s">
        <v>58</v>
      </c>
      <c r="F2924">
        <v>2019</v>
      </c>
      <c r="G2924" t="s">
        <v>498</v>
      </c>
      <c r="I2924" t="s">
        <v>2114</v>
      </c>
      <c r="J2924">
        <v>559</v>
      </c>
      <c r="K2924" t="s">
        <v>2117</v>
      </c>
      <c r="L2924" t="str" cm="1">
        <f t="array" ref="L2924">_xlfn.SWITCH(A2924,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924" t="str" cm="1">
        <f t="array" ref="M2924">_xlfn.SWITCH(C2924,
"Public","حكومي",
"Private","خاص",
"Public ","حكومي",
"")</f>
        <v>خاص</v>
      </c>
      <c r="N2924" t="str" cm="1">
        <f t="array" ref="N2924">_xlfn.SWITCH(D2924,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924" t="str" cm="1">
        <f t="array" ref="O2924">_xlfn.SWITCH(K2924,
"Reading Score","درجة القراءة",
"Mathematics Score","درجة الرياضيات",
"Science Score","نقاط العلوم",
"")</f>
        <v>نقاط العلوم</v>
      </c>
    </row>
    <row r="2925" spans="1:15" x14ac:dyDescent="0.25">
      <c r="A2925" t="s">
        <v>171</v>
      </c>
      <c r="B2925" t="s">
        <v>567</v>
      </c>
      <c r="C2925" t="s">
        <v>38</v>
      </c>
      <c r="D2925" t="s">
        <v>86</v>
      </c>
      <c r="F2925">
        <v>2019</v>
      </c>
      <c r="G2925" t="s">
        <v>498</v>
      </c>
      <c r="I2925" t="s">
        <v>2114</v>
      </c>
      <c r="J2925">
        <v>574</v>
      </c>
      <c r="K2925" t="s">
        <v>2117</v>
      </c>
      <c r="L2925" t="str" cm="1">
        <f t="array" ref="L2925">_xlfn.SWITCH(A2925,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925" t="str" cm="1">
        <f t="array" ref="M2925">_xlfn.SWITCH(C2925,
"Public","حكومي",
"Private","خاص",
"Public ","حكومي",
"")</f>
        <v>خاص</v>
      </c>
      <c r="N2925" t="str" cm="1">
        <f t="array" ref="N2925">_xlfn.SWITCH(D2925,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2925" t="str" cm="1">
        <f t="array" ref="O2925">_xlfn.SWITCH(K2925,
"Reading Score","درجة القراءة",
"Mathematics Score","درجة الرياضيات",
"Science Score","نقاط العلوم",
"")</f>
        <v>نقاط العلوم</v>
      </c>
    </row>
    <row r="2926" spans="1:15" x14ac:dyDescent="0.25">
      <c r="A2926" t="s">
        <v>171</v>
      </c>
      <c r="B2926" t="s">
        <v>568</v>
      </c>
      <c r="C2926" t="s">
        <v>38</v>
      </c>
      <c r="D2926" t="s">
        <v>54</v>
      </c>
      <c r="F2926">
        <v>2019</v>
      </c>
      <c r="G2926" t="s">
        <v>498</v>
      </c>
      <c r="I2926" t="s">
        <v>2114</v>
      </c>
      <c r="J2926">
        <v>564</v>
      </c>
      <c r="K2926" t="s">
        <v>2117</v>
      </c>
      <c r="L2926" t="str" cm="1">
        <f t="array" ref="L2926">_xlfn.SWITCH(A2926,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926" t="str" cm="1">
        <f t="array" ref="M2926">_xlfn.SWITCH(C2926,
"Public","حكومي",
"Private","خاص",
"Public ","حكومي",
"")</f>
        <v>خاص</v>
      </c>
      <c r="N2926" t="str" cm="1">
        <f t="array" ref="N2926">_xlfn.SWITCH(D2926,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2926" t="str" cm="1">
        <f t="array" ref="O2926">_xlfn.SWITCH(K2926,
"Reading Score","درجة القراءة",
"Mathematics Score","درجة الرياضيات",
"Science Score","نقاط العلوم",
"")</f>
        <v>نقاط العلوم</v>
      </c>
    </row>
    <row r="2927" spans="1:15" x14ac:dyDescent="0.25">
      <c r="A2927" t="s">
        <v>171</v>
      </c>
      <c r="B2927" t="s">
        <v>569</v>
      </c>
      <c r="C2927" t="s">
        <v>38</v>
      </c>
      <c r="D2927" t="s">
        <v>99</v>
      </c>
      <c r="F2927">
        <v>2019</v>
      </c>
      <c r="G2927" t="s">
        <v>498</v>
      </c>
      <c r="I2927" t="s">
        <v>2114</v>
      </c>
      <c r="J2927">
        <v>560</v>
      </c>
      <c r="K2927" t="s">
        <v>2117</v>
      </c>
      <c r="L2927" t="str" cm="1">
        <f t="array" ref="L2927">_xlfn.SWITCH(A2927,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927" t="str" cm="1">
        <f t="array" ref="M2927">_xlfn.SWITCH(C2927,
"Public","حكومي",
"Private","خاص",
"Public ","حكومي",
"")</f>
        <v>خاص</v>
      </c>
      <c r="N2927" t="str" cm="1">
        <f t="array" ref="N2927">_xlfn.SWITCH(D2927,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2927" t="str" cm="1">
        <f t="array" ref="O2927">_xlfn.SWITCH(K2927,
"Reading Score","درجة القراءة",
"Mathematics Score","درجة الرياضيات",
"Science Score","نقاط العلوم",
"")</f>
        <v>نقاط العلوم</v>
      </c>
    </row>
    <row r="2928" spans="1:15" x14ac:dyDescent="0.25">
      <c r="A2928" t="s">
        <v>171</v>
      </c>
      <c r="B2928" t="s">
        <v>255</v>
      </c>
      <c r="C2928" t="s">
        <v>38</v>
      </c>
      <c r="D2928" t="s">
        <v>54</v>
      </c>
      <c r="F2928">
        <v>2019</v>
      </c>
      <c r="G2928" t="s">
        <v>498</v>
      </c>
      <c r="I2928" t="s">
        <v>2114</v>
      </c>
      <c r="J2928">
        <v>559</v>
      </c>
      <c r="K2928" t="s">
        <v>2117</v>
      </c>
      <c r="L2928" t="str" cm="1">
        <f t="array" ref="L2928">_xlfn.SWITCH(A2928,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928" t="str" cm="1">
        <f t="array" ref="M2928">_xlfn.SWITCH(C2928,
"Public","حكومي",
"Private","خاص",
"Public ","حكومي",
"")</f>
        <v>خاص</v>
      </c>
      <c r="N2928" t="str" cm="1">
        <f t="array" ref="N2928">_xlfn.SWITCH(D2928,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2928" t="str" cm="1">
        <f t="array" ref="O2928">_xlfn.SWITCH(K2928,
"Reading Score","درجة القراءة",
"Mathematics Score","درجة الرياضيات",
"Science Score","نقاط العلوم",
"")</f>
        <v>نقاط العلوم</v>
      </c>
    </row>
    <row r="2929" spans="1:15" x14ac:dyDescent="0.25">
      <c r="A2929" t="s">
        <v>171</v>
      </c>
      <c r="B2929" t="s">
        <v>260</v>
      </c>
      <c r="C2929" t="s">
        <v>38</v>
      </c>
      <c r="D2929" t="s">
        <v>86</v>
      </c>
      <c r="F2929">
        <v>2019</v>
      </c>
      <c r="G2929" t="s">
        <v>498</v>
      </c>
      <c r="I2929" t="s">
        <v>2114</v>
      </c>
      <c r="J2929">
        <v>571</v>
      </c>
      <c r="K2929" t="s">
        <v>2117</v>
      </c>
      <c r="L2929" t="str" cm="1">
        <f t="array" ref="L2929">_xlfn.SWITCH(A2929,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929" t="str" cm="1">
        <f t="array" ref="M2929">_xlfn.SWITCH(C2929,
"Public","حكومي",
"Private","خاص",
"Public ","حكومي",
"")</f>
        <v>خاص</v>
      </c>
      <c r="N2929" t="str" cm="1">
        <f t="array" ref="N2929">_xlfn.SWITCH(D2929,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2929" t="str" cm="1">
        <f t="array" ref="O2929">_xlfn.SWITCH(K2929,
"Reading Score","درجة القراءة",
"Mathematics Score","درجة الرياضيات",
"Science Score","نقاط العلوم",
"")</f>
        <v>نقاط العلوم</v>
      </c>
    </row>
    <row r="2930" spans="1:15" x14ac:dyDescent="0.25">
      <c r="A2930" t="s">
        <v>171</v>
      </c>
      <c r="B2930" t="s">
        <v>570</v>
      </c>
      <c r="C2930" t="s">
        <v>38</v>
      </c>
      <c r="D2930" t="s">
        <v>99</v>
      </c>
      <c r="F2930">
        <v>2019</v>
      </c>
      <c r="G2930" t="s">
        <v>498</v>
      </c>
      <c r="I2930" t="s">
        <v>2114</v>
      </c>
      <c r="J2930">
        <v>560</v>
      </c>
      <c r="K2930" t="s">
        <v>2117</v>
      </c>
      <c r="L2930" t="str" cm="1">
        <f t="array" ref="L2930">_xlfn.SWITCH(A2930,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930" t="str" cm="1">
        <f t="array" ref="M2930">_xlfn.SWITCH(C2930,
"Public","حكومي",
"Private","خاص",
"Public ","حكومي",
"")</f>
        <v>خاص</v>
      </c>
      <c r="N2930" t="str" cm="1">
        <f t="array" ref="N2930">_xlfn.SWITCH(D2930,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2930" t="str" cm="1">
        <f t="array" ref="O2930">_xlfn.SWITCH(K2930,
"Reading Score","درجة القراءة",
"Mathematics Score","درجة الرياضيات",
"Science Score","نقاط العلوم",
"")</f>
        <v>نقاط العلوم</v>
      </c>
    </row>
    <row r="2931" spans="1:15" x14ac:dyDescent="0.25">
      <c r="A2931" t="s">
        <v>171</v>
      </c>
      <c r="B2931" t="s">
        <v>304</v>
      </c>
      <c r="C2931" t="s">
        <v>38</v>
      </c>
      <c r="D2931" t="s">
        <v>86</v>
      </c>
      <c r="F2931">
        <v>2019</v>
      </c>
      <c r="G2931" t="s">
        <v>498</v>
      </c>
      <c r="I2931" t="s">
        <v>2114</v>
      </c>
      <c r="J2931">
        <v>557</v>
      </c>
      <c r="K2931" t="s">
        <v>2117</v>
      </c>
      <c r="L2931" t="str" cm="1">
        <f t="array" ref="L2931">_xlfn.SWITCH(A2931,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931" t="str" cm="1">
        <f t="array" ref="M2931">_xlfn.SWITCH(C2931,
"Public","حكومي",
"Private","خاص",
"Public ","حكومي",
"")</f>
        <v>خاص</v>
      </c>
      <c r="N2931" t="str" cm="1">
        <f t="array" ref="N2931">_xlfn.SWITCH(D2931,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2931" t="str" cm="1">
        <f t="array" ref="O2931">_xlfn.SWITCH(K2931,
"Reading Score","درجة القراءة",
"Mathematics Score","درجة الرياضيات",
"Science Score","نقاط العلوم",
"")</f>
        <v>نقاط العلوم</v>
      </c>
    </row>
    <row r="2932" spans="1:15" x14ac:dyDescent="0.25">
      <c r="A2932" t="s">
        <v>171</v>
      </c>
      <c r="B2932" t="s">
        <v>334</v>
      </c>
      <c r="C2932" t="s">
        <v>38</v>
      </c>
      <c r="D2932" t="s">
        <v>86</v>
      </c>
      <c r="F2932">
        <v>2019</v>
      </c>
      <c r="G2932" t="s">
        <v>498</v>
      </c>
      <c r="I2932" t="s">
        <v>2114</v>
      </c>
      <c r="J2932">
        <v>568</v>
      </c>
      <c r="K2932" t="s">
        <v>2117</v>
      </c>
      <c r="L2932" t="str" cm="1">
        <f t="array" ref="L2932">_xlfn.SWITCH(A2932,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932" t="str" cm="1">
        <f t="array" ref="M2932">_xlfn.SWITCH(C2932,
"Public","حكومي",
"Private","خاص",
"Public ","حكومي",
"")</f>
        <v>خاص</v>
      </c>
      <c r="N2932" t="str" cm="1">
        <f t="array" ref="N2932">_xlfn.SWITCH(D2932,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2932" t="str" cm="1">
        <f t="array" ref="O2932">_xlfn.SWITCH(K2932,
"Reading Score","درجة القراءة",
"Mathematics Score","درجة الرياضيات",
"Science Score","نقاط العلوم",
"")</f>
        <v>نقاط العلوم</v>
      </c>
    </row>
    <row r="2933" spans="1:15" x14ac:dyDescent="0.25">
      <c r="A2933" t="s">
        <v>7</v>
      </c>
      <c r="B2933" t="s">
        <v>159</v>
      </c>
      <c r="C2933" t="s">
        <v>38</v>
      </c>
      <c r="D2933" t="s">
        <v>89</v>
      </c>
      <c r="F2933">
        <v>2019</v>
      </c>
      <c r="G2933" t="s">
        <v>498</v>
      </c>
      <c r="I2933" t="s">
        <v>2114</v>
      </c>
      <c r="J2933">
        <v>553</v>
      </c>
      <c r="K2933" t="s">
        <v>2117</v>
      </c>
      <c r="L2933" t="str" cm="1">
        <f t="array" ref="L2933">_xlfn.SWITCH(A2933,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933" t="str" cm="1">
        <f t="array" ref="M2933">_xlfn.SWITCH(C2933,
"Public","حكومي",
"Private","خاص",
"Public ","حكومي",
"")</f>
        <v>خاص</v>
      </c>
      <c r="N2933" t="str" cm="1">
        <f t="array" ref="N2933">_xlfn.SWITCH(D2933,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سابيس</v>
      </c>
      <c r="O2933" t="str" cm="1">
        <f t="array" ref="O2933">_xlfn.SWITCH(K2933,
"Reading Score","درجة القراءة",
"Mathematics Score","درجة الرياضيات",
"Science Score","نقاط العلوم",
"")</f>
        <v>نقاط العلوم</v>
      </c>
    </row>
    <row r="2934" spans="1:15" x14ac:dyDescent="0.25">
      <c r="A2934" t="s">
        <v>171</v>
      </c>
      <c r="B2934" t="s">
        <v>571</v>
      </c>
      <c r="C2934" t="s">
        <v>38</v>
      </c>
      <c r="D2934" t="s">
        <v>58</v>
      </c>
      <c r="F2934">
        <v>2019</v>
      </c>
      <c r="G2934" t="s">
        <v>498</v>
      </c>
      <c r="I2934" t="s">
        <v>2114</v>
      </c>
      <c r="J2934">
        <v>559</v>
      </c>
      <c r="K2934" t="s">
        <v>2117</v>
      </c>
      <c r="L2934" t="str" cm="1">
        <f t="array" ref="L2934">_xlfn.SWITCH(A2934,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934" t="str" cm="1">
        <f t="array" ref="M2934">_xlfn.SWITCH(C2934,
"Public","حكومي",
"Private","خاص",
"Public ","حكومي",
"")</f>
        <v>خاص</v>
      </c>
      <c r="N2934" t="str" cm="1">
        <f t="array" ref="N2934">_xlfn.SWITCH(D2934,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934" t="str" cm="1">
        <f t="array" ref="O2934">_xlfn.SWITCH(K2934,
"Reading Score","درجة القراءة",
"Mathematics Score","درجة الرياضيات",
"Science Score","نقاط العلوم",
"")</f>
        <v>نقاط العلوم</v>
      </c>
    </row>
    <row r="2935" spans="1:15" x14ac:dyDescent="0.25">
      <c r="A2935" t="s">
        <v>339</v>
      </c>
      <c r="B2935" t="s">
        <v>572</v>
      </c>
      <c r="C2935" t="s">
        <v>38</v>
      </c>
      <c r="D2935" t="s">
        <v>58</v>
      </c>
      <c r="F2935">
        <v>2019</v>
      </c>
      <c r="G2935" t="s">
        <v>498</v>
      </c>
      <c r="I2935" t="s">
        <v>2114</v>
      </c>
      <c r="J2935">
        <v>553</v>
      </c>
      <c r="K2935" t="s">
        <v>2117</v>
      </c>
      <c r="L2935" t="str" cm="1">
        <f t="array" ref="L2935">_xlfn.SWITCH(A2935,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2935" t="str" cm="1">
        <f t="array" ref="M2935">_xlfn.SWITCH(C2935,
"Public","حكومي",
"Private","خاص",
"Public ","حكومي",
"")</f>
        <v>خاص</v>
      </c>
      <c r="N2935" t="str" cm="1">
        <f t="array" ref="N2935">_xlfn.SWITCH(D2935,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935" t="str" cm="1">
        <f t="array" ref="O2935">_xlfn.SWITCH(K2935,
"Reading Score","درجة القراءة",
"Mathematics Score","درجة الرياضيات",
"Science Score","نقاط العلوم",
"")</f>
        <v>نقاط العلوم</v>
      </c>
    </row>
    <row r="2936" spans="1:15" x14ac:dyDescent="0.25">
      <c r="A2936" t="s">
        <v>171</v>
      </c>
      <c r="B2936" t="s">
        <v>573</v>
      </c>
      <c r="C2936" t="s">
        <v>38</v>
      </c>
      <c r="D2936" t="s">
        <v>99</v>
      </c>
      <c r="F2936">
        <v>2019</v>
      </c>
      <c r="G2936" t="s">
        <v>498</v>
      </c>
      <c r="I2936" t="s">
        <v>2114</v>
      </c>
      <c r="J2936">
        <v>562</v>
      </c>
      <c r="K2936" t="s">
        <v>2117</v>
      </c>
      <c r="L2936" t="str" cm="1">
        <f t="array" ref="L2936">_xlfn.SWITCH(A2936,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936" t="str" cm="1">
        <f t="array" ref="M2936">_xlfn.SWITCH(C2936,
"Public","حكومي",
"Private","خاص",
"Public ","حكومي",
"")</f>
        <v>خاص</v>
      </c>
      <c r="N2936" t="str" cm="1">
        <f t="array" ref="N2936">_xlfn.SWITCH(D2936,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2936" t="str" cm="1">
        <f t="array" ref="O2936">_xlfn.SWITCH(K2936,
"Reading Score","درجة القراءة",
"Mathematics Score","درجة الرياضيات",
"Science Score","نقاط العلوم",
"")</f>
        <v>نقاط العلوم</v>
      </c>
    </row>
    <row r="2937" spans="1:15" x14ac:dyDescent="0.25">
      <c r="A2937" t="s">
        <v>528</v>
      </c>
      <c r="B2937" t="s">
        <v>574</v>
      </c>
      <c r="C2937" t="s">
        <v>506</v>
      </c>
      <c r="D2937" t="s">
        <v>173</v>
      </c>
      <c r="F2937">
        <v>2019</v>
      </c>
      <c r="G2937" t="s">
        <v>498</v>
      </c>
      <c r="I2937" t="s">
        <v>2114</v>
      </c>
      <c r="J2937">
        <v>562</v>
      </c>
      <c r="K2937" t="s">
        <v>2117</v>
      </c>
      <c r="L2937" t="str" cm="1">
        <f t="array" ref="L2937">_xlfn.SWITCH(A2937,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2937" t="str" cm="1">
        <f t="array" ref="M2937">_xlfn.SWITCH(C2937,
"Public","حكومي",
"Private","خاص",
"Public ","حكومي",
"")</f>
        <v>حكومي</v>
      </c>
      <c r="N2937" t="str" cm="1">
        <f t="array" ref="N2937">_xlfn.SWITCH(D2937,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937" t="str" cm="1">
        <f t="array" ref="O2937">_xlfn.SWITCH(K2937,
"Reading Score","درجة القراءة",
"Mathematics Score","درجة الرياضيات",
"Science Score","نقاط العلوم",
"")</f>
        <v>نقاط العلوم</v>
      </c>
    </row>
    <row r="2938" spans="1:15" x14ac:dyDescent="0.25">
      <c r="A2938" t="s">
        <v>171</v>
      </c>
      <c r="B2938" t="s">
        <v>272</v>
      </c>
      <c r="C2938" t="s">
        <v>38</v>
      </c>
      <c r="D2938" t="s">
        <v>58</v>
      </c>
      <c r="F2938">
        <v>2019</v>
      </c>
      <c r="G2938" t="s">
        <v>498</v>
      </c>
      <c r="I2938" t="s">
        <v>2114</v>
      </c>
      <c r="J2938">
        <v>556</v>
      </c>
      <c r="K2938" t="s">
        <v>2117</v>
      </c>
      <c r="L2938" t="str" cm="1">
        <f t="array" ref="L2938">_xlfn.SWITCH(A2938,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938" t="str" cm="1">
        <f t="array" ref="M2938">_xlfn.SWITCH(C2938,
"Public","حكومي",
"Private","خاص",
"Public ","حكومي",
"")</f>
        <v>خاص</v>
      </c>
      <c r="N2938" t="str" cm="1">
        <f t="array" ref="N2938">_xlfn.SWITCH(D2938,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938" t="str" cm="1">
        <f t="array" ref="O2938">_xlfn.SWITCH(K2938,
"Reading Score","درجة القراءة",
"Mathematics Score","درجة الرياضيات",
"Science Score","نقاط العلوم",
"")</f>
        <v>نقاط العلوم</v>
      </c>
    </row>
    <row r="2939" spans="1:15" x14ac:dyDescent="0.25">
      <c r="A2939" t="s">
        <v>171</v>
      </c>
      <c r="B2939" t="s">
        <v>575</v>
      </c>
      <c r="C2939" t="s">
        <v>38</v>
      </c>
      <c r="D2939" t="s">
        <v>58</v>
      </c>
      <c r="F2939">
        <v>2019</v>
      </c>
      <c r="G2939" t="s">
        <v>498</v>
      </c>
      <c r="I2939" t="s">
        <v>2114</v>
      </c>
      <c r="J2939">
        <v>558</v>
      </c>
      <c r="K2939" t="s">
        <v>2117</v>
      </c>
      <c r="L2939" t="str" cm="1">
        <f t="array" ref="L2939">_xlfn.SWITCH(A2939,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939" t="str" cm="1">
        <f t="array" ref="M2939">_xlfn.SWITCH(C2939,
"Public","حكومي",
"Private","خاص",
"Public ","حكومي",
"")</f>
        <v>خاص</v>
      </c>
      <c r="N2939" t="str" cm="1">
        <f t="array" ref="N2939">_xlfn.SWITCH(D2939,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939" t="str" cm="1">
        <f t="array" ref="O2939">_xlfn.SWITCH(K2939,
"Reading Score","درجة القراءة",
"Mathematics Score","درجة الرياضيات",
"Science Score","نقاط العلوم",
"")</f>
        <v>نقاط العلوم</v>
      </c>
    </row>
    <row r="2940" spans="1:15" x14ac:dyDescent="0.25">
      <c r="A2940" t="s">
        <v>171</v>
      </c>
      <c r="B2940" t="s">
        <v>576</v>
      </c>
      <c r="C2940" t="s">
        <v>506</v>
      </c>
      <c r="D2940" t="s">
        <v>173</v>
      </c>
      <c r="F2940">
        <v>2019</v>
      </c>
      <c r="G2940" t="s">
        <v>498</v>
      </c>
      <c r="I2940" t="s">
        <v>2114</v>
      </c>
      <c r="J2940">
        <v>572</v>
      </c>
      <c r="K2940" t="s">
        <v>2117</v>
      </c>
      <c r="L2940" t="str" cm="1">
        <f t="array" ref="L2940">_xlfn.SWITCH(A2940,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940" t="str" cm="1">
        <f t="array" ref="M2940">_xlfn.SWITCH(C2940,
"Public","حكومي",
"Private","خاص",
"Public ","حكومي",
"")</f>
        <v>حكومي</v>
      </c>
      <c r="N2940" t="str" cm="1">
        <f t="array" ref="N2940">_xlfn.SWITCH(D2940,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940" t="str" cm="1">
        <f t="array" ref="O2940">_xlfn.SWITCH(K2940,
"Reading Score","درجة القراءة",
"Mathematics Score","درجة الرياضيات",
"Science Score","نقاط العلوم",
"")</f>
        <v>نقاط العلوم</v>
      </c>
    </row>
    <row r="2941" spans="1:15" x14ac:dyDescent="0.25">
      <c r="A2941" t="s">
        <v>339</v>
      </c>
      <c r="B2941" t="s">
        <v>577</v>
      </c>
      <c r="C2941" t="s">
        <v>506</v>
      </c>
      <c r="D2941" t="s">
        <v>173</v>
      </c>
      <c r="F2941">
        <v>2019</v>
      </c>
      <c r="G2941" t="s">
        <v>498</v>
      </c>
      <c r="I2941" t="s">
        <v>2114</v>
      </c>
      <c r="J2941">
        <v>562</v>
      </c>
      <c r="K2941" t="s">
        <v>2117</v>
      </c>
      <c r="L2941" t="str" cm="1">
        <f t="array" ref="L2941">_xlfn.SWITCH(A2941,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2941" t="str" cm="1">
        <f t="array" ref="M2941">_xlfn.SWITCH(C2941,
"Public","حكومي",
"Private","خاص",
"Public ","حكومي",
"")</f>
        <v>حكومي</v>
      </c>
      <c r="N2941" t="str" cm="1">
        <f t="array" ref="N2941">_xlfn.SWITCH(D2941,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941" t="str" cm="1">
        <f t="array" ref="O2941">_xlfn.SWITCH(K2941,
"Reading Score","درجة القراءة",
"Mathematics Score","درجة الرياضيات",
"Science Score","نقاط العلوم",
"")</f>
        <v>نقاط العلوم</v>
      </c>
    </row>
    <row r="2942" spans="1:15" x14ac:dyDescent="0.25">
      <c r="A2942" t="s">
        <v>7</v>
      </c>
      <c r="B2942" t="s">
        <v>578</v>
      </c>
      <c r="C2942" t="s">
        <v>38</v>
      </c>
      <c r="D2942" t="s">
        <v>58</v>
      </c>
      <c r="F2942">
        <v>2019</v>
      </c>
      <c r="G2942" t="s">
        <v>498</v>
      </c>
      <c r="I2942" t="s">
        <v>2114</v>
      </c>
      <c r="J2942">
        <v>548</v>
      </c>
      <c r="K2942" t="s">
        <v>2117</v>
      </c>
      <c r="L2942" t="str" cm="1">
        <f t="array" ref="L2942">_xlfn.SWITCH(A2942,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942" t="str" cm="1">
        <f t="array" ref="M2942">_xlfn.SWITCH(C2942,
"Public","حكومي",
"Private","خاص",
"Public ","حكومي",
"")</f>
        <v>خاص</v>
      </c>
      <c r="N2942" t="str" cm="1">
        <f t="array" ref="N2942">_xlfn.SWITCH(D2942,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942" t="str" cm="1">
        <f t="array" ref="O2942">_xlfn.SWITCH(K2942,
"Reading Score","درجة القراءة",
"Mathematics Score","درجة الرياضيات",
"Science Score","نقاط العلوم",
"")</f>
        <v>نقاط العلوم</v>
      </c>
    </row>
    <row r="2943" spans="1:15" x14ac:dyDescent="0.25">
      <c r="A2943" t="s">
        <v>339</v>
      </c>
      <c r="B2943" t="s">
        <v>579</v>
      </c>
      <c r="C2943" t="s">
        <v>38</v>
      </c>
      <c r="D2943" t="s">
        <v>58</v>
      </c>
      <c r="F2943">
        <v>2019</v>
      </c>
      <c r="G2943" t="s">
        <v>498</v>
      </c>
      <c r="I2943" t="s">
        <v>2114</v>
      </c>
      <c r="J2943">
        <v>548</v>
      </c>
      <c r="K2943" t="s">
        <v>2117</v>
      </c>
      <c r="L2943" t="str" cm="1">
        <f t="array" ref="L2943">_xlfn.SWITCH(A2943,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2943" t="str" cm="1">
        <f t="array" ref="M2943">_xlfn.SWITCH(C2943,
"Public","حكومي",
"Private","خاص",
"Public ","حكومي",
"")</f>
        <v>خاص</v>
      </c>
      <c r="N2943" t="str" cm="1">
        <f t="array" ref="N2943">_xlfn.SWITCH(D2943,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943" t="str" cm="1">
        <f t="array" ref="O2943">_xlfn.SWITCH(K2943,
"Reading Score","درجة القراءة",
"Mathematics Score","درجة الرياضيات",
"Science Score","نقاط العلوم",
"")</f>
        <v>نقاط العلوم</v>
      </c>
    </row>
    <row r="2944" spans="1:15" x14ac:dyDescent="0.25">
      <c r="A2944" t="s">
        <v>7</v>
      </c>
      <c r="B2944" t="s">
        <v>147</v>
      </c>
      <c r="C2944" t="s">
        <v>38</v>
      </c>
      <c r="D2944" t="s">
        <v>58</v>
      </c>
      <c r="F2944">
        <v>2019</v>
      </c>
      <c r="G2944" t="s">
        <v>498</v>
      </c>
      <c r="I2944" t="s">
        <v>2114</v>
      </c>
      <c r="J2944">
        <v>539</v>
      </c>
      <c r="K2944" t="s">
        <v>2117</v>
      </c>
      <c r="L2944" t="str" cm="1">
        <f t="array" ref="L2944">_xlfn.SWITCH(A2944,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944" t="str" cm="1">
        <f t="array" ref="M2944">_xlfn.SWITCH(C2944,
"Public","حكومي",
"Private","خاص",
"Public ","حكومي",
"")</f>
        <v>خاص</v>
      </c>
      <c r="N2944" t="str" cm="1">
        <f t="array" ref="N2944">_xlfn.SWITCH(D2944,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944" t="str" cm="1">
        <f t="array" ref="O2944">_xlfn.SWITCH(K2944,
"Reading Score","درجة القراءة",
"Mathematics Score","درجة الرياضيات",
"Science Score","نقاط العلوم",
"")</f>
        <v>نقاط العلوم</v>
      </c>
    </row>
    <row r="2945" spans="1:15" x14ac:dyDescent="0.25">
      <c r="A2945" t="s">
        <v>171</v>
      </c>
      <c r="B2945" t="s">
        <v>580</v>
      </c>
      <c r="C2945" t="s">
        <v>38</v>
      </c>
      <c r="D2945" t="s">
        <v>97</v>
      </c>
      <c r="F2945">
        <v>2019</v>
      </c>
      <c r="G2945" t="s">
        <v>498</v>
      </c>
      <c r="I2945" t="s">
        <v>2114</v>
      </c>
      <c r="J2945">
        <v>552</v>
      </c>
      <c r="K2945" t="s">
        <v>2117</v>
      </c>
      <c r="L2945" t="str" cm="1">
        <f t="array" ref="L2945">_xlfn.SWITCH(A2945,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945" t="str" cm="1">
        <f t="array" ref="M2945">_xlfn.SWITCH(C2945,
"Public","حكومي",
"Private","خاص",
"Public ","حكومي",
"")</f>
        <v>خاص</v>
      </c>
      <c r="N2945" t="str" cm="1">
        <f t="array" ref="N2945">_xlfn.SWITCH(D2945,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الباكستاني</v>
      </c>
      <c r="O2945" t="str" cm="1">
        <f t="array" ref="O2945">_xlfn.SWITCH(K2945,
"Reading Score","درجة القراءة",
"Mathematics Score","درجة الرياضيات",
"Science Score","نقاط العلوم",
"")</f>
        <v>نقاط العلوم</v>
      </c>
    </row>
    <row r="2946" spans="1:15" x14ac:dyDescent="0.25">
      <c r="A2946" t="s">
        <v>7</v>
      </c>
      <c r="B2946" t="s">
        <v>227</v>
      </c>
      <c r="C2946" t="s">
        <v>38</v>
      </c>
      <c r="D2946" t="s">
        <v>58</v>
      </c>
      <c r="F2946">
        <v>2019</v>
      </c>
      <c r="G2946" t="s">
        <v>498</v>
      </c>
      <c r="I2946" t="s">
        <v>2114</v>
      </c>
      <c r="J2946">
        <v>547</v>
      </c>
      <c r="K2946" t="s">
        <v>2117</v>
      </c>
      <c r="L2946" t="str" cm="1">
        <f t="array" ref="L2946">_xlfn.SWITCH(A2946,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946" t="str" cm="1">
        <f t="array" ref="M2946">_xlfn.SWITCH(C2946,
"Public","حكومي",
"Private","خاص",
"Public ","حكومي",
"")</f>
        <v>خاص</v>
      </c>
      <c r="N2946" t="str" cm="1">
        <f t="array" ref="N2946">_xlfn.SWITCH(D2946,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946" t="str" cm="1">
        <f t="array" ref="O2946">_xlfn.SWITCH(K2946,
"Reading Score","درجة القراءة",
"Mathematics Score","درجة الرياضيات",
"Science Score","نقاط العلوم",
"")</f>
        <v>نقاط العلوم</v>
      </c>
    </row>
    <row r="2947" spans="1:15" x14ac:dyDescent="0.25">
      <c r="A2947" t="s">
        <v>171</v>
      </c>
      <c r="B2947" t="s">
        <v>582</v>
      </c>
      <c r="C2947" t="s">
        <v>38</v>
      </c>
      <c r="D2947" t="s">
        <v>58</v>
      </c>
      <c r="F2947">
        <v>2019</v>
      </c>
      <c r="G2947" t="s">
        <v>498</v>
      </c>
      <c r="I2947" t="s">
        <v>2114</v>
      </c>
      <c r="J2947">
        <v>550</v>
      </c>
      <c r="K2947" t="s">
        <v>2117</v>
      </c>
      <c r="L2947" t="str" cm="1">
        <f t="array" ref="L2947">_xlfn.SWITCH(A2947,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947" t="str" cm="1">
        <f t="array" ref="M2947">_xlfn.SWITCH(C2947,
"Public","حكومي",
"Private","خاص",
"Public ","حكومي",
"")</f>
        <v>خاص</v>
      </c>
      <c r="N2947" t="str" cm="1">
        <f t="array" ref="N2947">_xlfn.SWITCH(D2947,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947" t="str" cm="1">
        <f t="array" ref="O2947">_xlfn.SWITCH(K2947,
"Reading Score","درجة القراءة",
"Mathematics Score","درجة الرياضيات",
"Science Score","نقاط العلوم",
"")</f>
        <v>نقاط العلوم</v>
      </c>
    </row>
    <row r="2948" spans="1:15" x14ac:dyDescent="0.25">
      <c r="A2948" t="s">
        <v>171</v>
      </c>
      <c r="B2948" t="s">
        <v>218</v>
      </c>
      <c r="C2948" t="s">
        <v>38</v>
      </c>
      <c r="D2948" t="s">
        <v>86</v>
      </c>
      <c r="F2948">
        <v>2019</v>
      </c>
      <c r="G2948" t="s">
        <v>498</v>
      </c>
      <c r="I2948" t="s">
        <v>2114</v>
      </c>
      <c r="J2948">
        <v>561</v>
      </c>
      <c r="K2948" t="s">
        <v>2117</v>
      </c>
      <c r="L2948" t="str" cm="1">
        <f t="array" ref="L2948">_xlfn.SWITCH(A2948,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948" t="str" cm="1">
        <f t="array" ref="M2948">_xlfn.SWITCH(C2948,
"Public","حكومي",
"Private","خاص",
"Public ","حكومي",
"")</f>
        <v>خاص</v>
      </c>
      <c r="N2948" t="str" cm="1">
        <f t="array" ref="N2948">_xlfn.SWITCH(D2948,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2948" t="str" cm="1">
        <f t="array" ref="O2948">_xlfn.SWITCH(K2948,
"Reading Score","درجة القراءة",
"Mathematics Score","درجة الرياضيات",
"Science Score","نقاط العلوم",
"")</f>
        <v>نقاط العلوم</v>
      </c>
    </row>
    <row r="2949" spans="1:15" x14ac:dyDescent="0.25">
      <c r="A2949" t="s">
        <v>171</v>
      </c>
      <c r="B2949" t="s">
        <v>213</v>
      </c>
      <c r="C2949" t="s">
        <v>38</v>
      </c>
      <c r="D2949" t="s">
        <v>86</v>
      </c>
      <c r="F2949">
        <v>2019</v>
      </c>
      <c r="G2949" t="s">
        <v>498</v>
      </c>
      <c r="I2949" t="s">
        <v>2114</v>
      </c>
      <c r="J2949">
        <v>557</v>
      </c>
      <c r="K2949" t="s">
        <v>2117</v>
      </c>
      <c r="L2949" t="str" cm="1">
        <f t="array" ref="L2949">_xlfn.SWITCH(A2949,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949" t="str" cm="1">
        <f t="array" ref="M2949">_xlfn.SWITCH(C2949,
"Public","حكومي",
"Private","خاص",
"Public ","حكومي",
"")</f>
        <v>خاص</v>
      </c>
      <c r="N2949" t="str" cm="1">
        <f t="array" ref="N2949">_xlfn.SWITCH(D2949,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2949" t="str" cm="1">
        <f t="array" ref="O2949">_xlfn.SWITCH(K2949,
"Reading Score","درجة القراءة",
"Mathematics Score","درجة الرياضيات",
"Science Score","نقاط العلوم",
"")</f>
        <v>نقاط العلوم</v>
      </c>
    </row>
    <row r="2950" spans="1:15" x14ac:dyDescent="0.25">
      <c r="A2950" t="s">
        <v>7</v>
      </c>
      <c r="B2950" t="s">
        <v>583</v>
      </c>
      <c r="C2950" t="s">
        <v>38</v>
      </c>
      <c r="D2950" t="s">
        <v>54</v>
      </c>
      <c r="F2950">
        <v>2019</v>
      </c>
      <c r="G2950" t="s">
        <v>498</v>
      </c>
      <c r="I2950" t="s">
        <v>2114</v>
      </c>
      <c r="J2950">
        <v>559</v>
      </c>
      <c r="K2950" t="s">
        <v>2117</v>
      </c>
      <c r="L2950" t="str" cm="1">
        <f t="array" ref="L2950">_xlfn.SWITCH(A2950,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950" t="str" cm="1">
        <f t="array" ref="M2950">_xlfn.SWITCH(C2950,
"Public","حكومي",
"Private","خاص",
"Public ","حكومي",
"")</f>
        <v>خاص</v>
      </c>
      <c r="N2950" t="str" cm="1">
        <f t="array" ref="N2950">_xlfn.SWITCH(D2950,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2950" t="str" cm="1">
        <f t="array" ref="O2950">_xlfn.SWITCH(K2950,
"Reading Score","درجة القراءة",
"Mathematics Score","درجة الرياضيات",
"Science Score","نقاط العلوم",
"")</f>
        <v>نقاط العلوم</v>
      </c>
    </row>
    <row r="2951" spans="1:15" x14ac:dyDescent="0.25">
      <c r="A2951" t="s">
        <v>7</v>
      </c>
      <c r="B2951" t="s">
        <v>584</v>
      </c>
      <c r="C2951" t="s">
        <v>38</v>
      </c>
      <c r="D2951" t="s">
        <v>89</v>
      </c>
      <c r="F2951">
        <v>2019</v>
      </c>
      <c r="G2951" t="s">
        <v>498</v>
      </c>
      <c r="I2951" t="s">
        <v>2114</v>
      </c>
      <c r="J2951">
        <v>538</v>
      </c>
      <c r="K2951" t="s">
        <v>2117</v>
      </c>
      <c r="L2951" t="str" cm="1">
        <f t="array" ref="L2951">_xlfn.SWITCH(A2951,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951" t="str" cm="1">
        <f t="array" ref="M2951">_xlfn.SWITCH(C2951,
"Public","حكومي",
"Private","خاص",
"Public ","حكومي",
"")</f>
        <v>خاص</v>
      </c>
      <c r="N2951" t="str" cm="1">
        <f t="array" ref="N2951">_xlfn.SWITCH(D2951,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سابيس</v>
      </c>
      <c r="O2951" t="str" cm="1">
        <f t="array" ref="O2951">_xlfn.SWITCH(K2951,
"Reading Score","درجة القراءة",
"Mathematics Score","درجة الرياضيات",
"Science Score","نقاط العلوم",
"")</f>
        <v>نقاط العلوم</v>
      </c>
    </row>
    <row r="2952" spans="1:15" x14ac:dyDescent="0.25">
      <c r="A2952" t="s">
        <v>7</v>
      </c>
      <c r="B2952" t="s">
        <v>98</v>
      </c>
      <c r="C2952" t="s">
        <v>38</v>
      </c>
      <c r="D2952" t="s">
        <v>99</v>
      </c>
      <c r="F2952">
        <v>2019</v>
      </c>
      <c r="G2952" t="s">
        <v>498</v>
      </c>
      <c r="I2952" t="s">
        <v>2114</v>
      </c>
      <c r="J2952">
        <v>545</v>
      </c>
      <c r="K2952" t="s">
        <v>2117</v>
      </c>
      <c r="L2952" t="str" cm="1">
        <f t="array" ref="L2952">_xlfn.SWITCH(A2952,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952" t="str" cm="1">
        <f t="array" ref="M2952">_xlfn.SWITCH(C2952,
"Public","حكومي",
"Private","خاص",
"Public ","حكومي",
"")</f>
        <v>خاص</v>
      </c>
      <c r="N2952" t="str" cm="1">
        <f t="array" ref="N2952">_xlfn.SWITCH(D2952,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2952" t="str" cm="1">
        <f t="array" ref="O2952">_xlfn.SWITCH(K2952,
"Reading Score","درجة القراءة",
"Mathematics Score","درجة الرياضيات",
"Science Score","نقاط العلوم",
"")</f>
        <v>نقاط العلوم</v>
      </c>
    </row>
    <row r="2953" spans="1:15" x14ac:dyDescent="0.25">
      <c r="A2953" t="s">
        <v>171</v>
      </c>
      <c r="B2953" t="s">
        <v>585</v>
      </c>
      <c r="C2953" t="s">
        <v>38</v>
      </c>
      <c r="D2953" t="s">
        <v>58</v>
      </c>
      <c r="F2953">
        <v>2019</v>
      </c>
      <c r="G2953" t="s">
        <v>498</v>
      </c>
      <c r="I2953" t="s">
        <v>2114</v>
      </c>
      <c r="J2953">
        <v>546</v>
      </c>
      <c r="K2953" t="s">
        <v>2117</v>
      </c>
      <c r="L2953" t="str" cm="1">
        <f t="array" ref="L2953">_xlfn.SWITCH(A2953,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953" t="str" cm="1">
        <f t="array" ref="M2953">_xlfn.SWITCH(C2953,
"Public","حكومي",
"Private","خاص",
"Public ","حكومي",
"")</f>
        <v>خاص</v>
      </c>
      <c r="N2953" t="str" cm="1">
        <f t="array" ref="N2953">_xlfn.SWITCH(D2953,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953" t="str" cm="1">
        <f t="array" ref="O2953">_xlfn.SWITCH(K2953,
"Reading Score","درجة القراءة",
"Mathematics Score","درجة الرياضيات",
"Science Score","نقاط العلوم",
"")</f>
        <v>نقاط العلوم</v>
      </c>
    </row>
    <row r="2954" spans="1:15" x14ac:dyDescent="0.25">
      <c r="A2954" t="s">
        <v>381</v>
      </c>
      <c r="B2954" t="s">
        <v>586</v>
      </c>
      <c r="C2954" t="s">
        <v>38</v>
      </c>
      <c r="D2954" t="s">
        <v>86</v>
      </c>
      <c r="F2954">
        <v>2019</v>
      </c>
      <c r="G2954" t="s">
        <v>498</v>
      </c>
      <c r="I2954" t="s">
        <v>2114</v>
      </c>
      <c r="J2954">
        <v>547</v>
      </c>
      <c r="K2954" t="s">
        <v>2117</v>
      </c>
      <c r="L2954" t="str" cm="1">
        <f t="array" ref="L2954">_xlfn.SWITCH(A2954,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2954" t="str" cm="1">
        <f t="array" ref="M2954">_xlfn.SWITCH(C2954,
"Public","حكومي",
"Private","خاص",
"Public ","حكومي",
"")</f>
        <v>خاص</v>
      </c>
      <c r="N2954" t="str" cm="1">
        <f t="array" ref="N2954">_xlfn.SWITCH(D2954,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2954" t="str" cm="1">
        <f t="array" ref="O2954">_xlfn.SWITCH(K2954,
"Reading Score","درجة القراءة",
"Mathematics Score","درجة الرياضيات",
"Science Score","نقاط العلوم",
"")</f>
        <v>نقاط العلوم</v>
      </c>
    </row>
    <row r="2955" spans="1:15" x14ac:dyDescent="0.25">
      <c r="A2955" t="s">
        <v>171</v>
      </c>
      <c r="B2955" t="s">
        <v>228</v>
      </c>
      <c r="C2955" t="s">
        <v>38</v>
      </c>
      <c r="D2955" t="s">
        <v>58</v>
      </c>
      <c r="F2955">
        <v>2019</v>
      </c>
      <c r="G2955" t="s">
        <v>498</v>
      </c>
      <c r="I2955" t="s">
        <v>2114</v>
      </c>
      <c r="J2955">
        <v>555</v>
      </c>
      <c r="K2955" t="s">
        <v>2117</v>
      </c>
      <c r="L2955" t="str" cm="1">
        <f t="array" ref="L2955">_xlfn.SWITCH(A2955,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955" t="str" cm="1">
        <f t="array" ref="M2955">_xlfn.SWITCH(C2955,
"Public","حكومي",
"Private","خاص",
"Public ","حكومي",
"")</f>
        <v>خاص</v>
      </c>
      <c r="N2955" t="str" cm="1">
        <f t="array" ref="N2955">_xlfn.SWITCH(D2955,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955" t="str" cm="1">
        <f t="array" ref="O2955">_xlfn.SWITCH(K2955,
"Reading Score","درجة القراءة",
"Mathematics Score","درجة الرياضيات",
"Science Score","نقاط العلوم",
"")</f>
        <v>نقاط العلوم</v>
      </c>
    </row>
    <row r="2956" spans="1:15" x14ac:dyDescent="0.25">
      <c r="A2956" t="s">
        <v>171</v>
      </c>
      <c r="B2956" t="s">
        <v>587</v>
      </c>
      <c r="C2956" t="s">
        <v>38</v>
      </c>
      <c r="D2956" t="s">
        <v>58</v>
      </c>
      <c r="F2956">
        <v>2019</v>
      </c>
      <c r="G2956" t="s">
        <v>498</v>
      </c>
      <c r="I2956" t="s">
        <v>2114</v>
      </c>
      <c r="J2956">
        <v>552</v>
      </c>
      <c r="K2956" t="s">
        <v>2117</v>
      </c>
      <c r="L2956" t="str" cm="1">
        <f t="array" ref="L2956">_xlfn.SWITCH(A2956,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956" t="str" cm="1">
        <f t="array" ref="M2956">_xlfn.SWITCH(C2956,
"Public","حكومي",
"Private","خاص",
"Public ","حكومي",
"")</f>
        <v>خاص</v>
      </c>
      <c r="N2956" t="str" cm="1">
        <f t="array" ref="N2956">_xlfn.SWITCH(D2956,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956" t="str" cm="1">
        <f t="array" ref="O2956">_xlfn.SWITCH(K2956,
"Reading Score","درجة القراءة",
"Mathematics Score","درجة الرياضيات",
"Science Score","نقاط العلوم",
"")</f>
        <v>نقاط العلوم</v>
      </c>
    </row>
    <row r="2957" spans="1:15" x14ac:dyDescent="0.25">
      <c r="A2957" t="s">
        <v>171</v>
      </c>
      <c r="B2957" t="s">
        <v>203</v>
      </c>
      <c r="C2957" t="s">
        <v>38</v>
      </c>
      <c r="D2957" t="s">
        <v>39</v>
      </c>
      <c r="F2957">
        <v>2019</v>
      </c>
      <c r="G2957" t="s">
        <v>498</v>
      </c>
      <c r="I2957" t="s">
        <v>2114</v>
      </c>
      <c r="J2957">
        <v>549</v>
      </c>
      <c r="K2957" t="s">
        <v>2117</v>
      </c>
      <c r="L2957" t="str" cm="1">
        <f t="array" ref="L2957">_xlfn.SWITCH(A2957,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957" t="str" cm="1">
        <f t="array" ref="M2957">_xlfn.SWITCH(C2957,
"Public","حكومي",
"Private","خاص",
"Public ","حكومي",
"")</f>
        <v>خاص</v>
      </c>
      <c r="N2957" t="str" cm="1">
        <f t="array" ref="N2957">_xlfn.SWITCH(D2957,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2957" t="str" cm="1">
        <f t="array" ref="O2957">_xlfn.SWITCH(K2957,
"Reading Score","درجة القراءة",
"Mathematics Score","درجة الرياضيات",
"Science Score","نقاط العلوم",
"")</f>
        <v>نقاط العلوم</v>
      </c>
    </row>
    <row r="2958" spans="1:15" x14ac:dyDescent="0.25">
      <c r="A2958" t="s">
        <v>171</v>
      </c>
      <c r="B2958" t="s">
        <v>214</v>
      </c>
      <c r="C2958" t="s">
        <v>38</v>
      </c>
      <c r="D2958" t="s">
        <v>58</v>
      </c>
      <c r="F2958">
        <v>2019</v>
      </c>
      <c r="G2958" t="s">
        <v>498</v>
      </c>
      <c r="I2958" t="s">
        <v>2114</v>
      </c>
      <c r="J2958">
        <v>548</v>
      </c>
      <c r="K2958" t="s">
        <v>2117</v>
      </c>
      <c r="L2958" t="str" cm="1">
        <f t="array" ref="L2958">_xlfn.SWITCH(A2958,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958" t="str" cm="1">
        <f t="array" ref="M2958">_xlfn.SWITCH(C2958,
"Public","حكومي",
"Private","خاص",
"Public ","حكومي",
"")</f>
        <v>خاص</v>
      </c>
      <c r="N2958" t="str" cm="1">
        <f t="array" ref="N2958">_xlfn.SWITCH(D2958,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958" t="str" cm="1">
        <f t="array" ref="O2958">_xlfn.SWITCH(K2958,
"Reading Score","درجة القراءة",
"Mathematics Score","درجة الرياضيات",
"Science Score","نقاط العلوم",
"")</f>
        <v>نقاط العلوم</v>
      </c>
    </row>
    <row r="2959" spans="1:15" x14ac:dyDescent="0.25">
      <c r="A2959" t="s">
        <v>339</v>
      </c>
      <c r="B2959" t="s">
        <v>588</v>
      </c>
      <c r="C2959" t="s">
        <v>38</v>
      </c>
      <c r="D2959" t="s">
        <v>54</v>
      </c>
      <c r="F2959">
        <v>2019</v>
      </c>
      <c r="G2959" t="s">
        <v>498</v>
      </c>
      <c r="I2959" t="s">
        <v>2114</v>
      </c>
      <c r="J2959">
        <v>540</v>
      </c>
      <c r="K2959" t="s">
        <v>2117</v>
      </c>
      <c r="L2959" t="str" cm="1">
        <f t="array" ref="L2959">_xlfn.SWITCH(A2959,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2959" t="str" cm="1">
        <f t="array" ref="M2959">_xlfn.SWITCH(C2959,
"Public","حكومي",
"Private","خاص",
"Public ","حكومي",
"")</f>
        <v>خاص</v>
      </c>
      <c r="N2959" t="str" cm="1">
        <f t="array" ref="N2959">_xlfn.SWITCH(D2959,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2959" t="str" cm="1">
        <f t="array" ref="O2959">_xlfn.SWITCH(K2959,
"Reading Score","درجة القراءة",
"Mathematics Score","درجة الرياضيات",
"Science Score","نقاط العلوم",
"")</f>
        <v>نقاط العلوم</v>
      </c>
    </row>
    <row r="2960" spans="1:15" x14ac:dyDescent="0.25">
      <c r="A2960" t="s">
        <v>7</v>
      </c>
      <c r="B2960" t="s">
        <v>70</v>
      </c>
      <c r="C2960" t="s">
        <v>38</v>
      </c>
      <c r="D2960" t="s">
        <v>58</v>
      </c>
      <c r="F2960">
        <v>2019</v>
      </c>
      <c r="G2960" t="s">
        <v>498</v>
      </c>
      <c r="I2960" t="s">
        <v>2114</v>
      </c>
      <c r="J2960">
        <v>542</v>
      </c>
      <c r="K2960" t="s">
        <v>2117</v>
      </c>
      <c r="L2960" t="str" cm="1">
        <f t="array" ref="L2960">_xlfn.SWITCH(A2960,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960" t="str" cm="1">
        <f t="array" ref="M2960">_xlfn.SWITCH(C2960,
"Public","حكومي",
"Private","خاص",
"Public ","حكومي",
"")</f>
        <v>خاص</v>
      </c>
      <c r="N2960" t="str" cm="1">
        <f t="array" ref="N2960">_xlfn.SWITCH(D2960,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960" t="str" cm="1">
        <f t="array" ref="O2960">_xlfn.SWITCH(K2960,
"Reading Score","درجة القراءة",
"Mathematics Score","درجة الرياضيات",
"Science Score","نقاط العلوم",
"")</f>
        <v>نقاط العلوم</v>
      </c>
    </row>
    <row r="2961" spans="1:15" x14ac:dyDescent="0.25">
      <c r="A2961" t="s">
        <v>171</v>
      </c>
      <c r="B2961" t="s">
        <v>328</v>
      </c>
      <c r="C2961" t="s">
        <v>38</v>
      </c>
      <c r="D2961" t="s">
        <v>86</v>
      </c>
      <c r="F2961">
        <v>2019</v>
      </c>
      <c r="G2961" t="s">
        <v>498</v>
      </c>
      <c r="I2961" t="s">
        <v>2114</v>
      </c>
      <c r="J2961">
        <v>539</v>
      </c>
      <c r="K2961" t="s">
        <v>2117</v>
      </c>
      <c r="L2961" t="str" cm="1">
        <f t="array" ref="L2961">_xlfn.SWITCH(A2961,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961" t="str" cm="1">
        <f t="array" ref="M2961">_xlfn.SWITCH(C2961,
"Public","حكومي",
"Private","خاص",
"Public ","حكومي",
"")</f>
        <v>خاص</v>
      </c>
      <c r="N2961" t="str" cm="1">
        <f t="array" ref="N2961">_xlfn.SWITCH(D2961,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2961" t="str" cm="1">
        <f t="array" ref="O2961">_xlfn.SWITCH(K2961,
"Reading Score","درجة القراءة",
"Mathematics Score","درجة الرياضيات",
"Science Score","نقاط العلوم",
"")</f>
        <v>نقاط العلوم</v>
      </c>
    </row>
    <row r="2962" spans="1:15" x14ac:dyDescent="0.25">
      <c r="A2962" t="s">
        <v>171</v>
      </c>
      <c r="B2962" t="s">
        <v>589</v>
      </c>
      <c r="C2962" t="s">
        <v>38</v>
      </c>
      <c r="D2962" t="s">
        <v>58</v>
      </c>
      <c r="F2962">
        <v>2019</v>
      </c>
      <c r="G2962" t="s">
        <v>498</v>
      </c>
      <c r="I2962" t="s">
        <v>2114</v>
      </c>
      <c r="J2962">
        <v>547</v>
      </c>
      <c r="K2962" t="s">
        <v>2117</v>
      </c>
      <c r="L2962" t="str" cm="1">
        <f t="array" ref="L2962">_xlfn.SWITCH(A2962,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962" t="str" cm="1">
        <f t="array" ref="M2962">_xlfn.SWITCH(C2962,
"Public","حكومي",
"Private","خاص",
"Public ","حكومي",
"")</f>
        <v>خاص</v>
      </c>
      <c r="N2962" t="str" cm="1">
        <f t="array" ref="N2962">_xlfn.SWITCH(D2962,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962" t="str" cm="1">
        <f t="array" ref="O2962">_xlfn.SWITCH(K2962,
"Reading Score","درجة القراءة",
"Mathematics Score","درجة الرياضيات",
"Science Score","نقاط العلوم",
"")</f>
        <v>نقاط العلوم</v>
      </c>
    </row>
    <row r="2963" spans="1:15" x14ac:dyDescent="0.25">
      <c r="A2963" t="s">
        <v>171</v>
      </c>
      <c r="B2963" t="s">
        <v>590</v>
      </c>
      <c r="C2963" t="s">
        <v>38</v>
      </c>
      <c r="D2963" t="s">
        <v>58</v>
      </c>
      <c r="F2963">
        <v>2019</v>
      </c>
      <c r="G2963" t="s">
        <v>498</v>
      </c>
      <c r="I2963" t="s">
        <v>2114</v>
      </c>
      <c r="J2963">
        <v>556</v>
      </c>
      <c r="K2963" t="s">
        <v>2117</v>
      </c>
      <c r="L2963" t="str" cm="1">
        <f t="array" ref="L2963">_xlfn.SWITCH(A2963,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963" t="str" cm="1">
        <f t="array" ref="M2963">_xlfn.SWITCH(C2963,
"Public","حكومي",
"Private","خاص",
"Public ","حكومي",
"")</f>
        <v>خاص</v>
      </c>
      <c r="N2963" t="str" cm="1">
        <f t="array" ref="N2963">_xlfn.SWITCH(D2963,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963" t="str" cm="1">
        <f t="array" ref="O2963">_xlfn.SWITCH(K2963,
"Reading Score","درجة القراءة",
"Mathematics Score","درجة الرياضيات",
"Science Score","نقاط العلوم",
"")</f>
        <v>نقاط العلوم</v>
      </c>
    </row>
    <row r="2964" spans="1:15" x14ac:dyDescent="0.25">
      <c r="A2964" t="s">
        <v>339</v>
      </c>
      <c r="B2964" t="s">
        <v>591</v>
      </c>
      <c r="C2964" t="s">
        <v>38</v>
      </c>
      <c r="D2964" t="s">
        <v>86</v>
      </c>
      <c r="F2964">
        <v>2019</v>
      </c>
      <c r="G2964" t="s">
        <v>498</v>
      </c>
      <c r="I2964" t="s">
        <v>2114</v>
      </c>
      <c r="J2964">
        <v>554</v>
      </c>
      <c r="K2964" t="s">
        <v>2117</v>
      </c>
      <c r="L2964" t="str" cm="1">
        <f t="array" ref="L2964">_xlfn.SWITCH(A2964,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2964" t="str" cm="1">
        <f t="array" ref="M2964">_xlfn.SWITCH(C2964,
"Public","حكومي",
"Private","خاص",
"Public ","حكومي",
"")</f>
        <v>خاص</v>
      </c>
      <c r="N2964" t="str" cm="1">
        <f t="array" ref="N2964">_xlfn.SWITCH(D2964,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2964" t="str" cm="1">
        <f t="array" ref="O2964">_xlfn.SWITCH(K2964,
"Reading Score","درجة القراءة",
"Mathematics Score","درجة الرياضيات",
"Science Score","نقاط العلوم",
"")</f>
        <v>نقاط العلوم</v>
      </c>
    </row>
    <row r="2965" spans="1:15" x14ac:dyDescent="0.25">
      <c r="A2965" t="s">
        <v>171</v>
      </c>
      <c r="B2965" t="s">
        <v>251</v>
      </c>
      <c r="C2965" t="s">
        <v>38</v>
      </c>
      <c r="D2965" t="s">
        <v>86</v>
      </c>
      <c r="F2965">
        <v>2019</v>
      </c>
      <c r="G2965" t="s">
        <v>498</v>
      </c>
      <c r="I2965" t="s">
        <v>2114</v>
      </c>
      <c r="J2965">
        <v>555</v>
      </c>
      <c r="K2965" t="s">
        <v>2117</v>
      </c>
      <c r="L2965" t="str" cm="1">
        <f t="array" ref="L2965">_xlfn.SWITCH(A2965,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965" t="str" cm="1">
        <f t="array" ref="M2965">_xlfn.SWITCH(C2965,
"Public","حكومي",
"Private","خاص",
"Public ","حكومي",
"")</f>
        <v>خاص</v>
      </c>
      <c r="N2965" t="str" cm="1">
        <f t="array" ref="N2965">_xlfn.SWITCH(D2965,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2965" t="str" cm="1">
        <f t="array" ref="O2965">_xlfn.SWITCH(K2965,
"Reading Score","درجة القراءة",
"Mathematics Score","درجة الرياضيات",
"Science Score","نقاط العلوم",
"")</f>
        <v>نقاط العلوم</v>
      </c>
    </row>
    <row r="2966" spans="1:15" x14ac:dyDescent="0.25">
      <c r="A2966" t="s">
        <v>7</v>
      </c>
      <c r="B2966" t="s">
        <v>592</v>
      </c>
      <c r="C2966" t="s">
        <v>38</v>
      </c>
      <c r="D2966" t="s">
        <v>54</v>
      </c>
      <c r="F2966">
        <v>2019</v>
      </c>
      <c r="G2966" t="s">
        <v>498</v>
      </c>
      <c r="I2966" t="s">
        <v>2114</v>
      </c>
      <c r="J2966">
        <v>537</v>
      </c>
      <c r="K2966" t="s">
        <v>2117</v>
      </c>
      <c r="L2966" t="str" cm="1">
        <f t="array" ref="L2966">_xlfn.SWITCH(A2966,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966" t="str" cm="1">
        <f t="array" ref="M2966">_xlfn.SWITCH(C2966,
"Public","حكومي",
"Private","خاص",
"Public ","حكومي",
"")</f>
        <v>خاص</v>
      </c>
      <c r="N2966" t="str" cm="1">
        <f t="array" ref="N2966">_xlfn.SWITCH(D2966,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2966" t="str" cm="1">
        <f t="array" ref="O2966">_xlfn.SWITCH(K2966,
"Reading Score","درجة القراءة",
"Mathematics Score","درجة الرياضيات",
"Science Score","نقاط العلوم",
"")</f>
        <v>نقاط العلوم</v>
      </c>
    </row>
    <row r="2967" spans="1:15" x14ac:dyDescent="0.25">
      <c r="A2967" t="s">
        <v>381</v>
      </c>
      <c r="B2967" t="s">
        <v>593</v>
      </c>
      <c r="C2967" t="s">
        <v>506</v>
      </c>
      <c r="D2967" t="s">
        <v>173</v>
      </c>
      <c r="F2967">
        <v>2019</v>
      </c>
      <c r="G2967" t="s">
        <v>498</v>
      </c>
      <c r="I2967" t="s">
        <v>2114</v>
      </c>
      <c r="J2967">
        <v>548</v>
      </c>
      <c r="K2967" t="s">
        <v>2117</v>
      </c>
      <c r="L2967" t="str" cm="1">
        <f t="array" ref="L2967">_xlfn.SWITCH(A2967,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2967" t="str" cm="1">
        <f t="array" ref="M2967">_xlfn.SWITCH(C2967,
"Public","حكومي",
"Private","خاص",
"Public ","حكومي",
"")</f>
        <v>حكومي</v>
      </c>
      <c r="N2967" t="str" cm="1">
        <f t="array" ref="N2967">_xlfn.SWITCH(D2967,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967" t="str" cm="1">
        <f t="array" ref="O2967">_xlfn.SWITCH(K2967,
"Reading Score","درجة القراءة",
"Mathematics Score","درجة الرياضيات",
"Science Score","نقاط العلوم",
"")</f>
        <v>نقاط العلوم</v>
      </c>
    </row>
    <row r="2968" spans="1:15" x14ac:dyDescent="0.25">
      <c r="A2968" t="s">
        <v>171</v>
      </c>
      <c r="B2968" t="s">
        <v>283</v>
      </c>
      <c r="C2968" t="s">
        <v>38</v>
      </c>
      <c r="D2968" t="s">
        <v>58</v>
      </c>
      <c r="F2968">
        <v>2019</v>
      </c>
      <c r="G2968" t="s">
        <v>498</v>
      </c>
      <c r="I2968" t="s">
        <v>2114</v>
      </c>
      <c r="J2968">
        <v>549</v>
      </c>
      <c r="K2968" t="s">
        <v>2117</v>
      </c>
      <c r="L2968" t="str" cm="1">
        <f t="array" ref="L2968">_xlfn.SWITCH(A2968,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968" t="str" cm="1">
        <f t="array" ref="M2968">_xlfn.SWITCH(C2968,
"Public","حكومي",
"Private","خاص",
"Public ","حكومي",
"")</f>
        <v>خاص</v>
      </c>
      <c r="N2968" t="str" cm="1">
        <f t="array" ref="N2968">_xlfn.SWITCH(D2968,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968" t="str" cm="1">
        <f t="array" ref="O2968">_xlfn.SWITCH(K2968,
"Reading Score","درجة القراءة",
"Mathematics Score","درجة الرياضيات",
"Science Score","نقاط العلوم",
"")</f>
        <v>نقاط العلوم</v>
      </c>
    </row>
    <row r="2969" spans="1:15" x14ac:dyDescent="0.25">
      <c r="A2969" t="s">
        <v>7</v>
      </c>
      <c r="B2969" t="s">
        <v>149</v>
      </c>
      <c r="C2969" t="s">
        <v>38</v>
      </c>
      <c r="D2969" t="s">
        <v>89</v>
      </c>
      <c r="F2969">
        <v>2019</v>
      </c>
      <c r="G2969" t="s">
        <v>498</v>
      </c>
      <c r="I2969" t="s">
        <v>2114</v>
      </c>
      <c r="J2969">
        <v>538</v>
      </c>
      <c r="K2969" t="s">
        <v>2117</v>
      </c>
      <c r="L2969" t="str" cm="1">
        <f t="array" ref="L2969">_xlfn.SWITCH(A2969,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969" t="str" cm="1">
        <f t="array" ref="M2969">_xlfn.SWITCH(C2969,
"Public","حكومي",
"Private","خاص",
"Public ","حكومي",
"")</f>
        <v>خاص</v>
      </c>
      <c r="N2969" t="str" cm="1">
        <f t="array" ref="N2969">_xlfn.SWITCH(D2969,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سابيس</v>
      </c>
      <c r="O2969" t="str" cm="1">
        <f t="array" ref="O2969">_xlfn.SWITCH(K2969,
"Reading Score","درجة القراءة",
"Mathematics Score","درجة الرياضيات",
"Science Score","نقاط العلوم",
"")</f>
        <v>نقاط العلوم</v>
      </c>
    </row>
    <row r="2970" spans="1:15" x14ac:dyDescent="0.25">
      <c r="A2970" t="s">
        <v>171</v>
      </c>
      <c r="B2970" t="s">
        <v>594</v>
      </c>
      <c r="C2970" t="s">
        <v>38</v>
      </c>
      <c r="D2970" t="s">
        <v>58</v>
      </c>
      <c r="F2970">
        <v>2019</v>
      </c>
      <c r="G2970" t="s">
        <v>498</v>
      </c>
      <c r="I2970" t="s">
        <v>2114</v>
      </c>
      <c r="J2970">
        <v>542</v>
      </c>
      <c r="K2970" t="s">
        <v>2117</v>
      </c>
      <c r="L2970" t="str" cm="1">
        <f t="array" ref="L2970">_xlfn.SWITCH(A2970,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970" t="str" cm="1">
        <f t="array" ref="M2970">_xlfn.SWITCH(C2970,
"Public","حكومي",
"Private","خاص",
"Public ","حكومي",
"")</f>
        <v>خاص</v>
      </c>
      <c r="N2970" t="str" cm="1">
        <f t="array" ref="N2970">_xlfn.SWITCH(D2970,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970" t="str" cm="1">
        <f t="array" ref="O2970">_xlfn.SWITCH(K2970,
"Reading Score","درجة القراءة",
"Mathematics Score","درجة الرياضيات",
"Science Score","نقاط العلوم",
"")</f>
        <v>نقاط العلوم</v>
      </c>
    </row>
    <row r="2971" spans="1:15" x14ac:dyDescent="0.25">
      <c r="A2971" t="s">
        <v>7</v>
      </c>
      <c r="B2971" t="s">
        <v>94</v>
      </c>
      <c r="C2971" t="s">
        <v>38</v>
      </c>
      <c r="D2971" t="s">
        <v>86</v>
      </c>
      <c r="F2971">
        <v>2019</v>
      </c>
      <c r="G2971" t="s">
        <v>498</v>
      </c>
      <c r="I2971" t="s">
        <v>2114</v>
      </c>
      <c r="J2971">
        <v>544</v>
      </c>
      <c r="K2971" t="s">
        <v>2117</v>
      </c>
      <c r="L2971" t="str" cm="1">
        <f t="array" ref="L2971">_xlfn.SWITCH(A2971,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971" t="str" cm="1">
        <f t="array" ref="M2971">_xlfn.SWITCH(C2971,
"Public","حكومي",
"Private","خاص",
"Public ","حكومي",
"")</f>
        <v>خاص</v>
      </c>
      <c r="N2971" t="str" cm="1">
        <f t="array" ref="N2971">_xlfn.SWITCH(D2971,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2971" t="str" cm="1">
        <f t="array" ref="O2971">_xlfn.SWITCH(K2971,
"Reading Score","درجة القراءة",
"Mathematics Score","درجة الرياضيات",
"Science Score","نقاط العلوم",
"")</f>
        <v>نقاط العلوم</v>
      </c>
    </row>
    <row r="2972" spans="1:15" x14ac:dyDescent="0.25">
      <c r="A2972" t="s">
        <v>339</v>
      </c>
      <c r="B2972" t="s">
        <v>595</v>
      </c>
      <c r="C2972" t="s">
        <v>506</v>
      </c>
      <c r="D2972" t="s">
        <v>173</v>
      </c>
      <c r="F2972">
        <v>2019</v>
      </c>
      <c r="G2972" t="s">
        <v>498</v>
      </c>
      <c r="I2972" t="s">
        <v>2114</v>
      </c>
      <c r="J2972">
        <v>551</v>
      </c>
      <c r="K2972" t="s">
        <v>2117</v>
      </c>
      <c r="L2972" t="str" cm="1">
        <f t="array" ref="L2972">_xlfn.SWITCH(A2972,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2972" t="str" cm="1">
        <f t="array" ref="M2972">_xlfn.SWITCH(C2972,
"Public","حكومي",
"Private","خاص",
"Public ","حكومي",
"")</f>
        <v>حكومي</v>
      </c>
      <c r="N2972" t="str" cm="1">
        <f t="array" ref="N2972">_xlfn.SWITCH(D2972,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2972" t="str" cm="1">
        <f t="array" ref="O2972">_xlfn.SWITCH(K2972,
"Reading Score","درجة القراءة",
"Mathematics Score","درجة الرياضيات",
"Science Score","نقاط العلوم",
"")</f>
        <v>نقاط العلوم</v>
      </c>
    </row>
    <row r="2973" spans="1:15" x14ac:dyDescent="0.25">
      <c r="A2973" t="s">
        <v>528</v>
      </c>
      <c r="B2973" t="s">
        <v>596</v>
      </c>
      <c r="C2973" t="s">
        <v>38</v>
      </c>
      <c r="D2973" t="s">
        <v>89</v>
      </c>
      <c r="F2973">
        <v>2019</v>
      </c>
      <c r="G2973" t="s">
        <v>498</v>
      </c>
      <c r="I2973" t="s">
        <v>2114</v>
      </c>
      <c r="J2973">
        <v>538</v>
      </c>
      <c r="K2973" t="s">
        <v>2117</v>
      </c>
      <c r="L2973" t="str" cm="1">
        <f t="array" ref="L2973">_xlfn.SWITCH(A2973,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2973" t="str" cm="1">
        <f t="array" ref="M2973">_xlfn.SWITCH(C2973,
"Public","حكومي",
"Private","خاص",
"Public ","حكومي",
"")</f>
        <v>خاص</v>
      </c>
      <c r="N2973" t="str" cm="1">
        <f t="array" ref="N2973">_xlfn.SWITCH(D2973,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سابيس</v>
      </c>
      <c r="O2973" t="str" cm="1">
        <f t="array" ref="O2973">_xlfn.SWITCH(K2973,
"Reading Score","درجة القراءة",
"Mathematics Score","درجة الرياضيات",
"Science Score","نقاط العلوم",
"")</f>
        <v>نقاط العلوم</v>
      </c>
    </row>
    <row r="2974" spans="1:15" x14ac:dyDescent="0.25">
      <c r="A2974" t="s">
        <v>7</v>
      </c>
      <c r="B2974" t="s">
        <v>597</v>
      </c>
      <c r="C2974" t="s">
        <v>38</v>
      </c>
      <c r="D2974" t="s">
        <v>58</v>
      </c>
      <c r="F2974">
        <v>2019</v>
      </c>
      <c r="G2974" t="s">
        <v>498</v>
      </c>
      <c r="I2974" t="s">
        <v>2114</v>
      </c>
      <c r="J2974">
        <v>542</v>
      </c>
      <c r="K2974" t="s">
        <v>2117</v>
      </c>
      <c r="L2974" t="str" cm="1">
        <f t="array" ref="L2974">_xlfn.SWITCH(A2974,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974" t="str" cm="1">
        <f t="array" ref="M2974">_xlfn.SWITCH(C2974,
"Public","حكومي",
"Private","خاص",
"Public ","حكومي",
"")</f>
        <v>خاص</v>
      </c>
      <c r="N2974" t="str" cm="1">
        <f t="array" ref="N2974">_xlfn.SWITCH(D2974,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974" t="str" cm="1">
        <f t="array" ref="O2974">_xlfn.SWITCH(K2974,
"Reading Score","درجة القراءة",
"Mathematics Score","درجة الرياضيات",
"Science Score","نقاط العلوم",
"")</f>
        <v>نقاط العلوم</v>
      </c>
    </row>
    <row r="2975" spans="1:15" x14ac:dyDescent="0.25">
      <c r="A2975" t="s">
        <v>171</v>
      </c>
      <c r="B2975" t="s">
        <v>277</v>
      </c>
      <c r="C2975" t="s">
        <v>38</v>
      </c>
      <c r="D2975" t="s">
        <v>86</v>
      </c>
      <c r="F2975">
        <v>2019</v>
      </c>
      <c r="G2975" t="s">
        <v>498</v>
      </c>
      <c r="I2975" t="s">
        <v>2114</v>
      </c>
      <c r="J2975">
        <v>550</v>
      </c>
      <c r="K2975" t="s">
        <v>2117</v>
      </c>
      <c r="L2975" t="str" cm="1">
        <f t="array" ref="L2975">_xlfn.SWITCH(A2975,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975" t="str" cm="1">
        <f t="array" ref="M2975">_xlfn.SWITCH(C2975,
"Public","حكومي",
"Private","خاص",
"Public ","حكومي",
"")</f>
        <v>خاص</v>
      </c>
      <c r="N2975" t="str" cm="1">
        <f t="array" ref="N2975">_xlfn.SWITCH(D2975,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2975" t="str" cm="1">
        <f t="array" ref="O2975">_xlfn.SWITCH(K2975,
"Reading Score","درجة القراءة",
"Mathematics Score","درجة الرياضيات",
"Science Score","نقاط العلوم",
"")</f>
        <v>نقاط العلوم</v>
      </c>
    </row>
    <row r="2976" spans="1:15" x14ac:dyDescent="0.25">
      <c r="A2976" t="s">
        <v>171</v>
      </c>
      <c r="B2976" t="s">
        <v>235</v>
      </c>
      <c r="C2976" t="s">
        <v>38</v>
      </c>
      <c r="D2976" t="s">
        <v>58</v>
      </c>
      <c r="F2976">
        <v>2019</v>
      </c>
      <c r="G2976" t="s">
        <v>498</v>
      </c>
      <c r="I2976" t="s">
        <v>2114</v>
      </c>
      <c r="J2976">
        <v>543</v>
      </c>
      <c r="K2976" t="s">
        <v>2117</v>
      </c>
      <c r="L2976" t="str" cm="1">
        <f t="array" ref="L2976">_xlfn.SWITCH(A2976,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976" t="str" cm="1">
        <f t="array" ref="M2976">_xlfn.SWITCH(C2976,
"Public","حكومي",
"Private","خاص",
"Public ","حكومي",
"")</f>
        <v>خاص</v>
      </c>
      <c r="N2976" t="str" cm="1">
        <f t="array" ref="N2976">_xlfn.SWITCH(D2976,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976" t="str" cm="1">
        <f t="array" ref="O2976">_xlfn.SWITCH(K2976,
"Reading Score","درجة القراءة",
"Mathematics Score","درجة الرياضيات",
"Science Score","نقاط العلوم",
"")</f>
        <v>نقاط العلوم</v>
      </c>
    </row>
    <row r="2977" spans="1:15" x14ac:dyDescent="0.25">
      <c r="A2977" t="s">
        <v>171</v>
      </c>
      <c r="B2977" t="s">
        <v>598</v>
      </c>
      <c r="C2977" t="s">
        <v>38</v>
      </c>
      <c r="D2977" t="s">
        <v>54</v>
      </c>
      <c r="F2977">
        <v>2019</v>
      </c>
      <c r="G2977" t="s">
        <v>498</v>
      </c>
      <c r="I2977" t="s">
        <v>2114</v>
      </c>
      <c r="J2977">
        <v>533</v>
      </c>
      <c r="K2977" t="s">
        <v>2117</v>
      </c>
      <c r="L2977" t="str" cm="1">
        <f t="array" ref="L2977">_xlfn.SWITCH(A2977,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977" t="str" cm="1">
        <f t="array" ref="M2977">_xlfn.SWITCH(C2977,
"Public","حكومي",
"Private","خاص",
"Public ","حكومي",
"")</f>
        <v>خاص</v>
      </c>
      <c r="N2977" t="str" cm="1">
        <f t="array" ref="N2977">_xlfn.SWITCH(D2977,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2977" t="str" cm="1">
        <f t="array" ref="O2977">_xlfn.SWITCH(K2977,
"Reading Score","درجة القراءة",
"Mathematics Score","درجة الرياضيات",
"Science Score","نقاط العلوم",
"")</f>
        <v>نقاط العلوم</v>
      </c>
    </row>
    <row r="2978" spans="1:15" x14ac:dyDescent="0.25">
      <c r="A2978" t="s">
        <v>339</v>
      </c>
      <c r="B2978" t="s">
        <v>599</v>
      </c>
      <c r="C2978" t="s">
        <v>38</v>
      </c>
      <c r="D2978" t="s">
        <v>58</v>
      </c>
      <c r="F2978">
        <v>2019</v>
      </c>
      <c r="G2978" t="s">
        <v>498</v>
      </c>
      <c r="I2978" t="s">
        <v>2114</v>
      </c>
      <c r="J2978">
        <v>518</v>
      </c>
      <c r="K2978" t="s">
        <v>2117</v>
      </c>
      <c r="L2978" t="str" cm="1">
        <f t="array" ref="L2978">_xlfn.SWITCH(A2978,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2978" t="str" cm="1">
        <f t="array" ref="M2978">_xlfn.SWITCH(C2978,
"Public","حكومي",
"Private","خاص",
"Public ","حكومي",
"")</f>
        <v>خاص</v>
      </c>
      <c r="N2978" t="str" cm="1">
        <f t="array" ref="N2978">_xlfn.SWITCH(D2978,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978" t="str" cm="1">
        <f t="array" ref="O2978">_xlfn.SWITCH(K2978,
"Reading Score","درجة القراءة",
"Mathematics Score","درجة الرياضيات",
"Science Score","نقاط العلوم",
"")</f>
        <v>نقاط العلوم</v>
      </c>
    </row>
    <row r="2979" spans="1:15" x14ac:dyDescent="0.25">
      <c r="A2979" t="s">
        <v>171</v>
      </c>
      <c r="B2979" t="s">
        <v>600</v>
      </c>
      <c r="C2979" t="s">
        <v>38</v>
      </c>
      <c r="D2979" t="s">
        <v>58</v>
      </c>
      <c r="F2979">
        <v>2019</v>
      </c>
      <c r="G2979" t="s">
        <v>498</v>
      </c>
      <c r="I2979" t="s">
        <v>2114</v>
      </c>
      <c r="J2979">
        <v>538</v>
      </c>
      <c r="K2979" t="s">
        <v>2117</v>
      </c>
      <c r="L2979" t="str" cm="1">
        <f t="array" ref="L2979">_xlfn.SWITCH(A2979,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979" t="str" cm="1">
        <f t="array" ref="M2979">_xlfn.SWITCH(C2979,
"Public","حكومي",
"Private","خاص",
"Public ","حكومي",
"")</f>
        <v>خاص</v>
      </c>
      <c r="N2979" t="str" cm="1">
        <f t="array" ref="N2979">_xlfn.SWITCH(D2979,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979" t="str" cm="1">
        <f t="array" ref="O2979">_xlfn.SWITCH(K2979,
"Reading Score","درجة القراءة",
"Mathematics Score","درجة الرياضيات",
"Science Score","نقاط العلوم",
"")</f>
        <v>نقاط العلوم</v>
      </c>
    </row>
    <row r="2980" spans="1:15" x14ac:dyDescent="0.25">
      <c r="A2980" t="s">
        <v>339</v>
      </c>
      <c r="B2980" t="s">
        <v>601</v>
      </c>
      <c r="C2980" t="s">
        <v>38</v>
      </c>
      <c r="D2980" t="s">
        <v>58</v>
      </c>
      <c r="F2980">
        <v>2019</v>
      </c>
      <c r="G2980" t="s">
        <v>498</v>
      </c>
      <c r="I2980" t="s">
        <v>2114</v>
      </c>
      <c r="J2980">
        <v>538</v>
      </c>
      <c r="K2980" t="s">
        <v>2117</v>
      </c>
      <c r="L2980" t="str" cm="1">
        <f t="array" ref="L2980">_xlfn.SWITCH(A2980,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2980" t="str" cm="1">
        <f t="array" ref="M2980">_xlfn.SWITCH(C2980,
"Public","حكومي",
"Private","خاص",
"Public ","حكومي",
"")</f>
        <v>خاص</v>
      </c>
      <c r="N2980" t="str" cm="1">
        <f t="array" ref="N2980">_xlfn.SWITCH(D2980,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980" t="str" cm="1">
        <f t="array" ref="O2980">_xlfn.SWITCH(K2980,
"Reading Score","درجة القراءة",
"Mathematics Score","درجة الرياضيات",
"Science Score","نقاط العلوم",
"")</f>
        <v>نقاط العلوم</v>
      </c>
    </row>
    <row r="2981" spans="1:15" x14ac:dyDescent="0.25">
      <c r="A2981" t="s">
        <v>7</v>
      </c>
      <c r="B2981" t="s">
        <v>255</v>
      </c>
      <c r="C2981" t="s">
        <v>38</v>
      </c>
      <c r="D2981" t="s">
        <v>54</v>
      </c>
      <c r="F2981">
        <v>2019</v>
      </c>
      <c r="G2981" t="s">
        <v>498</v>
      </c>
      <c r="I2981" t="s">
        <v>2114</v>
      </c>
      <c r="J2981">
        <v>527</v>
      </c>
      <c r="K2981" t="s">
        <v>2117</v>
      </c>
      <c r="L2981" t="str" cm="1">
        <f t="array" ref="L2981">_xlfn.SWITCH(A2981,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981" t="str" cm="1">
        <f t="array" ref="M2981">_xlfn.SWITCH(C2981,
"Public","حكومي",
"Private","خاص",
"Public ","حكومي",
"")</f>
        <v>خاص</v>
      </c>
      <c r="N2981" t="str" cm="1">
        <f t="array" ref="N2981">_xlfn.SWITCH(D2981,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2981" t="str" cm="1">
        <f t="array" ref="O2981">_xlfn.SWITCH(K2981,
"Reading Score","درجة القراءة",
"Mathematics Score","درجة الرياضيات",
"Science Score","نقاط العلوم",
"")</f>
        <v>نقاط العلوم</v>
      </c>
    </row>
    <row r="2982" spans="1:15" x14ac:dyDescent="0.25">
      <c r="A2982" t="s">
        <v>171</v>
      </c>
      <c r="B2982" t="s">
        <v>314</v>
      </c>
      <c r="C2982" t="s">
        <v>38</v>
      </c>
      <c r="D2982" t="s">
        <v>54</v>
      </c>
      <c r="F2982">
        <v>2019</v>
      </c>
      <c r="G2982" t="s">
        <v>498</v>
      </c>
      <c r="I2982" t="s">
        <v>2114</v>
      </c>
      <c r="J2982">
        <v>547</v>
      </c>
      <c r="K2982" t="s">
        <v>2117</v>
      </c>
      <c r="L2982" t="str" cm="1">
        <f t="array" ref="L2982">_xlfn.SWITCH(A2982,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982" t="str" cm="1">
        <f t="array" ref="M2982">_xlfn.SWITCH(C2982,
"Public","حكومي",
"Private","خاص",
"Public ","حكومي",
"")</f>
        <v>خاص</v>
      </c>
      <c r="N2982" t="str" cm="1">
        <f t="array" ref="N2982">_xlfn.SWITCH(D2982,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2982" t="str" cm="1">
        <f t="array" ref="O2982">_xlfn.SWITCH(K2982,
"Reading Score","درجة القراءة",
"Mathematics Score","درجة الرياضيات",
"Science Score","نقاط العلوم",
"")</f>
        <v>نقاط العلوم</v>
      </c>
    </row>
    <row r="2983" spans="1:15" x14ac:dyDescent="0.25">
      <c r="A2983" t="s">
        <v>171</v>
      </c>
      <c r="B2983" t="s">
        <v>312</v>
      </c>
      <c r="C2983" t="s">
        <v>38</v>
      </c>
      <c r="D2983" t="s">
        <v>54</v>
      </c>
      <c r="F2983">
        <v>2019</v>
      </c>
      <c r="G2983" t="s">
        <v>498</v>
      </c>
      <c r="I2983" t="s">
        <v>2114</v>
      </c>
      <c r="J2983">
        <v>540</v>
      </c>
      <c r="K2983" t="s">
        <v>2117</v>
      </c>
      <c r="L2983" t="str" cm="1">
        <f t="array" ref="L2983">_xlfn.SWITCH(A2983,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983" t="str" cm="1">
        <f t="array" ref="M2983">_xlfn.SWITCH(C2983,
"Public","حكومي",
"Private","خاص",
"Public ","حكومي",
"")</f>
        <v>خاص</v>
      </c>
      <c r="N2983" t="str" cm="1">
        <f t="array" ref="N2983">_xlfn.SWITCH(D2983,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2983" t="str" cm="1">
        <f t="array" ref="O2983">_xlfn.SWITCH(K2983,
"Reading Score","درجة القراءة",
"Mathematics Score","درجة الرياضيات",
"Science Score","نقاط العلوم",
"")</f>
        <v>نقاط العلوم</v>
      </c>
    </row>
    <row r="2984" spans="1:15" x14ac:dyDescent="0.25">
      <c r="A2984" t="s">
        <v>171</v>
      </c>
      <c r="B2984" t="s">
        <v>276</v>
      </c>
      <c r="C2984" t="s">
        <v>38</v>
      </c>
      <c r="D2984" t="s">
        <v>86</v>
      </c>
      <c r="F2984">
        <v>2019</v>
      </c>
      <c r="G2984" t="s">
        <v>498</v>
      </c>
      <c r="I2984" t="s">
        <v>2114</v>
      </c>
      <c r="J2984">
        <v>542</v>
      </c>
      <c r="K2984" t="s">
        <v>2117</v>
      </c>
      <c r="L2984" t="str" cm="1">
        <f t="array" ref="L2984">_xlfn.SWITCH(A2984,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984" t="str" cm="1">
        <f t="array" ref="M2984">_xlfn.SWITCH(C2984,
"Public","حكومي",
"Private","خاص",
"Public ","حكومي",
"")</f>
        <v>خاص</v>
      </c>
      <c r="N2984" t="str" cm="1">
        <f t="array" ref="N2984">_xlfn.SWITCH(D2984,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2984" t="str" cm="1">
        <f t="array" ref="O2984">_xlfn.SWITCH(K2984,
"Reading Score","درجة القراءة",
"Mathematics Score","درجة الرياضيات",
"Science Score","نقاط العلوم",
"")</f>
        <v>نقاط العلوم</v>
      </c>
    </row>
    <row r="2985" spans="1:15" x14ac:dyDescent="0.25">
      <c r="A2985" t="s">
        <v>7</v>
      </c>
      <c r="B2985" t="s">
        <v>602</v>
      </c>
      <c r="C2985" t="s">
        <v>38</v>
      </c>
      <c r="D2985" t="s">
        <v>54</v>
      </c>
      <c r="F2985">
        <v>2019</v>
      </c>
      <c r="G2985" t="s">
        <v>498</v>
      </c>
      <c r="I2985" t="s">
        <v>2114</v>
      </c>
      <c r="J2985">
        <v>523</v>
      </c>
      <c r="K2985" t="s">
        <v>2117</v>
      </c>
      <c r="L2985" t="str" cm="1">
        <f t="array" ref="L2985">_xlfn.SWITCH(A2985,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985" t="str" cm="1">
        <f t="array" ref="M2985">_xlfn.SWITCH(C2985,
"Public","حكومي",
"Private","خاص",
"Public ","حكومي",
"")</f>
        <v>خاص</v>
      </c>
      <c r="N2985" t="str" cm="1">
        <f t="array" ref="N2985">_xlfn.SWITCH(D2985,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2985" t="str" cm="1">
        <f t="array" ref="O2985">_xlfn.SWITCH(K2985,
"Reading Score","درجة القراءة",
"Mathematics Score","درجة الرياضيات",
"Science Score","نقاط العلوم",
"")</f>
        <v>نقاط العلوم</v>
      </c>
    </row>
    <row r="2986" spans="1:15" x14ac:dyDescent="0.25">
      <c r="A2986" t="s">
        <v>339</v>
      </c>
      <c r="B2986" t="s">
        <v>603</v>
      </c>
      <c r="C2986" t="s">
        <v>38</v>
      </c>
      <c r="D2986" t="s">
        <v>39</v>
      </c>
      <c r="F2986">
        <v>2019</v>
      </c>
      <c r="G2986" t="s">
        <v>498</v>
      </c>
      <c r="I2986" t="s">
        <v>2114</v>
      </c>
      <c r="J2986">
        <v>537</v>
      </c>
      <c r="K2986" t="s">
        <v>2117</v>
      </c>
      <c r="L2986" t="str" cm="1">
        <f t="array" ref="L2986">_xlfn.SWITCH(A2986,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2986" t="str" cm="1">
        <f t="array" ref="M2986">_xlfn.SWITCH(C2986,
"Public","حكومي",
"Private","خاص",
"Public ","حكومي",
"")</f>
        <v>خاص</v>
      </c>
      <c r="N2986" t="str" cm="1">
        <f t="array" ref="N2986">_xlfn.SWITCH(D2986,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2986" t="str" cm="1">
        <f t="array" ref="O2986">_xlfn.SWITCH(K2986,
"Reading Score","درجة القراءة",
"Mathematics Score","درجة الرياضيات",
"Science Score","نقاط العلوم",
"")</f>
        <v>نقاط العلوم</v>
      </c>
    </row>
    <row r="2987" spans="1:15" x14ac:dyDescent="0.25">
      <c r="A2987" t="s">
        <v>171</v>
      </c>
      <c r="B2987" t="s">
        <v>219</v>
      </c>
      <c r="C2987" t="s">
        <v>38</v>
      </c>
      <c r="D2987" t="s">
        <v>58</v>
      </c>
      <c r="F2987">
        <v>2019</v>
      </c>
      <c r="G2987" t="s">
        <v>498</v>
      </c>
      <c r="I2987" t="s">
        <v>2114</v>
      </c>
      <c r="J2987">
        <v>540</v>
      </c>
      <c r="K2987" t="s">
        <v>2117</v>
      </c>
      <c r="L2987" t="str" cm="1">
        <f t="array" ref="L2987">_xlfn.SWITCH(A2987,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987" t="str" cm="1">
        <f t="array" ref="M2987">_xlfn.SWITCH(C2987,
"Public","حكومي",
"Private","خاص",
"Public ","حكومي",
"")</f>
        <v>خاص</v>
      </c>
      <c r="N2987" t="str" cm="1">
        <f t="array" ref="N2987">_xlfn.SWITCH(D2987,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987" t="str" cm="1">
        <f t="array" ref="O2987">_xlfn.SWITCH(K2987,
"Reading Score","درجة القراءة",
"Mathematics Score","درجة الرياضيات",
"Science Score","نقاط العلوم",
"")</f>
        <v>نقاط العلوم</v>
      </c>
    </row>
    <row r="2988" spans="1:15" x14ac:dyDescent="0.25">
      <c r="A2988" t="s">
        <v>528</v>
      </c>
      <c r="B2988" t="s">
        <v>604</v>
      </c>
      <c r="C2988" t="s">
        <v>38</v>
      </c>
      <c r="D2988" t="s">
        <v>39</v>
      </c>
      <c r="F2988">
        <v>2019</v>
      </c>
      <c r="G2988" t="s">
        <v>498</v>
      </c>
      <c r="I2988" t="s">
        <v>2114</v>
      </c>
      <c r="J2988">
        <v>540</v>
      </c>
      <c r="K2988" t="s">
        <v>2117</v>
      </c>
      <c r="L2988" t="str" cm="1">
        <f t="array" ref="L2988">_xlfn.SWITCH(A2988,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2988" t="str" cm="1">
        <f t="array" ref="M2988">_xlfn.SWITCH(C2988,
"Public","حكومي",
"Private","خاص",
"Public ","حكومي",
"")</f>
        <v>خاص</v>
      </c>
      <c r="N2988" t="str" cm="1">
        <f t="array" ref="N2988">_xlfn.SWITCH(D2988,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2988" t="str" cm="1">
        <f t="array" ref="O2988">_xlfn.SWITCH(K2988,
"Reading Score","درجة القراءة",
"Mathematics Score","درجة الرياضيات",
"Science Score","نقاط العلوم",
"")</f>
        <v>نقاط العلوم</v>
      </c>
    </row>
    <row r="2989" spans="1:15" x14ac:dyDescent="0.25">
      <c r="A2989" t="s">
        <v>7</v>
      </c>
      <c r="B2989" t="s">
        <v>222</v>
      </c>
      <c r="C2989" t="s">
        <v>38</v>
      </c>
      <c r="D2989" t="s">
        <v>58</v>
      </c>
      <c r="F2989">
        <v>2019</v>
      </c>
      <c r="G2989" t="s">
        <v>498</v>
      </c>
      <c r="I2989" t="s">
        <v>2114</v>
      </c>
      <c r="J2989">
        <v>535</v>
      </c>
      <c r="K2989" t="s">
        <v>2117</v>
      </c>
      <c r="L2989" t="str" cm="1">
        <f t="array" ref="L2989">_xlfn.SWITCH(A2989,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989" t="str" cm="1">
        <f t="array" ref="M2989">_xlfn.SWITCH(C2989,
"Public","حكومي",
"Private","خاص",
"Public ","حكومي",
"")</f>
        <v>خاص</v>
      </c>
      <c r="N2989" t="str" cm="1">
        <f t="array" ref="N2989">_xlfn.SWITCH(D2989,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989" t="str" cm="1">
        <f t="array" ref="O2989">_xlfn.SWITCH(K2989,
"Reading Score","درجة القراءة",
"Mathematics Score","درجة الرياضيات",
"Science Score","نقاط العلوم",
"")</f>
        <v>نقاط العلوم</v>
      </c>
    </row>
    <row r="2990" spans="1:15" x14ac:dyDescent="0.25">
      <c r="A2990" t="s">
        <v>7</v>
      </c>
      <c r="B2990" t="s">
        <v>605</v>
      </c>
      <c r="C2990" t="s">
        <v>38</v>
      </c>
      <c r="D2990" t="s">
        <v>226</v>
      </c>
      <c r="F2990">
        <v>2019</v>
      </c>
      <c r="G2990" t="s">
        <v>498</v>
      </c>
      <c r="I2990" t="s">
        <v>2114</v>
      </c>
      <c r="J2990">
        <v>537</v>
      </c>
      <c r="K2990" t="s">
        <v>2117</v>
      </c>
      <c r="L2990" t="str" cm="1">
        <f t="array" ref="L2990">_xlfn.SWITCH(A2990,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990" t="str" cm="1">
        <f t="array" ref="M2990">_xlfn.SWITCH(C2990,
"Public","حكومي",
"Private","خاص",
"Public ","حكومي",
"")</f>
        <v>خاص</v>
      </c>
      <c r="N2990" t="str" cm="1">
        <f t="array" ref="N2990">_xlfn.SWITCH(D2990,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الفلبيني</v>
      </c>
      <c r="O2990" t="str" cm="1">
        <f t="array" ref="O2990">_xlfn.SWITCH(K2990,
"Reading Score","درجة القراءة",
"Mathematics Score","درجة الرياضيات",
"Science Score","نقاط العلوم",
"")</f>
        <v>نقاط العلوم</v>
      </c>
    </row>
    <row r="2991" spans="1:15" x14ac:dyDescent="0.25">
      <c r="A2991" t="s">
        <v>171</v>
      </c>
      <c r="B2991" t="s">
        <v>606</v>
      </c>
      <c r="C2991" t="s">
        <v>38</v>
      </c>
      <c r="D2991" t="s">
        <v>54</v>
      </c>
      <c r="F2991">
        <v>2019</v>
      </c>
      <c r="G2991" t="s">
        <v>498</v>
      </c>
      <c r="I2991" t="s">
        <v>2114</v>
      </c>
      <c r="J2991">
        <v>539</v>
      </c>
      <c r="K2991" t="s">
        <v>2117</v>
      </c>
      <c r="L2991" t="str" cm="1">
        <f t="array" ref="L2991">_xlfn.SWITCH(A2991,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991" t="str" cm="1">
        <f t="array" ref="M2991">_xlfn.SWITCH(C2991,
"Public","حكومي",
"Private","خاص",
"Public ","حكومي",
"")</f>
        <v>خاص</v>
      </c>
      <c r="N2991" t="str" cm="1">
        <f t="array" ref="N2991">_xlfn.SWITCH(D2991,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2991" t="str" cm="1">
        <f t="array" ref="O2991">_xlfn.SWITCH(K2991,
"Reading Score","درجة القراءة",
"Mathematics Score","درجة الرياضيات",
"Science Score","نقاط العلوم",
"")</f>
        <v>نقاط العلوم</v>
      </c>
    </row>
    <row r="2992" spans="1:15" x14ac:dyDescent="0.25">
      <c r="A2992" t="s">
        <v>339</v>
      </c>
      <c r="B2992" t="s">
        <v>607</v>
      </c>
      <c r="C2992" t="s">
        <v>38</v>
      </c>
      <c r="D2992" t="s">
        <v>58</v>
      </c>
      <c r="F2992">
        <v>2019</v>
      </c>
      <c r="G2992" t="s">
        <v>498</v>
      </c>
      <c r="I2992" t="s">
        <v>2114</v>
      </c>
      <c r="J2992">
        <v>533</v>
      </c>
      <c r="K2992" t="s">
        <v>2117</v>
      </c>
      <c r="L2992" t="str" cm="1">
        <f t="array" ref="L2992">_xlfn.SWITCH(A2992,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2992" t="str" cm="1">
        <f t="array" ref="M2992">_xlfn.SWITCH(C2992,
"Public","حكومي",
"Private","خاص",
"Public ","حكومي",
"")</f>
        <v>خاص</v>
      </c>
      <c r="N2992" t="str" cm="1">
        <f t="array" ref="N2992">_xlfn.SWITCH(D2992,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992" t="str" cm="1">
        <f t="array" ref="O2992">_xlfn.SWITCH(K2992,
"Reading Score","درجة القراءة",
"Mathematics Score","درجة الرياضيات",
"Science Score","نقاط العلوم",
"")</f>
        <v>نقاط العلوم</v>
      </c>
    </row>
    <row r="2993" spans="1:15" x14ac:dyDescent="0.25">
      <c r="A2993" t="s">
        <v>528</v>
      </c>
      <c r="B2993" t="s">
        <v>608</v>
      </c>
      <c r="C2993" t="s">
        <v>38</v>
      </c>
      <c r="D2993" t="s">
        <v>97</v>
      </c>
      <c r="F2993">
        <v>2019</v>
      </c>
      <c r="G2993" t="s">
        <v>498</v>
      </c>
      <c r="I2993" t="s">
        <v>2114</v>
      </c>
      <c r="J2993">
        <v>544</v>
      </c>
      <c r="K2993" t="s">
        <v>2117</v>
      </c>
      <c r="L2993" t="str" cm="1">
        <f t="array" ref="L2993">_xlfn.SWITCH(A2993,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2993" t="str" cm="1">
        <f t="array" ref="M2993">_xlfn.SWITCH(C2993,
"Public","حكومي",
"Private","خاص",
"Public ","حكومي",
"")</f>
        <v>خاص</v>
      </c>
      <c r="N2993" t="str" cm="1">
        <f t="array" ref="N2993">_xlfn.SWITCH(D2993,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الباكستاني</v>
      </c>
      <c r="O2993" t="str" cm="1">
        <f t="array" ref="O2993">_xlfn.SWITCH(K2993,
"Reading Score","درجة القراءة",
"Mathematics Score","درجة الرياضيات",
"Science Score","نقاط العلوم",
"")</f>
        <v>نقاط العلوم</v>
      </c>
    </row>
    <row r="2994" spans="1:15" x14ac:dyDescent="0.25">
      <c r="A2994" t="s">
        <v>171</v>
      </c>
      <c r="B2994" t="s">
        <v>609</v>
      </c>
      <c r="C2994" t="s">
        <v>38</v>
      </c>
      <c r="D2994" t="s">
        <v>58</v>
      </c>
      <c r="F2994">
        <v>2019</v>
      </c>
      <c r="G2994" t="s">
        <v>498</v>
      </c>
      <c r="I2994" t="s">
        <v>2114</v>
      </c>
      <c r="J2994">
        <v>537</v>
      </c>
      <c r="K2994" t="s">
        <v>2117</v>
      </c>
      <c r="L2994" t="str" cm="1">
        <f t="array" ref="L2994">_xlfn.SWITCH(A2994,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994" t="str" cm="1">
        <f t="array" ref="M2994">_xlfn.SWITCH(C2994,
"Public","حكومي",
"Private","خاص",
"Public ","حكومي",
"")</f>
        <v>خاص</v>
      </c>
      <c r="N2994" t="str" cm="1">
        <f t="array" ref="N2994">_xlfn.SWITCH(D2994,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994" t="str" cm="1">
        <f t="array" ref="O2994">_xlfn.SWITCH(K2994,
"Reading Score","درجة القراءة",
"Mathematics Score","درجة الرياضيات",
"Science Score","نقاط العلوم",
"")</f>
        <v>نقاط العلوم</v>
      </c>
    </row>
    <row r="2995" spans="1:15" x14ac:dyDescent="0.25">
      <c r="A2995" t="s">
        <v>339</v>
      </c>
      <c r="B2995" t="s">
        <v>610</v>
      </c>
      <c r="C2995" t="s">
        <v>38</v>
      </c>
      <c r="D2995" t="s">
        <v>58</v>
      </c>
      <c r="F2995">
        <v>2019</v>
      </c>
      <c r="G2995" t="s">
        <v>498</v>
      </c>
      <c r="I2995" t="s">
        <v>2114</v>
      </c>
      <c r="J2995">
        <v>528</v>
      </c>
      <c r="K2995" t="s">
        <v>2117</v>
      </c>
      <c r="L2995" t="str" cm="1">
        <f t="array" ref="L2995">_xlfn.SWITCH(A2995,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2995" t="str" cm="1">
        <f t="array" ref="M2995">_xlfn.SWITCH(C2995,
"Public","حكومي",
"Private","خاص",
"Public ","حكومي",
"")</f>
        <v>خاص</v>
      </c>
      <c r="N2995" t="str" cm="1">
        <f t="array" ref="N2995">_xlfn.SWITCH(D2995,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995" t="str" cm="1">
        <f t="array" ref="O2995">_xlfn.SWITCH(K2995,
"Reading Score","درجة القراءة",
"Mathematics Score","درجة الرياضيات",
"Science Score","نقاط العلوم",
"")</f>
        <v>نقاط العلوم</v>
      </c>
    </row>
    <row r="2996" spans="1:15" x14ac:dyDescent="0.25">
      <c r="A2996" t="s">
        <v>339</v>
      </c>
      <c r="B2996" t="s">
        <v>611</v>
      </c>
      <c r="C2996" t="s">
        <v>38</v>
      </c>
      <c r="D2996" t="s">
        <v>86</v>
      </c>
      <c r="F2996">
        <v>2019</v>
      </c>
      <c r="G2996" t="s">
        <v>498</v>
      </c>
      <c r="I2996" t="s">
        <v>2114</v>
      </c>
      <c r="J2996">
        <v>526</v>
      </c>
      <c r="K2996" t="s">
        <v>2117</v>
      </c>
      <c r="L2996" t="str" cm="1">
        <f t="array" ref="L2996">_xlfn.SWITCH(A2996,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2996" t="str" cm="1">
        <f t="array" ref="M2996">_xlfn.SWITCH(C2996,
"Public","حكومي",
"Private","خاص",
"Public ","حكومي",
"")</f>
        <v>خاص</v>
      </c>
      <c r="N2996" t="str" cm="1">
        <f t="array" ref="N2996">_xlfn.SWITCH(D2996,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2996" t="str" cm="1">
        <f t="array" ref="O2996">_xlfn.SWITCH(K2996,
"Reading Score","درجة القراءة",
"Mathematics Score","درجة الرياضيات",
"Science Score","نقاط العلوم",
"")</f>
        <v>نقاط العلوم</v>
      </c>
    </row>
    <row r="2997" spans="1:15" x14ac:dyDescent="0.25">
      <c r="A2997" t="s">
        <v>171</v>
      </c>
      <c r="B2997" t="s">
        <v>269</v>
      </c>
      <c r="C2997" t="s">
        <v>38</v>
      </c>
      <c r="D2997" t="s">
        <v>58</v>
      </c>
      <c r="F2997">
        <v>2019</v>
      </c>
      <c r="G2997" t="s">
        <v>498</v>
      </c>
      <c r="I2997" t="s">
        <v>2114</v>
      </c>
      <c r="J2997">
        <v>529</v>
      </c>
      <c r="K2997" t="s">
        <v>2117</v>
      </c>
      <c r="L2997" t="str" cm="1">
        <f t="array" ref="L2997">_xlfn.SWITCH(A2997,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997" t="str" cm="1">
        <f t="array" ref="M2997">_xlfn.SWITCH(C2997,
"Public","حكومي",
"Private","خاص",
"Public ","حكومي",
"")</f>
        <v>خاص</v>
      </c>
      <c r="N2997" t="str" cm="1">
        <f t="array" ref="N2997">_xlfn.SWITCH(D2997,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997" t="str" cm="1">
        <f t="array" ref="O2997">_xlfn.SWITCH(K2997,
"Reading Score","درجة القراءة",
"Mathematics Score","درجة الرياضيات",
"Science Score","نقاط العلوم",
"")</f>
        <v>نقاط العلوم</v>
      </c>
    </row>
    <row r="2998" spans="1:15" x14ac:dyDescent="0.25">
      <c r="A2998" t="s">
        <v>171</v>
      </c>
      <c r="B2998" t="s">
        <v>285</v>
      </c>
      <c r="C2998" t="s">
        <v>38</v>
      </c>
      <c r="D2998" t="s">
        <v>54</v>
      </c>
      <c r="F2998">
        <v>2019</v>
      </c>
      <c r="G2998" t="s">
        <v>498</v>
      </c>
      <c r="I2998" t="s">
        <v>2114</v>
      </c>
      <c r="J2998">
        <v>514</v>
      </c>
      <c r="K2998" t="s">
        <v>2117</v>
      </c>
      <c r="L2998" t="str" cm="1">
        <f t="array" ref="L2998">_xlfn.SWITCH(A2998,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2998" t="str" cm="1">
        <f t="array" ref="M2998">_xlfn.SWITCH(C2998,
"Public","حكومي",
"Private","خاص",
"Public ","حكومي",
"")</f>
        <v>خاص</v>
      </c>
      <c r="N2998" t="str" cm="1">
        <f t="array" ref="N2998">_xlfn.SWITCH(D2998,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2998" t="str" cm="1">
        <f t="array" ref="O2998">_xlfn.SWITCH(K2998,
"Reading Score","درجة القراءة",
"Mathematics Score","درجة الرياضيات",
"Science Score","نقاط العلوم",
"")</f>
        <v>نقاط العلوم</v>
      </c>
    </row>
    <row r="2999" spans="1:15" x14ac:dyDescent="0.25">
      <c r="A2999" t="s">
        <v>7</v>
      </c>
      <c r="B2999" t="s">
        <v>612</v>
      </c>
      <c r="C2999" t="s">
        <v>38</v>
      </c>
      <c r="D2999" t="s">
        <v>58</v>
      </c>
      <c r="F2999">
        <v>2019</v>
      </c>
      <c r="G2999" t="s">
        <v>498</v>
      </c>
      <c r="I2999" t="s">
        <v>2114</v>
      </c>
      <c r="J2999">
        <v>528</v>
      </c>
      <c r="K2999" t="s">
        <v>2117</v>
      </c>
      <c r="L2999" t="str" cm="1">
        <f t="array" ref="L2999">_xlfn.SWITCH(A2999,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2999" t="str" cm="1">
        <f t="array" ref="M2999">_xlfn.SWITCH(C2999,
"Public","حكومي",
"Private","خاص",
"Public ","حكومي",
"")</f>
        <v>خاص</v>
      </c>
      <c r="N2999" t="str" cm="1">
        <f t="array" ref="N2999">_xlfn.SWITCH(D2999,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2999" t="str" cm="1">
        <f t="array" ref="O2999">_xlfn.SWITCH(K2999,
"Reading Score","درجة القراءة",
"Mathematics Score","درجة الرياضيات",
"Science Score","نقاط العلوم",
"")</f>
        <v>نقاط العلوم</v>
      </c>
    </row>
    <row r="3000" spans="1:15" x14ac:dyDescent="0.25">
      <c r="A3000" t="s">
        <v>613</v>
      </c>
      <c r="B3000" t="s">
        <v>420</v>
      </c>
      <c r="C3000" t="s">
        <v>38</v>
      </c>
      <c r="D3000" t="s">
        <v>89</v>
      </c>
      <c r="F3000">
        <v>2019</v>
      </c>
      <c r="G3000" t="s">
        <v>498</v>
      </c>
      <c r="I3000" t="s">
        <v>2114</v>
      </c>
      <c r="J3000">
        <v>524</v>
      </c>
      <c r="K3000" t="s">
        <v>2117</v>
      </c>
      <c r="L3000" t="str" cm="1">
        <f t="array" ref="L3000">_xlfn.SWITCH(A3000,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3000" t="str" cm="1">
        <f t="array" ref="M3000">_xlfn.SWITCH(C3000,
"Public","حكومي",
"Private","خاص",
"Public ","حكومي",
"")</f>
        <v>خاص</v>
      </c>
      <c r="N3000" t="str" cm="1">
        <f t="array" ref="N3000">_xlfn.SWITCH(D3000,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سابيس</v>
      </c>
      <c r="O3000" t="str" cm="1">
        <f t="array" ref="O3000">_xlfn.SWITCH(K3000,
"Reading Score","درجة القراءة",
"Mathematics Score","درجة الرياضيات",
"Science Score","نقاط العلوم",
"")</f>
        <v>نقاط العلوم</v>
      </c>
    </row>
    <row r="3001" spans="1:15" x14ac:dyDescent="0.25">
      <c r="A3001" t="s">
        <v>339</v>
      </c>
      <c r="B3001" t="s">
        <v>614</v>
      </c>
      <c r="C3001" t="s">
        <v>38</v>
      </c>
      <c r="D3001" t="s">
        <v>86</v>
      </c>
      <c r="F3001">
        <v>2019</v>
      </c>
      <c r="G3001" t="s">
        <v>498</v>
      </c>
      <c r="I3001" t="s">
        <v>2114</v>
      </c>
      <c r="J3001">
        <v>519</v>
      </c>
      <c r="K3001" t="s">
        <v>2117</v>
      </c>
      <c r="L3001" t="str" cm="1">
        <f t="array" ref="L3001">_xlfn.SWITCH(A3001,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001" t="str" cm="1">
        <f t="array" ref="M3001">_xlfn.SWITCH(C3001,
"Public","حكومي",
"Private","خاص",
"Public ","حكومي",
"")</f>
        <v>خاص</v>
      </c>
      <c r="N3001" t="str" cm="1">
        <f t="array" ref="N3001">_xlfn.SWITCH(D3001,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3001" t="str" cm="1">
        <f t="array" ref="O3001">_xlfn.SWITCH(K3001,
"Reading Score","درجة القراءة",
"Mathematics Score","درجة الرياضيات",
"Science Score","نقاط العلوم",
"")</f>
        <v>نقاط العلوم</v>
      </c>
    </row>
    <row r="3002" spans="1:15" x14ac:dyDescent="0.25">
      <c r="A3002" t="s">
        <v>171</v>
      </c>
      <c r="B3002" t="s">
        <v>222</v>
      </c>
      <c r="C3002" t="s">
        <v>38</v>
      </c>
      <c r="D3002" t="s">
        <v>58</v>
      </c>
      <c r="F3002">
        <v>2019</v>
      </c>
      <c r="G3002" t="s">
        <v>498</v>
      </c>
      <c r="I3002" t="s">
        <v>2114</v>
      </c>
      <c r="J3002">
        <v>535</v>
      </c>
      <c r="K3002" t="s">
        <v>2117</v>
      </c>
      <c r="L3002" t="str" cm="1">
        <f t="array" ref="L3002">_xlfn.SWITCH(A3002,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002" t="str" cm="1">
        <f t="array" ref="M3002">_xlfn.SWITCH(C3002,
"Public","حكومي",
"Private","خاص",
"Public ","حكومي",
"")</f>
        <v>خاص</v>
      </c>
      <c r="N3002" t="str" cm="1">
        <f t="array" ref="N3002">_xlfn.SWITCH(D3002,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002" t="str" cm="1">
        <f t="array" ref="O3002">_xlfn.SWITCH(K3002,
"Reading Score","درجة القراءة",
"Mathematics Score","درجة الرياضيات",
"Science Score","نقاط العلوم",
"")</f>
        <v>نقاط العلوم</v>
      </c>
    </row>
    <row r="3003" spans="1:15" x14ac:dyDescent="0.25">
      <c r="A3003" t="s">
        <v>7</v>
      </c>
      <c r="B3003" t="s">
        <v>71</v>
      </c>
      <c r="C3003" t="s">
        <v>38</v>
      </c>
      <c r="D3003" t="s">
        <v>54</v>
      </c>
      <c r="F3003">
        <v>2019</v>
      </c>
      <c r="G3003" t="s">
        <v>498</v>
      </c>
      <c r="I3003" t="s">
        <v>2114</v>
      </c>
      <c r="J3003">
        <v>521</v>
      </c>
      <c r="K3003" t="s">
        <v>2117</v>
      </c>
      <c r="L3003" t="str" cm="1">
        <f t="array" ref="L3003">_xlfn.SWITCH(A3003,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003" t="str" cm="1">
        <f t="array" ref="M3003">_xlfn.SWITCH(C3003,
"Public","حكومي",
"Private","خاص",
"Public ","حكومي",
"")</f>
        <v>خاص</v>
      </c>
      <c r="N3003" t="str" cm="1">
        <f t="array" ref="N3003">_xlfn.SWITCH(D3003,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003" t="str" cm="1">
        <f t="array" ref="O3003">_xlfn.SWITCH(K3003,
"Reading Score","درجة القراءة",
"Mathematics Score","درجة الرياضيات",
"Science Score","نقاط العلوم",
"")</f>
        <v>نقاط العلوم</v>
      </c>
    </row>
    <row r="3004" spans="1:15" x14ac:dyDescent="0.25">
      <c r="A3004" t="s">
        <v>171</v>
      </c>
      <c r="B3004" t="s">
        <v>615</v>
      </c>
      <c r="C3004" t="s">
        <v>38</v>
      </c>
      <c r="D3004" t="s">
        <v>58</v>
      </c>
      <c r="F3004">
        <v>2019</v>
      </c>
      <c r="G3004" t="s">
        <v>498</v>
      </c>
      <c r="I3004" t="s">
        <v>2114</v>
      </c>
      <c r="J3004">
        <v>526</v>
      </c>
      <c r="K3004" t="s">
        <v>2117</v>
      </c>
      <c r="L3004" t="str" cm="1">
        <f t="array" ref="L3004">_xlfn.SWITCH(A3004,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004" t="str" cm="1">
        <f t="array" ref="M3004">_xlfn.SWITCH(C3004,
"Public","حكومي",
"Private","خاص",
"Public ","حكومي",
"")</f>
        <v>خاص</v>
      </c>
      <c r="N3004" t="str" cm="1">
        <f t="array" ref="N3004">_xlfn.SWITCH(D3004,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004" t="str" cm="1">
        <f t="array" ref="O3004">_xlfn.SWITCH(K3004,
"Reading Score","درجة القراءة",
"Mathematics Score","درجة الرياضيات",
"Science Score","نقاط العلوم",
"")</f>
        <v>نقاط العلوم</v>
      </c>
    </row>
    <row r="3005" spans="1:15" x14ac:dyDescent="0.25">
      <c r="A3005" t="s">
        <v>339</v>
      </c>
      <c r="B3005" t="s">
        <v>616</v>
      </c>
      <c r="C3005" t="s">
        <v>506</v>
      </c>
      <c r="D3005" t="s">
        <v>173</v>
      </c>
      <c r="F3005">
        <v>2019</v>
      </c>
      <c r="G3005" t="s">
        <v>498</v>
      </c>
      <c r="I3005" t="s">
        <v>2114</v>
      </c>
      <c r="J3005">
        <v>532</v>
      </c>
      <c r="K3005" t="s">
        <v>2117</v>
      </c>
      <c r="L3005" t="str" cm="1">
        <f t="array" ref="L3005">_xlfn.SWITCH(A3005,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005" t="str" cm="1">
        <f t="array" ref="M3005">_xlfn.SWITCH(C3005,
"Public","حكومي",
"Private","خاص",
"Public ","حكومي",
"")</f>
        <v>حكومي</v>
      </c>
      <c r="N3005" t="str" cm="1">
        <f t="array" ref="N3005">_xlfn.SWITCH(D3005,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005" t="str" cm="1">
        <f t="array" ref="O3005">_xlfn.SWITCH(K3005,
"Reading Score","درجة القراءة",
"Mathematics Score","درجة الرياضيات",
"Science Score","نقاط العلوم",
"")</f>
        <v>نقاط العلوم</v>
      </c>
    </row>
    <row r="3006" spans="1:15" x14ac:dyDescent="0.25">
      <c r="A3006" t="s">
        <v>339</v>
      </c>
      <c r="B3006" t="s">
        <v>617</v>
      </c>
      <c r="C3006" t="s">
        <v>38</v>
      </c>
      <c r="D3006" t="s">
        <v>86</v>
      </c>
      <c r="F3006">
        <v>2019</v>
      </c>
      <c r="G3006" t="s">
        <v>498</v>
      </c>
      <c r="I3006" t="s">
        <v>2114</v>
      </c>
      <c r="J3006">
        <v>515</v>
      </c>
      <c r="K3006" t="s">
        <v>2117</v>
      </c>
      <c r="L3006" t="str" cm="1">
        <f t="array" ref="L3006">_xlfn.SWITCH(A3006,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006" t="str" cm="1">
        <f t="array" ref="M3006">_xlfn.SWITCH(C3006,
"Public","حكومي",
"Private","خاص",
"Public ","حكومي",
"")</f>
        <v>خاص</v>
      </c>
      <c r="N3006" t="str" cm="1">
        <f t="array" ref="N3006">_xlfn.SWITCH(D3006,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3006" t="str" cm="1">
        <f t="array" ref="O3006">_xlfn.SWITCH(K3006,
"Reading Score","درجة القراءة",
"Mathematics Score","درجة الرياضيات",
"Science Score","نقاط العلوم",
"")</f>
        <v>نقاط العلوم</v>
      </c>
    </row>
    <row r="3007" spans="1:15" x14ac:dyDescent="0.25">
      <c r="A3007" t="s">
        <v>171</v>
      </c>
      <c r="B3007" t="s">
        <v>259</v>
      </c>
      <c r="C3007" t="s">
        <v>38</v>
      </c>
      <c r="D3007" t="s">
        <v>99</v>
      </c>
      <c r="F3007">
        <v>2019</v>
      </c>
      <c r="G3007" t="s">
        <v>498</v>
      </c>
      <c r="I3007" t="s">
        <v>2114</v>
      </c>
      <c r="J3007">
        <v>525</v>
      </c>
      <c r="K3007" t="s">
        <v>2117</v>
      </c>
      <c r="L3007" t="str" cm="1">
        <f t="array" ref="L3007">_xlfn.SWITCH(A3007,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007" t="str" cm="1">
        <f t="array" ref="M3007">_xlfn.SWITCH(C3007,
"Public","حكومي",
"Private","خاص",
"Public ","حكومي",
"")</f>
        <v>خاص</v>
      </c>
      <c r="N3007" t="str" cm="1">
        <f t="array" ref="N3007">_xlfn.SWITCH(D3007,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3007" t="str" cm="1">
        <f t="array" ref="O3007">_xlfn.SWITCH(K3007,
"Reading Score","درجة القراءة",
"Mathematics Score","درجة الرياضيات",
"Science Score","نقاط العلوم",
"")</f>
        <v>نقاط العلوم</v>
      </c>
    </row>
    <row r="3008" spans="1:15" x14ac:dyDescent="0.25">
      <c r="A3008" t="s">
        <v>171</v>
      </c>
      <c r="B3008" t="s">
        <v>249</v>
      </c>
      <c r="C3008" t="s">
        <v>38</v>
      </c>
      <c r="D3008" t="s">
        <v>58</v>
      </c>
      <c r="F3008">
        <v>2019</v>
      </c>
      <c r="G3008" t="s">
        <v>498</v>
      </c>
      <c r="I3008" t="s">
        <v>2114</v>
      </c>
      <c r="J3008">
        <v>526</v>
      </c>
      <c r="K3008" t="s">
        <v>2117</v>
      </c>
      <c r="L3008" t="str" cm="1">
        <f t="array" ref="L3008">_xlfn.SWITCH(A3008,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008" t="str" cm="1">
        <f t="array" ref="M3008">_xlfn.SWITCH(C3008,
"Public","حكومي",
"Private","خاص",
"Public ","حكومي",
"")</f>
        <v>خاص</v>
      </c>
      <c r="N3008" t="str" cm="1">
        <f t="array" ref="N3008">_xlfn.SWITCH(D3008,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008" t="str" cm="1">
        <f t="array" ref="O3008">_xlfn.SWITCH(K3008,
"Reading Score","درجة القراءة",
"Mathematics Score","درجة الرياضيات",
"Science Score","نقاط العلوم",
"")</f>
        <v>نقاط العلوم</v>
      </c>
    </row>
    <row r="3009" spans="1:15" x14ac:dyDescent="0.25">
      <c r="A3009" t="s">
        <v>339</v>
      </c>
      <c r="B3009" t="s">
        <v>151</v>
      </c>
      <c r="C3009" t="s">
        <v>38</v>
      </c>
      <c r="D3009" t="s">
        <v>86</v>
      </c>
      <c r="F3009">
        <v>2019</v>
      </c>
      <c r="G3009" t="s">
        <v>498</v>
      </c>
      <c r="I3009" t="s">
        <v>2114</v>
      </c>
      <c r="J3009">
        <v>538</v>
      </c>
      <c r="K3009" t="s">
        <v>2117</v>
      </c>
      <c r="L3009" t="str" cm="1">
        <f t="array" ref="L3009">_xlfn.SWITCH(A3009,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009" t="str" cm="1">
        <f t="array" ref="M3009">_xlfn.SWITCH(C3009,
"Public","حكومي",
"Private","خاص",
"Public ","حكومي",
"")</f>
        <v>خاص</v>
      </c>
      <c r="N3009" t="str" cm="1">
        <f t="array" ref="N3009">_xlfn.SWITCH(D3009,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3009" t="str" cm="1">
        <f t="array" ref="O3009">_xlfn.SWITCH(K3009,
"Reading Score","درجة القراءة",
"Mathematics Score","درجة الرياضيات",
"Science Score","نقاط العلوم",
"")</f>
        <v>نقاط العلوم</v>
      </c>
    </row>
    <row r="3010" spans="1:15" x14ac:dyDescent="0.25">
      <c r="A3010" t="s">
        <v>171</v>
      </c>
      <c r="B3010" t="s">
        <v>310</v>
      </c>
      <c r="C3010" t="s">
        <v>38</v>
      </c>
      <c r="D3010" t="s">
        <v>99</v>
      </c>
      <c r="F3010">
        <v>2019</v>
      </c>
      <c r="G3010" t="s">
        <v>498</v>
      </c>
      <c r="I3010" t="s">
        <v>2114</v>
      </c>
      <c r="J3010">
        <v>530</v>
      </c>
      <c r="K3010" t="s">
        <v>2117</v>
      </c>
      <c r="L3010" t="str" cm="1">
        <f t="array" ref="L3010">_xlfn.SWITCH(A3010,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010" t="str" cm="1">
        <f t="array" ref="M3010">_xlfn.SWITCH(C3010,
"Public","حكومي",
"Private","خاص",
"Public ","حكومي",
"")</f>
        <v>خاص</v>
      </c>
      <c r="N3010" t="str" cm="1">
        <f t="array" ref="N3010">_xlfn.SWITCH(D3010,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3010" t="str" cm="1">
        <f t="array" ref="O3010">_xlfn.SWITCH(K3010,
"Reading Score","درجة القراءة",
"Mathematics Score","درجة الرياضيات",
"Science Score","نقاط العلوم",
"")</f>
        <v>نقاط العلوم</v>
      </c>
    </row>
    <row r="3011" spans="1:15" x14ac:dyDescent="0.25">
      <c r="A3011" t="s">
        <v>171</v>
      </c>
      <c r="B3011" t="s">
        <v>299</v>
      </c>
      <c r="C3011" t="s">
        <v>38</v>
      </c>
      <c r="D3011" t="s">
        <v>58</v>
      </c>
      <c r="F3011">
        <v>2019</v>
      </c>
      <c r="G3011" t="s">
        <v>498</v>
      </c>
      <c r="I3011" t="s">
        <v>2114</v>
      </c>
      <c r="J3011">
        <v>524</v>
      </c>
      <c r="K3011" t="s">
        <v>2117</v>
      </c>
      <c r="L3011" t="str" cm="1">
        <f t="array" ref="L3011">_xlfn.SWITCH(A3011,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011" t="str" cm="1">
        <f t="array" ref="M3011">_xlfn.SWITCH(C3011,
"Public","حكومي",
"Private","خاص",
"Public ","حكومي",
"")</f>
        <v>خاص</v>
      </c>
      <c r="N3011" t="str" cm="1">
        <f t="array" ref="N3011">_xlfn.SWITCH(D3011,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011" t="str" cm="1">
        <f t="array" ref="O3011">_xlfn.SWITCH(K3011,
"Reading Score","درجة القراءة",
"Mathematics Score","درجة الرياضيات",
"Science Score","نقاط العلوم",
"")</f>
        <v>نقاط العلوم</v>
      </c>
    </row>
    <row r="3012" spans="1:15" x14ac:dyDescent="0.25">
      <c r="A3012" t="s">
        <v>171</v>
      </c>
      <c r="B3012" t="s">
        <v>256</v>
      </c>
      <c r="C3012" t="s">
        <v>38</v>
      </c>
      <c r="D3012" t="s">
        <v>58</v>
      </c>
      <c r="F3012">
        <v>2019</v>
      </c>
      <c r="G3012" t="s">
        <v>498</v>
      </c>
      <c r="I3012" t="s">
        <v>2114</v>
      </c>
      <c r="J3012">
        <v>524</v>
      </c>
      <c r="K3012" t="s">
        <v>2117</v>
      </c>
      <c r="L3012" t="str" cm="1">
        <f t="array" ref="L3012">_xlfn.SWITCH(A3012,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012" t="str" cm="1">
        <f t="array" ref="M3012">_xlfn.SWITCH(C3012,
"Public","حكومي",
"Private","خاص",
"Public ","حكومي",
"")</f>
        <v>خاص</v>
      </c>
      <c r="N3012" t="str" cm="1">
        <f t="array" ref="N3012">_xlfn.SWITCH(D3012,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012" t="str" cm="1">
        <f t="array" ref="O3012">_xlfn.SWITCH(K3012,
"Reading Score","درجة القراءة",
"Mathematics Score","درجة الرياضيات",
"Science Score","نقاط العلوم",
"")</f>
        <v>نقاط العلوم</v>
      </c>
    </row>
    <row r="3013" spans="1:15" x14ac:dyDescent="0.25">
      <c r="A3013" t="s">
        <v>503</v>
      </c>
      <c r="B3013" t="s">
        <v>618</v>
      </c>
      <c r="C3013" t="s">
        <v>506</v>
      </c>
      <c r="D3013" t="s">
        <v>173</v>
      </c>
      <c r="F3013">
        <v>2019</v>
      </c>
      <c r="G3013" t="s">
        <v>498</v>
      </c>
      <c r="I3013" t="s">
        <v>2114</v>
      </c>
      <c r="J3013">
        <v>539</v>
      </c>
      <c r="K3013" t="s">
        <v>2117</v>
      </c>
      <c r="L3013" t="str" cm="1">
        <f t="array" ref="L3013">_xlfn.SWITCH(A3013,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3013" t="str" cm="1">
        <f t="array" ref="M3013">_xlfn.SWITCH(C3013,
"Public","حكومي",
"Private","خاص",
"Public ","حكومي",
"")</f>
        <v>حكومي</v>
      </c>
      <c r="N3013" t="str" cm="1">
        <f t="array" ref="N3013">_xlfn.SWITCH(D3013,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013" t="str" cm="1">
        <f t="array" ref="O3013">_xlfn.SWITCH(K3013,
"Reading Score","درجة القراءة",
"Mathematics Score","درجة الرياضيات",
"Science Score","نقاط العلوم",
"")</f>
        <v>نقاط العلوم</v>
      </c>
    </row>
    <row r="3014" spans="1:15" x14ac:dyDescent="0.25">
      <c r="A3014" t="s">
        <v>528</v>
      </c>
      <c r="B3014" t="s">
        <v>619</v>
      </c>
      <c r="C3014" t="s">
        <v>38</v>
      </c>
      <c r="D3014" t="s">
        <v>39</v>
      </c>
      <c r="F3014">
        <v>2019</v>
      </c>
      <c r="G3014" t="s">
        <v>498</v>
      </c>
      <c r="I3014" t="s">
        <v>2114</v>
      </c>
      <c r="J3014">
        <v>523</v>
      </c>
      <c r="K3014" t="s">
        <v>2117</v>
      </c>
      <c r="L3014" t="str" cm="1">
        <f t="array" ref="L3014">_xlfn.SWITCH(A3014,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3014" t="str" cm="1">
        <f t="array" ref="M3014">_xlfn.SWITCH(C3014,
"Public","حكومي",
"Private","خاص",
"Public ","حكومي",
"")</f>
        <v>خاص</v>
      </c>
      <c r="N3014" t="str" cm="1">
        <f t="array" ref="N3014">_xlfn.SWITCH(D3014,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3014" t="str" cm="1">
        <f t="array" ref="O3014">_xlfn.SWITCH(K3014,
"Reading Score","درجة القراءة",
"Mathematics Score","درجة الرياضيات",
"Science Score","نقاط العلوم",
"")</f>
        <v>نقاط العلوم</v>
      </c>
    </row>
    <row r="3015" spans="1:15" x14ac:dyDescent="0.25">
      <c r="A3015" t="s">
        <v>171</v>
      </c>
      <c r="B3015" t="s">
        <v>315</v>
      </c>
      <c r="C3015" t="s">
        <v>38</v>
      </c>
      <c r="D3015" t="s">
        <v>54</v>
      </c>
      <c r="F3015">
        <v>2019</v>
      </c>
      <c r="G3015" t="s">
        <v>498</v>
      </c>
      <c r="I3015" t="s">
        <v>2114</v>
      </c>
      <c r="J3015">
        <v>519</v>
      </c>
      <c r="K3015" t="s">
        <v>2117</v>
      </c>
      <c r="L3015" t="str" cm="1">
        <f t="array" ref="L3015">_xlfn.SWITCH(A3015,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015" t="str" cm="1">
        <f t="array" ref="M3015">_xlfn.SWITCH(C3015,
"Public","حكومي",
"Private","خاص",
"Public ","حكومي",
"")</f>
        <v>خاص</v>
      </c>
      <c r="N3015" t="str" cm="1">
        <f t="array" ref="N3015">_xlfn.SWITCH(D3015,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015" t="str" cm="1">
        <f t="array" ref="O3015">_xlfn.SWITCH(K3015,
"Reading Score","درجة القراءة",
"Mathematics Score","درجة الرياضيات",
"Science Score","نقاط العلوم",
"")</f>
        <v>نقاط العلوم</v>
      </c>
    </row>
    <row r="3016" spans="1:15" x14ac:dyDescent="0.25">
      <c r="A3016" t="s">
        <v>7</v>
      </c>
      <c r="B3016" t="s">
        <v>69</v>
      </c>
      <c r="C3016" t="s">
        <v>38</v>
      </c>
      <c r="D3016" t="s">
        <v>54</v>
      </c>
      <c r="F3016">
        <v>2019</v>
      </c>
      <c r="G3016" t="s">
        <v>498</v>
      </c>
      <c r="I3016" t="s">
        <v>2114</v>
      </c>
      <c r="J3016">
        <v>524</v>
      </c>
      <c r="K3016" t="s">
        <v>2117</v>
      </c>
      <c r="L3016" t="str" cm="1">
        <f t="array" ref="L3016">_xlfn.SWITCH(A3016,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016" t="str" cm="1">
        <f t="array" ref="M3016">_xlfn.SWITCH(C3016,
"Public","حكومي",
"Private","خاص",
"Public ","حكومي",
"")</f>
        <v>خاص</v>
      </c>
      <c r="N3016" t="str" cm="1">
        <f t="array" ref="N3016">_xlfn.SWITCH(D3016,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016" t="str" cm="1">
        <f t="array" ref="O3016">_xlfn.SWITCH(K3016,
"Reading Score","درجة القراءة",
"Mathematics Score","درجة الرياضيات",
"Science Score","نقاط العلوم",
"")</f>
        <v>نقاط العلوم</v>
      </c>
    </row>
    <row r="3017" spans="1:15" x14ac:dyDescent="0.25">
      <c r="A3017" t="s">
        <v>7</v>
      </c>
      <c r="B3017" t="s">
        <v>620</v>
      </c>
      <c r="C3017" t="s">
        <v>38</v>
      </c>
      <c r="D3017" t="s">
        <v>86</v>
      </c>
      <c r="F3017">
        <v>2019</v>
      </c>
      <c r="G3017" t="s">
        <v>498</v>
      </c>
      <c r="I3017" t="s">
        <v>2114</v>
      </c>
      <c r="J3017">
        <v>525</v>
      </c>
      <c r="K3017" t="s">
        <v>2117</v>
      </c>
      <c r="L3017" t="str" cm="1">
        <f t="array" ref="L3017">_xlfn.SWITCH(A3017,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017" t="str" cm="1">
        <f t="array" ref="M3017">_xlfn.SWITCH(C3017,
"Public","حكومي",
"Private","خاص",
"Public ","حكومي",
"")</f>
        <v>خاص</v>
      </c>
      <c r="N3017" t="str" cm="1">
        <f t="array" ref="N3017">_xlfn.SWITCH(D3017,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3017" t="str" cm="1">
        <f t="array" ref="O3017">_xlfn.SWITCH(K3017,
"Reading Score","درجة القراءة",
"Mathematics Score","درجة الرياضيات",
"Science Score","نقاط العلوم",
"")</f>
        <v>نقاط العلوم</v>
      </c>
    </row>
    <row r="3018" spans="1:15" x14ac:dyDescent="0.25">
      <c r="A3018" t="s">
        <v>7</v>
      </c>
      <c r="B3018" t="s">
        <v>621</v>
      </c>
      <c r="C3018" t="s">
        <v>38</v>
      </c>
      <c r="D3018" t="s">
        <v>58</v>
      </c>
      <c r="F3018">
        <v>2019</v>
      </c>
      <c r="G3018" t="s">
        <v>498</v>
      </c>
      <c r="I3018" t="s">
        <v>2114</v>
      </c>
      <c r="J3018">
        <v>517</v>
      </c>
      <c r="K3018" t="s">
        <v>2117</v>
      </c>
      <c r="L3018" t="str" cm="1">
        <f t="array" ref="L3018">_xlfn.SWITCH(A3018,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018" t="str" cm="1">
        <f t="array" ref="M3018">_xlfn.SWITCH(C3018,
"Public","حكومي",
"Private","خاص",
"Public ","حكومي",
"")</f>
        <v>خاص</v>
      </c>
      <c r="N3018" t="str" cm="1">
        <f t="array" ref="N3018">_xlfn.SWITCH(D3018,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018" t="str" cm="1">
        <f t="array" ref="O3018">_xlfn.SWITCH(K3018,
"Reading Score","درجة القراءة",
"Mathematics Score","درجة الرياضيات",
"Science Score","نقاط العلوم",
"")</f>
        <v>نقاط العلوم</v>
      </c>
    </row>
    <row r="3019" spans="1:15" x14ac:dyDescent="0.25">
      <c r="A3019" t="s">
        <v>7</v>
      </c>
      <c r="B3019" t="s">
        <v>622</v>
      </c>
      <c r="C3019" t="s">
        <v>38</v>
      </c>
      <c r="D3019" t="s">
        <v>58</v>
      </c>
      <c r="F3019">
        <v>2019</v>
      </c>
      <c r="G3019" t="s">
        <v>498</v>
      </c>
      <c r="I3019" t="s">
        <v>2114</v>
      </c>
      <c r="J3019">
        <v>520</v>
      </c>
      <c r="K3019" t="s">
        <v>2117</v>
      </c>
      <c r="L3019" t="str" cm="1">
        <f t="array" ref="L3019">_xlfn.SWITCH(A3019,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019" t="str" cm="1">
        <f t="array" ref="M3019">_xlfn.SWITCH(C3019,
"Public","حكومي",
"Private","خاص",
"Public ","حكومي",
"")</f>
        <v>خاص</v>
      </c>
      <c r="N3019" t="str" cm="1">
        <f t="array" ref="N3019">_xlfn.SWITCH(D3019,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019" t="str" cm="1">
        <f t="array" ref="O3019">_xlfn.SWITCH(K3019,
"Reading Score","درجة القراءة",
"Mathematics Score","درجة الرياضيات",
"Science Score","نقاط العلوم",
"")</f>
        <v>نقاط العلوم</v>
      </c>
    </row>
    <row r="3020" spans="1:15" x14ac:dyDescent="0.25">
      <c r="A3020" t="s">
        <v>381</v>
      </c>
      <c r="B3020" t="s">
        <v>623</v>
      </c>
      <c r="C3020" t="s">
        <v>506</v>
      </c>
      <c r="D3020" t="s">
        <v>173</v>
      </c>
      <c r="F3020">
        <v>2019</v>
      </c>
      <c r="G3020" t="s">
        <v>498</v>
      </c>
      <c r="I3020" t="s">
        <v>2114</v>
      </c>
      <c r="J3020">
        <v>528</v>
      </c>
      <c r="K3020" t="s">
        <v>2117</v>
      </c>
      <c r="L3020" t="str" cm="1">
        <f t="array" ref="L3020">_xlfn.SWITCH(A3020,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3020" t="str" cm="1">
        <f t="array" ref="M3020">_xlfn.SWITCH(C3020,
"Public","حكومي",
"Private","خاص",
"Public ","حكومي",
"")</f>
        <v>حكومي</v>
      </c>
      <c r="N3020" t="str" cm="1">
        <f t="array" ref="N3020">_xlfn.SWITCH(D3020,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020" t="str" cm="1">
        <f t="array" ref="O3020">_xlfn.SWITCH(K3020,
"Reading Score","درجة القراءة",
"Mathematics Score","درجة الرياضيات",
"Science Score","نقاط العلوم",
"")</f>
        <v>نقاط العلوم</v>
      </c>
    </row>
    <row r="3021" spans="1:15" x14ac:dyDescent="0.25">
      <c r="A3021" t="s">
        <v>171</v>
      </c>
      <c r="B3021" t="s">
        <v>196</v>
      </c>
      <c r="C3021" t="s">
        <v>506</v>
      </c>
      <c r="D3021" t="s">
        <v>173</v>
      </c>
      <c r="F3021">
        <v>2019</v>
      </c>
      <c r="G3021" t="s">
        <v>498</v>
      </c>
      <c r="I3021" t="s">
        <v>2114</v>
      </c>
      <c r="J3021">
        <v>523</v>
      </c>
      <c r="K3021" t="s">
        <v>2117</v>
      </c>
      <c r="L3021" t="str" cm="1">
        <f t="array" ref="L3021">_xlfn.SWITCH(A3021,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021" t="str" cm="1">
        <f t="array" ref="M3021">_xlfn.SWITCH(C3021,
"Public","حكومي",
"Private","خاص",
"Public ","حكومي",
"")</f>
        <v>حكومي</v>
      </c>
      <c r="N3021" t="str" cm="1">
        <f t="array" ref="N3021">_xlfn.SWITCH(D3021,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021" t="str" cm="1">
        <f t="array" ref="O3021">_xlfn.SWITCH(K3021,
"Reading Score","درجة القراءة",
"Mathematics Score","درجة الرياضيات",
"Science Score","نقاط العلوم",
"")</f>
        <v>نقاط العلوم</v>
      </c>
    </row>
    <row r="3022" spans="1:15" x14ac:dyDescent="0.25">
      <c r="A3022" t="s">
        <v>171</v>
      </c>
      <c r="B3022" t="s">
        <v>624</v>
      </c>
      <c r="C3022" t="s">
        <v>38</v>
      </c>
      <c r="D3022" t="s">
        <v>99</v>
      </c>
      <c r="F3022">
        <v>2019</v>
      </c>
      <c r="G3022" t="s">
        <v>498</v>
      </c>
      <c r="I3022" t="s">
        <v>2114</v>
      </c>
      <c r="J3022">
        <v>511</v>
      </c>
      <c r="K3022" t="s">
        <v>2117</v>
      </c>
      <c r="L3022" t="str" cm="1">
        <f t="array" ref="L3022">_xlfn.SWITCH(A3022,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022" t="str" cm="1">
        <f t="array" ref="M3022">_xlfn.SWITCH(C3022,
"Public","حكومي",
"Private","خاص",
"Public ","حكومي",
"")</f>
        <v>خاص</v>
      </c>
      <c r="N3022" t="str" cm="1">
        <f t="array" ref="N3022">_xlfn.SWITCH(D3022,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3022" t="str" cm="1">
        <f t="array" ref="O3022">_xlfn.SWITCH(K3022,
"Reading Score","درجة القراءة",
"Mathematics Score","درجة الرياضيات",
"Science Score","نقاط العلوم",
"")</f>
        <v>نقاط العلوم</v>
      </c>
    </row>
    <row r="3023" spans="1:15" x14ac:dyDescent="0.25">
      <c r="A3023" t="s">
        <v>171</v>
      </c>
      <c r="B3023" t="s">
        <v>281</v>
      </c>
      <c r="C3023" t="s">
        <v>38</v>
      </c>
      <c r="D3023" t="s">
        <v>86</v>
      </c>
      <c r="F3023">
        <v>2019</v>
      </c>
      <c r="G3023" t="s">
        <v>498</v>
      </c>
      <c r="I3023" t="s">
        <v>2114</v>
      </c>
      <c r="J3023">
        <v>527</v>
      </c>
      <c r="K3023" t="s">
        <v>2117</v>
      </c>
      <c r="L3023" t="str" cm="1">
        <f t="array" ref="L3023">_xlfn.SWITCH(A3023,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023" t="str" cm="1">
        <f t="array" ref="M3023">_xlfn.SWITCH(C3023,
"Public","حكومي",
"Private","خاص",
"Public ","حكومي",
"")</f>
        <v>خاص</v>
      </c>
      <c r="N3023" t="str" cm="1">
        <f t="array" ref="N3023">_xlfn.SWITCH(D3023,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3023" t="str" cm="1">
        <f t="array" ref="O3023">_xlfn.SWITCH(K3023,
"Reading Score","درجة القراءة",
"Mathematics Score","درجة الرياضيات",
"Science Score","نقاط العلوم",
"")</f>
        <v>نقاط العلوم</v>
      </c>
    </row>
    <row r="3024" spans="1:15" x14ac:dyDescent="0.25">
      <c r="A3024" t="s">
        <v>171</v>
      </c>
      <c r="B3024" t="s">
        <v>306</v>
      </c>
      <c r="C3024" t="s">
        <v>38</v>
      </c>
      <c r="D3024" t="s">
        <v>99</v>
      </c>
      <c r="F3024">
        <v>2019</v>
      </c>
      <c r="G3024" t="s">
        <v>498</v>
      </c>
      <c r="I3024" t="s">
        <v>2114</v>
      </c>
      <c r="J3024">
        <v>516</v>
      </c>
      <c r="K3024" t="s">
        <v>2117</v>
      </c>
      <c r="L3024" t="str" cm="1">
        <f t="array" ref="L3024">_xlfn.SWITCH(A3024,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024" t="str" cm="1">
        <f t="array" ref="M3024">_xlfn.SWITCH(C3024,
"Public","حكومي",
"Private","خاص",
"Public ","حكومي",
"")</f>
        <v>خاص</v>
      </c>
      <c r="N3024" t="str" cm="1">
        <f t="array" ref="N3024">_xlfn.SWITCH(D3024,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3024" t="str" cm="1">
        <f t="array" ref="O3024">_xlfn.SWITCH(K3024,
"Reading Score","درجة القراءة",
"Mathematics Score","درجة الرياضيات",
"Science Score","نقاط العلوم",
"")</f>
        <v>نقاط العلوم</v>
      </c>
    </row>
    <row r="3025" spans="1:15" x14ac:dyDescent="0.25">
      <c r="A3025" t="s">
        <v>7</v>
      </c>
      <c r="B3025" t="s">
        <v>625</v>
      </c>
      <c r="C3025" t="s">
        <v>38</v>
      </c>
      <c r="D3025" t="s">
        <v>226</v>
      </c>
      <c r="F3025">
        <v>2019</v>
      </c>
      <c r="G3025" t="s">
        <v>498</v>
      </c>
      <c r="I3025" t="s">
        <v>2114</v>
      </c>
      <c r="J3025">
        <v>528</v>
      </c>
      <c r="K3025" t="s">
        <v>2117</v>
      </c>
      <c r="L3025" t="str" cm="1">
        <f t="array" ref="L3025">_xlfn.SWITCH(A3025,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025" t="str" cm="1">
        <f t="array" ref="M3025">_xlfn.SWITCH(C3025,
"Public","حكومي",
"Private","خاص",
"Public ","حكومي",
"")</f>
        <v>خاص</v>
      </c>
      <c r="N3025" t="str" cm="1">
        <f t="array" ref="N3025">_xlfn.SWITCH(D3025,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الفلبيني</v>
      </c>
      <c r="O3025" t="str" cm="1">
        <f t="array" ref="O3025">_xlfn.SWITCH(K3025,
"Reading Score","درجة القراءة",
"Mathematics Score","درجة الرياضيات",
"Science Score","نقاط العلوم",
"")</f>
        <v>نقاط العلوم</v>
      </c>
    </row>
    <row r="3026" spans="1:15" x14ac:dyDescent="0.25">
      <c r="A3026" t="s">
        <v>171</v>
      </c>
      <c r="B3026" t="s">
        <v>626</v>
      </c>
      <c r="C3026" t="s">
        <v>38</v>
      </c>
      <c r="D3026" t="s">
        <v>99</v>
      </c>
      <c r="F3026">
        <v>2019</v>
      </c>
      <c r="G3026" t="s">
        <v>498</v>
      </c>
      <c r="I3026" t="s">
        <v>2114</v>
      </c>
      <c r="J3026">
        <v>519</v>
      </c>
      <c r="K3026" t="s">
        <v>2117</v>
      </c>
      <c r="L3026" t="str" cm="1">
        <f t="array" ref="L3026">_xlfn.SWITCH(A3026,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026" t="str" cm="1">
        <f t="array" ref="M3026">_xlfn.SWITCH(C3026,
"Public","حكومي",
"Private","خاص",
"Public ","حكومي",
"")</f>
        <v>خاص</v>
      </c>
      <c r="N3026" t="str" cm="1">
        <f t="array" ref="N3026">_xlfn.SWITCH(D3026,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3026" t="str" cm="1">
        <f t="array" ref="O3026">_xlfn.SWITCH(K3026,
"Reading Score","درجة القراءة",
"Mathematics Score","درجة الرياضيات",
"Science Score","نقاط العلوم",
"")</f>
        <v>نقاط العلوم</v>
      </c>
    </row>
    <row r="3027" spans="1:15" x14ac:dyDescent="0.25">
      <c r="A3027" t="s">
        <v>171</v>
      </c>
      <c r="B3027" t="s">
        <v>324</v>
      </c>
      <c r="C3027" t="s">
        <v>38</v>
      </c>
      <c r="D3027" t="s">
        <v>86</v>
      </c>
      <c r="F3027">
        <v>2019</v>
      </c>
      <c r="G3027" t="s">
        <v>498</v>
      </c>
      <c r="I3027" t="s">
        <v>2114</v>
      </c>
      <c r="J3027">
        <v>518</v>
      </c>
      <c r="K3027" t="s">
        <v>2117</v>
      </c>
      <c r="L3027" t="str" cm="1">
        <f t="array" ref="L3027">_xlfn.SWITCH(A3027,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027" t="str" cm="1">
        <f t="array" ref="M3027">_xlfn.SWITCH(C3027,
"Public","حكومي",
"Private","خاص",
"Public ","حكومي",
"")</f>
        <v>خاص</v>
      </c>
      <c r="N3027" t="str" cm="1">
        <f t="array" ref="N3027">_xlfn.SWITCH(D3027,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3027" t="str" cm="1">
        <f t="array" ref="O3027">_xlfn.SWITCH(K3027,
"Reading Score","درجة القراءة",
"Mathematics Score","درجة الرياضيات",
"Science Score","نقاط العلوم",
"")</f>
        <v>نقاط العلوم</v>
      </c>
    </row>
    <row r="3028" spans="1:15" x14ac:dyDescent="0.25">
      <c r="A3028" t="s">
        <v>339</v>
      </c>
      <c r="B3028" t="s">
        <v>627</v>
      </c>
      <c r="C3028" t="s">
        <v>38</v>
      </c>
      <c r="D3028" t="s">
        <v>39</v>
      </c>
      <c r="F3028">
        <v>2019</v>
      </c>
      <c r="G3028" t="s">
        <v>498</v>
      </c>
      <c r="I3028" t="s">
        <v>2114</v>
      </c>
      <c r="J3028">
        <v>533</v>
      </c>
      <c r="K3028" t="s">
        <v>2117</v>
      </c>
      <c r="L3028" t="str" cm="1">
        <f t="array" ref="L3028">_xlfn.SWITCH(A3028,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028" t="str" cm="1">
        <f t="array" ref="M3028">_xlfn.SWITCH(C3028,
"Public","حكومي",
"Private","خاص",
"Public ","حكومي",
"")</f>
        <v>خاص</v>
      </c>
      <c r="N3028" t="str" cm="1">
        <f t="array" ref="N3028">_xlfn.SWITCH(D3028,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3028" t="str" cm="1">
        <f t="array" ref="O3028">_xlfn.SWITCH(K3028,
"Reading Score","درجة القراءة",
"Mathematics Score","درجة الرياضيات",
"Science Score","نقاط العلوم",
"")</f>
        <v>نقاط العلوم</v>
      </c>
    </row>
    <row r="3029" spans="1:15" x14ac:dyDescent="0.25">
      <c r="A3029" t="s">
        <v>7</v>
      </c>
      <c r="B3029" t="s">
        <v>91</v>
      </c>
      <c r="C3029" t="s">
        <v>38</v>
      </c>
      <c r="D3029" t="s">
        <v>86</v>
      </c>
      <c r="F3029">
        <v>2019</v>
      </c>
      <c r="G3029" t="s">
        <v>498</v>
      </c>
      <c r="I3029" t="s">
        <v>2114</v>
      </c>
      <c r="J3029">
        <v>531</v>
      </c>
      <c r="K3029" t="s">
        <v>2117</v>
      </c>
      <c r="L3029" t="str" cm="1">
        <f t="array" ref="L3029">_xlfn.SWITCH(A3029,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029" t="str" cm="1">
        <f t="array" ref="M3029">_xlfn.SWITCH(C3029,
"Public","حكومي",
"Private","خاص",
"Public ","حكومي",
"")</f>
        <v>خاص</v>
      </c>
      <c r="N3029" t="str" cm="1">
        <f t="array" ref="N3029">_xlfn.SWITCH(D3029,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3029" t="str" cm="1">
        <f t="array" ref="O3029">_xlfn.SWITCH(K3029,
"Reading Score","درجة القراءة",
"Mathematics Score","درجة الرياضيات",
"Science Score","نقاط العلوم",
"")</f>
        <v>نقاط العلوم</v>
      </c>
    </row>
    <row r="3030" spans="1:15" x14ac:dyDescent="0.25">
      <c r="A3030" t="s">
        <v>171</v>
      </c>
      <c r="B3030" t="s">
        <v>628</v>
      </c>
      <c r="C3030" t="s">
        <v>38</v>
      </c>
      <c r="D3030" t="s">
        <v>58</v>
      </c>
      <c r="F3030">
        <v>2019</v>
      </c>
      <c r="G3030" t="s">
        <v>498</v>
      </c>
      <c r="I3030" t="s">
        <v>2114</v>
      </c>
      <c r="J3030">
        <v>522</v>
      </c>
      <c r="K3030" t="s">
        <v>2117</v>
      </c>
      <c r="L3030" t="str" cm="1">
        <f t="array" ref="L3030">_xlfn.SWITCH(A3030,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030" t="str" cm="1">
        <f t="array" ref="M3030">_xlfn.SWITCH(C3030,
"Public","حكومي",
"Private","خاص",
"Public ","حكومي",
"")</f>
        <v>خاص</v>
      </c>
      <c r="N3030" t="str" cm="1">
        <f t="array" ref="N3030">_xlfn.SWITCH(D3030,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030" t="str" cm="1">
        <f t="array" ref="O3030">_xlfn.SWITCH(K3030,
"Reading Score","درجة القراءة",
"Mathematics Score","درجة الرياضيات",
"Science Score","نقاط العلوم",
"")</f>
        <v>نقاط العلوم</v>
      </c>
    </row>
    <row r="3031" spans="1:15" x14ac:dyDescent="0.25">
      <c r="A3031" t="s">
        <v>171</v>
      </c>
      <c r="B3031" t="s">
        <v>182</v>
      </c>
      <c r="C3031" t="s">
        <v>506</v>
      </c>
      <c r="D3031" t="s">
        <v>173</v>
      </c>
      <c r="F3031">
        <v>2019</v>
      </c>
      <c r="G3031" t="s">
        <v>498</v>
      </c>
      <c r="I3031" t="s">
        <v>2114</v>
      </c>
      <c r="J3031">
        <v>515</v>
      </c>
      <c r="K3031" t="s">
        <v>2117</v>
      </c>
      <c r="L3031" t="str" cm="1">
        <f t="array" ref="L3031">_xlfn.SWITCH(A3031,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031" t="str" cm="1">
        <f t="array" ref="M3031">_xlfn.SWITCH(C3031,
"Public","حكومي",
"Private","خاص",
"Public ","حكومي",
"")</f>
        <v>حكومي</v>
      </c>
      <c r="N3031" t="str" cm="1">
        <f t="array" ref="N3031">_xlfn.SWITCH(D3031,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031" t="str" cm="1">
        <f t="array" ref="O3031">_xlfn.SWITCH(K3031,
"Reading Score","درجة القراءة",
"Mathematics Score","درجة الرياضيات",
"Science Score","نقاط العلوم",
"")</f>
        <v>نقاط العلوم</v>
      </c>
    </row>
    <row r="3032" spans="1:15" x14ac:dyDescent="0.25">
      <c r="A3032" t="s">
        <v>171</v>
      </c>
      <c r="B3032" t="s">
        <v>629</v>
      </c>
      <c r="C3032" t="s">
        <v>38</v>
      </c>
      <c r="D3032" t="s">
        <v>58</v>
      </c>
      <c r="F3032">
        <v>2019</v>
      </c>
      <c r="G3032" t="s">
        <v>498</v>
      </c>
      <c r="I3032" t="s">
        <v>2114</v>
      </c>
      <c r="J3032">
        <v>528</v>
      </c>
      <c r="K3032" t="s">
        <v>2117</v>
      </c>
      <c r="L3032" t="str" cm="1">
        <f t="array" ref="L3032">_xlfn.SWITCH(A3032,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032" t="str" cm="1">
        <f t="array" ref="M3032">_xlfn.SWITCH(C3032,
"Public","حكومي",
"Private","خاص",
"Public ","حكومي",
"")</f>
        <v>خاص</v>
      </c>
      <c r="N3032" t="str" cm="1">
        <f t="array" ref="N3032">_xlfn.SWITCH(D3032,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032" t="str" cm="1">
        <f t="array" ref="O3032">_xlfn.SWITCH(K3032,
"Reading Score","درجة القراءة",
"Mathematics Score","درجة الرياضيات",
"Science Score","نقاط العلوم",
"")</f>
        <v>نقاط العلوم</v>
      </c>
    </row>
    <row r="3033" spans="1:15" x14ac:dyDescent="0.25">
      <c r="A3033" t="s">
        <v>171</v>
      </c>
      <c r="B3033" t="s">
        <v>175</v>
      </c>
      <c r="C3033" t="s">
        <v>506</v>
      </c>
      <c r="D3033" t="s">
        <v>173</v>
      </c>
      <c r="F3033">
        <v>2019</v>
      </c>
      <c r="G3033" t="s">
        <v>498</v>
      </c>
      <c r="I3033" t="s">
        <v>2114</v>
      </c>
      <c r="J3033">
        <v>528</v>
      </c>
      <c r="K3033" t="s">
        <v>2117</v>
      </c>
      <c r="L3033" t="str" cm="1">
        <f t="array" ref="L3033">_xlfn.SWITCH(A3033,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033" t="str" cm="1">
        <f t="array" ref="M3033">_xlfn.SWITCH(C3033,
"Public","حكومي",
"Private","خاص",
"Public ","حكومي",
"")</f>
        <v>حكومي</v>
      </c>
      <c r="N3033" t="str" cm="1">
        <f t="array" ref="N3033">_xlfn.SWITCH(D3033,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033" t="str" cm="1">
        <f t="array" ref="O3033">_xlfn.SWITCH(K3033,
"Reading Score","درجة القراءة",
"Mathematics Score","درجة الرياضيات",
"Science Score","نقاط العلوم",
"")</f>
        <v>نقاط العلوم</v>
      </c>
    </row>
    <row r="3034" spans="1:15" x14ac:dyDescent="0.25">
      <c r="A3034" t="s">
        <v>7</v>
      </c>
      <c r="B3034" t="s">
        <v>59</v>
      </c>
      <c r="C3034" t="s">
        <v>38</v>
      </c>
      <c r="D3034" t="s">
        <v>58</v>
      </c>
      <c r="F3034">
        <v>2019</v>
      </c>
      <c r="G3034" t="s">
        <v>498</v>
      </c>
      <c r="I3034" t="s">
        <v>2114</v>
      </c>
      <c r="J3034">
        <v>524</v>
      </c>
      <c r="K3034" t="s">
        <v>2117</v>
      </c>
      <c r="L3034" t="str" cm="1">
        <f t="array" ref="L3034">_xlfn.SWITCH(A3034,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034" t="str" cm="1">
        <f t="array" ref="M3034">_xlfn.SWITCH(C3034,
"Public","حكومي",
"Private","خاص",
"Public ","حكومي",
"")</f>
        <v>خاص</v>
      </c>
      <c r="N3034" t="str" cm="1">
        <f t="array" ref="N3034">_xlfn.SWITCH(D3034,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034" t="str" cm="1">
        <f t="array" ref="O3034">_xlfn.SWITCH(K3034,
"Reading Score","درجة القراءة",
"Mathematics Score","درجة الرياضيات",
"Science Score","نقاط العلوم",
"")</f>
        <v>نقاط العلوم</v>
      </c>
    </row>
    <row r="3035" spans="1:15" x14ac:dyDescent="0.25">
      <c r="A3035" t="s">
        <v>339</v>
      </c>
      <c r="B3035" t="s">
        <v>630</v>
      </c>
      <c r="C3035" t="s">
        <v>506</v>
      </c>
      <c r="D3035" t="s">
        <v>173</v>
      </c>
      <c r="F3035">
        <v>2019</v>
      </c>
      <c r="G3035" t="s">
        <v>498</v>
      </c>
      <c r="I3035" t="s">
        <v>2114</v>
      </c>
      <c r="J3035">
        <v>525</v>
      </c>
      <c r="K3035" t="s">
        <v>2117</v>
      </c>
      <c r="L3035" t="str" cm="1">
        <f t="array" ref="L3035">_xlfn.SWITCH(A3035,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035" t="str" cm="1">
        <f t="array" ref="M3035">_xlfn.SWITCH(C3035,
"Public","حكومي",
"Private","خاص",
"Public ","حكومي",
"")</f>
        <v>حكومي</v>
      </c>
      <c r="N3035" t="str" cm="1">
        <f t="array" ref="N3035">_xlfn.SWITCH(D3035,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035" t="str" cm="1">
        <f t="array" ref="O3035">_xlfn.SWITCH(K3035,
"Reading Score","درجة القراءة",
"Mathematics Score","درجة الرياضيات",
"Science Score","نقاط العلوم",
"")</f>
        <v>نقاط العلوم</v>
      </c>
    </row>
    <row r="3036" spans="1:15" x14ac:dyDescent="0.25">
      <c r="A3036" t="s">
        <v>171</v>
      </c>
      <c r="B3036" t="s">
        <v>631</v>
      </c>
      <c r="C3036" t="s">
        <v>38</v>
      </c>
      <c r="D3036" t="s">
        <v>58</v>
      </c>
      <c r="F3036">
        <v>2019</v>
      </c>
      <c r="G3036" t="s">
        <v>498</v>
      </c>
      <c r="I3036" t="s">
        <v>2114</v>
      </c>
      <c r="J3036">
        <v>511</v>
      </c>
      <c r="K3036" t="s">
        <v>2117</v>
      </c>
      <c r="L3036" t="str" cm="1">
        <f t="array" ref="L3036">_xlfn.SWITCH(A3036,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036" t="str" cm="1">
        <f t="array" ref="M3036">_xlfn.SWITCH(C3036,
"Public","حكومي",
"Private","خاص",
"Public ","حكومي",
"")</f>
        <v>خاص</v>
      </c>
      <c r="N3036" t="str" cm="1">
        <f t="array" ref="N3036">_xlfn.SWITCH(D3036,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036" t="str" cm="1">
        <f t="array" ref="O3036">_xlfn.SWITCH(K3036,
"Reading Score","درجة القراءة",
"Mathematics Score","درجة الرياضيات",
"Science Score","نقاط العلوم",
"")</f>
        <v>نقاط العلوم</v>
      </c>
    </row>
    <row r="3037" spans="1:15" x14ac:dyDescent="0.25">
      <c r="A3037" t="s">
        <v>7</v>
      </c>
      <c r="B3037" t="s">
        <v>632</v>
      </c>
      <c r="C3037" t="s">
        <v>38</v>
      </c>
      <c r="D3037" t="s">
        <v>58</v>
      </c>
      <c r="F3037">
        <v>2019</v>
      </c>
      <c r="G3037" t="s">
        <v>498</v>
      </c>
      <c r="I3037" t="s">
        <v>2114</v>
      </c>
      <c r="J3037">
        <v>526</v>
      </c>
      <c r="K3037" t="s">
        <v>2117</v>
      </c>
      <c r="L3037" t="str" cm="1">
        <f t="array" ref="L3037">_xlfn.SWITCH(A3037,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037" t="str" cm="1">
        <f t="array" ref="M3037">_xlfn.SWITCH(C3037,
"Public","حكومي",
"Private","خاص",
"Public ","حكومي",
"")</f>
        <v>خاص</v>
      </c>
      <c r="N3037" t="str" cm="1">
        <f t="array" ref="N3037">_xlfn.SWITCH(D3037,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037" t="str" cm="1">
        <f t="array" ref="O3037">_xlfn.SWITCH(K3037,
"Reading Score","درجة القراءة",
"Mathematics Score","درجة الرياضيات",
"Science Score","نقاط العلوم",
"")</f>
        <v>نقاط العلوم</v>
      </c>
    </row>
    <row r="3038" spans="1:15" x14ac:dyDescent="0.25">
      <c r="A3038" t="s">
        <v>503</v>
      </c>
      <c r="B3038" t="s">
        <v>633</v>
      </c>
      <c r="C3038" t="s">
        <v>506</v>
      </c>
      <c r="D3038" t="s">
        <v>173</v>
      </c>
      <c r="F3038">
        <v>2019</v>
      </c>
      <c r="G3038" t="s">
        <v>498</v>
      </c>
      <c r="I3038" t="s">
        <v>2114</v>
      </c>
      <c r="J3038">
        <v>529</v>
      </c>
      <c r="K3038" t="s">
        <v>2117</v>
      </c>
      <c r="L3038" t="str" cm="1">
        <f t="array" ref="L3038">_xlfn.SWITCH(A3038,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3038" t="str" cm="1">
        <f t="array" ref="M3038">_xlfn.SWITCH(C3038,
"Public","حكومي",
"Private","خاص",
"Public ","حكومي",
"")</f>
        <v>حكومي</v>
      </c>
      <c r="N3038" t="str" cm="1">
        <f t="array" ref="N3038">_xlfn.SWITCH(D3038,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038" t="str" cm="1">
        <f t="array" ref="O3038">_xlfn.SWITCH(K3038,
"Reading Score","درجة القراءة",
"Mathematics Score","درجة الرياضيات",
"Science Score","نقاط العلوم",
"")</f>
        <v>نقاط العلوم</v>
      </c>
    </row>
    <row r="3039" spans="1:15" x14ac:dyDescent="0.25">
      <c r="A3039" t="s">
        <v>7</v>
      </c>
      <c r="B3039" t="s">
        <v>66</v>
      </c>
      <c r="C3039" t="s">
        <v>38</v>
      </c>
      <c r="D3039" t="s">
        <v>58</v>
      </c>
      <c r="F3039">
        <v>2019</v>
      </c>
      <c r="G3039" t="s">
        <v>498</v>
      </c>
      <c r="I3039" t="s">
        <v>2114</v>
      </c>
      <c r="J3039">
        <v>513</v>
      </c>
      <c r="K3039" t="s">
        <v>2117</v>
      </c>
      <c r="L3039" t="str" cm="1">
        <f t="array" ref="L3039">_xlfn.SWITCH(A3039,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039" t="str" cm="1">
        <f t="array" ref="M3039">_xlfn.SWITCH(C3039,
"Public","حكومي",
"Private","خاص",
"Public ","حكومي",
"")</f>
        <v>خاص</v>
      </c>
      <c r="N3039" t="str" cm="1">
        <f t="array" ref="N3039">_xlfn.SWITCH(D3039,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039" t="str" cm="1">
        <f t="array" ref="O3039">_xlfn.SWITCH(K3039,
"Reading Score","درجة القراءة",
"Mathematics Score","درجة الرياضيات",
"Science Score","نقاط العلوم",
"")</f>
        <v>نقاط العلوم</v>
      </c>
    </row>
    <row r="3040" spans="1:15" x14ac:dyDescent="0.25">
      <c r="A3040" t="s">
        <v>171</v>
      </c>
      <c r="B3040" t="s">
        <v>634</v>
      </c>
      <c r="C3040" t="s">
        <v>38</v>
      </c>
      <c r="D3040" t="s">
        <v>58</v>
      </c>
      <c r="F3040">
        <v>2019</v>
      </c>
      <c r="G3040" t="s">
        <v>498</v>
      </c>
      <c r="I3040" t="s">
        <v>2114</v>
      </c>
      <c r="J3040">
        <v>519</v>
      </c>
      <c r="K3040" t="s">
        <v>2117</v>
      </c>
      <c r="L3040" t="str" cm="1">
        <f t="array" ref="L3040">_xlfn.SWITCH(A3040,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040" t="str" cm="1">
        <f t="array" ref="M3040">_xlfn.SWITCH(C3040,
"Public","حكومي",
"Private","خاص",
"Public ","حكومي",
"")</f>
        <v>خاص</v>
      </c>
      <c r="N3040" t="str" cm="1">
        <f t="array" ref="N3040">_xlfn.SWITCH(D3040,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040" t="str" cm="1">
        <f t="array" ref="O3040">_xlfn.SWITCH(K3040,
"Reading Score","درجة القراءة",
"Mathematics Score","درجة الرياضيات",
"Science Score","نقاط العلوم",
"")</f>
        <v>نقاط العلوم</v>
      </c>
    </row>
    <row r="3041" spans="1:15" x14ac:dyDescent="0.25">
      <c r="A3041" t="s">
        <v>528</v>
      </c>
      <c r="B3041" t="s">
        <v>635</v>
      </c>
      <c r="C3041" t="s">
        <v>506</v>
      </c>
      <c r="D3041" t="s">
        <v>173</v>
      </c>
      <c r="F3041">
        <v>2019</v>
      </c>
      <c r="G3041" t="s">
        <v>498</v>
      </c>
      <c r="I3041" t="s">
        <v>2114</v>
      </c>
      <c r="J3041">
        <v>532</v>
      </c>
      <c r="K3041" t="s">
        <v>2117</v>
      </c>
      <c r="L3041" t="str" cm="1">
        <f t="array" ref="L3041">_xlfn.SWITCH(A3041,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3041" t="str" cm="1">
        <f t="array" ref="M3041">_xlfn.SWITCH(C3041,
"Public","حكومي",
"Private","خاص",
"Public ","حكومي",
"")</f>
        <v>حكومي</v>
      </c>
      <c r="N3041" t="str" cm="1">
        <f t="array" ref="N3041">_xlfn.SWITCH(D3041,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041" t="str" cm="1">
        <f t="array" ref="O3041">_xlfn.SWITCH(K3041,
"Reading Score","درجة القراءة",
"Mathematics Score","درجة الرياضيات",
"Science Score","نقاط العلوم",
"")</f>
        <v>نقاط العلوم</v>
      </c>
    </row>
    <row r="3042" spans="1:15" x14ac:dyDescent="0.25">
      <c r="A3042" t="s">
        <v>7</v>
      </c>
      <c r="B3042" t="s">
        <v>636</v>
      </c>
      <c r="C3042" t="s">
        <v>38</v>
      </c>
      <c r="D3042" t="s">
        <v>84</v>
      </c>
      <c r="F3042">
        <v>2019</v>
      </c>
      <c r="G3042" t="s">
        <v>498</v>
      </c>
      <c r="I3042" t="s">
        <v>2114</v>
      </c>
      <c r="J3042">
        <v>517</v>
      </c>
      <c r="K3042" t="s">
        <v>2117</v>
      </c>
      <c r="L3042" t="str" cm="1">
        <f t="array" ref="L3042">_xlfn.SWITCH(A3042,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042" t="str" cm="1">
        <f t="array" ref="M3042">_xlfn.SWITCH(C3042,
"Public","حكومي",
"Private","خاص",
"Public ","حكومي",
"")</f>
        <v>خاص</v>
      </c>
      <c r="N3042" t="str" cm="1">
        <f t="array" ref="N3042">_xlfn.SWITCH(D3042,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الكندي</v>
      </c>
      <c r="O3042" t="str" cm="1">
        <f t="array" ref="O3042">_xlfn.SWITCH(K3042,
"Reading Score","درجة القراءة",
"Mathematics Score","درجة الرياضيات",
"Science Score","نقاط العلوم",
"")</f>
        <v>نقاط العلوم</v>
      </c>
    </row>
    <row r="3043" spans="1:15" x14ac:dyDescent="0.25">
      <c r="A3043" t="s">
        <v>339</v>
      </c>
      <c r="B3043" t="s">
        <v>638</v>
      </c>
      <c r="C3043" t="s">
        <v>38</v>
      </c>
      <c r="D3043" t="s">
        <v>86</v>
      </c>
      <c r="F3043">
        <v>2019</v>
      </c>
      <c r="G3043" t="s">
        <v>498</v>
      </c>
      <c r="I3043" t="s">
        <v>2114</v>
      </c>
      <c r="J3043">
        <v>519</v>
      </c>
      <c r="K3043" t="s">
        <v>2117</v>
      </c>
      <c r="L3043" t="str" cm="1">
        <f t="array" ref="L3043">_xlfn.SWITCH(A3043,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043" t="str" cm="1">
        <f t="array" ref="M3043">_xlfn.SWITCH(C3043,
"Public","حكومي",
"Private","خاص",
"Public ","حكومي",
"")</f>
        <v>خاص</v>
      </c>
      <c r="N3043" t="str" cm="1">
        <f t="array" ref="N3043">_xlfn.SWITCH(D3043,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3043" t="str" cm="1">
        <f t="array" ref="O3043">_xlfn.SWITCH(K3043,
"Reading Score","درجة القراءة",
"Mathematics Score","درجة الرياضيات",
"Science Score","نقاط العلوم",
"")</f>
        <v>نقاط العلوم</v>
      </c>
    </row>
    <row r="3044" spans="1:15" x14ac:dyDescent="0.25">
      <c r="A3044" t="s">
        <v>339</v>
      </c>
      <c r="B3044" t="s">
        <v>639</v>
      </c>
      <c r="C3044" t="s">
        <v>506</v>
      </c>
      <c r="D3044" t="s">
        <v>173</v>
      </c>
      <c r="F3044">
        <v>2019</v>
      </c>
      <c r="G3044" t="s">
        <v>498</v>
      </c>
      <c r="I3044" t="s">
        <v>2114</v>
      </c>
      <c r="J3044">
        <v>525</v>
      </c>
      <c r="K3044" t="s">
        <v>2117</v>
      </c>
      <c r="L3044" t="str" cm="1">
        <f t="array" ref="L3044">_xlfn.SWITCH(A3044,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044" t="str" cm="1">
        <f t="array" ref="M3044">_xlfn.SWITCH(C3044,
"Public","حكومي",
"Private","خاص",
"Public ","حكومي",
"")</f>
        <v>حكومي</v>
      </c>
      <c r="N3044" t="str" cm="1">
        <f t="array" ref="N3044">_xlfn.SWITCH(D3044,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044" t="str" cm="1">
        <f t="array" ref="O3044">_xlfn.SWITCH(K3044,
"Reading Score","درجة القراءة",
"Mathematics Score","درجة الرياضيات",
"Science Score","نقاط العلوم",
"")</f>
        <v>نقاط العلوم</v>
      </c>
    </row>
    <row r="3045" spans="1:15" x14ac:dyDescent="0.25">
      <c r="A3045" t="s">
        <v>339</v>
      </c>
      <c r="B3045" t="s">
        <v>324</v>
      </c>
      <c r="C3045" t="s">
        <v>38</v>
      </c>
      <c r="D3045" t="s">
        <v>86</v>
      </c>
      <c r="F3045">
        <v>2019</v>
      </c>
      <c r="G3045" t="s">
        <v>498</v>
      </c>
      <c r="I3045" t="s">
        <v>2114</v>
      </c>
      <c r="J3045">
        <v>527</v>
      </c>
      <c r="K3045" t="s">
        <v>2117</v>
      </c>
      <c r="L3045" t="str" cm="1">
        <f t="array" ref="L3045">_xlfn.SWITCH(A3045,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045" t="str" cm="1">
        <f t="array" ref="M3045">_xlfn.SWITCH(C3045,
"Public","حكومي",
"Private","خاص",
"Public ","حكومي",
"")</f>
        <v>خاص</v>
      </c>
      <c r="N3045" t="str" cm="1">
        <f t="array" ref="N3045">_xlfn.SWITCH(D3045,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3045" t="str" cm="1">
        <f t="array" ref="O3045">_xlfn.SWITCH(K3045,
"Reading Score","درجة القراءة",
"Mathematics Score","درجة الرياضيات",
"Science Score","نقاط العلوم",
"")</f>
        <v>نقاط العلوم</v>
      </c>
    </row>
    <row r="3046" spans="1:15" x14ac:dyDescent="0.25">
      <c r="A3046" t="s">
        <v>339</v>
      </c>
      <c r="B3046" t="s">
        <v>640</v>
      </c>
      <c r="C3046" t="s">
        <v>38</v>
      </c>
      <c r="D3046" t="s">
        <v>226</v>
      </c>
      <c r="F3046">
        <v>2019</v>
      </c>
      <c r="G3046" t="s">
        <v>498</v>
      </c>
      <c r="I3046" t="s">
        <v>2114</v>
      </c>
      <c r="J3046">
        <v>524</v>
      </c>
      <c r="K3046" t="s">
        <v>2117</v>
      </c>
      <c r="L3046" t="str" cm="1">
        <f t="array" ref="L3046">_xlfn.SWITCH(A3046,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046" t="str" cm="1">
        <f t="array" ref="M3046">_xlfn.SWITCH(C3046,
"Public","حكومي",
"Private","خاص",
"Public ","حكومي",
"")</f>
        <v>خاص</v>
      </c>
      <c r="N3046" t="str" cm="1">
        <f t="array" ref="N3046">_xlfn.SWITCH(D3046,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الفلبيني</v>
      </c>
      <c r="O3046" t="str" cm="1">
        <f t="array" ref="O3046">_xlfn.SWITCH(K3046,
"Reading Score","درجة القراءة",
"Mathematics Score","درجة الرياضيات",
"Science Score","نقاط العلوم",
"")</f>
        <v>نقاط العلوم</v>
      </c>
    </row>
    <row r="3047" spans="1:15" x14ac:dyDescent="0.25">
      <c r="A3047" t="s">
        <v>339</v>
      </c>
      <c r="B3047" t="s">
        <v>641</v>
      </c>
      <c r="C3047" t="s">
        <v>38</v>
      </c>
      <c r="D3047" t="s">
        <v>86</v>
      </c>
      <c r="F3047">
        <v>2019</v>
      </c>
      <c r="G3047" t="s">
        <v>498</v>
      </c>
      <c r="I3047" t="s">
        <v>2114</v>
      </c>
      <c r="J3047">
        <v>518</v>
      </c>
      <c r="K3047" t="s">
        <v>2117</v>
      </c>
      <c r="L3047" t="str" cm="1">
        <f t="array" ref="L3047">_xlfn.SWITCH(A3047,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047" t="str" cm="1">
        <f t="array" ref="M3047">_xlfn.SWITCH(C3047,
"Public","حكومي",
"Private","خاص",
"Public ","حكومي",
"")</f>
        <v>خاص</v>
      </c>
      <c r="N3047" t="str" cm="1">
        <f t="array" ref="N3047">_xlfn.SWITCH(D3047,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3047" t="str" cm="1">
        <f t="array" ref="O3047">_xlfn.SWITCH(K3047,
"Reading Score","درجة القراءة",
"Mathematics Score","درجة الرياضيات",
"Science Score","نقاط العلوم",
"")</f>
        <v>نقاط العلوم</v>
      </c>
    </row>
    <row r="3048" spans="1:15" x14ac:dyDescent="0.25">
      <c r="A3048" t="s">
        <v>381</v>
      </c>
      <c r="B3048" t="s">
        <v>642</v>
      </c>
      <c r="C3048" t="s">
        <v>38</v>
      </c>
      <c r="D3048" t="s">
        <v>58</v>
      </c>
      <c r="F3048">
        <v>2019</v>
      </c>
      <c r="G3048" t="s">
        <v>498</v>
      </c>
      <c r="I3048" t="s">
        <v>2114</v>
      </c>
      <c r="J3048">
        <v>499</v>
      </c>
      <c r="K3048" t="s">
        <v>2117</v>
      </c>
      <c r="L3048" t="str" cm="1">
        <f t="array" ref="L3048">_xlfn.SWITCH(A3048,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3048" t="str" cm="1">
        <f t="array" ref="M3048">_xlfn.SWITCH(C3048,
"Public","حكومي",
"Private","خاص",
"Public ","حكومي",
"")</f>
        <v>خاص</v>
      </c>
      <c r="N3048" t="str" cm="1">
        <f t="array" ref="N3048">_xlfn.SWITCH(D3048,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048" t="str" cm="1">
        <f t="array" ref="O3048">_xlfn.SWITCH(K3048,
"Reading Score","درجة القراءة",
"Mathematics Score","درجة الرياضيات",
"Science Score","نقاط العلوم",
"")</f>
        <v>نقاط العلوم</v>
      </c>
    </row>
    <row r="3049" spans="1:15" x14ac:dyDescent="0.25">
      <c r="A3049" t="s">
        <v>339</v>
      </c>
      <c r="B3049" t="s">
        <v>643</v>
      </c>
      <c r="C3049" t="s">
        <v>38</v>
      </c>
      <c r="D3049" t="s">
        <v>86</v>
      </c>
      <c r="F3049">
        <v>2019</v>
      </c>
      <c r="G3049" t="s">
        <v>498</v>
      </c>
      <c r="I3049" t="s">
        <v>2114</v>
      </c>
      <c r="J3049">
        <v>512</v>
      </c>
      <c r="K3049" t="s">
        <v>2117</v>
      </c>
      <c r="L3049" t="str" cm="1">
        <f t="array" ref="L3049">_xlfn.SWITCH(A3049,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049" t="str" cm="1">
        <f t="array" ref="M3049">_xlfn.SWITCH(C3049,
"Public","حكومي",
"Private","خاص",
"Public ","حكومي",
"")</f>
        <v>خاص</v>
      </c>
      <c r="N3049" t="str" cm="1">
        <f t="array" ref="N3049">_xlfn.SWITCH(D3049,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3049" t="str" cm="1">
        <f t="array" ref="O3049">_xlfn.SWITCH(K3049,
"Reading Score","درجة القراءة",
"Mathematics Score","درجة الرياضيات",
"Science Score","نقاط العلوم",
"")</f>
        <v>نقاط العلوم</v>
      </c>
    </row>
    <row r="3050" spans="1:15" x14ac:dyDescent="0.25">
      <c r="A3050" t="s">
        <v>339</v>
      </c>
      <c r="B3050" t="s">
        <v>644</v>
      </c>
      <c r="C3050" t="s">
        <v>506</v>
      </c>
      <c r="D3050" t="s">
        <v>173</v>
      </c>
      <c r="F3050">
        <v>2019</v>
      </c>
      <c r="G3050" t="s">
        <v>498</v>
      </c>
      <c r="I3050" t="s">
        <v>2114</v>
      </c>
      <c r="J3050">
        <v>509</v>
      </c>
      <c r="K3050" t="s">
        <v>2117</v>
      </c>
      <c r="L3050" t="str" cm="1">
        <f t="array" ref="L3050">_xlfn.SWITCH(A3050,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050" t="str" cm="1">
        <f t="array" ref="M3050">_xlfn.SWITCH(C3050,
"Public","حكومي",
"Private","خاص",
"Public ","حكومي",
"")</f>
        <v>حكومي</v>
      </c>
      <c r="N3050" t="str" cm="1">
        <f t="array" ref="N3050">_xlfn.SWITCH(D3050,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050" t="str" cm="1">
        <f t="array" ref="O3050">_xlfn.SWITCH(K3050,
"Reading Score","درجة القراءة",
"Mathematics Score","درجة الرياضيات",
"Science Score","نقاط العلوم",
"")</f>
        <v>نقاط العلوم</v>
      </c>
    </row>
    <row r="3051" spans="1:15" x14ac:dyDescent="0.25">
      <c r="A3051" t="s">
        <v>339</v>
      </c>
      <c r="B3051" t="s">
        <v>645</v>
      </c>
      <c r="C3051" t="s">
        <v>38</v>
      </c>
      <c r="D3051" t="s">
        <v>39</v>
      </c>
      <c r="F3051">
        <v>2019</v>
      </c>
      <c r="G3051" t="s">
        <v>498</v>
      </c>
      <c r="I3051" t="s">
        <v>2114</v>
      </c>
      <c r="J3051">
        <v>518</v>
      </c>
      <c r="K3051" t="s">
        <v>2117</v>
      </c>
      <c r="L3051" t="str" cm="1">
        <f t="array" ref="L3051">_xlfn.SWITCH(A3051,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051" t="str" cm="1">
        <f t="array" ref="M3051">_xlfn.SWITCH(C3051,
"Public","حكومي",
"Private","خاص",
"Public ","حكومي",
"")</f>
        <v>خاص</v>
      </c>
      <c r="N3051" t="str" cm="1">
        <f t="array" ref="N3051">_xlfn.SWITCH(D3051,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3051" t="str" cm="1">
        <f t="array" ref="O3051">_xlfn.SWITCH(K3051,
"Reading Score","درجة القراءة",
"Mathematics Score","درجة الرياضيات",
"Science Score","نقاط العلوم",
"")</f>
        <v>نقاط العلوم</v>
      </c>
    </row>
    <row r="3052" spans="1:15" x14ac:dyDescent="0.25">
      <c r="A3052" t="s">
        <v>528</v>
      </c>
      <c r="B3052" t="s">
        <v>646</v>
      </c>
      <c r="C3052" t="s">
        <v>506</v>
      </c>
      <c r="D3052" t="s">
        <v>173</v>
      </c>
      <c r="F3052">
        <v>2019</v>
      </c>
      <c r="G3052" t="s">
        <v>498</v>
      </c>
      <c r="I3052" t="s">
        <v>2114</v>
      </c>
      <c r="J3052">
        <v>517</v>
      </c>
      <c r="K3052" t="s">
        <v>2117</v>
      </c>
      <c r="L3052" t="str" cm="1">
        <f t="array" ref="L3052">_xlfn.SWITCH(A3052,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3052" t="str" cm="1">
        <f t="array" ref="M3052">_xlfn.SWITCH(C3052,
"Public","حكومي",
"Private","خاص",
"Public ","حكومي",
"")</f>
        <v>حكومي</v>
      </c>
      <c r="N3052" t="str" cm="1">
        <f t="array" ref="N3052">_xlfn.SWITCH(D3052,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052" t="str" cm="1">
        <f t="array" ref="O3052">_xlfn.SWITCH(K3052,
"Reading Score","درجة القراءة",
"Mathematics Score","درجة الرياضيات",
"Science Score","نقاط العلوم",
"")</f>
        <v>نقاط العلوم</v>
      </c>
    </row>
    <row r="3053" spans="1:15" x14ac:dyDescent="0.25">
      <c r="A3053" t="s">
        <v>528</v>
      </c>
      <c r="B3053" t="s">
        <v>647</v>
      </c>
      <c r="C3053" t="s">
        <v>38</v>
      </c>
      <c r="D3053" t="s">
        <v>39</v>
      </c>
      <c r="F3053">
        <v>2019</v>
      </c>
      <c r="G3053" t="s">
        <v>498</v>
      </c>
      <c r="I3053" t="s">
        <v>2114</v>
      </c>
      <c r="J3053">
        <v>515</v>
      </c>
      <c r="K3053" t="s">
        <v>2117</v>
      </c>
      <c r="L3053" t="str" cm="1">
        <f t="array" ref="L3053">_xlfn.SWITCH(A3053,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3053" t="str" cm="1">
        <f t="array" ref="M3053">_xlfn.SWITCH(C3053,
"Public","حكومي",
"Private","خاص",
"Public ","حكومي",
"")</f>
        <v>خاص</v>
      </c>
      <c r="N3053" t="str" cm="1">
        <f t="array" ref="N3053">_xlfn.SWITCH(D3053,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3053" t="str" cm="1">
        <f t="array" ref="O3053">_xlfn.SWITCH(K3053,
"Reading Score","درجة القراءة",
"Mathematics Score","درجة الرياضيات",
"Science Score","نقاط العلوم",
"")</f>
        <v>نقاط العلوم</v>
      </c>
    </row>
    <row r="3054" spans="1:15" x14ac:dyDescent="0.25">
      <c r="A3054" t="s">
        <v>528</v>
      </c>
      <c r="B3054" t="s">
        <v>648</v>
      </c>
      <c r="C3054" t="s">
        <v>506</v>
      </c>
      <c r="D3054" t="s">
        <v>173</v>
      </c>
      <c r="F3054">
        <v>2019</v>
      </c>
      <c r="G3054" t="s">
        <v>498</v>
      </c>
      <c r="I3054" t="s">
        <v>2114</v>
      </c>
      <c r="J3054">
        <v>511</v>
      </c>
      <c r="K3054" t="s">
        <v>2117</v>
      </c>
      <c r="L3054" t="str" cm="1">
        <f t="array" ref="L3054">_xlfn.SWITCH(A3054,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3054" t="str" cm="1">
        <f t="array" ref="M3054">_xlfn.SWITCH(C3054,
"Public","حكومي",
"Private","خاص",
"Public ","حكومي",
"")</f>
        <v>حكومي</v>
      </c>
      <c r="N3054" t="str" cm="1">
        <f t="array" ref="N3054">_xlfn.SWITCH(D3054,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054" t="str" cm="1">
        <f t="array" ref="O3054">_xlfn.SWITCH(K3054,
"Reading Score","درجة القراءة",
"Mathematics Score","درجة الرياضيات",
"Science Score","نقاط العلوم",
"")</f>
        <v>نقاط العلوم</v>
      </c>
    </row>
    <row r="3055" spans="1:15" x14ac:dyDescent="0.25">
      <c r="A3055" t="s">
        <v>381</v>
      </c>
      <c r="B3055" t="s">
        <v>394</v>
      </c>
      <c r="C3055" t="s">
        <v>38</v>
      </c>
      <c r="D3055" t="s">
        <v>39</v>
      </c>
      <c r="F3055">
        <v>2019</v>
      </c>
      <c r="G3055" t="s">
        <v>498</v>
      </c>
      <c r="I3055" t="s">
        <v>2114</v>
      </c>
      <c r="J3055">
        <v>517</v>
      </c>
      <c r="K3055" t="s">
        <v>2117</v>
      </c>
      <c r="L3055" t="str" cm="1">
        <f t="array" ref="L3055">_xlfn.SWITCH(A3055,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3055" t="str" cm="1">
        <f t="array" ref="M3055">_xlfn.SWITCH(C3055,
"Public","حكومي",
"Private","خاص",
"Public ","حكومي",
"")</f>
        <v>خاص</v>
      </c>
      <c r="N3055" t="str" cm="1">
        <f t="array" ref="N3055">_xlfn.SWITCH(D3055,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3055" t="str" cm="1">
        <f t="array" ref="O3055">_xlfn.SWITCH(K3055,
"Reading Score","درجة القراءة",
"Mathematics Score","درجة الرياضيات",
"Science Score","نقاط العلوم",
"")</f>
        <v>نقاط العلوم</v>
      </c>
    </row>
    <row r="3056" spans="1:15" x14ac:dyDescent="0.25">
      <c r="A3056" t="s">
        <v>171</v>
      </c>
      <c r="B3056" t="s">
        <v>300</v>
      </c>
      <c r="C3056" t="s">
        <v>38</v>
      </c>
      <c r="D3056" t="s">
        <v>54</v>
      </c>
      <c r="F3056">
        <v>2019</v>
      </c>
      <c r="G3056" t="s">
        <v>498</v>
      </c>
      <c r="I3056" t="s">
        <v>2114</v>
      </c>
      <c r="J3056">
        <v>514</v>
      </c>
      <c r="K3056" t="s">
        <v>2117</v>
      </c>
      <c r="L3056" t="str" cm="1">
        <f t="array" ref="L3056">_xlfn.SWITCH(A3056,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056" t="str" cm="1">
        <f t="array" ref="M3056">_xlfn.SWITCH(C3056,
"Public","حكومي",
"Private","خاص",
"Public ","حكومي",
"")</f>
        <v>خاص</v>
      </c>
      <c r="N3056" t="str" cm="1">
        <f t="array" ref="N3056">_xlfn.SWITCH(D3056,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056" t="str" cm="1">
        <f t="array" ref="O3056">_xlfn.SWITCH(K3056,
"Reading Score","درجة القراءة",
"Mathematics Score","درجة الرياضيات",
"Science Score","نقاط العلوم",
"")</f>
        <v>نقاط العلوم</v>
      </c>
    </row>
    <row r="3057" spans="1:15" x14ac:dyDescent="0.25">
      <c r="A3057" t="s">
        <v>171</v>
      </c>
      <c r="B3057" t="s">
        <v>215</v>
      </c>
      <c r="C3057" t="s">
        <v>38</v>
      </c>
      <c r="D3057" t="s">
        <v>86</v>
      </c>
      <c r="F3057">
        <v>2019</v>
      </c>
      <c r="G3057" t="s">
        <v>498</v>
      </c>
      <c r="I3057" t="s">
        <v>2114</v>
      </c>
      <c r="J3057">
        <v>501</v>
      </c>
      <c r="K3057" t="s">
        <v>2117</v>
      </c>
      <c r="L3057" t="str" cm="1">
        <f t="array" ref="L3057">_xlfn.SWITCH(A3057,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057" t="str" cm="1">
        <f t="array" ref="M3057">_xlfn.SWITCH(C3057,
"Public","حكومي",
"Private","خاص",
"Public ","حكومي",
"")</f>
        <v>خاص</v>
      </c>
      <c r="N3057" t="str" cm="1">
        <f t="array" ref="N3057">_xlfn.SWITCH(D3057,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3057" t="str" cm="1">
        <f t="array" ref="O3057">_xlfn.SWITCH(K3057,
"Reading Score","درجة القراءة",
"Mathematics Score","درجة الرياضيات",
"Science Score","نقاط العلوم",
"")</f>
        <v>نقاط العلوم</v>
      </c>
    </row>
    <row r="3058" spans="1:15" x14ac:dyDescent="0.25">
      <c r="A3058" t="s">
        <v>7</v>
      </c>
      <c r="B3058" t="s">
        <v>132</v>
      </c>
      <c r="C3058" t="s">
        <v>38</v>
      </c>
      <c r="D3058" t="s">
        <v>39</v>
      </c>
      <c r="F3058">
        <v>2019</v>
      </c>
      <c r="G3058" t="s">
        <v>498</v>
      </c>
      <c r="I3058" t="s">
        <v>2114</v>
      </c>
      <c r="J3058">
        <v>513</v>
      </c>
      <c r="K3058" t="s">
        <v>2117</v>
      </c>
      <c r="L3058" t="str" cm="1">
        <f t="array" ref="L3058">_xlfn.SWITCH(A3058,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058" t="str" cm="1">
        <f t="array" ref="M3058">_xlfn.SWITCH(C3058,
"Public","حكومي",
"Private","خاص",
"Public ","حكومي",
"")</f>
        <v>خاص</v>
      </c>
      <c r="N3058" t="str" cm="1">
        <f t="array" ref="N3058">_xlfn.SWITCH(D3058,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3058" t="str" cm="1">
        <f t="array" ref="O3058">_xlfn.SWITCH(K3058,
"Reading Score","درجة القراءة",
"Mathematics Score","درجة الرياضيات",
"Science Score","نقاط العلوم",
"")</f>
        <v>نقاط العلوم</v>
      </c>
    </row>
    <row r="3059" spans="1:15" x14ac:dyDescent="0.25">
      <c r="A3059" t="s">
        <v>7</v>
      </c>
      <c r="B3059" t="s">
        <v>649</v>
      </c>
      <c r="C3059" t="s">
        <v>38</v>
      </c>
      <c r="D3059" t="s">
        <v>86</v>
      </c>
      <c r="F3059">
        <v>2019</v>
      </c>
      <c r="G3059" t="s">
        <v>498</v>
      </c>
      <c r="I3059" t="s">
        <v>2114</v>
      </c>
      <c r="J3059">
        <v>516</v>
      </c>
      <c r="K3059" t="s">
        <v>2117</v>
      </c>
      <c r="L3059" t="str" cm="1">
        <f t="array" ref="L3059">_xlfn.SWITCH(A3059,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059" t="str" cm="1">
        <f t="array" ref="M3059">_xlfn.SWITCH(C3059,
"Public","حكومي",
"Private","خاص",
"Public ","حكومي",
"")</f>
        <v>خاص</v>
      </c>
      <c r="N3059" t="str" cm="1">
        <f t="array" ref="N3059">_xlfn.SWITCH(D3059,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3059" t="str" cm="1">
        <f t="array" ref="O3059">_xlfn.SWITCH(K3059,
"Reading Score","درجة القراءة",
"Mathematics Score","درجة الرياضيات",
"Science Score","نقاط العلوم",
"")</f>
        <v>نقاط العلوم</v>
      </c>
    </row>
    <row r="3060" spans="1:15" x14ac:dyDescent="0.25">
      <c r="A3060" t="s">
        <v>171</v>
      </c>
      <c r="B3060" t="s">
        <v>311</v>
      </c>
      <c r="C3060" t="s">
        <v>38</v>
      </c>
      <c r="D3060" t="s">
        <v>99</v>
      </c>
      <c r="F3060">
        <v>2019</v>
      </c>
      <c r="G3060" t="s">
        <v>498</v>
      </c>
      <c r="I3060" t="s">
        <v>2114</v>
      </c>
      <c r="J3060">
        <v>500</v>
      </c>
      <c r="K3060" t="s">
        <v>2117</v>
      </c>
      <c r="L3060" t="str" cm="1">
        <f t="array" ref="L3060">_xlfn.SWITCH(A3060,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060" t="str" cm="1">
        <f t="array" ref="M3060">_xlfn.SWITCH(C3060,
"Public","حكومي",
"Private","خاص",
"Public ","حكومي",
"")</f>
        <v>خاص</v>
      </c>
      <c r="N3060" t="str" cm="1">
        <f t="array" ref="N3060">_xlfn.SWITCH(D3060,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3060" t="str" cm="1">
        <f t="array" ref="O3060">_xlfn.SWITCH(K3060,
"Reading Score","درجة القراءة",
"Mathematics Score","درجة الرياضيات",
"Science Score","نقاط العلوم",
"")</f>
        <v>نقاط العلوم</v>
      </c>
    </row>
    <row r="3061" spans="1:15" x14ac:dyDescent="0.25">
      <c r="A3061" t="s">
        <v>7</v>
      </c>
      <c r="B3061" t="s">
        <v>95</v>
      </c>
      <c r="C3061" t="s">
        <v>38</v>
      </c>
      <c r="D3061" t="s">
        <v>86</v>
      </c>
      <c r="F3061">
        <v>2019</v>
      </c>
      <c r="G3061" t="s">
        <v>498</v>
      </c>
      <c r="I3061" t="s">
        <v>2114</v>
      </c>
      <c r="J3061">
        <v>511</v>
      </c>
      <c r="K3061" t="s">
        <v>2117</v>
      </c>
      <c r="L3061" t="str" cm="1">
        <f t="array" ref="L3061">_xlfn.SWITCH(A3061,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061" t="str" cm="1">
        <f t="array" ref="M3061">_xlfn.SWITCH(C3061,
"Public","حكومي",
"Private","خاص",
"Public ","حكومي",
"")</f>
        <v>خاص</v>
      </c>
      <c r="N3061" t="str" cm="1">
        <f t="array" ref="N3061">_xlfn.SWITCH(D3061,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3061" t="str" cm="1">
        <f t="array" ref="O3061">_xlfn.SWITCH(K3061,
"Reading Score","درجة القراءة",
"Mathematics Score","درجة الرياضيات",
"Science Score","نقاط العلوم",
"")</f>
        <v>نقاط العلوم</v>
      </c>
    </row>
    <row r="3062" spans="1:15" x14ac:dyDescent="0.25">
      <c r="A3062" t="s">
        <v>503</v>
      </c>
      <c r="B3062" t="s">
        <v>650</v>
      </c>
      <c r="C3062" t="s">
        <v>506</v>
      </c>
      <c r="D3062" t="s">
        <v>173</v>
      </c>
      <c r="F3062">
        <v>2019</v>
      </c>
      <c r="G3062" t="s">
        <v>498</v>
      </c>
      <c r="I3062" t="s">
        <v>2114</v>
      </c>
      <c r="J3062">
        <v>494</v>
      </c>
      <c r="K3062" t="s">
        <v>2117</v>
      </c>
      <c r="L3062" t="str" cm="1">
        <f t="array" ref="L3062">_xlfn.SWITCH(A3062,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3062" t="str" cm="1">
        <f t="array" ref="M3062">_xlfn.SWITCH(C3062,
"Public","حكومي",
"Private","خاص",
"Public ","حكومي",
"")</f>
        <v>حكومي</v>
      </c>
      <c r="N3062" t="str" cm="1">
        <f t="array" ref="N3062">_xlfn.SWITCH(D3062,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062" t="str" cm="1">
        <f t="array" ref="O3062">_xlfn.SWITCH(K3062,
"Reading Score","درجة القراءة",
"Mathematics Score","درجة الرياضيات",
"Science Score","نقاط العلوم",
"")</f>
        <v>نقاط العلوم</v>
      </c>
    </row>
    <row r="3063" spans="1:15" x14ac:dyDescent="0.25">
      <c r="A3063" t="s">
        <v>7</v>
      </c>
      <c r="B3063" t="s">
        <v>45</v>
      </c>
      <c r="C3063" t="s">
        <v>38</v>
      </c>
      <c r="D3063" t="s">
        <v>39</v>
      </c>
      <c r="F3063">
        <v>2019</v>
      </c>
      <c r="G3063" t="s">
        <v>498</v>
      </c>
      <c r="I3063" t="s">
        <v>2114</v>
      </c>
      <c r="J3063">
        <v>508</v>
      </c>
      <c r="K3063" t="s">
        <v>2117</v>
      </c>
      <c r="L3063" t="str" cm="1">
        <f t="array" ref="L3063">_xlfn.SWITCH(A3063,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063" t="str" cm="1">
        <f t="array" ref="M3063">_xlfn.SWITCH(C3063,
"Public","حكومي",
"Private","خاص",
"Public ","حكومي",
"")</f>
        <v>خاص</v>
      </c>
      <c r="N3063" t="str" cm="1">
        <f t="array" ref="N3063">_xlfn.SWITCH(D3063,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3063" t="str" cm="1">
        <f t="array" ref="O3063">_xlfn.SWITCH(K3063,
"Reading Score","درجة القراءة",
"Mathematics Score","درجة الرياضيات",
"Science Score","نقاط العلوم",
"")</f>
        <v>نقاط العلوم</v>
      </c>
    </row>
    <row r="3064" spans="1:15" x14ac:dyDescent="0.25">
      <c r="A3064" t="s">
        <v>339</v>
      </c>
      <c r="B3064" t="s">
        <v>651</v>
      </c>
      <c r="C3064" t="s">
        <v>506</v>
      </c>
      <c r="D3064" t="s">
        <v>173</v>
      </c>
      <c r="F3064">
        <v>2019</v>
      </c>
      <c r="G3064" t="s">
        <v>498</v>
      </c>
      <c r="I3064" t="s">
        <v>2114</v>
      </c>
      <c r="J3064">
        <v>516</v>
      </c>
      <c r="K3064" t="s">
        <v>2117</v>
      </c>
      <c r="L3064" t="str" cm="1">
        <f t="array" ref="L3064">_xlfn.SWITCH(A3064,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064" t="str" cm="1">
        <f t="array" ref="M3064">_xlfn.SWITCH(C3064,
"Public","حكومي",
"Private","خاص",
"Public ","حكومي",
"")</f>
        <v>حكومي</v>
      </c>
      <c r="N3064" t="str" cm="1">
        <f t="array" ref="N3064">_xlfn.SWITCH(D3064,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064" t="str" cm="1">
        <f t="array" ref="O3064">_xlfn.SWITCH(K3064,
"Reading Score","درجة القراءة",
"Mathematics Score","درجة الرياضيات",
"Science Score","نقاط العلوم",
"")</f>
        <v>نقاط العلوم</v>
      </c>
    </row>
    <row r="3065" spans="1:15" x14ac:dyDescent="0.25">
      <c r="A3065" t="s">
        <v>7</v>
      </c>
      <c r="B3065" t="s">
        <v>63</v>
      </c>
      <c r="C3065" t="s">
        <v>38</v>
      </c>
      <c r="D3065" t="s">
        <v>54</v>
      </c>
      <c r="F3065">
        <v>2019</v>
      </c>
      <c r="G3065" t="s">
        <v>498</v>
      </c>
      <c r="I3065" t="s">
        <v>2114</v>
      </c>
      <c r="J3065">
        <v>504</v>
      </c>
      <c r="K3065" t="s">
        <v>2117</v>
      </c>
      <c r="L3065" t="str" cm="1">
        <f t="array" ref="L3065">_xlfn.SWITCH(A3065,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065" t="str" cm="1">
        <f t="array" ref="M3065">_xlfn.SWITCH(C3065,
"Public","حكومي",
"Private","خاص",
"Public ","حكومي",
"")</f>
        <v>خاص</v>
      </c>
      <c r="N3065" t="str" cm="1">
        <f t="array" ref="N3065">_xlfn.SWITCH(D3065,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065" t="str" cm="1">
        <f t="array" ref="O3065">_xlfn.SWITCH(K3065,
"Reading Score","درجة القراءة",
"Mathematics Score","درجة الرياضيات",
"Science Score","نقاط العلوم",
"")</f>
        <v>نقاط العلوم</v>
      </c>
    </row>
    <row r="3066" spans="1:15" x14ac:dyDescent="0.25">
      <c r="A3066" t="s">
        <v>503</v>
      </c>
      <c r="B3066" t="s">
        <v>652</v>
      </c>
      <c r="C3066" t="s">
        <v>506</v>
      </c>
      <c r="D3066" t="s">
        <v>173</v>
      </c>
      <c r="F3066">
        <v>2019</v>
      </c>
      <c r="G3066" t="s">
        <v>498</v>
      </c>
      <c r="I3066" t="s">
        <v>2114</v>
      </c>
      <c r="J3066">
        <v>507</v>
      </c>
      <c r="K3066" t="s">
        <v>2117</v>
      </c>
      <c r="L3066" t="str" cm="1">
        <f t="array" ref="L3066">_xlfn.SWITCH(A3066,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3066" t="str" cm="1">
        <f t="array" ref="M3066">_xlfn.SWITCH(C3066,
"Public","حكومي",
"Private","خاص",
"Public ","حكومي",
"")</f>
        <v>حكومي</v>
      </c>
      <c r="N3066" t="str" cm="1">
        <f t="array" ref="N3066">_xlfn.SWITCH(D3066,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066" t="str" cm="1">
        <f t="array" ref="O3066">_xlfn.SWITCH(K3066,
"Reading Score","درجة القراءة",
"Mathematics Score","درجة الرياضيات",
"Science Score","نقاط العلوم",
"")</f>
        <v>نقاط العلوم</v>
      </c>
    </row>
    <row r="3067" spans="1:15" x14ac:dyDescent="0.25">
      <c r="A3067" t="s">
        <v>171</v>
      </c>
      <c r="B3067" t="s">
        <v>653</v>
      </c>
      <c r="C3067" t="s">
        <v>38</v>
      </c>
      <c r="D3067" t="s">
        <v>99</v>
      </c>
      <c r="F3067">
        <v>2019</v>
      </c>
      <c r="G3067" t="s">
        <v>498</v>
      </c>
      <c r="I3067" t="s">
        <v>2114</v>
      </c>
      <c r="J3067">
        <v>502</v>
      </c>
      <c r="K3067" t="s">
        <v>2117</v>
      </c>
      <c r="L3067" t="str" cm="1">
        <f t="array" ref="L3067">_xlfn.SWITCH(A3067,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067" t="str" cm="1">
        <f t="array" ref="M3067">_xlfn.SWITCH(C3067,
"Public","حكومي",
"Private","خاص",
"Public ","حكومي",
"")</f>
        <v>خاص</v>
      </c>
      <c r="N3067" t="str" cm="1">
        <f t="array" ref="N3067">_xlfn.SWITCH(D3067,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3067" t="str" cm="1">
        <f t="array" ref="O3067">_xlfn.SWITCH(K3067,
"Reading Score","درجة القراءة",
"Mathematics Score","درجة الرياضيات",
"Science Score","نقاط العلوم",
"")</f>
        <v>نقاط العلوم</v>
      </c>
    </row>
    <row r="3068" spans="1:15" x14ac:dyDescent="0.25">
      <c r="A3068" t="s">
        <v>171</v>
      </c>
      <c r="B3068" t="s">
        <v>287</v>
      </c>
      <c r="C3068" t="s">
        <v>38</v>
      </c>
      <c r="D3068" t="s">
        <v>54</v>
      </c>
      <c r="F3068">
        <v>2019</v>
      </c>
      <c r="G3068" t="s">
        <v>498</v>
      </c>
      <c r="I3068" t="s">
        <v>2114</v>
      </c>
      <c r="J3068">
        <v>498</v>
      </c>
      <c r="K3068" t="s">
        <v>2117</v>
      </c>
      <c r="L3068" t="str" cm="1">
        <f t="array" ref="L3068">_xlfn.SWITCH(A3068,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068" t="str" cm="1">
        <f t="array" ref="M3068">_xlfn.SWITCH(C3068,
"Public","حكومي",
"Private","خاص",
"Public ","حكومي",
"")</f>
        <v>خاص</v>
      </c>
      <c r="N3068" t="str" cm="1">
        <f t="array" ref="N3068">_xlfn.SWITCH(D3068,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068" t="str" cm="1">
        <f t="array" ref="O3068">_xlfn.SWITCH(K3068,
"Reading Score","درجة القراءة",
"Mathematics Score","درجة الرياضيات",
"Science Score","نقاط العلوم",
"")</f>
        <v>نقاط العلوم</v>
      </c>
    </row>
    <row r="3069" spans="1:15" x14ac:dyDescent="0.25">
      <c r="A3069" t="s">
        <v>7</v>
      </c>
      <c r="B3069" t="s">
        <v>654</v>
      </c>
      <c r="C3069" t="s">
        <v>38</v>
      </c>
      <c r="D3069" t="s">
        <v>58</v>
      </c>
      <c r="F3069">
        <v>2019</v>
      </c>
      <c r="G3069" t="s">
        <v>498</v>
      </c>
      <c r="I3069" t="s">
        <v>2114</v>
      </c>
      <c r="J3069">
        <v>505</v>
      </c>
      <c r="K3069" t="s">
        <v>2117</v>
      </c>
      <c r="L3069" t="str" cm="1">
        <f t="array" ref="L3069">_xlfn.SWITCH(A3069,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069" t="str" cm="1">
        <f t="array" ref="M3069">_xlfn.SWITCH(C3069,
"Public","حكومي",
"Private","خاص",
"Public ","حكومي",
"")</f>
        <v>خاص</v>
      </c>
      <c r="N3069" t="str" cm="1">
        <f t="array" ref="N3069">_xlfn.SWITCH(D3069,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069" t="str" cm="1">
        <f t="array" ref="O3069">_xlfn.SWITCH(K3069,
"Reading Score","درجة القراءة",
"Mathematics Score","درجة الرياضيات",
"Science Score","نقاط العلوم",
"")</f>
        <v>نقاط العلوم</v>
      </c>
    </row>
    <row r="3070" spans="1:15" x14ac:dyDescent="0.25">
      <c r="A3070" t="s">
        <v>171</v>
      </c>
      <c r="B3070" t="s">
        <v>655</v>
      </c>
      <c r="C3070" t="s">
        <v>38</v>
      </c>
      <c r="D3070" t="s">
        <v>86</v>
      </c>
      <c r="F3070">
        <v>2019</v>
      </c>
      <c r="G3070" t="s">
        <v>498</v>
      </c>
      <c r="I3070" t="s">
        <v>2114</v>
      </c>
      <c r="J3070">
        <v>493</v>
      </c>
      <c r="K3070" t="s">
        <v>2117</v>
      </c>
      <c r="L3070" t="str" cm="1">
        <f t="array" ref="L3070">_xlfn.SWITCH(A3070,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070" t="str" cm="1">
        <f t="array" ref="M3070">_xlfn.SWITCH(C3070,
"Public","حكومي",
"Private","خاص",
"Public ","حكومي",
"")</f>
        <v>خاص</v>
      </c>
      <c r="N3070" t="str" cm="1">
        <f t="array" ref="N3070">_xlfn.SWITCH(D3070,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3070" t="str" cm="1">
        <f t="array" ref="O3070">_xlfn.SWITCH(K3070,
"Reading Score","درجة القراءة",
"Mathematics Score","درجة الرياضيات",
"Science Score","نقاط العلوم",
"")</f>
        <v>نقاط العلوم</v>
      </c>
    </row>
    <row r="3071" spans="1:15" x14ac:dyDescent="0.25">
      <c r="A3071" t="s">
        <v>171</v>
      </c>
      <c r="B3071" t="s">
        <v>313</v>
      </c>
      <c r="C3071" t="s">
        <v>38</v>
      </c>
      <c r="D3071" t="s">
        <v>58</v>
      </c>
      <c r="F3071">
        <v>2019</v>
      </c>
      <c r="G3071" t="s">
        <v>498</v>
      </c>
      <c r="I3071" t="s">
        <v>2114</v>
      </c>
      <c r="J3071">
        <v>503</v>
      </c>
      <c r="K3071" t="s">
        <v>2117</v>
      </c>
      <c r="L3071" t="str" cm="1">
        <f t="array" ref="L3071">_xlfn.SWITCH(A3071,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071" t="str" cm="1">
        <f t="array" ref="M3071">_xlfn.SWITCH(C3071,
"Public","حكومي",
"Private","خاص",
"Public ","حكومي",
"")</f>
        <v>خاص</v>
      </c>
      <c r="N3071" t="str" cm="1">
        <f t="array" ref="N3071">_xlfn.SWITCH(D3071,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071" t="str" cm="1">
        <f t="array" ref="O3071">_xlfn.SWITCH(K3071,
"Reading Score","درجة القراءة",
"Mathematics Score","درجة الرياضيات",
"Science Score","نقاط العلوم",
"")</f>
        <v>نقاط العلوم</v>
      </c>
    </row>
    <row r="3072" spans="1:15" x14ac:dyDescent="0.25">
      <c r="A3072" t="s">
        <v>171</v>
      </c>
      <c r="B3072" t="s">
        <v>656</v>
      </c>
      <c r="C3072" t="s">
        <v>38</v>
      </c>
      <c r="D3072" t="s">
        <v>58</v>
      </c>
      <c r="F3072">
        <v>2019</v>
      </c>
      <c r="G3072" t="s">
        <v>498</v>
      </c>
      <c r="I3072" t="s">
        <v>2114</v>
      </c>
      <c r="J3072">
        <v>498</v>
      </c>
      <c r="K3072" t="s">
        <v>2117</v>
      </c>
      <c r="L3072" t="str" cm="1">
        <f t="array" ref="L3072">_xlfn.SWITCH(A3072,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072" t="str" cm="1">
        <f t="array" ref="M3072">_xlfn.SWITCH(C3072,
"Public","حكومي",
"Private","خاص",
"Public ","حكومي",
"")</f>
        <v>خاص</v>
      </c>
      <c r="N3072" t="str" cm="1">
        <f t="array" ref="N3072">_xlfn.SWITCH(D3072,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072" t="str" cm="1">
        <f t="array" ref="O3072">_xlfn.SWITCH(K3072,
"Reading Score","درجة القراءة",
"Mathematics Score","درجة الرياضيات",
"Science Score","نقاط العلوم",
"")</f>
        <v>نقاط العلوم</v>
      </c>
    </row>
    <row r="3073" spans="1:15" x14ac:dyDescent="0.25">
      <c r="A3073" t="s">
        <v>339</v>
      </c>
      <c r="B3073" t="s">
        <v>657</v>
      </c>
      <c r="C3073" t="s">
        <v>38</v>
      </c>
      <c r="D3073" t="s">
        <v>226</v>
      </c>
      <c r="F3073">
        <v>2019</v>
      </c>
      <c r="G3073" t="s">
        <v>498</v>
      </c>
      <c r="I3073" t="s">
        <v>2114</v>
      </c>
      <c r="J3073">
        <v>509</v>
      </c>
      <c r="K3073" t="s">
        <v>2117</v>
      </c>
      <c r="L3073" t="str" cm="1">
        <f t="array" ref="L3073">_xlfn.SWITCH(A3073,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073" t="str" cm="1">
        <f t="array" ref="M3073">_xlfn.SWITCH(C3073,
"Public","حكومي",
"Private","خاص",
"Public ","حكومي",
"")</f>
        <v>خاص</v>
      </c>
      <c r="N3073" t="str" cm="1">
        <f t="array" ref="N3073">_xlfn.SWITCH(D3073,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الفلبيني</v>
      </c>
      <c r="O3073" t="str" cm="1">
        <f t="array" ref="O3073">_xlfn.SWITCH(K3073,
"Reading Score","درجة القراءة",
"Mathematics Score","درجة الرياضيات",
"Science Score","نقاط العلوم",
"")</f>
        <v>نقاط العلوم</v>
      </c>
    </row>
    <row r="3074" spans="1:15" x14ac:dyDescent="0.25">
      <c r="A3074" t="s">
        <v>339</v>
      </c>
      <c r="B3074" t="s">
        <v>658</v>
      </c>
      <c r="C3074" t="s">
        <v>38</v>
      </c>
      <c r="D3074" t="s">
        <v>86</v>
      </c>
      <c r="F3074">
        <v>2019</v>
      </c>
      <c r="G3074" t="s">
        <v>498</v>
      </c>
      <c r="I3074" t="s">
        <v>2114</v>
      </c>
      <c r="J3074">
        <v>499</v>
      </c>
      <c r="K3074" t="s">
        <v>2117</v>
      </c>
      <c r="L3074" t="str" cm="1">
        <f t="array" ref="L3074">_xlfn.SWITCH(A3074,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074" t="str" cm="1">
        <f t="array" ref="M3074">_xlfn.SWITCH(C3074,
"Public","حكومي",
"Private","خاص",
"Public ","حكومي",
"")</f>
        <v>خاص</v>
      </c>
      <c r="N3074" t="str" cm="1">
        <f t="array" ref="N3074">_xlfn.SWITCH(D3074,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3074" t="str" cm="1">
        <f t="array" ref="O3074">_xlfn.SWITCH(K3074,
"Reading Score","درجة القراءة",
"Mathematics Score","درجة الرياضيات",
"Science Score","نقاط العلوم",
"")</f>
        <v>نقاط العلوم</v>
      </c>
    </row>
    <row r="3075" spans="1:15" x14ac:dyDescent="0.25">
      <c r="A3075" t="s">
        <v>528</v>
      </c>
      <c r="B3075" t="s">
        <v>659</v>
      </c>
      <c r="C3075" t="s">
        <v>38</v>
      </c>
      <c r="D3075" t="s">
        <v>39</v>
      </c>
      <c r="F3075">
        <v>2019</v>
      </c>
      <c r="G3075" t="s">
        <v>498</v>
      </c>
      <c r="I3075" t="s">
        <v>2114</v>
      </c>
      <c r="J3075">
        <v>506</v>
      </c>
      <c r="K3075" t="s">
        <v>2117</v>
      </c>
      <c r="L3075" t="str" cm="1">
        <f t="array" ref="L3075">_xlfn.SWITCH(A3075,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3075" t="str" cm="1">
        <f t="array" ref="M3075">_xlfn.SWITCH(C3075,
"Public","حكومي",
"Private","خاص",
"Public ","حكومي",
"")</f>
        <v>خاص</v>
      </c>
      <c r="N3075" t="str" cm="1">
        <f t="array" ref="N3075">_xlfn.SWITCH(D3075,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3075" t="str" cm="1">
        <f t="array" ref="O3075">_xlfn.SWITCH(K3075,
"Reading Score","درجة القراءة",
"Mathematics Score","درجة الرياضيات",
"Science Score","نقاط العلوم",
"")</f>
        <v>نقاط العلوم</v>
      </c>
    </row>
    <row r="3076" spans="1:15" x14ac:dyDescent="0.25">
      <c r="A3076" t="s">
        <v>171</v>
      </c>
      <c r="B3076" t="s">
        <v>660</v>
      </c>
      <c r="C3076" t="s">
        <v>506</v>
      </c>
      <c r="D3076" t="s">
        <v>173</v>
      </c>
      <c r="F3076">
        <v>2019</v>
      </c>
      <c r="G3076" t="s">
        <v>498</v>
      </c>
      <c r="I3076" t="s">
        <v>2114</v>
      </c>
      <c r="J3076">
        <v>508</v>
      </c>
      <c r="K3076" t="s">
        <v>2117</v>
      </c>
      <c r="L3076" t="str" cm="1">
        <f t="array" ref="L3076">_xlfn.SWITCH(A3076,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076" t="str" cm="1">
        <f t="array" ref="M3076">_xlfn.SWITCH(C3076,
"Public","حكومي",
"Private","خاص",
"Public ","حكومي",
"")</f>
        <v>حكومي</v>
      </c>
      <c r="N3076" t="str" cm="1">
        <f t="array" ref="N3076">_xlfn.SWITCH(D3076,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076" t="str" cm="1">
        <f t="array" ref="O3076">_xlfn.SWITCH(K3076,
"Reading Score","درجة القراءة",
"Mathematics Score","درجة الرياضيات",
"Science Score","نقاط العلوم",
"")</f>
        <v>نقاط العلوم</v>
      </c>
    </row>
    <row r="3077" spans="1:15" x14ac:dyDescent="0.25">
      <c r="A3077" t="s">
        <v>7</v>
      </c>
      <c r="B3077" t="s">
        <v>661</v>
      </c>
      <c r="C3077" t="s">
        <v>38</v>
      </c>
      <c r="D3077" t="s">
        <v>58</v>
      </c>
      <c r="F3077">
        <v>2019</v>
      </c>
      <c r="G3077" t="s">
        <v>498</v>
      </c>
      <c r="I3077" t="s">
        <v>2114</v>
      </c>
      <c r="J3077">
        <v>493</v>
      </c>
      <c r="K3077" t="s">
        <v>2117</v>
      </c>
      <c r="L3077" t="str" cm="1">
        <f t="array" ref="L3077">_xlfn.SWITCH(A3077,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077" t="str" cm="1">
        <f t="array" ref="M3077">_xlfn.SWITCH(C3077,
"Public","حكومي",
"Private","خاص",
"Public ","حكومي",
"")</f>
        <v>خاص</v>
      </c>
      <c r="N3077" t="str" cm="1">
        <f t="array" ref="N3077">_xlfn.SWITCH(D3077,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077" t="str" cm="1">
        <f t="array" ref="O3077">_xlfn.SWITCH(K3077,
"Reading Score","درجة القراءة",
"Mathematics Score","درجة الرياضيات",
"Science Score","نقاط العلوم",
"")</f>
        <v>نقاط العلوم</v>
      </c>
    </row>
    <row r="3078" spans="1:15" x14ac:dyDescent="0.25">
      <c r="A3078" t="s">
        <v>171</v>
      </c>
      <c r="B3078" t="s">
        <v>209</v>
      </c>
      <c r="C3078" t="s">
        <v>38</v>
      </c>
      <c r="D3078" t="s">
        <v>86</v>
      </c>
      <c r="F3078">
        <v>2019</v>
      </c>
      <c r="G3078" t="s">
        <v>498</v>
      </c>
      <c r="I3078" t="s">
        <v>2114</v>
      </c>
      <c r="J3078">
        <v>495</v>
      </c>
      <c r="K3078" t="s">
        <v>2117</v>
      </c>
      <c r="L3078" t="str" cm="1">
        <f t="array" ref="L3078">_xlfn.SWITCH(A3078,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078" t="str" cm="1">
        <f t="array" ref="M3078">_xlfn.SWITCH(C3078,
"Public","حكومي",
"Private","خاص",
"Public ","حكومي",
"")</f>
        <v>خاص</v>
      </c>
      <c r="N3078" t="str" cm="1">
        <f t="array" ref="N3078">_xlfn.SWITCH(D3078,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3078" t="str" cm="1">
        <f t="array" ref="O3078">_xlfn.SWITCH(K3078,
"Reading Score","درجة القراءة",
"Mathematics Score","درجة الرياضيات",
"Science Score","نقاط العلوم",
"")</f>
        <v>نقاط العلوم</v>
      </c>
    </row>
    <row r="3079" spans="1:15" x14ac:dyDescent="0.25">
      <c r="A3079" t="s">
        <v>7</v>
      </c>
      <c r="B3079" t="s">
        <v>662</v>
      </c>
      <c r="C3079" t="s">
        <v>38</v>
      </c>
      <c r="D3079" t="s">
        <v>58</v>
      </c>
      <c r="F3079">
        <v>2019</v>
      </c>
      <c r="G3079" t="s">
        <v>498</v>
      </c>
      <c r="I3079" t="s">
        <v>2114</v>
      </c>
      <c r="J3079">
        <v>505</v>
      </c>
      <c r="K3079" t="s">
        <v>2117</v>
      </c>
      <c r="L3079" t="str" cm="1">
        <f t="array" ref="L3079">_xlfn.SWITCH(A3079,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079" t="str" cm="1">
        <f t="array" ref="M3079">_xlfn.SWITCH(C3079,
"Public","حكومي",
"Private","خاص",
"Public ","حكومي",
"")</f>
        <v>خاص</v>
      </c>
      <c r="N3079" t="str" cm="1">
        <f t="array" ref="N3079">_xlfn.SWITCH(D3079,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079" t="str" cm="1">
        <f t="array" ref="O3079">_xlfn.SWITCH(K3079,
"Reading Score","درجة القراءة",
"Mathematics Score","درجة الرياضيات",
"Science Score","نقاط العلوم",
"")</f>
        <v>نقاط العلوم</v>
      </c>
    </row>
    <row r="3080" spans="1:15" x14ac:dyDescent="0.25">
      <c r="A3080" t="s">
        <v>7</v>
      </c>
      <c r="B3080" t="s">
        <v>65</v>
      </c>
      <c r="C3080" t="s">
        <v>38</v>
      </c>
      <c r="D3080" t="s">
        <v>58</v>
      </c>
      <c r="F3080">
        <v>2019</v>
      </c>
      <c r="G3080" t="s">
        <v>498</v>
      </c>
      <c r="I3080" t="s">
        <v>2114</v>
      </c>
      <c r="J3080">
        <v>497</v>
      </c>
      <c r="K3080" t="s">
        <v>2117</v>
      </c>
      <c r="L3080" t="str" cm="1">
        <f t="array" ref="L3080">_xlfn.SWITCH(A3080,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080" t="str" cm="1">
        <f t="array" ref="M3080">_xlfn.SWITCH(C3080,
"Public","حكومي",
"Private","خاص",
"Public ","حكومي",
"")</f>
        <v>خاص</v>
      </c>
      <c r="N3080" t="str" cm="1">
        <f t="array" ref="N3080">_xlfn.SWITCH(D3080,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080" t="str" cm="1">
        <f t="array" ref="O3080">_xlfn.SWITCH(K3080,
"Reading Score","درجة القراءة",
"Mathematics Score","درجة الرياضيات",
"Science Score","نقاط العلوم",
"")</f>
        <v>نقاط العلوم</v>
      </c>
    </row>
    <row r="3081" spans="1:15" x14ac:dyDescent="0.25">
      <c r="A3081" t="s">
        <v>171</v>
      </c>
      <c r="B3081" t="s">
        <v>284</v>
      </c>
      <c r="C3081" t="s">
        <v>38</v>
      </c>
      <c r="D3081" t="s">
        <v>54</v>
      </c>
      <c r="F3081">
        <v>2019</v>
      </c>
      <c r="G3081" t="s">
        <v>498</v>
      </c>
      <c r="I3081" t="s">
        <v>2114</v>
      </c>
      <c r="J3081">
        <v>503</v>
      </c>
      <c r="K3081" t="s">
        <v>2117</v>
      </c>
      <c r="L3081" t="str" cm="1">
        <f t="array" ref="L3081">_xlfn.SWITCH(A3081,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081" t="str" cm="1">
        <f t="array" ref="M3081">_xlfn.SWITCH(C3081,
"Public","حكومي",
"Private","خاص",
"Public ","حكومي",
"")</f>
        <v>خاص</v>
      </c>
      <c r="N3081" t="str" cm="1">
        <f t="array" ref="N3081">_xlfn.SWITCH(D3081,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081" t="str" cm="1">
        <f t="array" ref="O3081">_xlfn.SWITCH(K3081,
"Reading Score","درجة القراءة",
"Mathematics Score","درجة الرياضيات",
"Science Score","نقاط العلوم",
"")</f>
        <v>نقاط العلوم</v>
      </c>
    </row>
    <row r="3082" spans="1:15" x14ac:dyDescent="0.25">
      <c r="A3082" t="s">
        <v>171</v>
      </c>
      <c r="B3082" t="s">
        <v>663</v>
      </c>
      <c r="C3082" t="s">
        <v>38</v>
      </c>
      <c r="D3082" t="s">
        <v>54</v>
      </c>
      <c r="F3082">
        <v>2019</v>
      </c>
      <c r="G3082" t="s">
        <v>498</v>
      </c>
      <c r="I3082" t="s">
        <v>2114</v>
      </c>
      <c r="J3082">
        <v>486</v>
      </c>
      <c r="K3082" t="s">
        <v>2117</v>
      </c>
      <c r="L3082" t="str" cm="1">
        <f t="array" ref="L3082">_xlfn.SWITCH(A3082,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082" t="str" cm="1">
        <f t="array" ref="M3082">_xlfn.SWITCH(C3082,
"Public","حكومي",
"Private","خاص",
"Public ","حكومي",
"")</f>
        <v>خاص</v>
      </c>
      <c r="N3082" t="str" cm="1">
        <f t="array" ref="N3082">_xlfn.SWITCH(D3082,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082" t="str" cm="1">
        <f t="array" ref="O3082">_xlfn.SWITCH(K3082,
"Reading Score","درجة القراءة",
"Mathematics Score","درجة الرياضيات",
"Science Score","نقاط العلوم",
"")</f>
        <v>نقاط العلوم</v>
      </c>
    </row>
    <row r="3083" spans="1:15" x14ac:dyDescent="0.25">
      <c r="A3083" t="s">
        <v>339</v>
      </c>
      <c r="B3083" t="s">
        <v>664</v>
      </c>
      <c r="C3083" t="s">
        <v>506</v>
      </c>
      <c r="D3083" t="s">
        <v>173</v>
      </c>
      <c r="F3083">
        <v>2019</v>
      </c>
      <c r="G3083" t="s">
        <v>498</v>
      </c>
      <c r="I3083" t="s">
        <v>2114</v>
      </c>
      <c r="J3083">
        <v>508</v>
      </c>
      <c r="K3083" t="s">
        <v>2117</v>
      </c>
      <c r="L3083" t="str" cm="1">
        <f t="array" ref="L3083">_xlfn.SWITCH(A3083,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083" t="str" cm="1">
        <f t="array" ref="M3083">_xlfn.SWITCH(C3083,
"Public","حكومي",
"Private","خاص",
"Public ","حكومي",
"")</f>
        <v>حكومي</v>
      </c>
      <c r="N3083" t="str" cm="1">
        <f t="array" ref="N3083">_xlfn.SWITCH(D3083,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083" t="str" cm="1">
        <f t="array" ref="O3083">_xlfn.SWITCH(K3083,
"Reading Score","درجة القراءة",
"Mathematics Score","درجة الرياضيات",
"Science Score","نقاط العلوم",
"")</f>
        <v>نقاط العلوم</v>
      </c>
    </row>
    <row r="3084" spans="1:15" x14ac:dyDescent="0.25">
      <c r="A3084" t="s">
        <v>503</v>
      </c>
      <c r="B3084" t="s">
        <v>665</v>
      </c>
      <c r="C3084" t="s">
        <v>506</v>
      </c>
      <c r="D3084" t="s">
        <v>173</v>
      </c>
      <c r="F3084">
        <v>2019</v>
      </c>
      <c r="G3084" t="s">
        <v>498</v>
      </c>
      <c r="I3084" t="s">
        <v>2114</v>
      </c>
      <c r="J3084">
        <v>504</v>
      </c>
      <c r="K3084" t="s">
        <v>2117</v>
      </c>
      <c r="L3084" t="str" cm="1">
        <f t="array" ref="L3084">_xlfn.SWITCH(A3084,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3084" t="str" cm="1">
        <f t="array" ref="M3084">_xlfn.SWITCH(C3084,
"Public","حكومي",
"Private","خاص",
"Public ","حكومي",
"")</f>
        <v>حكومي</v>
      </c>
      <c r="N3084" t="str" cm="1">
        <f t="array" ref="N3084">_xlfn.SWITCH(D3084,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084" t="str" cm="1">
        <f t="array" ref="O3084">_xlfn.SWITCH(K3084,
"Reading Score","درجة القراءة",
"Mathematics Score","درجة الرياضيات",
"Science Score","نقاط العلوم",
"")</f>
        <v>نقاط العلوم</v>
      </c>
    </row>
    <row r="3085" spans="1:15" x14ac:dyDescent="0.25">
      <c r="A3085" t="s">
        <v>7</v>
      </c>
      <c r="B3085" t="s">
        <v>162</v>
      </c>
      <c r="C3085" t="s">
        <v>38</v>
      </c>
      <c r="D3085" t="s">
        <v>86</v>
      </c>
      <c r="F3085">
        <v>2019</v>
      </c>
      <c r="G3085" t="s">
        <v>498</v>
      </c>
      <c r="I3085" t="s">
        <v>2114</v>
      </c>
      <c r="J3085">
        <v>488</v>
      </c>
      <c r="K3085" t="s">
        <v>2117</v>
      </c>
      <c r="L3085" t="str" cm="1">
        <f t="array" ref="L3085">_xlfn.SWITCH(A3085,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085" t="str" cm="1">
        <f t="array" ref="M3085">_xlfn.SWITCH(C3085,
"Public","حكومي",
"Private","خاص",
"Public ","حكومي",
"")</f>
        <v>خاص</v>
      </c>
      <c r="N3085" t="str" cm="1">
        <f t="array" ref="N3085">_xlfn.SWITCH(D3085,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3085" t="str" cm="1">
        <f t="array" ref="O3085">_xlfn.SWITCH(K3085,
"Reading Score","درجة القراءة",
"Mathematics Score","درجة الرياضيات",
"Science Score","نقاط العلوم",
"")</f>
        <v>نقاط العلوم</v>
      </c>
    </row>
    <row r="3086" spans="1:15" x14ac:dyDescent="0.25">
      <c r="A3086" t="s">
        <v>528</v>
      </c>
      <c r="B3086" t="s">
        <v>666</v>
      </c>
      <c r="C3086" t="s">
        <v>506</v>
      </c>
      <c r="D3086" t="s">
        <v>173</v>
      </c>
      <c r="F3086">
        <v>2019</v>
      </c>
      <c r="G3086" t="s">
        <v>498</v>
      </c>
      <c r="I3086" t="s">
        <v>2114</v>
      </c>
      <c r="J3086">
        <v>497</v>
      </c>
      <c r="K3086" t="s">
        <v>2117</v>
      </c>
      <c r="L3086" t="str" cm="1">
        <f t="array" ref="L3086">_xlfn.SWITCH(A3086,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3086" t="str" cm="1">
        <f t="array" ref="M3086">_xlfn.SWITCH(C3086,
"Public","حكومي",
"Private","خاص",
"Public ","حكومي",
"")</f>
        <v>حكومي</v>
      </c>
      <c r="N3086" t="str" cm="1">
        <f t="array" ref="N3086">_xlfn.SWITCH(D3086,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086" t="str" cm="1">
        <f t="array" ref="O3086">_xlfn.SWITCH(K3086,
"Reading Score","درجة القراءة",
"Mathematics Score","درجة الرياضيات",
"Science Score","نقاط العلوم",
"")</f>
        <v>نقاط العلوم</v>
      </c>
    </row>
    <row r="3087" spans="1:15" x14ac:dyDescent="0.25">
      <c r="A3087" t="s">
        <v>171</v>
      </c>
      <c r="B3087" t="s">
        <v>667</v>
      </c>
      <c r="C3087" t="s">
        <v>38</v>
      </c>
      <c r="D3087" t="s">
        <v>86</v>
      </c>
      <c r="F3087">
        <v>2019</v>
      </c>
      <c r="G3087" t="s">
        <v>498</v>
      </c>
      <c r="I3087" t="s">
        <v>2114</v>
      </c>
      <c r="J3087">
        <v>497</v>
      </c>
      <c r="K3087" t="s">
        <v>2117</v>
      </c>
      <c r="L3087" t="str" cm="1">
        <f t="array" ref="L3087">_xlfn.SWITCH(A3087,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087" t="str" cm="1">
        <f t="array" ref="M3087">_xlfn.SWITCH(C3087,
"Public","حكومي",
"Private","خاص",
"Public ","حكومي",
"")</f>
        <v>خاص</v>
      </c>
      <c r="N3087" t="str" cm="1">
        <f t="array" ref="N3087">_xlfn.SWITCH(D3087,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3087" t="str" cm="1">
        <f t="array" ref="O3087">_xlfn.SWITCH(K3087,
"Reading Score","درجة القراءة",
"Mathematics Score","درجة الرياضيات",
"Science Score","نقاط العلوم",
"")</f>
        <v>نقاط العلوم</v>
      </c>
    </row>
    <row r="3088" spans="1:15" x14ac:dyDescent="0.25">
      <c r="A3088" t="s">
        <v>171</v>
      </c>
      <c r="B3088" t="s">
        <v>201</v>
      </c>
      <c r="C3088" t="s">
        <v>38</v>
      </c>
      <c r="D3088" t="s">
        <v>39</v>
      </c>
      <c r="F3088">
        <v>2019</v>
      </c>
      <c r="G3088" t="s">
        <v>498</v>
      </c>
      <c r="I3088" t="s">
        <v>2114</v>
      </c>
      <c r="J3088">
        <v>499</v>
      </c>
      <c r="K3088" t="s">
        <v>2117</v>
      </c>
      <c r="L3088" t="str" cm="1">
        <f t="array" ref="L3088">_xlfn.SWITCH(A3088,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088" t="str" cm="1">
        <f t="array" ref="M3088">_xlfn.SWITCH(C3088,
"Public","حكومي",
"Private","خاص",
"Public ","حكومي",
"")</f>
        <v>خاص</v>
      </c>
      <c r="N3088" t="str" cm="1">
        <f t="array" ref="N3088">_xlfn.SWITCH(D3088,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3088" t="str" cm="1">
        <f t="array" ref="O3088">_xlfn.SWITCH(K3088,
"Reading Score","درجة القراءة",
"Mathematics Score","درجة الرياضيات",
"Science Score","نقاط العلوم",
"")</f>
        <v>نقاط العلوم</v>
      </c>
    </row>
    <row r="3089" spans="1:15" x14ac:dyDescent="0.25">
      <c r="A3089" t="s">
        <v>339</v>
      </c>
      <c r="B3089" t="s">
        <v>668</v>
      </c>
      <c r="C3089" t="s">
        <v>38</v>
      </c>
      <c r="D3089" t="s">
        <v>58</v>
      </c>
      <c r="F3089">
        <v>2019</v>
      </c>
      <c r="G3089" t="s">
        <v>498</v>
      </c>
      <c r="I3089" t="s">
        <v>2114</v>
      </c>
      <c r="J3089">
        <v>492</v>
      </c>
      <c r="K3089" t="s">
        <v>2117</v>
      </c>
      <c r="L3089" t="str" cm="1">
        <f t="array" ref="L3089">_xlfn.SWITCH(A3089,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089" t="str" cm="1">
        <f t="array" ref="M3089">_xlfn.SWITCH(C3089,
"Public","حكومي",
"Private","خاص",
"Public ","حكومي",
"")</f>
        <v>خاص</v>
      </c>
      <c r="N3089" t="str" cm="1">
        <f t="array" ref="N3089">_xlfn.SWITCH(D3089,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089" t="str" cm="1">
        <f t="array" ref="O3089">_xlfn.SWITCH(K3089,
"Reading Score","درجة القراءة",
"Mathematics Score","درجة الرياضيات",
"Science Score","نقاط العلوم",
"")</f>
        <v>نقاط العلوم</v>
      </c>
    </row>
    <row r="3090" spans="1:15" x14ac:dyDescent="0.25">
      <c r="A3090" t="s">
        <v>7</v>
      </c>
      <c r="B3090" t="s">
        <v>669</v>
      </c>
      <c r="C3090" t="s">
        <v>38</v>
      </c>
      <c r="D3090" t="s">
        <v>58</v>
      </c>
      <c r="F3090">
        <v>2019</v>
      </c>
      <c r="G3090" t="s">
        <v>498</v>
      </c>
      <c r="I3090" t="s">
        <v>2114</v>
      </c>
      <c r="J3090">
        <v>491</v>
      </c>
      <c r="K3090" t="s">
        <v>2117</v>
      </c>
      <c r="L3090" t="str" cm="1">
        <f t="array" ref="L3090">_xlfn.SWITCH(A3090,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090" t="str" cm="1">
        <f t="array" ref="M3090">_xlfn.SWITCH(C3090,
"Public","حكومي",
"Private","خاص",
"Public ","حكومي",
"")</f>
        <v>خاص</v>
      </c>
      <c r="N3090" t="str" cm="1">
        <f t="array" ref="N3090">_xlfn.SWITCH(D3090,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090" t="str" cm="1">
        <f t="array" ref="O3090">_xlfn.SWITCH(K3090,
"Reading Score","درجة القراءة",
"Mathematics Score","درجة الرياضيات",
"Science Score","نقاط العلوم",
"")</f>
        <v>نقاط العلوم</v>
      </c>
    </row>
    <row r="3091" spans="1:15" x14ac:dyDescent="0.25">
      <c r="A3091" t="s">
        <v>171</v>
      </c>
      <c r="B3091" t="s">
        <v>319</v>
      </c>
      <c r="C3091" t="s">
        <v>38</v>
      </c>
      <c r="D3091" t="s">
        <v>54</v>
      </c>
      <c r="F3091">
        <v>2019</v>
      </c>
      <c r="G3091" t="s">
        <v>498</v>
      </c>
      <c r="I3091" t="s">
        <v>2114</v>
      </c>
      <c r="J3091">
        <v>498</v>
      </c>
      <c r="K3091" t="s">
        <v>2117</v>
      </c>
      <c r="L3091" t="str" cm="1">
        <f t="array" ref="L3091">_xlfn.SWITCH(A3091,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091" t="str" cm="1">
        <f t="array" ref="M3091">_xlfn.SWITCH(C3091,
"Public","حكومي",
"Private","خاص",
"Public ","حكومي",
"")</f>
        <v>خاص</v>
      </c>
      <c r="N3091" t="str" cm="1">
        <f t="array" ref="N3091">_xlfn.SWITCH(D3091,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091" t="str" cm="1">
        <f t="array" ref="O3091">_xlfn.SWITCH(K3091,
"Reading Score","درجة القراءة",
"Mathematics Score","درجة الرياضيات",
"Science Score","نقاط العلوم",
"")</f>
        <v>نقاط العلوم</v>
      </c>
    </row>
    <row r="3092" spans="1:15" x14ac:dyDescent="0.25">
      <c r="A3092" t="s">
        <v>171</v>
      </c>
      <c r="B3092" t="s">
        <v>205</v>
      </c>
      <c r="C3092" t="s">
        <v>38</v>
      </c>
      <c r="D3092" t="s">
        <v>39</v>
      </c>
      <c r="F3092">
        <v>2019</v>
      </c>
      <c r="G3092" t="s">
        <v>498</v>
      </c>
      <c r="I3092" t="s">
        <v>2114</v>
      </c>
      <c r="J3092">
        <v>497</v>
      </c>
      <c r="K3092" t="s">
        <v>2117</v>
      </c>
      <c r="L3092" t="str" cm="1">
        <f t="array" ref="L3092">_xlfn.SWITCH(A3092,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092" t="str" cm="1">
        <f t="array" ref="M3092">_xlfn.SWITCH(C3092,
"Public","حكومي",
"Private","خاص",
"Public ","حكومي",
"")</f>
        <v>خاص</v>
      </c>
      <c r="N3092" t="str" cm="1">
        <f t="array" ref="N3092">_xlfn.SWITCH(D3092,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3092" t="str" cm="1">
        <f t="array" ref="O3092">_xlfn.SWITCH(K3092,
"Reading Score","درجة القراءة",
"Mathematics Score","درجة الرياضيات",
"Science Score","نقاط العلوم",
"")</f>
        <v>نقاط العلوم</v>
      </c>
    </row>
    <row r="3093" spans="1:15" x14ac:dyDescent="0.25">
      <c r="A3093" t="s">
        <v>171</v>
      </c>
      <c r="B3093" t="s">
        <v>670</v>
      </c>
      <c r="C3093" t="s">
        <v>38</v>
      </c>
      <c r="D3093" t="s">
        <v>54</v>
      </c>
      <c r="F3093">
        <v>2019</v>
      </c>
      <c r="G3093" t="s">
        <v>498</v>
      </c>
      <c r="I3093" t="s">
        <v>2114</v>
      </c>
      <c r="J3093">
        <v>501</v>
      </c>
      <c r="K3093" t="s">
        <v>2117</v>
      </c>
      <c r="L3093" t="str" cm="1">
        <f t="array" ref="L3093">_xlfn.SWITCH(A3093,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093" t="str" cm="1">
        <f t="array" ref="M3093">_xlfn.SWITCH(C3093,
"Public","حكومي",
"Private","خاص",
"Public ","حكومي",
"")</f>
        <v>خاص</v>
      </c>
      <c r="N3093" t="str" cm="1">
        <f t="array" ref="N3093">_xlfn.SWITCH(D3093,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093" t="str" cm="1">
        <f t="array" ref="O3093">_xlfn.SWITCH(K3093,
"Reading Score","درجة القراءة",
"Mathematics Score","درجة الرياضيات",
"Science Score","نقاط العلوم",
"")</f>
        <v>نقاط العلوم</v>
      </c>
    </row>
    <row r="3094" spans="1:15" x14ac:dyDescent="0.25">
      <c r="A3094" t="s">
        <v>503</v>
      </c>
      <c r="B3094" t="s">
        <v>671</v>
      </c>
      <c r="C3094" t="s">
        <v>38</v>
      </c>
      <c r="D3094" t="s">
        <v>58</v>
      </c>
      <c r="F3094">
        <v>2019</v>
      </c>
      <c r="G3094" t="s">
        <v>498</v>
      </c>
      <c r="I3094" t="s">
        <v>2114</v>
      </c>
      <c r="J3094">
        <v>483</v>
      </c>
      <c r="K3094" t="s">
        <v>2117</v>
      </c>
      <c r="L3094" t="str" cm="1">
        <f t="array" ref="L3094">_xlfn.SWITCH(A3094,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3094" t="str" cm="1">
        <f t="array" ref="M3094">_xlfn.SWITCH(C3094,
"Public","حكومي",
"Private","خاص",
"Public ","حكومي",
"")</f>
        <v>خاص</v>
      </c>
      <c r="N3094" t="str" cm="1">
        <f t="array" ref="N3094">_xlfn.SWITCH(D3094,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094" t="str" cm="1">
        <f t="array" ref="O3094">_xlfn.SWITCH(K3094,
"Reading Score","درجة القراءة",
"Mathematics Score","درجة الرياضيات",
"Science Score","نقاط العلوم",
"")</f>
        <v>نقاط العلوم</v>
      </c>
    </row>
    <row r="3095" spans="1:15" x14ac:dyDescent="0.25">
      <c r="A3095" t="s">
        <v>171</v>
      </c>
      <c r="B3095" t="s">
        <v>672</v>
      </c>
      <c r="C3095" t="s">
        <v>38</v>
      </c>
      <c r="D3095" t="s">
        <v>54</v>
      </c>
      <c r="F3095">
        <v>2019</v>
      </c>
      <c r="G3095" t="s">
        <v>498</v>
      </c>
      <c r="I3095" t="s">
        <v>2114</v>
      </c>
      <c r="J3095">
        <v>499</v>
      </c>
      <c r="K3095" t="s">
        <v>2117</v>
      </c>
      <c r="L3095" t="str" cm="1">
        <f t="array" ref="L3095">_xlfn.SWITCH(A3095,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095" t="str" cm="1">
        <f t="array" ref="M3095">_xlfn.SWITCH(C3095,
"Public","حكومي",
"Private","خاص",
"Public ","حكومي",
"")</f>
        <v>خاص</v>
      </c>
      <c r="N3095" t="str" cm="1">
        <f t="array" ref="N3095">_xlfn.SWITCH(D3095,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095" t="str" cm="1">
        <f t="array" ref="O3095">_xlfn.SWITCH(K3095,
"Reading Score","درجة القراءة",
"Mathematics Score","درجة الرياضيات",
"Science Score","نقاط العلوم",
"")</f>
        <v>نقاط العلوم</v>
      </c>
    </row>
    <row r="3096" spans="1:15" x14ac:dyDescent="0.25">
      <c r="A3096" t="s">
        <v>339</v>
      </c>
      <c r="B3096" t="s">
        <v>673</v>
      </c>
      <c r="C3096" t="s">
        <v>506</v>
      </c>
      <c r="D3096" t="s">
        <v>173</v>
      </c>
      <c r="F3096">
        <v>2019</v>
      </c>
      <c r="G3096" t="s">
        <v>498</v>
      </c>
      <c r="I3096" t="s">
        <v>2114</v>
      </c>
      <c r="J3096">
        <v>512</v>
      </c>
      <c r="K3096" t="s">
        <v>2117</v>
      </c>
      <c r="L3096" t="str" cm="1">
        <f t="array" ref="L3096">_xlfn.SWITCH(A3096,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096" t="str" cm="1">
        <f t="array" ref="M3096">_xlfn.SWITCH(C3096,
"Public","حكومي",
"Private","خاص",
"Public ","حكومي",
"")</f>
        <v>حكومي</v>
      </c>
      <c r="N3096" t="str" cm="1">
        <f t="array" ref="N3096">_xlfn.SWITCH(D3096,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096" t="str" cm="1">
        <f t="array" ref="O3096">_xlfn.SWITCH(K3096,
"Reading Score","درجة القراءة",
"Mathematics Score","درجة الرياضيات",
"Science Score","نقاط العلوم",
"")</f>
        <v>نقاط العلوم</v>
      </c>
    </row>
    <row r="3097" spans="1:15" x14ac:dyDescent="0.25">
      <c r="A3097" t="s">
        <v>528</v>
      </c>
      <c r="B3097" t="s">
        <v>674</v>
      </c>
      <c r="C3097" t="s">
        <v>506</v>
      </c>
      <c r="D3097" t="s">
        <v>173</v>
      </c>
      <c r="F3097">
        <v>2019</v>
      </c>
      <c r="G3097" t="s">
        <v>498</v>
      </c>
      <c r="I3097" t="s">
        <v>2114</v>
      </c>
      <c r="J3097">
        <v>491</v>
      </c>
      <c r="K3097" t="s">
        <v>2117</v>
      </c>
      <c r="L3097" t="str" cm="1">
        <f t="array" ref="L3097">_xlfn.SWITCH(A3097,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3097" t="str" cm="1">
        <f t="array" ref="M3097">_xlfn.SWITCH(C3097,
"Public","حكومي",
"Private","خاص",
"Public ","حكومي",
"")</f>
        <v>حكومي</v>
      </c>
      <c r="N3097" t="str" cm="1">
        <f t="array" ref="N3097">_xlfn.SWITCH(D3097,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097" t="str" cm="1">
        <f t="array" ref="O3097">_xlfn.SWITCH(K3097,
"Reading Score","درجة القراءة",
"Mathematics Score","درجة الرياضيات",
"Science Score","نقاط العلوم",
"")</f>
        <v>نقاط العلوم</v>
      </c>
    </row>
    <row r="3098" spans="1:15" x14ac:dyDescent="0.25">
      <c r="A3098" t="s">
        <v>339</v>
      </c>
      <c r="B3098" t="s">
        <v>675</v>
      </c>
      <c r="C3098" t="s">
        <v>38</v>
      </c>
      <c r="D3098" t="s">
        <v>58</v>
      </c>
      <c r="F3098">
        <v>2019</v>
      </c>
      <c r="G3098" t="s">
        <v>498</v>
      </c>
      <c r="I3098" t="s">
        <v>2114</v>
      </c>
      <c r="J3098">
        <v>503</v>
      </c>
      <c r="K3098" t="s">
        <v>2117</v>
      </c>
      <c r="L3098" t="str" cm="1">
        <f t="array" ref="L3098">_xlfn.SWITCH(A3098,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098" t="str" cm="1">
        <f t="array" ref="M3098">_xlfn.SWITCH(C3098,
"Public","حكومي",
"Private","خاص",
"Public ","حكومي",
"")</f>
        <v>خاص</v>
      </c>
      <c r="N3098" t="str" cm="1">
        <f t="array" ref="N3098">_xlfn.SWITCH(D3098,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098" t="str" cm="1">
        <f t="array" ref="O3098">_xlfn.SWITCH(K3098,
"Reading Score","درجة القراءة",
"Mathematics Score","درجة الرياضيات",
"Science Score","نقاط العلوم",
"")</f>
        <v>نقاط العلوم</v>
      </c>
    </row>
    <row r="3099" spans="1:15" x14ac:dyDescent="0.25">
      <c r="A3099" t="s">
        <v>503</v>
      </c>
      <c r="B3099" t="s">
        <v>676</v>
      </c>
      <c r="C3099" t="s">
        <v>506</v>
      </c>
      <c r="D3099" t="s">
        <v>173</v>
      </c>
      <c r="F3099">
        <v>2019</v>
      </c>
      <c r="G3099" t="s">
        <v>498</v>
      </c>
      <c r="I3099" t="s">
        <v>2114</v>
      </c>
      <c r="J3099">
        <v>503</v>
      </c>
      <c r="K3099" t="s">
        <v>2117</v>
      </c>
      <c r="L3099" t="str" cm="1">
        <f t="array" ref="L3099">_xlfn.SWITCH(A3099,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3099" t="str" cm="1">
        <f t="array" ref="M3099">_xlfn.SWITCH(C3099,
"Public","حكومي",
"Private","خاص",
"Public ","حكومي",
"")</f>
        <v>حكومي</v>
      </c>
      <c r="N3099" t="str" cm="1">
        <f t="array" ref="N3099">_xlfn.SWITCH(D3099,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099" t="str" cm="1">
        <f t="array" ref="O3099">_xlfn.SWITCH(K3099,
"Reading Score","درجة القراءة",
"Mathematics Score","درجة الرياضيات",
"Science Score","نقاط العلوم",
"")</f>
        <v>نقاط العلوم</v>
      </c>
    </row>
    <row r="3100" spans="1:15" x14ac:dyDescent="0.25">
      <c r="A3100" t="s">
        <v>7</v>
      </c>
      <c r="B3100" t="s">
        <v>40</v>
      </c>
      <c r="C3100" t="s">
        <v>38</v>
      </c>
      <c r="D3100" t="s">
        <v>39</v>
      </c>
      <c r="F3100">
        <v>2019</v>
      </c>
      <c r="G3100" t="s">
        <v>498</v>
      </c>
      <c r="I3100" t="s">
        <v>2114</v>
      </c>
      <c r="J3100">
        <v>489</v>
      </c>
      <c r="K3100" t="s">
        <v>2117</v>
      </c>
      <c r="L3100" t="str" cm="1">
        <f t="array" ref="L3100">_xlfn.SWITCH(A3100,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100" t="str" cm="1">
        <f t="array" ref="M3100">_xlfn.SWITCH(C3100,
"Public","حكومي",
"Private","خاص",
"Public ","حكومي",
"")</f>
        <v>خاص</v>
      </c>
      <c r="N3100" t="str" cm="1">
        <f t="array" ref="N3100">_xlfn.SWITCH(D3100,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3100" t="str" cm="1">
        <f t="array" ref="O3100">_xlfn.SWITCH(K3100,
"Reading Score","درجة القراءة",
"Mathematics Score","درجة الرياضيات",
"Science Score","نقاط العلوم",
"")</f>
        <v>نقاط العلوم</v>
      </c>
    </row>
    <row r="3101" spans="1:15" x14ac:dyDescent="0.25">
      <c r="A3101" t="s">
        <v>171</v>
      </c>
      <c r="B3101" t="s">
        <v>316</v>
      </c>
      <c r="C3101" t="s">
        <v>38</v>
      </c>
      <c r="D3101" t="s">
        <v>58</v>
      </c>
      <c r="F3101">
        <v>2019</v>
      </c>
      <c r="G3101" t="s">
        <v>498</v>
      </c>
      <c r="I3101" t="s">
        <v>2114</v>
      </c>
      <c r="J3101">
        <v>484</v>
      </c>
      <c r="K3101" t="s">
        <v>2117</v>
      </c>
      <c r="L3101" t="str" cm="1">
        <f t="array" ref="L3101">_xlfn.SWITCH(A3101,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101" t="str" cm="1">
        <f t="array" ref="M3101">_xlfn.SWITCH(C3101,
"Public","حكومي",
"Private","خاص",
"Public ","حكومي",
"")</f>
        <v>خاص</v>
      </c>
      <c r="N3101" t="str" cm="1">
        <f t="array" ref="N3101">_xlfn.SWITCH(D3101,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101" t="str" cm="1">
        <f t="array" ref="O3101">_xlfn.SWITCH(K3101,
"Reading Score","درجة القراءة",
"Mathematics Score","درجة الرياضيات",
"Science Score","نقاط العلوم",
"")</f>
        <v>نقاط العلوم</v>
      </c>
    </row>
    <row r="3102" spans="1:15" x14ac:dyDescent="0.25">
      <c r="A3102" t="s">
        <v>339</v>
      </c>
      <c r="B3102" t="s">
        <v>677</v>
      </c>
      <c r="C3102" t="s">
        <v>38</v>
      </c>
      <c r="D3102" t="s">
        <v>226</v>
      </c>
      <c r="F3102">
        <v>2019</v>
      </c>
      <c r="G3102" t="s">
        <v>498</v>
      </c>
      <c r="I3102" t="s">
        <v>2114</v>
      </c>
      <c r="J3102">
        <v>504</v>
      </c>
      <c r="K3102" t="s">
        <v>2117</v>
      </c>
      <c r="L3102" t="str" cm="1">
        <f t="array" ref="L3102">_xlfn.SWITCH(A3102,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102" t="str" cm="1">
        <f t="array" ref="M3102">_xlfn.SWITCH(C3102,
"Public","حكومي",
"Private","خاص",
"Public ","حكومي",
"")</f>
        <v>خاص</v>
      </c>
      <c r="N3102" t="str" cm="1">
        <f t="array" ref="N3102">_xlfn.SWITCH(D3102,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الفلبيني</v>
      </c>
      <c r="O3102" t="str" cm="1">
        <f t="array" ref="O3102">_xlfn.SWITCH(K3102,
"Reading Score","درجة القراءة",
"Mathematics Score","درجة الرياضيات",
"Science Score","نقاط العلوم",
"")</f>
        <v>نقاط العلوم</v>
      </c>
    </row>
    <row r="3103" spans="1:15" x14ac:dyDescent="0.25">
      <c r="A3103" t="s">
        <v>7</v>
      </c>
      <c r="B3103" t="s">
        <v>144</v>
      </c>
      <c r="C3103" t="s">
        <v>38</v>
      </c>
      <c r="D3103" t="s">
        <v>54</v>
      </c>
      <c r="F3103">
        <v>2019</v>
      </c>
      <c r="G3103" t="s">
        <v>498</v>
      </c>
      <c r="I3103" t="s">
        <v>2114</v>
      </c>
      <c r="J3103">
        <v>483</v>
      </c>
      <c r="K3103" t="s">
        <v>2117</v>
      </c>
      <c r="L3103" t="str" cm="1">
        <f t="array" ref="L3103">_xlfn.SWITCH(A3103,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103" t="str" cm="1">
        <f t="array" ref="M3103">_xlfn.SWITCH(C3103,
"Public","حكومي",
"Private","خاص",
"Public ","حكومي",
"")</f>
        <v>خاص</v>
      </c>
      <c r="N3103" t="str" cm="1">
        <f t="array" ref="N3103">_xlfn.SWITCH(D3103,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103" t="str" cm="1">
        <f t="array" ref="O3103">_xlfn.SWITCH(K3103,
"Reading Score","درجة القراءة",
"Mathematics Score","درجة الرياضيات",
"Science Score","نقاط العلوم",
"")</f>
        <v>نقاط العلوم</v>
      </c>
    </row>
    <row r="3104" spans="1:15" x14ac:dyDescent="0.25">
      <c r="A3104" t="s">
        <v>7</v>
      </c>
      <c r="B3104" t="s">
        <v>678</v>
      </c>
      <c r="C3104" t="s">
        <v>506</v>
      </c>
      <c r="D3104" t="s">
        <v>1520</v>
      </c>
      <c r="F3104">
        <v>2019</v>
      </c>
      <c r="G3104" t="s">
        <v>498</v>
      </c>
      <c r="I3104" t="s">
        <v>2114</v>
      </c>
      <c r="J3104">
        <v>481</v>
      </c>
      <c r="K3104" t="s">
        <v>2117</v>
      </c>
      <c r="L3104" t="str" cm="1">
        <f t="array" ref="L3104">_xlfn.SWITCH(A3104,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104" t="str" cm="1">
        <f t="array" ref="M3104">_xlfn.SWITCH(C3104,
"Public","حكومي",
"Private","خاص",
"Public ","حكومي",
"")</f>
        <v>حكومي</v>
      </c>
      <c r="N3104" t="str" cm="1">
        <f t="array" ref="N3104">_xlfn.SWITCH(D3104,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3104" t="str" cm="1">
        <f t="array" ref="O3104">_xlfn.SWITCH(K3104,
"Reading Score","درجة القراءة",
"Mathematics Score","درجة الرياضيات",
"Science Score","نقاط العلوم",
"")</f>
        <v>نقاط العلوم</v>
      </c>
    </row>
    <row r="3105" spans="1:15" x14ac:dyDescent="0.25">
      <c r="A3105" t="s">
        <v>7</v>
      </c>
      <c r="B3105" t="s">
        <v>680</v>
      </c>
      <c r="C3105" t="s">
        <v>38</v>
      </c>
      <c r="D3105" t="s">
        <v>39</v>
      </c>
      <c r="F3105">
        <v>2019</v>
      </c>
      <c r="G3105" t="s">
        <v>498</v>
      </c>
      <c r="I3105" t="s">
        <v>2114</v>
      </c>
      <c r="J3105">
        <v>495</v>
      </c>
      <c r="K3105" t="s">
        <v>2117</v>
      </c>
      <c r="L3105" t="str" cm="1">
        <f t="array" ref="L3105">_xlfn.SWITCH(A3105,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105" t="str" cm="1">
        <f t="array" ref="M3105">_xlfn.SWITCH(C3105,
"Public","حكومي",
"Private","خاص",
"Public ","حكومي",
"")</f>
        <v>خاص</v>
      </c>
      <c r="N3105" t="str" cm="1">
        <f t="array" ref="N3105">_xlfn.SWITCH(D3105,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3105" t="str" cm="1">
        <f t="array" ref="O3105">_xlfn.SWITCH(K3105,
"Reading Score","درجة القراءة",
"Mathematics Score","درجة الرياضيات",
"Science Score","نقاط العلوم",
"")</f>
        <v>نقاط العلوم</v>
      </c>
    </row>
    <row r="3106" spans="1:15" x14ac:dyDescent="0.25">
      <c r="A3106" t="s">
        <v>613</v>
      </c>
      <c r="B3106" t="s">
        <v>681</v>
      </c>
      <c r="C3106" t="s">
        <v>38</v>
      </c>
      <c r="D3106" t="s">
        <v>86</v>
      </c>
      <c r="F3106">
        <v>2019</v>
      </c>
      <c r="G3106" t="s">
        <v>498</v>
      </c>
      <c r="I3106" t="s">
        <v>2114</v>
      </c>
      <c r="J3106">
        <v>480</v>
      </c>
      <c r="K3106" t="s">
        <v>2117</v>
      </c>
      <c r="L3106" t="str" cm="1">
        <f t="array" ref="L3106">_xlfn.SWITCH(A3106,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3106" t="str" cm="1">
        <f t="array" ref="M3106">_xlfn.SWITCH(C3106,
"Public","حكومي",
"Private","خاص",
"Public ","حكومي",
"")</f>
        <v>خاص</v>
      </c>
      <c r="N3106" t="str" cm="1">
        <f t="array" ref="N3106">_xlfn.SWITCH(D3106,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3106" t="str" cm="1">
        <f t="array" ref="O3106">_xlfn.SWITCH(K3106,
"Reading Score","درجة القراءة",
"Mathematics Score","درجة الرياضيات",
"Science Score","نقاط العلوم",
"")</f>
        <v>نقاط العلوم</v>
      </c>
    </row>
    <row r="3107" spans="1:15" x14ac:dyDescent="0.25">
      <c r="A3107" t="s">
        <v>528</v>
      </c>
      <c r="B3107" t="s">
        <v>682</v>
      </c>
      <c r="C3107" t="s">
        <v>506</v>
      </c>
      <c r="D3107" t="s">
        <v>173</v>
      </c>
      <c r="F3107">
        <v>2019</v>
      </c>
      <c r="G3107" t="s">
        <v>498</v>
      </c>
      <c r="I3107" t="s">
        <v>2114</v>
      </c>
      <c r="J3107">
        <v>504</v>
      </c>
      <c r="K3107" t="s">
        <v>2117</v>
      </c>
      <c r="L3107" t="str" cm="1">
        <f t="array" ref="L3107">_xlfn.SWITCH(A3107,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3107" t="str" cm="1">
        <f t="array" ref="M3107">_xlfn.SWITCH(C3107,
"Public","حكومي",
"Private","خاص",
"Public ","حكومي",
"")</f>
        <v>حكومي</v>
      </c>
      <c r="N3107" t="str" cm="1">
        <f t="array" ref="N3107">_xlfn.SWITCH(D3107,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107" t="str" cm="1">
        <f t="array" ref="O3107">_xlfn.SWITCH(K3107,
"Reading Score","درجة القراءة",
"Mathematics Score","درجة الرياضيات",
"Science Score","نقاط العلوم",
"")</f>
        <v>نقاط العلوم</v>
      </c>
    </row>
    <row r="3108" spans="1:15" x14ac:dyDescent="0.25">
      <c r="A3108" t="s">
        <v>339</v>
      </c>
      <c r="B3108" t="s">
        <v>683</v>
      </c>
      <c r="C3108" t="s">
        <v>38</v>
      </c>
      <c r="D3108" t="s">
        <v>58</v>
      </c>
      <c r="F3108">
        <v>2019</v>
      </c>
      <c r="G3108" t="s">
        <v>498</v>
      </c>
      <c r="I3108" t="s">
        <v>2114</v>
      </c>
      <c r="J3108">
        <v>489</v>
      </c>
      <c r="K3108" t="s">
        <v>2117</v>
      </c>
      <c r="L3108" t="str" cm="1">
        <f t="array" ref="L3108">_xlfn.SWITCH(A3108,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108" t="str" cm="1">
        <f t="array" ref="M3108">_xlfn.SWITCH(C3108,
"Public","حكومي",
"Private","خاص",
"Public ","حكومي",
"")</f>
        <v>خاص</v>
      </c>
      <c r="N3108" t="str" cm="1">
        <f t="array" ref="N3108">_xlfn.SWITCH(D3108,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108" t="str" cm="1">
        <f t="array" ref="O3108">_xlfn.SWITCH(K3108,
"Reading Score","درجة القراءة",
"Mathematics Score","درجة الرياضيات",
"Science Score","نقاط العلوم",
"")</f>
        <v>نقاط العلوم</v>
      </c>
    </row>
    <row r="3109" spans="1:15" x14ac:dyDescent="0.25">
      <c r="A3109" t="s">
        <v>339</v>
      </c>
      <c r="B3109" t="s">
        <v>684</v>
      </c>
      <c r="C3109" t="s">
        <v>38</v>
      </c>
      <c r="D3109" t="s">
        <v>1521</v>
      </c>
      <c r="F3109">
        <v>2019</v>
      </c>
      <c r="G3109" t="s">
        <v>498</v>
      </c>
      <c r="I3109" t="s">
        <v>2114</v>
      </c>
      <c r="J3109">
        <v>481</v>
      </c>
      <c r="K3109" t="s">
        <v>2117</v>
      </c>
      <c r="L3109" t="str" cm="1">
        <f t="array" ref="L3109">_xlfn.SWITCH(A3109,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109" t="str" cm="1">
        <f t="array" ref="M3109">_xlfn.SWITCH(C3109,
"Public","حكومي",
"Private","خاص",
"Public ","حكومي",
"")</f>
        <v>خاص</v>
      </c>
      <c r="N3109" t="str" cm="1">
        <f t="array" ref="N3109">_xlfn.SWITCH(D3109,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الأسترالي</v>
      </c>
      <c r="O3109" t="str" cm="1">
        <f t="array" ref="O3109">_xlfn.SWITCH(K3109,
"Reading Score","درجة القراءة",
"Mathematics Score","درجة الرياضيات",
"Science Score","نقاط العلوم",
"")</f>
        <v>نقاط العلوم</v>
      </c>
    </row>
    <row r="3110" spans="1:15" x14ac:dyDescent="0.25">
      <c r="A3110" t="s">
        <v>7</v>
      </c>
      <c r="B3110" t="s">
        <v>53</v>
      </c>
      <c r="C3110" t="s">
        <v>38</v>
      </c>
      <c r="D3110" t="s">
        <v>54</v>
      </c>
      <c r="F3110">
        <v>2019</v>
      </c>
      <c r="G3110" t="s">
        <v>498</v>
      </c>
      <c r="I3110" t="s">
        <v>2114</v>
      </c>
      <c r="J3110">
        <v>482</v>
      </c>
      <c r="K3110" t="s">
        <v>2117</v>
      </c>
      <c r="L3110" t="str" cm="1">
        <f t="array" ref="L3110">_xlfn.SWITCH(A3110,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110" t="str" cm="1">
        <f t="array" ref="M3110">_xlfn.SWITCH(C3110,
"Public","حكومي",
"Private","خاص",
"Public ","حكومي",
"")</f>
        <v>خاص</v>
      </c>
      <c r="N3110" t="str" cm="1">
        <f t="array" ref="N3110">_xlfn.SWITCH(D3110,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110" t="str" cm="1">
        <f t="array" ref="O3110">_xlfn.SWITCH(K3110,
"Reading Score","درجة القراءة",
"Mathematics Score","درجة الرياضيات",
"Science Score","نقاط العلوم",
"")</f>
        <v>نقاط العلوم</v>
      </c>
    </row>
    <row r="3111" spans="1:15" x14ac:dyDescent="0.25">
      <c r="A3111" t="s">
        <v>339</v>
      </c>
      <c r="B3111" t="s">
        <v>686</v>
      </c>
      <c r="C3111" t="s">
        <v>38</v>
      </c>
      <c r="D3111" t="s">
        <v>1521</v>
      </c>
      <c r="F3111">
        <v>2019</v>
      </c>
      <c r="G3111" t="s">
        <v>498</v>
      </c>
      <c r="I3111" t="s">
        <v>2114</v>
      </c>
      <c r="J3111">
        <v>491</v>
      </c>
      <c r="K3111" t="s">
        <v>2117</v>
      </c>
      <c r="L3111" t="str" cm="1">
        <f t="array" ref="L3111">_xlfn.SWITCH(A3111,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111" t="str" cm="1">
        <f t="array" ref="M3111">_xlfn.SWITCH(C3111,
"Public","حكومي",
"Private","خاص",
"Public ","حكومي",
"")</f>
        <v>خاص</v>
      </c>
      <c r="N3111" t="str" cm="1">
        <f t="array" ref="N3111">_xlfn.SWITCH(D3111,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الأسترالي</v>
      </c>
      <c r="O3111" t="str" cm="1">
        <f t="array" ref="O3111">_xlfn.SWITCH(K3111,
"Reading Score","درجة القراءة",
"Mathematics Score","درجة الرياضيات",
"Science Score","نقاط العلوم",
"")</f>
        <v>نقاط العلوم</v>
      </c>
    </row>
    <row r="3112" spans="1:15" x14ac:dyDescent="0.25">
      <c r="A3112" t="s">
        <v>7</v>
      </c>
      <c r="B3112" t="s">
        <v>687</v>
      </c>
      <c r="C3112" t="s">
        <v>38</v>
      </c>
      <c r="D3112" t="s">
        <v>84</v>
      </c>
      <c r="F3112">
        <v>2019</v>
      </c>
      <c r="G3112" t="s">
        <v>498</v>
      </c>
      <c r="I3112" t="s">
        <v>2114</v>
      </c>
      <c r="J3112">
        <v>490</v>
      </c>
      <c r="K3112" t="s">
        <v>2117</v>
      </c>
      <c r="L3112" t="str" cm="1">
        <f t="array" ref="L3112">_xlfn.SWITCH(A3112,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112" t="str" cm="1">
        <f t="array" ref="M3112">_xlfn.SWITCH(C3112,
"Public","حكومي",
"Private","خاص",
"Public ","حكومي",
"")</f>
        <v>خاص</v>
      </c>
      <c r="N3112" t="str" cm="1">
        <f t="array" ref="N3112">_xlfn.SWITCH(D3112,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الكندي</v>
      </c>
      <c r="O3112" t="str" cm="1">
        <f t="array" ref="O3112">_xlfn.SWITCH(K3112,
"Reading Score","درجة القراءة",
"Mathematics Score","درجة الرياضيات",
"Science Score","نقاط العلوم",
"")</f>
        <v>نقاط العلوم</v>
      </c>
    </row>
    <row r="3113" spans="1:15" x14ac:dyDescent="0.25">
      <c r="A3113" t="s">
        <v>339</v>
      </c>
      <c r="B3113" t="s">
        <v>688</v>
      </c>
      <c r="C3113" t="s">
        <v>38</v>
      </c>
      <c r="D3113" t="s">
        <v>54</v>
      </c>
      <c r="F3113">
        <v>2019</v>
      </c>
      <c r="G3113" t="s">
        <v>498</v>
      </c>
      <c r="I3113" t="s">
        <v>2114</v>
      </c>
      <c r="J3113">
        <v>479</v>
      </c>
      <c r="K3113" t="s">
        <v>2117</v>
      </c>
      <c r="L3113" t="str" cm="1">
        <f t="array" ref="L3113">_xlfn.SWITCH(A3113,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113" t="str" cm="1">
        <f t="array" ref="M3113">_xlfn.SWITCH(C3113,
"Public","حكومي",
"Private","خاص",
"Public ","حكومي",
"")</f>
        <v>خاص</v>
      </c>
      <c r="N3113" t="str" cm="1">
        <f t="array" ref="N3113">_xlfn.SWITCH(D3113,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113" t="str" cm="1">
        <f t="array" ref="O3113">_xlfn.SWITCH(K3113,
"Reading Score","درجة القراءة",
"Mathematics Score","درجة الرياضيات",
"Science Score","نقاط العلوم",
"")</f>
        <v>نقاط العلوم</v>
      </c>
    </row>
    <row r="3114" spans="1:15" x14ac:dyDescent="0.25">
      <c r="A3114" t="s">
        <v>503</v>
      </c>
      <c r="B3114" t="s">
        <v>689</v>
      </c>
      <c r="C3114" t="s">
        <v>506</v>
      </c>
      <c r="D3114" t="s">
        <v>173</v>
      </c>
      <c r="F3114">
        <v>2019</v>
      </c>
      <c r="G3114" t="s">
        <v>498</v>
      </c>
      <c r="I3114" t="s">
        <v>2114</v>
      </c>
      <c r="J3114">
        <v>502</v>
      </c>
      <c r="K3114" t="s">
        <v>2117</v>
      </c>
      <c r="L3114" t="str" cm="1">
        <f t="array" ref="L3114">_xlfn.SWITCH(A3114,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3114" t="str" cm="1">
        <f t="array" ref="M3114">_xlfn.SWITCH(C3114,
"Public","حكومي",
"Private","خاص",
"Public ","حكومي",
"")</f>
        <v>حكومي</v>
      </c>
      <c r="N3114" t="str" cm="1">
        <f t="array" ref="N3114">_xlfn.SWITCH(D3114,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114" t="str" cm="1">
        <f t="array" ref="O3114">_xlfn.SWITCH(K3114,
"Reading Score","درجة القراءة",
"Mathematics Score","درجة الرياضيات",
"Science Score","نقاط العلوم",
"")</f>
        <v>نقاط العلوم</v>
      </c>
    </row>
    <row r="3115" spans="1:15" x14ac:dyDescent="0.25">
      <c r="A3115" t="s">
        <v>339</v>
      </c>
      <c r="B3115" t="s">
        <v>690</v>
      </c>
      <c r="C3115" t="s">
        <v>506</v>
      </c>
      <c r="D3115" t="s">
        <v>173</v>
      </c>
      <c r="F3115">
        <v>2019</v>
      </c>
      <c r="G3115" t="s">
        <v>498</v>
      </c>
      <c r="I3115" t="s">
        <v>2114</v>
      </c>
      <c r="J3115">
        <v>502</v>
      </c>
      <c r="K3115" t="s">
        <v>2117</v>
      </c>
      <c r="L3115" t="str" cm="1">
        <f t="array" ref="L3115">_xlfn.SWITCH(A3115,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115" t="str" cm="1">
        <f t="array" ref="M3115">_xlfn.SWITCH(C3115,
"Public","حكومي",
"Private","خاص",
"Public ","حكومي",
"")</f>
        <v>حكومي</v>
      </c>
      <c r="N3115" t="str" cm="1">
        <f t="array" ref="N3115">_xlfn.SWITCH(D3115,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115" t="str" cm="1">
        <f t="array" ref="O3115">_xlfn.SWITCH(K3115,
"Reading Score","درجة القراءة",
"Mathematics Score","درجة الرياضيات",
"Science Score","نقاط العلوم",
"")</f>
        <v>نقاط العلوم</v>
      </c>
    </row>
    <row r="3116" spans="1:15" x14ac:dyDescent="0.25">
      <c r="A3116" t="s">
        <v>171</v>
      </c>
      <c r="B3116" t="s">
        <v>691</v>
      </c>
      <c r="C3116" t="s">
        <v>38</v>
      </c>
      <c r="D3116" t="s">
        <v>54</v>
      </c>
      <c r="F3116">
        <v>2019</v>
      </c>
      <c r="G3116" t="s">
        <v>498</v>
      </c>
      <c r="I3116" t="s">
        <v>2114</v>
      </c>
      <c r="J3116">
        <v>494</v>
      </c>
      <c r="K3116" t="s">
        <v>2117</v>
      </c>
      <c r="L3116" t="str" cm="1">
        <f t="array" ref="L3116">_xlfn.SWITCH(A3116,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116" t="str" cm="1">
        <f t="array" ref="M3116">_xlfn.SWITCH(C3116,
"Public","حكومي",
"Private","خاص",
"Public ","حكومي",
"")</f>
        <v>خاص</v>
      </c>
      <c r="N3116" t="str" cm="1">
        <f t="array" ref="N3116">_xlfn.SWITCH(D3116,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116" t="str" cm="1">
        <f t="array" ref="O3116">_xlfn.SWITCH(K3116,
"Reading Score","درجة القراءة",
"Mathematics Score","درجة الرياضيات",
"Science Score","نقاط العلوم",
"")</f>
        <v>نقاط العلوم</v>
      </c>
    </row>
    <row r="3117" spans="1:15" x14ac:dyDescent="0.25">
      <c r="A3117" t="s">
        <v>339</v>
      </c>
      <c r="B3117" t="s">
        <v>692</v>
      </c>
      <c r="C3117" t="s">
        <v>38</v>
      </c>
      <c r="D3117" t="s">
        <v>54</v>
      </c>
      <c r="F3117">
        <v>2019</v>
      </c>
      <c r="G3117" t="s">
        <v>498</v>
      </c>
      <c r="I3117" t="s">
        <v>2114</v>
      </c>
      <c r="J3117">
        <v>482</v>
      </c>
      <c r="K3117" t="s">
        <v>2117</v>
      </c>
      <c r="L3117" t="str" cm="1">
        <f t="array" ref="L3117">_xlfn.SWITCH(A3117,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117" t="str" cm="1">
        <f t="array" ref="M3117">_xlfn.SWITCH(C3117,
"Public","حكومي",
"Private","خاص",
"Public ","حكومي",
"")</f>
        <v>خاص</v>
      </c>
      <c r="N3117" t="str" cm="1">
        <f t="array" ref="N3117">_xlfn.SWITCH(D3117,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117" t="str" cm="1">
        <f t="array" ref="O3117">_xlfn.SWITCH(K3117,
"Reading Score","درجة القراءة",
"Mathematics Score","درجة الرياضيات",
"Science Score","نقاط العلوم",
"")</f>
        <v>نقاط العلوم</v>
      </c>
    </row>
    <row r="3118" spans="1:15" x14ac:dyDescent="0.25">
      <c r="A3118" t="s">
        <v>171</v>
      </c>
      <c r="B3118" t="s">
        <v>188</v>
      </c>
      <c r="C3118" t="s">
        <v>506</v>
      </c>
      <c r="D3118" t="s">
        <v>173</v>
      </c>
      <c r="F3118">
        <v>2019</v>
      </c>
      <c r="G3118" t="s">
        <v>498</v>
      </c>
      <c r="I3118" t="s">
        <v>2114</v>
      </c>
      <c r="J3118">
        <v>504</v>
      </c>
      <c r="K3118" t="s">
        <v>2117</v>
      </c>
      <c r="L3118" t="str" cm="1">
        <f t="array" ref="L3118">_xlfn.SWITCH(A3118,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118" t="str" cm="1">
        <f t="array" ref="M3118">_xlfn.SWITCH(C3118,
"Public","حكومي",
"Private","خاص",
"Public ","حكومي",
"")</f>
        <v>حكومي</v>
      </c>
      <c r="N3118" t="str" cm="1">
        <f t="array" ref="N3118">_xlfn.SWITCH(D3118,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118" t="str" cm="1">
        <f t="array" ref="O3118">_xlfn.SWITCH(K3118,
"Reading Score","درجة القراءة",
"Mathematics Score","درجة الرياضيات",
"Science Score","نقاط العلوم",
"")</f>
        <v>نقاط العلوم</v>
      </c>
    </row>
    <row r="3119" spans="1:15" x14ac:dyDescent="0.25">
      <c r="A3119" t="s">
        <v>528</v>
      </c>
      <c r="B3119" t="s">
        <v>482</v>
      </c>
      <c r="C3119" t="s">
        <v>38</v>
      </c>
      <c r="D3119" t="s">
        <v>86</v>
      </c>
      <c r="F3119">
        <v>2019</v>
      </c>
      <c r="G3119" t="s">
        <v>498</v>
      </c>
      <c r="I3119" t="s">
        <v>2114</v>
      </c>
      <c r="J3119">
        <v>485</v>
      </c>
      <c r="K3119" t="s">
        <v>2117</v>
      </c>
      <c r="L3119" t="str" cm="1">
        <f t="array" ref="L3119">_xlfn.SWITCH(A3119,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3119" t="str" cm="1">
        <f t="array" ref="M3119">_xlfn.SWITCH(C3119,
"Public","حكومي",
"Private","خاص",
"Public ","حكومي",
"")</f>
        <v>خاص</v>
      </c>
      <c r="N3119" t="str" cm="1">
        <f t="array" ref="N3119">_xlfn.SWITCH(D3119,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3119" t="str" cm="1">
        <f t="array" ref="O3119">_xlfn.SWITCH(K3119,
"Reading Score","درجة القراءة",
"Mathematics Score","درجة الرياضيات",
"Science Score","نقاط العلوم",
"")</f>
        <v>نقاط العلوم</v>
      </c>
    </row>
    <row r="3120" spans="1:15" x14ac:dyDescent="0.25">
      <c r="A3120" t="s">
        <v>381</v>
      </c>
      <c r="B3120" t="s">
        <v>693</v>
      </c>
      <c r="C3120" t="s">
        <v>506</v>
      </c>
      <c r="D3120" t="s">
        <v>173</v>
      </c>
      <c r="F3120">
        <v>2019</v>
      </c>
      <c r="G3120" t="s">
        <v>498</v>
      </c>
      <c r="I3120" t="s">
        <v>2114</v>
      </c>
      <c r="J3120">
        <v>500</v>
      </c>
      <c r="K3120" t="s">
        <v>2117</v>
      </c>
      <c r="L3120" t="str" cm="1">
        <f t="array" ref="L3120">_xlfn.SWITCH(A3120,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3120" t="str" cm="1">
        <f t="array" ref="M3120">_xlfn.SWITCH(C3120,
"Public","حكومي",
"Private","خاص",
"Public ","حكومي",
"")</f>
        <v>حكومي</v>
      </c>
      <c r="N3120" t="str" cm="1">
        <f t="array" ref="N3120">_xlfn.SWITCH(D3120,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120" t="str" cm="1">
        <f t="array" ref="O3120">_xlfn.SWITCH(K3120,
"Reading Score","درجة القراءة",
"Mathematics Score","درجة الرياضيات",
"Science Score","نقاط العلوم",
"")</f>
        <v>نقاط العلوم</v>
      </c>
    </row>
    <row r="3121" spans="1:15" x14ac:dyDescent="0.25">
      <c r="A3121" t="s">
        <v>171</v>
      </c>
      <c r="B3121" t="s">
        <v>180</v>
      </c>
      <c r="C3121" t="s">
        <v>506</v>
      </c>
      <c r="D3121" t="s">
        <v>173</v>
      </c>
      <c r="F3121">
        <v>2019</v>
      </c>
      <c r="G3121" t="s">
        <v>498</v>
      </c>
      <c r="I3121" t="s">
        <v>2114</v>
      </c>
      <c r="J3121">
        <v>483</v>
      </c>
      <c r="K3121" t="s">
        <v>2117</v>
      </c>
      <c r="L3121" t="str" cm="1">
        <f t="array" ref="L3121">_xlfn.SWITCH(A3121,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121" t="str" cm="1">
        <f t="array" ref="M3121">_xlfn.SWITCH(C3121,
"Public","حكومي",
"Private","خاص",
"Public ","حكومي",
"")</f>
        <v>حكومي</v>
      </c>
      <c r="N3121" t="str" cm="1">
        <f t="array" ref="N3121">_xlfn.SWITCH(D3121,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121" t="str" cm="1">
        <f t="array" ref="O3121">_xlfn.SWITCH(K3121,
"Reading Score","درجة القراءة",
"Mathematics Score","درجة الرياضيات",
"Science Score","نقاط العلوم",
"")</f>
        <v>نقاط العلوم</v>
      </c>
    </row>
    <row r="3122" spans="1:15" x14ac:dyDescent="0.25">
      <c r="A3122" t="s">
        <v>339</v>
      </c>
      <c r="B3122" t="s">
        <v>694</v>
      </c>
      <c r="C3122" t="s">
        <v>38</v>
      </c>
      <c r="D3122" t="s">
        <v>58</v>
      </c>
      <c r="F3122">
        <v>2019</v>
      </c>
      <c r="G3122" t="s">
        <v>498</v>
      </c>
      <c r="I3122" t="s">
        <v>2114</v>
      </c>
      <c r="J3122">
        <v>483</v>
      </c>
      <c r="K3122" t="s">
        <v>2117</v>
      </c>
      <c r="L3122" t="str" cm="1">
        <f t="array" ref="L3122">_xlfn.SWITCH(A3122,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122" t="str" cm="1">
        <f t="array" ref="M3122">_xlfn.SWITCH(C3122,
"Public","حكومي",
"Private","خاص",
"Public ","حكومي",
"")</f>
        <v>خاص</v>
      </c>
      <c r="N3122" t="str" cm="1">
        <f t="array" ref="N3122">_xlfn.SWITCH(D3122,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122" t="str" cm="1">
        <f t="array" ref="O3122">_xlfn.SWITCH(K3122,
"Reading Score","درجة القراءة",
"Mathematics Score","درجة الرياضيات",
"Science Score","نقاط العلوم",
"")</f>
        <v>نقاط العلوم</v>
      </c>
    </row>
    <row r="3123" spans="1:15" x14ac:dyDescent="0.25">
      <c r="A3123" t="s">
        <v>381</v>
      </c>
      <c r="B3123" t="s">
        <v>695</v>
      </c>
      <c r="C3123" t="s">
        <v>38</v>
      </c>
      <c r="D3123" t="s">
        <v>39</v>
      </c>
      <c r="F3123">
        <v>2019</v>
      </c>
      <c r="G3123" t="s">
        <v>498</v>
      </c>
      <c r="I3123" t="s">
        <v>2114</v>
      </c>
      <c r="J3123">
        <v>485</v>
      </c>
      <c r="K3123" t="s">
        <v>2117</v>
      </c>
      <c r="L3123" t="str" cm="1">
        <f t="array" ref="L3123">_xlfn.SWITCH(A3123,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3123" t="str" cm="1">
        <f t="array" ref="M3123">_xlfn.SWITCH(C3123,
"Public","حكومي",
"Private","خاص",
"Public ","حكومي",
"")</f>
        <v>خاص</v>
      </c>
      <c r="N3123" t="str" cm="1">
        <f t="array" ref="N3123">_xlfn.SWITCH(D3123,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3123" t="str" cm="1">
        <f t="array" ref="O3123">_xlfn.SWITCH(K3123,
"Reading Score","درجة القراءة",
"Mathematics Score","درجة الرياضيات",
"Science Score","نقاط العلوم",
"")</f>
        <v>نقاط العلوم</v>
      </c>
    </row>
    <row r="3124" spans="1:15" x14ac:dyDescent="0.25">
      <c r="A3124" t="s">
        <v>7</v>
      </c>
      <c r="B3124" t="s">
        <v>696</v>
      </c>
      <c r="C3124" t="s">
        <v>38</v>
      </c>
      <c r="D3124" t="s">
        <v>84</v>
      </c>
      <c r="F3124">
        <v>2019</v>
      </c>
      <c r="G3124" t="s">
        <v>498</v>
      </c>
      <c r="I3124" t="s">
        <v>2114</v>
      </c>
      <c r="J3124">
        <v>480</v>
      </c>
      <c r="K3124" t="s">
        <v>2117</v>
      </c>
      <c r="L3124" t="str" cm="1">
        <f t="array" ref="L3124">_xlfn.SWITCH(A3124,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124" t="str" cm="1">
        <f t="array" ref="M3124">_xlfn.SWITCH(C3124,
"Public","حكومي",
"Private","خاص",
"Public ","حكومي",
"")</f>
        <v>خاص</v>
      </c>
      <c r="N3124" t="str" cm="1">
        <f t="array" ref="N3124">_xlfn.SWITCH(D3124,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الكندي</v>
      </c>
      <c r="O3124" t="str" cm="1">
        <f t="array" ref="O3124">_xlfn.SWITCH(K3124,
"Reading Score","درجة القراءة",
"Mathematics Score","درجة الرياضيات",
"Science Score","نقاط العلوم",
"")</f>
        <v>نقاط العلوم</v>
      </c>
    </row>
    <row r="3125" spans="1:15" x14ac:dyDescent="0.25">
      <c r="A3125" t="s">
        <v>528</v>
      </c>
      <c r="B3125" t="s">
        <v>697</v>
      </c>
      <c r="C3125" t="s">
        <v>506</v>
      </c>
      <c r="D3125" t="s">
        <v>173</v>
      </c>
      <c r="F3125">
        <v>2019</v>
      </c>
      <c r="G3125" t="s">
        <v>498</v>
      </c>
      <c r="I3125" t="s">
        <v>2114</v>
      </c>
      <c r="J3125">
        <v>491</v>
      </c>
      <c r="K3125" t="s">
        <v>2117</v>
      </c>
      <c r="L3125" t="str" cm="1">
        <f t="array" ref="L3125">_xlfn.SWITCH(A3125,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3125" t="str" cm="1">
        <f t="array" ref="M3125">_xlfn.SWITCH(C3125,
"Public","حكومي",
"Private","خاص",
"Public ","حكومي",
"")</f>
        <v>حكومي</v>
      </c>
      <c r="N3125" t="str" cm="1">
        <f t="array" ref="N3125">_xlfn.SWITCH(D3125,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125" t="str" cm="1">
        <f t="array" ref="O3125">_xlfn.SWITCH(K3125,
"Reading Score","درجة القراءة",
"Mathematics Score","درجة الرياضيات",
"Science Score","نقاط العلوم",
"")</f>
        <v>نقاط العلوم</v>
      </c>
    </row>
    <row r="3126" spans="1:15" x14ac:dyDescent="0.25">
      <c r="A3126" t="s">
        <v>7</v>
      </c>
      <c r="B3126" t="s">
        <v>136</v>
      </c>
      <c r="C3126" t="s">
        <v>38</v>
      </c>
      <c r="D3126" t="s">
        <v>39</v>
      </c>
      <c r="F3126">
        <v>2019</v>
      </c>
      <c r="G3126" t="s">
        <v>498</v>
      </c>
      <c r="I3126" t="s">
        <v>2114</v>
      </c>
      <c r="J3126">
        <v>490</v>
      </c>
      <c r="K3126" t="s">
        <v>2117</v>
      </c>
      <c r="L3126" t="str" cm="1">
        <f t="array" ref="L3126">_xlfn.SWITCH(A3126,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126" t="str" cm="1">
        <f t="array" ref="M3126">_xlfn.SWITCH(C3126,
"Public","حكومي",
"Private","خاص",
"Public ","حكومي",
"")</f>
        <v>خاص</v>
      </c>
      <c r="N3126" t="str" cm="1">
        <f t="array" ref="N3126">_xlfn.SWITCH(D3126,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3126" t="str" cm="1">
        <f t="array" ref="O3126">_xlfn.SWITCH(K3126,
"Reading Score","درجة القراءة",
"Mathematics Score","درجة الرياضيات",
"Science Score","نقاط العلوم",
"")</f>
        <v>نقاط العلوم</v>
      </c>
    </row>
    <row r="3127" spans="1:15" x14ac:dyDescent="0.25">
      <c r="A3127" t="s">
        <v>381</v>
      </c>
      <c r="B3127" t="s">
        <v>698</v>
      </c>
      <c r="C3127" t="s">
        <v>38</v>
      </c>
      <c r="D3127" t="s">
        <v>58</v>
      </c>
      <c r="F3127">
        <v>2019</v>
      </c>
      <c r="G3127" t="s">
        <v>498</v>
      </c>
      <c r="I3127" t="s">
        <v>2114</v>
      </c>
      <c r="J3127">
        <v>477</v>
      </c>
      <c r="K3127" t="s">
        <v>2117</v>
      </c>
      <c r="L3127" t="str" cm="1">
        <f t="array" ref="L3127">_xlfn.SWITCH(A3127,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3127" t="str" cm="1">
        <f t="array" ref="M3127">_xlfn.SWITCH(C3127,
"Public","حكومي",
"Private","خاص",
"Public ","حكومي",
"")</f>
        <v>خاص</v>
      </c>
      <c r="N3127" t="str" cm="1">
        <f t="array" ref="N3127">_xlfn.SWITCH(D3127,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127" t="str" cm="1">
        <f t="array" ref="O3127">_xlfn.SWITCH(K3127,
"Reading Score","درجة القراءة",
"Mathematics Score","درجة الرياضيات",
"Science Score","نقاط العلوم",
"")</f>
        <v>نقاط العلوم</v>
      </c>
    </row>
    <row r="3128" spans="1:15" x14ac:dyDescent="0.25">
      <c r="A3128" t="s">
        <v>339</v>
      </c>
      <c r="B3128" t="s">
        <v>699</v>
      </c>
      <c r="C3128" t="s">
        <v>38</v>
      </c>
      <c r="D3128" t="s">
        <v>54</v>
      </c>
      <c r="F3128">
        <v>2019</v>
      </c>
      <c r="G3128" t="s">
        <v>498</v>
      </c>
      <c r="I3128" t="s">
        <v>2114</v>
      </c>
      <c r="J3128">
        <v>464</v>
      </c>
      <c r="K3128" t="s">
        <v>2117</v>
      </c>
      <c r="L3128" t="str" cm="1">
        <f t="array" ref="L3128">_xlfn.SWITCH(A3128,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128" t="str" cm="1">
        <f t="array" ref="M3128">_xlfn.SWITCH(C3128,
"Public","حكومي",
"Private","خاص",
"Public ","حكومي",
"")</f>
        <v>خاص</v>
      </c>
      <c r="N3128" t="str" cm="1">
        <f t="array" ref="N3128">_xlfn.SWITCH(D3128,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128" t="str" cm="1">
        <f t="array" ref="O3128">_xlfn.SWITCH(K3128,
"Reading Score","درجة القراءة",
"Mathematics Score","درجة الرياضيات",
"Science Score","نقاط العلوم",
"")</f>
        <v>نقاط العلوم</v>
      </c>
    </row>
    <row r="3129" spans="1:15" x14ac:dyDescent="0.25">
      <c r="A3129" t="s">
        <v>7</v>
      </c>
      <c r="B3129" t="s">
        <v>700</v>
      </c>
      <c r="C3129" t="s">
        <v>38</v>
      </c>
      <c r="D3129" t="s">
        <v>58</v>
      </c>
      <c r="F3129">
        <v>2019</v>
      </c>
      <c r="G3129" t="s">
        <v>498</v>
      </c>
      <c r="I3129" t="s">
        <v>2114</v>
      </c>
      <c r="J3129">
        <v>476</v>
      </c>
      <c r="K3129" t="s">
        <v>2117</v>
      </c>
      <c r="L3129" t="str" cm="1">
        <f t="array" ref="L3129">_xlfn.SWITCH(A3129,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129" t="str" cm="1">
        <f t="array" ref="M3129">_xlfn.SWITCH(C3129,
"Public","حكومي",
"Private","خاص",
"Public ","حكومي",
"")</f>
        <v>خاص</v>
      </c>
      <c r="N3129" t="str" cm="1">
        <f t="array" ref="N3129">_xlfn.SWITCH(D3129,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129" t="str" cm="1">
        <f t="array" ref="O3129">_xlfn.SWITCH(K3129,
"Reading Score","درجة القراءة",
"Mathematics Score","درجة الرياضيات",
"Science Score","نقاط العلوم",
"")</f>
        <v>نقاط العلوم</v>
      </c>
    </row>
    <row r="3130" spans="1:15" x14ac:dyDescent="0.25">
      <c r="A3130" t="s">
        <v>339</v>
      </c>
      <c r="B3130" t="s">
        <v>701</v>
      </c>
      <c r="C3130" t="s">
        <v>506</v>
      </c>
      <c r="D3130" t="s">
        <v>173</v>
      </c>
      <c r="F3130">
        <v>2019</v>
      </c>
      <c r="G3130" t="s">
        <v>498</v>
      </c>
      <c r="I3130" t="s">
        <v>2114</v>
      </c>
      <c r="J3130">
        <v>489</v>
      </c>
      <c r="K3130" t="s">
        <v>2117</v>
      </c>
      <c r="L3130" t="str" cm="1">
        <f t="array" ref="L3130">_xlfn.SWITCH(A3130,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130" t="str" cm="1">
        <f t="array" ref="M3130">_xlfn.SWITCH(C3130,
"Public","حكومي",
"Private","خاص",
"Public ","حكومي",
"")</f>
        <v>حكومي</v>
      </c>
      <c r="N3130" t="str" cm="1">
        <f t="array" ref="N3130">_xlfn.SWITCH(D3130,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130" t="str" cm="1">
        <f t="array" ref="O3130">_xlfn.SWITCH(K3130,
"Reading Score","درجة القراءة",
"Mathematics Score","درجة الرياضيات",
"Science Score","نقاط العلوم",
"")</f>
        <v>نقاط العلوم</v>
      </c>
    </row>
    <row r="3131" spans="1:15" x14ac:dyDescent="0.25">
      <c r="A3131" t="s">
        <v>171</v>
      </c>
      <c r="B3131" t="s">
        <v>80</v>
      </c>
      <c r="C3131" t="s">
        <v>38</v>
      </c>
      <c r="D3131" t="s">
        <v>54</v>
      </c>
      <c r="F3131">
        <v>2019</v>
      </c>
      <c r="G3131" t="s">
        <v>498</v>
      </c>
      <c r="I3131" t="s">
        <v>2114</v>
      </c>
      <c r="J3131">
        <v>472</v>
      </c>
      <c r="K3131" t="s">
        <v>2117</v>
      </c>
      <c r="L3131" t="str" cm="1">
        <f t="array" ref="L3131">_xlfn.SWITCH(A3131,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131" t="str" cm="1">
        <f t="array" ref="M3131">_xlfn.SWITCH(C3131,
"Public","حكومي",
"Private","خاص",
"Public ","حكومي",
"")</f>
        <v>خاص</v>
      </c>
      <c r="N3131" t="str" cm="1">
        <f t="array" ref="N3131">_xlfn.SWITCH(D3131,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131" t="str" cm="1">
        <f t="array" ref="O3131">_xlfn.SWITCH(K3131,
"Reading Score","درجة القراءة",
"Mathematics Score","درجة الرياضيات",
"Science Score","نقاط العلوم",
"")</f>
        <v>نقاط العلوم</v>
      </c>
    </row>
    <row r="3132" spans="1:15" x14ac:dyDescent="0.25">
      <c r="A3132" t="s">
        <v>7</v>
      </c>
      <c r="B3132" t="s">
        <v>37</v>
      </c>
      <c r="C3132" t="s">
        <v>38</v>
      </c>
      <c r="D3132" t="s">
        <v>39</v>
      </c>
      <c r="F3132">
        <v>2019</v>
      </c>
      <c r="G3132" t="s">
        <v>498</v>
      </c>
      <c r="I3132" t="s">
        <v>2114</v>
      </c>
      <c r="J3132">
        <v>491</v>
      </c>
      <c r="K3132" t="s">
        <v>2117</v>
      </c>
      <c r="L3132" t="str" cm="1">
        <f t="array" ref="L3132">_xlfn.SWITCH(A3132,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132" t="str" cm="1">
        <f t="array" ref="M3132">_xlfn.SWITCH(C3132,
"Public","حكومي",
"Private","خاص",
"Public ","حكومي",
"")</f>
        <v>خاص</v>
      </c>
      <c r="N3132" t="str" cm="1">
        <f t="array" ref="N3132">_xlfn.SWITCH(D3132,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3132" t="str" cm="1">
        <f t="array" ref="O3132">_xlfn.SWITCH(K3132,
"Reading Score","درجة القراءة",
"Mathematics Score","درجة الرياضيات",
"Science Score","نقاط العلوم",
"")</f>
        <v>نقاط العلوم</v>
      </c>
    </row>
    <row r="3133" spans="1:15" x14ac:dyDescent="0.25">
      <c r="A3133" t="s">
        <v>528</v>
      </c>
      <c r="B3133" t="s">
        <v>702</v>
      </c>
      <c r="C3133" t="s">
        <v>38</v>
      </c>
      <c r="D3133" t="s">
        <v>99</v>
      </c>
      <c r="F3133">
        <v>2019</v>
      </c>
      <c r="G3133" t="s">
        <v>498</v>
      </c>
      <c r="I3133" t="s">
        <v>2114</v>
      </c>
      <c r="J3133">
        <v>468</v>
      </c>
      <c r="K3133" t="s">
        <v>2117</v>
      </c>
      <c r="L3133" t="str" cm="1">
        <f t="array" ref="L3133">_xlfn.SWITCH(A3133,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3133" t="str" cm="1">
        <f t="array" ref="M3133">_xlfn.SWITCH(C3133,
"Public","حكومي",
"Private","خاص",
"Public ","حكومي",
"")</f>
        <v>خاص</v>
      </c>
      <c r="N3133" t="str" cm="1">
        <f t="array" ref="N3133">_xlfn.SWITCH(D3133,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3133" t="str" cm="1">
        <f t="array" ref="O3133">_xlfn.SWITCH(K3133,
"Reading Score","درجة القراءة",
"Mathematics Score","درجة الرياضيات",
"Science Score","نقاط العلوم",
"")</f>
        <v>نقاط العلوم</v>
      </c>
    </row>
    <row r="3134" spans="1:15" x14ac:dyDescent="0.25">
      <c r="A3134" t="s">
        <v>7</v>
      </c>
      <c r="B3134" t="s">
        <v>703</v>
      </c>
      <c r="C3134" t="s">
        <v>38</v>
      </c>
      <c r="D3134" t="s">
        <v>58</v>
      </c>
      <c r="F3134">
        <v>2019</v>
      </c>
      <c r="G3134" t="s">
        <v>498</v>
      </c>
      <c r="I3134" t="s">
        <v>2114</v>
      </c>
      <c r="J3134">
        <v>476</v>
      </c>
      <c r="K3134" t="s">
        <v>2117</v>
      </c>
      <c r="L3134" t="str" cm="1">
        <f t="array" ref="L3134">_xlfn.SWITCH(A3134,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134" t="str" cm="1">
        <f t="array" ref="M3134">_xlfn.SWITCH(C3134,
"Public","حكومي",
"Private","خاص",
"Public ","حكومي",
"")</f>
        <v>خاص</v>
      </c>
      <c r="N3134" t="str" cm="1">
        <f t="array" ref="N3134">_xlfn.SWITCH(D3134,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134" t="str" cm="1">
        <f t="array" ref="O3134">_xlfn.SWITCH(K3134,
"Reading Score","درجة القراءة",
"Mathematics Score","درجة الرياضيات",
"Science Score","نقاط العلوم",
"")</f>
        <v>نقاط العلوم</v>
      </c>
    </row>
    <row r="3135" spans="1:15" x14ac:dyDescent="0.25">
      <c r="A3135" t="s">
        <v>7</v>
      </c>
      <c r="B3135" t="s">
        <v>92</v>
      </c>
      <c r="C3135" t="s">
        <v>38</v>
      </c>
      <c r="D3135" t="s">
        <v>86</v>
      </c>
      <c r="F3135">
        <v>2019</v>
      </c>
      <c r="G3135" t="s">
        <v>498</v>
      </c>
      <c r="I3135" t="s">
        <v>2114</v>
      </c>
      <c r="J3135">
        <v>478</v>
      </c>
      <c r="K3135" t="s">
        <v>2117</v>
      </c>
      <c r="L3135" t="str" cm="1">
        <f t="array" ref="L3135">_xlfn.SWITCH(A3135,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135" t="str" cm="1">
        <f t="array" ref="M3135">_xlfn.SWITCH(C3135,
"Public","حكومي",
"Private","خاص",
"Public ","حكومي",
"")</f>
        <v>خاص</v>
      </c>
      <c r="N3135" t="str" cm="1">
        <f t="array" ref="N3135">_xlfn.SWITCH(D3135,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3135" t="str" cm="1">
        <f t="array" ref="O3135">_xlfn.SWITCH(K3135,
"Reading Score","درجة القراءة",
"Mathematics Score","درجة الرياضيات",
"Science Score","نقاط العلوم",
"")</f>
        <v>نقاط العلوم</v>
      </c>
    </row>
    <row r="3136" spans="1:15" x14ac:dyDescent="0.25">
      <c r="A3136" t="s">
        <v>7</v>
      </c>
      <c r="B3136" t="s">
        <v>57</v>
      </c>
      <c r="C3136" t="s">
        <v>38</v>
      </c>
      <c r="D3136" t="s">
        <v>58</v>
      </c>
      <c r="F3136">
        <v>2019</v>
      </c>
      <c r="G3136" t="s">
        <v>498</v>
      </c>
      <c r="I3136" t="s">
        <v>2114</v>
      </c>
      <c r="J3136">
        <v>480</v>
      </c>
      <c r="K3136" t="s">
        <v>2117</v>
      </c>
      <c r="L3136" t="str" cm="1">
        <f t="array" ref="L3136">_xlfn.SWITCH(A3136,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136" t="str" cm="1">
        <f t="array" ref="M3136">_xlfn.SWITCH(C3136,
"Public","حكومي",
"Private","خاص",
"Public ","حكومي",
"")</f>
        <v>خاص</v>
      </c>
      <c r="N3136" t="str" cm="1">
        <f t="array" ref="N3136">_xlfn.SWITCH(D3136,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136" t="str" cm="1">
        <f t="array" ref="O3136">_xlfn.SWITCH(K3136,
"Reading Score","درجة القراءة",
"Mathematics Score","درجة الرياضيات",
"Science Score","نقاط العلوم",
"")</f>
        <v>نقاط العلوم</v>
      </c>
    </row>
    <row r="3137" spans="1:15" x14ac:dyDescent="0.25">
      <c r="A3137" t="s">
        <v>7</v>
      </c>
      <c r="B3137" t="s">
        <v>704</v>
      </c>
      <c r="C3137" t="s">
        <v>38</v>
      </c>
      <c r="D3137" t="s">
        <v>39</v>
      </c>
      <c r="F3137">
        <v>2019</v>
      </c>
      <c r="G3137" t="s">
        <v>498</v>
      </c>
      <c r="I3137" t="s">
        <v>2114</v>
      </c>
      <c r="J3137">
        <v>481</v>
      </c>
      <c r="K3137" t="s">
        <v>2117</v>
      </c>
      <c r="L3137" t="str" cm="1">
        <f t="array" ref="L3137">_xlfn.SWITCH(A3137,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137" t="str" cm="1">
        <f t="array" ref="M3137">_xlfn.SWITCH(C3137,
"Public","حكومي",
"Private","خاص",
"Public ","حكومي",
"")</f>
        <v>خاص</v>
      </c>
      <c r="N3137" t="str" cm="1">
        <f t="array" ref="N3137">_xlfn.SWITCH(D3137,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3137" t="str" cm="1">
        <f t="array" ref="O3137">_xlfn.SWITCH(K3137,
"Reading Score","درجة القراءة",
"Mathematics Score","درجة الرياضيات",
"Science Score","نقاط العلوم",
"")</f>
        <v>نقاط العلوم</v>
      </c>
    </row>
    <row r="3138" spans="1:15" x14ac:dyDescent="0.25">
      <c r="A3138" t="s">
        <v>528</v>
      </c>
      <c r="B3138" t="s">
        <v>705</v>
      </c>
      <c r="C3138" t="s">
        <v>506</v>
      </c>
      <c r="D3138" t="s">
        <v>173</v>
      </c>
      <c r="F3138">
        <v>2019</v>
      </c>
      <c r="G3138" t="s">
        <v>498</v>
      </c>
      <c r="I3138" t="s">
        <v>2114</v>
      </c>
      <c r="J3138">
        <v>489</v>
      </c>
      <c r="K3138" t="s">
        <v>2117</v>
      </c>
      <c r="L3138" t="str" cm="1">
        <f t="array" ref="L3138">_xlfn.SWITCH(A3138,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3138" t="str" cm="1">
        <f t="array" ref="M3138">_xlfn.SWITCH(C3138,
"Public","حكومي",
"Private","خاص",
"Public ","حكومي",
"")</f>
        <v>حكومي</v>
      </c>
      <c r="N3138" t="str" cm="1">
        <f t="array" ref="N3138">_xlfn.SWITCH(D3138,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138" t="str" cm="1">
        <f t="array" ref="O3138">_xlfn.SWITCH(K3138,
"Reading Score","درجة القراءة",
"Mathematics Score","درجة الرياضيات",
"Science Score","نقاط العلوم",
"")</f>
        <v>نقاط العلوم</v>
      </c>
    </row>
    <row r="3139" spans="1:15" x14ac:dyDescent="0.25">
      <c r="A3139" t="s">
        <v>339</v>
      </c>
      <c r="B3139" t="s">
        <v>582</v>
      </c>
      <c r="C3139" t="s">
        <v>38</v>
      </c>
      <c r="D3139" t="s">
        <v>58</v>
      </c>
      <c r="F3139">
        <v>2019</v>
      </c>
      <c r="G3139" t="s">
        <v>498</v>
      </c>
      <c r="I3139" t="s">
        <v>2114</v>
      </c>
      <c r="J3139">
        <v>474</v>
      </c>
      <c r="K3139" t="s">
        <v>2117</v>
      </c>
      <c r="L3139" t="str" cm="1">
        <f t="array" ref="L3139">_xlfn.SWITCH(A3139,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139" t="str" cm="1">
        <f t="array" ref="M3139">_xlfn.SWITCH(C3139,
"Public","حكومي",
"Private","خاص",
"Public ","حكومي",
"")</f>
        <v>خاص</v>
      </c>
      <c r="N3139" t="str" cm="1">
        <f t="array" ref="N3139">_xlfn.SWITCH(D3139,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139" t="str" cm="1">
        <f t="array" ref="O3139">_xlfn.SWITCH(K3139,
"Reading Score","درجة القراءة",
"Mathematics Score","درجة الرياضيات",
"Science Score","نقاط العلوم",
"")</f>
        <v>نقاط العلوم</v>
      </c>
    </row>
    <row r="3140" spans="1:15" x14ac:dyDescent="0.25">
      <c r="A3140" t="s">
        <v>7</v>
      </c>
      <c r="B3140" t="s">
        <v>706</v>
      </c>
      <c r="C3140" t="s">
        <v>38</v>
      </c>
      <c r="D3140" t="s">
        <v>54</v>
      </c>
      <c r="F3140">
        <v>2019</v>
      </c>
      <c r="G3140" t="s">
        <v>498</v>
      </c>
      <c r="I3140" t="s">
        <v>2114</v>
      </c>
      <c r="J3140">
        <v>476</v>
      </c>
      <c r="K3140" t="s">
        <v>2117</v>
      </c>
      <c r="L3140" t="str" cm="1">
        <f t="array" ref="L3140">_xlfn.SWITCH(A3140,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140" t="str" cm="1">
        <f t="array" ref="M3140">_xlfn.SWITCH(C3140,
"Public","حكومي",
"Private","خاص",
"Public ","حكومي",
"")</f>
        <v>خاص</v>
      </c>
      <c r="N3140" t="str" cm="1">
        <f t="array" ref="N3140">_xlfn.SWITCH(D3140,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140" t="str" cm="1">
        <f t="array" ref="O3140">_xlfn.SWITCH(K3140,
"Reading Score","درجة القراءة",
"Mathematics Score","درجة الرياضيات",
"Science Score","نقاط العلوم",
"")</f>
        <v>نقاط العلوم</v>
      </c>
    </row>
    <row r="3141" spans="1:15" x14ac:dyDescent="0.25">
      <c r="A3141" t="s">
        <v>528</v>
      </c>
      <c r="B3141" t="s">
        <v>707</v>
      </c>
      <c r="C3141" t="s">
        <v>506</v>
      </c>
      <c r="D3141" t="s">
        <v>173</v>
      </c>
      <c r="F3141">
        <v>2019</v>
      </c>
      <c r="G3141" t="s">
        <v>498</v>
      </c>
      <c r="I3141" t="s">
        <v>2114</v>
      </c>
      <c r="J3141">
        <v>490</v>
      </c>
      <c r="K3141" t="s">
        <v>2117</v>
      </c>
      <c r="L3141" t="str" cm="1">
        <f t="array" ref="L3141">_xlfn.SWITCH(A3141,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3141" t="str" cm="1">
        <f t="array" ref="M3141">_xlfn.SWITCH(C3141,
"Public","حكومي",
"Private","خاص",
"Public ","حكومي",
"")</f>
        <v>حكومي</v>
      </c>
      <c r="N3141" t="str" cm="1">
        <f t="array" ref="N3141">_xlfn.SWITCH(D3141,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141" t="str" cm="1">
        <f t="array" ref="O3141">_xlfn.SWITCH(K3141,
"Reading Score","درجة القراءة",
"Mathematics Score","درجة الرياضيات",
"Science Score","نقاط العلوم",
"")</f>
        <v>نقاط العلوم</v>
      </c>
    </row>
    <row r="3142" spans="1:15" x14ac:dyDescent="0.25">
      <c r="A3142" t="s">
        <v>7</v>
      </c>
      <c r="B3142" t="s">
        <v>708</v>
      </c>
      <c r="C3142" t="s">
        <v>38</v>
      </c>
      <c r="D3142" t="s">
        <v>54</v>
      </c>
      <c r="F3142">
        <v>2019</v>
      </c>
      <c r="G3142" t="s">
        <v>498</v>
      </c>
      <c r="I3142" t="s">
        <v>2114</v>
      </c>
      <c r="J3142">
        <v>481</v>
      </c>
      <c r="K3142" t="s">
        <v>2117</v>
      </c>
      <c r="L3142" t="str" cm="1">
        <f t="array" ref="L3142">_xlfn.SWITCH(A3142,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142" t="str" cm="1">
        <f t="array" ref="M3142">_xlfn.SWITCH(C3142,
"Public","حكومي",
"Private","خاص",
"Public ","حكومي",
"")</f>
        <v>خاص</v>
      </c>
      <c r="N3142" t="str" cm="1">
        <f t="array" ref="N3142">_xlfn.SWITCH(D3142,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142" t="str" cm="1">
        <f t="array" ref="O3142">_xlfn.SWITCH(K3142,
"Reading Score","درجة القراءة",
"Mathematics Score","درجة الرياضيات",
"Science Score","نقاط العلوم",
"")</f>
        <v>نقاط العلوم</v>
      </c>
    </row>
    <row r="3143" spans="1:15" x14ac:dyDescent="0.25">
      <c r="A3143" t="s">
        <v>171</v>
      </c>
      <c r="B3143" t="s">
        <v>293</v>
      </c>
      <c r="C3143" t="s">
        <v>38</v>
      </c>
      <c r="D3143" t="s">
        <v>86</v>
      </c>
      <c r="F3143">
        <v>2019</v>
      </c>
      <c r="G3143" t="s">
        <v>498</v>
      </c>
      <c r="I3143" t="s">
        <v>2114</v>
      </c>
      <c r="J3143">
        <v>470</v>
      </c>
      <c r="K3143" t="s">
        <v>2117</v>
      </c>
      <c r="L3143" t="str" cm="1">
        <f t="array" ref="L3143">_xlfn.SWITCH(A3143,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143" t="str" cm="1">
        <f t="array" ref="M3143">_xlfn.SWITCH(C3143,
"Public","حكومي",
"Private","خاص",
"Public ","حكومي",
"")</f>
        <v>خاص</v>
      </c>
      <c r="N3143" t="str" cm="1">
        <f t="array" ref="N3143">_xlfn.SWITCH(D3143,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3143" t="str" cm="1">
        <f t="array" ref="O3143">_xlfn.SWITCH(K3143,
"Reading Score","درجة القراءة",
"Mathematics Score","درجة الرياضيات",
"Science Score","نقاط العلوم",
"")</f>
        <v>نقاط العلوم</v>
      </c>
    </row>
    <row r="3144" spans="1:15" x14ac:dyDescent="0.25">
      <c r="A3144" t="s">
        <v>7</v>
      </c>
      <c r="B3144" t="s">
        <v>48</v>
      </c>
      <c r="C3144" t="s">
        <v>38</v>
      </c>
      <c r="D3144" t="s">
        <v>39</v>
      </c>
      <c r="F3144">
        <v>2019</v>
      </c>
      <c r="G3144" t="s">
        <v>498</v>
      </c>
      <c r="I3144" t="s">
        <v>2114</v>
      </c>
      <c r="J3144">
        <v>478</v>
      </c>
      <c r="K3144" t="s">
        <v>2117</v>
      </c>
      <c r="L3144" t="str" cm="1">
        <f t="array" ref="L3144">_xlfn.SWITCH(A3144,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144" t="str" cm="1">
        <f t="array" ref="M3144">_xlfn.SWITCH(C3144,
"Public","حكومي",
"Private","خاص",
"Public ","حكومي",
"")</f>
        <v>خاص</v>
      </c>
      <c r="N3144" t="str" cm="1">
        <f t="array" ref="N3144">_xlfn.SWITCH(D3144,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3144" t="str" cm="1">
        <f t="array" ref="O3144">_xlfn.SWITCH(K3144,
"Reading Score","درجة القراءة",
"Mathematics Score","درجة الرياضيات",
"Science Score","نقاط العلوم",
"")</f>
        <v>نقاط العلوم</v>
      </c>
    </row>
    <row r="3145" spans="1:15" x14ac:dyDescent="0.25">
      <c r="A3145" t="s">
        <v>339</v>
      </c>
      <c r="B3145" t="s">
        <v>709</v>
      </c>
      <c r="C3145" t="s">
        <v>506</v>
      </c>
      <c r="D3145" t="s">
        <v>173</v>
      </c>
      <c r="F3145">
        <v>2019</v>
      </c>
      <c r="G3145" t="s">
        <v>498</v>
      </c>
      <c r="I3145" t="s">
        <v>2114</v>
      </c>
      <c r="J3145">
        <v>476</v>
      </c>
      <c r="K3145" t="s">
        <v>2117</v>
      </c>
      <c r="L3145" t="str" cm="1">
        <f t="array" ref="L3145">_xlfn.SWITCH(A3145,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145" t="str" cm="1">
        <f t="array" ref="M3145">_xlfn.SWITCH(C3145,
"Public","حكومي",
"Private","خاص",
"Public ","حكومي",
"")</f>
        <v>حكومي</v>
      </c>
      <c r="N3145" t="str" cm="1">
        <f t="array" ref="N3145">_xlfn.SWITCH(D3145,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145" t="str" cm="1">
        <f t="array" ref="O3145">_xlfn.SWITCH(K3145,
"Reading Score","درجة القراءة",
"Mathematics Score","درجة الرياضيات",
"Science Score","نقاط العلوم",
"")</f>
        <v>نقاط العلوم</v>
      </c>
    </row>
    <row r="3146" spans="1:15" x14ac:dyDescent="0.25">
      <c r="A3146" t="s">
        <v>528</v>
      </c>
      <c r="B3146" t="s">
        <v>710</v>
      </c>
      <c r="C3146" t="s">
        <v>506</v>
      </c>
      <c r="D3146" t="s">
        <v>173</v>
      </c>
      <c r="F3146">
        <v>2019</v>
      </c>
      <c r="G3146" t="s">
        <v>498</v>
      </c>
      <c r="I3146" t="s">
        <v>2114</v>
      </c>
      <c r="J3146">
        <v>487</v>
      </c>
      <c r="K3146" t="s">
        <v>2117</v>
      </c>
      <c r="L3146" t="str" cm="1">
        <f t="array" ref="L3146">_xlfn.SWITCH(A3146,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3146" t="str" cm="1">
        <f t="array" ref="M3146">_xlfn.SWITCH(C3146,
"Public","حكومي",
"Private","خاص",
"Public ","حكومي",
"")</f>
        <v>حكومي</v>
      </c>
      <c r="N3146" t="str" cm="1">
        <f t="array" ref="N3146">_xlfn.SWITCH(D3146,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146" t="str" cm="1">
        <f t="array" ref="O3146">_xlfn.SWITCH(K3146,
"Reading Score","درجة القراءة",
"Mathematics Score","درجة الرياضيات",
"Science Score","نقاط العلوم",
"")</f>
        <v>نقاط العلوم</v>
      </c>
    </row>
    <row r="3147" spans="1:15" x14ac:dyDescent="0.25">
      <c r="A3147" t="s">
        <v>503</v>
      </c>
      <c r="B3147" t="s">
        <v>711</v>
      </c>
      <c r="C3147" t="s">
        <v>506</v>
      </c>
      <c r="D3147" t="s">
        <v>173</v>
      </c>
      <c r="F3147">
        <v>2019</v>
      </c>
      <c r="G3147" t="s">
        <v>498</v>
      </c>
      <c r="I3147" t="s">
        <v>2114</v>
      </c>
      <c r="J3147">
        <v>482</v>
      </c>
      <c r="K3147" t="s">
        <v>2117</v>
      </c>
      <c r="L3147" t="str" cm="1">
        <f t="array" ref="L3147">_xlfn.SWITCH(A3147,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3147" t="str" cm="1">
        <f t="array" ref="M3147">_xlfn.SWITCH(C3147,
"Public","حكومي",
"Private","خاص",
"Public ","حكومي",
"")</f>
        <v>حكومي</v>
      </c>
      <c r="N3147" t="str" cm="1">
        <f t="array" ref="N3147">_xlfn.SWITCH(D3147,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147" t="str" cm="1">
        <f t="array" ref="O3147">_xlfn.SWITCH(K3147,
"Reading Score","درجة القراءة",
"Mathematics Score","درجة الرياضيات",
"Science Score","نقاط العلوم",
"")</f>
        <v>نقاط العلوم</v>
      </c>
    </row>
    <row r="3148" spans="1:15" x14ac:dyDescent="0.25">
      <c r="A3148" t="s">
        <v>171</v>
      </c>
      <c r="B3148" t="s">
        <v>305</v>
      </c>
      <c r="C3148" t="s">
        <v>38</v>
      </c>
      <c r="D3148" t="s">
        <v>54</v>
      </c>
      <c r="F3148">
        <v>2019</v>
      </c>
      <c r="G3148" t="s">
        <v>498</v>
      </c>
      <c r="I3148" t="s">
        <v>2114</v>
      </c>
      <c r="J3148">
        <v>485</v>
      </c>
      <c r="K3148" t="s">
        <v>2117</v>
      </c>
      <c r="L3148" t="str" cm="1">
        <f t="array" ref="L3148">_xlfn.SWITCH(A3148,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148" t="str" cm="1">
        <f t="array" ref="M3148">_xlfn.SWITCH(C3148,
"Public","حكومي",
"Private","خاص",
"Public ","حكومي",
"")</f>
        <v>خاص</v>
      </c>
      <c r="N3148" t="str" cm="1">
        <f t="array" ref="N3148">_xlfn.SWITCH(D3148,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148" t="str" cm="1">
        <f t="array" ref="O3148">_xlfn.SWITCH(K3148,
"Reading Score","درجة القراءة",
"Mathematics Score","درجة الرياضيات",
"Science Score","نقاط العلوم",
"")</f>
        <v>نقاط العلوم</v>
      </c>
    </row>
    <row r="3149" spans="1:15" x14ac:dyDescent="0.25">
      <c r="A3149" t="s">
        <v>171</v>
      </c>
      <c r="B3149" t="s">
        <v>712</v>
      </c>
      <c r="C3149" t="s">
        <v>506</v>
      </c>
      <c r="D3149" t="s">
        <v>173</v>
      </c>
      <c r="F3149">
        <v>2019</v>
      </c>
      <c r="G3149" t="s">
        <v>498</v>
      </c>
      <c r="I3149" t="s">
        <v>2114</v>
      </c>
      <c r="J3149">
        <v>481</v>
      </c>
      <c r="K3149" t="s">
        <v>2117</v>
      </c>
      <c r="L3149" t="str" cm="1">
        <f t="array" ref="L3149">_xlfn.SWITCH(A3149,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149" t="str" cm="1">
        <f t="array" ref="M3149">_xlfn.SWITCH(C3149,
"Public","حكومي",
"Private","خاص",
"Public ","حكومي",
"")</f>
        <v>حكومي</v>
      </c>
      <c r="N3149" t="str" cm="1">
        <f t="array" ref="N3149">_xlfn.SWITCH(D3149,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149" t="str" cm="1">
        <f t="array" ref="O3149">_xlfn.SWITCH(K3149,
"Reading Score","درجة القراءة",
"Mathematics Score","درجة الرياضيات",
"Science Score","نقاط العلوم",
"")</f>
        <v>نقاط العلوم</v>
      </c>
    </row>
    <row r="3150" spans="1:15" x14ac:dyDescent="0.25">
      <c r="A3150" t="s">
        <v>171</v>
      </c>
      <c r="B3150" t="s">
        <v>713</v>
      </c>
      <c r="C3150" t="s">
        <v>506</v>
      </c>
      <c r="D3150" t="s">
        <v>173</v>
      </c>
      <c r="F3150">
        <v>2019</v>
      </c>
      <c r="G3150" t="s">
        <v>498</v>
      </c>
      <c r="I3150" t="s">
        <v>2114</v>
      </c>
      <c r="J3150">
        <v>468</v>
      </c>
      <c r="K3150" t="s">
        <v>2117</v>
      </c>
      <c r="L3150" t="str" cm="1">
        <f t="array" ref="L3150">_xlfn.SWITCH(A3150,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150" t="str" cm="1">
        <f t="array" ref="M3150">_xlfn.SWITCH(C3150,
"Public","حكومي",
"Private","خاص",
"Public ","حكومي",
"")</f>
        <v>حكومي</v>
      </c>
      <c r="N3150" t="str" cm="1">
        <f t="array" ref="N3150">_xlfn.SWITCH(D3150,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150" t="str" cm="1">
        <f t="array" ref="O3150">_xlfn.SWITCH(K3150,
"Reading Score","درجة القراءة",
"Mathematics Score","درجة الرياضيات",
"Science Score","نقاط العلوم",
"")</f>
        <v>نقاط العلوم</v>
      </c>
    </row>
    <row r="3151" spans="1:15" x14ac:dyDescent="0.25">
      <c r="A3151" t="s">
        <v>7</v>
      </c>
      <c r="B3151" t="s">
        <v>140</v>
      </c>
      <c r="C3151" t="s">
        <v>38</v>
      </c>
      <c r="D3151" t="s">
        <v>58</v>
      </c>
      <c r="F3151">
        <v>2019</v>
      </c>
      <c r="G3151" t="s">
        <v>498</v>
      </c>
      <c r="I3151" t="s">
        <v>2114</v>
      </c>
      <c r="J3151">
        <v>469</v>
      </c>
      <c r="K3151" t="s">
        <v>2117</v>
      </c>
      <c r="L3151" t="str" cm="1">
        <f t="array" ref="L3151">_xlfn.SWITCH(A3151,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151" t="str" cm="1">
        <f t="array" ref="M3151">_xlfn.SWITCH(C3151,
"Public","حكومي",
"Private","خاص",
"Public ","حكومي",
"")</f>
        <v>خاص</v>
      </c>
      <c r="N3151" t="str" cm="1">
        <f t="array" ref="N3151">_xlfn.SWITCH(D3151,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151" t="str" cm="1">
        <f t="array" ref="O3151">_xlfn.SWITCH(K3151,
"Reading Score","درجة القراءة",
"Mathematics Score","درجة الرياضيات",
"Science Score","نقاط العلوم",
"")</f>
        <v>نقاط العلوم</v>
      </c>
    </row>
    <row r="3152" spans="1:15" x14ac:dyDescent="0.25">
      <c r="A3152" t="s">
        <v>613</v>
      </c>
      <c r="B3152" t="s">
        <v>714</v>
      </c>
      <c r="C3152" t="s">
        <v>38</v>
      </c>
      <c r="D3152" t="s">
        <v>86</v>
      </c>
      <c r="F3152">
        <v>2019</v>
      </c>
      <c r="G3152" t="s">
        <v>498</v>
      </c>
      <c r="I3152" t="s">
        <v>2114</v>
      </c>
      <c r="J3152">
        <v>453</v>
      </c>
      <c r="K3152" t="s">
        <v>2117</v>
      </c>
      <c r="L3152" t="str" cm="1">
        <f t="array" ref="L3152">_xlfn.SWITCH(A3152,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3152" t="str" cm="1">
        <f t="array" ref="M3152">_xlfn.SWITCH(C3152,
"Public","حكومي",
"Private","خاص",
"Public ","حكومي",
"")</f>
        <v>خاص</v>
      </c>
      <c r="N3152" t="str" cm="1">
        <f t="array" ref="N3152">_xlfn.SWITCH(D3152,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3152" t="str" cm="1">
        <f t="array" ref="O3152">_xlfn.SWITCH(K3152,
"Reading Score","درجة القراءة",
"Mathematics Score","درجة الرياضيات",
"Science Score","نقاط العلوم",
"")</f>
        <v>نقاط العلوم</v>
      </c>
    </row>
    <row r="3153" spans="1:15" x14ac:dyDescent="0.25">
      <c r="A3153" t="s">
        <v>339</v>
      </c>
      <c r="B3153" t="s">
        <v>715</v>
      </c>
      <c r="C3153" t="s">
        <v>38</v>
      </c>
      <c r="D3153" t="s">
        <v>86</v>
      </c>
      <c r="F3153">
        <v>2019</v>
      </c>
      <c r="G3153" t="s">
        <v>498</v>
      </c>
      <c r="I3153" t="s">
        <v>2114</v>
      </c>
      <c r="J3153">
        <v>482</v>
      </c>
      <c r="K3153" t="s">
        <v>2117</v>
      </c>
      <c r="L3153" t="str" cm="1">
        <f t="array" ref="L3153">_xlfn.SWITCH(A3153,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153" t="str" cm="1">
        <f t="array" ref="M3153">_xlfn.SWITCH(C3153,
"Public","حكومي",
"Private","خاص",
"Public ","حكومي",
"")</f>
        <v>خاص</v>
      </c>
      <c r="N3153" t="str" cm="1">
        <f t="array" ref="N3153">_xlfn.SWITCH(D3153,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3153" t="str" cm="1">
        <f t="array" ref="O3153">_xlfn.SWITCH(K3153,
"Reading Score","درجة القراءة",
"Mathematics Score","درجة الرياضيات",
"Science Score","نقاط العلوم",
"")</f>
        <v>نقاط العلوم</v>
      </c>
    </row>
    <row r="3154" spans="1:15" x14ac:dyDescent="0.25">
      <c r="A3154" t="s">
        <v>7</v>
      </c>
      <c r="B3154" t="s">
        <v>716</v>
      </c>
      <c r="C3154" t="s">
        <v>38</v>
      </c>
      <c r="D3154" t="s">
        <v>86</v>
      </c>
      <c r="F3154">
        <v>2019</v>
      </c>
      <c r="G3154" t="s">
        <v>498</v>
      </c>
      <c r="I3154" t="s">
        <v>2114</v>
      </c>
      <c r="J3154">
        <v>480</v>
      </c>
      <c r="K3154" t="s">
        <v>2117</v>
      </c>
      <c r="L3154" t="str" cm="1">
        <f t="array" ref="L3154">_xlfn.SWITCH(A3154,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154" t="str" cm="1">
        <f t="array" ref="M3154">_xlfn.SWITCH(C3154,
"Public","حكومي",
"Private","خاص",
"Public ","حكومي",
"")</f>
        <v>خاص</v>
      </c>
      <c r="N3154" t="str" cm="1">
        <f t="array" ref="N3154">_xlfn.SWITCH(D3154,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3154" t="str" cm="1">
        <f t="array" ref="O3154">_xlfn.SWITCH(K3154,
"Reading Score","درجة القراءة",
"Mathematics Score","درجة الرياضيات",
"Science Score","نقاط العلوم",
"")</f>
        <v>نقاط العلوم</v>
      </c>
    </row>
    <row r="3155" spans="1:15" x14ac:dyDescent="0.25">
      <c r="A3155" t="s">
        <v>503</v>
      </c>
      <c r="B3155" t="s">
        <v>717</v>
      </c>
      <c r="C3155" t="s">
        <v>506</v>
      </c>
      <c r="D3155" t="s">
        <v>173</v>
      </c>
      <c r="F3155">
        <v>2019</v>
      </c>
      <c r="G3155" t="s">
        <v>498</v>
      </c>
      <c r="I3155" t="s">
        <v>2114</v>
      </c>
      <c r="J3155">
        <v>485</v>
      </c>
      <c r="K3155" t="s">
        <v>2117</v>
      </c>
      <c r="L3155" t="str" cm="1">
        <f t="array" ref="L3155">_xlfn.SWITCH(A3155,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3155" t="str" cm="1">
        <f t="array" ref="M3155">_xlfn.SWITCH(C3155,
"Public","حكومي",
"Private","خاص",
"Public ","حكومي",
"")</f>
        <v>حكومي</v>
      </c>
      <c r="N3155" t="str" cm="1">
        <f t="array" ref="N3155">_xlfn.SWITCH(D3155,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155" t="str" cm="1">
        <f t="array" ref="O3155">_xlfn.SWITCH(K3155,
"Reading Score","درجة القراءة",
"Mathematics Score","درجة الرياضيات",
"Science Score","نقاط العلوم",
"")</f>
        <v>نقاط العلوم</v>
      </c>
    </row>
    <row r="3156" spans="1:15" x14ac:dyDescent="0.25">
      <c r="A3156" t="s">
        <v>7</v>
      </c>
      <c r="B3156" t="s">
        <v>75</v>
      </c>
      <c r="C3156" t="s">
        <v>38</v>
      </c>
      <c r="D3156" t="s">
        <v>54</v>
      </c>
      <c r="F3156">
        <v>2019</v>
      </c>
      <c r="G3156" t="s">
        <v>498</v>
      </c>
      <c r="I3156" t="s">
        <v>2114</v>
      </c>
      <c r="J3156">
        <v>452</v>
      </c>
      <c r="K3156" t="s">
        <v>2117</v>
      </c>
      <c r="L3156" t="str" cm="1">
        <f t="array" ref="L3156">_xlfn.SWITCH(A3156,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156" t="str" cm="1">
        <f t="array" ref="M3156">_xlfn.SWITCH(C3156,
"Public","حكومي",
"Private","خاص",
"Public ","حكومي",
"")</f>
        <v>خاص</v>
      </c>
      <c r="N3156" t="str" cm="1">
        <f t="array" ref="N3156">_xlfn.SWITCH(D3156,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156" t="str" cm="1">
        <f t="array" ref="O3156">_xlfn.SWITCH(K3156,
"Reading Score","درجة القراءة",
"Mathematics Score","درجة الرياضيات",
"Science Score","نقاط العلوم",
"")</f>
        <v>نقاط العلوم</v>
      </c>
    </row>
    <row r="3157" spans="1:15" x14ac:dyDescent="0.25">
      <c r="A3157" t="s">
        <v>7</v>
      </c>
      <c r="B3157" t="s">
        <v>87</v>
      </c>
      <c r="C3157" t="s">
        <v>38</v>
      </c>
      <c r="D3157" t="s">
        <v>86</v>
      </c>
      <c r="F3157">
        <v>2019</v>
      </c>
      <c r="G3157" t="s">
        <v>498</v>
      </c>
      <c r="I3157" t="s">
        <v>2114</v>
      </c>
      <c r="J3157">
        <v>477</v>
      </c>
      <c r="K3157" t="s">
        <v>2117</v>
      </c>
      <c r="L3157" t="str" cm="1">
        <f t="array" ref="L3157">_xlfn.SWITCH(A3157,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157" t="str" cm="1">
        <f t="array" ref="M3157">_xlfn.SWITCH(C3157,
"Public","حكومي",
"Private","خاص",
"Public ","حكومي",
"")</f>
        <v>خاص</v>
      </c>
      <c r="N3157" t="str" cm="1">
        <f t="array" ref="N3157">_xlfn.SWITCH(D3157,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3157" t="str" cm="1">
        <f t="array" ref="O3157">_xlfn.SWITCH(K3157,
"Reading Score","درجة القراءة",
"Mathematics Score","درجة الرياضيات",
"Science Score","نقاط العلوم",
"")</f>
        <v>نقاط العلوم</v>
      </c>
    </row>
    <row r="3158" spans="1:15" x14ac:dyDescent="0.25">
      <c r="A3158" t="s">
        <v>528</v>
      </c>
      <c r="B3158" t="s">
        <v>718</v>
      </c>
      <c r="C3158" t="s">
        <v>506</v>
      </c>
      <c r="D3158" t="s">
        <v>173</v>
      </c>
      <c r="F3158">
        <v>2019</v>
      </c>
      <c r="G3158" t="s">
        <v>498</v>
      </c>
      <c r="I3158" t="s">
        <v>2114</v>
      </c>
      <c r="J3158">
        <v>489</v>
      </c>
      <c r="K3158" t="s">
        <v>2117</v>
      </c>
      <c r="L3158" t="str" cm="1">
        <f t="array" ref="L3158">_xlfn.SWITCH(A3158,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3158" t="str" cm="1">
        <f t="array" ref="M3158">_xlfn.SWITCH(C3158,
"Public","حكومي",
"Private","خاص",
"Public ","حكومي",
"")</f>
        <v>حكومي</v>
      </c>
      <c r="N3158" t="str" cm="1">
        <f t="array" ref="N3158">_xlfn.SWITCH(D3158,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158" t="str" cm="1">
        <f t="array" ref="O3158">_xlfn.SWITCH(K3158,
"Reading Score","درجة القراءة",
"Mathematics Score","درجة الرياضيات",
"Science Score","نقاط العلوم",
"")</f>
        <v>نقاط العلوم</v>
      </c>
    </row>
    <row r="3159" spans="1:15" x14ac:dyDescent="0.25">
      <c r="A3159" t="s">
        <v>381</v>
      </c>
      <c r="B3159" t="s">
        <v>399</v>
      </c>
      <c r="C3159" t="s">
        <v>38</v>
      </c>
      <c r="D3159" t="s">
        <v>39</v>
      </c>
      <c r="F3159">
        <v>2019</v>
      </c>
      <c r="G3159" t="s">
        <v>498</v>
      </c>
      <c r="I3159" t="s">
        <v>2114</v>
      </c>
      <c r="J3159">
        <v>481</v>
      </c>
      <c r="K3159" t="s">
        <v>2117</v>
      </c>
      <c r="L3159" t="str" cm="1">
        <f t="array" ref="L3159">_xlfn.SWITCH(A3159,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3159" t="str" cm="1">
        <f t="array" ref="M3159">_xlfn.SWITCH(C3159,
"Public","حكومي",
"Private","خاص",
"Public ","حكومي",
"")</f>
        <v>خاص</v>
      </c>
      <c r="N3159" t="str" cm="1">
        <f t="array" ref="N3159">_xlfn.SWITCH(D3159,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3159" t="str" cm="1">
        <f t="array" ref="O3159">_xlfn.SWITCH(K3159,
"Reading Score","درجة القراءة",
"Mathematics Score","درجة الرياضيات",
"Science Score","نقاط العلوم",
"")</f>
        <v>نقاط العلوم</v>
      </c>
    </row>
    <row r="3160" spans="1:15" x14ac:dyDescent="0.25">
      <c r="A3160" t="s">
        <v>7</v>
      </c>
      <c r="B3160" t="s">
        <v>719</v>
      </c>
      <c r="C3160" t="s">
        <v>38</v>
      </c>
      <c r="D3160" t="s">
        <v>39</v>
      </c>
      <c r="F3160">
        <v>2019</v>
      </c>
      <c r="G3160" t="s">
        <v>498</v>
      </c>
      <c r="I3160" t="s">
        <v>2114</v>
      </c>
      <c r="J3160">
        <v>479</v>
      </c>
      <c r="K3160" t="s">
        <v>2117</v>
      </c>
      <c r="L3160" t="str" cm="1">
        <f t="array" ref="L3160">_xlfn.SWITCH(A3160,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160" t="str" cm="1">
        <f t="array" ref="M3160">_xlfn.SWITCH(C3160,
"Public","حكومي",
"Private","خاص",
"Public ","حكومي",
"")</f>
        <v>خاص</v>
      </c>
      <c r="N3160" t="str" cm="1">
        <f t="array" ref="N3160">_xlfn.SWITCH(D3160,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3160" t="str" cm="1">
        <f t="array" ref="O3160">_xlfn.SWITCH(K3160,
"Reading Score","درجة القراءة",
"Mathematics Score","درجة الرياضيات",
"Science Score","نقاط العلوم",
"")</f>
        <v>نقاط العلوم</v>
      </c>
    </row>
    <row r="3161" spans="1:15" x14ac:dyDescent="0.25">
      <c r="A3161" t="s">
        <v>339</v>
      </c>
      <c r="B3161" t="s">
        <v>720</v>
      </c>
      <c r="C3161" t="s">
        <v>506</v>
      </c>
      <c r="D3161" t="s">
        <v>173</v>
      </c>
      <c r="F3161">
        <v>2019</v>
      </c>
      <c r="G3161" t="s">
        <v>498</v>
      </c>
      <c r="I3161" t="s">
        <v>2114</v>
      </c>
      <c r="J3161">
        <v>471</v>
      </c>
      <c r="K3161" t="s">
        <v>2117</v>
      </c>
      <c r="L3161" t="str" cm="1">
        <f t="array" ref="L3161">_xlfn.SWITCH(A3161,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161" t="str" cm="1">
        <f t="array" ref="M3161">_xlfn.SWITCH(C3161,
"Public","حكومي",
"Private","خاص",
"Public ","حكومي",
"")</f>
        <v>حكومي</v>
      </c>
      <c r="N3161" t="str" cm="1">
        <f t="array" ref="N3161">_xlfn.SWITCH(D3161,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161" t="str" cm="1">
        <f t="array" ref="O3161">_xlfn.SWITCH(K3161,
"Reading Score","درجة القراءة",
"Mathematics Score","درجة الرياضيات",
"Science Score","نقاط العلوم",
"")</f>
        <v>نقاط العلوم</v>
      </c>
    </row>
    <row r="3162" spans="1:15" x14ac:dyDescent="0.25">
      <c r="A3162" t="s">
        <v>7</v>
      </c>
      <c r="B3162" t="s">
        <v>41</v>
      </c>
      <c r="C3162" t="s">
        <v>38</v>
      </c>
      <c r="D3162" t="s">
        <v>39</v>
      </c>
      <c r="F3162">
        <v>2019</v>
      </c>
      <c r="G3162" t="s">
        <v>498</v>
      </c>
      <c r="I3162" t="s">
        <v>2114</v>
      </c>
      <c r="J3162">
        <v>479</v>
      </c>
      <c r="K3162" t="s">
        <v>2117</v>
      </c>
      <c r="L3162" t="str" cm="1">
        <f t="array" ref="L3162">_xlfn.SWITCH(A3162,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162" t="str" cm="1">
        <f t="array" ref="M3162">_xlfn.SWITCH(C3162,
"Public","حكومي",
"Private","خاص",
"Public ","حكومي",
"")</f>
        <v>خاص</v>
      </c>
      <c r="N3162" t="str" cm="1">
        <f t="array" ref="N3162">_xlfn.SWITCH(D3162,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3162" t="str" cm="1">
        <f t="array" ref="O3162">_xlfn.SWITCH(K3162,
"Reading Score","درجة القراءة",
"Mathematics Score","درجة الرياضيات",
"Science Score","نقاط العلوم",
"")</f>
        <v>نقاط العلوم</v>
      </c>
    </row>
    <row r="3163" spans="1:15" x14ac:dyDescent="0.25">
      <c r="A3163" t="s">
        <v>339</v>
      </c>
      <c r="B3163" t="s">
        <v>721</v>
      </c>
      <c r="C3163" t="s">
        <v>38</v>
      </c>
      <c r="D3163" t="s">
        <v>58</v>
      </c>
      <c r="F3163">
        <v>2019</v>
      </c>
      <c r="G3163" t="s">
        <v>498</v>
      </c>
      <c r="I3163" t="s">
        <v>2114</v>
      </c>
      <c r="J3163">
        <v>471</v>
      </c>
      <c r="K3163" t="s">
        <v>2117</v>
      </c>
      <c r="L3163" t="str" cm="1">
        <f t="array" ref="L3163">_xlfn.SWITCH(A3163,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163" t="str" cm="1">
        <f t="array" ref="M3163">_xlfn.SWITCH(C3163,
"Public","حكومي",
"Private","خاص",
"Public ","حكومي",
"")</f>
        <v>خاص</v>
      </c>
      <c r="N3163" t="str" cm="1">
        <f t="array" ref="N3163">_xlfn.SWITCH(D3163,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163" t="str" cm="1">
        <f t="array" ref="O3163">_xlfn.SWITCH(K3163,
"Reading Score","درجة القراءة",
"Mathematics Score","درجة الرياضيات",
"Science Score","نقاط العلوم",
"")</f>
        <v>نقاط العلوم</v>
      </c>
    </row>
    <row r="3164" spans="1:15" x14ac:dyDescent="0.25">
      <c r="A3164" t="s">
        <v>7</v>
      </c>
      <c r="B3164" t="s">
        <v>93</v>
      </c>
      <c r="C3164" t="s">
        <v>38</v>
      </c>
      <c r="D3164" t="s">
        <v>86</v>
      </c>
      <c r="F3164">
        <v>2019</v>
      </c>
      <c r="G3164" t="s">
        <v>498</v>
      </c>
      <c r="I3164" t="s">
        <v>2114</v>
      </c>
      <c r="J3164">
        <v>470</v>
      </c>
      <c r="K3164" t="s">
        <v>2117</v>
      </c>
      <c r="L3164" t="str" cm="1">
        <f t="array" ref="L3164">_xlfn.SWITCH(A3164,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164" t="str" cm="1">
        <f t="array" ref="M3164">_xlfn.SWITCH(C3164,
"Public","حكومي",
"Private","خاص",
"Public ","حكومي",
"")</f>
        <v>خاص</v>
      </c>
      <c r="N3164" t="str" cm="1">
        <f t="array" ref="N3164">_xlfn.SWITCH(D3164,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3164" t="str" cm="1">
        <f t="array" ref="O3164">_xlfn.SWITCH(K3164,
"Reading Score","درجة القراءة",
"Mathematics Score","درجة الرياضيات",
"Science Score","نقاط العلوم",
"")</f>
        <v>نقاط العلوم</v>
      </c>
    </row>
    <row r="3165" spans="1:15" x14ac:dyDescent="0.25">
      <c r="A3165" t="s">
        <v>339</v>
      </c>
      <c r="B3165" t="s">
        <v>722</v>
      </c>
      <c r="C3165" t="s">
        <v>506</v>
      </c>
      <c r="D3165" t="s">
        <v>173</v>
      </c>
      <c r="F3165">
        <v>2019</v>
      </c>
      <c r="G3165" t="s">
        <v>498</v>
      </c>
      <c r="I3165" t="s">
        <v>2114</v>
      </c>
      <c r="J3165">
        <v>473</v>
      </c>
      <c r="K3165" t="s">
        <v>2117</v>
      </c>
      <c r="L3165" t="str" cm="1">
        <f t="array" ref="L3165">_xlfn.SWITCH(A3165,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165" t="str" cm="1">
        <f t="array" ref="M3165">_xlfn.SWITCH(C3165,
"Public","حكومي",
"Private","خاص",
"Public ","حكومي",
"")</f>
        <v>حكومي</v>
      </c>
      <c r="N3165" t="str" cm="1">
        <f t="array" ref="N3165">_xlfn.SWITCH(D3165,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165" t="str" cm="1">
        <f t="array" ref="O3165">_xlfn.SWITCH(K3165,
"Reading Score","درجة القراءة",
"Mathematics Score","درجة الرياضيات",
"Science Score","نقاط العلوم",
"")</f>
        <v>نقاط العلوم</v>
      </c>
    </row>
    <row r="3166" spans="1:15" x14ac:dyDescent="0.25">
      <c r="A3166" t="s">
        <v>171</v>
      </c>
      <c r="B3166" t="s">
        <v>723</v>
      </c>
      <c r="C3166" t="s">
        <v>38</v>
      </c>
      <c r="D3166" t="s">
        <v>39</v>
      </c>
      <c r="F3166">
        <v>2019</v>
      </c>
      <c r="G3166" t="s">
        <v>498</v>
      </c>
      <c r="I3166" t="s">
        <v>2114</v>
      </c>
      <c r="J3166">
        <v>488</v>
      </c>
      <c r="K3166" t="s">
        <v>2117</v>
      </c>
      <c r="L3166" t="str" cm="1">
        <f t="array" ref="L3166">_xlfn.SWITCH(A3166,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166" t="str" cm="1">
        <f t="array" ref="M3166">_xlfn.SWITCH(C3166,
"Public","حكومي",
"Private","خاص",
"Public ","حكومي",
"")</f>
        <v>خاص</v>
      </c>
      <c r="N3166" t="str" cm="1">
        <f t="array" ref="N3166">_xlfn.SWITCH(D3166,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3166" t="str" cm="1">
        <f t="array" ref="O3166">_xlfn.SWITCH(K3166,
"Reading Score","درجة القراءة",
"Mathematics Score","درجة الرياضيات",
"Science Score","نقاط العلوم",
"")</f>
        <v>نقاط العلوم</v>
      </c>
    </row>
    <row r="3167" spans="1:15" x14ac:dyDescent="0.25">
      <c r="A3167" t="s">
        <v>339</v>
      </c>
      <c r="B3167" t="s">
        <v>724</v>
      </c>
      <c r="C3167" t="s">
        <v>506</v>
      </c>
      <c r="D3167" t="s">
        <v>173</v>
      </c>
      <c r="F3167">
        <v>2019</v>
      </c>
      <c r="G3167" t="s">
        <v>498</v>
      </c>
      <c r="I3167" t="s">
        <v>2114</v>
      </c>
      <c r="J3167">
        <v>478</v>
      </c>
      <c r="K3167" t="s">
        <v>2117</v>
      </c>
      <c r="L3167" t="str" cm="1">
        <f t="array" ref="L3167">_xlfn.SWITCH(A3167,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167" t="str" cm="1">
        <f t="array" ref="M3167">_xlfn.SWITCH(C3167,
"Public","حكومي",
"Private","خاص",
"Public ","حكومي",
"")</f>
        <v>حكومي</v>
      </c>
      <c r="N3167" t="str" cm="1">
        <f t="array" ref="N3167">_xlfn.SWITCH(D3167,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167" t="str" cm="1">
        <f t="array" ref="O3167">_xlfn.SWITCH(K3167,
"Reading Score","درجة القراءة",
"Mathematics Score","درجة الرياضيات",
"Science Score","نقاط العلوم",
"")</f>
        <v>نقاط العلوم</v>
      </c>
    </row>
    <row r="3168" spans="1:15" x14ac:dyDescent="0.25">
      <c r="A3168" t="s">
        <v>381</v>
      </c>
      <c r="B3168" t="s">
        <v>725</v>
      </c>
      <c r="C3168" t="s">
        <v>38</v>
      </c>
      <c r="D3168" t="s">
        <v>86</v>
      </c>
      <c r="F3168">
        <v>2019</v>
      </c>
      <c r="G3168" t="s">
        <v>498</v>
      </c>
      <c r="I3168" t="s">
        <v>2114</v>
      </c>
      <c r="J3168">
        <v>477</v>
      </c>
      <c r="K3168" t="s">
        <v>2117</v>
      </c>
      <c r="L3168" t="str" cm="1">
        <f t="array" ref="L3168">_xlfn.SWITCH(A3168,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3168" t="str" cm="1">
        <f t="array" ref="M3168">_xlfn.SWITCH(C3168,
"Public","حكومي",
"Private","خاص",
"Public ","حكومي",
"")</f>
        <v>خاص</v>
      </c>
      <c r="N3168" t="str" cm="1">
        <f t="array" ref="N3168">_xlfn.SWITCH(D3168,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3168" t="str" cm="1">
        <f t="array" ref="O3168">_xlfn.SWITCH(K3168,
"Reading Score","درجة القراءة",
"Mathematics Score","درجة الرياضيات",
"Science Score","نقاط العلوم",
"")</f>
        <v>نقاط العلوم</v>
      </c>
    </row>
    <row r="3169" spans="1:15" x14ac:dyDescent="0.25">
      <c r="A3169" t="s">
        <v>171</v>
      </c>
      <c r="B3169" t="s">
        <v>275</v>
      </c>
      <c r="C3169" t="s">
        <v>38</v>
      </c>
      <c r="D3169" t="s">
        <v>58</v>
      </c>
      <c r="F3169">
        <v>2019</v>
      </c>
      <c r="G3169" t="s">
        <v>498</v>
      </c>
      <c r="I3169" t="s">
        <v>2114</v>
      </c>
      <c r="J3169">
        <v>469</v>
      </c>
      <c r="K3169" t="s">
        <v>2117</v>
      </c>
      <c r="L3169" t="str" cm="1">
        <f t="array" ref="L3169">_xlfn.SWITCH(A3169,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169" t="str" cm="1">
        <f t="array" ref="M3169">_xlfn.SWITCH(C3169,
"Public","حكومي",
"Private","خاص",
"Public ","حكومي",
"")</f>
        <v>خاص</v>
      </c>
      <c r="N3169" t="str" cm="1">
        <f t="array" ref="N3169">_xlfn.SWITCH(D3169,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169" t="str" cm="1">
        <f t="array" ref="O3169">_xlfn.SWITCH(K3169,
"Reading Score","درجة القراءة",
"Mathematics Score","درجة الرياضيات",
"Science Score","نقاط العلوم",
"")</f>
        <v>نقاط العلوم</v>
      </c>
    </row>
    <row r="3170" spans="1:15" x14ac:dyDescent="0.25">
      <c r="A3170" t="s">
        <v>7</v>
      </c>
      <c r="B3170" t="s">
        <v>726</v>
      </c>
      <c r="C3170" t="s">
        <v>38</v>
      </c>
      <c r="D3170" t="s">
        <v>39</v>
      </c>
      <c r="F3170">
        <v>2019</v>
      </c>
      <c r="G3170" t="s">
        <v>498</v>
      </c>
      <c r="I3170" t="s">
        <v>2114</v>
      </c>
      <c r="J3170">
        <v>465</v>
      </c>
      <c r="K3170" t="s">
        <v>2117</v>
      </c>
      <c r="L3170" t="str" cm="1">
        <f t="array" ref="L3170">_xlfn.SWITCH(A3170,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170" t="str" cm="1">
        <f t="array" ref="M3170">_xlfn.SWITCH(C3170,
"Public","حكومي",
"Private","خاص",
"Public ","حكومي",
"")</f>
        <v>خاص</v>
      </c>
      <c r="N3170" t="str" cm="1">
        <f t="array" ref="N3170">_xlfn.SWITCH(D3170,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3170" t="str" cm="1">
        <f t="array" ref="O3170">_xlfn.SWITCH(K3170,
"Reading Score","درجة القراءة",
"Mathematics Score","درجة الرياضيات",
"Science Score","نقاط العلوم",
"")</f>
        <v>نقاط العلوم</v>
      </c>
    </row>
    <row r="3171" spans="1:15" x14ac:dyDescent="0.25">
      <c r="A3171" t="s">
        <v>171</v>
      </c>
      <c r="B3171" t="s">
        <v>331</v>
      </c>
      <c r="C3171" t="s">
        <v>38</v>
      </c>
      <c r="D3171" t="s">
        <v>84</v>
      </c>
      <c r="F3171">
        <v>2019</v>
      </c>
      <c r="G3171" t="s">
        <v>498</v>
      </c>
      <c r="I3171" t="s">
        <v>2114</v>
      </c>
      <c r="J3171">
        <v>476</v>
      </c>
      <c r="K3171" t="s">
        <v>2117</v>
      </c>
      <c r="L3171" t="str" cm="1">
        <f t="array" ref="L3171">_xlfn.SWITCH(A3171,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171" t="str" cm="1">
        <f t="array" ref="M3171">_xlfn.SWITCH(C3171,
"Public","حكومي",
"Private","خاص",
"Public ","حكومي",
"")</f>
        <v>خاص</v>
      </c>
      <c r="N3171" t="str" cm="1">
        <f t="array" ref="N3171">_xlfn.SWITCH(D3171,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الكندي</v>
      </c>
      <c r="O3171" t="str" cm="1">
        <f t="array" ref="O3171">_xlfn.SWITCH(K3171,
"Reading Score","درجة القراءة",
"Mathematics Score","درجة الرياضيات",
"Science Score","نقاط العلوم",
"")</f>
        <v>نقاط العلوم</v>
      </c>
    </row>
    <row r="3172" spans="1:15" x14ac:dyDescent="0.25">
      <c r="A3172" t="s">
        <v>381</v>
      </c>
      <c r="B3172" t="s">
        <v>727</v>
      </c>
      <c r="C3172" t="s">
        <v>506</v>
      </c>
      <c r="D3172" t="s">
        <v>173</v>
      </c>
      <c r="F3172">
        <v>2019</v>
      </c>
      <c r="G3172" t="s">
        <v>498</v>
      </c>
      <c r="I3172" t="s">
        <v>2114</v>
      </c>
      <c r="J3172">
        <v>468</v>
      </c>
      <c r="K3172" t="s">
        <v>2117</v>
      </c>
      <c r="L3172" t="str" cm="1">
        <f t="array" ref="L3172">_xlfn.SWITCH(A3172,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3172" t="str" cm="1">
        <f t="array" ref="M3172">_xlfn.SWITCH(C3172,
"Public","حكومي",
"Private","خاص",
"Public ","حكومي",
"")</f>
        <v>حكومي</v>
      </c>
      <c r="N3172" t="str" cm="1">
        <f t="array" ref="N3172">_xlfn.SWITCH(D3172,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172" t="str" cm="1">
        <f t="array" ref="O3172">_xlfn.SWITCH(K3172,
"Reading Score","درجة القراءة",
"Mathematics Score","درجة الرياضيات",
"Science Score","نقاط العلوم",
"")</f>
        <v>نقاط العلوم</v>
      </c>
    </row>
    <row r="3173" spans="1:15" x14ac:dyDescent="0.25">
      <c r="A3173" t="s">
        <v>7</v>
      </c>
      <c r="B3173" t="s">
        <v>157</v>
      </c>
      <c r="C3173" t="s">
        <v>38</v>
      </c>
      <c r="D3173" t="s">
        <v>86</v>
      </c>
      <c r="F3173">
        <v>2019</v>
      </c>
      <c r="G3173" t="s">
        <v>498</v>
      </c>
      <c r="I3173" t="s">
        <v>2114</v>
      </c>
      <c r="J3173">
        <v>470</v>
      </c>
      <c r="K3173" t="s">
        <v>2117</v>
      </c>
      <c r="L3173" t="str" cm="1">
        <f t="array" ref="L3173">_xlfn.SWITCH(A3173,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173" t="str" cm="1">
        <f t="array" ref="M3173">_xlfn.SWITCH(C3173,
"Public","حكومي",
"Private","خاص",
"Public ","حكومي",
"")</f>
        <v>خاص</v>
      </c>
      <c r="N3173" t="str" cm="1">
        <f t="array" ref="N3173">_xlfn.SWITCH(D3173,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3173" t="str" cm="1">
        <f t="array" ref="O3173">_xlfn.SWITCH(K3173,
"Reading Score","درجة القراءة",
"Mathematics Score","درجة الرياضيات",
"Science Score","نقاط العلوم",
"")</f>
        <v>نقاط العلوم</v>
      </c>
    </row>
    <row r="3174" spans="1:15" x14ac:dyDescent="0.25">
      <c r="A3174" t="s">
        <v>528</v>
      </c>
      <c r="B3174" t="s">
        <v>728</v>
      </c>
      <c r="C3174" t="s">
        <v>506</v>
      </c>
      <c r="D3174" t="s">
        <v>173</v>
      </c>
      <c r="F3174">
        <v>2019</v>
      </c>
      <c r="G3174" t="s">
        <v>498</v>
      </c>
      <c r="I3174" t="s">
        <v>2114</v>
      </c>
      <c r="J3174">
        <v>493</v>
      </c>
      <c r="K3174" t="s">
        <v>2117</v>
      </c>
      <c r="L3174" t="str" cm="1">
        <f t="array" ref="L3174">_xlfn.SWITCH(A3174,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3174" t="str" cm="1">
        <f t="array" ref="M3174">_xlfn.SWITCH(C3174,
"Public","حكومي",
"Private","خاص",
"Public ","حكومي",
"")</f>
        <v>حكومي</v>
      </c>
      <c r="N3174" t="str" cm="1">
        <f t="array" ref="N3174">_xlfn.SWITCH(D3174,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174" t="str" cm="1">
        <f t="array" ref="O3174">_xlfn.SWITCH(K3174,
"Reading Score","درجة القراءة",
"Mathematics Score","درجة الرياضيات",
"Science Score","نقاط العلوم",
"")</f>
        <v>نقاط العلوم</v>
      </c>
    </row>
    <row r="3175" spans="1:15" x14ac:dyDescent="0.25">
      <c r="A3175" t="s">
        <v>7</v>
      </c>
      <c r="B3175" t="s">
        <v>77</v>
      </c>
      <c r="C3175" t="s">
        <v>38</v>
      </c>
      <c r="D3175" t="s">
        <v>54</v>
      </c>
      <c r="F3175">
        <v>2019</v>
      </c>
      <c r="G3175" t="s">
        <v>498</v>
      </c>
      <c r="I3175" t="s">
        <v>2114</v>
      </c>
      <c r="J3175">
        <v>467</v>
      </c>
      <c r="K3175" t="s">
        <v>2117</v>
      </c>
      <c r="L3175" t="str" cm="1">
        <f t="array" ref="L3175">_xlfn.SWITCH(A3175,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175" t="str" cm="1">
        <f t="array" ref="M3175">_xlfn.SWITCH(C3175,
"Public","حكومي",
"Private","خاص",
"Public ","حكومي",
"")</f>
        <v>خاص</v>
      </c>
      <c r="N3175" t="str" cm="1">
        <f t="array" ref="N3175">_xlfn.SWITCH(D3175,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175" t="str" cm="1">
        <f t="array" ref="O3175">_xlfn.SWITCH(K3175,
"Reading Score","درجة القراءة",
"Mathematics Score","درجة الرياضيات",
"Science Score","نقاط العلوم",
"")</f>
        <v>نقاط العلوم</v>
      </c>
    </row>
    <row r="3176" spans="1:15" x14ac:dyDescent="0.25">
      <c r="A3176" t="s">
        <v>528</v>
      </c>
      <c r="B3176" t="s">
        <v>729</v>
      </c>
      <c r="C3176" t="s">
        <v>506</v>
      </c>
      <c r="D3176" t="s">
        <v>173</v>
      </c>
      <c r="F3176">
        <v>2019</v>
      </c>
      <c r="G3176" t="s">
        <v>498</v>
      </c>
      <c r="I3176" t="s">
        <v>2114</v>
      </c>
      <c r="J3176">
        <v>467</v>
      </c>
      <c r="K3176" t="s">
        <v>2117</v>
      </c>
      <c r="L3176" t="str" cm="1">
        <f t="array" ref="L3176">_xlfn.SWITCH(A3176,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3176" t="str" cm="1">
        <f t="array" ref="M3176">_xlfn.SWITCH(C3176,
"Public","حكومي",
"Private","خاص",
"Public ","حكومي",
"")</f>
        <v>حكومي</v>
      </c>
      <c r="N3176" t="str" cm="1">
        <f t="array" ref="N3176">_xlfn.SWITCH(D3176,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176" t="str" cm="1">
        <f t="array" ref="O3176">_xlfn.SWITCH(K3176,
"Reading Score","درجة القراءة",
"Mathematics Score","درجة الرياضيات",
"Science Score","نقاط العلوم",
"")</f>
        <v>نقاط العلوم</v>
      </c>
    </row>
    <row r="3177" spans="1:15" x14ac:dyDescent="0.25">
      <c r="A3177" t="s">
        <v>7</v>
      </c>
      <c r="B3177" t="s">
        <v>73</v>
      </c>
      <c r="C3177" t="s">
        <v>38</v>
      </c>
      <c r="D3177" t="s">
        <v>54</v>
      </c>
      <c r="F3177">
        <v>2019</v>
      </c>
      <c r="G3177" t="s">
        <v>498</v>
      </c>
      <c r="I3177" t="s">
        <v>2114</v>
      </c>
      <c r="J3177">
        <v>460</v>
      </c>
      <c r="K3177" t="s">
        <v>2117</v>
      </c>
      <c r="L3177" t="str" cm="1">
        <f t="array" ref="L3177">_xlfn.SWITCH(A3177,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177" t="str" cm="1">
        <f t="array" ref="M3177">_xlfn.SWITCH(C3177,
"Public","حكومي",
"Private","خاص",
"Public ","حكومي",
"")</f>
        <v>خاص</v>
      </c>
      <c r="N3177" t="str" cm="1">
        <f t="array" ref="N3177">_xlfn.SWITCH(D3177,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177" t="str" cm="1">
        <f t="array" ref="O3177">_xlfn.SWITCH(K3177,
"Reading Score","درجة القراءة",
"Mathematics Score","درجة الرياضيات",
"Science Score","نقاط العلوم",
"")</f>
        <v>نقاط العلوم</v>
      </c>
    </row>
    <row r="3178" spans="1:15" x14ac:dyDescent="0.25">
      <c r="A3178" t="s">
        <v>7</v>
      </c>
      <c r="B3178" t="s">
        <v>42</v>
      </c>
      <c r="C3178" t="s">
        <v>38</v>
      </c>
      <c r="D3178" t="s">
        <v>39</v>
      </c>
      <c r="F3178">
        <v>2019</v>
      </c>
      <c r="G3178" t="s">
        <v>498</v>
      </c>
      <c r="I3178" t="s">
        <v>2114</v>
      </c>
      <c r="J3178">
        <v>467</v>
      </c>
      <c r="K3178" t="s">
        <v>2117</v>
      </c>
      <c r="L3178" t="str" cm="1">
        <f t="array" ref="L3178">_xlfn.SWITCH(A3178,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178" t="str" cm="1">
        <f t="array" ref="M3178">_xlfn.SWITCH(C3178,
"Public","حكومي",
"Private","خاص",
"Public ","حكومي",
"")</f>
        <v>خاص</v>
      </c>
      <c r="N3178" t="str" cm="1">
        <f t="array" ref="N3178">_xlfn.SWITCH(D3178,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3178" t="str" cm="1">
        <f t="array" ref="O3178">_xlfn.SWITCH(K3178,
"Reading Score","درجة القراءة",
"Mathematics Score","درجة الرياضيات",
"Science Score","نقاط العلوم",
"")</f>
        <v>نقاط العلوم</v>
      </c>
    </row>
    <row r="3179" spans="1:15" x14ac:dyDescent="0.25">
      <c r="A3179" t="s">
        <v>339</v>
      </c>
      <c r="B3179" t="s">
        <v>730</v>
      </c>
      <c r="C3179" t="s">
        <v>38</v>
      </c>
      <c r="D3179" t="s">
        <v>58</v>
      </c>
      <c r="F3179">
        <v>2019</v>
      </c>
      <c r="G3179" t="s">
        <v>498</v>
      </c>
      <c r="I3179" t="s">
        <v>2114</v>
      </c>
      <c r="J3179">
        <v>470</v>
      </c>
      <c r="K3179" t="s">
        <v>2117</v>
      </c>
      <c r="L3179" t="str" cm="1">
        <f t="array" ref="L3179">_xlfn.SWITCH(A3179,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179" t="str" cm="1">
        <f t="array" ref="M3179">_xlfn.SWITCH(C3179,
"Public","حكومي",
"Private","خاص",
"Public ","حكومي",
"")</f>
        <v>خاص</v>
      </c>
      <c r="N3179" t="str" cm="1">
        <f t="array" ref="N3179">_xlfn.SWITCH(D3179,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179" t="str" cm="1">
        <f t="array" ref="O3179">_xlfn.SWITCH(K3179,
"Reading Score","درجة القراءة",
"Mathematics Score","درجة الرياضيات",
"Science Score","نقاط العلوم",
"")</f>
        <v>نقاط العلوم</v>
      </c>
    </row>
    <row r="3180" spans="1:15" x14ac:dyDescent="0.25">
      <c r="A3180" t="s">
        <v>381</v>
      </c>
      <c r="B3180" t="s">
        <v>731</v>
      </c>
      <c r="C3180" t="s">
        <v>38</v>
      </c>
      <c r="D3180" t="s">
        <v>54</v>
      </c>
      <c r="F3180">
        <v>2019</v>
      </c>
      <c r="G3180" t="s">
        <v>498</v>
      </c>
      <c r="I3180" t="s">
        <v>2114</v>
      </c>
      <c r="J3180">
        <v>467</v>
      </c>
      <c r="K3180" t="s">
        <v>2117</v>
      </c>
      <c r="L3180" t="str" cm="1">
        <f t="array" ref="L3180">_xlfn.SWITCH(A3180,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3180" t="str" cm="1">
        <f t="array" ref="M3180">_xlfn.SWITCH(C3180,
"Public","حكومي",
"Private","خاص",
"Public ","حكومي",
"")</f>
        <v>خاص</v>
      </c>
      <c r="N3180" t="str" cm="1">
        <f t="array" ref="N3180">_xlfn.SWITCH(D3180,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180" t="str" cm="1">
        <f t="array" ref="O3180">_xlfn.SWITCH(K3180,
"Reading Score","درجة القراءة",
"Mathematics Score","درجة الرياضيات",
"Science Score","نقاط العلوم",
"")</f>
        <v>نقاط العلوم</v>
      </c>
    </row>
    <row r="3181" spans="1:15" x14ac:dyDescent="0.25">
      <c r="A3181" t="s">
        <v>339</v>
      </c>
      <c r="B3181" t="s">
        <v>732</v>
      </c>
      <c r="C3181" t="s">
        <v>38</v>
      </c>
      <c r="D3181" t="s">
        <v>86</v>
      </c>
      <c r="F3181">
        <v>2019</v>
      </c>
      <c r="G3181" t="s">
        <v>498</v>
      </c>
      <c r="I3181" t="s">
        <v>2114</v>
      </c>
      <c r="J3181">
        <v>464</v>
      </c>
      <c r="K3181" t="s">
        <v>2117</v>
      </c>
      <c r="L3181" t="str" cm="1">
        <f t="array" ref="L3181">_xlfn.SWITCH(A3181,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181" t="str" cm="1">
        <f t="array" ref="M3181">_xlfn.SWITCH(C3181,
"Public","حكومي",
"Private","خاص",
"Public ","حكومي",
"")</f>
        <v>خاص</v>
      </c>
      <c r="N3181" t="str" cm="1">
        <f t="array" ref="N3181">_xlfn.SWITCH(D3181,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3181" t="str" cm="1">
        <f t="array" ref="O3181">_xlfn.SWITCH(K3181,
"Reading Score","درجة القراءة",
"Mathematics Score","درجة الرياضيات",
"Science Score","نقاط العلوم",
"")</f>
        <v>نقاط العلوم</v>
      </c>
    </row>
    <row r="3182" spans="1:15" x14ac:dyDescent="0.25">
      <c r="A3182" t="s">
        <v>7</v>
      </c>
      <c r="B3182" t="s">
        <v>47</v>
      </c>
      <c r="C3182" t="s">
        <v>38</v>
      </c>
      <c r="D3182" t="s">
        <v>39</v>
      </c>
      <c r="F3182">
        <v>2019</v>
      </c>
      <c r="G3182" t="s">
        <v>498</v>
      </c>
      <c r="I3182" t="s">
        <v>2114</v>
      </c>
      <c r="J3182">
        <v>462</v>
      </c>
      <c r="K3182" t="s">
        <v>2117</v>
      </c>
      <c r="L3182" t="str" cm="1">
        <f t="array" ref="L3182">_xlfn.SWITCH(A3182,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182" t="str" cm="1">
        <f t="array" ref="M3182">_xlfn.SWITCH(C3182,
"Public","حكومي",
"Private","خاص",
"Public ","حكومي",
"")</f>
        <v>خاص</v>
      </c>
      <c r="N3182" t="str" cm="1">
        <f t="array" ref="N3182">_xlfn.SWITCH(D3182,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3182" t="str" cm="1">
        <f t="array" ref="O3182">_xlfn.SWITCH(K3182,
"Reading Score","درجة القراءة",
"Mathematics Score","درجة الرياضيات",
"Science Score","نقاط العلوم",
"")</f>
        <v>نقاط العلوم</v>
      </c>
    </row>
    <row r="3183" spans="1:15" x14ac:dyDescent="0.25">
      <c r="A3183" t="s">
        <v>339</v>
      </c>
      <c r="B3183" t="s">
        <v>376</v>
      </c>
      <c r="C3183" t="s">
        <v>38</v>
      </c>
      <c r="D3183" t="s">
        <v>54</v>
      </c>
      <c r="F3183">
        <v>2019</v>
      </c>
      <c r="G3183" t="s">
        <v>498</v>
      </c>
      <c r="I3183" t="s">
        <v>2114</v>
      </c>
      <c r="J3183">
        <v>459</v>
      </c>
      <c r="K3183" t="s">
        <v>2117</v>
      </c>
      <c r="L3183" t="str" cm="1">
        <f t="array" ref="L3183">_xlfn.SWITCH(A3183,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183" t="str" cm="1">
        <f t="array" ref="M3183">_xlfn.SWITCH(C3183,
"Public","حكومي",
"Private","خاص",
"Public ","حكومي",
"")</f>
        <v>خاص</v>
      </c>
      <c r="N3183" t="str" cm="1">
        <f t="array" ref="N3183">_xlfn.SWITCH(D3183,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183" t="str" cm="1">
        <f t="array" ref="O3183">_xlfn.SWITCH(K3183,
"Reading Score","درجة القراءة",
"Mathematics Score","درجة الرياضيات",
"Science Score","نقاط العلوم",
"")</f>
        <v>نقاط العلوم</v>
      </c>
    </row>
    <row r="3184" spans="1:15" x14ac:dyDescent="0.25">
      <c r="A3184" t="s">
        <v>503</v>
      </c>
      <c r="B3184" t="s">
        <v>733</v>
      </c>
      <c r="C3184" t="s">
        <v>506</v>
      </c>
      <c r="D3184" t="s">
        <v>173</v>
      </c>
      <c r="F3184">
        <v>2019</v>
      </c>
      <c r="G3184" t="s">
        <v>498</v>
      </c>
      <c r="I3184" t="s">
        <v>2114</v>
      </c>
      <c r="J3184">
        <v>469</v>
      </c>
      <c r="K3184" t="s">
        <v>2117</v>
      </c>
      <c r="L3184" t="str" cm="1">
        <f t="array" ref="L3184">_xlfn.SWITCH(A3184,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3184" t="str" cm="1">
        <f t="array" ref="M3184">_xlfn.SWITCH(C3184,
"Public","حكومي",
"Private","خاص",
"Public ","حكومي",
"")</f>
        <v>حكومي</v>
      </c>
      <c r="N3184" t="str" cm="1">
        <f t="array" ref="N3184">_xlfn.SWITCH(D3184,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184" t="str" cm="1">
        <f t="array" ref="O3184">_xlfn.SWITCH(K3184,
"Reading Score","درجة القراءة",
"Mathematics Score","درجة الرياضيات",
"Science Score","نقاط العلوم",
"")</f>
        <v>نقاط العلوم</v>
      </c>
    </row>
    <row r="3185" spans="1:15" x14ac:dyDescent="0.25">
      <c r="A3185" t="s">
        <v>613</v>
      </c>
      <c r="B3185" t="s">
        <v>734</v>
      </c>
      <c r="C3185" t="s">
        <v>506</v>
      </c>
      <c r="D3185" t="s">
        <v>173</v>
      </c>
      <c r="F3185">
        <v>2019</v>
      </c>
      <c r="G3185" t="s">
        <v>498</v>
      </c>
      <c r="I3185" t="s">
        <v>2114</v>
      </c>
      <c r="J3185">
        <v>475</v>
      </c>
      <c r="K3185" t="s">
        <v>2117</v>
      </c>
      <c r="L3185" t="str" cm="1">
        <f t="array" ref="L3185">_xlfn.SWITCH(A3185,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3185" t="str" cm="1">
        <f t="array" ref="M3185">_xlfn.SWITCH(C3185,
"Public","حكومي",
"Private","خاص",
"Public ","حكومي",
"")</f>
        <v>حكومي</v>
      </c>
      <c r="N3185" t="str" cm="1">
        <f t="array" ref="N3185">_xlfn.SWITCH(D3185,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185" t="str" cm="1">
        <f t="array" ref="O3185">_xlfn.SWITCH(K3185,
"Reading Score","درجة القراءة",
"Mathematics Score","درجة الرياضيات",
"Science Score","نقاط العلوم",
"")</f>
        <v>نقاط العلوم</v>
      </c>
    </row>
    <row r="3186" spans="1:15" x14ac:dyDescent="0.25">
      <c r="A3186" t="s">
        <v>7</v>
      </c>
      <c r="B3186" t="s">
        <v>150</v>
      </c>
      <c r="C3186" t="s">
        <v>38</v>
      </c>
      <c r="D3186" t="s">
        <v>86</v>
      </c>
      <c r="F3186">
        <v>2019</v>
      </c>
      <c r="G3186" t="s">
        <v>498</v>
      </c>
      <c r="I3186" t="s">
        <v>2114</v>
      </c>
      <c r="J3186">
        <v>468</v>
      </c>
      <c r="K3186" t="s">
        <v>2117</v>
      </c>
      <c r="L3186" t="str" cm="1">
        <f t="array" ref="L3186">_xlfn.SWITCH(A3186,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186" t="str" cm="1">
        <f t="array" ref="M3186">_xlfn.SWITCH(C3186,
"Public","حكومي",
"Private","خاص",
"Public ","حكومي",
"")</f>
        <v>خاص</v>
      </c>
      <c r="N3186" t="str" cm="1">
        <f t="array" ref="N3186">_xlfn.SWITCH(D3186,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3186" t="str" cm="1">
        <f t="array" ref="O3186">_xlfn.SWITCH(K3186,
"Reading Score","درجة القراءة",
"Mathematics Score","درجة الرياضيات",
"Science Score","نقاط العلوم",
"")</f>
        <v>نقاط العلوم</v>
      </c>
    </row>
    <row r="3187" spans="1:15" x14ac:dyDescent="0.25">
      <c r="A3187" t="s">
        <v>503</v>
      </c>
      <c r="B3187" t="s">
        <v>446</v>
      </c>
      <c r="C3187" t="s">
        <v>38</v>
      </c>
      <c r="D3187" t="s">
        <v>39</v>
      </c>
      <c r="F3187">
        <v>2019</v>
      </c>
      <c r="G3187" t="s">
        <v>498</v>
      </c>
      <c r="I3187" t="s">
        <v>2114</v>
      </c>
      <c r="J3187">
        <v>466</v>
      </c>
      <c r="K3187" t="s">
        <v>2117</v>
      </c>
      <c r="L3187" t="str" cm="1">
        <f t="array" ref="L3187">_xlfn.SWITCH(A3187,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3187" t="str" cm="1">
        <f t="array" ref="M3187">_xlfn.SWITCH(C3187,
"Public","حكومي",
"Private","خاص",
"Public ","حكومي",
"")</f>
        <v>خاص</v>
      </c>
      <c r="N3187" t="str" cm="1">
        <f t="array" ref="N3187">_xlfn.SWITCH(D3187,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3187" t="str" cm="1">
        <f t="array" ref="O3187">_xlfn.SWITCH(K3187,
"Reading Score","درجة القراءة",
"Mathematics Score","درجة الرياضيات",
"Science Score","نقاط العلوم",
"")</f>
        <v>نقاط العلوم</v>
      </c>
    </row>
    <row r="3188" spans="1:15" x14ac:dyDescent="0.25">
      <c r="A3188" t="s">
        <v>7</v>
      </c>
      <c r="B3188" t="s">
        <v>142</v>
      </c>
      <c r="C3188" t="s">
        <v>38</v>
      </c>
      <c r="D3188" t="s">
        <v>54</v>
      </c>
      <c r="F3188">
        <v>2019</v>
      </c>
      <c r="G3188" t="s">
        <v>498</v>
      </c>
      <c r="I3188" t="s">
        <v>2114</v>
      </c>
      <c r="J3188">
        <v>451</v>
      </c>
      <c r="K3188" t="s">
        <v>2117</v>
      </c>
      <c r="L3188" t="str" cm="1">
        <f t="array" ref="L3188">_xlfn.SWITCH(A3188,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188" t="str" cm="1">
        <f t="array" ref="M3188">_xlfn.SWITCH(C3188,
"Public","حكومي",
"Private","خاص",
"Public ","حكومي",
"")</f>
        <v>خاص</v>
      </c>
      <c r="N3188" t="str" cm="1">
        <f t="array" ref="N3188">_xlfn.SWITCH(D3188,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188" t="str" cm="1">
        <f t="array" ref="O3188">_xlfn.SWITCH(K3188,
"Reading Score","درجة القراءة",
"Mathematics Score","درجة الرياضيات",
"Science Score","نقاط العلوم",
"")</f>
        <v>نقاط العلوم</v>
      </c>
    </row>
    <row r="3189" spans="1:15" x14ac:dyDescent="0.25">
      <c r="A3189" t="s">
        <v>613</v>
      </c>
      <c r="B3189" t="s">
        <v>735</v>
      </c>
      <c r="C3189" t="s">
        <v>506</v>
      </c>
      <c r="D3189" t="s">
        <v>173</v>
      </c>
      <c r="F3189">
        <v>2019</v>
      </c>
      <c r="G3189" t="s">
        <v>498</v>
      </c>
      <c r="I3189" t="s">
        <v>2114</v>
      </c>
      <c r="J3189">
        <v>470</v>
      </c>
      <c r="K3189" t="s">
        <v>2117</v>
      </c>
      <c r="L3189" t="str" cm="1">
        <f t="array" ref="L3189">_xlfn.SWITCH(A3189,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3189" t="str" cm="1">
        <f t="array" ref="M3189">_xlfn.SWITCH(C3189,
"Public","حكومي",
"Private","خاص",
"Public ","حكومي",
"")</f>
        <v>حكومي</v>
      </c>
      <c r="N3189" t="str" cm="1">
        <f t="array" ref="N3189">_xlfn.SWITCH(D3189,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189" t="str" cm="1">
        <f t="array" ref="O3189">_xlfn.SWITCH(K3189,
"Reading Score","درجة القراءة",
"Mathematics Score","درجة الرياضيات",
"Science Score","نقاط العلوم",
"")</f>
        <v>نقاط العلوم</v>
      </c>
    </row>
    <row r="3190" spans="1:15" x14ac:dyDescent="0.25">
      <c r="A3190" t="s">
        <v>7</v>
      </c>
      <c r="B3190" t="s">
        <v>79</v>
      </c>
      <c r="C3190" t="s">
        <v>38</v>
      </c>
      <c r="D3190" t="s">
        <v>54</v>
      </c>
      <c r="F3190">
        <v>2019</v>
      </c>
      <c r="G3190" t="s">
        <v>498</v>
      </c>
      <c r="I3190" t="s">
        <v>2114</v>
      </c>
      <c r="J3190">
        <v>458</v>
      </c>
      <c r="K3190" t="s">
        <v>2117</v>
      </c>
      <c r="L3190" t="str" cm="1">
        <f t="array" ref="L3190">_xlfn.SWITCH(A3190,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190" t="str" cm="1">
        <f t="array" ref="M3190">_xlfn.SWITCH(C3190,
"Public","حكومي",
"Private","خاص",
"Public ","حكومي",
"")</f>
        <v>خاص</v>
      </c>
      <c r="N3190" t="str" cm="1">
        <f t="array" ref="N3190">_xlfn.SWITCH(D3190,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190" t="str" cm="1">
        <f t="array" ref="O3190">_xlfn.SWITCH(K3190,
"Reading Score","درجة القراءة",
"Mathematics Score","درجة الرياضيات",
"Science Score","نقاط العلوم",
"")</f>
        <v>نقاط العلوم</v>
      </c>
    </row>
    <row r="3191" spans="1:15" x14ac:dyDescent="0.25">
      <c r="A3191" t="s">
        <v>339</v>
      </c>
      <c r="B3191" t="s">
        <v>736</v>
      </c>
      <c r="C3191" t="s">
        <v>38</v>
      </c>
      <c r="D3191" t="s">
        <v>39</v>
      </c>
      <c r="F3191">
        <v>2019</v>
      </c>
      <c r="G3191" t="s">
        <v>498</v>
      </c>
      <c r="I3191" t="s">
        <v>2114</v>
      </c>
      <c r="J3191">
        <v>468</v>
      </c>
      <c r="K3191" t="s">
        <v>2117</v>
      </c>
      <c r="L3191" t="str" cm="1">
        <f t="array" ref="L3191">_xlfn.SWITCH(A3191,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191" t="str" cm="1">
        <f t="array" ref="M3191">_xlfn.SWITCH(C3191,
"Public","حكومي",
"Private","خاص",
"Public ","حكومي",
"")</f>
        <v>خاص</v>
      </c>
      <c r="N3191" t="str" cm="1">
        <f t="array" ref="N3191">_xlfn.SWITCH(D3191,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3191" t="str" cm="1">
        <f t="array" ref="O3191">_xlfn.SWITCH(K3191,
"Reading Score","درجة القراءة",
"Mathematics Score","درجة الرياضيات",
"Science Score","نقاط العلوم",
"")</f>
        <v>نقاط العلوم</v>
      </c>
    </row>
    <row r="3192" spans="1:15" x14ac:dyDescent="0.25">
      <c r="A3192" t="s">
        <v>171</v>
      </c>
      <c r="B3192" t="s">
        <v>297</v>
      </c>
      <c r="C3192" t="s">
        <v>38</v>
      </c>
      <c r="D3192" t="s">
        <v>54</v>
      </c>
      <c r="F3192">
        <v>2019</v>
      </c>
      <c r="G3192" t="s">
        <v>498</v>
      </c>
      <c r="I3192" t="s">
        <v>2114</v>
      </c>
      <c r="J3192">
        <v>447</v>
      </c>
      <c r="K3192" t="s">
        <v>2117</v>
      </c>
      <c r="L3192" t="str" cm="1">
        <f t="array" ref="L3192">_xlfn.SWITCH(A3192,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192" t="str" cm="1">
        <f t="array" ref="M3192">_xlfn.SWITCH(C3192,
"Public","حكومي",
"Private","خاص",
"Public ","حكومي",
"")</f>
        <v>خاص</v>
      </c>
      <c r="N3192" t="str" cm="1">
        <f t="array" ref="N3192">_xlfn.SWITCH(D3192,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192" t="str" cm="1">
        <f t="array" ref="O3192">_xlfn.SWITCH(K3192,
"Reading Score","درجة القراءة",
"Mathematics Score","درجة الرياضيات",
"Science Score","نقاط العلوم",
"")</f>
        <v>نقاط العلوم</v>
      </c>
    </row>
    <row r="3193" spans="1:15" x14ac:dyDescent="0.25">
      <c r="A3193" t="s">
        <v>339</v>
      </c>
      <c r="B3193" t="s">
        <v>737</v>
      </c>
      <c r="C3193" t="s">
        <v>38</v>
      </c>
      <c r="D3193" t="s">
        <v>39</v>
      </c>
      <c r="F3193">
        <v>2019</v>
      </c>
      <c r="G3193" t="s">
        <v>498</v>
      </c>
      <c r="I3193" t="s">
        <v>2114</v>
      </c>
      <c r="J3193">
        <v>473</v>
      </c>
      <c r="K3193" t="s">
        <v>2117</v>
      </c>
      <c r="L3193" t="str" cm="1">
        <f t="array" ref="L3193">_xlfn.SWITCH(A3193,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193" t="str" cm="1">
        <f t="array" ref="M3193">_xlfn.SWITCH(C3193,
"Public","حكومي",
"Private","خاص",
"Public ","حكومي",
"")</f>
        <v>خاص</v>
      </c>
      <c r="N3193" t="str" cm="1">
        <f t="array" ref="N3193">_xlfn.SWITCH(D3193,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3193" t="str" cm="1">
        <f t="array" ref="O3193">_xlfn.SWITCH(K3193,
"Reading Score","درجة القراءة",
"Mathematics Score","درجة الرياضيات",
"Science Score","نقاط العلوم",
"")</f>
        <v>نقاط العلوم</v>
      </c>
    </row>
    <row r="3194" spans="1:15" x14ac:dyDescent="0.25">
      <c r="A3194" t="s">
        <v>339</v>
      </c>
      <c r="B3194" t="s">
        <v>738</v>
      </c>
      <c r="C3194" t="s">
        <v>506</v>
      </c>
      <c r="D3194" t="s">
        <v>173</v>
      </c>
      <c r="F3194">
        <v>2019</v>
      </c>
      <c r="G3194" t="s">
        <v>498</v>
      </c>
      <c r="I3194" t="s">
        <v>2114</v>
      </c>
      <c r="J3194">
        <v>446</v>
      </c>
      <c r="K3194" t="s">
        <v>2117</v>
      </c>
      <c r="L3194" t="str" cm="1">
        <f t="array" ref="L3194">_xlfn.SWITCH(A3194,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194" t="str" cm="1">
        <f t="array" ref="M3194">_xlfn.SWITCH(C3194,
"Public","حكومي",
"Private","خاص",
"Public ","حكومي",
"")</f>
        <v>حكومي</v>
      </c>
      <c r="N3194" t="str" cm="1">
        <f t="array" ref="N3194">_xlfn.SWITCH(D3194,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194" t="str" cm="1">
        <f t="array" ref="O3194">_xlfn.SWITCH(K3194,
"Reading Score","درجة القراءة",
"Mathematics Score","درجة الرياضيات",
"Science Score","نقاط العلوم",
"")</f>
        <v>نقاط العلوم</v>
      </c>
    </row>
    <row r="3195" spans="1:15" x14ac:dyDescent="0.25">
      <c r="A3195" t="s">
        <v>339</v>
      </c>
      <c r="B3195" t="s">
        <v>739</v>
      </c>
      <c r="C3195" t="s">
        <v>38</v>
      </c>
      <c r="D3195" t="s">
        <v>58</v>
      </c>
      <c r="F3195">
        <v>2019</v>
      </c>
      <c r="G3195" t="s">
        <v>498</v>
      </c>
      <c r="I3195" t="s">
        <v>2114</v>
      </c>
      <c r="J3195">
        <v>451</v>
      </c>
      <c r="K3195" t="s">
        <v>2117</v>
      </c>
      <c r="L3195" t="str" cm="1">
        <f t="array" ref="L3195">_xlfn.SWITCH(A3195,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195" t="str" cm="1">
        <f t="array" ref="M3195">_xlfn.SWITCH(C3195,
"Public","حكومي",
"Private","خاص",
"Public ","حكومي",
"")</f>
        <v>خاص</v>
      </c>
      <c r="N3195" t="str" cm="1">
        <f t="array" ref="N3195">_xlfn.SWITCH(D3195,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195" t="str" cm="1">
        <f t="array" ref="O3195">_xlfn.SWITCH(K3195,
"Reading Score","درجة القراءة",
"Mathematics Score","درجة الرياضيات",
"Science Score","نقاط العلوم",
"")</f>
        <v>نقاط العلوم</v>
      </c>
    </row>
    <row r="3196" spans="1:15" x14ac:dyDescent="0.25">
      <c r="A3196" t="s">
        <v>7</v>
      </c>
      <c r="B3196" t="s">
        <v>46</v>
      </c>
      <c r="C3196" t="s">
        <v>38</v>
      </c>
      <c r="D3196" t="s">
        <v>39</v>
      </c>
      <c r="F3196">
        <v>2019</v>
      </c>
      <c r="G3196" t="s">
        <v>498</v>
      </c>
      <c r="I3196" t="s">
        <v>2114</v>
      </c>
      <c r="J3196">
        <v>466</v>
      </c>
      <c r="K3196" t="s">
        <v>2117</v>
      </c>
      <c r="L3196" t="str" cm="1">
        <f t="array" ref="L3196">_xlfn.SWITCH(A3196,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196" t="str" cm="1">
        <f t="array" ref="M3196">_xlfn.SWITCH(C3196,
"Public","حكومي",
"Private","خاص",
"Public ","حكومي",
"")</f>
        <v>خاص</v>
      </c>
      <c r="N3196" t="str" cm="1">
        <f t="array" ref="N3196">_xlfn.SWITCH(D3196,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3196" t="str" cm="1">
        <f t="array" ref="O3196">_xlfn.SWITCH(K3196,
"Reading Score","درجة القراءة",
"Mathematics Score","درجة الرياضيات",
"Science Score","نقاط العلوم",
"")</f>
        <v>نقاط العلوم</v>
      </c>
    </row>
    <row r="3197" spans="1:15" x14ac:dyDescent="0.25">
      <c r="A3197" t="s">
        <v>171</v>
      </c>
      <c r="B3197" t="s">
        <v>740</v>
      </c>
      <c r="C3197" t="s">
        <v>38</v>
      </c>
      <c r="D3197" t="s">
        <v>54</v>
      </c>
      <c r="F3197">
        <v>2019</v>
      </c>
      <c r="G3197" t="s">
        <v>498</v>
      </c>
      <c r="I3197" t="s">
        <v>2114</v>
      </c>
      <c r="J3197">
        <v>457</v>
      </c>
      <c r="K3197" t="s">
        <v>2117</v>
      </c>
      <c r="L3197" t="str" cm="1">
        <f t="array" ref="L3197">_xlfn.SWITCH(A3197,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197" t="str" cm="1">
        <f t="array" ref="M3197">_xlfn.SWITCH(C3197,
"Public","حكومي",
"Private","خاص",
"Public ","حكومي",
"")</f>
        <v>خاص</v>
      </c>
      <c r="N3197" t="str" cm="1">
        <f t="array" ref="N3197">_xlfn.SWITCH(D3197,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197" t="str" cm="1">
        <f t="array" ref="O3197">_xlfn.SWITCH(K3197,
"Reading Score","درجة القراءة",
"Mathematics Score","درجة الرياضيات",
"Science Score","نقاط العلوم",
"")</f>
        <v>نقاط العلوم</v>
      </c>
    </row>
    <row r="3198" spans="1:15" x14ac:dyDescent="0.25">
      <c r="A3198" t="s">
        <v>171</v>
      </c>
      <c r="B3198" t="s">
        <v>236</v>
      </c>
      <c r="C3198" t="s">
        <v>38</v>
      </c>
      <c r="D3198" t="s">
        <v>226</v>
      </c>
      <c r="F3198">
        <v>2019</v>
      </c>
      <c r="G3198" t="s">
        <v>498</v>
      </c>
      <c r="I3198" t="s">
        <v>2114</v>
      </c>
      <c r="J3198">
        <v>472</v>
      </c>
      <c r="K3198" t="s">
        <v>2117</v>
      </c>
      <c r="L3198" t="str" cm="1">
        <f t="array" ref="L3198">_xlfn.SWITCH(A3198,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198" t="str" cm="1">
        <f t="array" ref="M3198">_xlfn.SWITCH(C3198,
"Public","حكومي",
"Private","خاص",
"Public ","حكومي",
"")</f>
        <v>خاص</v>
      </c>
      <c r="N3198" t="str" cm="1">
        <f t="array" ref="N3198">_xlfn.SWITCH(D3198,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الفلبيني</v>
      </c>
      <c r="O3198" t="str" cm="1">
        <f t="array" ref="O3198">_xlfn.SWITCH(K3198,
"Reading Score","درجة القراءة",
"Mathematics Score","درجة الرياضيات",
"Science Score","نقاط العلوم",
"")</f>
        <v>نقاط العلوم</v>
      </c>
    </row>
    <row r="3199" spans="1:15" x14ac:dyDescent="0.25">
      <c r="A3199" t="s">
        <v>503</v>
      </c>
      <c r="B3199" t="s">
        <v>741</v>
      </c>
      <c r="C3199" t="s">
        <v>506</v>
      </c>
      <c r="D3199" t="s">
        <v>173</v>
      </c>
      <c r="F3199">
        <v>2019</v>
      </c>
      <c r="G3199" t="s">
        <v>498</v>
      </c>
      <c r="I3199" t="s">
        <v>2114</v>
      </c>
      <c r="J3199">
        <v>471</v>
      </c>
      <c r="K3199" t="s">
        <v>2117</v>
      </c>
      <c r="L3199" t="str" cm="1">
        <f t="array" ref="L3199">_xlfn.SWITCH(A3199,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3199" t="str" cm="1">
        <f t="array" ref="M3199">_xlfn.SWITCH(C3199,
"Public","حكومي",
"Private","خاص",
"Public ","حكومي",
"")</f>
        <v>حكومي</v>
      </c>
      <c r="N3199" t="str" cm="1">
        <f t="array" ref="N3199">_xlfn.SWITCH(D3199,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199" t="str" cm="1">
        <f t="array" ref="O3199">_xlfn.SWITCH(K3199,
"Reading Score","درجة القراءة",
"Mathematics Score","درجة الرياضيات",
"Science Score","نقاط العلوم",
"")</f>
        <v>نقاط العلوم</v>
      </c>
    </row>
    <row r="3200" spans="1:15" x14ac:dyDescent="0.25">
      <c r="A3200" t="s">
        <v>503</v>
      </c>
      <c r="B3200" t="s">
        <v>742</v>
      </c>
      <c r="C3200" t="s">
        <v>506</v>
      </c>
      <c r="D3200" t="s">
        <v>173</v>
      </c>
      <c r="F3200">
        <v>2019</v>
      </c>
      <c r="G3200" t="s">
        <v>498</v>
      </c>
      <c r="I3200" t="s">
        <v>2114</v>
      </c>
      <c r="J3200">
        <v>458</v>
      </c>
      <c r="K3200" t="s">
        <v>2117</v>
      </c>
      <c r="L3200" t="str" cm="1">
        <f t="array" ref="L3200">_xlfn.SWITCH(A3200,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3200" t="str" cm="1">
        <f t="array" ref="M3200">_xlfn.SWITCH(C3200,
"Public","حكومي",
"Private","خاص",
"Public ","حكومي",
"")</f>
        <v>حكومي</v>
      </c>
      <c r="N3200" t="str" cm="1">
        <f t="array" ref="N3200">_xlfn.SWITCH(D3200,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200" t="str" cm="1">
        <f t="array" ref="O3200">_xlfn.SWITCH(K3200,
"Reading Score","درجة القراءة",
"Mathematics Score","درجة الرياضيات",
"Science Score","نقاط العلوم",
"")</f>
        <v>نقاط العلوم</v>
      </c>
    </row>
    <row r="3201" spans="1:15" x14ac:dyDescent="0.25">
      <c r="A3201" t="s">
        <v>381</v>
      </c>
      <c r="B3201" t="s">
        <v>393</v>
      </c>
      <c r="C3201" t="s">
        <v>38</v>
      </c>
      <c r="D3201" t="s">
        <v>39</v>
      </c>
      <c r="F3201">
        <v>2019</v>
      </c>
      <c r="G3201" t="s">
        <v>498</v>
      </c>
      <c r="I3201" t="s">
        <v>2114</v>
      </c>
      <c r="J3201">
        <v>457</v>
      </c>
      <c r="K3201" t="s">
        <v>2117</v>
      </c>
      <c r="L3201" t="str" cm="1">
        <f t="array" ref="L3201">_xlfn.SWITCH(A3201,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3201" t="str" cm="1">
        <f t="array" ref="M3201">_xlfn.SWITCH(C3201,
"Public","حكومي",
"Private","خاص",
"Public ","حكومي",
"")</f>
        <v>خاص</v>
      </c>
      <c r="N3201" t="str" cm="1">
        <f t="array" ref="N3201">_xlfn.SWITCH(D3201,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3201" t="str" cm="1">
        <f t="array" ref="O3201">_xlfn.SWITCH(K3201,
"Reading Score","درجة القراءة",
"Mathematics Score","درجة الرياضيات",
"Science Score","نقاط العلوم",
"")</f>
        <v>نقاط العلوم</v>
      </c>
    </row>
    <row r="3202" spans="1:15" x14ac:dyDescent="0.25">
      <c r="A3202" t="s">
        <v>381</v>
      </c>
      <c r="B3202" t="s">
        <v>743</v>
      </c>
      <c r="C3202" t="s">
        <v>506</v>
      </c>
      <c r="D3202" t="s">
        <v>173</v>
      </c>
      <c r="F3202">
        <v>2019</v>
      </c>
      <c r="G3202" t="s">
        <v>498</v>
      </c>
      <c r="I3202" t="s">
        <v>2114</v>
      </c>
      <c r="J3202">
        <v>467</v>
      </c>
      <c r="K3202" t="s">
        <v>2117</v>
      </c>
      <c r="L3202" t="str" cm="1">
        <f t="array" ref="L3202">_xlfn.SWITCH(A3202,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3202" t="str" cm="1">
        <f t="array" ref="M3202">_xlfn.SWITCH(C3202,
"Public","حكومي",
"Private","خاص",
"Public ","حكومي",
"")</f>
        <v>حكومي</v>
      </c>
      <c r="N3202" t="str" cm="1">
        <f t="array" ref="N3202">_xlfn.SWITCH(D3202,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202" t="str" cm="1">
        <f t="array" ref="O3202">_xlfn.SWITCH(K3202,
"Reading Score","درجة القراءة",
"Mathematics Score","درجة الرياضيات",
"Science Score","نقاط العلوم",
"")</f>
        <v>نقاط العلوم</v>
      </c>
    </row>
    <row r="3203" spans="1:15" x14ac:dyDescent="0.25">
      <c r="A3203" t="s">
        <v>339</v>
      </c>
      <c r="B3203" t="s">
        <v>744</v>
      </c>
      <c r="C3203" t="s">
        <v>506</v>
      </c>
      <c r="D3203" t="s">
        <v>173</v>
      </c>
      <c r="F3203">
        <v>2019</v>
      </c>
      <c r="G3203" t="s">
        <v>498</v>
      </c>
      <c r="I3203" t="s">
        <v>2114</v>
      </c>
      <c r="J3203">
        <v>470</v>
      </c>
      <c r="K3203" t="s">
        <v>2117</v>
      </c>
      <c r="L3203" t="str" cm="1">
        <f t="array" ref="L3203">_xlfn.SWITCH(A3203,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203" t="str" cm="1">
        <f t="array" ref="M3203">_xlfn.SWITCH(C3203,
"Public","حكومي",
"Private","خاص",
"Public ","حكومي",
"")</f>
        <v>حكومي</v>
      </c>
      <c r="N3203" t="str" cm="1">
        <f t="array" ref="N3203">_xlfn.SWITCH(D3203,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203" t="str" cm="1">
        <f t="array" ref="O3203">_xlfn.SWITCH(K3203,
"Reading Score","درجة القراءة",
"Mathematics Score","درجة الرياضيات",
"Science Score","نقاط العلوم",
"")</f>
        <v>نقاط العلوم</v>
      </c>
    </row>
    <row r="3204" spans="1:15" x14ac:dyDescent="0.25">
      <c r="A3204" t="s">
        <v>339</v>
      </c>
      <c r="B3204" t="s">
        <v>745</v>
      </c>
      <c r="C3204" t="s">
        <v>38</v>
      </c>
      <c r="D3204" t="s">
        <v>54</v>
      </c>
      <c r="F3204">
        <v>2019</v>
      </c>
      <c r="G3204" t="s">
        <v>498</v>
      </c>
      <c r="I3204" t="s">
        <v>2114</v>
      </c>
      <c r="J3204">
        <v>456</v>
      </c>
      <c r="K3204" t="s">
        <v>2117</v>
      </c>
      <c r="L3204" t="str" cm="1">
        <f t="array" ref="L3204">_xlfn.SWITCH(A3204,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204" t="str" cm="1">
        <f t="array" ref="M3204">_xlfn.SWITCH(C3204,
"Public","حكومي",
"Private","خاص",
"Public ","حكومي",
"")</f>
        <v>خاص</v>
      </c>
      <c r="N3204" t="str" cm="1">
        <f t="array" ref="N3204">_xlfn.SWITCH(D3204,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204" t="str" cm="1">
        <f t="array" ref="O3204">_xlfn.SWITCH(K3204,
"Reading Score","درجة القراءة",
"Mathematics Score","درجة الرياضيات",
"Science Score","نقاط العلوم",
"")</f>
        <v>نقاط العلوم</v>
      </c>
    </row>
    <row r="3205" spans="1:15" x14ac:dyDescent="0.25">
      <c r="A3205" t="s">
        <v>171</v>
      </c>
      <c r="B3205" t="s">
        <v>193</v>
      </c>
      <c r="C3205" t="s">
        <v>506</v>
      </c>
      <c r="D3205" t="s">
        <v>173</v>
      </c>
      <c r="F3205">
        <v>2019</v>
      </c>
      <c r="G3205" t="s">
        <v>498</v>
      </c>
      <c r="I3205" t="s">
        <v>2114</v>
      </c>
      <c r="J3205">
        <v>461</v>
      </c>
      <c r="K3205" t="s">
        <v>2117</v>
      </c>
      <c r="L3205" t="str" cm="1">
        <f t="array" ref="L3205">_xlfn.SWITCH(A3205,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205" t="str" cm="1">
        <f t="array" ref="M3205">_xlfn.SWITCH(C3205,
"Public","حكومي",
"Private","خاص",
"Public ","حكومي",
"")</f>
        <v>حكومي</v>
      </c>
      <c r="N3205" t="str" cm="1">
        <f t="array" ref="N3205">_xlfn.SWITCH(D3205,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205" t="str" cm="1">
        <f t="array" ref="O3205">_xlfn.SWITCH(K3205,
"Reading Score","درجة القراءة",
"Mathematics Score","درجة الرياضيات",
"Science Score","نقاط العلوم",
"")</f>
        <v>نقاط العلوم</v>
      </c>
    </row>
    <row r="3206" spans="1:15" x14ac:dyDescent="0.25">
      <c r="A3206" t="s">
        <v>7</v>
      </c>
      <c r="B3206" t="s">
        <v>746</v>
      </c>
      <c r="C3206" t="s">
        <v>38</v>
      </c>
      <c r="D3206" t="s">
        <v>54</v>
      </c>
      <c r="F3206">
        <v>2019</v>
      </c>
      <c r="G3206" t="s">
        <v>498</v>
      </c>
      <c r="I3206" t="s">
        <v>2114</v>
      </c>
      <c r="J3206">
        <v>454</v>
      </c>
      <c r="K3206" t="s">
        <v>2117</v>
      </c>
      <c r="L3206" t="str" cm="1">
        <f t="array" ref="L3206">_xlfn.SWITCH(A3206,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206" t="str" cm="1">
        <f t="array" ref="M3206">_xlfn.SWITCH(C3206,
"Public","حكومي",
"Private","خاص",
"Public ","حكومي",
"")</f>
        <v>خاص</v>
      </c>
      <c r="N3206" t="str" cm="1">
        <f t="array" ref="N3206">_xlfn.SWITCH(D3206,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206" t="str" cm="1">
        <f t="array" ref="O3206">_xlfn.SWITCH(K3206,
"Reading Score","درجة القراءة",
"Mathematics Score","درجة الرياضيات",
"Science Score","نقاط العلوم",
"")</f>
        <v>نقاط العلوم</v>
      </c>
    </row>
    <row r="3207" spans="1:15" x14ac:dyDescent="0.25">
      <c r="A3207" t="s">
        <v>339</v>
      </c>
      <c r="B3207" t="s">
        <v>747</v>
      </c>
      <c r="C3207" t="s">
        <v>38</v>
      </c>
      <c r="D3207" t="s">
        <v>54</v>
      </c>
      <c r="F3207">
        <v>2019</v>
      </c>
      <c r="G3207" t="s">
        <v>498</v>
      </c>
      <c r="I3207" t="s">
        <v>2114</v>
      </c>
      <c r="J3207">
        <v>443</v>
      </c>
      <c r="K3207" t="s">
        <v>2117</v>
      </c>
      <c r="L3207" t="str" cm="1">
        <f t="array" ref="L3207">_xlfn.SWITCH(A3207,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207" t="str" cm="1">
        <f t="array" ref="M3207">_xlfn.SWITCH(C3207,
"Public","حكومي",
"Private","خاص",
"Public ","حكومي",
"")</f>
        <v>خاص</v>
      </c>
      <c r="N3207" t="str" cm="1">
        <f t="array" ref="N3207">_xlfn.SWITCH(D3207,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207" t="str" cm="1">
        <f t="array" ref="O3207">_xlfn.SWITCH(K3207,
"Reading Score","درجة القراءة",
"Mathematics Score","درجة الرياضيات",
"Science Score","نقاط العلوم",
"")</f>
        <v>نقاط العلوم</v>
      </c>
    </row>
    <row r="3208" spans="1:15" x14ac:dyDescent="0.25">
      <c r="A3208" t="s">
        <v>7</v>
      </c>
      <c r="B3208" t="s">
        <v>43</v>
      </c>
      <c r="C3208" t="s">
        <v>38</v>
      </c>
      <c r="D3208" t="s">
        <v>39</v>
      </c>
      <c r="F3208">
        <v>2019</v>
      </c>
      <c r="G3208" t="s">
        <v>498</v>
      </c>
      <c r="I3208" t="s">
        <v>2114</v>
      </c>
      <c r="J3208">
        <v>467</v>
      </c>
      <c r="K3208" t="s">
        <v>2117</v>
      </c>
      <c r="L3208" t="str" cm="1">
        <f t="array" ref="L3208">_xlfn.SWITCH(A3208,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208" t="str" cm="1">
        <f t="array" ref="M3208">_xlfn.SWITCH(C3208,
"Public","حكومي",
"Private","خاص",
"Public ","حكومي",
"")</f>
        <v>خاص</v>
      </c>
      <c r="N3208" t="str" cm="1">
        <f t="array" ref="N3208">_xlfn.SWITCH(D3208,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3208" t="str" cm="1">
        <f t="array" ref="O3208">_xlfn.SWITCH(K3208,
"Reading Score","درجة القراءة",
"Mathematics Score","درجة الرياضيات",
"Science Score","نقاط العلوم",
"")</f>
        <v>نقاط العلوم</v>
      </c>
    </row>
    <row r="3209" spans="1:15" x14ac:dyDescent="0.25">
      <c r="A3209" t="s">
        <v>7</v>
      </c>
      <c r="B3209" t="s">
        <v>748</v>
      </c>
      <c r="C3209" t="s">
        <v>38</v>
      </c>
      <c r="D3209" t="s">
        <v>54</v>
      </c>
      <c r="F3209">
        <v>2019</v>
      </c>
      <c r="G3209" t="s">
        <v>498</v>
      </c>
      <c r="I3209" t="s">
        <v>2114</v>
      </c>
      <c r="J3209">
        <v>447</v>
      </c>
      <c r="K3209" t="s">
        <v>2117</v>
      </c>
      <c r="L3209" t="str" cm="1">
        <f t="array" ref="L3209">_xlfn.SWITCH(A3209,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209" t="str" cm="1">
        <f t="array" ref="M3209">_xlfn.SWITCH(C3209,
"Public","حكومي",
"Private","خاص",
"Public ","حكومي",
"")</f>
        <v>خاص</v>
      </c>
      <c r="N3209" t="str" cm="1">
        <f t="array" ref="N3209">_xlfn.SWITCH(D3209,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209" t="str" cm="1">
        <f t="array" ref="O3209">_xlfn.SWITCH(K3209,
"Reading Score","درجة القراءة",
"Mathematics Score","درجة الرياضيات",
"Science Score","نقاط العلوم",
"")</f>
        <v>نقاط العلوم</v>
      </c>
    </row>
    <row r="3210" spans="1:15" x14ac:dyDescent="0.25">
      <c r="A3210" t="s">
        <v>171</v>
      </c>
      <c r="B3210" t="s">
        <v>183</v>
      </c>
      <c r="C3210" t="s">
        <v>506</v>
      </c>
      <c r="D3210" t="s">
        <v>173</v>
      </c>
      <c r="F3210">
        <v>2019</v>
      </c>
      <c r="G3210" t="s">
        <v>498</v>
      </c>
      <c r="I3210" t="s">
        <v>2114</v>
      </c>
      <c r="J3210">
        <v>466</v>
      </c>
      <c r="K3210" t="s">
        <v>2117</v>
      </c>
      <c r="L3210" t="str" cm="1">
        <f t="array" ref="L3210">_xlfn.SWITCH(A3210,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210" t="str" cm="1">
        <f t="array" ref="M3210">_xlfn.SWITCH(C3210,
"Public","حكومي",
"Private","خاص",
"Public ","حكومي",
"")</f>
        <v>حكومي</v>
      </c>
      <c r="N3210" t="str" cm="1">
        <f t="array" ref="N3210">_xlfn.SWITCH(D3210,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210" t="str" cm="1">
        <f t="array" ref="O3210">_xlfn.SWITCH(K3210,
"Reading Score","درجة القراءة",
"Mathematics Score","درجة الرياضيات",
"Science Score","نقاط العلوم",
"")</f>
        <v>نقاط العلوم</v>
      </c>
    </row>
    <row r="3211" spans="1:15" x14ac:dyDescent="0.25">
      <c r="A3211" t="s">
        <v>7</v>
      </c>
      <c r="B3211" t="s">
        <v>749</v>
      </c>
      <c r="C3211" t="s">
        <v>38</v>
      </c>
      <c r="D3211" t="s">
        <v>58</v>
      </c>
      <c r="F3211">
        <v>2019</v>
      </c>
      <c r="G3211" t="s">
        <v>498</v>
      </c>
      <c r="I3211" t="s">
        <v>2114</v>
      </c>
      <c r="J3211">
        <v>442</v>
      </c>
      <c r="K3211" t="s">
        <v>2117</v>
      </c>
      <c r="L3211" t="str" cm="1">
        <f t="array" ref="L3211">_xlfn.SWITCH(A3211,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211" t="str" cm="1">
        <f t="array" ref="M3211">_xlfn.SWITCH(C3211,
"Public","حكومي",
"Private","خاص",
"Public ","حكومي",
"")</f>
        <v>خاص</v>
      </c>
      <c r="N3211" t="str" cm="1">
        <f t="array" ref="N3211">_xlfn.SWITCH(D3211,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211" t="str" cm="1">
        <f t="array" ref="O3211">_xlfn.SWITCH(K3211,
"Reading Score","درجة القراءة",
"Mathematics Score","درجة الرياضيات",
"Science Score","نقاط العلوم",
"")</f>
        <v>نقاط العلوم</v>
      </c>
    </row>
    <row r="3212" spans="1:15" x14ac:dyDescent="0.25">
      <c r="A3212" t="s">
        <v>171</v>
      </c>
      <c r="B3212" t="s">
        <v>191</v>
      </c>
      <c r="C3212" t="s">
        <v>506</v>
      </c>
      <c r="D3212" t="s">
        <v>173</v>
      </c>
      <c r="F3212">
        <v>2019</v>
      </c>
      <c r="G3212" t="s">
        <v>498</v>
      </c>
      <c r="I3212" t="s">
        <v>2114</v>
      </c>
      <c r="J3212">
        <v>461</v>
      </c>
      <c r="K3212" t="s">
        <v>2117</v>
      </c>
      <c r="L3212" t="str" cm="1">
        <f t="array" ref="L3212">_xlfn.SWITCH(A3212,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212" t="str" cm="1">
        <f t="array" ref="M3212">_xlfn.SWITCH(C3212,
"Public","حكومي",
"Private","خاص",
"Public ","حكومي",
"")</f>
        <v>حكومي</v>
      </c>
      <c r="N3212" t="str" cm="1">
        <f t="array" ref="N3212">_xlfn.SWITCH(D3212,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212" t="str" cm="1">
        <f t="array" ref="O3212">_xlfn.SWITCH(K3212,
"Reading Score","درجة القراءة",
"Mathematics Score","درجة الرياضيات",
"Science Score","نقاط العلوم",
"")</f>
        <v>نقاط العلوم</v>
      </c>
    </row>
    <row r="3213" spans="1:15" x14ac:dyDescent="0.25">
      <c r="A3213" t="s">
        <v>171</v>
      </c>
      <c r="B3213" t="s">
        <v>197</v>
      </c>
      <c r="C3213" t="s">
        <v>506</v>
      </c>
      <c r="D3213" t="s">
        <v>173</v>
      </c>
      <c r="F3213">
        <v>2019</v>
      </c>
      <c r="G3213" t="s">
        <v>498</v>
      </c>
      <c r="I3213" t="s">
        <v>2114</v>
      </c>
      <c r="J3213">
        <v>452</v>
      </c>
      <c r="K3213" t="s">
        <v>2117</v>
      </c>
      <c r="L3213" t="str" cm="1">
        <f t="array" ref="L3213">_xlfn.SWITCH(A3213,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213" t="str" cm="1">
        <f t="array" ref="M3213">_xlfn.SWITCH(C3213,
"Public","حكومي",
"Private","خاص",
"Public ","حكومي",
"")</f>
        <v>حكومي</v>
      </c>
      <c r="N3213" t="str" cm="1">
        <f t="array" ref="N3213">_xlfn.SWITCH(D3213,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213" t="str" cm="1">
        <f t="array" ref="O3213">_xlfn.SWITCH(K3213,
"Reading Score","درجة القراءة",
"Mathematics Score","درجة الرياضيات",
"Science Score","نقاط العلوم",
"")</f>
        <v>نقاط العلوم</v>
      </c>
    </row>
    <row r="3214" spans="1:15" x14ac:dyDescent="0.25">
      <c r="A3214" t="s">
        <v>7</v>
      </c>
      <c r="B3214" t="s">
        <v>750</v>
      </c>
      <c r="C3214" t="s">
        <v>38</v>
      </c>
      <c r="D3214" t="s">
        <v>54</v>
      </c>
      <c r="F3214">
        <v>2019</v>
      </c>
      <c r="G3214" t="s">
        <v>498</v>
      </c>
      <c r="I3214" t="s">
        <v>2114</v>
      </c>
      <c r="J3214">
        <v>443</v>
      </c>
      <c r="K3214" t="s">
        <v>2117</v>
      </c>
      <c r="L3214" t="str" cm="1">
        <f t="array" ref="L3214">_xlfn.SWITCH(A3214,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214" t="str" cm="1">
        <f t="array" ref="M3214">_xlfn.SWITCH(C3214,
"Public","حكومي",
"Private","خاص",
"Public ","حكومي",
"")</f>
        <v>خاص</v>
      </c>
      <c r="N3214" t="str" cm="1">
        <f t="array" ref="N3214">_xlfn.SWITCH(D3214,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214" t="str" cm="1">
        <f t="array" ref="O3214">_xlfn.SWITCH(K3214,
"Reading Score","درجة القراءة",
"Mathematics Score","درجة الرياضيات",
"Science Score","نقاط العلوم",
"")</f>
        <v>نقاط العلوم</v>
      </c>
    </row>
    <row r="3215" spans="1:15" x14ac:dyDescent="0.25">
      <c r="A3215" t="s">
        <v>171</v>
      </c>
      <c r="B3215" t="s">
        <v>187</v>
      </c>
      <c r="C3215" t="s">
        <v>506</v>
      </c>
      <c r="D3215" t="s">
        <v>173</v>
      </c>
      <c r="F3215">
        <v>2019</v>
      </c>
      <c r="G3215" t="s">
        <v>498</v>
      </c>
      <c r="I3215" t="s">
        <v>2114</v>
      </c>
      <c r="J3215">
        <v>463</v>
      </c>
      <c r="K3215" t="s">
        <v>2117</v>
      </c>
      <c r="L3215" t="str" cm="1">
        <f t="array" ref="L3215">_xlfn.SWITCH(A3215,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215" t="str" cm="1">
        <f t="array" ref="M3215">_xlfn.SWITCH(C3215,
"Public","حكومي",
"Private","خاص",
"Public ","حكومي",
"")</f>
        <v>حكومي</v>
      </c>
      <c r="N3215" t="str" cm="1">
        <f t="array" ref="N3215">_xlfn.SWITCH(D3215,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215" t="str" cm="1">
        <f t="array" ref="O3215">_xlfn.SWITCH(K3215,
"Reading Score","درجة القراءة",
"Mathematics Score","درجة الرياضيات",
"Science Score","نقاط العلوم",
"")</f>
        <v>نقاط العلوم</v>
      </c>
    </row>
    <row r="3216" spans="1:15" x14ac:dyDescent="0.25">
      <c r="A3216" t="s">
        <v>171</v>
      </c>
      <c r="B3216" t="s">
        <v>192</v>
      </c>
      <c r="C3216" t="s">
        <v>506</v>
      </c>
      <c r="D3216" t="s">
        <v>173</v>
      </c>
      <c r="F3216">
        <v>2019</v>
      </c>
      <c r="G3216" t="s">
        <v>498</v>
      </c>
      <c r="I3216" t="s">
        <v>2114</v>
      </c>
      <c r="J3216">
        <v>465</v>
      </c>
      <c r="K3216" t="s">
        <v>2117</v>
      </c>
      <c r="L3216" t="str" cm="1">
        <f t="array" ref="L3216">_xlfn.SWITCH(A3216,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216" t="str" cm="1">
        <f t="array" ref="M3216">_xlfn.SWITCH(C3216,
"Public","حكومي",
"Private","خاص",
"Public ","حكومي",
"")</f>
        <v>حكومي</v>
      </c>
      <c r="N3216" t="str" cm="1">
        <f t="array" ref="N3216">_xlfn.SWITCH(D3216,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216" t="str" cm="1">
        <f t="array" ref="O3216">_xlfn.SWITCH(K3216,
"Reading Score","درجة القراءة",
"Mathematics Score","درجة الرياضيات",
"Science Score","نقاط العلوم",
"")</f>
        <v>نقاط العلوم</v>
      </c>
    </row>
    <row r="3217" spans="1:15" x14ac:dyDescent="0.25">
      <c r="A3217" t="s">
        <v>381</v>
      </c>
      <c r="B3217" t="s">
        <v>751</v>
      </c>
      <c r="C3217" t="s">
        <v>38</v>
      </c>
      <c r="D3217" t="s">
        <v>39</v>
      </c>
      <c r="F3217">
        <v>2019</v>
      </c>
      <c r="G3217" t="s">
        <v>498</v>
      </c>
      <c r="I3217" t="s">
        <v>2114</v>
      </c>
      <c r="J3217">
        <v>456</v>
      </c>
      <c r="K3217" t="s">
        <v>2117</v>
      </c>
      <c r="L3217" t="str" cm="1">
        <f t="array" ref="L3217">_xlfn.SWITCH(A3217,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3217" t="str" cm="1">
        <f t="array" ref="M3217">_xlfn.SWITCH(C3217,
"Public","حكومي",
"Private","خاص",
"Public ","حكومي",
"")</f>
        <v>خاص</v>
      </c>
      <c r="N3217" t="str" cm="1">
        <f t="array" ref="N3217">_xlfn.SWITCH(D3217,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3217" t="str" cm="1">
        <f t="array" ref="O3217">_xlfn.SWITCH(K3217,
"Reading Score","درجة القراءة",
"Mathematics Score","درجة الرياضيات",
"Science Score","نقاط العلوم",
"")</f>
        <v>نقاط العلوم</v>
      </c>
    </row>
    <row r="3218" spans="1:15" x14ac:dyDescent="0.25">
      <c r="A3218" t="s">
        <v>339</v>
      </c>
      <c r="B3218" t="s">
        <v>752</v>
      </c>
      <c r="C3218" t="s">
        <v>506</v>
      </c>
      <c r="D3218" t="s">
        <v>173</v>
      </c>
      <c r="F3218">
        <v>2019</v>
      </c>
      <c r="G3218" t="s">
        <v>498</v>
      </c>
      <c r="I3218" t="s">
        <v>2114</v>
      </c>
      <c r="J3218">
        <v>463</v>
      </c>
      <c r="K3218" t="s">
        <v>2117</v>
      </c>
      <c r="L3218" t="str" cm="1">
        <f t="array" ref="L3218">_xlfn.SWITCH(A3218,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218" t="str" cm="1">
        <f t="array" ref="M3218">_xlfn.SWITCH(C3218,
"Public","حكومي",
"Private","خاص",
"Public ","حكومي",
"")</f>
        <v>حكومي</v>
      </c>
      <c r="N3218" t="str" cm="1">
        <f t="array" ref="N3218">_xlfn.SWITCH(D3218,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218" t="str" cm="1">
        <f t="array" ref="O3218">_xlfn.SWITCH(K3218,
"Reading Score","درجة القراءة",
"Mathematics Score","درجة الرياضيات",
"Science Score","نقاط العلوم",
"")</f>
        <v>نقاط العلوم</v>
      </c>
    </row>
    <row r="3219" spans="1:15" x14ac:dyDescent="0.25">
      <c r="A3219" t="s">
        <v>381</v>
      </c>
      <c r="B3219" t="s">
        <v>753</v>
      </c>
      <c r="C3219" t="s">
        <v>38</v>
      </c>
      <c r="D3219" t="s">
        <v>86</v>
      </c>
      <c r="F3219">
        <v>2019</v>
      </c>
      <c r="G3219" t="s">
        <v>498</v>
      </c>
      <c r="I3219" t="s">
        <v>2114</v>
      </c>
      <c r="J3219">
        <v>447</v>
      </c>
      <c r="K3219" t="s">
        <v>2117</v>
      </c>
      <c r="L3219" t="str" cm="1">
        <f t="array" ref="L3219">_xlfn.SWITCH(A3219,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3219" t="str" cm="1">
        <f t="array" ref="M3219">_xlfn.SWITCH(C3219,
"Public","حكومي",
"Private","خاص",
"Public ","حكومي",
"")</f>
        <v>خاص</v>
      </c>
      <c r="N3219" t="str" cm="1">
        <f t="array" ref="N3219">_xlfn.SWITCH(D3219,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3219" t="str" cm="1">
        <f t="array" ref="O3219">_xlfn.SWITCH(K3219,
"Reading Score","درجة القراءة",
"Mathematics Score","درجة الرياضيات",
"Science Score","نقاط العلوم",
"")</f>
        <v>نقاط العلوم</v>
      </c>
    </row>
    <row r="3220" spans="1:15" x14ac:dyDescent="0.25">
      <c r="A3220" t="s">
        <v>7</v>
      </c>
      <c r="B3220" t="s">
        <v>754</v>
      </c>
      <c r="C3220" t="s">
        <v>38</v>
      </c>
      <c r="D3220" t="s">
        <v>54</v>
      </c>
      <c r="F3220">
        <v>2019</v>
      </c>
      <c r="G3220" t="s">
        <v>498</v>
      </c>
      <c r="I3220" t="s">
        <v>2114</v>
      </c>
      <c r="J3220">
        <v>443</v>
      </c>
      <c r="K3220" t="s">
        <v>2117</v>
      </c>
      <c r="L3220" t="str" cm="1">
        <f t="array" ref="L3220">_xlfn.SWITCH(A3220,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220" t="str" cm="1">
        <f t="array" ref="M3220">_xlfn.SWITCH(C3220,
"Public","حكومي",
"Private","خاص",
"Public ","حكومي",
"")</f>
        <v>خاص</v>
      </c>
      <c r="N3220" t="str" cm="1">
        <f t="array" ref="N3220">_xlfn.SWITCH(D3220,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220" t="str" cm="1">
        <f t="array" ref="O3220">_xlfn.SWITCH(K3220,
"Reading Score","درجة القراءة",
"Mathematics Score","درجة الرياضيات",
"Science Score","نقاط العلوم",
"")</f>
        <v>نقاط العلوم</v>
      </c>
    </row>
    <row r="3221" spans="1:15" x14ac:dyDescent="0.25">
      <c r="A3221" t="s">
        <v>7</v>
      </c>
      <c r="B3221" t="s">
        <v>51</v>
      </c>
      <c r="C3221" t="s">
        <v>38</v>
      </c>
      <c r="D3221" t="s">
        <v>39</v>
      </c>
      <c r="F3221">
        <v>2019</v>
      </c>
      <c r="G3221" t="s">
        <v>498</v>
      </c>
      <c r="I3221" t="s">
        <v>2114</v>
      </c>
      <c r="J3221">
        <v>452</v>
      </c>
      <c r="K3221" t="s">
        <v>2117</v>
      </c>
      <c r="L3221" t="str" cm="1">
        <f t="array" ref="L3221">_xlfn.SWITCH(A3221,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221" t="str" cm="1">
        <f t="array" ref="M3221">_xlfn.SWITCH(C3221,
"Public","حكومي",
"Private","خاص",
"Public ","حكومي",
"")</f>
        <v>خاص</v>
      </c>
      <c r="N3221" t="str" cm="1">
        <f t="array" ref="N3221">_xlfn.SWITCH(D3221,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3221" t="str" cm="1">
        <f t="array" ref="O3221">_xlfn.SWITCH(K3221,
"Reading Score","درجة القراءة",
"Mathematics Score","درجة الرياضيات",
"Science Score","نقاط العلوم",
"")</f>
        <v>نقاط العلوم</v>
      </c>
    </row>
    <row r="3222" spans="1:15" x14ac:dyDescent="0.25">
      <c r="A3222" t="s">
        <v>7</v>
      </c>
      <c r="B3222" t="s">
        <v>755</v>
      </c>
      <c r="C3222" t="s">
        <v>38</v>
      </c>
      <c r="D3222" t="s">
        <v>97</v>
      </c>
      <c r="F3222">
        <v>2019</v>
      </c>
      <c r="G3222" t="s">
        <v>498</v>
      </c>
      <c r="I3222" t="s">
        <v>2114</v>
      </c>
      <c r="J3222">
        <v>443</v>
      </c>
      <c r="K3222" t="s">
        <v>2117</v>
      </c>
      <c r="L3222" t="str" cm="1">
        <f t="array" ref="L3222">_xlfn.SWITCH(A3222,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222" t="str" cm="1">
        <f t="array" ref="M3222">_xlfn.SWITCH(C3222,
"Public","حكومي",
"Private","خاص",
"Public ","حكومي",
"")</f>
        <v>خاص</v>
      </c>
      <c r="N3222" t="str" cm="1">
        <f t="array" ref="N3222">_xlfn.SWITCH(D3222,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الباكستاني</v>
      </c>
      <c r="O3222" t="str" cm="1">
        <f t="array" ref="O3222">_xlfn.SWITCH(K3222,
"Reading Score","درجة القراءة",
"Mathematics Score","درجة الرياضيات",
"Science Score","نقاط العلوم",
"")</f>
        <v>نقاط العلوم</v>
      </c>
    </row>
    <row r="3223" spans="1:15" x14ac:dyDescent="0.25">
      <c r="A3223" t="s">
        <v>171</v>
      </c>
      <c r="B3223" t="s">
        <v>756</v>
      </c>
      <c r="C3223" t="s">
        <v>38</v>
      </c>
      <c r="D3223" t="s">
        <v>54</v>
      </c>
      <c r="F3223">
        <v>2019</v>
      </c>
      <c r="G3223" t="s">
        <v>498</v>
      </c>
      <c r="I3223" t="s">
        <v>2114</v>
      </c>
      <c r="J3223">
        <v>454</v>
      </c>
      <c r="K3223" t="s">
        <v>2117</v>
      </c>
      <c r="L3223" t="str" cm="1">
        <f t="array" ref="L3223">_xlfn.SWITCH(A3223,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223" t="str" cm="1">
        <f t="array" ref="M3223">_xlfn.SWITCH(C3223,
"Public","حكومي",
"Private","خاص",
"Public ","حكومي",
"")</f>
        <v>خاص</v>
      </c>
      <c r="N3223" t="str" cm="1">
        <f t="array" ref="N3223">_xlfn.SWITCH(D3223,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223" t="str" cm="1">
        <f t="array" ref="O3223">_xlfn.SWITCH(K3223,
"Reading Score","درجة القراءة",
"Mathematics Score","درجة الرياضيات",
"Science Score","نقاط العلوم",
"")</f>
        <v>نقاط العلوم</v>
      </c>
    </row>
    <row r="3224" spans="1:15" x14ac:dyDescent="0.25">
      <c r="A3224" t="s">
        <v>339</v>
      </c>
      <c r="B3224" t="s">
        <v>757</v>
      </c>
      <c r="C3224" t="s">
        <v>506</v>
      </c>
      <c r="D3224" t="s">
        <v>173</v>
      </c>
      <c r="F3224">
        <v>2019</v>
      </c>
      <c r="G3224" t="s">
        <v>498</v>
      </c>
      <c r="I3224" t="s">
        <v>2114</v>
      </c>
      <c r="J3224">
        <v>464</v>
      </c>
      <c r="K3224" t="s">
        <v>2117</v>
      </c>
      <c r="L3224" t="str" cm="1">
        <f t="array" ref="L3224">_xlfn.SWITCH(A3224,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224" t="str" cm="1">
        <f t="array" ref="M3224">_xlfn.SWITCH(C3224,
"Public","حكومي",
"Private","خاص",
"Public ","حكومي",
"")</f>
        <v>حكومي</v>
      </c>
      <c r="N3224" t="str" cm="1">
        <f t="array" ref="N3224">_xlfn.SWITCH(D3224,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224" t="str" cm="1">
        <f t="array" ref="O3224">_xlfn.SWITCH(K3224,
"Reading Score","درجة القراءة",
"Mathematics Score","درجة الرياضيات",
"Science Score","نقاط العلوم",
"")</f>
        <v>نقاط العلوم</v>
      </c>
    </row>
    <row r="3225" spans="1:15" x14ac:dyDescent="0.25">
      <c r="A3225" t="s">
        <v>171</v>
      </c>
      <c r="B3225" t="s">
        <v>229</v>
      </c>
      <c r="C3225" t="s">
        <v>38</v>
      </c>
      <c r="D3225" t="s">
        <v>54</v>
      </c>
      <c r="F3225">
        <v>2019</v>
      </c>
      <c r="G3225" t="s">
        <v>498</v>
      </c>
      <c r="I3225" t="s">
        <v>2114</v>
      </c>
      <c r="J3225">
        <v>444</v>
      </c>
      <c r="K3225" t="s">
        <v>2117</v>
      </c>
      <c r="L3225" t="str" cm="1">
        <f t="array" ref="L3225">_xlfn.SWITCH(A3225,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225" t="str" cm="1">
        <f t="array" ref="M3225">_xlfn.SWITCH(C3225,
"Public","حكومي",
"Private","خاص",
"Public ","حكومي",
"")</f>
        <v>خاص</v>
      </c>
      <c r="N3225" t="str" cm="1">
        <f t="array" ref="N3225">_xlfn.SWITCH(D3225,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225" t="str" cm="1">
        <f t="array" ref="O3225">_xlfn.SWITCH(K3225,
"Reading Score","درجة القراءة",
"Mathematics Score","درجة الرياضيات",
"Science Score","نقاط العلوم",
"")</f>
        <v>نقاط العلوم</v>
      </c>
    </row>
    <row r="3226" spans="1:15" x14ac:dyDescent="0.25">
      <c r="A3226" t="s">
        <v>503</v>
      </c>
      <c r="B3226" t="s">
        <v>758</v>
      </c>
      <c r="C3226" t="s">
        <v>506</v>
      </c>
      <c r="D3226" t="s">
        <v>173</v>
      </c>
      <c r="F3226">
        <v>2019</v>
      </c>
      <c r="G3226" t="s">
        <v>498</v>
      </c>
      <c r="I3226" t="s">
        <v>2114</v>
      </c>
      <c r="J3226">
        <v>448</v>
      </c>
      <c r="K3226" t="s">
        <v>2117</v>
      </c>
      <c r="L3226" t="str" cm="1">
        <f t="array" ref="L3226">_xlfn.SWITCH(A3226,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3226" t="str" cm="1">
        <f t="array" ref="M3226">_xlfn.SWITCH(C3226,
"Public","حكومي",
"Private","خاص",
"Public ","حكومي",
"")</f>
        <v>حكومي</v>
      </c>
      <c r="N3226" t="str" cm="1">
        <f t="array" ref="N3226">_xlfn.SWITCH(D3226,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226" t="str" cm="1">
        <f t="array" ref="O3226">_xlfn.SWITCH(K3226,
"Reading Score","درجة القراءة",
"Mathematics Score","درجة الرياضيات",
"Science Score","نقاط العلوم",
"")</f>
        <v>نقاط العلوم</v>
      </c>
    </row>
    <row r="3227" spans="1:15" x14ac:dyDescent="0.25">
      <c r="A3227" t="s">
        <v>339</v>
      </c>
      <c r="B3227" t="s">
        <v>759</v>
      </c>
      <c r="C3227" t="s">
        <v>38</v>
      </c>
      <c r="D3227" t="s">
        <v>58</v>
      </c>
      <c r="F3227">
        <v>2019</v>
      </c>
      <c r="G3227" t="s">
        <v>498</v>
      </c>
      <c r="I3227" t="s">
        <v>2114</v>
      </c>
      <c r="J3227">
        <v>437</v>
      </c>
      <c r="K3227" t="s">
        <v>2117</v>
      </c>
      <c r="L3227" t="str" cm="1">
        <f t="array" ref="L3227">_xlfn.SWITCH(A3227,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227" t="str" cm="1">
        <f t="array" ref="M3227">_xlfn.SWITCH(C3227,
"Public","حكومي",
"Private","خاص",
"Public ","حكومي",
"")</f>
        <v>خاص</v>
      </c>
      <c r="N3227" t="str" cm="1">
        <f t="array" ref="N3227">_xlfn.SWITCH(D3227,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227" t="str" cm="1">
        <f t="array" ref="O3227">_xlfn.SWITCH(K3227,
"Reading Score","درجة القراءة",
"Mathematics Score","درجة الرياضيات",
"Science Score","نقاط العلوم",
"")</f>
        <v>نقاط العلوم</v>
      </c>
    </row>
    <row r="3228" spans="1:15" x14ac:dyDescent="0.25">
      <c r="A3228" t="s">
        <v>7</v>
      </c>
      <c r="B3228" t="s">
        <v>760</v>
      </c>
      <c r="C3228" t="s">
        <v>38</v>
      </c>
      <c r="D3228" t="s">
        <v>54</v>
      </c>
      <c r="F3228">
        <v>2019</v>
      </c>
      <c r="G3228" t="s">
        <v>498</v>
      </c>
      <c r="I3228" t="s">
        <v>2114</v>
      </c>
      <c r="J3228">
        <v>443</v>
      </c>
      <c r="K3228" t="s">
        <v>2117</v>
      </c>
      <c r="L3228" t="str" cm="1">
        <f t="array" ref="L3228">_xlfn.SWITCH(A3228,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228" t="str" cm="1">
        <f t="array" ref="M3228">_xlfn.SWITCH(C3228,
"Public","حكومي",
"Private","خاص",
"Public ","حكومي",
"")</f>
        <v>خاص</v>
      </c>
      <c r="N3228" t="str" cm="1">
        <f t="array" ref="N3228">_xlfn.SWITCH(D3228,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228" t="str" cm="1">
        <f t="array" ref="O3228">_xlfn.SWITCH(K3228,
"Reading Score","درجة القراءة",
"Mathematics Score","درجة الرياضيات",
"Science Score","نقاط العلوم",
"")</f>
        <v>نقاط العلوم</v>
      </c>
    </row>
    <row r="3229" spans="1:15" x14ac:dyDescent="0.25">
      <c r="A3229" t="s">
        <v>339</v>
      </c>
      <c r="B3229" t="s">
        <v>761</v>
      </c>
      <c r="C3229" t="s">
        <v>506</v>
      </c>
      <c r="D3229" t="s">
        <v>173</v>
      </c>
      <c r="F3229">
        <v>2019</v>
      </c>
      <c r="G3229" t="s">
        <v>498</v>
      </c>
      <c r="I3229" t="s">
        <v>2114</v>
      </c>
      <c r="J3229">
        <v>459</v>
      </c>
      <c r="K3229" t="s">
        <v>2117</v>
      </c>
      <c r="L3229" t="str" cm="1">
        <f t="array" ref="L3229">_xlfn.SWITCH(A3229,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229" t="str" cm="1">
        <f t="array" ref="M3229">_xlfn.SWITCH(C3229,
"Public","حكومي",
"Private","خاص",
"Public ","حكومي",
"")</f>
        <v>حكومي</v>
      </c>
      <c r="N3229" t="str" cm="1">
        <f t="array" ref="N3229">_xlfn.SWITCH(D3229,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229" t="str" cm="1">
        <f t="array" ref="O3229">_xlfn.SWITCH(K3229,
"Reading Score","درجة القراءة",
"Mathematics Score","درجة الرياضيات",
"Science Score","نقاط العلوم",
"")</f>
        <v>نقاط العلوم</v>
      </c>
    </row>
    <row r="3230" spans="1:15" x14ac:dyDescent="0.25">
      <c r="A3230" t="s">
        <v>7</v>
      </c>
      <c r="B3230" t="s">
        <v>762</v>
      </c>
      <c r="C3230" t="s">
        <v>38</v>
      </c>
      <c r="D3230" t="s">
        <v>58</v>
      </c>
      <c r="F3230">
        <v>2019</v>
      </c>
      <c r="G3230" t="s">
        <v>498</v>
      </c>
      <c r="I3230" t="s">
        <v>2114</v>
      </c>
      <c r="J3230">
        <v>440</v>
      </c>
      <c r="K3230" t="s">
        <v>2117</v>
      </c>
      <c r="L3230" t="str" cm="1">
        <f t="array" ref="L3230">_xlfn.SWITCH(A3230,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230" t="str" cm="1">
        <f t="array" ref="M3230">_xlfn.SWITCH(C3230,
"Public","حكومي",
"Private","خاص",
"Public ","حكومي",
"")</f>
        <v>خاص</v>
      </c>
      <c r="N3230" t="str" cm="1">
        <f t="array" ref="N3230">_xlfn.SWITCH(D3230,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230" t="str" cm="1">
        <f t="array" ref="O3230">_xlfn.SWITCH(K3230,
"Reading Score","درجة القراءة",
"Mathematics Score","درجة الرياضيات",
"Science Score","نقاط العلوم",
"")</f>
        <v>نقاط العلوم</v>
      </c>
    </row>
    <row r="3231" spans="1:15" x14ac:dyDescent="0.25">
      <c r="A3231" t="s">
        <v>339</v>
      </c>
      <c r="B3231" t="s">
        <v>763</v>
      </c>
      <c r="C3231" t="s">
        <v>38</v>
      </c>
      <c r="D3231" t="s">
        <v>86</v>
      </c>
      <c r="F3231">
        <v>2019</v>
      </c>
      <c r="G3231" t="s">
        <v>498</v>
      </c>
      <c r="I3231" t="s">
        <v>2114</v>
      </c>
      <c r="J3231">
        <v>444</v>
      </c>
      <c r="K3231" t="s">
        <v>2117</v>
      </c>
      <c r="L3231" t="str" cm="1">
        <f t="array" ref="L3231">_xlfn.SWITCH(A3231,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231" t="str" cm="1">
        <f t="array" ref="M3231">_xlfn.SWITCH(C3231,
"Public","حكومي",
"Private","خاص",
"Public ","حكومي",
"")</f>
        <v>خاص</v>
      </c>
      <c r="N3231" t="str" cm="1">
        <f t="array" ref="N3231">_xlfn.SWITCH(D3231,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3231" t="str" cm="1">
        <f t="array" ref="O3231">_xlfn.SWITCH(K3231,
"Reading Score","درجة القراءة",
"Mathematics Score","درجة الرياضيات",
"Science Score","نقاط العلوم",
"")</f>
        <v>نقاط العلوم</v>
      </c>
    </row>
    <row r="3232" spans="1:15" x14ac:dyDescent="0.25">
      <c r="A3232" t="s">
        <v>7</v>
      </c>
      <c r="B3232" t="s">
        <v>764</v>
      </c>
      <c r="C3232" t="s">
        <v>38</v>
      </c>
      <c r="D3232" t="s">
        <v>54</v>
      </c>
      <c r="F3232">
        <v>2019</v>
      </c>
      <c r="G3232" t="s">
        <v>498</v>
      </c>
      <c r="I3232" t="s">
        <v>2114</v>
      </c>
      <c r="J3232">
        <v>438</v>
      </c>
      <c r="K3232" t="s">
        <v>2117</v>
      </c>
      <c r="L3232" t="str" cm="1">
        <f t="array" ref="L3232">_xlfn.SWITCH(A3232,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232" t="str" cm="1">
        <f t="array" ref="M3232">_xlfn.SWITCH(C3232,
"Public","حكومي",
"Private","خاص",
"Public ","حكومي",
"")</f>
        <v>خاص</v>
      </c>
      <c r="N3232" t="str" cm="1">
        <f t="array" ref="N3232">_xlfn.SWITCH(D3232,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232" t="str" cm="1">
        <f t="array" ref="O3232">_xlfn.SWITCH(K3232,
"Reading Score","درجة القراءة",
"Mathematics Score","درجة الرياضيات",
"Science Score","نقاط العلوم",
"")</f>
        <v>نقاط العلوم</v>
      </c>
    </row>
    <row r="3233" spans="1:15" x14ac:dyDescent="0.25">
      <c r="A3233" t="s">
        <v>7</v>
      </c>
      <c r="B3233" t="s">
        <v>124</v>
      </c>
      <c r="C3233" t="s">
        <v>506</v>
      </c>
      <c r="D3233" t="s">
        <v>1520</v>
      </c>
      <c r="F3233">
        <v>2019</v>
      </c>
      <c r="G3233" t="s">
        <v>498</v>
      </c>
      <c r="I3233" t="s">
        <v>2114</v>
      </c>
      <c r="J3233">
        <v>441</v>
      </c>
      <c r="K3233" t="s">
        <v>2117</v>
      </c>
      <c r="L3233" t="str" cm="1">
        <f t="array" ref="L3233">_xlfn.SWITCH(A3233,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233" t="str" cm="1">
        <f t="array" ref="M3233">_xlfn.SWITCH(C3233,
"Public","حكومي",
"Private","خاص",
"Public ","حكومي",
"")</f>
        <v>حكومي</v>
      </c>
      <c r="N3233" t="str" cm="1">
        <f t="array" ref="N3233">_xlfn.SWITCH(D3233,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3233" t="str" cm="1">
        <f t="array" ref="O3233">_xlfn.SWITCH(K3233,
"Reading Score","درجة القراءة",
"Mathematics Score","درجة الرياضيات",
"Science Score","نقاط العلوم",
"")</f>
        <v>نقاط العلوم</v>
      </c>
    </row>
    <row r="3234" spans="1:15" x14ac:dyDescent="0.25">
      <c r="A3234" t="s">
        <v>171</v>
      </c>
      <c r="B3234" t="s">
        <v>252</v>
      </c>
      <c r="C3234" t="s">
        <v>38</v>
      </c>
      <c r="D3234" t="s">
        <v>54</v>
      </c>
      <c r="F3234">
        <v>2019</v>
      </c>
      <c r="G3234" t="s">
        <v>498</v>
      </c>
      <c r="I3234" t="s">
        <v>2114</v>
      </c>
      <c r="J3234">
        <v>447</v>
      </c>
      <c r="K3234" t="s">
        <v>2117</v>
      </c>
      <c r="L3234" t="str" cm="1">
        <f t="array" ref="L3234">_xlfn.SWITCH(A3234,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234" t="str" cm="1">
        <f t="array" ref="M3234">_xlfn.SWITCH(C3234,
"Public","حكومي",
"Private","خاص",
"Public ","حكومي",
"")</f>
        <v>خاص</v>
      </c>
      <c r="N3234" t="str" cm="1">
        <f t="array" ref="N3234">_xlfn.SWITCH(D3234,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234" t="str" cm="1">
        <f t="array" ref="O3234">_xlfn.SWITCH(K3234,
"Reading Score","درجة القراءة",
"Mathematics Score","درجة الرياضيات",
"Science Score","نقاط العلوم",
"")</f>
        <v>نقاط العلوم</v>
      </c>
    </row>
    <row r="3235" spans="1:15" x14ac:dyDescent="0.25">
      <c r="A3235" t="s">
        <v>171</v>
      </c>
      <c r="B3235" t="s">
        <v>765</v>
      </c>
      <c r="C3235" t="s">
        <v>38</v>
      </c>
      <c r="D3235" t="s">
        <v>54</v>
      </c>
      <c r="F3235">
        <v>2019</v>
      </c>
      <c r="G3235" t="s">
        <v>498</v>
      </c>
      <c r="I3235" t="s">
        <v>2114</v>
      </c>
      <c r="J3235">
        <v>431</v>
      </c>
      <c r="K3235" t="s">
        <v>2117</v>
      </c>
      <c r="L3235" t="str" cm="1">
        <f t="array" ref="L3235">_xlfn.SWITCH(A3235,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235" t="str" cm="1">
        <f t="array" ref="M3235">_xlfn.SWITCH(C3235,
"Public","حكومي",
"Private","خاص",
"Public ","حكومي",
"")</f>
        <v>خاص</v>
      </c>
      <c r="N3235" t="str" cm="1">
        <f t="array" ref="N3235">_xlfn.SWITCH(D3235,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235" t="str" cm="1">
        <f t="array" ref="O3235">_xlfn.SWITCH(K3235,
"Reading Score","درجة القراءة",
"Mathematics Score","درجة الرياضيات",
"Science Score","نقاط العلوم",
"")</f>
        <v>نقاط العلوم</v>
      </c>
    </row>
    <row r="3236" spans="1:15" x14ac:dyDescent="0.25">
      <c r="A3236" t="s">
        <v>7</v>
      </c>
      <c r="B3236" t="s">
        <v>766</v>
      </c>
      <c r="C3236" t="s">
        <v>38</v>
      </c>
      <c r="D3236" t="s">
        <v>58</v>
      </c>
      <c r="F3236">
        <v>2019</v>
      </c>
      <c r="G3236" t="s">
        <v>498</v>
      </c>
      <c r="I3236" t="s">
        <v>2114</v>
      </c>
      <c r="J3236">
        <v>442</v>
      </c>
      <c r="K3236" t="s">
        <v>2117</v>
      </c>
      <c r="L3236" t="str" cm="1">
        <f t="array" ref="L3236">_xlfn.SWITCH(A3236,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236" t="str" cm="1">
        <f t="array" ref="M3236">_xlfn.SWITCH(C3236,
"Public","حكومي",
"Private","خاص",
"Public ","حكومي",
"")</f>
        <v>خاص</v>
      </c>
      <c r="N3236" t="str" cm="1">
        <f t="array" ref="N3236">_xlfn.SWITCH(D3236,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236" t="str" cm="1">
        <f t="array" ref="O3236">_xlfn.SWITCH(K3236,
"Reading Score","درجة القراءة",
"Mathematics Score","درجة الرياضيات",
"Science Score","نقاط العلوم",
"")</f>
        <v>نقاط العلوم</v>
      </c>
    </row>
    <row r="3237" spans="1:15" x14ac:dyDescent="0.25">
      <c r="A3237" t="s">
        <v>7</v>
      </c>
      <c r="B3237" t="s">
        <v>101</v>
      </c>
      <c r="C3237" t="s">
        <v>38</v>
      </c>
      <c r="D3237" t="s">
        <v>86</v>
      </c>
      <c r="F3237">
        <v>2019</v>
      </c>
      <c r="G3237" t="s">
        <v>498</v>
      </c>
      <c r="I3237" t="s">
        <v>2114</v>
      </c>
      <c r="J3237">
        <v>445</v>
      </c>
      <c r="K3237" t="s">
        <v>2117</v>
      </c>
      <c r="L3237" t="str" cm="1">
        <f t="array" ref="L3237">_xlfn.SWITCH(A3237,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237" t="str" cm="1">
        <f t="array" ref="M3237">_xlfn.SWITCH(C3237,
"Public","حكومي",
"Private","خاص",
"Public ","حكومي",
"")</f>
        <v>خاص</v>
      </c>
      <c r="N3237" t="str" cm="1">
        <f t="array" ref="N3237">_xlfn.SWITCH(D3237,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3237" t="str" cm="1">
        <f t="array" ref="O3237">_xlfn.SWITCH(K3237,
"Reading Score","درجة القراءة",
"Mathematics Score","درجة الرياضيات",
"Science Score","نقاط العلوم",
"")</f>
        <v>نقاط العلوم</v>
      </c>
    </row>
    <row r="3238" spans="1:15" x14ac:dyDescent="0.25">
      <c r="A3238" t="s">
        <v>381</v>
      </c>
      <c r="B3238" t="s">
        <v>767</v>
      </c>
      <c r="C3238" t="s">
        <v>506</v>
      </c>
      <c r="D3238" t="s">
        <v>173</v>
      </c>
      <c r="F3238">
        <v>2019</v>
      </c>
      <c r="G3238" t="s">
        <v>498</v>
      </c>
      <c r="I3238" t="s">
        <v>2114</v>
      </c>
      <c r="J3238">
        <v>456</v>
      </c>
      <c r="K3238" t="s">
        <v>2117</v>
      </c>
      <c r="L3238" t="str" cm="1">
        <f t="array" ref="L3238">_xlfn.SWITCH(A3238,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3238" t="str" cm="1">
        <f t="array" ref="M3238">_xlfn.SWITCH(C3238,
"Public","حكومي",
"Private","خاص",
"Public ","حكومي",
"")</f>
        <v>حكومي</v>
      </c>
      <c r="N3238" t="str" cm="1">
        <f t="array" ref="N3238">_xlfn.SWITCH(D3238,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238" t="str" cm="1">
        <f t="array" ref="O3238">_xlfn.SWITCH(K3238,
"Reading Score","درجة القراءة",
"Mathematics Score","درجة الرياضيات",
"Science Score","نقاط العلوم",
"")</f>
        <v>نقاط العلوم</v>
      </c>
    </row>
    <row r="3239" spans="1:15" x14ac:dyDescent="0.25">
      <c r="A3239" t="s">
        <v>7</v>
      </c>
      <c r="B3239" t="s">
        <v>768</v>
      </c>
      <c r="C3239" t="s">
        <v>38</v>
      </c>
      <c r="D3239" t="s">
        <v>54</v>
      </c>
      <c r="F3239">
        <v>2019</v>
      </c>
      <c r="G3239" t="s">
        <v>498</v>
      </c>
      <c r="I3239" t="s">
        <v>2114</v>
      </c>
      <c r="J3239">
        <v>445</v>
      </c>
      <c r="K3239" t="s">
        <v>2117</v>
      </c>
      <c r="L3239" t="str" cm="1">
        <f t="array" ref="L3239">_xlfn.SWITCH(A3239,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239" t="str" cm="1">
        <f t="array" ref="M3239">_xlfn.SWITCH(C3239,
"Public","حكومي",
"Private","خاص",
"Public ","حكومي",
"")</f>
        <v>خاص</v>
      </c>
      <c r="N3239" t="str" cm="1">
        <f t="array" ref="N3239">_xlfn.SWITCH(D3239,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239" t="str" cm="1">
        <f t="array" ref="O3239">_xlfn.SWITCH(K3239,
"Reading Score","درجة القراءة",
"Mathematics Score","درجة الرياضيات",
"Science Score","نقاط العلوم",
"")</f>
        <v>نقاط العلوم</v>
      </c>
    </row>
    <row r="3240" spans="1:15" x14ac:dyDescent="0.25">
      <c r="A3240" t="s">
        <v>171</v>
      </c>
      <c r="B3240" t="s">
        <v>202</v>
      </c>
      <c r="C3240" t="s">
        <v>38</v>
      </c>
      <c r="D3240" t="s">
        <v>39</v>
      </c>
      <c r="F3240">
        <v>2019</v>
      </c>
      <c r="G3240" t="s">
        <v>498</v>
      </c>
      <c r="I3240" t="s">
        <v>2114</v>
      </c>
      <c r="J3240">
        <v>435</v>
      </c>
      <c r="K3240" t="s">
        <v>2117</v>
      </c>
      <c r="L3240" t="str" cm="1">
        <f t="array" ref="L3240">_xlfn.SWITCH(A3240,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240" t="str" cm="1">
        <f t="array" ref="M3240">_xlfn.SWITCH(C3240,
"Public","حكومي",
"Private","خاص",
"Public ","حكومي",
"")</f>
        <v>خاص</v>
      </c>
      <c r="N3240" t="str" cm="1">
        <f t="array" ref="N3240">_xlfn.SWITCH(D3240,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3240" t="str" cm="1">
        <f t="array" ref="O3240">_xlfn.SWITCH(K3240,
"Reading Score","درجة القراءة",
"Mathematics Score","درجة الرياضيات",
"Science Score","نقاط العلوم",
"")</f>
        <v>نقاط العلوم</v>
      </c>
    </row>
    <row r="3241" spans="1:15" x14ac:dyDescent="0.25">
      <c r="A3241" t="s">
        <v>171</v>
      </c>
      <c r="B3241" t="s">
        <v>769</v>
      </c>
      <c r="C3241" t="s">
        <v>38</v>
      </c>
      <c r="D3241" t="s">
        <v>54</v>
      </c>
      <c r="F3241">
        <v>2019</v>
      </c>
      <c r="G3241" t="s">
        <v>498</v>
      </c>
      <c r="I3241" t="s">
        <v>2114</v>
      </c>
      <c r="J3241">
        <v>435</v>
      </c>
      <c r="K3241" t="s">
        <v>2117</v>
      </c>
      <c r="L3241" t="str" cm="1">
        <f t="array" ref="L3241">_xlfn.SWITCH(A3241,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241" t="str" cm="1">
        <f t="array" ref="M3241">_xlfn.SWITCH(C3241,
"Public","حكومي",
"Private","خاص",
"Public ","حكومي",
"")</f>
        <v>خاص</v>
      </c>
      <c r="N3241" t="str" cm="1">
        <f t="array" ref="N3241">_xlfn.SWITCH(D3241,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241" t="str" cm="1">
        <f t="array" ref="O3241">_xlfn.SWITCH(K3241,
"Reading Score","درجة القراءة",
"Mathematics Score","درجة الرياضيات",
"Science Score","نقاط العلوم",
"")</f>
        <v>نقاط العلوم</v>
      </c>
    </row>
    <row r="3242" spans="1:15" x14ac:dyDescent="0.25">
      <c r="A3242" t="s">
        <v>528</v>
      </c>
      <c r="B3242" t="s">
        <v>770</v>
      </c>
      <c r="C3242" t="s">
        <v>506</v>
      </c>
      <c r="D3242" t="s">
        <v>173</v>
      </c>
      <c r="F3242">
        <v>2019</v>
      </c>
      <c r="G3242" t="s">
        <v>498</v>
      </c>
      <c r="I3242" t="s">
        <v>2114</v>
      </c>
      <c r="J3242">
        <v>456</v>
      </c>
      <c r="K3242" t="s">
        <v>2117</v>
      </c>
      <c r="L3242" t="str" cm="1">
        <f t="array" ref="L3242">_xlfn.SWITCH(A3242,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3242" t="str" cm="1">
        <f t="array" ref="M3242">_xlfn.SWITCH(C3242,
"Public","حكومي",
"Private","خاص",
"Public ","حكومي",
"")</f>
        <v>حكومي</v>
      </c>
      <c r="N3242" t="str" cm="1">
        <f t="array" ref="N3242">_xlfn.SWITCH(D3242,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242" t="str" cm="1">
        <f t="array" ref="O3242">_xlfn.SWITCH(K3242,
"Reading Score","درجة القراءة",
"Mathematics Score","درجة الرياضيات",
"Science Score","نقاط العلوم",
"")</f>
        <v>نقاط العلوم</v>
      </c>
    </row>
    <row r="3243" spans="1:15" x14ac:dyDescent="0.25">
      <c r="A3243" t="s">
        <v>171</v>
      </c>
      <c r="B3243" t="s">
        <v>244</v>
      </c>
      <c r="C3243" t="s">
        <v>38</v>
      </c>
      <c r="D3243" t="s">
        <v>54</v>
      </c>
      <c r="F3243">
        <v>2019</v>
      </c>
      <c r="G3243" t="s">
        <v>498</v>
      </c>
      <c r="I3243" t="s">
        <v>2114</v>
      </c>
      <c r="J3243">
        <v>448</v>
      </c>
      <c r="K3243" t="s">
        <v>2117</v>
      </c>
      <c r="L3243" t="str" cm="1">
        <f t="array" ref="L3243">_xlfn.SWITCH(A3243,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243" t="str" cm="1">
        <f t="array" ref="M3243">_xlfn.SWITCH(C3243,
"Public","حكومي",
"Private","خاص",
"Public ","حكومي",
"")</f>
        <v>خاص</v>
      </c>
      <c r="N3243" t="str" cm="1">
        <f t="array" ref="N3243">_xlfn.SWITCH(D3243,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243" t="str" cm="1">
        <f t="array" ref="O3243">_xlfn.SWITCH(K3243,
"Reading Score","درجة القراءة",
"Mathematics Score","درجة الرياضيات",
"Science Score","نقاط العلوم",
"")</f>
        <v>نقاط العلوم</v>
      </c>
    </row>
    <row r="3244" spans="1:15" x14ac:dyDescent="0.25">
      <c r="A3244" t="s">
        <v>381</v>
      </c>
      <c r="B3244" t="s">
        <v>771</v>
      </c>
      <c r="C3244" t="s">
        <v>506</v>
      </c>
      <c r="D3244" t="s">
        <v>173</v>
      </c>
      <c r="F3244">
        <v>2019</v>
      </c>
      <c r="G3244" t="s">
        <v>498</v>
      </c>
      <c r="I3244" t="s">
        <v>2114</v>
      </c>
      <c r="J3244">
        <v>456</v>
      </c>
      <c r="K3244" t="s">
        <v>2117</v>
      </c>
      <c r="L3244" t="str" cm="1">
        <f t="array" ref="L3244">_xlfn.SWITCH(A3244,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3244" t="str" cm="1">
        <f t="array" ref="M3244">_xlfn.SWITCH(C3244,
"Public","حكومي",
"Private","خاص",
"Public ","حكومي",
"")</f>
        <v>حكومي</v>
      </c>
      <c r="N3244" t="str" cm="1">
        <f t="array" ref="N3244">_xlfn.SWITCH(D3244,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244" t="str" cm="1">
        <f t="array" ref="O3244">_xlfn.SWITCH(K3244,
"Reading Score","درجة القراءة",
"Mathematics Score","درجة الرياضيات",
"Science Score","نقاط العلوم",
"")</f>
        <v>نقاط العلوم</v>
      </c>
    </row>
    <row r="3245" spans="1:15" x14ac:dyDescent="0.25">
      <c r="A3245" t="s">
        <v>613</v>
      </c>
      <c r="B3245" t="s">
        <v>772</v>
      </c>
      <c r="C3245" t="s">
        <v>506</v>
      </c>
      <c r="D3245" t="s">
        <v>173</v>
      </c>
      <c r="F3245">
        <v>2019</v>
      </c>
      <c r="G3245" t="s">
        <v>498</v>
      </c>
      <c r="I3245" t="s">
        <v>2114</v>
      </c>
      <c r="J3245">
        <v>453</v>
      </c>
      <c r="K3245" t="s">
        <v>2117</v>
      </c>
      <c r="L3245" t="str" cm="1">
        <f t="array" ref="L3245">_xlfn.SWITCH(A3245,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3245" t="str" cm="1">
        <f t="array" ref="M3245">_xlfn.SWITCH(C3245,
"Public","حكومي",
"Private","خاص",
"Public ","حكومي",
"")</f>
        <v>حكومي</v>
      </c>
      <c r="N3245" t="str" cm="1">
        <f t="array" ref="N3245">_xlfn.SWITCH(D3245,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245" t="str" cm="1">
        <f t="array" ref="O3245">_xlfn.SWITCH(K3245,
"Reading Score","درجة القراءة",
"Mathematics Score","درجة الرياضيات",
"Science Score","نقاط العلوم",
"")</f>
        <v>نقاط العلوم</v>
      </c>
    </row>
    <row r="3246" spans="1:15" x14ac:dyDescent="0.25">
      <c r="A3246" t="s">
        <v>339</v>
      </c>
      <c r="B3246" t="s">
        <v>773</v>
      </c>
      <c r="C3246" t="s">
        <v>38</v>
      </c>
      <c r="D3246" t="s">
        <v>54</v>
      </c>
      <c r="F3246">
        <v>2019</v>
      </c>
      <c r="G3246" t="s">
        <v>498</v>
      </c>
      <c r="I3246" t="s">
        <v>2114</v>
      </c>
      <c r="J3246">
        <v>442</v>
      </c>
      <c r="K3246" t="s">
        <v>2117</v>
      </c>
      <c r="L3246" t="str" cm="1">
        <f t="array" ref="L3246">_xlfn.SWITCH(A3246,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246" t="str" cm="1">
        <f t="array" ref="M3246">_xlfn.SWITCH(C3246,
"Public","حكومي",
"Private","خاص",
"Public ","حكومي",
"")</f>
        <v>خاص</v>
      </c>
      <c r="N3246" t="str" cm="1">
        <f t="array" ref="N3246">_xlfn.SWITCH(D3246,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246" t="str" cm="1">
        <f t="array" ref="O3246">_xlfn.SWITCH(K3246,
"Reading Score","درجة القراءة",
"Mathematics Score","درجة الرياضيات",
"Science Score","نقاط العلوم",
"")</f>
        <v>نقاط العلوم</v>
      </c>
    </row>
    <row r="3247" spans="1:15" x14ac:dyDescent="0.25">
      <c r="A3247" t="s">
        <v>7</v>
      </c>
      <c r="B3247" t="s">
        <v>148</v>
      </c>
      <c r="C3247" t="s">
        <v>38</v>
      </c>
      <c r="D3247" t="s">
        <v>54</v>
      </c>
      <c r="F3247">
        <v>2019</v>
      </c>
      <c r="G3247" t="s">
        <v>498</v>
      </c>
      <c r="I3247" t="s">
        <v>2114</v>
      </c>
      <c r="J3247">
        <v>446</v>
      </c>
      <c r="K3247" t="s">
        <v>2117</v>
      </c>
      <c r="L3247" t="str" cm="1">
        <f t="array" ref="L3247">_xlfn.SWITCH(A3247,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247" t="str" cm="1">
        <f t="array" ref="M3247">_xlfn.SWITCH(C3247,
"Public","حكومي",
"Private","خاص",
"Public ","حكومي",
"")</f>
        <v>خاص</v>
      </c>
      <c r="N3247" t="str" cm="1">
        <f t="array" ref="N3247">_xlfn.SWITCH(D3247,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247" t="str" cm="1">
        <f t="array" ref="O3247">_xlfn.SWITCH(K3247,
"Reading Score","درجة القراءة",
"Mathematics Score","درجة الرياضيات",
"Science Score","نقاط العلوم",
"")</f>
        <v>نقاط العلوم</v>
      </c>
    </row>
    <row r="3248" spans="1:15" x14ac:dyDescent="0.25">
      <c r="A3248" t="s">
        <v>7</v>
      </c>
      <c r="B3248" t="s">
        <v>774</v>
      </c>
      <c r="C3248" t="s">
        <v>38</v>
      </c>
      <c r="D3248" t="s">
        <v>39</v>
      </c>
      <c r="F3248">
        <v>2019</v>
      </c>
      <c r="G3248" t="s">
        <v>498</v>
      </c>
      <c r="I3248" t="s">
        <v>2114</v>
      </c>
      <c r="J3248">
        <v>446</v>
      </c>
      <c r="K3248" t="s">
        <v>2117</v>
      </c>
      <c r="L3248" t="str" cm="1">
        <f t="array" ref="L3248">_xlfn.SWITCH(A3248,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248" t="str" cm="1">
        <f t="array" ref="M3248">_xlfn.SWITCH(C3248,
"Public","حكومي",
"Private","خاص",
"Public ","حكومي",
"")</f>
        <v>خاص</v>
      </c>
      <c r="N3248" t="str" cm="1">
        <f t="array" ref="N3248">_xlfn.SWITCH(D3248,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3248" t="str" cm="1">
        <f t="array" ref="O3248">_xlfn.SWITCH(K3248,
"Reading Score","درجة القراءة",
"Mathematics Score","درجة الرياضيات",
"Science Score","نقاط العلوم",
"")</f>
        <v>نقاط العلوم</v>
      </c>
    </row>
    <row r="3249" spans="1:15" x14ac:dyDescent="0.25">
      <c r="A3249" t="s">
        <v>339</v>
      </c>
      <c r="B3249" t="s">
        <v>775</v>
      </c>
      <c r="C3249" t="s">
        <v>38</v>
      </c>
      <c r="D3249" t="s">
        <v>86</v>
      </c>
      <c r="F3249">
        <v>2019</v>
      </c>
      <c r="G3249" t="s">
        <v>498</v>
      </c>
      <c r="I3249" t="s">
        <v>2114</v>
      </c>
      <c r="J3249">
        <v>434</v>
      </c>
      <c r="K3249" t="s">
        <v>2117</v>
      </c>
      <c r="L3249" t="str" cm="1">
        <f t="array" ref="L3249">_xlfn.SWITCH(A3249,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249" t="str" cm="1">
        <f t="array" ref="M3249">_xlfn.SWITCH(C3249,
"Public","حكومي",
"Private","خاص",
"Public ","حكومي",
"")</f>
        <v>خاص</v>
      </c>
      <c r="N3249" t="str" cm="1">
        <f t="array" ref="N3249">_xlfn.SWITCH(D3249,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3249" t="str" cm="1">
        <f t="array" ref="O3249">_xlfn.SWITCH(K3249,
"Reading Score","درجة القراءة",
"Mathematics Score","درجة الرياضيات",
"Science Score","نقاط العلوم",
"")</f>
        <v>نقاط العلوم</v>
      </c>
    </row>
    <row r="3250" spans="1:15" x14ac:dyDescent="0.25">
      <c r="A3250" t="s">
        <v>339</v>
      </c>
      <c r="B3250" t="s">
        <v>776</v>
      </c>
      <c r="C3250" t="s">
        <v>506</v>
      </c>
      <c r="D3250" t="s">
        <v>173</v>
      </c>
      <c r="F3250">
        <v>2019</v>
      </c>
      <c r="G3250" t="s">
        <v>498</v>
      </c>
      <c r="I3250" t="s">
        <v>2114</v>
      </c>
      <c r="J3250">
        <v>451</v>
      </c>
      <c r="K3250" t="s">
        <v>2117</v>
      </c>
      <c r="L3250" t="str" cm="1">
        <f t="array" ref="L3250">_xlfn.SWITCH(A3250,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250" t="str" cm="1">
        <f t="array" ref="M3250">_xlfn.SWITCH(C3250,
"Public","حكومي",
"Private","خاص",
"Public ","حكومي",
"")</f>
        <v>حكومي</v>
      </c>
      <c r="N3250" t="str" cm="1">
        <f t="array" ref="N3250">_xlfn.SWITCH(D3250,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250" t="str" cm="1">
        <f t="array" ref="O3250">_xlfn.SWITCH(K3250,
"Reading Score","درجة القراءة",
"Mathematics Score","درجة الرياضيات",
"Science Score","نقاط العلوم",
"")</f>
        <v>نقاط العلوم</v>
      </c>
    </row>
    <row r="3251" spans="1:15" x14ac:dyDescent="0.25">
      <c r="A3251" t="s">
        <v>171</v>
      </c>
      <c r="B3251" t="s">
        <v>777</v>
      </c>
      <c r="C3251" t="s">
        <v>38</v>
      </c>
      <c r="D3251" t="s">
        <v>54</v>
      </c>
      <c r="F3251">
        <v>2019</v>
      </c>
      <c r="G3251" t="s">
        <v>498</v>
      </c>
      <c r="I3251" t="s">
        <v>2114</v>
      </c>
      <c r="J3251">
        <v>434</v>
      </c>
      <c r="K3251" t="s">
        <v>2117</v>
      </c>
      <c r="L3251" t="str" cm="1">
        <f t="array" ref="L3251">_xlfn.SWITCH(A3251,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251" t="str" cm="1">
        <f t="array" ref="M3251">_xlfn.SWITCH(C3251,
"Public","حكومي",
"Private","خاص",
"Public ","حكومي",
"")</f>
        <v>خاص</v>
      </c>
      <c r="N3251" t="str" cm="1">
        <f t="array" ref="N3251">_xlfn.SWITCH(D3251,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251" t="str" cm="1">
        <f t="array" ref="O3251">_xlfn.SWITCH(K3251,
"Reading Score","درجة القراءة",
"Mathematics Score","درجة الرياضيات",
"Science Score","نقاط العلوم",
"")</f>
        <v>نقاط العلوم</v>
      </c>
    </row>
    <row r="3252" spans="1:15" x14ac:dyDescent="0.25">
      <c r="A3252" t="s">
        <v>381</v>
      </c>
      <c r="B3252" t="s">
        <v>778</v>
      </c>
      <c r="C3252" t="s">
        <v>38</v>
      </c>
      <c r="D3252" t="s">
        <v>54</v>
      </c>
      <c r="F3252">
        <v>2019</v>
      </c>
      <c r="G3252" t="s">
        <v>498</v>
      </c>
      <c r="I3252" t="s">
        <v>2114</v>
      </c>
      <c r="J3252">
        <v>441</v>
      </c>
      <c r="K3252" t="s">
        <v>2117</v>
      </c>
      <c r="L3252" t="str" cm="1">
        <f t="array" ref="L3252">_xlfn.SWITCH(A3252,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3252" t="str" cm="1">
        <f t="array" ref="M3252">_xlfn.SWITCH(C3252,
"Public","حكومي",
"Private","خاص",
"Public ","حكومي",
"")</f>
        <v>خاص</v>
      </c>
      <c r="N3252" t="str" cm="1">
        <f t="array" ref="N3252">_xlfn.SWITCH(D3252,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252" t="str" cm="1">
        <f t="array" ref="O3252">_xlfn.SWITCH(K3252,
"Reading Score","درجة القراءة",
"Mathematics Score","درجة الرياضيات",
"Science Score","نقاط العلوم",
"")</f>
        <v>نقاط العلوم</v>
      </c>
    </row>
    <row r="3253" spans="1:15" x14ac:dyDescent="0.25">
      <c r="A3253" t="s">
        <v>339</v>
      </c>
      <c r="B3253" t="s">
        <v>779</v>
      </c>
      <c r="C3253" t="s">
        <v>38</v>
      </c>
      <c r="D3253" t="s">
        <v>58</v>
      </c>
      <c r="F3253">
        <v>2019</v>
      </c>
      <c r="G3253" t="s">
        <v>498</v>
      </c>
      <c r="I3253" t="s">
        <v>2114</v>
      </c>
      <c r="J3253">
        <v>431</v>
      </c>
      <c r="K3253" t="s">
        <v>2117</v>
      </c>
      <c r="L3253" t="str" cm="1">
        <f t="array" ref="L3253">_xlfn.SWITCH(A3253,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253" t="str" cm="1">
        <f t="array" ref="M3253">_xlfn.SWITCH(C3253,
"Public","حكومي",
"Private","خاص",
"Public ","حكومي",
"")</f>
        <v>خاص</v>
      </c>
      <c r="N3253" t="str" cm="1">
        <f t="array" ref="N3253">_xlfn.SWITCH(D3253,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253" t="str" cm="1">
        <f t="array" ref="O3253">_xlfn.SWITCH(K3253,
"Reading Score","درجة القراءة",
"Mathematics Score","درجة الرياضيات",
"Science Score","نقاط العلوم",
"")</f>
        <v>نقاط العلوم</v>
      </c>
    </row>
    <row r="3254" spans="1:15" x14ac:dyDescent="0.25">
      <c r="A3254" t="s">
        <v>339</v>
      </c>
      <c r="B3254" t="s">
        <v>780</v>
      </c>
      <c r="C3254" t="s">
        <v>38</v>
      </c>
      <c r="D3254" t="s">
        <v>54</v>
      </c>
      <c r="F3254">
        <v>2019</v>
      </c>
      <c r="G3254" t="s">
        <v>498</v>
      </c>
      <c r="I3254" t="s">
        <v>2114</v>
      </c>
      <c r="J3254">
        <v>439</v>
      </c>
      <c r="K3254" t="s">
        <v>2117</v>
      </c>
      <c r="L3254" t="str" cm="1">
        <f t="array" ref="L3254">_xlfn.SWITCH(A3254,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254" t="str" cm="1">
        <f t="array" ref="M3254">_xlfn.SWITCH(C3254,
"Public","حكومي",
"Private","خاص",
"Public ","حكومي",
"")</f>
        <v>خاص</v>
      </c>
      <c r="N3254" t="str" cm="1">
        <f t="array" ref="N3254">_xlfn.SWITCH(D3254,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254" t="str" cm="1">
        <f t="array" ref="O3254">_xlfn.SWITCH(K3254,
"Reading Score","درجة القراءة",
"Mathematics Score","درجة الرياضيات",
"Science Score","نقاط العلوم",
"")</f>
        <v>نقاط العلوم</v>
      </c>
    </row>
    <row r="3255" spans="1:15" x14ac:dyDescent="0.25">
      <c r="A3255" t="s">
        <v>528</v>
      </c>
      <c r="B3255" t="s">
        <v>781</v>
      </c>
      <c r="C3255" t="s">
        <v>38</v>
      </c>
      <c r="D3255" t="s">
        <v>86</v>
      </c>
      <c r="F3255">
        <v>2019</v>
      </c>
      <c r="G3255" t="s">
        <v>498</v>
      </c>
      <c r="I3255" t="s">
        <v>2114</v>
      </c>
      <c r="J3255">
        <v>433</v>
      </c>
      <c r="K3255" t="s">
        <v>2117</v>
      </c>
      <c r="L3255" t="str" cm="1">
        <f t="array" ref="L3255">_xlfn.SWITCH(A3255,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3255" t="str" cm="1">
        <f t="array" ref="M3255">_xlfn.SWITCH(C3255,
"Public","حكومي",
"Private","خاص",
"Public ","حكومي",
"")</f>
        <v>خاص</v>
      </c>
      <c r="N3255" t="str" cm="1">
        <f t="array" ref="N3255">_xlfn.SWITCH(D3255,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3255" t="str" cm="1">
        <f t="array" ref="O3255">_xlfn.SWITCH(K3255,
"Reading Score","درجة القراءة",
"Mathematics Score","درجة الرياضيات",
"Science Score","نقاط العلوم",
"")</f>
        <v>نقاط العلوم</v>
      </c>
    </row>
    <row r="3256" spans="1:15" x14ac:dyDescent="0.25">
      <c r="A3256" t="s">
        <v>7</v>
      </c>
      <c r="B3256" t="s">
        <v>782</v>
      </c>
      <c r="C3256" t="s">
        <v>38</v>
      </c>
      <c r="D3256" t="s">
        <v>58</v>
      </c>
      <c r="F3256">
        <v>2019</v>
      </c>
      <c r="G3256" t="s">
        <v>498</v>
      </c>
      <c r="I3256" t="s">
        <v>2114</v>
      </c>
      <c r="J3256">
        <v>433</v>
      </c>
      <c r="K3256" t="s">
        <v>2117</v>
      </c>
      <c r="L3256" t="str" cm="1">
        <f t="array" ref="L3256">_xlfn.SWITCH(A3256,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256" t="str" cm="1">
        <f t="array" ref="M3256">_xlfn.SWITCH(C3256,
"Public","حكومي",
"Private","خاص",
"Public ","حكومي",
"")</f>
        <v>خاص</v>
      </c>
      <c r="N3256" t="str" cm="1">
        <f t="array" ref="N3256">_xlfn.SWITCH(D3256,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256" t="str" cm="1">
        <f t="array" ref="O3256">_xlfn.SWITCH(K3256,
"Reading Score","درجة القراءة",
"Mathematics Score","درجة الرياضيات",
"Science Score","نقاط العلوم",
"")</f>
        <v>نقاط العلوم</v>
      </c>
    </row>
    <row r="3257" spans="1:15" x14ac:dyDescent="0.25">
      <c r="A3257" t="s">
        <v>339</v>
      </c>
      <c r="B3257" t="s">
        <v>783</v>
      </c>
      <c r="C3257" t="s">
        <v>38</v>
      </c>
      <c r="D3257" t="s">
        <v>86</v>
      </c>
      <c r="F3257">
        <v>2019</v>
      </c>
      <c r="G3257" t="s">
        <v>498</v>
      </c>
      <c r="I3257" t="s">
        <v>2114</v>
      </c>
      <c r="J3257">
        <v>448</v>
      </c>
      <c r="K3257" t="s">
        <v>2117</v>
      </c>
      <c r="L3257" t="str" cm="1">
        <f t="array" ref="L3257">_xlfn.SWITCH(A3257,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257" t="str" cm="1">
        <f t="array" ref="M3257">_xlfn.SWITCH(C3257,
"Public","حكومي",
"Private","خاص",
"Public ","حكومي",
"")</f>
        <v>خاص</v>
      </c>
      <c r="N3257" t="str" cm="1">
        <f t="array" ref="N3257">_xlfn.SWITCH(D3257,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3257" t="str" cm="1">
        <f t="array" ref="O3257">_xlfn.SWITCH(K3257,
"Reading Score","درجة القراءة",
"Mathematics Score","درجة الرياضيات",
"Science Score","نقاط العلوم",
"")</f>
        <v>نقاط العلوم</v>
      </c>
    </row>
    <row r="3258" spans="1:15" x14ac:dyDescent="0.25">
      <c r="A3258" t="s">
        <v>503</v>
      </c>
      <c r="B3258" t="s">
        <v>784</v>
      </c>
      <c r="C3258" t="s">
        <v>506</v>
      </c>
      <c r="D3258" t="s">
        <v>173</v>
      </c>
      <c r="F3258">
        <v>2019</v>
      </c>
      <c r="G3258" t="s">
        <v>498</v>
      </c>
      <c r="I3258" t="s">
        <v>2114</v>
      </c>
      <c r="J3258">
        <v>445</v>
      </c>
      <c r="K3258" t="s">
        <v>2117</v>
      </c>
      <c r="L3258" t="str" cm="1">
        <f t="array" ref="L3258">_xlfn.SWITCH(A3258,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3258" t="str" cm="1">
        <f t="array" ref="M3258">_xlfn.SWITCH(C3258,
"Public","حكومي",
"Private","خاص",
"Public ","حكومي",
"")</f>
        <v>حكومي</v>
      </c>
      <c r="N3258" t="str" cm="1">
        <f t="array" ref="N3258">_xlfn.SWITCH(D3258,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258" t="str" cm="1">
        <f t="array" ref="O3258">_xlfn.SWITCH(K3258,
"Reading Score","درجة القراءة",
"Mathematics Score","درجة الرياضيات",
"Science Score","نقاط العلوم",
"")</f>
        <v>نقاط العلوم</v>
      </c>
    </row>
    <row r="3259" spans="1:15" x14ac:dyDescent="0.25">
      <c r="A3259" t="s">
        <v>171</v>
      </c>
      <c r="B3259" t="s">
        <v>177</v>
      </c>
      <c r="C3259" t="s">
        <v>506</v>
      </c>
      <c r="D3259" t="s">
        <v>173</v>
      </c>
      <c r="F3259">
        <v>2019</v>
      </c>
      <c r="G3259" t="s">
        <v>498</v>
      </c>
      <c r="I3259" t="s">
        <v>2114</v>
      </c>
      <c r="J3259">
        <v>440</v>
      </c>
      <c r="K3259" t="s">
        <v>2117</v>
      </c>
      <c r="L3259" t="str" cm="1">
        <f t="array" ref="L3259">_xlfn.SWITCH(A3259,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259" t="str" cm="1">
        <f t="array" ref="M3259">_xlfn.SWITCH(C3259,
"Public","حكومي",
"Private","خاص",
"Public ","حكومي",
"")</f>
        <v>حكومي</v>
      </c>
      <c r="N3259" t="str" cm="1">
        <f t="array" ref="N3259">_xlfn.SWITCH(D3259,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259" t="str" cm="1">
        <f t="array" ref="O3259">_xlfn.SWITCH(K3259,
"Reading Score","درجة القراءة",
"Mathematics Score","درجة الرياضيات",
"Science Score","نقاط العلوم",
"")</f>
        <v>نقاط العلوم</v>
      </c>
    </row>
    <row r="3260" spans="1:15" x14ac:dyDescent="0.25">
      <c r="A3260" t="s">
        <v>528</v>
      </c>
      <c r="B3260" t="s">
        <v>785</v>
      </c>
      <c r="C3260" t="s">
        <v>38</v>
      </c>
      <c r="D3260" t="s">
        <v>58</v>
      </c>
      <c r="F3260">
        <v>2019</v>
      </c>
      <c r="G3260" t="s">
        <v>498</v>
      </c>
      <c r="I3260" t="s">
        <v>2114</v>
      </c>
      <c r="J3260">
        <v>425</v>
      </c>
      <c r="K3260" t="s">
        <v>2117</v>
      </c>
      <c r="L3260" t="str" cm="1">
        <f t="array" ref="L3260">_xlfn.SWITCH(A3260,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3260" t="str" cm="1">
        <f t="array" ref="M3260">_xlfn.SWITCH(C3260,
"Public","حكومي",
"Private","خاص",
"Public ","حكومي",
"")</f>
        <v>خاص</v>
      </c>
      <c r="N3260" t="str" cm="1">
        <f t="array" ref="N3260">_xlfn.SWITCH(D3260,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260" t="str" cm="1">
        <f t="array" ref="O3260">_xlfn.SWITCH(K3260,
"Reading Score","درجة القراءة",
"Mathematics Score","درجة الرياضيات",
"Science Score","نقاط العلوم",
"")</f>
        <v>نقاط العلوم</v>
      </c>
    </row>
    <row r="3261" spans="1:15" x14ac:dyDescent="0.25">
      <c r="A3261" t="s">
        <v>171</v>
      </c>
      <c r="B3261" t="s">
        <v>786</v>
      </c>
      <c r="C3261" t="s">
        <v>38</v>
      </c>
      <c r="D3261" t="s">
        <v>54</v>
      </c>
      <c r="F3261">
        <v>2019</v>
      </c>
      <c r="G3261" t="s">
        <v>498</v>
      </c>
      <c r="I3261" t="s">
        <v>2114</v>
      </c>
      <c r="J3261">
        <v>426</v>
      </c>
      <c r="K3261" t="s">
        <v>2117</v>
      </c>
      <c r="L3261" t="str" cm="1">
        <f t="array" ref="L3261">_xlfn.SWITCH(A3261,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261" t="str" cm="1">
        <f t="array" ref="M3261">_xlfn.SWITCH(C3261,
"Public","حكومي",
"Private","خاص",
"Public ","حكومي",
"")</f>
        <v>خاص</v>
      </c>
      <c r="N3261" t="str" cm="1">
        <f t="array" ref="N3261">_xlfn.SWITCH(D3261,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261" t="str" cm="1">
        <f t="array" ref="O3261">_xlfn.SWITCH(K3261,
"Reading Score","درجة القراءة",
"Mathematics Score","درجة الرياضيات",
"Science Score","نقاط العلوم",
"")</f>
        <v>نقاط العلوم</v>
      </c>
    </row>
    <row r="3262" spans="1:15" x14ac:dyDescent="0.25">
      <c r="A3262" t="s">
        <v>339</v>
      </c>
      <c r="B3262" t="s">
        <v>787</v>
      </c>
      <c r="C3262" t="s">
        <v>38</v>
      </c>
      <c r="D3262" t="s">
        <v>86</v>
      </c>
      <c r="F3262">
        <v>2019</v>
      </c>
      <c r="G3262" t="s">
        <v>498</v>
      </c>
      <c r="I3262" t="s">
        <v>2114</v>
      </c>
      <c r="J3262">
        <v>443</v>
      </c>
      <c r="K3262" t="s">
        <v>2117</v>
      </c>
      <c r="L3262" t="str" cm="1">
        <f t="array" ref="L3262">_xlfn.SWITCH(A3262,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262" t="str" cm="1">
        <f t="array" ref="M3262">_xlfn.SWITCH(C3262,
"Public","حكومي",
"Private","خاص",
"Public ","حكومي",
"")</f>
        <v>خاص</v>
      </c>
      <c r="N3262" t="str" cm="1">
        <f t="array" ref="N3262">_xlfn.SWITCH(D3262,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3262" t="str" cm="1">
        <f t="array" ref="O3262">_xlfn.SWITCH(K3262,
"Reading Score","درجة القراءة",
"Mathematics Score","درجة الرياضيات",
"Science Score","نقاط العلوم",
"")</f>
        <v>نقاط العلوم</v>
      </c>
    </row>
    <row r="3263" spans="1:15" x14ac:dyDescent="0.25">
      <c r="A3263" t="s">
        <v>528</v>
      </c>
      <c r="B3263" t="s">
        <v>788</v>
      </c>
      <c r="C3263" t="s">
        <v>506</v>
      </c>
      <c r="D3263" t="s">
        <v>173</v>
      </c>
      <c r="F3263">
        <v>2019</v>
      </c>
      <c r="G3263" t="s">
        <v>498</v>
      </c>
      <c r="I3263" t="s">
        <v>2114</v>
      </c>
      <c r="J3263">
        <v>441</v>
      </c>
      <c r="K3263" t="s">
        <v>2117</v>
      </c>
      <c r="L3263" t="str" cm="1">
        <f t="array" ref="L3263">_xlfn.SWITCH(A3263,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3263" t="str" cm="1">
        <f t="array" ref="M3263">_xlfn.SWITCH(C3263,
"Public","حكومي",
"Private","خاص",
"Public ","حكومي",
"")</f>
        <v>حكومي</v>
      </c>
      <c r="N3263" t="str" cm="1">
        <f t="array" ref="N3263">_xlfn.SWITCH(D3263,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263" t="str" cm="1">
        <f t="array" ref="O3263">_xlfn.SWITCH(K3263,
"Reading Score","درجة القراءة",
"Mathematics Score","درجة الرياضيات",
"Science Score","نقاط العلوم",
"")</f>
        <v>نقاط العلوم</v>
      </c>
    </row>
    <row r="3264" spans="1:15" x14ac:dyDescent="0.25">
      <c r="A3264" t="s">
        <v>503</v>
      </c>
      <c r="B3264" t="s">
        <v>789</v>
      </c>
      <c r="C3264" t="s">
        <v>506</v>
      </c>
      <c r="D3264" t="s">
        <v>173</v>
      </c>
      <c r="F3264">
        <v>2019</v>
      </c>
      <c r="G3264" t="s">
        <v>498</v>
      </c>
      <c r="I3264" t="s">
        <v>2114</v>
      </c>
      <c r="J3264">
        <v>439</v>
      </c>
      <c r="K3264" t="s">
        <v>2117</v>
      </c>
      <c r="L3264" t="str" cm="1">
        <f t="array" ref="L3264">_xlfn.SWITCH(A3264,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3264" t="str" cm="1">
        <f t="array" ref="M3264">_xlfn.SWITCH(C3264,
"Public","حكومي",
"Private","خاص",
"Public ","حكومي",
"")</f>
        <v>حكومي</v>
      </c>
      <c r="N3264" t="str" cm="1">
        <f t="array" ref="N3264">_xlfn.SWITCH(D3264,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264" t="str" cm="1">
        <f t="array" ref="O3264">_xlfn.SWITCH(K3264,
"Reading Score","درجة القراءة",
"Mathematics Score","درجة الرياضيات",
"Science Score","نقاط العلوم",
"")</f>
        <v>نقاط العلوم</v>
      </c>
    </row>
    <row r="3265" spans="1:15" x14ac:dyDescent="0.25">
      <c r="A3265" t="s">
        <v>381</v>
      </c>
      <c r="B3265" t="s">
        <v>790</v>
      </c>
      <c r="C3265" t="s">
        <v>38</v>
      </c>
      <c r="D3265" t="s">
        <v>99</v>
      </c>
      <c r="F3265">
        <v>2019</v>
      </c>
      <c r="G3265" t="s">
        <v>498</v>
      </c>
      <c r="I3265" t="s">
        <v>2114</v>
      </c>
      <c r="J3265">
        <v>423</v>
      </c>
      <c r="K3265" t="s">
        <v>2117</v>
      </c>
      <c r="L3265" t="str" cm="1">
        <f t="array" ref="L3265">_xlfn.SWITCH(A3265,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3265" t="str" cm="1">
        <f t="array" ref="M3265">_xlfn.SWITCH(C3265,
"Public","حكومي",
"Private","خاص",
"Public ","حكومي",
"")</f>
        <v>خاص</v>
      </c>
      <c r="N3265" t="str" cm="1">
        <f t="array" ref="N3265">_xlfn.SWITCH(D3265,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3265" t="str" cm="1">
        <f t="array" ref="O3265">_xlfn.SWITCH(K3265,
"Reading Score","درجة القراءة",
"Mathematics Score","درجة الرياضيات",
"Science Score","نقاط العلوم",
"")</f>
        <v>نقاط العلوم</v>
      </c>
    </row>
    <row r="3266" spans="1:15" x14ac:dyDescent="0.25">
      <c r="A3266" t="s">
        <v>503</v>
      </c>
      <c r="B3266" t="s">
        <v>791</v>
      </c>
      <c r="C3266" t="s">
        <v>506</v>
      </c>
      <c r="D3266" t="s">
        <v>173</v>
      </c>
      <c r="F3266">
        <v>2019</v>
      </c>
      <c r="G3266" t="s">
        <v>498</v>
      </c>
      <c r="I3266" t="s">
        <v>2114</v>
      </c>
      <c r="J3266">
        <v>443</v>
      </c>
      <c r="K3266" t="s">
        <v>2117</v>
      </c>
      <c r="L3266" t="str" cm="1">
        <f t="array" ref="L3266">_xlfn.SWITCH(A3266,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3266" t="str" cm="1">
        <f t="array" ref="M3266">_xlfn.SWITCH(C3266,
"Public","حكومي",
"Private","خاص",
"Public ","حكومي",
"")</f>
        <v>حكومي</v>
      </c>
      <c r="N3266" t="str" cm="1">
        <f t="array" ref="N3266">_xlfn.SWITCH(D3266,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266" t="str" cm="1">
        <f t="array" ref="O3266">_xlfn.SWITCH(K3266,
"Reading Score","درجة القراءة",
"Mathematics Score","درجة الرياضيات",
"Science Score","نقاط العلوم",
"")</f>
        <v>نقاط العلوم</v>
      </c>
    </row>
    <row r="3267" spans="1:15" x14ac:dyDescent="0.25">
      <c r="A3267" t="s">
        <v>7</v>
      </c>
      <c r="B3267" t="s">
        <v>792</v>
      </c>
      <c r="C3267" t="s">
        <v>506</v>
      </c>
      <c r="D3267" t="s">
        <v>1520</v>
      </c>
      <c r="F3267">
        <v>2019</v>
      </c>
      <c r="G3267" t="s">
        <v>498</v>
      </c>
      <c r="I3267" t="s">
        <v>2114</v>
      </c>
      <c r="J3267">
        <v>407</v>
      </c>
      <c r="K3267" t="s">
        <v>2117</v>
      </c>
      <c r="L3267" t="str" cm="1">
        <f t="array" ref="L3267">_xlfn.SWITCH(A3267,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267" t="str" cm="1">
        <f t="array" ref="M3267">_xlfn.SWITCH(C3267,
"Public","حكومي",
"Private","خاص",
"Public ","حكومي",
"")</f>
        <v>حكومي</v>
      </c>
      <c r="N3267" t="str" cm="1">
        <f t="array" ref="N3267">_xlfn.SWITCH(D3267,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3267" t="str" cm="1">
        <f t="array" ref="O3267">_xlfn.SWITCH(K3267,
"Reading Score","درجة القراءة",
"Mathematics Score","درجة الرياضيات",
"Science Score","نقاط العلوم",
"")</f>
        <v>نقاط العلوم</v>
      </c>
    </row>
    <row r="3268" spans="1:15" x14ac:dyDescent="0.25">
      <c r="A3268" t="s">
        <v>339</v>
      </c>
      <c r="B3268" t="s">
        <v>793</v>
      </c>
      <c r="C3268" t="s">
        <v>506</v>
      </c>
      <c r="D3268" t="s">
        <v>173</v>
      </c>
      <c r="F3268">
        <v>2019</v>
      </c>
      <c r="G3268" t="s">
        <v>498</v>
      </c>
      <c r="I3268" t="s">
        <v>2114</v>
      </c>
      <c r="J3268">
        <v>436</v>
      </c>
      <c r="K3268" t="s">
        <v>2117</v>
      </c>
      <c r="L3268" t="str" cm="1">
        <f t="array" ref="L3268">_xlfn.SWITCH(A3268,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268" t="str" cm="1">
        <f t="array" ref="M3268">_xlfn.SWITCH(C3268,
"Public","حكومي",
"Private","خاص",
"Public ","حكومي",
"")</f>
        <v>حكومي</v>
      </c>
      <c r="N3268" t="str" cm="1">
        <f t="array" ref="N3268">_xlfn.SWITCH(D3268,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268" t="str" cm="1">
        <f t="array" ref="O3268">_xlfn.SWITCH(K3268,
"Reading Score","درجة القراءة",
"Mathematics Score","درجة الرياضيات",
"Science Score","نقاط العلوم",
"")</f>
        <v>نقاط العلوم</v>
      </c>
    </row>
    <row r="3269" spans="1:15" x14ac:dyDescent="0.25">
      <c r="A3269" t="s">
        <v>613</v>
      </c>
      <c r="B3269" t="s">
        <v>794</v>
      </c>
      <c r="C3269" t="s">
        <v>506</v>
      </c>
      <c r="D3269" t="s">
        <v>173</v>
      </c>
      <c r="F3269">
        <v>2019</v>
      </c>
      <c r="G3269" t="s">
        <v>498</v>
      </c>
      <c r="I3269" t="s">
        <v>2114</v>
      </c>
      <c r="J3269">
        <v>439</v>
      </c>
      <c r="K3269" t="s">
        <v>2117</v>
      </c>
      <c r="L3269" t="str" cm="1">
        <f t="array" ref="L3269">_xlfn.SWITCH(A3269,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3269" t="str" cm="1">
        <f t="array" ref="M3269">_xlfn.SWITCH(C3269,
"Public","حكومي",
"Private","خاص",
"Public ","حكومي",
"")</f>
        <v>حكومي</v>
      </c>
      <c r="N3269" t="str" cm="1">
        <f t="array" ref="N3269">_xlfn.SWITCH(D3269,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269" t="str" cm="1">
        <f t="array" ref="O3269">_xlfn.SWITCH(K3269,
"Reading Score","درجة القراءة",
"Mathematics Score","درجة الرياضيات",
"Science Score","نقاط العلوم",
"")</f>
        <v>نقاط العلوم</v>
      </c>
    </row>
    <row r="3270" spans="1:15" x14ac:dyDescent="0.25">
      <c r="A3270" t="s">
        <v>7</v>
      </c>
      <c r="B3270" t="s">
        <v>795</v>
      </c>
      <c r="C3270" t="s">
        <v>38</v>
      </c>
      <c r="D3270" t="s">
        <v>54</v>
      </c>
      <c r="F3270">
        <v>2019</v>
      </c>
      <c r="G3270" t="s">
        <v>498</v>
      </c>
      <c r="I3270" t="s">
        <v>2114</v>
      </c>
      <c r="J3270">
        <v>434</v>
      </c>
      <c r="K3270" t="s">
        <v>2117</v>
      </c>
      <c r="L3270" t="str" cm="1">
        <f t="array" ref="L3270">_xlfn.SWITCH(A3270,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270" t="str" cm="1">
        <f t="array" ref="M3270">_xlfn.SWITCH(C3270,
"Public","حكومي",
"Private","خاص",
"Public ","حكومي",
"")</f>
        <v>خاص</v>
      </c>
      <c r="N3270" t="str" cm="1">
        <f t="array" ref="N3270">_xlfn.SWITCH(D3270,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270" t="str" cm="1">
        <f t="array" ref="O3270">_xlfn.SWITCH(K3270,
"Reading Score","درجة القراءة",
"Mathematics Score","درجة الرياضيات",
"Science Score","نقاط العلوم",
"")</f>
        <v>نقاط العلوم</v>
      </c>
    </row>
    <row r="3271" spans="1:15" x14ac:dyDescent="0.25">
      <c r="A3271" t="s">
        <v>528</v>
      </c>
      <c r="B3271" t="s">
        <v>796</v>
      </c>
      <c r="C3271" t="s">
        <v>506</v>
      </c>
      <c r="D3271" t="s">
        <v>173</v>
      </c>
      <c r="F3271">
        <v>2019</v>
      </c>
      <c r="G3271" t="s">
        <v>498</v>
      </c>
      <c r="I3271" t="s">
        <v>2114</v>
      </c>
      <c r="J3271">
        <v>444</v>
      </c>
      <c r="K3271" t="s">
        <v>2117</v>
      </c>
      <c r="L3271" t="str" cm="1">
        <f t="array" ref="L3271">_xlfn.SWITCH(A3271,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3271" t="str" cm="1">
        <f t="array" ref="M3271">_xlfn.SWITCH(C3271,
"Public","حكومي",
"Private","خاص",
"Public ","حكومي",
"")</f>
        <v>حكومي</v>
      </c>
      <c r="N3271" t="str" cm="1">
        <f t="array" ref="N3271">_xlfn.SWITCH(D3271,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271" t="str" cm="1">
        <f t="array" ref="O3271">_xlfn.SWITCH(K3271,
"Reading Score","درجة القراءة",
"Mathematics Score","درجة الرياضيات",
"Science Score","نقاط العلوم",
"")</f>
        <v>نقاط العلوم</v>
      </c>
    </row>
    <row r="3272" spans="1:15" x14ac:dyDescent="0.25">
      <c r="A3272" t="s">
        <v>528</v>
      </c>
      <c r="B3272" t="s">
        <v>797</v>
      </c>
      <c r="C3272" t="s">
        <v>506</v>
      </c>
      <c r="D3272" t="s">
        <v>173</v>
      </c>
      <c r="F3272">
        <v>2019</v>
      </c>
      <c r="G3272" t="s">
        <v>498</v>
      </c>
      <c r="I3272" t="s">
        <v>2114</v>
      </c>
      <c r="J3272">
        <v>436</v>
      </c>
      <c r="K3272" t="s">
        <v>2117</v>
      </c>
      <c r="L3272" t="str" cm="1">
        <f t="array" ref="L3272">_xlfn.SWITCH(A3272,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3272" t="str" cm="1">
        <f t="array" ref="M3272">_xlfn.SWITCH(C3272,
"Public","حكومي",
"Private","خاص",
"Public ","حكومي",
"")</f>
        <v>حكومي</v>
      </c>
      <c r="N3272" t="str" cm="1">
        <f t="array" ref="N3272">_xlfn.SWITCH(D3272,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272" t="str" cm="1">
        <f t="array" ref="O3272">_xlfn.SWITCH(K3272,
"Reading Score","درجة القراءة",
"Mathematics Score","درجة الرياضيات",
"Science Score","نقاط العلوم",
"")</f>
        <v>نقاط العلوم</v>
      </c>
    </row>
    <row r="3273" spans="1:15" x14ac:dyDescent="0.25">
      <c r="A3273" t="s">
        <v>7</v>
      </c>
      <c r="B3273" t="s">
        <v>798</v>
      </c>
      <c r="C3273" t="s">
        <v>38</v>
      </c>
      <c r="D3273" t="s">
        <v>58</v>
      </c>
      <c r="F3273">
        <v>2019</v>
      </c>
      <c r="G3273" t="s">
        <v>498</v>
      </c>
      <c r="I3273" t="s">
        <v>2114</v>
      </c>
      <c r="J3273">
        <v>426</v>
      </c>
      <c r="K3273" t="s">
        <v>2117</v>
      </c>
      <c r="L3273" t="str" cm="1">
        <f t="array" ref="L3273">_xlfn.SWITCH(A3273,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273" t="str" cm="1">
        <f t="array" ref="M3273">_xlfn.SWITCH(C3273,
"Public","حكومي",
"Private","خاص",
"Public ","حكومي",
"")</f>
        <v>خاص</v>
      </c>
      <c r="N3273" t="str" cm="1">
        <f t="array" ref="N3273">_xlfn.SWITCH(D3273,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273" t="str" cm="1">
        <f t="array" ref="O3273">_xlfn.SWITCH(K3273,
"Reading Score","درجة القراءة",
"Mathematics Score","درجة الرياضيات",
"Science Score","نقاط العلوم",
"")</f>
        <v>نقاط العلوم</v>
      </c>
    </row>
    <row r="3274" spans="1:15" x14ac:dyDescent="0.25">
      <c r="A3274" t="s">
        <v>339</v>
      </c>
      <c r="B3274" t="s">
        <v>799</v>
      </c>
      <c r="C3274" t="s">
        <v>506</v>
      </c>
      <c r="D3274" t="s">
        <v>173</v>
      </c>
      <c r="F3274">
        <v>2019</v>
      </c>
      <c r="G3274" t="s">
        <v>498</v>
      </c>
      <c r="I3274" t="s">
        <v>2114</v>
      </c>
      <c r="J3274">
        <v>428</v>
      </c>
      <c r="K3274" t="s">
        <v>2117</v>
      </c>
      <c r="L3274" t="str" cm="1">
        <f t="array" ref="L3274">_xlfn.SWITCH(A3274,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274" t="str" cm="1">
        <f t="array" ref="M3274">_xlfn.SWITCH(C3274,
"Public","حكومي",
"Private","خاص",
"Public ","حكومي",
"")</f>
        <v>حكومي</v>
      </c>
      <c r="N3274" t="str" cm="1">
        <f t="array" ref="N3274">_xlfn.SWITCH(D3274,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274" t="str" cm="1">
        <f t="array" ref="O3274">_xlfn.SWITCH(K3274,
"Reading Score","درجة القراءة",
"Mathematics Score","درجة الرياضيات",
"Science Score","نقاط العلوم",
"")</f>
        <v>نقاط العلوم</v>
      </c>
    </row>
    <row r="3275" spans="1:15" x14ac:dyDescent="0.25">
      <c r="A3275" t="s">
        <v>7</v>
      </c>
      <c r="B3275" t="s">
        <v>19</v>
      </c>
      <c r="C3275" t="s">
        <v>506</v>
      </c>
      <c r="D3275" t="s">
        <v>1520</v>
      </c>
      <c r="F3275">
        <v>2019</v>
      </c>
      <c r="G3275" t="s">
        <v>498</v>
      </c>
      <c r="I3275" t="s">
        <v>2114</v>
      </c>
      <c r="J3275">
        <v>422</v>
      </c>
      <c r="K3275" t="s">
        <v>2117</v>
      </c>
      <c r="L3275" t="str" cm="1">
        <f t="array" ref="L3275">_xlfn.SWITCH(A3275,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275" t="str" cm="1">
        <f t="array" ref="M3275">_xlfn.SWITCH(C3275,
"Public","حكومي",
"Private","خاص",
"Public ","حكومي",
"")</f>
        <v>حكومي</v>
      </c>
      <c r="N3275" t="str" cm="1">
        <f t="array" ref="N3275">_xlfn.SWITCH(D3275,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3275" t="str" cm="1">
        <f t="array" ref="O3275">_xlfn.SWITCH(K3275,
"Reading Score","درجة القراءة",
"Mathematics Score","درجة الرياضيات",
"Science Score","نقاط العلوم",
"")</f>
        <v>نقاط العلوم</v>
      </c>
    </row>
    <row r="3276" spans="1:15" x14ac:dyDescent="0.25">
      <c r="A3276" t="s">
        <v>7</v>
      </c>
      <c r="B3276" t="s">
        <v>800</v>
      </c>
      <c r="C3276" t="s">
        <v>38</v>
      </c>
      <c r="D3276" t="s">
        <v>58</v>
      </c>
      <c r="F3276">
        <v>2019</v>
      </c>
      <c r="G3276" t="s">
        <v>498</v>
      </c>
      <c r="I3276" t="s">
        <v>2114</v>
      </c>
      <c r="J3276">
        <v>424</v>
      </c>
      <c r="K3276" t="s">
        <v>2117</v>
      </c>
      <c r="L3276" t="str" cm="1">
        <f t="array" ref="L3276">_xlfn.SWITCH(A3276,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276" t="str" cm="1">
        <f t="array" ref="M3276">_xlfn.SWITCH(C3276,
"Public","حكومي",
"Private","خاص",
"Public ","حكومي",
"")</f>
        <v>خاص</v>
      </c>
      <c r="N3276" t="str" cm="1">
        <f t="array" ref="N3276">_xlfn.SWITCH(D3276,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276" t="str" cm="1">
        <f t="array" ref="O3276">_xlfn.SWITCH(K3276,
"Reading Score","درجة القراءة",
"Mathematics Score","درجة الرياضيات",
"Science Score","نقاط العلوم",
"")</f>
        <v>نقاط العلوم</v>
      </c>
    </row>
    <row r="3277" spans="1:15" x14ac:dyDescent="0.25">
      <c r="A3277" t="s">
        <v>528</v>
      </c>
      <c r="B3277" t="s">
        <v>801</v>
      </c>
      <c r="C3277" t="s">
        <v>506</v>
      </c>
      <c r="D3277" t="s">
        <v>173</v>
      </c>
      <c r="F3277">
        <v>2019</v>
      </c>
      <c r="G3277" t="s">
        <v>498</v>
      </c>
      <c r="I3277" t="s">
        <v>2114</v>
      </c>
      <c r="J3277">
        <v>438</v>
      </c>
      <c r="K3277" t="s">
        <v>2117</v>
      </c>
      <c r="L3277" t="str" cm="1">
        <f t="array" ref="L3277">_xlfn.SWITCH(A3277,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3277" t="str" cm="1">
        <f t="array" ref="M3277">_xlfn.SWITCH(C3277,
"Public","حكومي",
"Private","خاص",
"Public ","حكومي",
"")</f>
        <v>حكومي</v>
      </c>
      <c r="N3277" t="str" cm="1">
        <f t="array" ref="N3277">_xlfn.SWITCH(D3277,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277" t="str" cm="1">
        <f t="array" ref="O3277">_xlfn.SWITCH(K3277,
"Reading Score","درجة القراءة",
"Mathematics Score","درجة الرياضيات",
"Science Score","نقاط العلوم",
"")</f>
        <v>نقاط العلوم</v>
      </c>
    </row>
    <row r="3278" spans="1:15" x14ac:dyDescent="0.25">
      <c r="A3278" t="s">
        <v>7</v>
      </c>
      <c r="B3278" t="s">
        <v>85</v>
      </c>
      <c r="C3278" t="s">
        <v>38</v>
      </c>
      <c r="D3278" t="s">
        <v>86</v>
      </c>
      <c r="F3278">
        <v>2019</v>
      </c>
      <c r="G3278" t="s">
        <v>498</v>
      </c>
      <c r="I3278" t="s">
        <v>2114</v>
      </c>
      <c r="J3278">
        <v>433</v>
      </c>
      <c r="K3278" t="s">
        <v>2117</v>
      </c>
      <c r="L3278" t="str" cm="1">
        <f t="array" ref="L3278">_xlfn.SWITCH(A3278,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278" t="str" cm="1">
        <f t="array" ref="M3278">_xlfn.SWITCH(C3278,
"Public","حكومي",
"Private","خاص",
"Public ","حكومي",
"")</f>
        <v>خاص</v>
      </c>
      <c r="N3278" t="str" cm="1">
        <f t="array" ref="N3278">_xlfn.SWITCH(D3278,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3278" t="str" cm="1">
        <f t="array" ref="O3278">_xlfn.SWITCH(K3278,
"Reading Score","درجة القراءة",
"Mathematics Score","درجة الرياضيات",
"Science Score","نقاط العلوم",
"")</f>
        <v>نقاط العلوم</v>
      </c>
    </row>
    <row r="3279" spans="1:15" x14ac:dyDescent="0.25">
      <c r="A3279" t="s">
        <v>339</v>
      </c>
      <c r="B3279" t="s">
        <v>802</v>
      </c>
      <c r="C3279" t="s">
        <v>506</v>
      </c>
      <c r="D3279" t="s">
        <v>173</v>
      </c>
      <c r="F3279">
        <v>2019</v>
      </c>
      <c r="G3279" t="s">
        <v>498</v>
      </c>
      <c r="I3279" t="s">
        <v>2114</v>
      </c>
      <c r="J3279">
        <v>432</v>
      </c>
      <c r="K3279" t="s">
        <v>2117</v>
      </c>
      <c r="L3279" t="str" cm="1">
        <f t="array" ref="L3279">_xlfn.SWITCH(A3279,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279" t="str" cm="1">
        <f t="array" ref="M3279">_xlfn.SWITCH(C3279,
"Public","حكومي",
"Private","خاص",
"Public ","حكومي",
"")</f>
        <v>حكومي</v>
      </c>
      <c r="N3279" t="str" cm="1">
        <f t="array" ref="N3279">_xlfn.SWITCH(D3279,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279" t="str" cm="1">
        <f t="array" ref="O3279">_xlfn.SWITCH(K3279,
"Reading Score","درجة القراءة",
"Mathematics Score","درجة الرياضيات",
"Science Score","نقاط العلوم",
"")</f>
        <v>نقاط العلوم</v>
      </c>
    </row>
    <row r="3280" spans="1:15" x14ac:dyDescent="0.25">
      <c r="A3280" t="s">
        <v>171</v>
      </c>
      <c r="B3280" t="s">
        <v>178</v>
      </c>
      <c r="C3280" t="s">
        <v>506</v>
      </c>
      <c r="D3280" t="s">
        <v>173</v>
      </c>
      <c r="F3280">
        <v>2019</v>
      </c>
      <c r="G3280" t="s">
        <v>498</v>
      </c>
      <c r="I3280" t="s">
        <v>2114</v>
      </c>
      <c r="J3280">
        <v>435</v>
      </c>
      <c r="K3280" t="s">
        <v>2117</v>
      </c>
      <c r="L3280" t="str" cm="1">
        <f t="array" ref="L3280">_xlfn.SWITCH(A3280,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280" t="str" cm="1">
        <f t="array" ref="M3280">_xlfn.SWITCH(C3280,
"Public","حكومي",
"Private","خاص",
"Public ","حكومي",
"")</f>
        <v>حكومي</v>
      </c>
      <c r="N3280" t="str" cm="1">
        <f t="array" ref="N3280">_xlfn.SWITCH(D3280,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280" t="str" cm="1">
        <f t="array" ref="O3280">_xlfn.SWITCH(K3280,
"Reading Score","درجة القراءة",
"Mathematics Score","درجة الرياضيات",
"Science Score","نقاط العلوم",
"")</f>
        <v>نقاط العلوم</v>
      </c>
    </row>
    <row r="3281" spans="1:15" x14ac:dyDescent="0.25">
      <c r="A3281" t="s">
        <v>339</v>
      </c>
      <c r="B3281" t="s">
        <v>803</v>
      </c>
      <c r="C3281" t="s">
        <v>38</v>
      </c>
      <c r="D3281" t="s">
        <v>86</v>
      </c>
      <c r="F3281">
        <v>2019</v>
      </c>
      <c r="G3281" t="s">
        <v>498</v>
      </c>
      <c r="I3281" t="s">
        <v>2114</v>
      </c>
      <c r="J3281">
        <v>430</v>
      </c>
      <c r="K3281" t="s">
        <v>2117</v>
      </c>
      <c r="L3281" t="str" cm="1">
        <f t="array" ref="L3281">_xlfn.SWITCH(A3281,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281" t="str" cm="1">
        <f t="array" ref="M3281">_xlfn.SWITCH(C3281,
"Public","حكومي",
"Private","خاص",
"Public ","حكومي",
"")</f>
        <v>خاص</v>
      </c>
      <c r="N3281" t="str" cm="1">
        <f t="array" ref="N3281">_xlfn.SWITCH(D3281,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3281" t="str" cm="1">
        <f t="array" ref="O3281">_xlfn.SWITCH(K3281,
"Reading Score","درجة القراءة",
"Mathematics Score","درجة الرياضيات",
"Science Score","نقاط العلوم",
"")</f>
        <v>نقاط العلوم</v>
      </c>
    </row>
    <row r="3282" spans="1:15" x14ac:dyDescent="0.25">
      <c r="A3282" t="s">
        <v>381</v>
      </c>
      <c r="B3282" t="s">
        <v>398</v>
      </c>
      <c r="C3282" t="s">
        <v>38</v>
      </c>
      <c r="D3282" t="s">
        <v>39</v>
      </c>
      <c r="F3282">
        <v>2019</v>
      </c>
      <c r="G3282" t="s">
        <v>498</v>
      </c>
      <c r="I3282" t="s">
        <v>2114</v>
      </c>
      <c r="J3282">
        <v>445</v>
      </c>
      <c r="K3282" t="s">
        <v>2117</v>
      </c>
      <c r="L3282" t="str" cm="1">
        <f t="array" ref="L3282">_xlfn.SWITCH(A3282,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3282" t="str" cm="1">
        <f t="array" ref="M3282">_xlfn.SWITCH(C3282,
"Public","حكومي",
"Private","خاص",
"Public ","حكومي",
"")</f>
        <v>خاص</v>
      </c>
      <c r="N3282" t="str" cm="1">
        <f t="array" ref="N3282">_xlfn.SWITCH(D3282,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3282" t="str" cm="1">
        <f t="array" ref="O3282">_xlfn.SWITCH(K3282,
"Reading Score","درجة القراءة",
"Mathematics Score","درجة الرياضيات",
"Science Score","نقاط العلوم",
"")</f>
        <v>نقاط العلوم</v>
      </c>
    </row>
    <row r="3283" spans="1:15" x14ac:dyDescent="0.25">
      <c r="A3283" t="s">
        <v>7</v>
      </c>
      <c r="B3283" t="s">
        <v>804</v>
      </c>
      <c r="C3283" t="s">
        <v>506</v>
      </c>
      <c r="D3283" t="s">
        <v>1520</v>
      </c>
      <c r="F3283">
        <v>2019</v>
      </c>
      <c r="G3283" t="s">
        <v>498</v>
      </c>
      <c r="I3283" t="s">
        <v>2114</v>
      </c>
      <c r="J3283">
        <v>418</v>
      </c>
      <c r="K3283" t="s">
        <v>2117</v>
      </c>
      <c r="L3283" t="str" cm="1">
        <f t="array" ref="L3283">_xlfn.SWITCH(A3283,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283" t="str" cm="1">
        <f t="array" ref="M3283">_xlfn.SWITCH(C3283,
"Public","حكومي",
"Private","خاص",
"Public ","حكومي",
"")</f>
        <v>حكومي</v>
      </c>
      <c r="N3283" t="str" cm="1">
        <f t="array" ref="N3283">_xlfn.SWITCH(D3283,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3283" t="str" cm="1">
        <f t="array" ref="O3283">_xlfn.SWITCH(K3283,
"Reading Score","درجة القراءة",
"Mathematics Score","درجة الرياضيات",
"Science Score","نقاط العلوم",
"")</f>
        <v>نقاط العلوم</v>
      </c>
    </row>
    <row r="3284" spans="1:15" x14ac:dyDescent="0.25">
      <c r="A3284" t="s">
        <v>381</v>
      </c>
      <c r="B3284" t="s">
        <v>805</v>
      </c>
      <c r="C3284" t="s">
        <v>38</v>
      </c>
      <c r="D3284" t="s">
        <v>86</v>
      </c>
      <c r="F3284">
        <v>2019</v>
      </c>
      <c r="G3284" t="s">
        <v>498</v>
      </c>
      <c r="I3284" t="s">
        <v>2114</v>
      </c>
      <c r="J3284">
        <v>426</v>
      </c>
      <c r="K3284" t="s">
        <v>2117</v>
      </c>
      <c r="L3284" t="str" cm="1">
        <f t="array" ref="L3284">_xlfn.SWITCH(A3284,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3284" t="str" cm="1">
        <f t="array" ref="M3284">_xlfn.SWITCH(C3284,
"Public","حكومي",
"Private","خاص",
"Public ","حكومي",
"")</f>
        <v>خاص</v>
      </c>
      <c r="N3284" t="str" cm="1">
        <f t="array" ref="N3284">_xlfn.SWITCH(D3284,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3284" t="str" cm="1">
        <f t="array" ref="O3284">_xlfn.SWITCH(K3284,
"Reading Score","درجة القراءة",
"Mathematics Score","درجة الرياضيات",
"Science Score","نقاط العلوم",
"")</f>
        <v>نقاط العلوم</v>
      </c>
    </row>
    <row r="3285" spans="1:15" x14ac:dyDescent="0.25">
      <c r="A3285" t="s">
        <v>7</v>
      </c>
      <c r="B3285" t="s">
        <v>806</v>
      </c>
      <c r="C3285" t="s">
        <v>38</v>
      </c>
      <c r="D3285" t="s">
        <v>58</v>
      </c>
      <c r="F3285">
        <v>2019</v>
      </c>
      <c r="G3285" t="s">
        <v>498</v>
      </c>
      <c r="I3285" t="s">
        <v>2114</v>
      </c>
      <c r="J3285">
        <v>427</v>
      </c>
      <c r="K3285" t="s">
        <v>2117</v>
      </c>
      <c r="L3285" t="str" cm="1">
        <f t="array" ref="L3285">_xlfn.SWITCH(A3285,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285" t="str" cm="1">
        <f t="array" ref="M3285">_xlfn.SWITCH(C3285,
"Public","حكومي",
"Private","خاص",
"Public ","حكومي",
"")</f>
        <v>خاص</v>
      </c>
      <c r="N3285" t="str" cm="1">
        <f t="array" ref="N3285">_xlfn.SWITCH(D3285,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285" t="str" cm="1">
        <f t="array" ref="O3285">_xlfn.SWITCH(K3285,
"Reading Score","درجة القراءة",
"Mathematics Score","درجة الرياضيات",
"Science Score","نقاط العلوم",
"")</f>
        <v>نقاط العلوم</v>
      </c>
    </row>
    <row r="3286" spans="1:15" x14ac:dyDescent="0.25">
      <c r="A3286" t="s">
        <v>339</v>
      </c>
      <c r="B3286" t="s">
        <v>807</v>
      </c>
      <c r="C3286" t="s">
        <v>506</v>
      </c>
      <c r="D3286" t="s">
        <v>173</v>
      </c>
      <c r="F3286">
        <v>2019</v>
      </c>
      <c r="G3286" t="s">
        <v>498</v>
      </c>
      <c r="I3286" t="s">
        <v>2114</v>
      </c>
      <c r="J3286">
        <v>433</v>
      </c>
      <c r="K3286" t="s">
        <v>2117</v>
      </c>
      <c r="L3286" t="str" cm="1">
        <f t="array" ref="L3286">_xlfn.SWITCH(A3286,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286" t="str" cm="1">
        <f t="array" ref="M3286">_xlfn.SWITCH(C3286,
"Public","حكومي",
"Private","خاص",
"Public ","حكومي",
"")</f>
        <v>حكومي</v>
      </c>
      <c r="N3286" t="str" cm="1">
        <f t="array" ref="N3286">_xlfn.SWITCH(D3286,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286" t="str" cm="1">
        <f t="array" ref="O3286">_xlfn.SWITCH(K3286,
"Reading Score","درجة القراءة",
"Mathematics Score","درجة الرياضيات",
"Science Score","نقاط العلوم",
"")</f>
        <v>نقاط العلوم</v>
      </c>
    </row>
    <row r="3287" spans="1:15" x14ac:dyDescent="0.25">
      <c r="A3287" t="s">
        <v>7</v>
      </c>
      <c r="B3287" t="s">
        <v>22</v>
      </c>
      <c r="C3287" t="s">
        <v>506</v>
      </c>
      <c r="D3287" t="s">
        <v>1520</v>
      </c>
      <c r="F3287">
        <v>2019</v>
      </c>
      <c r="G3287" t="s">
        <v>498</v>
      </c>
      <c r="I3287" t="s">
        <v>2114</v>
      </c>
      <c r="J3287">
        <v>419</v>
      </c>
      <c r="K3287" t="s">
        <v>2117</v>
      </c>
      <c r="L3287" t="str" cm="1">
        <f t="array" ref="L3287">_xlfn.SWITCH(A3287,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287" t="str" cm="1">
        <f t="array" ref="M3287">_xlfn.SWITCH(C3287,
"Public","حكومي",
"Private","خاص",
"Public ","حكومي",
"")</f>
        <v>حكومي</v>
      </c>
      <c r="N3287" t="str" cm="1">
        <f t="array" ref="N3287">_xlfn.SWITCH(D3287,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3287" t="str" cm="1">
        <f t="array" ref="O3287">_xlfn.SWITCH(K3287,
"Reading Score","درجة القراءة",
"Mathematics Score","درجة الرياضيات",
"Science Score","نقاط العلوم",
"")</f>
        <v>نقاط العلوم</v>
      </c>
    </row>
    <row r="3288" spans="1:15" x14ac:dyDescent="0.25">
      <c r="A3288" t="s">
        <v>7</v>
      </c>
      <c r="B3288" t="s">
        <v>808</v>
      </c>
      <c r="C3288" t="s">
        <v>38</v>
      </c>
      <c r="D3288" t="s">
        <v>58</v>
      </c>
      <c r="F3288">
        <v>2019</v>
      </c>
      <c r="G3288" t="s">
        <v>498</v>
      </c>
      <c r="I3288" t="s">
        <v>2114</v>
      </c>
      <c r="J3288">
        <v>421</v>
      </c>
      <c r="K3288" t="s">
        <v>2117</v>
      </c>
      <c r="L3288" t="str" cm="1">
        <f t="array" ref="L3288">_xlfn.SWITCH(A3288,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288" t="str" cm="1">
        <f t="array" ref="M3288">_xlfn.SWITCH(C3288,
"Public","حكومي",
"Private","خاص",
"Public ","حكومي",
"")</f>
        <v>خاص</v>
      </c>
      <c r="N3288" t="str" cm="1">
        <f t="array" ref="N3288">_xlfn.SWITCH(D3288,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288" t="str" cm="1">
        <f t="array" ref="O3288">_xlfn.SWITCH(K3288,
"Reading Score","درجة القراءة",
"Mathematics Score","درجة الرياضيات",
"Science Score","نقاط العلوم",
"")</f>
        <v>نقاط العلوم</v>
      </c>
    </row>
    <row r="3289" spans="1:15" x14ac:dyDescent="0.25">
      <c r="A3289" t="s">
        <v>339</v>
      </c>
      <c r="B3289" t="s">
        <v>809</v>
      </c>
      <c r="C3289" t="s">
        <v>38</v>
      </c>
      <c r="D3289" t="s">
        <v>58</v>
      </c>
      <c r="F3289">
        <v>2019</v>
      </c>
      <c r="G3289" t="s">
        <v>498</v>
      </c>
      <c r="I3289" t="s">
        <v>2114</v>
      </c>
      <c r="J3289">
        <v>424</v>
      </c>
      <c r="K3289" t="s">
        <v>2117</v>
      </c>
      <c r="L3289" t="str" cm="1">
        <f t="array" ref="L3289">_xlfn.SWITCH(A3289,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289" t="str" cm="1">
        <f t="array" ref="M3289">_xlfn.SWITCH(C3289,
"Public","حكومي",
"Private","خاص",
"Public ","حكومي",
"")</f>
        <v>خاص</v>
      </c>
      <c r="N3289" t="str" cm="1">
        <f t="array" ref="N3289">_xlfn.SWITCH(D3289,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289" t="str" cm="1">
        <f t="array" ref="O3289">_xlfn.SWITCH(K3289,
"Reading Score","درجة القراءة",
"Mathematics Score","درجة الرياضيات",
"Science Score","نقاط العلوم",
"")</f>
        <v>نقاط العلوم</v>
      </c>
    </row>
    <row r="3290" spans="1:15" x14ac:dyDescent="0.25">
      <c r="A3290" t="s">
        <v>339</v>
      </c>
      <c r="B3290" t="s">
        <v>810</v>
      </c>
      <c r="C3290" t="s">
        <v>506</v>
      </c>
      <c r="D3290" t="s">
        <v>173</v>
      </c>
      <c r="F3290">
        <v>2019</v>
      </c>
      <c r="G3290" t="s">
        <v>498</v>
      </c>
      <c r="I3290" t="s">
        <v>2114</v>
      </c>
      <c r="J3290">
        <v>426</v>
      </c>
      <c r="K3290" t="s">
        <v>2117</v>
      </c>
      <c r="L3290" t="str" cm="1">
        <f t="array" ref="L3290">_xlfn.SWITCH(A3290,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290" t="str" cm="1">
        <f t="array" ref="M3290">_xlfn.SWITCH(C3290,
"Public","حكومي",
"Private","خاص",
"Public ","حكومي",
"")</f>
        <v>حكومي</v>
      </c>
      <c r="N3290" t="str" cm="1">
        <f t="array" ref="N3290">_xlfn.SWITCH(D3290,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290" t="str" cm="1">
        <f t="array" ref="O3290">_xlfn.SWITCH(K3290,
"Reading Score","درجة القراءة",
"Mathematics Score","درجة الرياضيات",
"Science Score","نقاط العلوم",
"")</f>
        <v>نقاط العلوم</v>
      </c>
    </row>
    <row r="3291" spans="1:15" x14ac:dyDescent="0.25">
      <c r="A3291" t="s">
        <v>528</v>
      </c>
      <c r="B3291" t="s">
        <v>811</v>
      </c>
      <c r="C3291" t="s">
        <v>506</v>
      </c>
      <c r="D3291" t="s">
        <v>173</v>
      </c>
      <c r="F3291">
        <v>2019</v>
      </c>
      <c r="G3291" t="s">
        <v>498</v>
      </c>
      <c r="I3291" t="s">
        <v>2114</v>
      </c>
      <c r="J3291">
        <v>438</v>
      </c>
      <c r="K3291" t="s">
        <v>2117</v>
      </c>
      <c r="L3291" t="str" cm="1">
        <f t="array" ref="L3291">_xlfn.SWITCH(A3291,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3291" t="str" cm="1">
        <f t="array" ref="M3291">_xlfn.SWITCH(C3291,
"Public","حكومي",
"Private","خاص",
"Public ","حكومي",
"")</f>
        <v>حكومي</v>
      </c>
      <c r="N3291" t="str" cm="1">
        <f t="array" ref="N3291">_xlfn.SWITCH(D3291,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291" t="str" cm="1">
        <f t="array" ref="O3291">_xlfn.SWITCH(K3291,
"Reading Score","درجة القراءة",
"Mathematics Score","درجة الرياضيات",
"Science Score","نقاط العلوم",
"")</f>
        <v>نقاط العلوم</v>
      </c>
    </row>
    <row r="3292" spans="1:15" x14ac:dyDescent="0.25">
      <c r="A3292" t="s">
        <v>339</v>
      </c>
      <c r="B3292" t="s">
        <v>812</v>
      </c>
      <c r="C3292" t="s">
        <v>506</v>
      </c>
      <c r="D3292" t="s">
        <v>173</v>
      </c>
      <c r="F3292">
        <v>2019</v>
      </c>
      <c r="G3292" t="s">
        <v>498</v>
      </c>
      <c r="I3292" t="s">
        <v>2114</v>
      </c>
      <c r="J3292">
        <v>440</v>
      </c>
      <c r="K3292" t="s">
        <v>2117</v>
      </c>
      <c r="L3292" t="str" cm="1">
        <f t="array" ref="L3292">_xlfn.SWITCH(A3292,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292" t="str" cm="1">
        <f t="array" ref="M3292">_xlfn.SWITCH(C3292,
"Public","حكومي",
"Private","خاص",
"Public ","حكومي",
"")</f>
        <v>حكومي</v>
      </c>
      <c r="N3292" t="str" cm="1">
        <f t="array" ref="N3292">_xlfn.SWITCH(D3292,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292" t="str" cm="1">
        <f t="array" ref="O3292">_xlfn.SWITCH(K3292,
"Reading Score","درجة القراءة",
"Mathematics Score","درجة الرياضيات",
"Science Score","نقاط العلوم",
"")</f>
        <v>نقاط العلوم</v>
      </c>
    </row>
    <row r="3293" spans="1:15" x14ac:dyDescent="0.25">
      <c r="A3293" t="s">
        <v>613</v>
      </c>
      <c r="B3293" t="s">
        <v>813</v>
      </c>
      <c r="C3293" t="s">
        <v>506</v>
      </c>
      <c r="D3293" t="s">
        <v>173</v>
      </c>
      <c r="F3293">
        <v>2019</v>
      </c>
      <c r="G3293" t="s">
        <v>498</v>
      </c>
      <c r="I3293" t="s">
        <v>2114</v>
      </c>
      <c r="J3293">
        <v>426</v>
      </c>
      <c r="K3293" t="s">
        <v>2117</v>
      </c>
      <c r="L3293" t="str" cm="1">
        <f t="array" ref="L3293">_xlfn.SWITCH(A3293,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3293" t="str" cm="1">
        <f t="array" ref="M3293">_xlfn.SWITCH(C3293,
"Public","حكومي",
"Private","خاص",
"Public ","حكومي",
"")</f>
        <v>حكومي</v>
      </c>
      <c r="N3293" t="str" cm="1">
        <f t="array" ref="N3293">_xlfn.SWITCH(D3293,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293" t="str" cm="1">
        <f t="array" ref="O3293">_xlfn.SWITCH(K3293,
"Reading Score","درجة القراءة",
"Mathematics Score","درجة الرياضيات",
"Science Score","نقاط العلوم",
"")</f>
        <v>نقاط العلوم</v>
      </c>
    </row>
    <row r="3294" spans="1:15" x14ac:dyDescent="0.25">
      <c r="A3294" t="s">
        <v>171</v>
      </c>
      <c r="B3294" t="s">
        <v>189</v>
      </c>
      <c r="C3294" t="s">
        <v>506</v>
      </c>
      <c r="D3294" t="s">
        <v>173</v>
      </c>
      <c r="F3294">
        <v>2019</v>
      </c>
      <c r="G3294" t="s">
        <v>498</v>
      </c>
      <c r="I3294" t="s">
        <v>2114</v>
      </c>
      <c r="J3294">
        <v>429</v>
      </c>
      <c r="K3294" t="s">
        <v>2117</v>
      </c>
      <c r="L3294" t="str" cm="1">
        <f t="array" ref="L3294">_xlfn.SWITCH(A3294,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294" t="str" cm="1">
        <f t="array" ref="M3294">_xlfn.SWITCH(C3294,
"Public","حكومي",
"Private","خاص",
"Public ","حكومي",
"")</f>
        <v>حكومي</v>
      </c>
      <c r="N3294" t="str" cm="1">
        <f t="array" ref="N3294">_xlfn.SWITCH(D3294,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294" t="str" cm="1">
        <f t="array" ref="O3294">_xlfn.SWITCH(K3294,
"Reading Score","درجة القراءة",
"Mathematics Score","درجة الرياضيات",
"Science Score","نقاط العلوم",
"")</f>
        <v>نقاط العلوم</v>
      </c>
    </row>
    <row r="3295" spans="1:15" x14ac:dyDescent="0.25">
      <c r="A3295" t="s">
        <v>7</v>
      </c>
      <c r="B3295" t="s">
        <v>61</v>
      </c>
      <c r="C3295" t="s">
        <v>38</v>
      </c>
      <c r="D3295" t="s">
        <v>58</v>
      </c>
      <c r="F3295">
        <v>2019</v>
      </c>
      <c r="G3295" t="s">
        <v>498</v>
      </c>
      <c r="I3295" t="s">
        <v>2114</v>
      </c>
      <c r="J3295">
        <v>422</v>
      </c>
      <c r="K3295" t="s">
        <v>2117</v>
      </c>
      <c r="L3295" t="str" cm="1">
        <f t="array" ref="L3295">_xlfn.SWITCH(A3295,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295" t="str" cm="1">
        <f t="array" ref="M3295">_xlfn.SWITCH(C3295,
"Public","حكومي",
"Private","خاص",
"Public ","حكومي",
"")</f>
        <v>خاص</v>
      </c>
      <c r="N3295" t="str" cm="1">
        <f t="array" ref="N3295">_xlfn.SWITCH(D3295,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295" t="str" cm="1">
        <f t="array" ref="O3295">_xlfn.SWITCH(K3295,
"Reading Score","درجة القراءة",
"Mathematics Score","درجة الرياضيات",
"Science Score","نقاط العلوم",
"")</f>
        <v>نقاط العلوم</v>
      </c>
    </row>
    <row r="3296" spans="1:15" x14ac:dyDescent="0.25">
      <c r="A3296" t="s">
        <v>339</v>
      </c>
      <c r="B3296" t="s">
        <v>814</v>
      </c>
      <c r="C3296" t="s">
        <v>38</v>
      </c>
      <c r="D3296" t="s">
        <v>54</v>
      </c>
      <c r="F3296">
        <v>2019</v>
      </c>
      <c r="G3296" t="s">
        <v>498</v>
      </c>
      <c r="I3296" t="s">
        <v>2114</v>
      </c>
      <c r="J3296">
        <v>412</v>
      </c>
      <c r="K3296" t="s">
        <v>2117</v>
      </c>
      <c r="L3296" t="str" cm="1">
        <f t="array" ref="L3296">_xlfn.SWITCH(A3296,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296" t="str" cm="1">
        <f t="array" ref="M3296">_xlfn.SWITCH(C3296,
"Public","حكومي",
"Private","خاص",
"Public ","حكومي",
"")</f>
        <v>خاص</v>
      </c>
      <c r="N3296" t="str" cm="1">
        <f t="array" ref="N3296">_xlfn.SWITCH(D3296,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296" t="str" cm="1">
        <f t="array" ref="O3296">_xlfn.SWITCH(K3296,
"Reading Score","درجة القراءة",
"Mathematics Score","درجة الرياضيات",
"Science Score","نقاط العلوم",
"")</f>
        <v>نقاط العلوم</v>
      </c>
    </row>
    <row r="3297" spans="1:15" x14ac:dyDescent="0.25">
      <c r="A3297" t="s">
        <v>7</v>
      </c>
      <c r="B3297" t="s">
        <v>137</v>
      </c>
      <c r="C3297" t="s">
        <v>38</v>
      </c>
      <c r="D3297" t="s">
        <v>54</v>
      </c>
      <c r="F3297">
        <v>2019</v>
      </c>
      <c r="G3297" t="s">
        <v>498</v>
      </c>
      <c r="I3297" t="s">
        <v>2114</v>
      </c>
      <c r="J3297">
        <v>422</v>
      </c>
      <c r="K3297" t="s">
        <v>2117</v>
      </c>
      <c r="L3297" t="str" cm="1">
        <f t="array" ref="L3297">_xlfn.SWITCH(A3297,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297" t="str" cm="1">
        <f t="array" ref="M3297">_xlfn.SWITCH(C3297,
"Public","حكومي",
"Private","خاص",
"Public ","حكومي",
"")</f>
        <v>خاص</v>
      </c>
      <c r="N3297" t="str" cm="1">
        <f t="array" ref="N3297">_xlfn.SWITCH(D3297,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297" t="str" cm="1">
        <f t="array" ref="O3297">_xlfn.SWITCH(K3297,
"Reading Score","درجة القراءة",
"Mathematics Score","درجة الرياضيات",
"Science Score","نقاط العلوم",
"")</f>
        <v>نقاط العلوم</v>
      </c>
    </row>
    <row r="3298" spans="1:15" x14ac:dyDescent="0.25">
      <c r="A3298" t="s">
        <v>7</v>
      </c>
      <c r="B3298" t="s">
        <v>143</v>
      </c>
      <c r="C3298" t="s">
        <v>38</v>
      </c>
      <c r="D3298" t="s">
        <v>54</v>
      </c>
      <c r="F3298">
        <v>2019</v>
      </c>
      <c r="G3298" t="s">
        <v>498</v>
      </c>
      <c r="I3298" t="s">
        <v>2114</v>
      </c>
      <c r="J3298">
        <v>418</v>
      </c>
      <c r="K3298" t="s">
        <v>2117</v>
      </c>
      <c r="L3298" t="str" cm="1">
        <f t="array" ref="L3298">_xlfn.SWITCH(A3298,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298" t="str" cm="1">
        <f t="array" ref="M3298">_xlfn.SWITCH(C3298,
"Public","حكومي",
"Private","خاص",
"Public ","حكومي",
"")</f>
        <v>خاص</v>
      </c>
      <c r="N3298" t="str" cm="1">
        <f t="array" ref="N3298">_xlfn.SWITCH(D3298,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298" t="str" cm="1">
        <f t="array" ref="O3298">_xlfn.SWITCH(K3298,
"Reading Score","درجة القراءة",
"Mathematics Score","درجة الرياضيات",
"Science Score","نقاط العلوم",
"")</f>
        <v>نقاط العلوم</v>
      </c>
    </row>
    <row r="3299" spans="1:15" x14ac:dyDescent="0.25">
      <c r="A3299" t="s">
        <v>339</v>
      </c>
      <c r="B3299" t="s">
        <v>815</v>
      </c>
      <c r="C3299" t="s">
        <v>38</v>
      </c>
      <c r="D3299" t="s">
        <v>54</v>
      </c>
      <c r="F3299">
        <v>2019</v>
      </c>
      <c r="G3299" t="s">
        <v>498</v>
      </c>
      <c r="I3299" t="s">
        <v>2114</v>
      </c>
      <c r="J3299">
        <v>418</v>
      </c>
      <c r="K3299" t="s">
        <v>2117</v>
      </c>
      <c r="L3299" t="str" cm="1">
        <f t="array" ref="L3299">_xlfn.SWITCH(A3299,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299" t="str" cm="1">
        <f t="array" ref="M3299">_xlfn.SWITCH(C3299,
"Public","حكومي",
"Private","خاص",
"Public ","حكومي",
"")</f>
        <v>خاص</v>
      </c>
      <c r="N3299" t="str" cm="1">
        <f t="array" ref="N3299">_xlfn.SWITCH(D3299,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299" t="str" cm="1">
        <f t="array" ref="O3299">_xlfn.SWITCH(K3299,
"Reading Score","درجة القراءة",
"Mathematics Score","درجة الرياضيات",
"Science Score","نقاط العلوم",
"")</f>
        <v>نقاط العلوم</v>
      </c>
    </row>
    <row r="3300" spans="1:15" x14ac:dyDescent="0.25">
      <c r="A3300" t="s">
        <v>339</v>
      </c>
      <c r="B3300" t="s">
        <v>816</v>
      </c>
      <c r="C3300" t="s">
        <v>38</v>
      </c>
      <c r="D3300" t="s">
        <v>54</v>
      </c>
      <c r="F3300">
        <v>2019</v>
      </c>
      <c r="G3300" t="s">
        <v>498</v>
      </c>
      <c r="I3300" t="s">
        <v>2114</v>
      </c>
      <c r="J3300">
        <v>411</v>
      </c>
      <c r="K3300" t="s">
        <v>2117</v>
      </c>
      <c r="L3300" t="str" cm="1">
        <f t="array" ref="L3300">_xlfn.SWITCH(A3300,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300" t="str" cm="1">
        <f t="array" ref="M3300">_xlfn.SWITCH(C3300,
"Public","حكومي",
"Private","خاص",
"Public ","حكومي",
"")</f>
        <v>خاص</v>
      </c>
      <c r="N3300" t="str" cm="1">
        <f t="array" ref="N3300">_xlfn.SWITCH(D3300,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300" t="str" cm="1">
        <f t="array" ref="O3300">_xlfn.SWITCH(K3300,
"Reading Score","درجة القراءة",
"Mathematics Score","درجة الرياضيات",
"Science Score","نقاط العلوم",
"")</f>
        <v>نقاط العلوم</v>
      </c>
    </row>
    <row r="3301" spans="1:15" x14ac:dyDescent="0.25">
      <c r="A3301" t="s">
        <v>503</v>
      </c>
      <c r="B3301" t="s">
        <v>817</v>
      </c>
      <c r="C3301" t="s">
        <v>38</v>
      </c>
      <c r="D3301" t="s">
        <v>54</v>
      </c>
      <c r="F3301">
        <v>2019</v>
      </c>
      <c r="G3301" t="s">
        <v>498</v>
      </c>
      <c r="I3301" t="s">
        <v>2114</v>
      </c>
      <c r="J3301">
        <v>425</v>
      </c>
      <c r="K3301" t="s">
        <v>2117</v>
      </c>
      <c r="L3301" t="str" cm="1">
        <f t="array" ref="L3301">_xlfn.SWITCH(A3301,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3301" t="str" cm="1">
        <f t="array" ref="M3301">_xlfn.SWITCH(C3301,
"Public","حكومي",
"Private","خاص",
"Public ","حكومي",
"")</f>
        <v>خاص</v>
      </c>
      <c r="N3301" t="str" cm="1">
        <f t="array" ref="N3301">_xlfn.SWITCH(D3301,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301" t="str" cm="1">
        <f t="array" ref="O3301">_xlfn.SWITCH(K3301,
"Reading Score","درجة القراءة",
"Mathematics Score","درجة الرياضيات",
"Science Score","نقاط العلوم",
"")</f>
        <v>نقاط العلوم</v>
      </c>
    </row>
    <row r="3302" spans="1:15" x14ac:dyDescent="0.25">
      <c r="A3302" t="s">
        <v>7</v>
      </c>
      <c r="B3302" t="s">
        <v>82</v>
      </c>
      <c r="C3302" t="s">
        <v>38</v>
      </c>
      <c r="D3302" t="s">
        <v>54</v>
      </c>
      <c r="F3302">
        <v>2019</v>
      </c>
      <c r="G3302" t="s">
        <v>498</v>
      </c>
      <c r="I3302" t="s">
        <v>2114</v>
      </c>
      <c r="J3302">
        <v>412</v>
      </c>
      <c r="K3302" t="s">
        <v>2117</v>
      </c>
      <c r="L3302" t="str" cm="1">
        <f t="array" ref="L3302">_xlfn.SWITCH(A3302,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302" t="str" cm="1">
        <f t="array" ref="M3302">_xlfn.SWITCH(C3302,
"Public","حكومي",
"Private","خاص",
"Public ","حكومي",
"")</f>
        <v>خاص</v>
      </c>
      <c r="N3302" t="str" cm="1">
        <f t="array" ref="N3302">_xlfn.SWITCH(D3302,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302" t="str" cm="1">
        <f t="array" ref="O3302">_xlfn.SWITCH(K3302,
"Reading Score","درجة القراءة",
"Mathematics Score","درجة الرياضيات",
"Science Score","نقاط العلوم",
"")</f>
        <v>نقاط العلوم</v>
      </c>
    </row>
    <row r="3303" spans="1:15" x14ac:dyDescent="0.25">
      <c r="A3303" t="s">
        <v>381</v>
      </c>
      <c r="B3303" t="s">
        <v>818</v>
      </c>
      <c r="C3303" t="s">
        <v>506</v>
      </c>
      <c r="D3303" t="s">
        <v>173</v>
      </c>
      <c r="F3303">
        <v>2019</v>
      </c>
      <c r="G3303" t="s">
        <v>498</v>
      </c>
      <c r="I3303" t="s">
        <v>2114</v>
      </c>
      <c r="J3303">
        <v>431</v>
      </c>
      <c r="K3303" t="s">
        <v>2117</v>
      </c>
      <c r="L3303" t="str" cm="1">
        <f t="array" ref="L3303">_xlfn.SWITCH(A3303,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3303" t="str" cm="1">
        <f t="array" ref="M3303">_xlfn.SWITCH(C3303,
"Public","حكومي",
"Private","خاص",
"Public ","حكومي",
"")</f>
        <v>حكومي</v>
      </c>
      <c r="N3303" t="str" cm="1">
        <f t="array" ref="N3303">_xlfn.SWITCH(D3303,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303" t="str" cm="1">
        <f t="array" ref="O3303">_xlfn.SWITCH(K3303,
"Reading Score","درجة القراءة",
"Mathematics Score","درجة الرياضيات",
"Science Score","نقاط العلوم",
"")</f>
        <v>نقاط العلوم</v>
      </c>
    </row>
    <row r="3304" spans="1:15" x14ac:dyDescent="0.25">
      <c r="A3304" t="s">
        <v>7</v>
      </c>
      <c r="B3304" t="s">
        <v>103</v>
      </c>
      <c r="C3304" t="s">
        <v>38</v>
      </c>
      <c r="D3304" t="s">
        <v>1519</v>
      </c>
      <c r="F3304">
        <v>2019</v>
      </c>
      <c r="G3304" t="s">
        <v>498</v>
      </c>
      <c r="I3304" t="s">
        <v>2114</v>
      </c>
      <c r="J3304">
        <v>409</v>
      </c>
      <c r="K3304" t="s">
        <v>2117</v>
      </c>
      <c r="L3304" t="str" cm="1">
        <f t="array" ref="L3304">_xlfn.SWITCH(A3304,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304" t="str" cm="1">
        <f t="array" ref="M3304">_xlfn.SWITCH(C3304,
"Public","حكومي",
"Private","خاص",
"Public ","حكومي",
"")</f>
        <v>خاص</v>
      </c>
      <c r="N3304" t="str" cm="1">
        <f t="array" ref="N3304">_xlfn.SWITCH(D3304,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البنغلاديشي</v>
      </c>
      <c r="O3304" t="str" cm="1">
        <f t="array" ref="O3304">_xlfn.SWITCH(K3304,
"Reading Score","درجة القراءة",
"Mathematics Score","درجة الرياضيات",
"Science Score","نقاط العلوم",
"")</f>
        <v>نقاط العلوم</v>
      </c>
    </row>
    <row r="3305" spans="1:15" x14ac:dyDescent="0.25">
      <c r="A3305" t="s">
        <v>339</v>
      </c>
      <c r="B3305" t="s">
        <v>819</v>
      </c>
      <c r="C3305" t="s">
        <v>506</v>
      </c>
      <c r="D3305" t="s">
        <v>173</v>
      </c>
      <c r="F3305">
        <v>2019</v>
      </c>
      <c r="G3305" t="s">
        <v>498</v>
      </c>
      <c r="I3305" t="s">
        <v>2114</v>
      </c>
      <c r="J3305">
        <v>431</v>
      </c>
      <c r="K3305" t="s">
        <v>2117</v>
      </c>
      <c r="L3305" t="str" cm="1">
        <f t="array" ref="L3305">_xlfn.SWITCH(A3305,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305" t="str" cm="1">
        <f t="array" ref="M3305">_xlfn.SWITCH(C3305,
"Public","حكومي",
"Private","خاص",
"Public ","حكومي",
"")</f>
        <v>حكومي</v>
      </c>
      <c r="N3305" t="str" cm="1">
        <f t="array" ref="N3305">_xlfn.SWITCH(D3305,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305" t="str" cm="1">
        <f t="array" ref="O3305">_xlfn.SWITCH(K3305,
"Reading Score","درجة القراءة",
"Mathematics Score","درجة الرياضيات",
"Science Score","نقاط العلوم",
"")</f>
        <v>نقاط العلوم</v>
      </c>
    </row>
    <row r="3306" spans="1:15" x14ac:dyDescent="0.25">
      <c r="A3306" t="s">
        <v>7</v>
      </c>
      <c r="B3306" t="s">
        <v>820</v>
      </c>
      <c r="C3306" t="s">
        <v>38</v>
      </c>
      <c r="D3306" t="s">
        <v>54</v>
      </c>
      <c r="F3306">
        <v>2019</v>
      </c>
      <c r="G3306" t="s">
        <v>498</v>
      </c>
      <c r="I3306" t="s">
        <v>2114</v>
      </c>
      <c r="J3306">
        <v>399</v>
      </c>
      <c r="K3306" t="s">
        <v>2117</v>
      </c>
      <c r="L3306" t="str" cm="1">
        <f t="array" ref="L3306">_xlfn.SWITCH(A3306,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306" t="str" cm="1">
        <f t="array" ref="M3306">_xlfn.SWITCH(C3306,
"Public","حكومي",
"Private","خاص",
"Public ","حكومي",
"")</f>
        <v>خاص</v>
      </c>
      <c r="N3306" t="str" cm="1">
        <f t="array" ref="N3306">_xlfn.SWITCH(D3306,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306" t="str" cm="1">
        <f t="array" ref="O3306">_xlfn.SWITCH(K3306,
"Reading Score","درجة القراءة",
"Mathematics Score","درجة الرياضيات",
"Science Score","نقاط العلوم",
"")</f>
        <v>نقاط العلوم</v>
      </c>
    </row>
    <row r="3307" spans="1:15" x14ac:dyDescent="0.25">
      <c r="A3307" t="s">
        <v>171</v>
      </c>
      <c r="B3307" t="s">
        <v>821</v>
      </c>
      <c r="C3307" t="s">
        <v>38</v>
      </c>
      <c r="D3307" t="s">
        <v>58</v>
      </c>
      <c r="F3307">
        <v>2019</v>
      </c>
      <c r="G3307" t="s">
        <v>498</v>
      </c>
      <c r="I3307" t="s">
        <v>2114</v>
      </c>
      <c r="J3307">
        <v>404</v>
      </c>
      <c r="K3307" t="s">
        <v>2117</v>
      </c>
      <c r="L3307" t="str" cm="1">
        <f t="array" ref="L3307">_xlfn.SWITCH(A3307,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307" t="str" cm="1">
        <f t="array" ref="M3307">_xlfn.SWITCH(C3307,
"Public","حكومي",
"Private","خاص",
"Public ","حكومي",
"")</f>
        <v>خاص</v>
      </c>
      <c r="N3307" t="str" cm="1">
        <f t="array" ref="N3307">_xlfn.SWITCH(D3307,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307" t="str" cm="1">
        <f t="array" ref="O3307">_xlfn.SWITCH(K3307,
"Reading Score","درجة القراءة",
"Mathematics Score","درجة الرياضيات",
"Science Score","نقاط العلوم",
"")</f>
        <v>نقاط العلوم</v>
      </c>
    </row>
    <row r="3308" spans="1:15" x14ac:dyDescent="0.25">
      <c r="A3308" t="s">
        <v>339</v>
      </c>
      <c r="B3308" t="s">
        <v>777</v>
      </c>
      <c r="C3308" t="s">
        <v>38</v>
      </c>
      <c r="D3308" t="s">
        <v>54</v>
      </c>
      <c r="F3308">
        <v>2019</v>
      </c>
      <c r="G3308" t="s">
        <v>498</v>
      </c>
      <c r="I3308" t="s">
        <v>2114</v>
      </c>
      <c r="J3308">
        <v>411</v>
      </c>
      <c r="K3308" t="s">
        <v>2117</v>
      </c>
      <c r="L3308" t="str" cm="1">
        <f t="array" ref="L3308">_xlfn.SWITCH(A3308,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308" t="str" cm="1">
        <f t="array" ref="M3308">_xlfn.SWITCH(C3308,
"Public","حكومي",
"Private","خاص",
"Public ","حكومي",
"")</f>
        <v>خاص</v>
      </c>
      <c r="N3308" t="str" cm="1">
        <f t="array" ref="N3308">_xlfn.SWITCH(D3308,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308" t="str" cm="1">
        <f t="array" ref="O3308">_xlfn.SWITCH(K3308,
"Reading Score","درجة القراءة",
"Mathematics Score","درجة الرياضيات",
"Science Score","نقاط العلوم",
"")</f>
        <v>نقاط العلوم</v>
      </c>
    </row>
    <row r="3309" spans="1:15" x14ac:dyDescent="0.25">
      <c r="A3309" t="s">
        <v>381</v>
      </c>
      <c r="B3309" t="s">
        <v>822</v>
      </c>
      <c r="C3309" t="s">
        <v>38</v>
      </c>
      <c r="D3309" t="s">
        <v>54</v>
      </c>
      <c r="F3309">
        <v>2019</v>
      </c>
      <c r="G3309" t="s">
        <v>498</v>
      </c>
      <c r="I3309" t="s">
        <v>2114</v>
      </c>
      <c r="J3309">
        <v>420</v>
      </c>
      <c r="K3309" t="s">
        <v>2117</v>
      </c>
      <c r="L3309" t="str" cm="1">
        <f t="array" ref="L3309">_xlfn.SWITCH(A3309,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3309" t="str" cm="1">
        <f t="array" ref="M3309">_xlfn.SWITCH(C3309,
"Public","حكومي",
"Private","خاص",
"Public ","حكومي",
"")</f>
        <v>خاص</v>
      </c>
      <c r="N3309" t="str" cm="1">
        <f t="array" ref="N3309">_xlfn.SWITCH(D3309,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309" t="str" cm="1">
        <f t="array" ref="O3309">_xlfn.SWITCH(K3309,
"Reading Score","درجة القراءة",
"Mathematics Score","درجة الرياضيات",
"Science Score","نقاط العلوم",
"")</f>
        <v>نقاط العلوم</v>
      </c>
    </row>
    <row r="3310" spans="1:15" x14ac:dyDescent="0.25">
      <c r="A3310" t="s">
        <v>7</v>
      </c>
      <c r="B3310" t="s">
        <v>823</v>
      </c>
      <c r="C3310" t="s">
        <v>38</v>
      </c>
      <c r="D3310" t="s">
        <v>58</v>
      </c>
      <c r="F3310">
        <v>2019</v>
      </c>
      <c r="G3310" t="s">
        <v>498</v>
      </c>
      <c r="I3310" t="s">
        <v>2114</v>
      </c>
      <c r="J3310">
        <v>409</v>
      </c>
      <c r="K3310" t="s">
        <v>2117</v>
      </c>
      <c r="L3310" t="str" cm="1">
        <f t="array" ref="L3310">_xlfn.SWITCH(A3310,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310" t="str" cm="1">
        <f t="array" ref="M3310">_xlfn.SWITCH(C3310,
"Public","حكومي",
"Private","خاص",
"Public ","حكومي",
"")</f>
        <v>خاص</v>
      </c>
      <c r="N3310" t="str" cm="1">
        <f t="array" ref="N3310">_xlfn.SWITCH(D3310,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310" t="str" cm="1">
        <f t="array" ref="O3310">_xlfn.SWITCH(K3310,
"Reading Score","درجة القراءة",
"Mathematics Score","درجة الرياضيات",
"Science Score","نقاط العلوم",
"")</f>
        <v>نقاط العلوم</v>
      </c>
    </row>
    <row r="3311" spans="1:15" x14ac:dyDescent="0.25">
      <c r="A3311" t="s">
        <v>339</v>
      </c>
      <c r="B3311" t="s">
        <v>824</v>
      </c>
      <c r="C3311" t="s">
        <v>506</v>
      </c>
      <c r="D3311" t="s">
        <v>173</v>
      </c>
      <c r="F3311">
        <v>2019</v>
      </c>
      <c r="G3311" t="s">
        <v>498</v>
      </c>
      <c r="I3311" t="s">
        <v>2114</v>
      </c>
      <c r="J3311">
        <v>432</v>
      </c>
      <c r="K3311" t="s">
        <v>2117</v>
      </c>
      <c r="L3311" t="str" cm="1">
        <f t="array" ref="L3311">_xlfn.SWITCH(A3311,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311" t="str" cm="1">
        <f t="array" ref="M3311">_xlfn.SWITCH(C3311,
"Public","حكومي",
"Private","خاص",
"Public ","حكومي",
"")</f>
        <v>حكومي</v>
      </c>
      <c r="N3311" t="str" cm="1">
        <f t="array" ref="N3311">_xlfn.SWITCH(D3311,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311" t="str" cm="1">
        <f t="array" ref="O3311">_xlfn.SWITCH(K3311,
"Reading Score","درجة القراءة",
"Mathematics Score","درجة الرياضيات",
"Science Score","نقاط العلوم",
"")</f>
        <v>نقاط العلوم</v>
      </c>
    </row>
    <row r="3312" spans="1:15" x14ac:dyDescent="0.25">
      <c r="A3312" t="s">
        <v>7</v>
      </c>
      <c r="B3312" t="s">
        <v>825</v>
      </c>
      <c r="C3312" t="s">
        <v>38</v>
      </c>
      <c r="D3312" t="s">
        <v>39</v>
      </c>
      <c r="F3312">
        <v>2019</v>
      </c>
      <c r="G3312" t="s">
        <v>498</v>
      </c>
      <c r="I3312" t="s">
        <v>2114</v>
      </c>
      <c r="J3312">
        <v>428</v>
      </c>
      <c r="K3312" t="s">
        <v>2117</v>
      </c>
      <c r="L3312" t="str" cm="1">
        <f t="array" ref="L3312">_xlfn.SWITCH(A3312,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312" t="str" cm="1">
        <f t="array" ref="M3312">_xlfn.SWITCH(C3312,
"Public","حكومي",
"Private","خاص",
"Public ","حكومي",
"")</f>
        <v>خاص</v>
      </c>
      <c r="N3312" t="str" cm="1">
        <f t="array" ref="N3312">_xlfn.SWITCH(D3312,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3312" t="str" cm="1">
        <f t="array" ref="O3312">_xlfn.SWITCH(K3312,
"Reading Score","درجة القراءة",
"Mathematics Score","درجة الرياضيات",
"Science Score","نقاط العلوم",
"")</f>
        <v>نقاط العلوم</v>
      </c>
    </row>
    <row r="3313" spans="1:15" x14ac:dyDescent="0.25">
      <c r="A3313" t="s">
        <v>528</v>
      </c>
      <c r="B3313" t="s">
        <v>826</v>
      </c>
      <c r="C3313" t="s">
        <v>506</v>
      </c>
      <c r="D3313" t="s">
        <v>173</v>
      </c>
      <c r="F3313">
        <v>2019</v>
      </c>
      <c r="G3313" t="s">
        <v>498</v>
      </c>
      <c r="I3313" t="s">
        <v>2114</v>
      </c>
      <c r="J3313">
        <v>416</v>
      </c>
      <c r="K3313" t="s">
        <v>2117</v>
      </c>
      <c r="L3313" t="str" cm="1">
        <f t="array" ref="L3313">_xlfn.SWITCH(A3313,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3313" t="str" cm="1">
        <f t="array" ref="M3313">_xlfn.SWITCH(C3313,
"Public","حكومي",
"Private","خاص",
"Public ","حكومي",
"")</f>
        <v>حكومي</v>
      </c>
      <c r="N3313" t="str" cm="1">
        <f t="array" ref="N3313">_xlfn.SWITCH(D3313,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313" t="str" cm="1">
        <f t="array" ref="O3313">_xlfn.SWITCH(K3313,
"Reading Score","درجة القراءة",
"Mathematics Score","درجة الرياضيات",
"Science Score","نقاط العلوم",
"")</f>
        <v>نقاط العلوم</v>
      </c>
    </row>
    <row r="3314" spans="1:15" x14ac:dyDescent="0.25">
      <c r="A3314" t="s">
        <v>7</v>
      </c>
      <c r="B3314" t="s">
        <v>827</v>
      </c>
      <c r="C3314" t="s">
        <v>38</v>
      </c>
      <c r="D3314" t="s">
        <v>54</v>
      </c>
      <c r="F3314">
        <v>2019</v>
      </c>
      <c r="G3314" t="s">
        <v>498</v>
      </c>
      <c r="I3314" t="s">
        <v>2114</v>
      </c>
      <c r="J3314">
        <v>400</v>
      </c>
      <c r="K3314" t="s">
        <v>2117</v>
      </c>
      <c r="L3314" t="str" cm="1">
        <f t="array" ref="L3314">_xlfn.SWITCH(A3314,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314" t="str" cm="1">
        <f t="array" ref="M3314">_xlfn.SWITCH(C3314,
"Public","حكومي",
"Private","خاص",
"Public ","حكومي",
"")</f>
        <v>خاص</v>
      </c>
      <c r="N3314" t="str" cm="1">
        <f t="array" ref="N3314">_xlfn.SWITCH(D3314,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314" t="str" cm="1">
        <f t="array" ref="O3314">_xlfn.SWITCH(K3314,
"Reading Score","درجة القراءة",
"Mathematics Score","درجة الرياضيات",
"Science Score","نقاط العلوم",
"")</f>
        <v>نقاط العلوم</v>
      </c>
    </row>
    <row r="3315" spans="1:15" x14ac:dyDescent="0.25">
      <c r="A3315" t="s">
        <v>528</v>
      </c>
      <c r="B3315" t="s">
        <v>828</v>
      </c>
      <c r="C3315" t="s">
        <v>38</v>
      </c>
      <c r="D3315" t="s">
        <v>58</v>
      </c>
      <c r="F3315">
        <v>2019</v>
      </c>
      <c r="G3315" t="s">
        <v>498</v>
      </c>
      <c r="I3315" t="s">
        <v>2114</v>
      </c>
      <c r="J3315">
        <v>409</v>
      </c>
      <c r="K3315" t="s">
        <v>2117</v>
      </c>
      <c r="L3315" t="str" cm="1">
        <f t="array" ref="L3315">_xlfn.SWITCH(A3315,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3315" t="str" cm="1">
        <f t="array" ref="M3315">_xlfn.SWITCH(C3315,
"Public","حكومي",
"Private","خاص",
"Public ","حكومي",
"")</f>
        <v>خاص</v>
      </c>
      <c r="N3315" t="str" cm="1">
        <f t="array" ref="N3315">_xlfn.SWITCH(D3315,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315" t="str" cm="1">
        <f t="array" ref="O3315">_xlfn.SWITCH(K3315,
"Reading Score","درجة القراءة",
"Mathematics Score","درجة الرياضيات",
"Science Score","نقاط العلوم",
"")</f>
        <v>نقاط العلوم</v>
      </c>
    </row>
    <row r="3316" spans="1:15" x14ac:dyDescent="0.25">
      <c r="A3316" t="s">
        <v>339</v>
      </c>
      <c r="B3316" t="s">
        <v>829</v>
      </c>
      <c r="C3316" t="s">
        <v>506</v>
      </c>
      <c r="D3316" t="s">
        <v>173</v>
      </c>
      <c r="F3316">
        <v>2019</v>
      </c>
      <c r="G3316" t="s">
        <v>498</v>
      </c>
      <c r="I3316" t="s">
        <v>2114</v>
      </c>
      <c r="J3316">
        <v>407</v>
      </c>
      <c r="K3316" t="s">
        <v>2117</v>
      </c>
      <c r="L3316" t="str" cm="1">
        <f t="array" ref="L3316">_xlfn.SWITCH(A3316,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316" t="str" cm="1">
        <f t="array" ref="M3316">_xlfn.SWITCH(C3316,
"Public","حكومي",
"Private","خاص",
"Public ","حكومي",
"")</f>
        <v>حكومي</v>
      </c>
      <c r="N3316" t="str" cm="1">
        <f t="array" ref="N3316">_xlfn.SWITCH(D3316,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316" t="str" cm="1">
        <f t="array" ref="O3316">_xlfn.SWITCH(K3316,
"Reading Score","درجة القراءة",
"Mathematics Score","درجة الرياضيات",
"Science Score","نقاط العلوم",
"")</f>
        <v>نقاط العلوم</v>
      </c>
    </row>
    <row r="3317" spans="1:15" x14ac:dyDescent="0.25">
      <c r="A3317" t="s">
        <v>7</v>
      </c>
      <c r="B3317" t="s">
        <v>830</v>
      </c>
      <c r="C3317" t="s">
        <v>38</v>
      </c>
      <c r="D3317" t="s">
        <v>54</v>
      </c>
      <c r="F3317">
        <v>2019</v>
      </c>
      <c r="G3317" t="s">
        <v>498</v>
      </c>
      <c r="I3317" t="s">
        <v>2114</v>
      </c>
      <c r="J3317">
        <v>409</v>
      </c>
      <c r="K3317" t="s">
        <v>2117</v>
      </c>
      <c r="L3317" t="str" cm="1">
        <f t="array" ref="L3317">_xlfn.SWITCH(A3317,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317" t="str" cm="1">
        <f t="array" ref="M3317">_xlfn.SWITCH(C3317,
"Public","حكومي",
"Private","خاص",
"Public ","حكومي",
"")</f>
        <v>خاص</v>
      </c>
      <c r="N3317" t="str" cm="1">
        <f t="array" ref="N3317">_xlfn.SWITCH(D3317,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317" t="str" cm="1">
        <f t="array" ref="O3317">_xlfn.SWITCH(K3317,
"Reading Score","درجة القراءة",
"Mathematics Score","درجة الرياضيات",
"Science Score","نقاط العلوم",
"")</f>
        <v>نقاط العلوم</v>
      </c>
    </row>
    <row r="3318" spans="1:15" x14ac:dyDescent="0.25">
      <c r="A3318" t="s">
        <v>339</v>
      </c>
      <c r="B3318" t="s">
        <v>831</v>
      </c>
      <c r="C3318" t="s">
        <v>506</v>
      </c>
      <c r="D3318" t="s">
        <v>173</v>
      </c>
      <c r="F3318">
        <v>2019</v>
      </c>
      <c r="G3318" t="s">
        <v>498</v>
      </c>
      <c r="I3318" t="s">
        <v>2114</v>
      </c>
      <c r="J3318">
        <v>414</v>
      </c>
      <c r="K3318" t="s">
        <v>2117</v>
      </c>
      <c r="L3318" t="str" cm="1">
        <f t="array" ref="L3318">_xlfn.SWITCH(A3318,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318" t="str" cm="1">
        <f t="array" ref="M3318">_xlfn.SWITCH(C3318,
"Public","حكومي",
"Private","خاص",
"Public ","حكومي",
"")</f>
        <v>حكومي</v>
      </c>
      <c r="N3318" t="str" cm="1">
        <f t="array" ref="N3318">_xlfn.SWITCH(D3318,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318" t="str" cm="1">
        <f t="array" ref="O3318">_xlfn.SWITCH(K3318,
"Reading Score","درجة القراءة",
"Mathematics Score","درجة الرياضيات",
"Science Score","نقاط العلوم",
"")</f>
        <v>نقاط العلوم</v>
      </c>
    </row>
    <row r="3319" spans="1:15" x14ac:dyDescent="0.25">
      <c r="A3319" t="s">
        <v>7</v>
      </c>
      <c r="B3319" t="s">
        <v>16</v>
      </c>
      <c r="C3319" t="s">
        <v>506</v>
      </c>
      <c r="D3319" t="s">
        <v>1520</v>
      </c>
      <c r="F3319">
        <v>2019</v>
      </c>
      <c r="G3319" t="s">
        <v>498</v>
      </c>
      <c r="I3319" t="s">
        <v>2114</v>
      </c>
      <c r="J3319">
        <v>408</v>
      </c>
      <c r="K3319" t="s">
        <v>2117</v>
      </c>
      <c r="L3319" t="str" cm="1">
        <f t="array" ref="L3319">_xlfn.SWITCH(A3319,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319" t="str" cm="1">
        <f t="array" ref="M3319">_xlfn.SWITCH(C3319,
"Public","حكومي",
"Private","خاص",
"Public ","حكومي",
"")</f>
        <v>حكومي</v>
      </c>
      <c r="N3319" t="str" cm="1">
        <f t="array" ref="N3319">_xlfn.SWITCH(D3319,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3319" t="str" cm="1">
        <f t="array" ref="O3319">_xlfn.SWITCH(K3319,
"Reading Score","درجة القراءة",
"Mathematics Score","درجة الرياضيات",
"Science Score","نقاط العلوم",
"")</f>
        <v>نقاط العلوم</v>
      </c>
    </row>
    <row r="3320" spans="1:15" x14ac:dyDescent="0.25">
      <c r="A3320" t="s">
        <v>7</v>
      </c>
      <c r="B3320" t="s">
        <v>832</v>
      </c>
      <c r="C3320" t="s">
        <v>506</v>
      </c>
      <c r="D3320" t="s">
        <v>1520</v>
      </c>
      <c r="F3320">
        <v>2019</v>
      </c>
      <c r="G3320" t="s">
        <v>498</v>
      </c>
      <c r="I3320" t="s">
        <v>2114</v>
      </c>
      <c r="J3320">
        <v>401</v>
      </c>
      <c r="K3320" t="s">
        <v>2117</v>
      </c>
      <c r="L3320" t="str" cm="1">
        <f t="array" ref="L3320">_xlfn.SWITCH(A3320,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320" t="str" cm="1">
        <f t="array" ref="M3320">_xlfn.SWITCH(C3320,
"Public","حكومي",
"Private","خاص",
"Public ","حكومي",
"")</f>
        <v>حكومي</v>
      </c>
      <c r="N3320" t="str" cm="1">
        <f t="array" ref="N3320">_xlfn.SWITCH(D3320,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3320" t="str" cm="1">
        <f t="array" ref="O3320">_xlfn.SWITCH(K3320,
"Reading Score","درجة القراءة",
"Mathematics Score","درجة الرياضيات",
"Science Score","نقاط العلوم",
"")</f>
        <v>نقاط العلوم</v>
      </c>
    </row>
    <row r="3321" spans="1:15" x14ac:dyDescent="0.25">
      <c r="A3321" t="s">
        <v>7</v>
      </c>
      <c r="B3321" t="s">
        <v>64</v>
      </c>
      <c r="C3321" t="s">
        <v>38</v>
      </c>
      <c r="D3321" t="s">
        <v>54</v>
      </c>
      <c r="F3321">
        <v>2019</v>
      </c>
      <c r="G3321" t="s">
        <v>498</v>
      </c>
      <c r="I3321" t="s">
        <v>2114</v>
      </c>
      <c r="J3321">
        <v>405</v>
      </c>
      <c r="K3321" t="s">
        <v>2117</v>
      </c>
      <c r="L3321" t="str" cm="1">
        <f t="array" ref="L3321">_xlfn.SWITCH(A3321,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321" t="str" cm="1">
        <f t="array" ref="M3321">_xlfn.SWITCH(C3321,
"Public","حكومي",
"Private","خاص",
"Public ","حكومي",
"")</f>
        <v>خاص</v>
      </c>
      <c r="N3321" t="str" cm="1">
        <f t="array" ref="N3321">_xlfn.SWITCH(D3321,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321" t="str" cm="1">
        <f t="array" ref="O3321">_xlfn.SWITCH(K3321,
"Reading Score","درجة القراءة",
"Mathematics Score","درجة الرياضيات",
"Science Score","نقاط العلوم",
"")</f>
        <v>نقاط العلوم</v>
      </c>
    </row>
    <row r="3322" spans="1:15" x14ac:dyDescent="0.25">
      <c r="A3322" t="s">
        <v>339</v>
      </c>
      <c r="B3322" t="s">
        <v>833</v>
      </c>
      <c r="C3322" t="s">
        <v>38</v>
      </c>
      <c r="D3322" t="s">
        <v>54</v>
      </c>
      <c r="F3322">
        <v>2019</v>
      </c>
      <c r="G3322" t="s">
        <v>498</v>
      </c>
      <c r="I3322" t="s">
        <v>2114</v>
      </c>
      <c r="J3322">
        <v>407</v>
      </c>
      <c r="K3322" t="s">
        <v>2117</v>
      </c>
      <c r="L3322" t="str" cm="1">
        <f t="array" ref="L3322">_xlfn.SWITCH(A3322,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322" t="str" cm="1">
        <f t="array" ref="M3322">_xlfn.SWITCH(C3322,
"Public","حكومي",
"Private","خاص",
"Public ","حكومي",
"")</f>
        <v>خاص</v>
      </c>
      <c r="N3322" t="str" cm="1">
        <f t="array" ref="N3322">_xlfn.SWITCH(D3322,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322" t="str" cm="1">
        <f t="array" ref="O3322">_xlfn.SWITCH(K3322,
"Reading Score","درجة القراءة",
"Mathematics Score","درجة الرياضيات",
"Science Score","نقاط العلوم",
"")</f>
        <v>نقاط العلوم</v>
      </c>
    </row>
    <row r="3323" spans="1:15" x14ac:dyDescent="0.25">
      <c r="A3323" t="s">
        <v>528</v>
      </c>
      <c r="B3323" t="s">
        <v>834</v>
      </c>
      <c r="C3323" t="s">
        <v>38</v>
      </c>
      <c r="D3323" t="s">
        <v>58</v>
      </c>
      <c r="F3323">
        <v>2019</v>
      </c>
      <c r="G3323" t="s">
        <v>498</v>
      </c>
      <c r="I3323" t="s">
        <v>2114</v>
      </c>
      <c r="J3323">
        <v>401</v>
      </c>
      <c r="K3323" t="s">
        <v>2117</v>
      </c>
      <c r="L3323" t="str" cm="1">
        <f t="array" ref="L3323">_xlfn.SWITCH(A3323,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3323" t="str" cm="1">
        <f t="array" ref="M3323">_xlfn.SWITCH(C3323,
"Public","حكومي",
"Private","خاص",
"Public ","حكومي",
"")</f>
        <v>خاص</v>
      </c>
      <c r="N3323" t="str" cm="1">
        <f t="array" ref="N3323">_xlfn.SWITCH(D3323,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323" t="str" cm="1">
        <f t="array" ref="O3323">_xlfn.SWITCH(K3323,
"Reading Score","درجة القراءة",
"Mathematics Score","درجة الرياضيات",
"Science Score","نقاط العلوم",
"")</f>
        <v>نقاط العلوم</v>
      </c>
    </row>
    <row r="3324" spans="1:15" x14ac:dyDescent="0.25">
      <c r="A3324" t="s">
        <v>171</v>
      </c>
      <c r="B3324" t="s">
        <v>835</v>
      </c>
      <c r="C3324" t="s">
        <v>38</v>
      </c>
      <c r="D3324" t="s">
        <v>97</v>
      </c>
      <c r="F3324">
        <v>2019</v>
      </c>
      <c r="G3324" t="s">
        <v>498</v>
      </c>
      <c r="I3324" t="s">
        <v>2114</v>
      </c>
      <c r="J3324">
        <v>412</v>
      </c>
      <c r="K3324" t="s">
        <v>2117</v>
      </c>
      <c r="L3324" t="str" cm="1">
        <f t="array" ref="L3324">_xlfn.SWITCH(A3324,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324" t="str" cm="1">
        <f t="array" ref="M3324">_xlfn.SWITCH(C3324,
"Public","حكومي",
"Private","خاص",
"Public ","حكومي",
"")</f>
        <v>خاص</v>
      </c>
      <c r="N3324" t="str" cm="1">
        <f t="array" ref="N3324">_xlfn.SWITCH(D3324,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الباكستاني</v>
      </c>
      <c r="O3324" t="str" cm="1">
        <f t="array" ref="O3324">_xlfn.SWITCH(K3324,
"Reading Score","درجة القراءة",
"Mathematics Score","درجة الرياضيات",
"Science Score","نقاط العلوم",
"")</f>
        <v>نقاط العلوم</v>
      </c>
    </row>
    <row r="3325" spans="1:15" x14ac:dyDescent="0.25">
      <c r="A3325" t="s">
        <v>7</v>
      </c>
      <c r="B3325" t="s">
        <v>836</v>
      </c>
      <c r="C3325" t="s">
        <v>38</v>
      </c>
      <c r="D3325" t="s">
        <v>58</v>
      </c>
      <c r="F3325">
        <v>2019</v>
      </c>
      <c r="G3325" t="s">
        <v>498</v>
      </c>
      <c r="I3325" t="s">
        <v>2114</v>
      </c>
      <c r="J3325">
        <v>410</v>
      </c>
      <c r="K3325" t="s">
        <v>2117</v>
      </c>
      <c r="L3325" t="str" cm="1">
        <f t="array" ref="L3325">_xlfn.SWITCH(A3325,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325" t="str" cm="1">
        <f t="array" ref="M3325">_xlfn.SWITCH(C3325,
"Public","حكومي",
"Private","خاص",
"Public ","حكومي",
"")</f>
        <v>خاص</v>
      </c>
      <c r="N3325" t="str" cm="1">
        <f t="array" ref="N3325">_xlfn.SWITCH(D3325,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325" t="str" cm="1">
        <f t="array" ref="O3325">_xlfn.SWITCH(K3325,
"Reading Score","درجة القراءة",
"Mathematics Score","درجة الرياضيات",
"Science Score","نقاط العلوم",
"")</f>
        <v>نقاط العلوم</v>
      </c>
    </row>
    <row r="3326" spans="1:15" x14ac:dyDescent="0.25">
      <c r="A3326" t="s">
        <v>381</v>
      </c>
      <c r="B3326" t="s">
        <v>837</v>
      </c>
      <c r="C3326" t="s">
        <v>506</v>
      </c>
      <c r="D3326" t="s">
        <v>173</v>
      </c>
      <c r="F3326">
        <v>2019</v>
      </c>
      <c r="G3326" t="s">
        <v>498</v>
      </c>
      <c r="I3326" t="s">
        <v>2114</v>
      </c>
      <c r="J3326">
        <v>421</v>
      </c>
      <c r="K3326" t="s">
        <v>2117</v>
      </c>
      <c r="L3326" t="str" cm="1">
        <f t="array" ref="L3326">_xlfn.SWITCH(A3326,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3326" t="str" cm="1">
        <f t="array" ref="M3326">_xlfn.SWITCH(C3326,
"Public","حكومي",
"Private","خاص",
"Public ","حكومي",
"")</f>
        <v>حكومي</v>
      </c>
      <c r="N3326" t="str" cm="1">
        <f t="array" ref="N3326">_xlfn.SWITCH(D3326,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326" t="str" cm="1">
        <f t="array" ref="O3326">_xlfn.SWITCH(K3326,
"Reading Score","درجة القراءة",
"Mathematics Score","درجة الرياضيات",
"Science Score","نقاط العلوم",
"")</f>
        <v>نقاط العلوم</v>
      </c>
    </row>
    <row r="3327" spans="1:15" x14ac:dyDescent="0.25">
      <c r="A3327" t="s">
        <v>339</v>
      </c>
      <c r="B3327" t="s">
        <v>838</v>
      </c>
      <c r="C3327" t="s">
        <v>38</v>
      </c>
      <c r="D3327" t="s">
        <v>97</v>
      </c>
      <c r="F3327">
        <v>2019</v>
      </c>
      <c r="G3327" t="s">
        <v>498</v>
      </c>
      <c r="I3327" t="s">
        <v>2114</v>
      </c>
      <c r="J3327">
        <v>400</v>
      </c>
      <c r="K3327" t="s">
        <v>2117</v>
      </c>
      <c r="L3327" t="str" cm="1">
        <f t="array" ref="L3327">_xlfn.SWITCH(A3327,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327" t="str" cm="1">
        <f t="array" ref="M3327">_xlfn.SWITCH(C3327,
"Public","حكومي",
"Private","خاص",
"Public ","حكومي",
"")</f>
        <v>خاص</v>
      </c>
      <c r="N3327" t="str" cm="1">
        <f t="array" ref="N3327">_xlfn.SWITCH(D3327,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الباكستاني</v>
      </c>
      <c r="O3327" t="str" cm="1">
        <f t="array" ref="O3327">_xlfn.SWITCH(K3327,
"Reading Score","درجة القراءة",
"Mathematics Score","درجة الرياضيات",
"Science Score","نقاط العلوم",
"")</f>
        <v>نقاط العلوم</v>
      </c>
    </row>
    <row r="3328" spans="1:15" x14ac:dyDescent="0.25">
      <c r="A3328" t="s">
        <v>7</v>
      </c>
      <c r="B3328" t="s">
        <v>839</v>
      </c>
      <c r="C3328" t="s">
        <v>38</v>
      </c>
      <c r="D3328" t="s">
        <v>58</v>
      </c>
      <c r="F3328">
        <v>2019</v>
      </c>
      <c r="G3328" t="s">
        <v>498</v>
      </c>
      <c r="I3328" t="s">
        <v>2114</v>
      </c>
      <c r="J3328">
        <v>401</v>
      </c>
      <c r="K3328" t="s">
        <v>2117</v>
      </c>
      <c r="L3328" t="str" cm="1">
        <f t="array" ref="L3328">_xlfn.SWITCH(A3328,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328" t="str" cm="1">
        <f t="array" ref="M3328">_xlfn.SWITCH(C3328,
"Public","حكومي",
"Private","خاص",
"Public ","حكومي",
"")</f>
        <v>خاص</v>
      </c>
      <c r="N3328" t="str" cm="1">
        <f t="array" ref="N3328">_xlfn.SWITCH(D3328,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328" t="str" cm="1">
        <f t="array" ref="O3328">_xlfn.SWITCH(K3328,
"Reading Score","درجة القراءة",
"Mathematics Score","درجة الرياضيات",
"Science Score","نقاط العلوم",
"")</f>
        <v>نقاط العلوم</v>
      </c>
    </row>
    <row r="3329" spans="1:15" x14ac:dyDescent="0.25">
      <c r="A3329" t="s">
        <v>339</v>
      </c>
      <c r="B3329" t="s">
        <v>840</v>
      </c>
      <c r="C3329" t="s">
        <v>38</v>
      </c>
      <c r="D3329" t="s">
        <v>86</v>
      </c>
      <c r="F3329">
        <v>2019</v>
      </c>
      <c r="G3329" t="s">
        <v>498</v>
      </c>
      <c r="I3329" t="s">
        <v>2114</v>
      </c>
      <c r="J3329">
        <v>403</v>
      </c>
      <c r="K3329" t="s">
        <v>2117</v>
      </c>
      <c r="L3329" t="str" cm="1">
        <f t="array" ref="L3329">_xlfn.SWITCH(A3329,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329" t="str" cm="1">
        <f t="array" ref="M3329">_xlfn.SWITCH(C3329,
"Public","حكومي",
"Private","خاص",
"Public ","حكومي",
"")</f>
        <v>خاص</v>
      </c>
      <c r="N3329" t="str" cm="1">
        <f t="array" ref="N3329">_xlfn.SWITCH(D3329,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3329" t="str" cm="1">
        <f t="array" ref="O3329">_xlfn.SWITCH(K3329,
"Reading Score","درجة القراءة",
"Mathematics Score","درجة الرياضيات",
"Science Score","نقاط العلوم",
"")</f>
        <v>نقاط العلوم</v>
      </c>
    </row>
    <row r="3330" spans="1:15" x14ac:dyDescent="0.25">
      <c r="A3330" t="s">
        <v>7</v>
      </c>
      <c r="B3330" t="s">
        <v>841</v>
      </c>
      <c r="C3330" t="s">
        <v>38</v>
      </c>
      <c r="D3330" t="s">
        <v>54</v>
      </c>
      <c r="F3330">
        <v>2019</v>
      </c>
      <c r="G3330" t="s">
        <v>498</v>
      </c>
      <c r="I3330" t="s">
        <v>2114</v>
      </c>
      <c r="J3330">
        <v>397</v>
      </c>
      <c r="K3330" t="s">
        <v>2117</v>
      </c>
      <c r="L3330" t="str" cm="1">
        <f t="array" ref="L3330">_xlfn.SWITCH(A3330,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330" t="str" cm="1">
        <f t="array" ref="M3330">_xlfn.SWITCH(C3330,
"Public","حكومي",
"Private","خاص",
"Public ","حكومي",
"")</f>
        <v>خاص</v>
      </c>
      <c r="N3330" t="str" cm="1">
        <f t="array" ref="N3330">_xlfn.SWITCH(D3330,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330" t="str" cm="1">
        <f t="array" ref="O3330">_xlfn.SWITCH(K3330,
"Reading Score","درجة القراءة",
"Mathematics Score","درجة الرياضيات",
"Science Score","نقاط العلوم",
"")</f>
        <v>نقاط العلوم</v>
      </c>
    </row>
    <row r="3331" spans="1:15" x14ac:dyDescent="0.25">
      <c r="A3331" t="s">
        <v>171</v>
      </c>
      <c r="B3331" t="s">
        <v>172</v>
      </c>
      <c r="C3331" t="s">
        <v>506</v>
      </c>
      <c r="D3331" t="s">
        <v>173</v>
      </c>
      <c r="F3331">
        <v>2019</v>
      </c>
      <c r="G3331" t="s">
        <v>498</v>
      </c>
      <c r="I3331" t="s">
        <v>2114</v>
      </c>
      <c r="J3331">
        <v>415</v>
      </c>
      <c r="K3331" t="s">
        <v>2117</v>
      </c>
      <c r="L3331" t="str" cm="1">
        <f t="array" ref="L3331">_xlfn.SWITCH(A3331,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331" t="str" cm="1">
        <f t="array" ref="M3331">_xlfn.SWITCH(C3331,
"Public","حكومي",
"Private","خاص",
"Public ","حكومي",
"")</f>
        <v>حكومي</v>
      </c>
      <c r="N3331" t="str" cm="1">
        <f t="array" ref="N3331">_xlfn.SWITCH(D3331,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331" t="str" cm="1">
        <f t="array" ref="O3331">_xlfn.SWITCH(K3331,
"Reading Score","درجة القراءة",
"Mathematics Score","درجة الرياضيات",
"Science Score","نقاط العلوم",
"")</f>
        <v>نقاط العلوم</v>
      </c>
    </row>
    <row r="3332" spans="1:15" x14ac:dyDescent="0.25">
      <c r="A3332" t="s">
        <v>381</v>
      </c>
      <c r="B3332" t="s">
        <v>842</v>
      </c>
      <c r="C3332" t="s">
        <v>38</v>
      </c>
      <c r="D3332" t="s">
        <v>54</v>
      </c>
      <c r="F3332">
        <v>2019</v>
      </c>
      <c r="G3332" t="s">
        <v>498</v>
      </c>
      <c r="I3332" t="s">
        <v>2114</v>
      </c>
      <c r="J3332">
        <v>403</v>
      </c>
      <c r="K3332" t="s">
        <v>2117</v>
      </c>
      <c r="L3332" t="str" cm="1">
        <f t="array" ref="L3332">_xlfn.SWITCH(A3332,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3332" t="str" cm="1">
        <f t="array" ref="M3332">_xlfn.SWITCH(C3332,
"Public","حكومي",
"Private","خاص",
"Public ","حكومي",
"")</f>
        <v>خاص</v>
      </c>
      <c r="N3332" t="str" cm="1">
        <f t="array" ref="N3332">_xlfn.SWITCH(D3332,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332" t="str" cm="1">
        <f t="array" ref="O3332">_xlfn.SWITCH(K3332,
"Reading Score","درجة القراءة",
"Mathematics Score","درجة الرياضيات",
"Science Score","نقاط العلوم",
"")</f>
        <v>نقاط العلوم</v>
      </c>
    </row>
    <row r="3333" spans="1:15" x14ac:dyDescent="0.25">
      <c r="A3333" t="s">
        <v>7</v>
      </c>
      <c r="B3333" t="s">
        <v>28</v>
      </c>
      <c r="C3333" t="s">
        <v>506</v>
      </c>
      <c r="D3333" t="s">
        <v>1520</v>
      </c>
      <c r="F3333">
        <v>2019</v>
      </c>
      <c r="G3333" t="s">
        <v>498</v>
      </c>
      <c r="I3333" t="s">
        <v>2114</v>
      </c>
      <c r="J3333">
        <v>403</v>
      </c>
      <c r="K3333" t="s">
        <v>2117</v>
      </c>
      <c r="L3333" t="str" cm="1">
        <f t="array" ref="L3333">_xlfn.SWITCH(A3333,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333" t="str" cm="1">
        <f t="array" ref="M3333">_xlfn.SWITCH(C3333,
"Public","حكومي",
"Private","خاص",
"Public ","حكومي",
"")</f>
        <v>حكومي</v>
      </c>
      <c r="N3333" t="str" cm="1">
        <f t="array" ref="N3333">_xlfn.SWITCH(D3333,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3333" t="str" cm="1">
        <f t="array" ref="O3333">_xlfn.SWITCH(K3333,
"Reading Score","درجة القراءة",
"Mathematics Score","درجة الرياضيات",
"Science Score","نقاط العلوم",
"")</f>
        <v>نقاط العلوم</v>
      </c>
    </row>
    <row r="3334" spans="1:15" x14ac:dyDescent="0.25">
      <c r="A3334" t="s">
        <v>7</v>
      </c>
      <c r="B3334" t="s">
        <v>843</v>
      </c>
      <c r="C3334" t="s">
        <v>38</v>
      </c>
      <c r="D3334" t="s">
        <v>58</v>
      </c>
      <c r="F3334">
        <v>2019</v>
      </c>
      <c r="G3334" t="s">
        <v>498</v>
      </c>
      <c r="I3334" t="s">
        <v>2114</v>
      </c>
      <c r="J3334">
        <v>400</v>
      </c>
      <c r="K3334" t="s">
        <v>2117</v>
      </c>
      <c r="L3334" t="str" cm="1">
        <f t="array" ref="L3334">_xlfn.SWITCH(A3334,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334" t="str" cm="1">
        <f t="array" ref="M3334">_xlfn.SWITCH(C3334,
"Public","حكومي",
"Private","خاص",
"Public ","حكومي",
"")</f>
        <v>خاص</v>
      </c>
      <c r="N3334" t="str" cm="1">
        <f t="array" ref="N3334">_xlfn.SWITCH(D3334,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334" t="str" cm="1">
        <f t="array" ref="O3334">_xlfn.SWITCH(K3334,
"Reading Score","درجة القراءة",
"Mathematics Score","درجة الرياضيات",
"Science Score","نقاط العلوم",
"")</f>
        <v>نقاط العلوم</v>
      </c>
    </row>
    <row r="3335" spans="1:15" x14ac:dyDescent="0.25">
      <c r="A3335" t="s">
        <v>528</v>
      </c>
      <c r="B3335" t="s">
        <v>844</v>
      </c>
      <c r="C3335" t="s">
        <v>506</v>
      </c>
      <c r="D3335" t="s">
        <v>173</v>
      </c>
      <c r="F3335">
        <v>2019</v>
      </c>
      <c r="G3335" t="s">
        <v>498</v>
      </c>
      <c r="I3335" t="s">
        <v>2114</v>
      </c>
      <c r="J3335">
        <v>413</v>
      </c>
      <c r="K3335" t="s">
        <v>2117</v>
      </c>
      <c r="L3335" t="str" cm="1">
        <f t="array" ref="L3335">_xlfn.SWITCH(A3335,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3335" t="str" cm="1">
        <f t="array" ref="M3335">_xlfn.SWITCH(C3335,
"Public","حكومي",
"Private","خاص",
"Public ","حكومي",
"")</f>
        <v>حكومي</v>
      </c>
      <c r="N3335" t="str" cm="1">
        <f t="array" ref="N3335">_xlfn.SWITCH(D3335,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335" t="str" cm="1">
        <f t="array" ref="O3335">_xlfn.SWITCH(K3335,
"Reading Score","درجة القراءة",
"Mathematics Score","درجة الرياضيات",
"Science Score","نقاط العلوم",
"")</f>
        <v>نقاط العلوم</v>
      </c>
    </row>
    <row r="3336" spans="1:15" x14ac:dyDescent="0.25">
      <c r="A3336" t="s">
        <v>339</v>
      </c>
      <c r="B3336" t="s">
        <v>845</v>
      </c>
      <c r="C3336" t="s">
        <v>38</v>
      </c>
      <c r="D3336" t="s">
        <v>54</v>
      </c>
      <c r="F3336">
        <v>2019</v>
      </c>
      <c r="G3336" t="s">
        <v>498</v>
      </c>
      <c r="I3336" t="s">
        <v>2114</v>
      </c>
      <c r="J3336">
        <v>397</v>
      </c>
      <c r="K3336" t="s">
        <v>2117</v>
      </c>
      <c r="L3336" t="str" cm="1">
        <f t="array" ref="L3336">_xlfn.SWITCH(A3336,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336" t="str" cm="1">
        <f t="array" ref="M3336">_xlfn.SWITCH(C3336,
"Public","حكومي",
"Private","خاص",
"Public ","حكومي",
"")</f>
        <v>خاص</v>
      </c>
      <c r="N3336" t="str" cm="1">
        <f t="array" ref="N3336">_xlfn.SWITCH(D3336,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336" t="str" cm="1">
        <f t="array" ref="O3336">_xlfn.SWITCH(K3336,
"Reading Score","درجة القراءة",
"Mathematics Score","درجة الرياضيات",
"Science Score","نقاط العلوم",
"")</f>
        <v>نقاط العلوم</v>
      </c>
    </row>
    <row r="3337" spans="1:15" x14ac:dyDescent="0.25">
      <c r="A3337" t="s">
        <v>339</v>
      </c>
      <c r="B3337" t="s">
        <v>846</v>
      </c>
      <c r="C3337" t="s">
        <v>506</v>
      </c>
      <c r="D3337" t="s">
        <v>173</v>
      </c>
      <c r="F3337">
        <v>2019</v>
      </c>
      <c r="G3337" t="s">
        <v>498</v>
      </c>
      <c r="I3337" t="s">
        <v>2114</v>
      </c>
      <c r="J3337">
        <v>409</v>
      </c>
      <c r="K3337" t="s">
        <v>2117</v>
      </c>
      <c r="L3337" t="str" cm="1">
        <f t="array" ref="L3337">_xlfn.SWITCH(A3337,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337" t="str" cm="1">
        <f t="array" ref="M3337">_xlfn.SWITCH(C3337,
"Public","حكومي",
"Private","خاص",
"Public ","حكومي",
"")</f>
        <v>حكومي</v>
      </c>
      <c r="N3337" t="str" cm="1">
        <f t="array" ref="N3337">_xlfn.SWITCH(D3337,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337" t="str" cm="1">
        <f t="array" ref="O3337">_xlfn.SWITCH(K3337,
"Reading Score","درجة القراءة",
"Mathematics Score","درجة الرياضيات",
"Science Score","نقاط العلوم",
"")</f>
        <v>نقاط العلوم</v>
      </c>
    </row>
    <row r="3338" spans="1:15" x14ac:dyDescent="0.25">
      <c r="A3338" t="s">
        <v>528</v>
      </c>
      <c r="B3338" t="s">
        <v>847</v>
      </c>
      <c r="C3338" t="s">
        <v>38</v>
      </c>
      <c r="D3338" t="s">
        <v>39</v>
      </c>
      <c r="F3338">
        <v>2019</v>
      </c>
      <c r="G3338" t="s">
        <v>498</v>
      </c>
      <c r="I3338" t="s">
        <v>2114</v>
      </c>
      <c r="J3338">
        <v>413</v>
      </c>
      <c r="K3338" t="s">
        <v>2117</v>
      </c>
      <c r="L3338" t="str" cm="1">
        <f t="array" ref="L3338">_xlfn.SWITCH(A3338,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3338" t="str" cm="1">
        <f t="array" ref="M3338">_xlfn.SWITCH(C3338,
"Public","حكومي",
"Private","خاص",
"Public ","حكومي",
"")</f>
        <v>خاص</v>
      </c>
      <c r="N3338" t="str" cm="1">
        <f t="array" ref="N3338">_xlfn.SWITCH(D3338,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3338" t="str" cm="1">
        <f t="array" ref="O3338">_xlfn.SWITCH(K3338,
"Reading Score","درجة القراءة",
"Mathematics Score","درجة الرياضيات",
"Science Score","نقاط العلوم",
"")</f>
        <v>نقاط العلوم</v>
      </c>
    </row>
    <row r="3339" spans="1:15" x14ac:dyDescent="0.25">
      <c r="A3339" t="s">
        <v>339</v>
      </c>
      <c r="B3339" t="s">
        <v>848</v>
      </c>
      <c r="C3339" t="s">
        <v>38</v>
      </c>
      <c r="D3339" t="s">
        <v>58</v>
      </c>
      <c r="F3339">
        <v>2019</v>
      </c>
      <c r="G3339" t="s">
        <v>498</v>
      </c>
      <c r="I3339" t="s">
        <v>2114</v>
      </c>
      <c r="J3339">
        <v>392</v>
      </c>
      <c r="K3339" t="s">
        <v>2117</v>
      </c>
      <c r="L3339" t="str" cm="1">
        <f t="array" ref="L3339">_xlfn.SWITCH(A3339,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339" t="str" cm="1">
        <f t="array" ref="M3339">_xlfn.SWITCH(C3339,
"Public","حكومي",
"Private","خاص",
"Public ","حكومي",
"")</f>
        <v>خاص</v>
      </c>
      <c r="N3339" t="str" cm="1">
        <f t="array" ref="N3339">_xlfn.SWITCH(D3339,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339" t="str" cm="1">
        <f t="array" ref="O3339">_xlfn.SWITCH(K3339,
"Reading Score","درجة القراءة",
"Mathematics Score","درجة الرياضيات",
"Science Score","نقاط العلوم",
"")</f>
        <v>نقاط العلوم</v>
      </c>
    </row>
    <row r="3340" spans="1:15" x14ac:dyDescent="0.25">
      <c r="A3340" t="s">
        <v>339</v>
      </c>
      <c r="B3340" t="s">
        <v>849</v>
      </c>
      <c r="C3340" t="s">
        <v>38</v>
      </c>
      <c r="D3340" t="s">
        <v>58</v>
      </c>
      <c r="F3340">
        <v>2019</v>
      </c>
      <c r="G3340" t="s">
        <v>498</v>
      </c>
      <c r="I3340" t="s">
        <v>2114</v>
      </c>
      <c r="J3340">
        <v>395</v>
      </c>
      <c r="K3340" t="s">
        <v>2117</v>
      </c>
      <c r="L3340" t="str" cm="1">
        <f t="array" ref="L3340">_xlfn.SWITCH(A3340,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340" t="str" cm="1">
        <f t="array" ref="M3340">_xlfn.SWITCH(C3340,
"Public","حكومي",
"Private","خاص",
"Public ","حكومي",
"")</f>
        <v>خاص</v>
      </c>
      <c r="N3340" t="str" cm="1">
        <f t="array" ref="N3340">_xlfn.SWITCH(D3340,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340" t="str" cm="1">
        <f t="array" ref="O3340">_xlfn.SWITCH(K3340,
"Reading Score","درجة القراءة",
"Mathematics Score","درجة الرياضيات",
"Science Score","نقاط العلوم",
"")</f>
        <v>نقاط العلوم</v>
      </c>
    </row>
    <row r="3341" spans="1:15" x14ac:dyDescent="0.25">
      <c r="A3341" t="s">
        <v>171</v>
      </c>
      <c r="B3341" t="s">
        <v>850</v>
      </c>
      <c r="C3341" t="s">
        <v>38</v>
      </c>
      <c r="D3341" t="s">
        <v>54</v>
      </c>
      <c r="F3341">
        <v>2019</v>
      </c>
      <c r="G3341" t="s">
        <v>498</v>
      </c>
      <c r="I3341" t="s">
        <v>2114</v>
      </c>
      <c r="J3341">
        <v>398</v>
      </c>
      <c r="K3341" t="s">
        <v>2117</v>
      </c>
      <c r="L3341" t="str" cm="1">
        <f t="array" ref="L3341">_xlfn.SWITCH(A3341,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341" t="str" cm="1">
        <f t="array" ref="M3341">_xlfn.SWITCH(C3341,
"Public","حكومي",
"Private","خاص",
"Public ","حكومي",
"")</f>
        <v>خاص</v>
      </c>
      <c r="N3341" t="str" cm="1">
        <f t="array" ref="N3341">_xlfn.SWITCH(D3341,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341" t="str" cm="1">
        <f t="array" ref="O3341">_xlfn.SWITCH(K3341,
"Reading Score","درجة القراءة",
"Mathematics Score","درجة الرياضيات",
"Science Score","نقاط العلوم",
"")</f>
        <v>نقاط العلوم</v>
      </c>
    </row>
    <row r="3342" spans="1:15" x14ac:dyDescent="0.25">
      <c r="A3342" t="s">
        <v>339</v>
      </c>
      <c r="B3342" t="s">
        <v>851</v>
      </c>
      <c r="C3342" t="s">
        <v>506</v>
      </c>
      <c r="D3342" t="s">
        <v>173</v>
      </c>
      <c r="F3342">
        <v>2019</v>
      </c>
      <c r="G3342" t="s">
        <v>498</v>
      </c>
      <c r="I3342" t="s">
        <v>2114</v>
      </c>
      <c r="J3342">
        <v>411</v>
      </c>
      <c r="K3342" t="s">
        <v>2117</v>
      </c>
      <c r="L3342" t="str" cm="1">
        <f t="array" ref="L3342">_xlfn.SWITCH(A3342,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342" t="str" cm="1">
        <f t="array" ref="M3342">_xlfn.SWITCH(C3342,
"Public","حكومي",
"Private","خاص",
"Public ","حكومي",
"")</f>
        <v>حكومي</v>
      </c>
      <c r="N3342" t="str" cm="1">
        <f t="array" ref="N3342">_xlfn.SWITCH(D3342,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342" t="str" cm="1">
        <f t="array" ref="O3342">_xlfn.SWITCH(K3342,
"Reading Score","درجة القراءة",
"Mathematics Score","درجة الرياضيات",
"Science Score","نقاط العلوم",
"")</f>
        <v>نقاط العلوم</v>
      </c>
    </row>
    <row r="3343" spans="1:15" x14ac:dyDescent="0.25">
      <c r="A3343" t="s">
        <v>7</v>
      </c>
      <c r="B3343" t="s">
        <v>852</v>
      </c>
      <c r="C3343" t="s">
        <v>38</v>
      </c>
      <c r="D3343" t="s">
        <v>54</v>
      </c>
      <c r="F3343">
        <v>2019</v>
      </c>
      <c r="G3343" t="s">
        <v>498</v>
      </c>
      <c r="I3343" t="s">
        <v>2114</v>
      </c>
      <c r="J3343">
        <v>401</v>
      </c>
      <c r="K3343" t="s">
        <v>2117</v>
      </c>
      <c r="L3343" t="str" cm="1">
        <f t="array" ref="L3343">_xlfn.SWITCH(A3343,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343" t="str" cm="1">
        <f t="array" ref="M3343">_xlfn.SWITCH(C3343,
"Public","حكومي",
"Private","خاص",
"Public ","حكومي",
"")</f>
        <v>خاص</v>
      </c>
      <c r="N3343" t="str" cm="1">
        <f t="array" ref="N3343">_xlfn.SWITCH(D3343,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343" t="str" cm="1">
        <f t="array" ref="O3343">_xlfn.SWITCH(K3343,
"Reading Score","درجة القراءة",
"Mathematics Score","درجة الرياضيات",
"Science Score","نقاط العلوم",
"")</f>
        <v>نقاط العلوم</v>
      </c>
    </row>
    <row r="3344" spans="1:15" x14ac:dyDescent="0.25">
      <c r="A3344" t="s">
        <v>7</v>
      </c>
      <c r="B3344" t="s">
        <v>163</v>
      </c>
      <c r="C3344" t="s">
        <v>38</v>
      </c>
      <c r="D3344" t="s">
        <v>86</v>
      </c>
      <c r="F3344">
        <v>2019</v>
      </c>
      <c r="G3344" t="s">
        <v>498</v>
      </c>
      <c r="I3344" t="s">
        <v>2114</v>
      </c>
      <c r="J3344">
        <v>395</v>
      </c>
      <c r="K3344" t="s">
        <v>2117</v>
      </c>
      <c r="L3344" t="str" cm="1">
        <f t="array" ref="L3344">_xlfn.SWITCH(A3344,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344" t="str" cm="1">
        <f t="array" ref="M3344">_xlfn.SWITCH(C3344,
"Public","حكومي",
"Private","خاص",
"Public ","حكومي",
"")</f>
        <v>خاص</v>
      </c>
      <c r="N3344" t="str" cm="1">
        <f t="array" ref="N3344">_xlfn.SWITCH(D3344,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3344" t="str" cm="1">
        <f t="array" ref="O3344">_xlfn.SWITCH(K3344,
"Reading Score","درجة القراءة",
"Mathematics Score","درجة الرياضيات",
"Science Score","نقاط العلوم",
"")</f>
        <v>نقاط العلوم</v>
      </c>
    </row>
    <row r="3345" spans="1:15" x14ac:dyDescent="0.25">
      <c r="A3345" t="s">
        <v>503</v>
      </c>
      <c r="B3345" t="s">
        <v>853</v>
      </c>
      <c r="C3345" t="s">
        <v>506</v>
      </c>
      <c r="D3345" t="s">
        <v>173</v>
      </c>
      <c r="F3345">
        <v>2019</v>
      </c>
      <c r="G3345" t="s">
        <v>498</v>
      </c>
      <c r="I3345" t="s">
        <v>2114</v>
      </c>
      <c r="J3345">
        <v>413</v>
      </c>
      <c r="K3345" t="s">
        <v>2117</v>
      </c>
      <c r="L3345" t="str" cm="1">
        <f t="array" ref="L3345">_xlfn.SWITCH(A3345,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3345" t="str" cm="1">
        <f t="array" ref="M3345">_xlfn.SWITCH(C3345,
"Public","حكومي",
"Private","خاص",
"Public ","حكومي",
"")</f>
        <v>حكومي</v>
      </c>
      <c r="N3345" t="str" cm="1">
        <f t="array" ref="N3345">_xlfn.SWITCH(D3345,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345" t="str" cm="1">
        <f t="array" ref="O3345">_xlfn.SWITCH(K3345,
"Reading Score","درجة القراءة",
"Mathematics Score","درجة الرياضيات",
"Science Score","نقاط العلوم",
"")</f>
        <v>نقاط العلوم</v>
      </c>
    </row>
    <row r="3346" spans="1:15" x14ac:dyDescent="0.25">
      <c r="A3346" t="s">
        <v>381</v>
      </c>
      <c r="B3346" t="s">
        <v>854</v>
      </c>
      <c r="C3346" t="s">
        <v>38</v>
      </c>
      <c r="D3346" t="s">
        <v>86</v>
      </c>
      <c r="F3346">
        <v>2019</v>
      </c>
      <c r="G3346" t="s">
        <v>498</v>
      </c>
      <c r="I3346" t="s">
        <v>2114</v>
      </c>
      <c r="J3346">
        <v>400</v>
      </c>
      <c r="K3346" t="s">
        <v>2117</v>
      </c>
      <c r="L3346" t="str" cm="1">
        <f t="array" ref="L3346">_xlfn.SWITCH(A3346,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3346" t="str" cm="1">
        <f t="array" ref="M3346">_xlfn.SWITCH(C3346,
"Public","حكومي",
"Private","خاص",
"Public ","حكومي",
"")</f>
        <v>خاص</v>
      </c>
      <c r="N3346" t="str" cm="1">
        <f t="array" ref="N3346">_xlfn.SWITCH(D3346,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3346" t="str" cm="1">
        <f t="array" ref="O3346">_xlfn.SWITCH(K3346,
"Reading Score","درجة القراءة",
"Mathematics Score","درجة الرياضيات",
"Science Score","نقاط العلوم",
"")</f>
        <v>نقاط العلوم</v>
      </c>
    </row>
    <row r="3347" spans="1:15" x14ac:dyDescent="0.25">
      <c r="A3347" t="s">
        <v>503</v>
      </c>
      <c r="B3347" t="s">
        <v>855</v>
      </c>
      <c r="C3347" t="s">
        <v>38</v>
      </c>
      <c r="D3347" t="s">
        <v>97</v>
      </c>
      <c r="F3347">
        <v>2019</v>
      </c>
      <c r="G3347" t="s">
        <v>498</v>
      </c>
      <c r="I3347" t="s">
        <v>2114</v>
      </c>
      <c r="J3347">
        <v>389</v>
      </c>
      <c r="K3347" t="s">
        <v>2117</v>
      </c>
      <c r="L3347" t="str" cm="1">
        <f t="array" ref="L3347">_xlfn.SWITCH(A3347,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3347" t="str" cm="1">
        <f t="array" ref="M3347">_xlfn.SWITCH(C3347,
"Public","حكومي",
"Private","خاص",
"Public ","حكومي",
"")</f>
        <v>خاص</v>
      </c>
      <c r="N3347" t="str" cm="1">
        <f t="array" ref="N3347">_xlfn.SWITCH(D3347,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الباكستاني</v>
      </c>
      <c r="O3347" t="str" cm="1">
        <f t="array" ref="O3347">_xlfn.SWITCH(K3347,
"Reading Score","درجة القراءة",
"Mathematics Score","درجة الرياضيات",
"Science Score","نقاط العلوم",
"")</f>
        <v>نقاط العلوم</v>
      </c>
    </row>
    <row r="3348" spans="1:15" x14ac:dyDescent="0.25">
      <c r="A3348" t="s">
        <v>339</v>
      </c>
      <c r="B3348" t="s">
        <v>856</v>
      </c>
      <c r="C3348" t="s">
        <v>38</v>
      </c>
      <c r="D3348" t="s">
        <v>54</v>
      </c>
      <c r="F3348">
        <v>2019</v>
      </c>
      <c r="G3348" t="s">
        <v>498</v>
      </c>
      <c r="I3348" t="s">
        <v>2114</v>
      </c>
      <c r="J3348">
        <v>396</v>
      </c>
      <c r="K3348" t="s">
        <v>2117</v>
      </c>
      <c r="L3348" t="str" cm="1">
        <f t="array" ref="L3348">_xlfn.SWITCH(A3348,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348" t="str" cm="1">
        <f t="array" ref="M3348">_xlfn.SWITCH(C3348,
"Public","حكومي",
"Private","خاص",
"Public ","حكومي",
"")</f>
        <v>خاص</v>
      </c>
      <c r="N3348" t="str" cm="1">
        <f t="array" ref="N3348">_xlfn.SWITCH(D3348,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348" t="str" cm="1">
        <f t="array" ref="O3348">_xlfn.SWITCH(K3348,
"Reading Score","درجة القراءة",
"Mathematics Score","درجة الرياضيات",
"Science Score","نقاط العلوم",
"")</f>
        <v>نقاط العلوم</v>
      </c>
    </row>
    <row r="3349" spans="1:15" x14ac:dyDescent="0.25">
      <c r="A3349" t="s">
        <v>7</v>
      </c>
      <c r="B3349" t="s">
        <v>857</v>
      </c>
      <c r="C3349" t="s">
        <v>38</v>
      </c>
      <c r="D3349" t="s">
        <v>54</v>
      </c>
      <c r="F3349">
        <v>2019</v>
      </c>
      <c r="G3349" t="s">
        <v>498</v>
      </c>
      <c r="I3349" t="s">
        <v>2114</v>
      </c>
      <c r="J3349">
        <v>399</v>
      </c>
      <c r="K3349" t="s">
        <v>2117</v>
      </c>
      <c r="L3349" t="str" cm="1">
        <f t="array" ref="L3349">_xlfn.SWITCH(A3349,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349" t="str" cm="1">
        <f t="array" ref="M3349">_xlfn.SWITCH(C3349,
"Public","حكومي",
"Private","خاص",
"Public ","حكومي",
"")</f>
        <v>خاص</v>
      </c>
      <c r="N3349" t="str" cm="1">
        <f t="array" ref="N3349">_xlfn.SWITCH(D3349,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349" t="str" cm="1">
        <f t="array" ref="O3349">_xlfn.SWITCH(K3349,
"Reading Score","درجة القراءة",
"Mathematics Score","درجة الرياضيات",
"Science Score","نقاط العلوم",
"")</f>
        <v>نقاط العلوم</v>
      </c>
    </row>
    <row r="3350" spans="1:15" x14ac:dyDescent="0.25">
      <c r="A3350" t="s">
        <v>7</v>
      </c>
      <c r="B3350" t="s">
        <v>858</v>
      </c>
      <c r="C3350" t="s">
        <v>38</v>
      </c>
      <c r="D3350" t="s">
        <v>54</v>
      </c>
      <c r="F3350">
        <v>2019</v>
      </c>
      <c r="G3350" t="s">
        <v>498</v>
      </c>
      <c r="I3350" t="s">
        <v>2114</v>
      </c>
      <c r="J3350">
        <v>394</v>
      </c>
      <c r="K3350" t="s">
        <v>2117</v>
      </c>
      <c r="L3350" t="str" cm="1">
        <f t="array" ref="L3350">_xlfn.SWITCH(A3350,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350" t="str" cm="1">
        <f t="array" ref="M3350">_xlfn.SWITCH(C3350,
"Public","حكومي",
"Private","خاص",
"Public ","حكومي",
"")</f>
        <v>خاص</v>
      </c>
      <c r="N3350" t="str" cm="1">
        <f t="array" ref="N3350">_xlfn.SWITCH(D3350,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350" t="str" cm="1">
        <f t="array" ref="O3350">_xlfn.SWITCH(K3350,
"Reading Score","درجة القراءة",
"Mathematics Score","درجة الرياضيات",
"Science Score","نقاط العلوم",
"")</f>
        <v>نقاط العلوم</v>
      </c>
    </row>
    <row r="3351" spans="1:15" x14ac:dyDescent="0.25">
      <c r="A3351" t="s">
        <v>7</v>
      </c>
      <c r="B3351" t="s">
        <v>115</v>
      </c>
      <c r="C3351" t="s">
        <v>506</v>
      </c>
      <c r="D3351" t="s">
        <v>1520</v>
      </c>
      <c r="F3351">
        <v>2019</v>
      </c>
      <c r="G3351" t="s">
        <v>498</v>
      </c>
      <c r="I3351" t="s">
        <v>2114</v>
      </c>
      <c r="J3351">
        <v>387</v>
      </c>
      <c r="K3351" t="s">
        <v>2117</v>
      </c>
      <c r="L3351" t="str" cm="1">
        <f t="array" ref="L3351">_xlfn.SWITCH(A3351,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351" t="str" cm="1">
        <f t="array" ref="M3351">_xlfn.SWITCH(C3351,
"Public","حكومي",
"Private","خاص",
"Public ","حكومي",
"")</f>
        <v>حكومي</v>
      </c>
      <c r="N3351" t="str" cm="1">
        <f t="array" ref="N3351">_xlfn.SWITCH(D3351,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3351" t="str" cm="1">
        <f t="array" ref="O3351">_xlfn.SWITCH(K3351,
"Reading Score","درجة القراءة",
"Mathematics Score","درجة الرياضيات",
"Science Score","نقاط العلوم",
"")</f>
        <v>نقاط العلوم</v>
      </c>
    </row>
    <row r="3352" spans="1:15" x14ac:dyDescent="0.25">
      <c r="A3352" t="s">
        <v>7</v>
      </c>
      <c r="B3352" t="s">
        <v>130</v>
      </c>
      <c r="C3352" t="s">
        <v>38</v>
      </c>
      <c r="D3352" t="s">
        <v>39</v>
      </c>
      <c r="F3352">
        <v>2019</v>
      </c>
      <c r="G3352" t="s">
        <v>498</v>
      </c>
      <c r="I3352" t="s">
        <v>2114</v>
      </c>
      <c r="J3352">
        <v>405</v>
      </c>
      <c r="K3352" t="s">
        <v>2117</v>
      </c>
      <c r="L3352" t="str" cm="1">
        <f t="array" ref="L3352">_xlfn.SWITCH(A3352,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352" t="str" cm="1">
        <f t="array" ref="M3352">_xlfn.SWITCH(C3352,
"Public","حكومي",
"Private","خاص",
"Public ","حكومي",
"")</f>
        <v>خاص</v>
      </c>
      <c r="N3352" t="str" cm="1">
        <f t="array" ref="N3352">_xlfn.SWITCH(D3352,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3352" t="str" cm="1">
        <f t="array" ref="O3352">_xlfn.SWITCH(K3352,
"Reading Score","درجة القراءة",
"Mathematics Score","درجة الرياضيات",
"Science Score","نقاط العلوم",
"")</f>
        <v>نقاط العلوم</v>
      </c>
    </row>
    <row r="3353" spans="1:15" x14ac:dyDescent="0.25">
      <c r="A3353" t="s">
        <v>7</v>
      </c>
      <c r="B3353" t="s">
        <v>859</v>
      </c>
      <c r="C3353" t="s">
        <v>506</v>
      </c>
      <c r="D3353" t="s">
        <v>1520</v>
      </c>
      <c r="F3353">
        <v>2019</v>
      </c>
      <c r="G3353" t="s">
        <v>498</v>
      </c>
      <c r="I3353" t="s">
        <v>2114</v>
      </c>
      <c r="J3353">
        <v>381</v>
      </c>
      <c r="K3353" t="s">
        <v>2117</v>
      </c>
      <c r="L3353" t="str" cm="1">
        <f t="array" ref="L3353">_xlfn.SWITCH(A3353,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353" t="str" cm="1">
        <f t="array" ref="M3353">_xlfn.SWITCH(C3353,
"Public","حكومي",
"Private","خاص",
"Public ","حكومي",
"")</f>
        <v>حكومي</v>
      </c>
      <c r="N3353" t="str" cm="1">
        <f t="array" ref="N3353">_xlfn.SWITCH(D3353,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3353" t="str" cm="1">
        <f t="array" ref="O3353">_xlfn.SWITCH(K3353,
"Reading Score","درجة القراءة",
"Mathematics Score","درجة الرياضيات",
"Science Score","نقاط العلوم",
"")</f>
        <v>نقاط العلوم</v>
      </c>
    </row>
    <row r="3354" spans="1:15" x14ac:dyDescent="0.25">
      <c r="A3354" t="s">
        <v>7</v>
      </c>
      <c r="B3354" t="s">
        <v>27</v>
      </c>
      <c r="C3354" t="s">
        <v>506</v>
      </c>
      <c r="D3354" t="s">
        <v>1520</v>
      </c>
      <c r="F3354">
        <v>2019</v>
      </c>
      <c r="G3354" t="s">
        <v>498</v>
      </c>
      <c r="I3354" t="s">
        <v>2114</v>
      </c>
      <c r="J3354">
        <v>384</v>
      </c>
      <c r="K3354" t="s">
        <v>2117</v>
      </c>
      <c r="L3354" t="str" cm="1">
        <f t="array" ref="L3354">_xlfn.SWITCH(A3354,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354" t="str" cm="1">
        <f t="array" ref="M3354">_xlfn.SWITCH(C3354,
"Public","حكومي",
"Private","خاص",
"Public ","حكومي",
"")</f>
        <v>حكومي</v>
      </c>
      <c r="N3354" t="str" cm="1">
        <f t="array" ref="N3354">_xlfn.SWITCH(D3354,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3354" t="str" cm="1">
        <f t="array" ref="O3354">_xlfn.SWITCH(K3354,
"Reading Score","درجة القراءة",
"Mathematics Score","درجة الرياضيات",
"Science Score","نقاط العلوم",
"")</f>
        <v>نقاط العلوم</v>
      </c>
    </row>
    <row r="3355" spans="1:15" x14ac:dyDescent="0.25">
      <c r="A3355" t="s">
        <v>7</v>
      </c>
      <c r="B3355" t="s">
        <v>860</v>
      </c>
      <c r="C3355" t="s">
        <v>38</v>
      </c>
      <c r="D3355" t="s">
        <v>54</v>
      </c>
      <c r="F3355">
        <v>2019</v>
      </c>
      <c r="G3355" t="s">
        <v>498</v>
      </c>
      <c r="I3355" t="s">
        <v>2114</v>
      </c>
      <c r="J3355">
        <v>386</v>
      </c>
      <c r="K3355" t="s">
        <v>2117</v>
      </c>
      <c r="L3355" t="str" cm="1">
        <f t="array" ref="L3355">_xlfn.SWITCH(A3355,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355" t="str" cm="1">
        <f t="array" ref="M3355">_xlfn.SWITCH(C3355,
"Public","حكومي",
"Private","خاص",
"Public ","حكومي",
"")</f>
        <v>خاص</v>
      </c>
      <c r="N3355" t="str" cm="1">
        <f t="array" ref="N3355">_xlfn.SWITCH(D3355,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355" t="str" cm="1">
        <f t="array" ref="O3355">_xlfn.SWITCH(K3355,
"Reading Score","درجة القراءة",
"Mathematics Score","درجة الرياضيات",
"Science Score","نقاط العلوم",
"")</f>
        <v>نقاط العلوم</v>
      </c>
    </row>
    <row r="3356" spans="1:15" x14ac:dyDescent="0.25">
      <c r="A3356" t="s">
        <v>528</v>
      </c>
      <c r="B3356" t="s">
        <v>861</v>
      </c>
      <c r="C3356" t="s">
        <v>38</v>
      </c>
      <c r="D3356" t="s">
        <v>86</v>
      </c>
      <c r="F3356">
        <v>2019</v>
      </c>
      <c r="G3356" t="s">
        <v>498</v>
      </c>
      <c r="I3356" t="s">
        <v>2114</v>
      </c>
      <c r="J3356">
        <v>397</v>
      </c>
      <c r="K3356" t="s">
        <v>2117</v>
      </c>
      <c r="L3356" t="str" cm="1">
        <f t="array" ref="L3356">_xlfn.SWITCH(A3356,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3356" t="str" cm="1">
        <f t="array" ref="M3356">_xlfn.SWITCH(C3356,
"Public","حكومي",
"Private","خاص",
"Public ","حكومي",
"")</f>
        <v>خاص</v>
      </c>
      <c r="N3356" t="str" cm="1">
        <f t="array" ref="N3356">_xlfn.SWITCH(D3356,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3356" t="str" cm="1">
        <f t="array" ref="O3356">_xlfn.SWITCH(K3356,
"Reading Score","درجة القراءة",
"Mathematics Score","درجة الرياضيات",
"Science Score","نقاط العلوم",
"")</f>
        <v>نقاط العلوم</v>
      </c>
    </row>
    <row r="3357" spans="1:15" x14ac:dyDescent="0.25">
      <c r="A3357" t="s">
        <v>7</v>
      </c>
      <c r="B3357" t="s">
        <v>146</v>
      </c>
      <c r="C3357" t="s">
        <v>38</v>
      </c>
      <c r="D3357" t="s">
        <v>54</v>
      </c>
      <c r="F3357">
        <v>2019</v>
      </c>
      <c r="G3357" t="s">
        <v>498</v>
      </c>
      <c r="I3357" t="s">
        <v>2114</v>
      </c>
      <c r="J3357">
        <v>386</v>
      </c>
      <c r="K3357" t="s">
        <v>2117</v>
      </c>
      <c r="L3357" t="str" cm="1">
        <f t="array" ref="L3357">_xlfn.SWITCH(A3357,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357" t="str" cm="1">
        <f t="array" ref="M3357">_xlfn.SWITCH(C3357,
"Public","حكومي",
"Private","خاص",
"Public ","حكومي",
"")</f>
        <v>خاص</v>
      </c>
      <c r="N3357" t="str" cm="1">
        <f t="array" ref="N3357">_xlfn.SWITCH(D3357,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357" t="str" cm="1">
        <f t="array" ref="O3357">_xlfn.SWITCH(K3357,
"Reading Score","درجة القراءة",
"Mathematics Score","درجة الرياضيات",
"Science Score","نقاط العلوم",
"")</f>
        <v>نقاط العلوم</v>
      </c>
    </row>
    <row r="3358" spans="1:15" x14ac:dyDescent="0.25">
      <c r="A3358" t="s">
        <v>7</v>
      </c>
      <c r="B3358" t="s">
        <v>862</v>
      </c>
      <c r="C3358" t="s">
        <v>38</v>
      </c>
      <c r="D3358" t="s">
        <v>58</v>
      </c>
      <c r="F3358">
        <v>2019</v>
      </c>
      <c r="G3358" t="s">
        <v>498</v>
      </c>
      <c r="I3358" t="s">
        <v>2114</v>
      </c>
      <c r="J3358">
        <v>380</v>
      </c>
      <c r="K3358" t="s">
        <v>2117</v>
      </c>
      <c r="L3358" t="str" cm="1">
        <f t="array" ref="L3358">_xlfn.SWITCH(A3358,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358" t="str" cm="1">
        <f t="array" ref="M3358">_xlfn.SWITCH(C3358,
"Public","حكومي",
"Private","خاص",
"Public ","حكومي",
"")</f>
        <v>خاص</v>
      </c>
      <c r="N3358" t="str" cm="1">
        <f t="array" ref="N3358">_xlfn.SWITCH(D3358,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358" t="str" cm="1">
        <f t="array" ref="O3358">_xlfn.SWITCH(K3358,
"Reading Score","درجة القراءة",
"Mathematics Score","درجة الرياضيات",
"Science Score","نقاط العلوم",
"")</f>
        <v>نقاط العلوم</v>
      </c>
    </row>
    <row r="3359" spans="1:15" x14ac:dyDescent="0.25">
      <c r="A3359" t="s">
        <v>613</v>
      </c>
      <c r="B3359" t="s">
        <v>863</v>
      </c>
      <c r="C3359" t="s">
        <v>38</v>
      </c>
      <c r="D3359" t="s">
        <v>54</v>
      </c>
      <c r="F3359">
        <v>2019</v>
      </c>
      <c r="G3359" t="s">
        <v>498</v>
      </c>
      <c r="I3359" t="s">
        <v>2114</v>
      </c>
      <c r="J3359">
        <v>385</v>
      </c>
      <c r="K3359" t="s">
        <v>2117</v>
      </c>
      <c r="L3359" t="str" cm="1">
        <f t="array" ref="L3359">_xlfn.SWITCH(A3359,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3359" t="str" cm="1">
        <f t="array" ref="M3359">_xlfn.SWITCH(C3359,
"Public","حكومي",
"Private","خاص",
"Public ","حكومي",
"")</f>
        <v>خاص</v>
      </c>
      <c r="N3359" t="str" cm="1">
        <f t="array" ref="N3359">_xlfn.SWITCH(D3359,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359" t="str" cm="1">
        <f t="array" ref="O3359">_xlfn.SWITCH(K3359,
"Reading Score","درجة القراءة",
"Mathematics Score","درجة الرياضيات",
"Science Score","نقاط العلوم",
"")</f>
        <v>نقاط العلوم</v>
      </c>
    </row>
    <row r="3360" spans="1:15" x14ac:dyDescent="0.25">
      <c r="A3360" t="s">
        <v>7</v>
      </c>
      <c r="B3360" t="s">
        <v>864</v>
      </c>
      <c r="C3360" t="s">
        <v>38</v>
      </c>
      <c r="D3360" t="s">
        <v>58</v>
      </c>
      <c r="F3360">
        <v>2019</v>
      </c>
      <c r="G3360" t="s">
        <v>498</v>
      </c>
      <c r="I3360" t="s">
        <v>2114</v>
      </c>
      <c r="J3360">
        <v>391</v>
      </c>
      <c r="K3360" t="s">
        <v>2117</v>
      </c>
      <c r="L3360" t="str" cm="1">
        <f t="array" ref="L3360">_xlfn.SWITCH(A3360,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360" t="str" cm="1">
        <f t="array" ref="M3360">_xlfn.SWITCH(C3360,
"Public","حكومي",
"Private","خاص",
"Public ","حكومي",
"")</f>
        <v>خاص</v>
      </c>
      <c r="N3360" t="str" cm="1">
        <f t="array" ref="N3360">_xlfn.SWITCH(D3360,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360" t="str" cm="1">
        <f t="array" ref="O3360">_xlfn.SWITCH(K3360,
"Reading Score","درجة القراءة",
"Mathematics Score","درجة الرياضيات",
"Science Score","نقاط العلوم",
"")</f>
        <v>نقاط العلوم</v>
      </c>
    </row>
    <row r="3361" spans="1:15" x14ac:dyDescent="0.25">
      <c r="A3361" t="s">
        <v>7</v>
      </c>
      <c r="B3361" t="s">
        <v>865</v>
      </c>
      <c r="C3361" t="s">
        <v>38</v>
      </c>
      <c r="D3361" t="s">
        <v>58</v>
      </c>
      <c r="F3361">
        <v>2019</v>
      </c>
      <c r="G3361" t="s">
        <v>498</v>
      </c>
      <c r="I3361" t="s">
        <v>2114</v>
      </c>
      <c r="J3361">
        <v>390</v>
      </c>
      <c r="K3361" t="s">
        <v>2117</v>
      </c>
      <c r="L3361" t="str" cm="1">
        <f t="array" ref="L3361">_xlfn.SWITCH(A3361,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361" t="str" cm="1">
        <f t="array" ref="M3361">_xlfn.SWITCH(C3361,
"Public","حكومي",
"Private","خاص",
"Public ","حكومي",
"")</f>
        <v>خاص</v>
      </c>
      <c r="N3361" t="str" cm="1">
        <f t="array" ref="N3361">_xlfn.SWITCH(D3361,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361" t="str" cm="1">
        <f t="array" ref="O3361">_xlfn.SWITCH(K3361,
"Reading Score","درجة القراءة",
"Mathematics Score","درجة الرياضيات",
"Science Score","نقاط العلوم",
"")</f>
        <v>نقاط العلوم</v>
      </c>
    </row>
    <row r="3362" spans="1:15" x14ac:dyDescent="0.25">
      <c r="A3362" t="s">
        <v>7</v>
      </c>
      <c r="B3362" t="s">
        <v>866</v>
      </c>
      <c r="C3362" t="s">
        <v>38</v>
      </c>
      <c r="D3362" t="s">
        <v>54</v>
      </c>
      <c r="F3362">
        <v>2019</v>
      </c>
      <c r="G3362" t="s">
        <v>498</v>
      </c>
      <c r="I3362" t="s">
        <v>2114</v>
      </c>
      <c r="J3362">
        <v>377</v>
      </c>
      <c r="K3362" t="s">
        <v>2117</v>
      </c>
      <c r="L3362" t="str" cm="1">
        <f t="array" ref="L3362">_xlfn.SWITCH(A3362,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362" t="str" cm="1">
        <f t="array" ref="M3362">_xlfn.SWITCH(C3362,
"Public","حكومي",
"Private","خاص",
"Public ","حكومي",
"")</f>
        <v>خاص</v>
      </c>
      <c r="N3362" t="str" cm="1">
        <f t="array" ref="N3362">_xlfn.SWITCH(D3362,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362" t="str" cm="1">
        <f t="array" ref="O3362">_xlfn.SWITCH(K3362,
"Reading Score","درجة القراءة",
"Mathematics Score","درجة الرياضيات",
"Science Score","نقاط العلوم",
"")</f>
        <v>نقاط العلوم</v>
      </c>
    </row>
    <row r="3363" spans="1:15" x14ac:dyDescent="0.25">
      <c r="A3363" t="s">
        <v>7</v>
      </c>
      <c r="B3363" t="s">
        <v>67</v>
      </c>
      <c r="C3363" t="s">
        <v>38</v>
      </c>
      <c r="D3363" t="s">
        <v>54</v>
      </c>
      <c r="F3363">
        <v>2019</v>
      </c>
      <c r="G3363" t="s">
        <v>498</v>
      </c>
      <c r="I3363" t="s">
        <v>2114</v>
      </c>
      <c r="J3363">
        <v>393</v>
      </c>
      <c r="K3363" t="s">
        <v>2117</v>
      </c>
      <c r="L3363" t="str" cm="1">
        <f t="array" ref="L3363">_xlfn.SWITCH(A3363,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363" t="str" cm="1">
        <f t="array" ref="M3363">_xlfn.SWITCH(C3363,
"Public","حكومي",
"Private","خاص",
"Public ","حكومي",
"")</f>
        <v>خاص</v>
      </c>
      <c r="N3363" t="str" cm="1">
        <f t="array" ref="N3363">_xlfn.SWITCH(D3363,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363" t="str" cm="1">
        <f t="array" ref="O3363">_xlfn.SWITCH(K3363,
"Reading Score","درجة القراءة",
"Mathematics Score","درجة الرياضيات",
"Science Score","نقاط العلوم",
"")</f>
        <v>نقاط العلوم</v>
      </c>
    </row>
    <row r="3364" spans="1:15" x14ac:dyDescent="0.25">
      <c r="A3364" t="s">
        <v>339</v>
      </c>
      <c r="B3364" t="s">
        <v>867</v>
      </c>
      <c r="C3364" t="s">
        <v>506</v>
      </c>
      <c r="D3364" t="s">
        <v>173</v>
      </c>
      <c r="F3364">
        <v>2019</v>
      </c>
      <c r="G3364" t="s">
        <v>498</v>
      </c>
      <c r="I3364" t="s">
        <v>2114</v>
      </c>
      <c r="J3364">
        <v>394</v>
      </c>
      <c r="K3364" t="s">
        <v>2117</v>
      </c>
      <c r="L3364" t="str" cm="1">
        <f t="array" ref="L3364">_xlfn.SWITCH(A3364,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364" t="str" cm="1">
        <f t="array" ref="M3364">_xlfn.SWITCH(C3364,
"Public","حكومي",
"Private","خاص",
"Public ","حكومي",
"")</f>
        <v>حكومي</v>
      </c>
      <c r="N3364" t="str" cm="1">
        <f t="array" ref="N3364">_xlfn.SWITCH(D3364,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364" t="str" cm="1">
        <f t="array" ref="O3364">_xlfn.SWITCH(K3364,
"Reading Score","درجة القراءة",
"Mathematics Score","درجة الرياضيات",
"Science Score","نقاط العلوم",
"")</f>
        <v>نقاط العلوم</v>
      </c>
    </row>
    <row r="3365" spans="1:15" x14ac:dyDescent="0.25">
      <c r="A3365" t="s">
        <v>339</v>
      </c>
      <c r="B3365" t="s">
        <v>868</v>
      </c>
      <c r="C3365" t="s">
        <v>38</v>
      </c>
      <c r="D3365" t="s">
        <v>39</v>
      </c>
      <c r="F3365">
        <v>2019</v>
      </c>
      <c r="G3365" t="s">
        <v>498</v>
      </c>
      <c r="I3365" t="s">
        <v>2114</v>
      </c>
      <c r="J3365">
        <v>396</v>
      </c>
      <c r="K3365" t="s">
        <v>2117</v>
      </c>
      <c r="L3365" t="str" cm="1">
        <f t="array" ref="L3365">_xlfn.SWITCH(A3365,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365" t="str" cm="1">
        <f t="array" ref="M3365">_xlfn.SWITCH(C3365,
"Public","حكومي",
"Private","خاص",
"Public ","حكومي",
"")</f>
        <v>خاص</v>
      </c>
      <c r="N3365" t="str" cm="1">
        <f t="array" ref="N3365">_xlfn.SWITCH(D3365,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3365" t="str" cm="1">
        <f t="array" ref="O3365">_xlfn.SWITCH(K3365,
"Reading Score","درجة القراءة",
"Mathematics Score","درجة الرياضيات",
"Science Score","نقاط العلوم",
"")</f>
        <v>نقاط العلوم</v>
      </c>
    </row>
    <row r="3366" spans="1:15" x14ac:dyDescent="0.25">
      <c r="A3366" t="s">
        <v>339</v>
      </c>
      <c r="B3366" t="s">
        <v>869</v>
      </c>
      <c r="C3366" t="s">
        <v>38</v>
      </c>
      <c r="D3366" t="s">
        <v>39</v>
      </c>
      <c r="F3366">
        <v>2019</v>
      </c>
      <c r="G3366" t="s">
        <v>498</v>
      </c>
      <c r="I3366" t="s">
        <v>2114</v>
      </c>
      <c r="J3366">
        <v>389</v>
      </c>
      <c r="K3366" t="s">
        <v>2117</v>
      </c>
      <c r="L3366" t="str" cm="1">
        <f t="array" ref="L3366">_xlfn.SWITCH(A3366,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366" t="str" cm="1">
        <f t="array" ref="M3366">_xlfn.SWITCH(C3366,
"Public","حكومي",
"Private","خاص",
"Public ","حكومي",
"")</f>
        <v>خاص</v>
      </c>
      <c r="N3366" t="str" cm="1">
        <f t="array" ref="N3366">_xlfn.SWITCH(D3366,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3366" t="str" cm="1">
        <f t="array" ref="O3366">_xlfn.SWITCH(K3366,
"Reading Score","درجة القراءة",
"Mathematics Score","درجة الرياضيات",
"Science Score","نقاط العلوم",
"")</f>
        <v>نقاط العلوم</v>
      </c>
    </row>
    <row r="3367" spans="1:15" x14ac:dyDescent="0.25">
      <c r="A3367" t="s">
        <v>7</v>
      </c>
      <c r="B3367" t="s">
        <v>870</v>
      </c>
      <c r="C3367" t="s">
        <v>506</v>
      </c>
      <c r="D3367" t="s">
        <v>1520</v>
      </c>
      <c r="F3367">
        <v>2019</v>
      </c>
      <c r="G3367" t="s">
        <v>498</v>
      </c>
      <c r="I3367" t="s">
        <v>2114</v>
      </c>
      <c r="J3367">
        <v>386</v>
      </c>
      <c r="K3367" t="s">
        <v>2117</v>
      </c>
      <c r="L3367" t="str" cm="1">
        <f t="array" ref="L3367">_xlfn.SWITCH(A3367,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367" t="str" cm="1">
        <f t="array" ref="M3367">_xlfn.SWITCH(C3367,
"Public","حكومي",
"Private","خاص",
"Public ","حكومي",
"")</f>
        <v>حكومي</v>
      </c>
      <c r="N3367" t="str" cm="1">
        <f t="array" ref="N3367">_xlfn.SWITCH(D3367,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3367" t="str" cm="1">
        <f t="array" ref="O3367">_xlfn.SWITCH(K3367,
"Reading Score","درجة القراءة",
"Mathematics Score","درجة الرياضيات",
"Science Score","نقاط العلوم",
"")</f>
        <v>نقاط العلوم</v>
      </c>
    </row>
    <row r="3368" spans="1:15" x14ac:dyDescent="0.25">
      <c r="A3368" t="s">
        <v>7</v>
      </c>
      <c r="B3368" t="s">
        <v>138</v>
      </c>
      <c r="C3368" t="s">
        <v>38</v>
      </c>
      <c r="D3368" t="s">
        <v>58</v>
      </c>
      <c r="F3368">
        <v>2019</v>
      </c>
      <c r="G3368" t="s">
        <v>498</v>
      </c>
      <c r="I3368" t="s">
        <v>2114</v>
      </c>
      <c r="J3368">
        <v>385</v>
      </c>
      <c r="K3368" t="s">
        <v>2117</v>
      </c>
      <c r="L3368" t="str" cm="1">
        <f t="array" ref="L3368">_xlfn.SWITCH(A3368,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368" t="str" cm="1">
        <f t="array" ref="M3368">_xlfn.SWITCH(C3368,
"Public","حكومي",
"Private","خاص",
"Public ","حكومي",
"")</f>
        <v>خاص</v>
      </c>
      <c r="N3368" t="str" cm="1">
        <f t="array" ref="N3368">_xlfn.SWITCH(D3368,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368" t="str" cm="1">
        <f t="array" ref="O3368">_xlfn.SWITCH(K3368,
"Reading Score","درجة القراءة",
"Mathematics Score","درجة الرياضيات",
"Science Score","نقاط العلوم",
"")</f>
        <v>نقاط العلوم</v>
      </c>
    </row>
    <row r="3369" spans="1:15" x14ac:dyDescent="0.25">
      <c r="A3369" t="s">
        <v>503</v>
      </c>
      <c r="B3369" t="s">
        <v>871</v>
      </c>
      <c r="C3369" t="s">
        <v>506</v>
      </c>
      <c r="D3369" t="s">
        <v>173</v>
      </c>
      <c r="F3369">
        <v>2019</v>
      </c>
      <c r="G3369" t="s">
        <v>498</v>
      </c>
      <c r="I3369" t="s">
        <v>2114</v>
      </c>
      <c r="J3369">
        <v>410</v>
      </c>
      <c r="K3369" t="s">
        <v>2117</v>
      </c>
      <c r="L3369" t="str" cm="1">
        <f t="array" ref="L3369">_xlfn.SWITCH(A3369,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3369" t="str" cm="1">
        <f t="array" ref="M3369">_xlfn.SWITCH(C3369,
"Public","حكومي",
"Private","خاص",
"Public ","حكومي",
"")</f>
        <v>حكومي</v>
      </c>
      <c r="N3369" t="str" cm="1">
        <f t="array" ref="N3369">_xlfn.SWITCH(D3369,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369" t="str" cm="1">
        <f t="array" ref="O3369">_xlfn.SWITCH(K3369,
"Reading Score","درجة القراءة",
"Mathematics Score","درجة الرياضيات",
"Science Score","نقاط العلوم",
"")</f>
        <v>نقاط العلوم</v>
      </c>
    </row>
    <row r="3370" spans="1:15" x14ac:dyDescent="0.25">
      <c r="A3370" t="s">
        <v>339</v>
      </c>
      <c r="B3370" t="s">
        <v>872</v>
      </c>
      <c r="C3370" t="s">
        <v>38</v>
      </c>
      <c r="D3370" t="s">
        <v>86</v>
      </c>
      <c r="F3370">
        <v>2019</v>
      </c>
      <c r="G3370" t="s">
        <v>498</v>
      </c>
      <c r="I3370" t="s">
        <v>2114</v>
      </c>
      <c r="J3370">
        <v>386</v>
      </c>
      <c r="K3370" t="s">
        <v>2117</v>
      </c>
      <c r="L3370" t="str" cm="1">
        <f t="array" ref="L3370">_xlfn.SWITCH(A3370,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370" t="str" cm="1">
        <f t="array" ref="M3370">_xlfn.SWITCH(C3370,
"Public","حكومي",
"Private","خاص",
"Public ","حكومي",
"")</f>
        <v>خاص</v>
      </c>
      <c r="N3370" t="str" cm="1">
        <f t="array" ref="N3370">_xlfn.SWITCH(D3370,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3370" t="str" cm="1">
        <f t="array" ref="O3370">_xlfn.SWITCH(K3370,
"Reading Score","درجة القراءة",
"Mathematics Score","درجة الرياضيات",
"Science Score","نقاط العلوم",
"")</f>
        <v>نقاط العلوم</v>
      </c>
    </row>
    <row r="3371" spans="1:15" x14ac:dyDescent="0.25">
      <c r="A3371" t="s">
        <v>339</v>
      </c>
      <c r="B3371" t="s">
        <v>873</v>
      </c>
      <c r="C3371" t="s">
        <v>506</v>
      </c>
      <c r="D3371" t="s">
        <v>173</v>
      </c>
      <c r="F3371">
        <v>2019</v>
      </c>
      <c r="G3371" t="s">
        <v>498</v>
      </c>
      <c r="I3371" t="s">
        <v>2114</v>
      </c>
      <c r="J3371">
        <v>393</v>
      </c>
      <c r="K3371" t="s">
        <v>2117</v>
      </c>
      <c r="L3371" t="str" cm="1">
        <f t="array" ref="L3371">_xlfn.SWITCH(A3371,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371" t="str" cm="1">
        <f t="array" ref="M3371">_xlfn.SWITCH(C3371,
"Public","حكومي",
"Private","خاص",
"Public ","حكومي",
"")</f>
        <v>حكومي</v>
      </c>
      <c r="N3371" t="str" cm="1">
        <f t="array" ref="N3371">_xlfn.SWITCH(D3371,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371" t="str" cm="1">
        <f t="array" ref="O3371">_xlfn.SWITCH(K3371,
"Reading Score","درجة القراءة",
"Mathematics Score","درجة الرياضيات",
"Science Score","نقاط العلوم",
"")</f>
        <v>نقاط العلوم</v>
      </c>
    </row>
    <row r="3372" spans="1:15" x14ac:dyDescent="0.25">
      <c r="A3372" t="s">
        <v>381</v>
      </c>
      <c r="B3372" t="s">
        <v>874</v>
      </c>
      <c r="C3372" t="s">
        <v>38</v>
      </c>
      <c r="D3372" t="s">
        <v>58</v>
      </c>
      <c r="F3372">
        <v>2019</v>
      </c>
      <c r="G3372" t="s">
        <v>498</v>
      </c>
      <c r="I3372" t="s">
        <v>2114</v>
      </c>
      <c r="J3372">
        <v>389</v>
      </c>
      <c r="K3372" t="s">
        <v>2117</v>
      </c>
      <c r="L3372" t="str" cm="1">
        <f t="array" ref="L3372">_xlfn.SWITCH(A3372,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3372" t="str" cm="1">
        <f t="array" ref="M3372">_xlfn.SWITCH(C3372,
"Public","حكومي",
"Private","خاص",
"Public ","حكومي",
"")</f>
        <v>خاص</v>
      </c>
      <c r="N3372" t="str" cm="1">
        <f t="array" ref="N3372">_xlfn.SWITCH(D3372,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372" t="str" cm="1">
        <f t="array" ref="O3372">_xlfn.SWITCH(K3372,
"Reading Score","درجة القراءة",
"Mathematics Score","درجة الرياضيات",
"Science Score","نقاط العلوم",
"")</f>
        <v>نقاط العلوم</v>
      </c>
    </row>
    <row r="3373" spans="1:15" x14ac:dyDescent="0.25">
      <c r="A3373" t="s">
        <v>503</v>
      </c>
      <c r="B3373" t="s">
        <v>875</v>
      </c>
      <c r="C3373" t="s">
        <v>38</v>
      </c>
      <c r="D3373" t="s">
        <v>86</v>
      </c>
      <c r="F3373">
        <v>2019</v>
      </c>
      <c r="G3373" t="s">
        <v>498</v>
      </c>
      <c r="I3373" t="s">
        <v>2114</v>
      </c>
      <c r="J3373">
        <v>383</v>
      </c>
      <c r="K3373" t="s">
        <v>2117</v>
      </c>
      <c r="L3373" t="str" cm="1">
        <f t="array" ref="L3373">_xlfn.SWITCH(A3373,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3373" t="str" cm="1">
        <f t="array" ref="M3373">_xlfn.SWITCH(C3373,
"Public","حكومي",
"Private","خاص",
"Public ","حكومي",
"")</f>
        <v>خاص</v>
      </c>
      <c r="N3373" t="str" cm="1">
        <f t="array" ref="N3373">_xlfn.SWITCH(D3373,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3373" t="str" cm="1">
        <f t="array" ref="O3373">_xlfn.SWITCH(K3373,
"Reading Score","درجة القراءة",
"Mathematics Score","درجة الرياضيات",
"Science Score","نقاط العلوم",
"")</f>
        <v>نقاط العلوم</v>
      </c>
    </row>
    <row r="3374" spans="1:15" x14ac:dyDescent="0.25">
      <c r="A3374" t="s">
        <v>171</v>
      </c>
      <c r="B3374" t="s">
        <v>876</v>
      </c>
      <c r="C3374" t="s">
        <v>38</v>
      </c>
      <c r="D3374" t="s">
        <v>39</v>
      </c>
      <c r="F3374">
        <v>2019</v>
      </c>
      <c r="G3374" t="s">
        <v>498</v>
      </c>
      <c r="I3374" t="s">
        <v>2114</v>
      </c>
      <c r="J3374">
        <v>394</v>
      </c>
      <c r="K3374" t="s">
        <v>2117</v>
      </c>
      <c r="L3374" t="str" cm="1">
        <f t="array" ref="L3374">_xlfn.SWITCH(A3374,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374" t="str" cm="1">
        <f t="array" ref="M3374">_xlfn.SWITCH(C3374,
"Public","حكومي",
"Private","خاص",
"Public ","حكومي",
"")</f>
        <v>خاص</v>
      </c>
      <c r="N3374" t="str" cm="1">
        <f t="array" ref="N3374">_xlfn.SWITCH(D3374,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3374" t="str" cm="1">
        <f t="array" ref="O3374">_xlfn.SWITCH(K3374,
"Reading Score","درجة القراءة",
"Mathematics Score","درجة الرياضيات",
"Science Score","نقاط العلوم",
"")</f>
        <v>نقاط العلوم</v>
      </c>
    </row>
    <row r="3375" spans="1:15" x14ac:dyDescent="0.25">
      <c r="A3375" t="s">
        <v>7</v>
      </c>
      <c r="B3375" t="s">
        <v>145</v>
      </c>
      <c r="C3375" t="s">
        <v>38</v>
      </c>
      <c r="D3375" t="s">
        <v>58</v>
      </c>
      <c r="F3375">
        <v>2019</v>
      </c>
      <c r="G3375" t="s">
        <v>498</v>
      </c>
      <c r="I3375" t="s">
        <v>2114</v>
      </c>
      <c r="J3375">
        <v>378</v>
      </c>
      <c r="K3375" t="s">
        <v>2117</v>
      </c>
      <c r="L3375" t="str" cm="1">
        <f t="array" ref="L3375">_xlfn.SWITCH(A3375,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375" t="str" cm="1">
        <f t="array" ref="M3375">_xlfn.SWITCH(C3375,
"Public","حكومي",
"Private","خاص",
"Public ","حكومي",
"")</f>
        <v>خاص</v>
      </c>
      <c r="N3375" t="str" cm="1">
        <f t="array" ref="N3375">_xlfn.SWITCH(D3375,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375" t="str" cm="1">
        <f t="array" ref="O3375">_xlfn.SWITCH(K3375,
"Reading Score","درجة القراءة",
"Mathematics Score","درجة الرياضيات",
"Science Score","نقاط العلوم",
"")</f>
        <v>نقاط العلوم</v>
      </c>
    </row>
    <row r="3376" spans="1:15" x14ac:dyDescent="0.25">
      <c r="A3376" t="s">
        <v>381</v>
      </c>
      <c r="B3376" t="s">
        <v>877</v>
      </c>
      <c r="C3376" t="s">
        <v>38</v>
      </c>
      <c r="D3376" t="s">
        <v>58</v>
      </c>
      <c r="F3376">
        <v>2019</v>
      </c>
      <c r="G3376" t="s">
        <v>498</v>
      </c>
      <c r="I3376" t="s">
        <v>2114</v>
      </c>
      <c r="J3376">
        <v>392</v>
      </c>
      <c r="K3376" t="s">
        <v>2117</v>
      </c>
      <c r="L3376" t="str" cm="1">
        <f t="array" ref="L3376">_xlfn.SWITCH(A3376,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3376" t="str" cm="1">
        <f t="array" ref="M3376">_xlfn.SWITCH(C3376,
"Public","حكومي",
"Private","خاص",
"Public ","حكومي",
"")</f>
        <v>خاص</v>
      </c>
      <c r="N3376" t="str" cm="1">
        <f t="array" ref="N3376">_xlfn.SWITCH(D3376,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376" t="str" cm="1">
        <f t="array" ref="O3376">_xlfn.SWITCH(K3376,
"Reading Score","درجة القراءة",
"Mathematics Score","درجة الرياضيات",
"Science Score","نقاط العلوم",
"")</f>
        <v>نقاط العلوم</v>
      </c>
    </row>
    <row r="3377" spans="1:15" x14ac:dyDescent="0.25">
      <c r="A3377" t="s">
        <v>7</v>
      </c>
      <c r="B3377" t="s">
        <v>878</v>
      </c>
      <c r="C3377" t="s">
        <v>38</v>
      </c>
      <c r="D3377" t="s">
        <v>54</v>
      </c>
      <c r="F3377">
        <v>2019</v>
      </c>
      <c r="G3377" t="s">
        <v>498</v>
      </c>
      <c r="I3377" t="s">
        <v>2114</v>
      </c>
      <c r="J3377">
        <v>385</v>
      </c>
      <c r="K3377" t="s">
        <v>2117</v>
      </c>
      <c r="L3377" t="str" cm="1">
        <f t="array" ref="L3377">_xlfn.SWITCH(A3377,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377" t="str" cm="1">
        <f t="array" ref="M3377">_xlfn.SWITCH(C3377,
"Public","حكومي",
"Private","خاص",
"Public ","حكومي",
"")</f>
        <v>خاص</v>
      </c>
      <c r="N3377" t="str" cm="1">
        <f t="array" ref="N3377">_xlfn.SWITCH(D3377,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377" t="str" cm="1">
        <f t="array" ref="O3377">_xlfn.SWITCH(K3377,
"Reading Score","درجة القراءة",
"Mathematics Score","درجة الرياضيات",
"Science Score","نقاط العلوم",
"")</f>
        <v>نقاط العلوم</v>
      </c>
    </row>
    <row r="3378" spans="1:15" x14ac:dyDescent="0.25">
      <c r="A3378" t="s">
        <v>7</v>
      </c>
      <c r="B3378" t="s">
        <v>879</v>
      </c>
      <c r="C3378" t="s">
        <v>506</v>
      </c>
      <c r="D3378" t="s">
        <v>1520</v>
      </c>
      <c r="F3378">
        <v>2019</v>
      </c>
      <c r="G3378" t="s">
        <v>498</v>
      </c>
      <c r="I3378" t="s">
        <v>2114</v>
      </c>
      <c r="J3378">
        <v>375</v>
      </c>
      <c r="K3378" t="s">
        <v>2117</v>
      </c>
      <c r="L3378" t="str" cm="1">
        <f t="array" ref="L3378">_xlfn.SWITCH(A3378,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378" t="str" cm="1">
        <f t="array" ref="M3378">_xlfn.SWITCH(C3378,
"Public","حكومي",
"Private","خاص",
"Public ","حكومي",
"")</f>
        <v>حكومي</v>
      </c>
      <c r="N3378" t="str" cm="1">
        <f t="array" ref="N3378">_xlfn.SWITCH(D3378,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3378" t="str" cm="1">
        <f t="array" ref="O3378">_xlfn.SWITCH(K3378,
"Reading Score","درجة القراءة",
"Mathematics Score","درجة الرياضيات",
"Science Score","نقاط العلوم",
"")</f>
        <v>نقاط العلوم</v>
      </c>
    </row>
    <row r="3379" spans="1:15" x14ac:dyDescent="0.25">
      <c r="A3379" t="s">
        <v>339</v>
      </c>
      <c r="B3379" t="s">
        <v>880</v>
      </c>
      <c r="C3379" t="s">
        <v>38</v>
      </c>
      <c r="D3379" t="s">
        <v>54</v>
      </c>
      <c r="F3379">
        <v>2019</v>
      </c>
      <c r="G3379" t="s">
        <v>498</v>
      </c>
      <c r="I3379" t="s">
        <v>2114</v>
      </c>
      <c r="J3379">
        <v>387</v>
      </c>
      <c r="K3379" t="s">
        <v>2117</v>
      </c>
      <c r="L3379" t="str" cm="1">
        <f t="array" ref="L3379">_xlfn.SWITCH(A3379,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379" t="str" cm="1">
        <f t="array" ref="M3379">_xlfn.SWITCH(C3379,
"Public","حكومي",
"Private","خاص",
"Public ","حكومي",
"")</f>
        <v>خاص</v>
      </c>
      <c r="N3379" t="str" cm="1">
        <f t="array" ref="N3379">_xlfn.SWITCH(D3379,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379" t="str" cm="1">
        <f t="array" ref="O3379">_xlfn.SWITCH(K3379,
"Reading Score","درجة القراءة",
"Mathematics Score","درجة الرياضيات",
"Science Score","نقاط العلوم",
"")</f>
        <v>نقاط العلوم</v>
      </c>
    </row>
    <row r="3380" spans="1:15" x14ac:dyDescent="0.25">
      <c r="A3380" t="s">
        <v>7</v>
      </c>
      <c r="B3380" t="s">
        <v>881</v>
      </c>
      <c r="C3380" t="s">
        <v>38</v>
      </c>
      <c r="D3380" t="s">
        <v>54</v>
      </c>
      <c r="F3380">
        <v>2019</v>
      </c>
      <c r="G3380" t="s">
        <v>498</v>
      </c>
      <c r="I3380" t="s">
        <v>2114</v>
      </c>
      <c r="J3380">
        <v>376</v>
      </c>
      <c r="K3380" t="s">
        <v>2117</v>
      </c>
      <c r="L3380" t="str" cm="1">
        <f t="array" ref="L3380">_xlfn.SWITCH(A3380,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380" t="str" cm="1">
        <f t="array" ref="M3380">_xlfn.SWITCH(C3380,
"Public","حكومي",
"Private","خاص",
"Public ","حكومي",
"")</f>
        <v>خاص</v>
      </c>
      <c r="N3380" t="str" cm="1">
        <f t="array" ref="N3380">_xlfn.SWITCH(D3380,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380" t="str" cm="1">
        <f t="array" ref="O3380">_xlfn.SWITCH(K3380,
"Reading Score","درجة القراءة",
"Mathematics Score","درجة الرياضيات",
"Science Score","نقاط العلوم",
"")</f>
        <v>نقاط العلوم</v>
      </c>
    </row>
    <row r="3381" spans="1:15" x14ac:dyDescent="0.25">
      <c r="A3381" t="s">
        <v>613</v>
      </c>
      <c r="B3381" t="s">
        <v>882</v>
      </c>
      <c r="C3381" t="s">
        <v>506</v>
      </c>
      <c r="D3381" t="s">
        <v>173</v>
      </c>
      <c r="F3381">
        <v>2019</v>
      </c>
      <c r="G3381" t="s">
        <v>498</v>
      </c>
      <c r="I3381" t="s">
        <v>2114</v>
      </c>
      <c r="J3381">
        <v>386</v>
      </c>
      <c r="K3381" t="s">
        <v>2117</v>
      </c>
      <c r="L3381" t="str" cm="1">
        <f t="array" ref="L3381">_xlfn.SWITCH(A3381,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3381" t="str" cm="1">
        <f t="array" ref="M3381">_xlfn.SWITCH(C3381,
"Public","حكومي",
"Private","خاص",
"Public ","حكومي",
"")</f>
        <v>حكومي</v>
      </c>
      <c r="N3381" t="str" cm="1">
        <f t="array" ref="N3381">_xlfn.SWITCH(D3381,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381" t="str" cm="1">
        <f t="array" ref="O3381">_xlfn.SWITCH(K3381,
"Reading Score","درجة القراءة",
"Mathematics Score","درجة الرياضيات",
"Science Score","نقاط العلوم",
"")</f>
        <v>نقاط العلوم</v>
      </c>
    </row>
    <row r="3382" spans="1:15" x14ac:dyDescent="0.25">
      <c r="A3382" t="s">
        <v>528</v>
      </c>
      <c r="B3382" t="s">
        <v>883</v>
      </c>
      <c r="C3382" t="s">
        <v>506</v>
      </c>
      <c r="D3382" t="s">
        <v>173</v>
      </c>
      <c r="F3382">
        <v>2019</v>
      </c>
      <c r="G3382" t="s">
        <v>498</v>
      </c>
      <c r="I3382" t="s">
        <v>2114</v>
      </c>
      <c r="J3382">
        <v>392</v>
      </c>
      <c r="K3382" t="s">
        <v>2117</v>
      </c>
      <c r="L3382" t="str" cm="1">
        <f t="array" ref="L3382">_xlfn.SWITCH(A3382,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3382" t="str" cm="1">
        <f t="array" ref="M3382">_xlfn.SWITCH(C3382,
"Public","حكومي",
"Private","خاص",
"Public ","حكومي",
"")</f>
        <v>حكومي</v>
      </c>
      <c r="N3382" t="str" cm="1">
        <f t="array" ref="N3382">_xlfn.SWITCH(D3382,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382" t="str" cm="1">
        <f t="array" ref="O3382">_xlfn.SWITCH(K3382,
"Reading Score","درجة القراءة",
"Mathematics Score","درجة الرياضيات",
"Science Score","نقاط العلوم",
"")</f>
        <v>نقاط العلوم</v>
      </c>
    </row>
    <row r="3383" spans="1:15" x14ac:dyDescent="0.25">
      <c r="A3383" t="s">
        <v>7</v>
      </c>
      <c r="B3383" t="s">
        <v>884</v>
      </c>
      <c r="C3383" t="s">
        <v>38</v>
      </c>
      <c r="D3383" t="s">
        <v>97</v>
      </c>
      <c r="F3383">
        <v>2019</v>
      </c>
      <c r="G3383" t="s">
        <v>498</v>
      </c>
      <c r="I3383" t="s">
        <v>2114</v>
      </c>
      <c r="J3383">
        <v>375</v>
      </c>
      <c r="K3383" t="s">
        <v>2117</v>
      </c>
      <c r="L3383" t="str" cm="1">
        <f t="array" ref="L3383">_xlfn.SWITCH(A3383,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383" t="str" cm="1">
        <f t="array" ref="M3383">_xlfn.SWITCH(C3383,
"Public","حكومي",
"Private","خاص",
"Public ","حكومي",
"")</f>
        <v>خاص</v>
      </c>
      <c r="N3383" t="str" cm="1">
        <f t="array" ref="N3383">_xlfn.SWITCH(D3383,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الباكستاني</v>
      </c>
      <c r="O3383" t="str" cm="1">
        <f t="array" ref="O3383">_xlfn.SWITCH(K3383,
"Reading Score","درجة القراءة",
"Mathematics Score","درجة الرياضيات",
"Science Score","نقاط العلوم",
"")</f>
        <v>نقاط العلوم</v>
      </c>
    </row>
    <row r="3384" spans="1:15" x14ac:dyDescent="0.25">
      <c r="A3384" t="s">
        <v>171</v>
      </c>
      <c r="B3384" t="s">
        <v>885</v>
      </c>
      <c r="C3384" t="s">
        <v>38</v>
      </c>
      <c r="D3384" t="s">
        <v>58</v>
      </c>
      <c r="F3384">
        <v>2019</v>
      </c>
      <c r="G3384" t="s">
        <v>498</v>
      </c>
      <c r="I3384" t="s">
        <v>2114</v>
      </c>
      <c r="J3384">
        <v>365</v>
      </c>
      <c r="K3384" t="s">
        <v>2117</v>
      </c>
      <c r="L3384" t="str" cm="1">
        <f t="array" ref="L3384">_xlfn.SWITCH(A3384,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384" t="str" cm="1">
        <f t="array" ref="M3384">_xlfn.SWITCH(C3384,
"Public","حكومي",
"Private","خاص",
"Public ","حكومي",
"")</f>
        <v>خاص</v>
      </c>
      <c r="N3384" t="str" cm="1">
        <f t="array" ref="N3384">_xlfn.SWITCH(D3384,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384" t="str" cm="1">
        <f t="array" ref="O3384">_xlfn.SWITCH(K3384,
"Reading Score","درجة القراءة",
"Mathematics Score","درجة الرياضيات",
"Science Score","نقاط العلوم",
"")</f>
        <v>نقاط العلوم</v>
      </c>
    </row>
    <row r="3385" spans="1:15" x14ac:dyDescent="0.25">
      <c r="A3385" t="s">
        <v>339</v>
      </c>
      <c r="B3385" t="s">
        <v>886</v>
      </c>
      <c r="C3385" t="s">
        <v>38</v>
      </c>
      <c r="D3385" t="s">
        <v>54</v>
      </c>
      <c r="F3385">
        <v>2019</v>
      </c>
      <c r="G3385" t="s">
        <v>498</v>
      </c>
      <c r="I3385" t="s">
        <v>2114</v>
      </c>
      <c r="J3385">
        <v>377</v>
      </c>
      <c r="K3385" t="s">
        <v>2117</v>
      </c>
      <c r="L3385" t="str" cm="1">
        <f t="array" ref="L3385">_xlfn.SWITCH(A3385,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385" t="str" cm="1">
        <f t="array" ref="M3385">_xlfn.SWITCH(C3385,
"Public","حكومي",
"Private","خاص",
"Public ","حكومي",
"")</f>
        <v>خاص</v>
      </c>
      <c r="N3385" t="str" cm="1">
        <f t="array" ref="N3385">_xlfn.SWITCH(D3385,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385" t="str" cm="1">
        <f t="array" ref="O3385">_xlfn.SWITCH(K3385,
"Reading Score","درجة القراءة",
"Mathematics Score","درجة الرياضيات",
"Science Score","نقاط العلوم",
"")</f>
        <v>نقاط العلوم</v>
      </c>
    </row>
    <row r="3386" spans="1:15" x14ac:dyDescent="0.25">
      <c r="A3386" t="s">
        <v>7</v>
      </c>
      <c r="B3386" t="s">
        <v>887</v>
      </c>
      <c r="C3386" t="s">
        <v>38</v>
      </c>
      <c r="D3386" t="s">
        <v>54</v>
      </c>
      <c r="F3386">
        <v>2019</v>
      </c>
      <c r="G3386" t="s">
        <v>498</v>
      </c>
      <c r="I3386" t="s">
        <v>2114</v>
      </c>
      <c r="J3386">
        <v>372</v>
      </c>
      <c r="K3386" t="s">
        <v>2117</v>
      </c>
      <c r="L3386" t="str" cm="1">
        <f t="array" ref="L3386">_xlfn.SWITCH(A3386,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386" t="str" cm="1">
        <f t="array" ref="M3386">_xlfn.SWITCH(C3386,
"Public","حكومي",
"Private","خاص",
"Public ","حكومي",
"")</f>
        <v>خاص</v>
      </c>
      <c r="N3386" t="str" cm="1">
        <f t="array" ref="N3386">_xlfn.SWITCH(D3386,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386" t="str" cm="1">
        <f t="array" ref="O3386">_xlfn.SWITCH(K3386,
"Reading Score","درجة القراءة",
"Mathematics Score","درجة الرياضيات",
"Science Score","نقاط العلوم",
"")</f>
        <v>نقاط العلوم</v>
      </c>
    </row>
    <row r="3387" spans="1:15" x14ac:dyDescent="0.25">
      <c r="A3387" t="s">
        <v>381</v>
      </c>
      <c r="B3387" t="s">
        <v>888</v>
      </c>
      <c r="C3387" t="s">
        <v>38</v>
      </c>
      <c r="D3387" t="s">
        <v>54</v>
      </c>
      <c r="F3387">
        <v>2019</v>
      </c>
      <c r="G3387" t="s">
        <v>498</v>
      </c>
      <c r="I3387" t="s">
        <v>2114</v>
      </c>
      <c r="J3387">
        <v>377</v>
      </c>
      <c r="K3387" t="s">
        <v>2117</v>
      </c>
      <c r="L3387" t="str" cm="1">
        <f t="array" ref="L3387">_xlfn.SWITCH(A3387,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3387" t="str" cm="1">
        <f t="array" ref="M3387">_xlfn.SWITCH(C3387,
"Public","حكومي",
"Private","خاص",
"Public ","حكومي",
"")</f>
        <v>خاص</v>
      </c>
      <c r="N3387" t="str" cm="1">
        <f t="array" ref="N3387">_xlfn.SWITCH(D3387,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387" t="str" cm="1">
        <f t="array" ref="O3387">_xlfn.SWITCH(K3387,
"Reading Score","درجة القراءة",
"Mathematics Score","درجة الرياضيات",
"Science Score","نقاط العلوم",
"")</f>
        <v>نقاط العلوم</v>
      </c>
    </row>
    <row r="3388" spans="1:15" x14ac:dyDescent="0.25">
      <c r="A3388" t="s">
        <v>339</v>
      </c>
      <c r="B3388" t="s">
        <v>362</v>
      </c>
      <c r="C3388" t="s">
        <v>38</v>
      </c>
      <c r="D3388" t="s">
        <v>97</v>
      </c>
      <c r="F3388">
        <v>2019</v>
      </c>
      <c r="G3388" t="s">
        <v>498</v>
      </c>
      <c r="I3388" t="s">
        <v>2114</v>
      </c>
      <c r="J3388">
        <v>377</v>
      </c>
      <c r="K3388" t="s">
        <v>2117</v>
      </c>
      <c r="L3388" t="str" cm="1">
        <f t="array" ref="L3388">_xlfn.SWITCH(A3388,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388" t="str" cm="1">
        <f t="array" ref="M3388">_xlfn.SWITCH(C3388,
"Public","حكومي",
"Private","خاص",
"Public ","حكومي",
"")</f>
        <v>خاص</v>
      </c>
      <c r="N3388" t="str" cm="1">
        <f t="array" ref="N3388">_xlfn.SWITCH(D3388,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الباكستاني</v>
      </c>
      <c r="O3388" t="str" cm="1">
        <f t="array" ref="O3388">_xlfn.SWITCH(K3388,
"Reading Score","درجة القراءة",
"Mathematics Score","درجة الرياضيات",
"Science Score","نقاط العلوم",
"")</f>
        <v>نقاط العلوم</v>
      </c>
    </row>
    <row r="3389" spans="1:15" x14ac:dyDescent="0.25">
      <c r="A3389" t="s">
        <v>7</v>
      </c>
      <c r="B3389" t="s">
        <v>889</v>
      </c>
      <c r="C3389" t="s">
        <v>38</v>
      </c>
      <c r="D3389" t="s">
        <v>54</v>
      </c>
      <c r="F3389">
        <v>2019</v>
      </c>
      <c r="G3389" t="s">
        <v>498</v>
      </c>
      <c r="I3389" t="s">
        <v>2114</v>
      </c>
      <c r="J3389">
        <v>369</v>
      </c>
      <c r="K3389" t="s">
        <v>2117</v>
      </c>
      <c r="L3389" t="str" cm="1">
        <f t="array" ref="L3389">_xlfn.SWITCH(A3389,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389" t="str" cm="1">
        <f t="array" ref="M3389">_xlfn.SWITCH(C3389,
"Public","حكومي",
"Private","خاص",
"Public ","حكومي",
"")</f>
        <v>خاص</v>
      </c>
      <c r="N3389" t="str" cm="1">
        <f t="array" ref="N3389">_xlfn.SWITCH(D3389,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389" t="str" cm="1">
        <f t="array" ref="O3389">_xlfn.SWITCH(K3389,
"Reading Score","درجة القراءة",
"Mathematics Score","درجة الرياضيات",
"Science Score","نقاط العلوم",
"")</f>
        <v>نقاط العلوم</v>
      </c>
    </row>
    <row r="3390" spans="1:15" x14ac:dyDescent="0.25">
      <c r="A3390" t="s">
        <v>7</v>
      </c>
      <c r="B3390" t="s">
        <v>890</v>
      </c>
      <c r="C3390" t="s">
        <v>38</v>
      </c>
      <c r="D3390" t="s">
        <v>54</v>
      </c>
      <c r="F3390">
        <v>2019</v>
      </c>
      <c r="G3390" t="s">
        <v>498</v>
      </c>
      <c r="I3390" t="s">
        <v>2114</v>
      </c>
      <c r="J3390">
        <v>374</v>
      </c>
      <c r="K3390" t="s">
        <v>2117</v>
      </c>
      <c r="L3390" t="str" cm="1">
        <f t="array" ref="L3390">_xlfn.SWITCH(A3390,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390" t="str" cm="1">
        <f t="array" ref="M3390">_xlfn.SWITCH(C3390,
"Public","حكومي",
"Private","خاص",
"Public ","حكومي",
"")</f>
        <v>خاص</v>
      </c>
      <c r="N3390" t="str" cm="1">
        <f t="array" ref="N3390">_xlfn.SWITCH(D3390,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390" t="str" cm="1">
        <f t="array" ref="O3390">_xlfn.SWITCH(K3390,
"Reading Score","درجة القراءة",
"Mathematics Score","درجة الرياضيات",
"Science Score","نقاط العلوم",
"")</f>
        <v>نقاط العلوم</v>
      </c>
    </row>
    <row r="3391" spans="1:15" x14ac:dyDescent="0.25">
      <c r="A3391" t="s">
        <v>7</v>
      </c>
      <c r="B3391" t="s">
        <v>139</v>
      </c>
      <c r="C3391" t="s">
        <v>38</v>
      </c>
      <c r="D3391" t="s">
        <v>54</v>
      </c>
      <c r="F3391">
        <v>2019</v>
      </c>
      <c r="G3391" t="s">
        <v>498</v>
      </c>
      <c r="I3391" t="s">
        <v>2114</v>
      </c>
      <c r="J3391">
        <v>366</v>
      </c>
      <c r="K3391" t="s">
        <v>2117</v>
      </c>
      <c r="L3391" t="str" cm="1">
        <f t="array" ref="L3391">_xlfn.SWITCH(A3391,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391" t="str" cm="1">
        <f t="array" ref="M3391">_xlfn.SWITCH(C3391,
"Public","حكومي",
"Private","خاص",
"Public ","حكومي",
"")</f>
        <v>خاص</v>
      </c>
      <c r="N3391" t="str" cm="1">
        <f t="array" ref="N3391">_xlfn.SWITCH(D3391,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391" t="str" cm="1">
        <f t="array" ref="O3391">_xlfn.SWITCH(K3391,
"Reading Score","درجة القراءة",
"Mathematics Score","درجة الرياضيات",
"Science Score","نقاط العلوم",
"")</f>
        <v>نقاط العلوم</v>
      </c>
    </row>
    <row r="3392" spans="1:15" x14ac:dyDescent="0.25">
      <c r="A3392" t="s">
        <v>7</v>
      </c>
      <c r="B3392" t="s">
        <v>891</v>
      </c>
      <c r="C3392" t="s">
        <v>38</v>
      </c>
      <c r="D3392" t="s">
        <v>54</v>
      </c>
      <c r="F3392">
        <v>2019</v>
      </c>
      <c r="G3392" t="s">
        <v>498</v>
      </c>
      <c r="I3392" t="s">
        <v>2114</v>
      </c>
      <c r="J3392">
        <v>366</v>
      </c>
      <c r="K3392" t="s">
        <v>2117</v>
      </c>
      <c r="L3392" t="str" cm="1">
        <f t="array" ref="L3392">_xlfn.SWITCH(A3392,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392" t="str" cm="1">
        <f t="array" ref="M3392">_xlfn.SWITCH(C3392,
"Public","حكومي",
"Private","خاص",
"Public ","حكومي",
"")</f>
        <v>خاص</v>
      </c>
      <c r="N3392" t="str" cm="1">
        <f t="array" ref="N3392">_xlfn.SWITCH(D3392,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392" t="str" cm="1">
        <f t="array" ref="O3392">_xlfn.SWITCH(K3392,
"Reading Score","درجة القراءة",
"Mathematics Score","درجة الرياضيات",
"Science Score","نقاط العلوم",
"")</f>
        <v>نقاط العلوم</v>
      </c>
    </row>
    <row r="3393" spans="1:15" x14ac:dyDescent="0.25">
      <c r="A3393" t="s">
        <v>339</v>
      </c>
      <c r="B3393" t="s">
        <v>892</v>
      </c>
      <c r="C3393" t="s">
        <v>38</v>
      </c>
      <c r="D3393" t="s">
        <v>39</v>
      </c>
      <c r="F3393">
        <v>2019</v>
      </c>
      <c r="G3393" t="s">
        <v>498</v>
      </c>
      <c r="I3393" t="s">
        <v>2114</v>
      </c>
      <c r="J3393">
        <v>386</v>
      </c>
      <c r="K3393" t="s">
        <v>2117</v>
      </c>
      <c r="L3393" t="str" cm="1">
        <f t="array" ref="L3393">_xlfn.SWITCH(A3393,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393" t="str" cm="1">
        <f t="array" ref="M3393">_xlfn.SWITCH(C3393,
"Public","حكومي",
"Private","خاص",
"Public ","حكومي",
"")</f>
        <v>خاص</v>
      </c>
      <c r="N3393" t="str" cm="1">
        <f t="array" ref="N3393">_xlfn.SWITCH(D3393,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3393" t="str" cm="1">
        <f t="array" ref="O3393">_xlfn.SWITCH(K3393,
"Reading Score","درجة القراءة",
"Mathematics Score","درجة الرياضيات",
"Science Score","نقاط العلوم",
"")</f>
        <v>نقاط العلوم</v>
      </c>
    </row>
    <row r="3394" spans="1:15" x14ac:dyDescent="0.25">
      <c r="A3394" t="s">
        <v>7</v>
      </c>
      <c r="B3394" t="s">
        <v>893</v>
      </c>
      <c r="C3394" t="s">
        <v>38</v>
      </c>
      <c r="D3394" t="s">
        <v>58</v>
      </c>
      <c r="F3394">
        <v>2019</v>
      </c>
      <c r="G3394" t="s">
        <v>498</v>
      </c>
      <c r="I3394" t="s">
        <v>2114</v>
      </c>
      <c r="J3394">
        <v>359</v>
      </c>
      <c r="K3394" t="s">
        <v>2117</v>
      </c>
      <c r="L3394" t="str" cm="1">
        <f t="array" ref="L3394">_xlfn.SWITCH(A3394,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394" t="str" cm="1">
        <f t="array" ref="M3394">_xlfn.SWITCH(C3394,
"Public","حكومي",
"Private","خاص",
"Public ","حكومي",
"")</f>
        <v>خاص</v>
      </c>
      <c r="N3394" t="str" cm="1">
        <f t="array" ref="N3394">_xlfn.SWITCH(D3394,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394" t="str" cm="1">
        <f t="array" ref="O3394">_xlfn.SWITCH(K3394,
"Reading Score","درجة القراءة",
"Mathematics Score","درجة الرياضيات",
"Science Score","نقاط العلوم",
"")</f>
        <v>نقاط العلوم</v>
      </c>
    </row>
    <row r="3395" spans="1:15" x14ac:dyDescent="0.25">
      <c r="A3395" t="s">
        <v>7</v>
      </c>
      <c r="B3395" t="s">
        <v>170</v>
      </c>
      <c r="C3395" t="s">
        <v>506</v>
      </c>
      <c r="D3395" t="s">
        <v>1520</v>
      </c>
      <c r="F3395">
        <v>2019</v>
      </c>
      <c r="G3395" t="s">
        <v>498</v>
      </c>
      <c r="I3395" t="s">
        <v>2114</v>
      </c>
      <c r="J3395">
        <v>346</v>
      </c>
      <c r="K3395" t="s">
        <v>2117</v>
      </c>
      <c r="L3395" t="str" cm="1">
        <f t="array" ref="L3395">_xlfn.SWITCH(A3395,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395" t="str" cm="1">
        <f t="array" ref="M3395">_xlfn.SWITCH(C3395,
"Public","حكومي",
"Private","خاص",
"Public ","حكومي",
"")</f>
        <v>حكومي</v>
      </c>
      <c r="N3395" t="str" cm="1">
        <f t="array" ref="N3395">_xlfn.SWITCH(D3395,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3395" t="str" cm="1">
        <f t="array" ref="O3395">_xlfn.SWITCH(K3395,
"Reading Score","درجة القراءة",
"Mathematics Score","درجة الرياضيات",
"Science Score","نقاط العلوم",
"")</f>
        <v>نقاط العلوم</v>
      </c>
    </row>
    <row r="3396" spans="1:15" x14ac:dyDescent="0.25">
      <c r="A3396" t="s">
        <v>7</v>
      </c>
      <c r="B3396" t="s">
        <v>894</v>
      </c>
      <c r="C3396" t="s">
        <v>506</v>
      </c>
      <c r="D3396" t="s">
        <v>1520</v>
      </c>
      <c r="F3396">
        <v>2019</v>
      </c>
      <c r="G3396" t="s">
        <v>498</v>
      </c>
      <c r="I3396" t="s">
        <v>2114</v>
      </c>
      <c r="J3396">
        <v>364</v>
      </c>
      <c r="K3396" t="s">
        <v>2117</v>
      </c>
      <c r="L3396" t="str" cm="1">
        <f t="array" ref="L3396">_xlfn.SWITCH(A3396,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396" t="str" cm="1">
        <f t="array" ref="M3396">_xlfn.SWITCH(C3396,
"Public","حكومي",
"Private","خاص",
"Public ","حكومي",
"")</f>
        <v>حكومي</v>
      </c>
      <c r="N3396" t="str" cm="1">
        <f t="array" ref="N3396">_xlfn.SWITCH(D3396,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3396" t="str" cm="1">
        <f t="array" ref="O3396">_xlfn.SWITCH(K3396,
"Reading Score","درجة القراءة",
"Mathematics Score","درجة الرياضيات",
"Science Score","نقاط العلوم",
"")</f>
        <v>نقاط العلوم</v>
      </c>
    </row>
    <row r="3397" spans="1:15" x14ac:dyDescent="0.25">
      <c r="A3397" t="s">
        <v>7</v>
      </c>
      <c r="B3397" t="s">
        <v>895</v>
      </c>
      <c r="C3397" t="s">
        <v>38</v>
      </c>
      <c r="D3397" t="s">
        <v>54</v>
      </c>
      <c r="F3397">
        <v>2019</v>
      </c>
      <c r="G3397" t="s">
        <v>498</v>
      </c>
      <c r="I3397" t="s">
        <v>2114</v>
      </c>
      <c r="J3397">
        <v>370</v>
      </c>
      <c r="K3397" t="s">
        <v>2117</v>
      </c>
      <c r="L3397" t="str" cm="1">
        <f t="array" ref="L3397">_xlfn.SWITCH(A3397,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397" t="str" cm="1">
        <f t="array" ref="M3397">_xlfn.SWITCH(C3397,
"Public","حكومي",
"Private","خاص",
"Public ","حكومي",
"")</f>
        <v>خاص</v>
      </c>
      <c r="N3397" t="str" cm="1">
        <f t="array" ref="N3397">_xlfn.SWITCH(D3397,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397" t="str" cm="1">
        <f t="array" ref="O3397">_xlfn.SWITCH(K3397,
"Reading Score","درجة القراءة",
"Mathematics Score","درجة الرياضيات",
"Science Score","نقاط العلوم",
"")</f>
        <v>نقاط العلوم</v>
      </c>
    </row>
    <row r="3398" spans="1:15" x14ac:dyDescent="0.25">
      <c r="A3398" t="s">
        <v>7</v>
      </c>
      <c r="B3398" t="s">
        <v>896</v>
      </c>
      <c r="C3398" t="s">
        <v>506</v>
      </c>
      <c r="D3398" t="s">
        <v>1520</v>
      </c>
      <c r="F3398">
        <v>2019</v>
      </c>
      <c r="G3398" t="s">
        <v>498</v>
      </c>
      <c r="I3398" t="s">
        <v>2114</v>
      </c>
      <c r="J3398">
        <v>358</v>
      </c>
      <c r="K3398" t="s">
        <v>2117</v>
      </c>
      <c r="L3398" t="str" cm="1">
        <f t="array" ref="L3398">_xlfn.SWITCH(A3398,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398" t="str" cm="1">
        <f t="array" ref="M3398">_xlfn.SWITCH(C3398,
"Public","حكومي",
"Private","خاص",
"Public ","حكومي",
"")</f>
        <v>حكومي</v>
      </c>
      <c r="N3398" t="str" cm="1">
        <f t="array" ref="N3398">_xlfn.SWITCH(D3398,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3398" t="str" cm="1">
        <f t="array" ref="O3398">_xlfn.SWITCH(K3398,
"Reading Score","درجة القراءة",
"Mathematics Score","درجة الرياضيات",
"Science Score","نقاط العلوم",
"")</f>
        <v>نقاط العلوم</v>
      </c>
    </row>
    <row r="3399" spans="1:15" x14ac:dyDescent="0.25">
      <c r="A3399" t="s">
        <v>528</v>
      </c>
      <c r="B3399" t="s">
        <v>897</v>
      </c>
      <c r="C3399" t="s">
        <v>38</v>
      </c>
      <c r="D3399" t="s">
        <v>54</v>
      </c>
      <c r="F3399">
        <v>2019</v>
      </c>
      <c r="G3399" t="s">
        <v>498</v>
      </c>
      <c r="I3399" t="s">
        <v>2114</v>
      </c>
      <c r="J3399">
        <v>367</v>
      </c>
      <c r="K3399" t="s">
        <v>2117</v>
      </c>
      <c r="L3399" t="str" cm="1">
        <f t="array" ref="L3399">_xlfn.SWITCH(A3399,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3399" t="str" cm="1">
        <f t="array" ref="M3399">_xlfn.SWITCH(C3399,
"Public","حكومي",
"Private","خاص",
"Public ","حكومي",
"")</f>
        <v>خاص</v>
      </c>
      <c r="N3399" t="str" cm="1">
        <f t="array" ref="N3399">_xlfn.SWITCH(D3399,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399" t="str" cm="1">
        <f t="array" ref="O3399">_xlfn.SWITCH(K3399,
"Reading Score","درجة القراءة",
"Mathematics Score","درجة الرياضيات",
"Science Score","نقاط العلوم",
"")</f>
        <v>نقاط العلوم</v>
      </c>
    </row>
    <row r="3400" spans="1:15" x14ac:dyDescent="0.25">
      <c r="A3400" t="s">
        <v>339</v>
      </c>
      <c r="B3400" t="s">
        <v>898</v>
      </c>
      <c r="C3400" t="s">
        <v>506</v>
      </c>
      <c r="D3400" t="s">
        <v>173</v>
      </c>
      <c r="F3400">
        <v>2019</v>
      </c>
      <c r="G3400" t="s">
        <v>498</v>
      </c>
      <c r="I3400" t="s">
        <v>2114</v>
      </c>
      <c r="J3400">
        <v>388</v>
      </c>
      <c r="K3400" t="s">
        <v>2117</v>
      </c>
      <c r="L3400" t="str" cm="1">
        <f t="array" ref="L3400">_xlfn.SWITCH(A3400,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400" t="str" cm="1">
        <f t="array" ref="M3400">_xlfn.SWITCH(C3400,
"Public","حكومي",
"Private","خاص",
"Public ","حكومي",
"")</f>
        <v>حكومي</v>
      </c>
      <c r="N3400" t="str" cm="1">
        <f t="array" ref="N3400">_xlfn.SWITCH(D3400,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400" t="str" cm="1">
        <f t="array" ref="O3400">_xlfn.SWITCH(K3400,
"Reading Score","درجة القراءة",
"Mathematics Score","درجة الرياضيات",
"Science Score","نقاط العلوم",
"")</f>
        <v>نقاط العلوم</v>
      </c>
    </row>
    <row r="3401" spans="1:15" x14ac:dyDescent="0.25">
      <c r="A3401" t="s">
        <v>7</v>
      </c>
      <c r="B3401" t="s">
        <v>117</v>
      </c>
      <c r="C3401" t="s">
        <v>506</v>
      </c>
      <c r="D3401" t="s">
        <v>1520</v>
      </c>
      <c r="F3401">
        <v>2019</v>
      </c>
      <c r="G3401" t="s">
        <v>498</v>
      </c>
      <c r="I3401" t="s">
        <v>2114</v>
      </c>
      <c r="J3401">
        <v>364</v>
      </c>
      <c r="K3401" t="s">
        <v>2117</v>
      </c>
      <c r="L3401" t="str" cm="1">
        <f t="array" ref="L3401">_xlfn.SWITCH(A3401,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401" t="str" cm="1">
        <f t="array" ref="M3401">_xlfn.SWITCH(C3401,
"Public","حكومي",
"Private","خاص",
"Public ","حكومي",
"")</f>
        <v>حكومي</v>
      </c>
      <c r="N3401" t="str" cm="1">
        <f t="array" ref="N3401">_xlfn.SWITCH(D3401,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3401" t="str" cm="1">
        <f t="array" ref="O3401">_xlfn.SWITCH(K3401,
"Reading Score","درجة القراءة",
"Mathematics Score","درجة الرياضيات",
"Science Score","نقاط العلوم",
"")</f>
        <v>نقاط العلوم</v>
      </c>
    </row>
    <row r="3402" spans="1:15" x14ac:dyDescent="0.25">
      <c r="A3402" t="s">
        <v>7</v>
      </c>
      <c r="B3402" t="s">
        <v>899</v>
      </c>
      <c r="C3402" t="s">
        <v>506</v>
      </c>
      <c r="D3402" t="s">
        <v>1520</v>
      </c>
      <c r="F3402">
        <v>2019</v>
      </c>
      <c r="G3402" t="s">
        <v>498</v>
      </c>
      <c r="I3402" t="s">
        <v>2114</v>
      </c>
      <c r="J3402">
        <v>357</v>
      </c>
      <c r="K3402" t="s">
        <v>2117</v>
      </c>
      <c r="L3402" t="str" cm="1">
        <f t="array" ref="L3402">_xlfn.SWITCH(A3402,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402" t="str" cm="1">
        <f t="array" ref="M3402">_xlfn.SWITCH(C3402,
"Public","حكومي",
"Private","خاص",
"Public ","حكومي",
"")</f>
        <v>حكومي</v>
      </c>
      <c r="N3402" t="str" cm="1">
        <f t="array" ref="N3402">_xlfn.SWITCH(D3402,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3402" t="str" cm="1">
        <f t="array" ref="O3402">_xlfn.SWITCH(K3402,
"Reading Score","درجة القراءة",
"Mathematics Score","درجة الرياضيات",
"Science Score","نقاط العلوم",
"")</f>
        <v>نقاط العلوم</v>
      </c>
    </row>
    <row r="3403" spans="1:15" x14ac:dyDescent="0.25">
      <c r="A3403" t="s">
        <v>7</v>
      </c>
      <c r="B3403" t="s">
        <v>900</v>
      </c>
      <c r="C3403" t="s">
        <v>506</v>
      </c>
      <c r="D3403" t="s">
        <v>1520</v>
      </c>
      <c r="F3403">
        <v>2019</v>
      </c>
      <c r="G3403" t="s">
        <v>498</v>
      </c>
      <c r="I3403" t="s">
        <v>2114</v>
      </c>
      <c r="J3403">
        <v>359</v>
      </c>
      <c r="K3403" t="s">
        <v>2117</v>
      </c>
      <c r="L3403" t="str" cm="1">
        <f t="array" ref="L3403">_xlfn.SWITCH(A3403,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403" t="str" cm="1">
        <f t="array" ref="M3403">_xlfn.SWITCH(C3403,
"Public","حكومي",
"Private","خاص",
"Public ","حكومي",
"")</f>
        <v>حكومي</v>
      </c>
      <c r="N3403" t="str" cm="1">
        <f t="array" ref="N3403">_xlfn.SWITCH(D3403,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3403" t="str" cm="1">
        <f t="array" ref="O3403">_xlfn.SWITCH(K3403,
"Reading Score","درجة القراءة",
"Mathematics Score","درجة الرياضيات",
"Science Score","نقاط العلوم",
"")</f>
        <v>نقاط العلوم</v>
      </c>
    </row>
    <row r="3404" spans="1:15" x14ac:dyDescent="0.25">
      <c r="A3404" t="s">
        <v>7</v>
      </c>
      <c r="B3404" t="s">
        <v>14</v>
      </c>
      <c r="C3404" t="s">
        <v>506</v>
      </c>
      <c r="D3404" t="s">
        <v>1520</v>
      </c>
      <c r="F3404">
        <v>2019</v>
      </c>
      <c r="G3404" t="s">
        <v>498</v>
      </c>
      <c r="I3404" t="s">
        <v>2114</v>
      </c>
      <c r="J3404">
        <v>367</v>
      </c>
      <c r="K3404" t="s">
        <v>2117</v>
      </c>
      <c r="L3404" t="str" cm="1">
        <f t="array" ref="L3404">_xlfn.SWITCH(A3404,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404" t="str" cm="1">
        <f t="array" ref="M3404">_xlfn.SWITCH(C3404,
"Public","حكومي",
"Private","خاص",
"Public ","حكومي",
"")</f>
        <v>حكومي</v>
      </c>
      <c r="N3404" t="str" cm="1">
        <f t="array" ref="N3404">_xlfn.SWITCH(D3404,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3404" t="str" cm="1">
        <f t="array" ref="O3404">_xlfn.SWITCH(K3404,
"Reading Score","درجة القراءة",
"Mathematics Score","درجة الرياضيات",
"Science Score","نقاط العلوم",
"")</f>
        <v>نقاط العلوم</v>
      </c>
    </row>
    <row r="3405" spans="1:15" x14ac:dyDescent="0.25">
      <c r="A3405" t="s">
        <v>7</v>
      </c>
      <c r="B3405" t="s">
        <v>133</v>
      </c>
      <c r="C3405" t="s">
        <v>38</v>
      </c>
      <c r="D3405" t="s">
        <v>39</v>
      </c>
      <c r="F3405">
        <v>2019</v>
      </c>
      <c r="G3405" t="s">
        <v>498</v>
      </c>
      <c r="I3405" t="s">
        <v>2114</v>
      </c>
      <c r="J3405">
        <v>376</v>
      </c>
      <c r="K3405" t="s">
        <v>2117</v>
      </c>
      <c r="L3405" t="str" cm="1">
        <f t="array" ref="L3405">_xlfn.SWITCH(A3405,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405" t="str" cm="1">
        <f t="array" ref="M3405">_xlfn.SWITCH(C3405,
"Public","حكومي",
"Private","خاص",
"Public ","حكومي",
"")</f>
        <v>خاص</v>
      </c>
      <c r="N3405" t="str" cm="1">
        <f t="array" ref="N3405">_xlfn.SWITCH(D3405,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3405" t="str" cm="1">
        <f t="array" ref="O3405">_xlfn.SWITCH(K3405,
"Reading Score","درجة القراءة",
"Mathematics Score","درجة الرياضيات",
"Science Score","نقاط العلوم",
"")</f>
        <v>نقاط العلوم</v>
      </c>
    </row>
    <row r="3406" spans="1:15" x14ac:dyDescent="0.25">
      <c r="A3406" t="s">
        <v>339</v>
      </c>
      <c r="B3406" t="s">
        <v>901</v>
      </c>
      <c r="C3406" t="s">
        <v>506</v>
      </c>
      <c r="D3406" t="s">
        <v>173</v>
      </c>
      <c r="F3406">
        <v>2019</v>
      </c>
      <c r="G3406" t="s">
        <v>498</v>
      </c>
      <c r="I3406" t="s">
        <v>2114</v>
      </c>
      <c r="J3406">
        <v>376</v>
      </c>
      <c r="K3406" t="s">
        <v>2117</v>
      </c>
      <c r="L3406" t="str" cm="1">
        <f t="array" ref="L3406">_xlfn.SWITCH(A3406,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406" t="str" cm="1">
        <f t="array" ref="M3406">_xlfn.SWITCH(C3406,
"Public","حكومي",
"Private","خاص",
"Public ","حكومي",
"")</f>
        <v>حكومي</v>
      </c>
      <c r="N3406" t="str" cm="1">
        <f t="array" ref="N3406">_xlfn.SWITCH(D3406,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406" t="str" cm="1">
        <f t="array" ref="O3406">_xlfn.SWITCH(K3406,
"Reading Score","درجة القراءة",
"Mathematics Score","درجة الرياضيات",
"Science Score","نقاط العلوم",
"")</f>
        <v>نقاط العلوم</v>
      </c>
    </row>
    <row r="3407" spans="1:15" x14ac:dyDescent="0.25">
      <c r="A3407" t="s">
        <v>339</v>
      </c>
      <c r="B3407" t="s">
        <v>881</v>
      </c>
      <c r="C3407" t="s">
        <v>38</v>
      </c>
      <c r="D3407" t="s">
        <v>54</v>
      </c>
      <c r="F3407">
        <v>2019</v>
      </c>
      <c r="G3407" t="s">
        <v>498</v>
      </c>
      <c r="I3407" t="s">
        <v>2114</v>
      </c>
      <c r="J3407">
        <v>358</v>
      </c>
      <c r="K3407" t="s">
        <v>2117</v>
      </c>
      <c r="L3407" t="str" cm="1">
        <f t="array" ref="L3407">_xlfn.SWITCH(A3407,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407" t="str" cm="1">
        <f t="array" ref="M3407">_xlfn.SWITCH(C3407,
"Public","حكومي",
"Private","خاص",
"Public ","حكومي",
"")</f>
        <v>خاص</v>
      </c>
      <c r="N3407" t="str" cm="1">
        <f t="array" ref="N3407">_xlfn.SWITCH(D3407,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407" t="str" cm="1">
        <f t="array" ref="O3407">_xlfn.SWITCH(K3407,
"Reading Score","درجة القراءة",
"Mathematics Score","درجة الرياضيات",
"Science Score","نقاط العلوم",
"")</f>
        <v>نقاط العلوم</v>
      </c>
    </row>
    <row r="3408" spans="1:15" x14ac:dyDescent="0.25">
      <c r="A3408" t="s">
        <v>7</v>
      </c>
      <c r="B3408" t="s">
        <v>902</v>
      </c>
      <c r="C3408" t="s">
        <v>506</v>
      </c>
      <c r="D3408" t="s">
        <v>1520</v>
      </c>
      <c r="F3408">
        <v>2019</v>
      </c>
      <c r="G3408" t="s">
        <v>498</v>
      </c>
      <c r="I3408" t="s">
        <v>2114</v>
      </c>
      <c r="J3408">
        <v>366</v>
      </c>
      <c r="K3408" t="s">
        <v>2117</v>
      </c>
      <c r="L3408" t="str" cm="1">
        <f t="array" ref="L3408">_xlfn.SWITCH(A3408,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408" t="str" cm="1">
        <f t="array" ref="M3408">_xlfn.SWITCH(C3408,
"Public","حكومي",
"Private","خاص",
"Public ","حكومي",
"")</f>
        <v>حكومي</v>
      </c>
      <c r="N3408" t="str" cm="1">
        <f t="array" ref="N3408">_xlfn.SWITCH(D3408,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3408" t="str" cm="1">
        <f t="array" ref="O3408">_xlfn.SWITCH(K3408,
"Reading Score","درجة القراءة",
"Mathematics Score","درجة الرياضيات",
"Science Score","نقاط العلوم",
"")</f>
        <v>نقاط العلوم</v>
      </c>
    </row>
    <row r="3409" spans="1:15" x14ac:dyDescent="0.25">
      <c r="A3409" t="s">
        <v>171</v>
      </c>
      <c r="B3409" t="s">
        <v>279</v>
      </c>
      <c r="C3409" t="s">
        <v>38</v>
      </c>
      <c r="D3409" t="s">
        <v>54</v>
      </c>
      <c r="F3409">
        <v>2019</v>
      </c>
      <c r="G3409" t="s">
        <v>498</v>
      </c>
      <c r="I3409" t="s">
        <v>2114</v>
      </c>
      <c r="J3409">
        <v>359</v>
      </c>
      <c r="K3409" t="s">
        <v>2117</v>
      </c>
      <c r="L3409" t="str" cm="1">
        <f t="array" ref="L3409">_xlfn.SWITCH(A3409,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409" t="str" cm="1">
        <f t="array" ref="M3409">_xlfn.SWITCH(C3409,
"Public","حكومي",
"Private","خاص",
"Public ","حكومي",
"")</f>
        <v>خاص</v>
      </c>
      <c r="N3409" t="str" cm="1">
        <f t="array" ref="N3409">_xlfn.SWITCH(D3409,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409" t="str" cm="1">
        <f t="array" ref="O3409">_xlfn.SWITCH(K3409,
"Reading Score","درجة القراءة",
"Mathematics Score","درجة الرياضيات",
"Science Score","نقاط العلوم",
"")</f>
        <v>نقاط العلوم</v>
      </c>
    </row>
    <row r="3410" spans="1:15" x14ac:dyDescent="0.25">
      <c r="A3410" t="s">
        <v>339</v>
      </c>
      <c r="B3410" t="s">
        <v>373</v>
      </c>
      <c r="C3410" t="s">
        <v>38</v>
      </c>
      <c r="D3410" t="s">
        <v>58</v>
      </c>
      <c r="F3410">
        <v>2019</v>
      </c>
      <c r="G3410" t="s">
        <v>498</v>
      </c>
      <c r="I3410" t="s">
        <v>2114</v>
      </c>
      <c r="J3410">
        <v>361</v>
      </c>
      <c r="K3410" t="s">
        <v>2117</v>
      </c>
      <c r="L3410" t="str" cm="1">
        <f t="array" ref="L3410">_xlfn.SWITCH(A3410,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410" t="str" cm="1">
        <f t="array" ref="M3410">_xlfn.SWITCH(C3410,
"Public","حكومي",
"Private","خاص",
"Public ","حكومي",
"")</f>
        <v>خاص</v>
      </c>
      <c r="N3410" t="str" cm="1">
        <f t="array" ref="N3410">_xlfn.SWITCH(D3410,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410" t="str" cm="1">
        <f t="array" ref="O3410">_xlfn.SWITCH(K3410,
"Reading Score","درجة القراءة",
"Mathematics Score","درجة الرياضيات",
"Science Score","نقاط العلوم",
"")</f>
        <v>نقاط العلوم</v>
      </c>
    </row>
    <row r="3411" spans="1:15" x14ac:dyDescent="0.25">
      <c r="A3411" t="s">
        <v>7</v>
      </c>
      <c r="B3411" t="s">
        <v>110</v>
      </c>
      <c r="C3411" t="s">
        <v>506</v>
      </c>
      <c r="D3411" t="s">
        <v>1520</v>
      </c>
      <c r="F3411">
        <v>2019</v>
      </c>
      <c r="G3411" t="s">
        <v>498</v>
      </c>
      <c r="I3411" t="s">
        <v>2114</v>
      </c>
      <c r="J3411">
        <v>358</v>
      </c>
      <c r="K3411" t="s">
        <v>2117</v>
      </c>
      <c r="L3411" t="str" cm="1">
        <f t="array" ref="L3411">_xlfn.SWITCH(A3411,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411" t="str" cm="1">
        <f t="array" ref="M3411">_xlfn.SWITCH(C3411,
"Public","حكومي",
"Private","خاص",
"Public ","حكومي",
"")</f>
        <v>حكومي</v>
      </c>
      <c r="N3411" t="str" cm="1">
        <f t="array" ref="N3411">_xlfn.SWITCH(D3411,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3411" t="str" cm="1">
        <f t="array" ref="O3411">_xlfn.SWITCH(K3411,
"Reading Score","درجة القراءة",
"Mathematics Score","درجة الرياضيات",
"Science Score","نقاط العلوم",
"")</f>
        <v>نقاط العلوم</v>
      </c>
    </row>
    <row r="3412" spans="1:15" x14ac:dyDescent="0.25">
      <c r="A3412" t="s">
        <v>7</v>
      </c>
      <c r="B3412" t="s">
        <v>903</v>
      </c>
      <c r="C3412" t="s">
        <v>506</v>
      </c>
      <c r="D3412" t="s">
        <v>1520</v>
      </c>
      <c r="F3412">
        <v>2019</v>
      </c>
      <c r="G3412" t="s">
        <v>498</v>
      </c>
      <c r="I3412" t="s">
        <v>2114</v>
      </c>
      <c r="J3412">
        <v>364</v>
      </c>
      <c r="K3412" t="s">
        <v>2117</v>
      </c>
      <c r="L3412" t="str" cm="1">
        <f t="array" ref="L3412">_xlfn.SWITCH(A3412,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412" t="str" cm="1">
        <f t="array" ref="M3412">_xlfn.SWITCH(C3412,
"Public","حكومي",
"Private","خاص",
"Public ","حكومي",
"")</f>
        <v>حكومي</v>
      </c>
      <c r="N3412" t="str" cm="1">
        <f t="array" ref="N3412">_xlfn.SWITCH(D3412,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3412" t="str" cm="1">
        <f t="array" ref="O3412">_xlfn.SWITCH(K3412,
"Reading Score","درجة القراءة",
"Mathematics Score","درجة الرياضيات",
"Science Score","نقاط العلوم",
"")</f>
        <v>نقاط العلوم</v>
      </c>
    </row>
    <row r="3413" spans="1:15" x14ac:dyDescent="0.25">
      <c r="A3413" t="s">
        <v>503</v>
      </c>
      <c r="B3413" t="s">
        <v>904</v>
      </c>
      <c r="C3413" t="s">
        <v>38</v>
      </c>
      <c r="D3413" t="s">
        <v>54</v>
      </c>
      <c r="F3413">
        <v>2019</v>
      </c>
      <c r="G3413" t="s">
        <v>498</v>
      </c>
      <c r="I3413" t="s">
        <v>2114</v>
      </c>
      <c r="J3413">
        <v>365</v>
      </c>
      <c r="K3413" t="s">
        <v>2117</v>
      </c>
      <c r="L3413" t="str" cm="1">
        <f t="array" ref="L3413">_xlfn.SWITCH(A3413,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3413" t="str" cm="1">
        <f t="array" ref="M3413">_xlfn.SWITCH(C3413,
"Public","حكومي",
"Private","خاص",
"Public ","حكومي",
"")</f>
        <v>خاص</v>
      </c>
      <c r="N3413" t="str" cm="1">
        <f t="array" ref="N3413">_xlfn.SWITCH(D3413,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413" t="str" cm="1">
        <f t="array" ref="O3413">_xlfn.SWITCH(K3413,
"Reading Score","درجة القراءة",
"Mathematics Score","درجة الرياضيات",
"Science Score","نقاط العلوم",
"")</f>
        <v>نقاط العلوم</v>
      </c>
    </row>
    <row r="3414" spans="1:15" x14ac:dyDescent="0.25">
      <c r="A3414" t="s">
        <v>381</v>
      </c>
      <c r="B3414" t="s">
        <v>905</v>
      </c>
      <c r="C3414" t="s">
        <v>38</v>
      </c>
      <c r="D3414" t="s">
        <v>39</v>
      </c>
      <c r="F3414">
        <v>2019</v>
      </c>
      <c r="G3414" t="s">
        <v>498</v>
      </c>
      <c r="I3414" t="s">
        <v>2114</v>
      </c>
      <c r="J3414">
        <v>370</v>
      </c>
      <c r="K3414" t="s">
        <v>2117</v>
      </c>
      <c r="L3414" t="str" cm="1">
        <f t="array" ref="L3414">_xlfn.SWITCH(A3414,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3414" t="str" cm="1">
        <f t="array" ref="M3414">_xlfn.SWITCH(C3414,
"Public","حكومي",
"Private","خاص",
"Public ","حكومي",
"")</f>
        <v>خاص</v>
      </c>
      <c r="N3414" t="str" cm="1">
        <f t="array" ref="N3414">_xlfn.SWITCH(D3414,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3414" t="str" cm="1">
        <f t="array" ref="O3414">_xlfn.SWITCH(K3414,
"Reading Score","درجة القراءة",
"Mathematics Score","درجة الرياضيات",
"Science Score","نقاط العلوم",
"")</f>
        <v>نقاط العلوم</v>
      </c>
    </row>
    <row r="3415" spans="1:15" x14ac:dyDescent="0.25">
      <c r="A3415" t="s">
        <v>171</v>
      </c>
      <c r="B3415" t="s">
        <v>291</v>
      </c>
      <c r="C3415" t="s">
        <v>38</v>
      </c>
      <c r="D3415" t="s">
        <v>54</v>
      </c>
      <c r="F3415">
        <v>2019</v>
      </c>
      <c r="G3415" t="s">
        <v>498</v>
      </c>
      <c r="I3415" t="s">
        <v>2114</v>
      </c>
      <c r="J3415">
        <v>366</v>
      </c>
      <c r="K3415" t="s">
        <v>2117</v>
      </c>
      <c r="L3415" t="str" cm="1">
        <f t="array" ref="L3415">_xlfn.SWITCH(A3415,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415" t="str" cm="1">
        <f t="array" ref="M3415">_xlfn.SWITCH(C3415,
"Public","حكومي",
"Private","خاص",
"Public ","حكومي",
"")</f>
        <v>خاص</v>
      </c>
      <c r="N3415" t="str" cm="1">
        <f t="array" ref="N3415">_xlfn.SWITCH(D3415,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415" t="str" cm="1">
        <f t="array" ref="O3415">_xlfn.SWITCH(K3415,
"Reading Score","درجة القراءة",
"Mathematics Score","درجة الرياضيات",
"Science Score","نقاط العلوم",
"")</f>
        <v>نقاط العلوم</v>
      </c>
    </row>
    <row r="3416" spans="1:15" x14ac:dyDescent="0.25">
      <c r="A3416" t="s">
        <v>7</v>
      </c>
      <c r="B3416" t="s">
        <v>906</v>
      </c>
      <c r="C3416" t="s">
        <v>506</v>
      </c>
      <c r="D3416" t="s">
        <v>1520</v>
      </c>
      <c r="F3416">
        <v>2019</v>
      </c>
      <c r="G3416" t="s">
        <v>498</v>
      </c>
      <c r="I3416" t="s">
        <v>2114</v>
      </c>
      <c r="J3416">
        <v>355</v>
      </c>
      <c r="K3416" t="s">
        <v>2117</v>
      </c>
      <c r="L3416" t="str" cm="1">
        <f t="array" ref="L3416">_xlfn.SWITCH(A3416,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416" t="str" cm="1">
        <f t="array" ref="M3416">_xlfn.SWITCH(C3416,
"Public","حكومي",
"Private","خاص",
"Public ","حكومي",
"")</f>
        <v>حكومي</v>
      </c>
      <c r="N3416" t="str" cm="1">
        <f t="array" ref="N3416">_xlfn.SWITCH(D3416,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3416" t="str" cm="1">
        <f t="array" ref="O3416">_xlfn.SWITCH(K3416,
"Reading Score","درجة القراءة",
"Mathematics Score","درجة الرياضيات",
"Science Score","نقاط العلوم",
"")</f>
        <v>نقاط العلوم</v>
      </c>
    </row>
    <row r="3417" spans="1:15" x14ac:dyDescent="0.25">
      <c r="A3417" t="s">
        <v>7</v>
      </c>
      <c r="B3417" t="s">
        <v>907</v>
      </c>
      <c r="C3417" t="s">
        <v>38</v>
      </c>
      <c r="D3417" t="s">
        <v>58</v>
      </c>
      <c r="F3417">
        <v>2019</v>
      </c>
      <c r="G3417" t="s">
        <v>498</v>
      </c>
      <c r="I3417" t="s">
        <v>2114</v>
      </c>
      <c r="J3417">
        <v>358</v>
      </c>
      <c r="K3417" t="s">
        <v>2117</v>
      </c>
      <c r="L3417" t="str" cm="1">
        <f t="array" ref="L3417">_xlfn.SWITCH(A3417,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417" t="str" cm="1">
        <f t="array" ref="M3417">_xlfn.SWITCH(C3417,
"Public","حكومي",
"Private","خاص",
"Public ","حكومي",
"")</f>
        <v>خاص</v>
      </c>
      <c r="N3417" t="str" cm="1">
        <f t="array" ref="N3417">_xlfn.SWITCH(D3417,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417" t="str" cm="1">
        <f t="array" ref="O3417">_xlfn.SWITCH(K3417,
"Reading Score","درجة القراءة",
"Mathematics Score","درجة الرياضيات",
"Science Score","نقاط العلوم",
"")</f>
        <v>نقاط العلوم</v>
      </c>
    </row>
    <row r="3418" spans="1:15" x14ac:dyDescent="0.25">
      <c r="A3418" t="s">
        <v>339</v>
      </c>
      <c r="B3418" t="s">
        <v>908</v>
      </c>
      <c r="C3418" t="s">
        <v>38</v>
      </c>
      <c r="D3418" t="s">
        <v>58</v>
      </c>
      <c r="F3418">
        <v>2019</v>
      </c>
      <c r="G3418" t="s">
        <v>498</v>
      </c>
      <c r="I3418" t="s">
        <v>2114</v>
      </c>
      <c r="J3418">
        <v>354</v>
      </c>
      <c r="K3418" t="s">
        <v>2117</v>
      </c>
      <c r="L3418" t="str" cm="1">
        <f t="array" ref="L3418">_xlfn.SWITCH(A3418,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418" t="str" cm="1">
        <f t="array" ref="M3418">_xlfn.SWITCH(C3418,
"Public","حكومي",
"Private","خاص",
"Public ","حكومي",
"")</f>
        <v>خاص</v>
      </c>
      <c r="N3418" t="str" cm="1">
        <f t="array" ref="N3418">_xlfn.SWITCH(D3418,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418" t="str" cm="1">
        <f t="array" ref="O3418">_xlfn.SWITCH(K3418,
"Reading Score","درجة القراءة",
"Mathematics Score","درجة الرياضيات",
"Science Score","نقاط العلوم",
"")</f>
        <v>نقاط العلوم</v>
      </c>
    </row>
    <row r="3419" spans="1:15" x14ac:dyDescent="0.25">
      <c r="A3419" t="s">
        <v>7</v>
      </c>
      <c r="B3419" t="s">
        <v>909</v>
      </c>
      <c r="C3419" t="s">
        <v>38</v>
      </c>
      <c r="D3419" t="s">
        <v>54</v>
      </c>
      <c r="F3419">
        <v>2019</v>
      </c>
      <c r="G3419" t="s">
        <v>498</v>
      </c>
      <c r="I3419" t="s">
        <v>2114</v>
      </c>
      <c r="J3419">
        <v>355</v>
      </c>
      <c r="K3419" t="s">
        <v>2117</v>
      </c>
      <c r="L3419" t="str" cm="1">
        <f t="array" ref="L3419">_xlfn.SWITCH(A3419,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419" t="str" cm="1">
        <f t="array" ref="M3419">_xlfn.SWITCH(C3419,
"Public","حكومي",
"Private","خاص",
"Public ","حكومي",
"")</f>
        <v>خاص</v>
      </c>
      <c r="N3419" t="str" cm="1">
        <f t="array" ref="N3419">_xlfn.SWITCH(D3419,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419" t="str" cm="1">
        <f t="array" ref="O3419">_xlfn.SWITCH(K3419,
"Reading Score","درجة القراءة",
"Mathematics Score","درجة الرياضيات",
"Science Score","نقاط العلوم",
"")</f>
        <v>نقاط العلوم</v>
      </c>
    </row>
    <row r="3420" spans="1:15" x14ac:dyDescent="0.25">
      <c r="A3420" t="s">
        <v>7</v>
      </c>
      <c r="B3420" t="s">
        <v>169</v>
      </c>
      <c r="C3420" t="s">
        <v>506</v>
      </c>
      <c r="D3420" t="s">
        <v>1520</v>
      </c>
      <c r="F3420">
        <v>2019</v>
      </c>
      <c r="G3420" t="s">
        <v>498</v>
      </c>
      <c r="I3420" t="s">
        <v>2114</v>
      </c>
      <c r="J3420">
        <v>348</v>
      </c>
      <c r="K3420" t="s">
        <v>2117</v>
      </c>
      <c r="L3420" t="str" cm="1">
        <f t="array" ref="L3420">_xlfn.SWITCH(A3420,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420" t="str" cm="1">
        <f t="array" ref="M3420">_xlfn.SWITCH(C3420,
"Public","حكومي",
"Private","خاص",
"Public ","حكومي",
"")</f>
        <v>حكومي</v>
      </c>
      <c r="N3420" t="str" cm="1">
        <f t="array" ref="N3420">_xlfn.SWITCH(D3420,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3420" t="str" cm="1">
        <f t="array" ref="O3420">_xlfn.SWITCH(K3420,
"Reading Score","درجة القراءة",
"Mathematics Score","درجة الرياضيات",
"Science Score","نقاط العلوم",
"")</f>
        <v>نقاط العلوم</v>
      </c>
    </row>
    <row r="3421" spans="1:15" x14ac:dyDescent="0.25">
      <c r="A3421" t="s">
        <v>7</v>
      </c>
      <c r="B3421" t="s">
        <v>910</v>
      </c>
      <c r="C3421" t="s">
        <v>506</v>
      </c>
      <c r="D3421" t="s">
        <v>1520</v>
      </c>
      <c r="F3421">
        <v>2019</v>
      </c>
      <c r="G3421" t="s">
        <v>498</v>
      </c>
      <c r="I3421" t="s">
        <v>2114</v>
      </c>
      <c r="J3421">
        <v>336</v>
      </c>
      <c r="K3421" t="s">
        <v>2117</v>
      </c>
      <c r="L3421" t="str" cm="1">
        <f t="array" ref="L3421">_xlfn.SWITCH(A3421,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421" t="str" cm="1">
        <f t="array" ref="M3421">_xlfn.SWITCH(C3421,
"Public","حكومي",
"Private","خاص",
"Public ","حكومي",
"")</f>
        <v>حكومي</v>
      </c>
      <c r="N3421" t="str" cm="1">
        <f t="array" ref="N3421">_xlfn.SWITCH(D3421,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3421" t="str" cm="1">
        <f t="array" ref="O3421">_xlfn.SWITCH(K3421,
"Reading Score","درجة القراءة",
"Mathematics Score","درجة الرياضيات",
"Science Score","نقاط العلوم",
"")</f>
        <v>نقاط العلوم</v>
      </c>
    </row>
    <row r="3422" spans="1:15" x14ac:dyDescent="0.25">
      <c r="A3422" t="s">
        <v>503</v>
      </c>
      <c r="B3422" t="s">
        <v>911</v>
      </c>
      <c r="C3422" t="s">
        <v>38</v>
      </c>
      <c r="D3422" t="s">
        <v>86</v>
      </c>
      <c r="F3422">
        <v>2019</v>
      </c>
      <c r="G3422" t="s">
        <v>498</v>
      </c>
      <c r="I3422" t="s">
        <v>2114</v>
      </c>
      <c r="J3422">
        <v>363</v>
      </c>
      <c r="K3422" t="s">
        <v>2117</v>
      </c>
      <c r="L3422" t="str" cm="1">
        <f t="array" ref="L3422">_xlfn.SWITCH(A3422,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3422" t="str" cm="1">
        <f t="array" ref="M3422">_xlfn.SWITCH(C3422,
"Public","حكومي",
"Private","خاص",
"Public ","حكومي",
"")</f>
        <v>خاص</v>
      </c>
      <c r="N3422" t="str" cm="1">
        <f t="array" ref="N3422">_xlfn.SWITCH(D3422,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3422" t="str" cm="1">
        <f t="array" ref="O3422">_xlfn.SWITCH(K3422,
"Reading Score","درجة القراءة",
"Mathematics Score","درجة الرياضيات",
"Science Score","نقاط العلوم",
"")</f>
        <v>نقاط العلوم</v>
      </c>
    </row>
    <row r="3423" spans="1:15" x14ac:dyDescent="0.25">
      <c r="A3423" t="s">
        <v>381</v>
      </c>
      <c r="B3423" t="s">
        <v>912</v>
      </c>
      <c r="C3423" t="s">
        <v>38</v>
      </c>
      <c r="D3423" t="s">
        <v>86</v>
      </c>
      <c r="F3423">
        <v>2019</v>
      </c>
      <c r="G3423" t="s">
        <v>498</v>
      </c>
      <c r="I3423" t="s">
        <v>2114</v>
      </c>
      <c r="J3423">
        <v>358</v>
      </c>
      <c r="K3423" t="s">
        <v>2117</v>
      </c>
      <c r="L3423" t="str" cm="1">
        <f t="array" ref="L3423">_xlfn.SWITCH(A3423,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3423" t="str" cm="1">
        <f t="array" ref="M3423">_xlfn.SWITCH(C3423,
"Public","حكومي",
"Private","خاص",
"Public ","حكومي",
"")</f>
        <v>خاص</v>
      </c>
      <c r="N3423" t="str" cm="1">
        <f t="array" ref="N3423">_xlfn.SWITCH(D3423,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3423" t="str" cm="1">
        <f t="array" ref="O3423">_xlfn.SWITCH(K3423,
"Reading Score","درجة القراءة",
"Mathematics Score","درجة الرياضيات",
"Science Score","نقاط العلوم",
"")</f>
        <v>نقاط العلوم</v>
      </c>
    </row>
    <row r="3424" spans="1:15" x14ac:dyDescent="0.25">
      <c r="A3424" t="s">
        <v>7</v>
      </c>
      <c r="B3424" t="s">
        <v>913</v>
      </c>
      <c r="C3424" t="s">
        <v>506</v>
      </c>
      <c r="D3424" t="s">
        <v>1520</v>
      </c>
      <c r="F3424">
        <v>2019</v>
      </c>
      <c r="G3424" t="s">
        <v>498</v>
      </c>
      <c r="I3424" t="s">
        <v>2114</v>
      </c>
      <c r="J3424">
        <v>342</v>
      </c>
      <c r="K3424" t="s">
        <v>2117</v>
      </c>
      <c r="L3424" t="str" cm="1">
        <f t="array" ref="L3424">_xlfn.SWITCH(A3424,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424" t="str" cm="1">
        <f t="array" ref="M3424">_xlfn.SWITCH(C3424,
"Public","حكومي",
"Private","خاص",
"Public ","حكومي",
"")</f>
        <v>حكومي</v>
      </c>
      <c r="N3424" t="str" cm="1">
        <f t="array" ref="N3424">_xlfn.SWITCH(D3424,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3424" t="str" cm="1">
        <f t="array" ref="O3424">_xlfn.SWITCH(K3424,
"Reading Score","درجة القراءة",
"Mathematics Score","درجة الرياضيات",
"Science Score","نقاط العلوم",
"")</f>
        <v>نقاط العلوم</v>
      </c>
    </row>
    <row r="3425" spans="1:15" x14ac:dyDescent="0.25">
      <c r="A3425" t="s">
        <v>7</v>
      </c>
      <c r="B3425" t="s">
        <v>914</v>
      </c>
      <c r="C3425" t="s">
        <v>506</v>
      </c>
      <c r="D3425" t="s">
        <v>1520</v>
      </c>
      <c r="F3425">
        <v>2019</v>
      </c>
      <c r="G3425" t="s">
        <v>498</v>
      </c>
      <c r="I3425" t="s">
        <v>2114</v>
      </c>
      <c r="J3425">
        <v>339</v>
      </c>
      <c r="K3425" t="s">
        <v>2117</v>
      </c>
      <c r="L3425" t="str" cm="1">
        <f t="array" ref="L3425">_xlfn.SWITCH(A3425,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425" t="str" cm="1">
        <f t="array" ref="M3425">_xlfn.SWITCH(C3425,
"Public","حكومي",
"Private","خاص",
"Public ","حكومي",
"")</f>
        <v>حكومي</v>
      </c>
      <c r="N3425" t="str" cm="1">
        <f t="array" ref="N3425">_xlfn.SWITCH(D3425,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3425" t="str" cm="1">
        <f t="array" ref="O3425">_xlfn.SWITCH(K3425,
"Reading Score","درجة القراءة",
"Mathematics Score","درجة الرياضيات",
"Science Score","نقاط العلوم",
"")</f>
        <v>نقاط العلوم</v>
      </c>
    </row>
    <row r="3426" spans="1:15" x14ac:dyDescent="0.25">
      <c r="A3426" t="s">
        <v>7</v>
      </c>
      <c r="B3426" t="s">
        <v>915</v>
      </c>
      <c r="C3426" t="s">
        <v>38</v>
      </c>
      <c r="D3426" t="s">
        <v>54</v>
      </c>
      <c r="F3426">
        <v>2019</v>
      </c>
      <c r="G3426" t="s">
        <v>498</v>
      </c>
      <c r="I3426" t="s">
        <v>2114</v>
      </c>
      <c r="J3426">
        <v>355</v>
      </c>
      <c r="K3426" t="s">
        <v>2117</v>
      </c>
      <c r="L3426" t="str" cm="1">
        <f t="array" ref="L3426">_xlfn.SWITCH(A3426,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426" t="str" cm="1">
        <f t="array" ref="M3426">_xlfn.SWITCH(C3426,
"Public","حكومي",
"Private","خاص",
"Public ","حكومي",
"")</f>
        <v>خاص</v>
      </c>
      <c r="N3426" t="str" cm="1">
        <f t="array" ref="N3426">_xlfn.SWITCH(D3426,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426" t="str" cm="1">
        <f t="array" ref="O3426">_xlfn.SWITCH(K3426,
"Reading Score","درجة القراءة",
"Mathematics Score","درجة الرياضيات",
"Science Score","نقاط العلوم",
"")</f>
        <v>نقاط العلوم</v>
      </c>
    </row>
    <row r="3427" spans="1:15" x14ac:dyDescent="0.25">
      <c r="A3427" t="s">
        <v>7</v>
      </c>
      <c r="B3427" t="s">
        <v>80</v>
      </c>
      <c r="C3427" t="s">
        <v>38</v>
      </c>
      <c r="D3427" t="s">
        <v>54</v>
      </c>
      <c r="F3427">
        <v>2019</v>
      </c>
      <c r="G3427" t="s">
        <v>498</v>
      </c>
      <c r="I3427" t="s">
        <v>2114</v>
      </c>
      <c r="J3427">
        <v>357</v>
      </c>
      <c r="K3427" t="s">
        <v>2117</v>
      </c>
      <c r="L3427" t="str" cm="1">
        <f t="array" ref="L3427">_xlfn.SWITCH(A3427,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427" t="str" cm="1">
        <f t="array" ref="M3427">_xlfn.SWITCH(C3427,
"Public","حكومي",
"Private","خاص",
"Public ","حكومي",
"")</f>
        <v>خاص</v>
      </c>
      <c r="N3427" t="str" cm="1">
        <f t="array" ref="N3427">_xlfn.SWITCH(D3427,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427" t="str" cm="1">
        <f t="array" ref="O3427">_xlfn.SWITCH(K3427,
"Reading Score","درجة القراءة",
"Mathematics Score","درجة الرياضيات",
"Science Score","نقاط العلوم",
"")</f>
        <v>نقاط العلوم</v>
      </c>
    </row>
    <row r="3428" spans="1:15" x14ac:dyDescent="0.25">
      <c r="A3428" t="s">
        <v>7</v>
      </c>
      <c r="B3428" t="s">
        <v>34</v>
      </c>
      <c r="C3428" t="s">
        <v>506</v>
      </c>
      <c r="D3428" t="s">
        <v>1520</v>
      </c>
      <c r="F3428">
        <v>2019</v>
      </c>
      <c r="G3428" t="s">
        <v>498</v>
      </c>
      <c r="I3428" t="s">
        <v>2114</v>
      </c>
      <c r="J3428">
        <v>350</v>
      </c>
      <c r="K3428" t="s">
        <v>2117</v>
      </c>
      <c r="L3428" t="str" cm="1">
        <f t="array" ref="L3428">_xlfn.SWITCH(A3428,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428" t="str" cm="1">
        <f t="array" ref="M3428">_xlfn.SWITCH(C3428,
"Public","حكومي",
"Private","خاص",
"Public ","حكومي",
"")</f>
        <v>حكومي</v>
      </c>
      <c r="N3428" t="str" cm="1">
        <f t="array" ref="N3428">_xlfn.SWITCH(D3428,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3428" t="str" cm="1">
        <f t="array" ref="O3428">_xlfn.SWITCH(K3428,
"Reading Score","درجة القراءة",
"Mathematics Score","درجة الرياضيات",
"Science Score","نقاط العلوم",
"")</f>
        <v>نقاط العلوم</v>
      </c>
    </row>
    <row r="3429" spans="1:15" x14ac:dyDescent="0.25">
      <c r="A3429" t="s">
        <v>7</v>
      </c>
      <c r="B3429" t="s">
        <v>916</v>
      </c>
      <c r="C3429" t="s">
        <v>506</v>
      </c>
      <c r="D3429" t="s">
        <v>1520</v>
      </c>
      <c r="F3429">
        <v>2019</v>
      </c>
      <c r="G3429" t="s">
        <v>498</v>
      </c>
      <c r="I3429" t="s">
        <v>2114</v>
      </c>
      <c r="J3429">
        <v>357</v>
      </c>
      <c r="K3429" t="s">
        <v>2117</v>
      </c>
      <c r="L3429" t="str" cm="1">
        <f t="array" ref="L3429">_xlfn.SWITCH(A3429,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429" t="str" cm="1">
        <f t="array" ref="M3429">_xlfn.SWITCH(C3429,
"Public","حكومي",
"Private","خاص",
"Public ","حكومي",
"")</f>
        <v>حكومي</v>
      </c>
      <c r="N3429" t="str" cm="1">
        <f t="array" ref="N3429">_xlfn.SWITCH(D3429,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3429" t="str" cm="1">
        <f t="array" ref="O3429">_xlfn.SWITCH(K3429,
"Reading Score","درجة القراءة",
"Mathematics Score","درجة الرياضيات",
"Science Score","نقاط العلوم",
"")</f>
        <v>نقاط العلوم</v>
      </c>
    </row>
    <row r="3430" spans="1:15" x14ac:dyDescent="0.25">
      <c r="A3430" t="s">
        <v>7</v>
      </c>
      <c r="B3430" t="s">
        <v>113</v>
      </c>
      <c r="C3430" t="s">
        <v>506</v>
      </c>
      <c r="D3430" t="s">
        <v>1520</v>
      </c>
      <c r="F3430">
        <v>2019</v>
      </c>
      <c r="G3430" t="s">
        <v>498</v>
      </c>
      <c r="I3430" t="s">
        <v>2114</v>
      </c>
      <c r="J3430">
        <v>343</v>
      </c>
      <c r="K3430" t="s">
        <v>2117</v>
      </c>
      <c r="L3430" t="str" cm="1">
        <f t="array" ref="L3430">_xlfn.SWITCH(A3430,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430" t="str" cm="1">
        <f t="array" ref="M3430">_xlfn.SWITCH(C3430,
"Public","حكومي",
"Private","خاص",
"Public ","حكومي",
"")</f>
        <v>حكومي</v>
      </c>
      <c r="N3430" t="str" cm="1">
        <f t="array" ref="N3430">_xlfn.SWITCH(D3430,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3430" t="str" cm="1">
        <f t="array" ref="O3430">_xlfn.SWITCH(K3430,
"Reading Score","درجة القراءة",
"Mathematics Score","درجة الرياضيات",
"Science Score","نقاط العلوم",
"")</f>
        <v>نقاط العلوم</v>
      </c>
    </row>
    <row r="3431" spans="1:15" x14ac:dyDescent="0.25">
      <c r="A3431" t="s">
        <v>7</v>
      </c>
      <c r="B3431" t="s">
        <v>917</v>
      </c>
      <c r="C3431" t="s">
        <v>506</v>
      </c>
      <c r="D3431" t="s">
        <v>1520</v>
      </c>
      <c r="F3431">
        <v>2019</v>
      </c>
      <c r="G3431" t="s">
        <v>498</v>
      </c>
      <c r="I3431" t="s">
        <v>2114</v>
      </c>
      <c r="J3431">
        <v>345</v>
      </c>
      <c r="K3431" t="s">
        <v>2117</v>
      </c>
      <c r="L3431" t="str" cm="1">
        <f t="array" ref="L3431">_xlfn.SWITCH(A3431,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431" t="str" cm="1">
        <f t="array" ref="M3431">_xlfn.SWITCH(C3431,
"Public","حكومي",
"Private","خاص",
"Public ","حكومي",
"")</f>
        <v>حكومي</v>
      </c>
      <c r="N3431" t="str" cm="1">
        <f t="array" ref="N3431">_xlfn.SWITCH(D3431,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3431" t="str" cm="1">
        <f t="array" ref="O3431">_xlfn.SWITCH(K3431,
"Reading Score","درجة القراءة",
"Mathematics Score","درجة الرياضيات",
"Science Score","نقاط العلوم",
"")</f>
        <v>نقاط العلوم</v>
      </c>
    </row>
    <row r="3432" spans="1:15" x14ac:dyDescent="0.25">
      <c r="A3432" t="s">
        <v>7</v>
      </c>
      <c r="B3432" t="s">
        <v>31</v>
      </c>
      <c r="C3432" t="s">
        <v>506</v>
      </c>
      <c r="D3432" t="s">
        <v>1520</v>
      </c>
      <c r="F3432">
        <v>2019</v>
      </c>
      <c r="G3432" t="s">
        <v>498</v>
      </c>
      <c r="I3432" t="s">
        <v>2114</v>
      </c>
      <c r="J3432">
        <v>352</v>
      </c>
      <c r="K3432" t="s">
        <v>2117</v>
      </c>
      <c r="L3432" t="str" cm="1">
        <f t="array" ref="L3432">_xlfn.SWITCH(A3432,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432" t="str" cm="1">
        <f t="array" ref="M3432">_xlfn.SWITCH(C3432,
"Public","حكومي",
"Private","خاص",
"Public ","حكومي",
"")</f>
        <v>حكومي</v>
      </c>
      <c r="N3432" t="str" cm="1">
        <f t="array" ref="N3432">_xlfn.SWITCH(D3432,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3432" t="str" cm="1">
        <f t="array" ref="O3432">_xlfn.SWITCH(K3432,
"Reading Score","درجة القراءة",
"Mathematics Score","درجة الرياضيات",
"Science Score","نقاط العلوم",
"")</f>
        <v>نقاط العلوم</v>
      </c>
    </row>
    <row r="3433" spans="1:15" x14ac:dyDescent="0.25">
      <c r="A3433" t="s">
        <v>7</v>
      </c>
      <c r="B3433" t="s">
        <v>168</v>
      </c>
      <c r="C3433" t="s">
        <v>506</v>
      </c>
      <c r="D3433" t="s">
        <v>1520</v>
      </c>
      <c r="F3433">
        <v>2019</v>
      </c>
      <c r="G3433" t="s">
        <v>498</v>
      </c>
      <c r="I3433" t="s">
        <v>2114</v>
      </c>
      <c r="J3433">
        <v>336</v>
      </c>
      <c r="K3433" t="s">
        <v>2117</v>
      </c>
      <c r="L3433" t="str" cm="1">
        <f t="array" ref="L3433">_xlfn.SWITCH(A3433,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433" t="str" cm="1">
        <f t="array" ref="M3433">_xlfn.SWITCH(C3433,
"Public","حكومي",
"Private","خاص",
"Public ","حكومي",
"")</f>
        <v>حكومي</v>
      </c>
      <c r="N3433" t="str" cm="1">
        <f t="array" ref="N3433">_xlfn.SWITCH(D3433,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3433" t="str" cm="1">
        <f t="array" ref="O3433">_xlfn.SWITCH(K3433,
"Reading Score","درجة القراءة",
"Mathematics Score","درجة الرياضيات",
"Science Score","نقاط العلوم",
"")</f>
        <v>نقاط العلوم</v>
      </c>
    </row>
    <row r="3434" spans="1:15" x14ac:dyDescent="0.25">
      <c r="A3434" t="s">
        <v>7</v>
      </c>
      <c r="B3434" t="s">
        <v>918</v>
      </c>
      <c r="C3434" t="s">
        <v>506</v>
      </c>
      <c r="D3434" t="s">
        <v>1520</v>
      </c>
      <c r="F3434">
        <v>2019</v>
      </c>
      <c r="G3434" t="s">
        <v>498</v>
      </c>
      <c r="I3434" t="s">
        <v>2114</v>
      </c>
      <c r="J3434">
        <v>340</v>
      </c>
      <c r="K3434" t="s">
        <v>2117</v>
      </c>
      <c r="L3434" t="str" cm="1">
        <f t="array" ref="L3434">_xlfn.SWITCH(A3434,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434" t="str" cm="1">
        <f t="array" ref="M3434">_xlfn.SWITCH(C3434,
"Public","حكومي",
"Private","خاص",
"Public ","حكومي",
"")</f>
        <v>حكومي</v>
      </c>
      <c r="N3434" t="str" cm="1">
        <f t="array" ref="N3434">_xlfn.SWITCH(D3434,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3434" t="str" cm="1">
        <f t="array" ref="O3434">_xlfn.SWITCH(K3434,
"Reading Score","درجة القراءة",
"Mathematics Score","درجة الرياضيات",
"Science Score","نقاط العلوم",
"")</f>
        <v>نقاط العلوم</v>
      </c>
    </row>
    <row r="3435" spans="1:15" x14ac:dyDescent="0.25">
      <c r="A3435" t="s">
        <v>7</v>
      </c>
      <c r="B3435" t="s">
        <v>120</v>
      </c>
      <c r="C3435" t="s">
        <v>506</v>
      </c>
      <c r="D3435" t="s">
        <v>1520</v>
      </c>
      <c r="F3435">
        <v>2019</v>
      </c>
      <c r="G3435" t="s">
        <v>498</v>
      </c>
      <c r="I3435" t="s">
        <v>2114</v>
      </c>
      <c r="J3435">
        <v>338</v>
      </c>
      <c r="K3435" t="s">
        <v>2117</v>
      </c>
      <c r="L3435" t="str" cm="1">
        <f t="array" ref="L3435">_xlfn.SWITCH(A3435,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435" t="str" cm="1">
        <f t="array" ref="M3435">_xlfn.SWITCH(C3435,
"Public","حكومي",
"Private","خاص",
"Public ","حكومي",
"")</f>
        <v>حكومي</v>
      </c>
      <c r="N3435" t="str" cm="1">
        <f t="array" ref="N3435">_xlfn.SWITCH(D3435,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3435" t="str" cm="1">
        <f t="array" ref="O3435">_xlfn.SWITCH(K3435,
"Reading Score","درجة القراءة",
"Mathematics Score","درجة الرياضيات",
"Science Score","نقاط العلوم",
"")</f>
        <v>نقاط العلوم</v>
      </c>
    </row>
    <row r="3436" spans="1:15" x14ac:dyDescent="0.25">
      <c r="A3436" t="s">
        <v>7</v>
      </c>
      <c r="B3436" t="s">
        <v>141</v>
      </c>
      <c r="C3436" t="s">
        <v>38</v>
      </c>
      <c r="D3436" t="s">
        <v>54</v>
      </c>
      <c r="F3436">
        <v>2019</v>
      </c>
      <c r="G3436" t="s">
        <v>498</v>
      </c>
      <c r="I3436" t="s">
        <v>2114</v>
      </c>
      <c r="J3436">
        <v>349</v>
      </c>
      <c r="K3436" t="s">
        <v>2117</v>
      </c>
      <c r="L3436" t="str" cm="1">
        <f t="array" ref="L3436">_xlfn.SWITCH(A3436,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436" t="str" cm="1">
        <f t="array" ref="M3436">_xlfn.SWITCH(C3436,
"Public","حكومي",
"Private","خاص",
"Public ","حكومي",
"")</f>
        <v>خاص</v>
      </c>
      <c r="N3436" t="str" cm="1">
        <f t="array" ref="N3436">_xlfn.SWITCH(D3436,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436" t="str" cm="1">
        <f t="array" ref="O3436">_xlfn.SWITCH(K3436,
"Reading Score","درجة القراءة",
"Mathematics Score","درجة الرياضيات",
"Science Score","نقاط العلوم",
"")</f>
        <v>نقاط العلوم</v>
      </c>
    </row>
    <row r="3437" spans="1:15" x14ac:dyDescent="0.25">
      <c r="A3437" t="s">
        <v>7</v>
      </c>
      <c r="B3437" t="s">
        <v>123</v>
      </c>
      <c r="C3437" t="s">
        <v>506</v>
      </c>
      <c r="D3437" t="s">
        <v>1520</v>
      </c>
      <c r="F3437">
        <v>2019</v>
      </c>
      <c r="G3437" t="s">
        <v>498</v>
      </c>
      <c r="I3437" t="s">
        <v>2114</v>
      </c>
      <c r="J3437">
        <v>339</v>
      </c>
      <c r="K3437" t="s">
        <v>2117</v>
      </c>
      <c r="L3437" t="str" cm="1">
        <f t="array" ref="L3437">_xlfn.SWITCH(A3437,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437" t="str" cm="1">
        <f t="array" ref="M3437">_xlfn.SWITCH(C3437,
"Public","حكومي",
"Private","خاص",
"Public ","حكومي",
"")</f>
        <v>حكومي</v>
      </c>
      <c r="N3437" t="str" cm="1">
        <f t="array" ref="N3437">_xlfn.SWITCH(D3437,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3437" t="str" cm="1">
        <f t="array" ref="O3437">_xlfn.SWITCH(K3437,
"Reading Score","درجة القراءة",
"Mathematics Score","درجة الرياضيات",
"Science Score","نقاط العلوم",
"")</f>
        <v>نقاط العلوم</v>
      </c>
    </row>
    <row r="3438" spans="1:15" x14ac:dyDescent="0.25">
      <c r="A3438" t="s">
        <v>7</v>
      </c>
      <c r="B3438" t="s">
        <v>35</v>
      </c>
      <c r="C3438" t="s">
        <v>506</v>
      </c>
      <c r="D3438" t="s">
        <v>1520</v>
      </c>
      <c r="F3438">
        <v>2019</v>
      </c>
      <c r="G3438" t="s">
        <v>498</v>
      </c>
      <c r="I3438" t="s">
        <v>2114</v>
      </c>
      <c r="J3438">
        <v>331</v>
      </c>
      <c r="K3438" t="s">
        <v>2117</v>
      </c>
      <c r="L3438" t="str" cm="1">
        <f t="array" ref="L3438">_xlfn.SWITCH(A3438,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438" t="str" cm="1">
        <f t="array" ref="M3438">_xlfn.SWITCH(C3438,
"Public","حكومي",
"Private","خاص",
"Public ","حكومي",
"")</f>
        <v>حكومي</v>
      </c>
      <c r="N3438" t="str" cm="1">
        <f t="array" ref="N3438">_xlfn.SWITCH(D3438,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3438" t="str" cm="1">
        <f t="array" ref="O3438">_xlfn.SWITCH(K3438,
"Reading Score","درجة القراءة",
"Mathematics Score","درجة الرياضيات",
"Science Score","نقاط العلوم",
"")</f>
        <v>نقاط العلوم</v>
      </c>
    </row>
    <row r="3439" spans="1:15" x14ac:dyDescent="0.25">
      <c r="A3439" t="s">
        <v>7</v>
      </c>
      <c r="B3439" t="s">
        <v>919</v>
      </c>
      <c r="C3439" t="s">
        <v>38</v>
      </c>
      <c r="D3439" t="s">
        <v>54</v>
      </c>
      <c r="F3439">
        <v>2019</v>
      </c>
      <c r="G3439" t="s">
        <v>498</v>
      </c>
      <c r="I3439" t="s">
        <v>2114</v>
      </c>
      <c r="J3439">
        <v>343</v>
      </c>
      <c r="K3439" t="s">
        <v>2117</v>
      </c>
      <c r="L3439" t="str" cm="1">
        <f t="array" ref="L3439">_xlfn.SWITCH(A3439,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439" t="str" cm="1">
        <f t="array" ref="M3439">_xlfn.SWITCH(C3439,
"Public","حكومي",
"Private","خاص",
"Public ","حكومي",
"")</f>
        <v>خاص</v>
      </c>
      <c r="N3439" t="str" cm="1">
        <f t="array" ref="N3439">_xlfn.SWITCH(D3439,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439" t="str" cm="1">
        <f t="array" ref="O3439">_xlfn.SWITCH(K3439,
"Reading Score","درجة القراءة",
"Mathematics Score","درجة الرياضيات",
"Science Score","نقاط العلوم",
"")</f>
        <v>نقاط العلوم</v>
      </c>
    </row>
    <row r="3440" spans="1:15" x14ac:dyDescent="0.25">
      <c r="A3440" t="s">
        <v>7</v>
      </c>
      <c r="B3440" t="s">
        <v>109</v>
      </c>
      <c r="C3440" t="s">
        <v>506</v>
      </c>
      <c r="D3440" t="s">
        <v>1520</v>
      </c>
      <c r="F3440">
        <v>2019</v>
      </c>
      <c r="G3440" t="s">
        <v>498</v>
      </c>
      <c r="I3440" t="s">
        <v>2114</v>
      </c>
      <c r="J3440">
        <v>334</v>
      </c>
      <c r="K3440" t="s">
        <v>2117</v>
      </c>
      <c r="L3440" t="str" cm="1">
        <f t="array" ref="L3440">_xlfn.SWITCH(A3440,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440" t="str" cm="1">
        <f t="array" ref="M3440">_xlfn.SWITCH(C3440,
"Public","حكومي",
"Private","خاص",
"Public ","حكومي",
"")</f>
        <v>حكومي</v>
      </c>
      <c r="N3440" t="str" cm="1">
        <f t="array" ref="N3440">_xlfn.SWITCH(D3440,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3440" t="str" cm="1">
        <f t="array" ref="O3440">_xlfn.SWITCH(K3440,
"Reading Score","درجة القراءة",
"Mathematics Score","درجة الرياضيات",
"Science Score","نقاط العلوم",
"")</f>
        <v>نقاط العلوم</v>
      </c>
    </row>
    <row r="3441" spans="1:15" x14ac:dyDescent="0.25">
      <c r="A3441" t="s">
        <v>7</v>
      </c>
      <c r="B3441" t="s">
        <v>33</v>
      </c>
      <c r="C3441" t="s">
        <v>506</v>
      </c>
      <c r="D3441" t="s">
        <v>1520</v>
      </c>
      <c r="F3441">
        <v>2019</v>
      </c>
      <c r="G3441" t="s">
        <v>498</v>
      </c>
      <c r="I3441" t="s">
        <v>2114</v>
      </c>
      <c r="J3441">
        <v>334</v>
      </c>
      <c r="K3441" t="s">
        <v>2117</v>
      </c>
      <c r="L3441" t="str" cm="1">
        <f t="array" ref="L3441">_xlfn.SWITCH(A3441,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441" t="str" cm="1">
        <f t="array" ref="M3441">_xlfn.SWITCH(C3441,
"Public","حكومي",
"Private","خاص",
"Public ","حكومي",
"")</f>
        <v>حكومي</v>
      </c>
      <c r="N3441" t="str" cm="1">
        <f t="array" ref="N3441">_xlfn.SWITCH(D3441,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3441" t="str" cm="1">
        <f t="array" ref="O3441">_xlfn.SWITCH(K3441,
"Reading Score","درجة القراءة",
"Mathematics Score","درجة الرياضيات",
"Science Score","نقاط العلوم",
"")</f>
        <v>نقاط العلوم</v>
      </c>
    </row>
    <row r="3442" spans="1:15" x14ac:dyDescent="0.25">
      <c r="A3442" t="s">
        <v>7</v>
      </c>
      <c r="B3442" t="s">
        <v>100</v>
      </c>
      <c r="C3442" t="s">
        <v>38</v>
      </c>
      <c r="D3442" t="s">
        <v>99</v>
      </c>
      <c r="F3442">
        <v>2019</v>
      </c>
      <c r="G3442" t="s">
        <v>498</v>
      </c>
      <c r="I3442" t="s">
        <v>2114</v>
      </c>
      <c r="J3442">
        <v>334</v>
      </c>
      <c r="K3442" t="s">
        <v>2117</v>
      </c>
      <c r="L3442" t="str" cm="1">
        <f t="array" ref="L3442">_xlfn.SWITCH(A3442,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442" t="str" cm="1">
        <f t="array" ref="M3442">_xlfn.SWITCH(C3442,
"Public","حكومي",
"Private","خاص",
"Public ","حكومي",
"")</f>
        <v>خاص</v>
      </c>
      <c r="N3442" t="str" cm="1">
        <f t="array" ref="N3442">_xlfn.SWITCH(D3442,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3442" t="str" cm="1">
        <f t="array" ref="O3442">_xlfn.SWITCH(K3442,
"Reading Score","درجة القراءة",
"Mathematics Score","درجة الرياضيات",
"Science Score","نقاط العلوم",
"")</f>
        <v>نقاط العلوم</v>
      </c>
    </row>
    <row r="3443" spans="1:15" x14ac:dyDescent="0.25">
      <c r="A3443" t="s">
        <v>7</v>
      </c>
      <c r="B3443" t="s">
        <v>128</v>
      </c>
      <c r="C3443" t="s">
        <v>506</v>
      </c>
      <c r="D3443" t="s">
        <v>1520</v>
      </c>
      <c r="F3443">
        <v>2019</v>
      </c>
      <c r="G3443" t="s">
        <v>498</v>
      </c>
      <c r="I3443" t="s">
        <v>2114</v>
      </c>
      <c r="J3443">
        <v>328</v>
      </c>
      <c r="K3443" t="s">
        <v>2117</v>
      </c>
      <c r="L3443" t="str" cm="1">
        <f t="array" ref="L3443">_xlfn.SWITCH(A3443,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443" t="str" cm="1">
        <f t="array" ref="M3443">_xlfn.SWITCH(C3443,
"Public","حكومي",
"Private","خاص",
"Public ","حكومي",
"")</f>
        <v>حكومي</v>
      </c>
      <c r="N3443" t="str" cm="1">
        <f t="array" ref="N3443">_xlfn.SWITCH(D3443,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3443" t="str" cm="1">
        <f t="array" ref="O3443">_xlfn.SWITCH(K3443,
"Reading Score","درجة القراءة",
"Mathematics Score","درجة الرياضيات",
"Science Score","نقاط العلوم",
"")</f>
        <v>نقاط العلوم</v>
      </c>
    </row>
    <row r="3444" spans="1:15" x14ac:dyDescent="0.25">
      <c r="A3444" t="s">
        <v>7</v>
      </c>
      <c r="B3444" t="s">
        <v>920</v>
      </c>
      <c r="C3444" t="s">
        <v>506</v>
      </c>
      <c r="D3444" t="s">
        <v>1520</v>
      </c>
      <c r="F3444">
        <v>2019</v>
      </c>
      <c r="G3444" t="s">
        <v>498</v>
      </c>
      <c r="I3444" t="s">
        <v>2114</v>
      </c>
      <c r="J3444">
        <v>335</v>
      </c>
      <c r="K3444" t="s">
        <v>2117</v>
      </c>
      <c r="L3444" t="str" cm="1">
        <f t="array" ref="L3444">_xlfn.SWITCH(A3444,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444" t="str" cm="1">
        <f t="array" ref="M3444">_xlfn.SWITCH(C3444,
"Public","حكومي",
"Private","خاص",
"Public ","حكومي",
"")</f>
        <v>حكومي</v>
      </c>
      <c r="N3444" t="str" cm="1">
        <f t="array" ref="N3444">_xlfn.SWITCH(D3444,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3444" t="str" cm="1">
        <f t="array" ref="O3444">_xlfn.SWITCH(K3444,
"Reading Score","درجة القراءة",
"Mathematics Score","درجة الرياضيات",
"Science Score","نقاط العلوم",
"")</f>
        <v>نقاط العلوم</v>
      </c>
    </row>
    <row r="3445" spans="1:15" x14ac:dyDescent="0.25">
      <c r="A3445" t="s">
        <v>7</v>
      </c>
      <c r="B3445" t="s">
        <v>921</v>
      </c>
      <c r="C3445" t="s">
        <v>38</v>
      </c>
      <c r="D3445" t="s">
        <v>39</v>
      </c>
      <c r="F3445">
        <v>2019</v>
      </c>
      <c r="G3445" t="s">
        <v>498</v>
      </c>
      <c r="I3445" t="s">
        <v>2114</v>
      </c>
      <c r="J3445">
        <v>346</v>
      </c>
      <c r="K3445" t="s">
        <v>2117</v>
      </c>
      <c r="L3445" t="str" cm="1">
        <f t="array" ref="L3445">_xlfn.SWITCH(A3445,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445" t="str" cm="1">
        <f t="array" ref="M3445">_xlfn.SWITCH(C3445,
"Public","حكومي",
"Private","خاص",
"Public ","حكومي",
"")</f>
        <v>خاص</v>
      </c>
      <c r="N3445" t="str" cm="1">
        <f t="array" ref="N3445">_xlfn.SWITCH(D3445,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3445" t="str" cm="1">
        <f t="array" ref="O3445">_xlfn.SWITCH(K3445,
"Reading Score","درجة القراءة",
"Mathematics Score","درجة الرياضيات",
"Science Score","نقاط العلوم",
"")</f>
        <v>نقاط العلوم</v>
      </c>
    </row>
    <row r="3446" spans="1:15" x14ac:dyDescent="0.25">
      <c r="A3446" t="s">
        <v>7</v>
      </c>
      <c r="B3446" t="s">
        <v>26</v>
      </c>
      <c r="C3446" t="s">
        <v>506</v>
      </c>
      <c r="D3446" t="s">
        <v>1520</v>
      </c>
      <c r="F3446">
        <v>2019</v>
      </c>
      <c r="G3446" t="s">
        <v>498</v>
      </c>
      <c r="I3446" t="s">
        <v>2114</v>
      </c>
      <c r="J3446">
        <v>342</v>
      </c>
      <c r="K3446" t="s">
        <v>2117</v>
      </c>
      <c r="L3446" t="str" cm="1">
        <f t="array" ref="L3446">_xlfn.SWITCH(A3446,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446" t="str" cm="1">
        <f t="array" ref="M3446">_xlfn.SWITCH(C3446,
"Public","حكومي",
"Private","خاص",
"Public ","حكومي",
"")</f>
        <v>حكومي</v>
      </c>
      <c r="N3446" t="str" cm="1">
        <f t="array" ref="N3446">_xlfn.SWITCH(D3446,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3446" t="str" cm="1">
        <f t="array" ref="O3446">_xlfn.SWITCH(K3446,
"Reading Score","درجة القراءة",
"Mathematics Score","درجة الرياضيات",
"Science Score","نقاط العلوم",
"")</f>
        <v>نقاط العلوم</v>
      </c>
    </row>
    <row r="3447" spans="1:15" x14ac:dyDescent="0.25">
      <c r="A3447" t="s">
        <v>528</v>
      </c>
      <c r="B3447" t="s">
        <v>881</v>
      </c>
      <c r="C3447" t="s">
        <v>38</v>
      </c>
      <c r="D3447" t="s">
        <v>54</v>
      </c>
      <c r="F3447">
        <v>2019</v>
      </c>
      <c r="G3447" t="s">
        <v>498</v>
      </c>
      <c r="I3447" t="s">
        <v>2114</v>
      </c>
      <c r="J3447">
        <v>335</v>
      </c>
      <c r="K3447" t="s">
        <v>2117</v>
      </c>
      <c r="L3447" t="str" cm="1">
        <f t="array" ref="L3447">_xlfn.SWITCH(A3447,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3447" t="str" cm="1">
        <f t="array" ref="M3447">_xlfn.SWITCH(C3447,
"Public","حكومي",
"Private","خاص",
"Public ","حكومي",
"")</f>
        <v>خاص</v>
      </c>
      <c r="N3447" t="str" cm="1">
        <f t="array" ref="N3447">_xlfn.SWITCH(D3447,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447" t="str" cm="1">
        <f t="array" ref="O3447">_xlfn.SWITCH(K3447,
"Reading Score","درجة القراءة",
"Mathematics Score","درجة الرياضيات",
"Science Score","نقاط العلوم",
"")</f>
        <v>نقاط العلوم</v>
      </c>
    </row>
    <row r="3448" spans="1:15" x14ac:dyDescent="0.25">
      <c r="A3448" t="s">
        <v>528</v>
      </c>
      <c r="B3448" t="s">
        <v>922</v>
      </c>
      <c r="C3448" t="s">
        <v>506</v>
      </c>
      <c r="D3448" t="s">
        <v>173</v>
      </c>
      <c r="F3448">
        <v>2019</v>
      </c>
      <c r="G3448" t="s">
        <v>498</v>
      </c>
      <c r="I3448" t="s">
        <v>2114</v>
      </c>
      <c r="J3448">
        <v>352</v>
      </c>
      <c r="K3448" t="s">
        <v>2117</v>
      </c>
      <c r="L3448" t="str" cm="1">
        <f t="array" ref="L3448">_xlfn.SWITCH(A3448,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3448" t="str" cm="1">
        <f t="array" ref="M3448">_xlfn.SWITCH(C3448,
"Public","حكومي",
"Private","خاص",
"Public ","حكومي",
"")</f>
        <v>حكومي</v>
      </c>
      <c r="N3448" t="str" cm="1">
        <f t="array" ref="N3448">_xlfn.SWITCH(D3448,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448" t="str" cm="1">
        <f t="array" ref="O3448">_xlfn.SWITCH(K3448,
"Reading Score","درجة القراءة",
"Mathematics Score","درجة الرياضيات",
"Science Score","نقاط العلوم",
"")</f>
        <v>نقاط العلوم</v>
      </c>
    </row>
    <row r="3449" spans="1:15" x14ac:dyDescent="0.25">
      <c r="A3449" t="s">
        <v>528</v>
      </c>
      <c r="B3449" t="s">
        <v>923</v>
      </c>
      <c r="C3449" t="s">
        <v>506</v>
      </c>
      <c r="D3449" t="s">
        <v>173</v>
      </c>
      <c r="F3449">
        <v>2019</v>
      </c>
      <c r="G3449" t="s">
        <v>498</v>
      </c>
      <c r="I3449" t="s">
        <v>2114</v>
      </c>
      <c r="J3449">
        <v>338</v>
      </c>
      <c r="K3449" t="s">
        <v>2117</v>
      </c>
      <c r="L3449" t="str" cm="1">
        <f t="array" ref="L3449">_xlfn.SWITCH(A3449,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3449" t="str" cm="1">
        <f t="array" ref="M3449">_xlfn.SWITCH(C3449,
"Public","حكومي",
"Private","خاص",
"Public ","حكومي",
"")</f>
        <v>حكومي</v>
      </c>
      <c r="N3449" t="str" cm="1">
        <f t="array" ref="N3449">_xlfn.SWITCH(D3449,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449" t="str" cm="1">
        <f t="array" ref="O3449">_xlfn.SWITCH(K3449,
"Reading Score","درجة القراءة",
"Mathematics Score","درجة الرياضيات",
"Science Score","نقاط العلوم",
"")</f>
        <v>نقاط العلوم</v>
      </c>
    </row>
    <row r="3450" spans="1:15" x14ac:dyDescent="0.25">
      <c r="A3450" t="s">
        <v>339</v>
      </c>
      <c r="B3450" t="s">
        <v>924</v>
      </c>
      <c r="C3450" t="s">
        <v>38</v>
      </c>
      <c r="D3450" t="s">
        <v>54</v>
      </c>
      <c r="F3450">
        <v>2019</v>
      </c>
      <c r="G3450" t="s">
        <v>498</v>
      </c>
      <c r="I3450" t="s">
        <v>2114</v>
      </c>
      <c r="J3450">
        <v>332</v>
      </c>
      <c r="K3450" t="s">
        <v>2117</v>
      </c>
      <c r="L3450" t="str" cm="1">
        <f t="array" ref="L3450">_xlfn.SWITCH(A3450,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450" t="str" cm="1">
        <f t="array" ref="M3450">_xlfn.SWITCH(C3450,
"Public","حكومي",
"Private","خاص",
"Public ","حكومي",
"")</f>
        <v>خاص</v>
      </c>
      <c r="N3450" t="str" cm="1">
        <f t="array" ref="N3450">_xlfn.SWITCH(D3450,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450" t="str" cm="1">
        <f t="array" ref="O3450">_xlfn.SWITCH(K3450,
"Reading Score","درجة القراءة",
"Mathematics Score","درجة الرياضيات",
"Science Score","نقاط العلوم",
"")</f>
        <v>نقاط العلوم</v>
      </c>
    </row>
    <row r="3451" spans="1:15" x14ac:dyDescent="0.25">
      <c r="A3451" t="s">
        <v>7</v>
      </c>
      <c r="B3451" t="s">
        <v>925</v>
      </c>
      <c r="C3451" t="s">
        <v>506</v>
      </c>
      <c r="D3451" t="s">
        <v>1520</v>
      </c>
      <c r="F3451">
        <v>2019</v>
      </c>
      <c r="G3451" t="s">
        <v>498</v>
      </c>
      <c r="I3451" t="s">
        <v>2114</v>
      </c>
      <c r="J3451">
        <v>332</v>
      </c>
      <c r="K3451" t="s">
        <v>2117</v>
      </c>
      <c r="L3451" t="str" cm="1">
        <f t="array" ref="L3451">_xlfn.SWITCH(A3451,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451" t="str" cm="1">
        <f t="array" ref="M3451">_xlfn.SWITCH(C3451,
"Public","حكومي",
"Private","خاص",
"Public ","حكومي",
"")</f>
        <v>حكومي</v>
      </c>
      <c r="N3451" t="str" cm="1">
        <f t="array" ref="N3451">_xlfn.SWITCH(D3451,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3451" t="str" cm="1">
        <f t="array" ref="O3451">_xlfn.SWITCH(K3451,
"Reading Score","درجة القراءة",
"Mathematics Score","درجة الرياضيات",
"Science Score","نقاط العلوم",
"")</f>
        <v>نقاط العلوم</v>
      </c>
    </row>
    <row r="3452" spans="1:15" x14ac:dyDescent="0.25">
      <c r="A3452" t="s">
        <v>7</v>
      </c>
      <c r="B3452" t="s">
        <v>926</v>
      </c>
      <c r="C3452" t="s">
        <v>38</v>
      </c>
      <c r="D3452" t="s">
        <v>54</v>
      </c>
      <c r="F3452">
        <v>2019</v>
      </c>
      <c r="G3452" t="s">
        <v>498</v>
      </c>
      <c r="I3452" t="s">
        <v>2114</v>
      </c>
      <c r="J3452">
        <v>328</v>
      </c>
      <c r="K3452" t="s">
        <v>2117</v>
      </c>
      <c r="L3452" t="str" cm="1">
        <f t="array" ref="L3452">_xlfn.SWITCH(A3452,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452" t="str" cm="1">
        <f t="array" ref="M3452">_xlfn.SWITCH(C3452,
"Public","حكومي",
"Private","خاص",
"Public ","حكومي",
"")</f>
        <v>خاص</v>
      </c>
      <c r="N3452" t="str" cm="1">
        <f t="array" ref="N3452">_xlfn.SWITCH(D3452,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452" t="str" cm="1">
        <f t="array" ref="O3452">_xlfn.SWITCH(K3452,
"Reading Score","درجة القراءة",
"Mathematics Score","درجة الرياضيات",
"Science Score","نقاط العلوم",
"")</f>
        <v>نقاط العلوم</v>
      </c>
    </row>
    <row r="3453" spans="1:15" x14ac:dyDescent="0.25">
      <c r="A3453" t="s">
        <v>7</v>
      </c>
      <c r="B3453" t="s">
        <v>13</v>
      </c>
      <c r="C3453" t="s">
        <v>506</v>
      </c>
      <c r="D3453" t="s">
        <v>1520</v>
      </c>
      <c r="F3453">
        <v>2019</v>
      </c>
      <c r="G3453" t="s">
        <v>498</v>
      </c>
      <c r="I3453" t="s">
        <v>2114</v>
      </c>
      <c r="J3453">
        <v>322</v>
      </c>
      <c r="K3453" t="s">
        <v>2117</v>
      </c>
      <c r="L3453" t="str" cm="1">
        <f t="array" ref="L3453">_xlfn.SWITCH(A3453,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453" t="str" cm="1">
        <f t="array" ref="M3453">_xlfn.SWITCH(C3453,
"Public","حكومي",
"Private","خاص",
"Public ","حكومي",
"")</f>
        <v>حكومي</v>
      </c>
      <c r="N3453" t="str" cm="1">
        <f t="array" ref="N3453">_xlfn.SWITCH(D3453,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3453" t="str" cm="1">
        <f t="array" ref="O3453">_xlfn.SWITCH(K3453,
"Reading Score","درجة القراءة",
"Mathematics Score","درجة الرياضيات",
"Science Score","نقاط العلوم",
"")</f>
        <v>نقاط العلوم</v>
      </c>
    </row>
    <row r="3454" spans="1:15" x14ac:dyDescent="0.25">
      <c r="A3454" t="s">
        <v>7</v>
      </c>
      <c r="B3454" t="s">
        <v>15</v>
      </c>
      <c r="C3454" t="s">
        <v>506</v>
      </c>
      <c r="D3454" t="s">
        <v>1520</v>
      </c>
      <c r="F3454">
        <v>2019</v>
      </c>
      <c r="G3454" t="s">
        <v>498</v>
      </c>
      <c r="I3454" t="s">
        <v>2114</v>
      </c>
      <c r="J3454">
        <v>323</v>
      </c>
      <c r="K3454" t="s">
        <v>2117</v>
      </c>
      <c r="L3454" t="str" cm="1">
        <f t="array" ref="L3454">_xlfn.SWITCH(A3454,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454" t="str" cm="1">
        <f t="array" ref="M3454">_xlfn.SWITCH(C3454,
"Public","حكومي",
"Private","خاص",
"Public ","حكومي",
"")</f>
        <v>حكومي</v>
      </c>
      <c r="N3454" t="str" cm="1">
        <f t="array" ref="N3454">_xlfn.SWITCH(D3454,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3454" t="str" cm="1">
        <f t="array" ref="O3454">_xlfn.SWITCH(K3454,
"Reading Score","درجة القراءة",
"Mathematics Score","درجة الرياضيات",
"Science Score","نقاط العلوم",
"")</f>
        <v>نقاط العلوم</v>
      </c>
    </row>
    <row r="3455" spans="1:15" x14ac:dyDescent="0.25">
      <c r="A3455" t="s">
        <v>503</v>
      </c>
      <c r="B3455" t="s">
        <v>927</v>
      </c>
      <c r="C3455" t="s">
        <v>38</v>
      </c>
      <c r="D3455" t="s">
        <v>58</v>
      </c>
      <c r="F3455">
        <v>2019</v>
      </c>
      <c r="G3455" t="s">
        <v>498</v>
      </c>
      <c r="I3455" t="s">
        <v>2114</v>
      </c>
      <c r="J3455">
        <v>333</v>
      </c>
      <c r="K3455" t="s">
        <v>2117</v>
      </c>
      <c r="L3455" t="str" cm="1">
        <f t="array" ref="L3455">_xlfn.SWITCH(A3455,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3455" t="str" cm="1">
        <f t="array" ref="M3455">_xlfn.SWITCH(C3455,
"Public","حكومي",
"Private","خاص",
"Public ","حكومي",
"")</f>
        <v>خاص</v>
      </c>
      <c r="N3455" t="str" cm="1">
        <f t="array" ref="N3455">_xlfn.SWITCH(D3455,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455" t="str" cm="1">
        <f t="array" ref="O3455">_xlfn.SWITCH(K3455,
"Reading Score","درجة القراءة",
"Mathematics Score","درجة الرياضيات",
"Science Score","نقاط العلوم",
"")</f>
        <v>نقاط العلوم</v>
      </c>
    </row>
    <row r="3456" spans="1:15" x14ac:dyDescent="0.25">
      <c r="A3456" t="s">
        <v>7</v>
      </c>
      <c r="B3456" t="s">
        <v>928</v>
      </c>
      <c r="C3456" t="s">
        <v>506</v>
      </c>
      <c r="D3456" t="s">
        <v>1520</v>
      </c>
      <c r="F3456">
        <v>2019</v>
      </c>
      <c r="G3456" t="s">
        <v>498</v>
      </c>
      <c r="I3456" t="s">
        <v>2114</v>
      </c>
      <c r="J3456">
        <v>320</v>
      </c>
      <c r="K3456" t="s">
        <v>2117</v>
      </c>
      <c r="L3456" t="str" cm="1">
        <f t="array" ref="L3456">_xlfn.SWITCH(A3456,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456" t="str" cm="1">
        <f t="array" ref="M3456">_xlfn.SWITCH(C3456,
"Public","حكومي",
"Private","خاص",
"Public ","حكومي",
"")</f>
        <v>حكومي</v>
      </c>
      <c r="N3456" t="str" cm="1">
        <f t="array" ref="N3456">_xlfn.SWITCH(D3456,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3456" t="str" cm="1">
        <f t="array" ref="O3456">_xlfn.SWITCH(K3456,
"Reading Score","درجة القراءة",
"Mathematics Score","درجة الرياضيات",
"Science Score","نقاط العلوم",
"")</f>
        <v>نقاط العلوم</v>
      </c>
    </row>
    <row r="3457" spans="1:15" x14ac:dyDescent="0.25">
      <c r="A3457" t="s">
        <v>7</v>
      </c>
      <c r="B3457" t="s">
        <v>23</v>
      </c>
      <c r="C3457" t="s">
        <v>506</v>
      </c>
      <c r="D3457" t="s">
        <v>1520</v>
      </c>
      <c r="F3457">
        <v>2019</v>
      </c>
      <c r="G3457" t="s">
        <v>498</v>
      </c>
      <c r="I3457" t="s">
        <v>2114</v>
      </c>
      <c r="J3457">
        <v>316</v>
      </c>
      <c r="K3457" t="s">
        <v>2117</v>
      </c>
      <c r="L3457" t="str" cm="1">
        <f t="array" ref="L3457">_xlfn.SWITCH(A3457,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457" t="str" cm="1">
        <f t="array" ref="M3457">_xlfn.SWITCH(C3457,
"Public","حكومي",
"Private","خاص",
"Public ","حكومي",
"")</f>
        <v>حكومي</v>
      </c>
      <c r="N3457" t="str" cm="1">
        <f t="array" ref="N3457">_xlfn.SWITCH(D3457,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3457" t="str" cm="1">
        <f t="array" ref="O3457">_xlfn.SWITCH(K3457,
"Reading Score","درجة القراءة",
"Mathematics Score","درجة الرياضيات",
"Science Score","نقاط العلوم",
"")</f>
        <v>نقاط العلوم</v>
      </c>
    </row>
    <row r="3458" spans="1:15" x14ac:dyDescent="0.25">
      <c r="A3458" t="s">
        <v>7</v>
      </c>
      <c r="B3458" t="s">
        <v>929</v>
      </c>
      <c r="C3458" t="s">
        <v>506</v>
      </c>
      <c r="D3458" t="s">
        <v>1520</v>
      </c>
      <c r="F3458">
        <v>2019</v>
      </c>
      <c r="G3458" t="s">
        <v>498</v>
      </c>
      <c r="I3458" t="s">
        <v>2114</v>
      </c>
      <c r="J3458">
        <v>323</v>
      </c>
      <c r="K3458" t="s">
        <v>2117</v>
      </c>
      <c r="L3458" t="str" cm="1">
        <f t="array" ref="L3458">_xlfn.SWITCH(A3458,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458" t="str" cm="1">
        <f t="array" ref="M3458">_xlfn.SWITCH(C3458,
"Public","حكومي",
"Private","خاص",
"Public ","حكومي",
"")</f>
        <v>حكومي</v>
      </c>
      <c r="N3458" t="str" cm="1">
        <f t="array" ref="N3458">_xlfn.SWITCH(D3458,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3458" t="str" cm="1">
        <f t="array" ref="O3458">_xlfn.SWITCH(K3458,
"Reading Score","درجة القراءة",
"Mathematics Score","درجة الرياضيات",
"Science Score","نقاط العلوم",
"")</f>
        <v>نقاط العلوم</v>
      </c>
    </row>
    <row r="3459" spans="1:15" x14ac:dyDescent="0.25">
      <c r="A3459" t="s">
        <v>7</v>
      </c>
      <c r="B3459" t="s">
        <v>930</v>
      </c>
      <c r="C3459" t="s">
        <v>506</v>
      </c>
      <c r="D3459" t="s">
        <v>1520</v>
      </c>
      <c r="F3459">
        <v>2019</v>
      </c>
      <c r="G3459" t="s">
        <v>498</v>
      </c>
      <c r="I3459" t="s">
        <v>2114</v>
      </c>
      <c r="J3459">
        <v>319</v>
      </c>
      <c r="K3459" t="s">
        <v>2117</v>
      </c>
      <c r="L3459" t="str" cm="1">
        <f t="array" ref="L3459">_xlfn.SWITCH(A3459,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459" t="str" cm="1">
        <f t="array" ref="M3459">_xlfn.SWITCH(C3459,
"Public","حكومي",
"Private","خاص",
"Public ","حكومي",
"")</f>
        <v>حكومي</v>
      </c>
      <c r="N3459" t="str" cm="1">
        <f t="array" ref="N3459">_xlfn.SWITCH(D3459,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3459" t="str" cm="1">
        <f t="array" ref="O3459">_xlfn.SWITCH(K3459,
"Reading Score","درجة القراءة",
"Mathematics Score","درجة الرياضيات",
"Science Score","نقاط العلوم",
"")</f>
        <v>نقاط العلوم</v>
      </c>
    </row>
    <row r="3460" spans="1:15" x14ac:dyDescent="0.25">
      <c r="A3460" t="s">
        <v>7</v>
      </c>
      <c r="B3460" t="s">
        <v>931</v>
      </c>
      <c r="C3460" t="s">
        <v>506</v>
      </c>
      <c r="D3460" t="s">
        <v>1520</v>
      </c>
      <c r="F3460">
        <v>2019</v>
      </c>
      <c r="G3460" t="s">
        <v>498</v>
      </c>
      <c r="I3460" t="s">
        <v>2114</v>
      </c>
      <c r="J3460">
        <v>323</v>
      </c>
      <c r="K3460" t="s">
        <v>2117</v>
      </c>
      <c r="L3460" t="str" cm="1">
        <f t="array" ref="L3460">_xlfn.SWITCH(A3460,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460" t="str" cm="1">
        <f t="array" ref="M3460">_xlfn.SWITCH(C3460,
"Public","حكومي",
"Private","خاص",
"Public ","حكومي",
"")</f>
        <v>حكومي</v>
      </c>
      <c r="N3460" t="str" cm="1">
        <f t="array" ref="N3460">_xlfn.SWITCH(D3460,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3460" t="str" cm="1">
        <f t="array" ref="O3460">_xlfn.SWITCH(K3460,
"Reading Score","درجة القراءة",
"Mathematics Score","درجة الرياضيات",
"Science Score","نقاط العلوم",
"")</f>
        <v>نقاط العلوم</v>
      </c>
    </row>
    <row r="3461" spans="1:15" x14ac:dyDescent="0.25">
      <c r="A3461" t="s">
        <v>7</v>
      </c>
      <c r="B3461" t="s">
        <v>932</v>
      </c>
      <c r="C3461" t="s">
        <v>506</v>
      </c>
      <c r="D3461" t="s">
        <v>1520</v>
      </c>
      <c r="F3461">
        <v>2019</v>
      </c>
      <c r="G3461" t="s">
        <v>498</v>
      </c>
      <c r="I3461" t="s">
        <v>2114</v>
      </c>
      <c r="J3461">
        <v>318</v>
      </c>
      <c r="K3461" t="s">
        <v>2117</v>
      </c>
      <c r="L3461" t="str" cm="1">
        <f t="array" ref="L3461">_xlfn.SWITCH(A3461,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461" t="str" cm="1">
        <f t="array" ref="M3461">_xlfn.SWITCH(C3461,
"Public","حكومي",
"Private","خاص",
"Public ","حكومي",
"")</f>
        <v>حكومي</v>
      </c>
      <c r="N3461" t="str" cm="1">
        <f t="array" ref="N3461">_xlfn.SWITCH(D3461,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3461" t="str" cm="1">
        <f t="array" ref="O3461">_xlfn.SWITCH(K3461,
"Reading Score","درجة القراءة",
"Mathematics Score","درجة الرياضيات",
"Science Score","نقاط العلوم",
"")</f>
        <v>نقاط العلوم</v>
      </c>
    </row>
    <row r="3462" spans="1:15" x14ac:dyDescent="0.25">
      <c r="A3462" t="s">
        <v>528</v>
      </c>
      <c r="B3462" t="s">
        <v>933</v>
      </c>
      <c r="C3462" t="s">
        <v>38</v>
      </c>
      <c r="D3462" t="s">
        <v>39</v>
      </c>
      <c r="F3462">
        <v>2019</v>
      </c>
      <c r="G3462" t="s">
        <v>498</v>
      </c>
      <c r="I3462" t="s">
        <v>2114</v>
      </c>
      <c r="J3462">
        <v>334</v>
      </c>
      <c r="K3462" t="s">
        <v>2117</v>
      </c>
      <c r="L3462" t="str" cm="1">
        <f t="array" ref="L3462">_xlfn.SWITCH(A3462,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3462" t="str" cm="1">
        <f t="array" ref="M3462">_xlfn.SWITCH(C3462,
"Public","حكومي",
"Private","خاص",
"Public ","حكومي",
"")</f>
        <v>خاص</v>
      </c>
      <c r="N3462" t="str" cm="1">
        <f t="array" ref="N3462">_xlfn.SWITCH(D3462,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3462" t="str" cm="1">
        <f t="array" ref="O3462">_xlfn.SWITCH(K3462,
"Reading Score","درجة القراءة",
"Mathematics Score","درجة الرياضيات",
"Science Score","نقاط العلوم",
"")</f>
        <v>نقاط العلوم</v>
      </c>
    </row>
    <row r="3463" spans="1:15" x14ac:dyDescent="0.25">
      <c r="A3463" t="s">
        <v>7</v>
      </c>
      <c r="B3463" t="s">
        <v>112</v>
      </c>
      <c r="C3463" t="s">
        <v>506</v>
      </c>
      <c r="D3463" t="s">
        <v>1520</v>
      </c>
      <c r="F3463">
        <v>2019</v>
      </c>
      <c r="G3463" t="s">
        <v>498</v>
      </c>
      <c r="I3463" t="s">
        <v>2114</v>
      </c>
      <c r="J3463">
        <v>318</v>
      </c>
      <c r="K3463" t="s">
        <v>2117</v>
      </c>
      <c r="L3463" t="str" cm="1">
        <f t="array" ref="L3463">_xlfn.SWITCH(A3463,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463" t="str" cm="1">
        <f t="array" ref="M3463">_xlfn.SWITCH(C3463,
"Public","حكومي",
"Private","خاص",
"Public ","حكومي",
"")</f>
        <v>حكومي</v>
      </c>
      <c r="N3463" t="str" cm="1">
        <f t="array" ref="N3463">_xlfn.SWITCH(D3463,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3463" t="str" cm="1">
        <f t="array" ref="O3463">_xlfn.SWITCH(K3463,
"Reading Score","درجة القراءة",
"Mathematics Score","درجة الرياضيات",
"Science Score","نقاط العلوم",
"")</f>
        <v>نقاط العلوم</v>
      </c>
    </row>
    <row r="3464" spans="1:15" x14ac:dyDescent="0.25">
      <c r="A3464" t="s">
        <v>7</v>
      </c>
      <c r="B3464" t="s">
        <v>18</v>
      </c>
      <c r="C3464" t="s">
        <v>506</v>
      </c>
      <c r="D3464" t="s">
        <v>1520</v>
      </c>
      <c r="F3464">
        <v>2019</v>
      </c>
      <c r="G3464" t="s">
        <v>498</v>
      </c>
      <c r="I3464" t="s">
        <v>2114</v>
      </c>
      <c r="J3464">
        <v>322</v>
      </c>
      <c r="K3464" t="s">
        <v>2117</v>
      </c>
      <c r="L3464" t="str" cm="1">
        <f t="array" ref="L3464">_xlfn.SWITCH(A3464,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464" t="str" cm="1">
        <f t="array" ref="M3464">_xlfn.SWITCH(C3464,
"Public","حكومي",
"Private","خاص",
"Public ","حكومي",
"")</f>
        <v>حكومي</v>
      </c>
      <c r="N3464" t="str" cm="1">
        <f t="array" ref="N3464">_xlfn.SWITCH(D3464,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3464" t="str" cm="1">
        <f t="array" ref="O3464">_xlfn.SWITCH(K3464,
"Reading Score","درجة القراءة",
"Mathematics Score","درجة الرياضيات",
"Science Score","نقاط العلوم",
"")</f>
        <v>نقاط العلوم</v>
      </c>
    </row>
    <row r="3465" spans="1:15" x14ac:dyDescent="0.25">
      <c r="A3465" t="s">
        <v>7</v>
      </c>
      <c r="B3465" t="s">
        <v>934</v>
      </c>
      <c r="C3465" t="s">
        <v>506</v>
      </c>
      <c r="D3465" t="s">
        <v>1520</v>
      </c>
      <c r="F3465">
        <v>2019</v>
      </c>
      <c r="G3465" t="s">
        <v>498</v>
      </c>
      <c r="I3465" t="s">
        <v>2114</v>
      </c>
      <c r="J3465">
        <v>313</v>
      </c>
      <c r="K3465" t="s">
        <v>2117</v>
      </c>
      <c r="L3465" t="str" cm="1">
        <f t="array" ref="L3465">_xlfn.SWITCH(A3465,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465" t="str" cm="1">
        <f t="array" ref="M3465">_xlfn.SWITCH(C3465,
"Public","حكومي",
"Private","خاص",
"Public ","حكومي",
"")</f>
        <v>حكومي</v>
      </c>
      <c r="N3465" t="str" cm="1">
        <f t="array" ref="N3465">_xlfn.SWITCH(D3465,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3465" t="str" cm="1">
        <f t="array" ref="O3465">_xlfn.SWITCH(K3465,
"Reading Score","درجة القراءة",
"Mathematics Score","درجة الرياضيات",
"Science Score","نقاط العلوم",
"")</f>
        <v>نقاط العلوم</v>
      </c>
    </row>
    <row r="3466" spans="1:15" x14ac:dyDescent="0.25">
      <c r="A3466" t="s">
        <v>7</v>
      </c>
      <c r="B3466" t="s">
        <v>935</v>
      </c>
      <c r="C3466" t="s">
        <v>38</v>
      </c>
      <c r="D3466" t="s">
        <v>58</v>
      </c>
      <c r="F3466">
        <v>2019</v>
      </c>
      <c r="G3466" t="s">
        <v>498</v>
      </c>
      <c r="I3466" t="s">
        <v>2114</v>
      </c>
      <c r="J3466">
        <v>312</v>
      </c>
      <c r="K3466" t="s">
        <v>2117</v>
      </c>
      <c r="L3466" t="str" cm="1">
        <f t="array" ref="L3466">_xlfn.SWITCH(A3466,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466" t="str" cm="1">
        <f t="array" ref="M3466">_xlfn.SWITCH(C3466,
"Public","حكومي",
"Private","خاص",
"Public ","حكومي",
"")</f>
        <v>خاص</v>
      </c>
      <c r="N3466" t="str" cm="1">
        <f t="array" ref="N3466">_xlfn.SWITCH(D3466,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466" t="str" cm="1">
        <f t="array" ref="O3466">_xlfn.SWITCH(K3466,
"Reading Score","درجة القراءة",
"Mathematics Score","درجة الرياضيات",
"Science Score","نقاط العلوم",
"")</f>
        <v>نقاط العلوم</v>
      </c>
    </row>
    <row r="3467" spans="1:15" x14ac:dyDescent="0.25">
      <c r="A3467" t="s">
        <v>7</v>
      </c>
      <c r="B3467" t="s">
        <v>936</v>
      </c>
      <c r="C3467" t="s">
        <v>506</v>
      </c>
      <c r="D3467" t="s">
        <v>1520</v>
      </c>
      <c r="F3467">
        <v>2019</v>
      </c>
      <c r="G3467" t="s">
        <v>498</v>
      </c>
      <c r="I3467" t="s">
        <v>2114</v>
      </c>
      <c r="J3467">
        <v>305</v>
      </c>
      <c r="K3467" t="s">
        <v>2117</v>
      </c>
      <c r="L3467" t="str" cm="1">
        <f t="array" ref="L3467">_xlfn.SWITCH(A3467,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467" t="str" cm="1">
        <f t="array" ref="M3467">_xlfn.SWITCH(C3467,
"Public","حكومي",
"Private","خاص",
"Public ","حكومي",
"")</f>
        <v>حكومي</v>
      </c>
      <c r="N3467" t="str" cm="1">
        <f t="array" ref="N3467">_xlfn.SWITCH(D3467,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3467" t="str" cm="1">
        <f t="array" ref="O3467">_xlfn.SWITCH(K3467,
"Reading Score","درجة القراءة",
"Mathematics Score","درجة الرياضيات",
"Science Score","نقاط العلوم",
"")</f>
        <v>نقاط العلوم</v>
      </c>
    </row>
    <row r="3468" spans="1:15" x14ac:dyDescent="0.25">
      <c r="A3468" t="s">
        <v>7</v>
      </c>
      <c r="B3468" t="s">
        <v>114</v>
      </c>
      <c r="C3468" t="s">
        <v>506</v>
      </c>
      <c r="D3468" t="s">
        <v>1520</v>
      </c>
      <c r="F3468">
        <v>2019</v>
      </c>
      <c r="G3468" t="s">
        <v>498</v>
      </c>
      <c r="I3468" t="s">
        <v>2114</v>
      </c>
      <c r="J3468">
        <v>298</v>
      </c>
      <c r="K3468" t="s">
        <v>2117</v>
      </c>
      <c r="L3468" t="str" cm="1">
        <f t="array" ref="L3468">_xlfn.SWITCH(A3468,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468" t="str" cm="1">
        <f t="array" ref="M3468">_xlfn.SWITCH(C3468,
"Public","حكومي",
"Private","خاص",
"Public ","حكومي",
"")</f>
        <v>حكومي</v>
      </c>
      <c r="N3468" t="str" cm="1">
        <f t="array" ref="N3468">_xlfn.SWITCH(D3468,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3468" t="str" cm="1">
        <f t="array" ref="O3468">_xlfn.SWITCH(K3468,
"Reading Score","درجة القراءة",
"Mathematics Score","درجة الرياضيات",
"Science Score","نقاط العلوم",
"")</f>
        <v>نقاط العلوم</v>
      </c>
    </row>
    <row r="3469" spans="1:15" x14ac:dyDescent="0.25">
      <c r="A3469" t="s">
        <v>7</v>
      </c>
      <c r="B3469" t="s">
        <v>167</v>
      </c>
      <c r="C3469" t="s">
        <v>506</v>
      </c>
      <c r="D3469" t="s">
        <v>1520</v>
      </c>
      <c r="F3469">
        <v>2019</v>
      </c>
      <c r="G3469" t="s">
        <v>498</v>
      </c>
      <c r="I3469" t="s">
        <v>2114</v>
      </c>
      <c r="J3469">
        <v>300</v>
      </c>
      <c r="K3469" t="s">
        <v>2117</v>
      </c>
      <c r="L3469" t="str" cm="1">
        <f t="array" ref="L3469">_xlfn.SWITCH(A3469,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469" t="str" cm="1">
        <f t="array" ref="M3469">_xlfn.SWITCH(C3469,
"Public","حكومي",
"Private","خاص",
"Public ","حكومي",
"")</f>
        <v>حكومي</v>
      </c>
      <c r="N3469" t="str" cm="1">
        <f t="array" ref="N3469">_xlfn.SWITCH(D3469,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3469" t="str" cm="1">
        <f t="array" ref="O3469">_xlfn.SWITCH(K3469,
"Reading Score","درجة القراءة",
"Mathematics Score","درجة الرياضيات",
"Science Score","نقاط العلوم",
"")</f>
        <v>نقاط العلوم</v>
      </c>
    </row>
    <row r="3470" spans="1:15" x14ac:dyDescent="0.25">
      <c r="A3470" t="s">
        <v>7</v>
      </c>
      <c r="B3470" t="s">
        <v>107</v>
      </c>
      <c r="C3470" t="s">
        <v>506</v>
      </c>
      <c r="D3470" t="s">
        <v>1520</v>
      </c>
      <c r="F3470">
        <v>2019</v>
      </c>
      <c r="G3470" t="s">
        <v>498</v>
      </c>
      <c r="I3470" t="s">
        <v>2114</v>
      </c>
      <c r="J3470">
        <v>299</v>
      </c>
      <c r="K3470" t="s">
        <v>2117</v>
      </c>
      <c r="L3470" t="str" cm="1">
        <f t="array" ref="L3470">_xlfn.SWITCH(A3470,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470" t="str" cm="1">
        <f t="array" ref="M3470">_xlfn.SWITCH(C3470,
"Public","حكومي",
"Private","خاص",
"Public ","حكومي",
"")</f>
        <v>حكومي</v>
      </c>
      <c r="N3470" t="str" cm="1">
        <f t="array" ref="N3470">_xlfn.SWITCH(D3470,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3470" t="str" cm="1">
        <f t="array" ref="O3470">_xlfn.SWITCH(K3470,
"Reading Score","درجة القراءة",
"Mathematics Score","درجة الرياضيات",
"Science Score","نقاط العلوم",
"")</f>
        <v>نقاط العلوم</v>
      </c>
    </row>
    <row r="3471" spans="1:15" x14ac:dyDescent="0.25">
      <c r="A3471" t="s">
        <v>7</v>
      </c>
      <c r="B3471" t="s">
        <v>937</v>
      </c>
      <c r="C3471" t="s">
        <v>506</v>
      </c>
      <c r="D3471" t="s">
        <v>1520</v>
      </c>
      <c r="F3471">
        <v>2019</v>
      </c>
      <c r="G3471" t="s">
        <v>498</v>
      </c>
      <c r="I3471" t="s">
        <v>2114</v>
      </c>
      <c r="J3471">
        <v>301</v>
      </c>
      <c r="K3471" t="s">
        <v>2117</v>
      </c>
      <c r="L3471" t="str" cm="1">
        <f t="array" ref="L3471">_xlfn.SWITCH(A3471,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471" t="str" cm="1">
        <f t="array" ref="M3471">_xlfn.SWITCH(C3471,
"Public","حكومي",
"Private","خاص",
"Public ","حكومي",
"")</f>
        <v>حكومي</v>
      </c>
      <c r="N3471" t="str" cm="1">
        <f t="array" ref="N3471">_xlfn.SWITCH(D3471,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3471" t="str" cm="1">
        <f t="array" ref="O3471">_xlfn.SWITCH(K3471,
"Reading Score","درجة القراءة",
"Mathematics Score","درجة الرياضيات",
"Science Score","نقاط العلوم",
"")</f>
        <v>نقاط العلوم</v>
      </c>
    </row>
    <row r="3472" spans="1:15" x14ac:dyDescent="0.25">
      <c r="A3472" t="s">
        <v>7</v>
      </c>
      <c r="B3472" t="s">
        <v>32</v>
      </c>
      <c r="C3472" t="s">
        <v>506</v>
      </c>
      <c r="D3472" t="s">
        <v>1520</v>
      </c>
      <c r="F3472">
        <v>2019</v>
      </c>
      <c r="G3472" t="s">
        <v>498</v>
      </c>
      <c r="I3472" t="s">
        <v>2114</v>
      </c>
      <c r="J3472">
        <v>305</v>
      </c>
      <c r="K3472" t="s">
        <v>2117</v>
      </c>
      <c r="L3472" t="str" cm="1">
        <f t="array" ref="L3472">_xlfn.SWITCH(A3472,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472" t="str" cm="1">
        <f t="array" ref="M3472">_xlfn.SWITCH(C3472,
"Public","حكومي",
"Private","خاص",
"Public ","حكومي",
"")</f>
        <v>حكومي</v>
      </c>
      <c r="N3472" t="str" cm="1">
        <f t="array" ref="N3472">_xlfn.SWITCH(D3472,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3472" t="str" cm="1">
        <f t="array" ref="O3472">_xlfn.SWITCH(K3472,
"Reading Score","درجة القراءة",
"Mathematics Score","درجة الرياضيات",
"Science Score","نقاط العلوم",
"")</f>
        <v>نقاط العلوم</v>
      </c>
    </row>
    <row r="3473" spans="1:15" x14ac:dyDescent="0.25">
      <c r="A3473" t="s">
        <v>7</v>
      </c>
      <c r="B3473" t="s">
        <v>938</v>
      </c>
      <c r="C3473" t="s">
        <v>506</v>
      </c>
      <c r="D3473" t="s">
        <v>1520</v>
      </c>
      <c r="F3473">
        <v>2019</v>
      </c>
      <c r="G3473" t="s">
        <v>498</v>
      </c>
      <c r="I3473" t="s">
        <v>2114</v>
      </c>
      <c r="J3473">
        <v>300</v>
      </c>
      <c r="K3473" t="s">
        <v>2117</v>
      </c>
      <c r="L3473" t="str" cm="1">
        <f t="array" ref="L3473">_xlfn.SWITCH(A3473,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473" t="str" cm="1">
        <f t="array" ref="M3473">_xlfn.SWITCH(C3473,
"Public","حكومي",
"Private","خاص",
"Public ","حكومي",
"")</f>
        <v>حكومي</v>
      </c>
      <c r="N3473" t="str" cm="1">
        <f t="array" ref="N3473">_xlfn.SWITCH(D3473,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3473" t="str" cm="1">
        <f t="array" ref="O3473">_xlfn.SWITCH(K3473,
"Reading Score","درجة القراءة",
"Mathematics Score","درجة الرياضيات",
"Science Score","نقاط العلوم",
"")</f>
        <v>نقاط العلوم</v>
      </c>
    </row>
    <row r="3474" spans="1:15" x14ac:dyDescent="0.25">
      <c r="A3474" t="s">
        <v>7</v>
      </c>
      <c r="B3474" t="s">
        <v>939</v>
      </c>
      <c r="C3474" t="s">
        <v>506</v>
      </c>
      <c r="D3474" t="s">
        <v>1520</v>
      </c>
      <c r="F3474">
        <v>2019</v>
      </c>
      <c r="G3474" t="s">
        <v>498</v>
      </c>
      <c r="I3474" t="s">
        <v>2114</v>
      </c>
      <c r="J3474">
        <v>300</v>
      </c>
      <c r="K3474" t="s">
        <v>2117</v>
      </c>
      <c r="L3474" t="str" cm="1">
        <f t="array" ref="L3474">_xlfn.SWITCH(A3474,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474" t="str" cm="1">
        <f t="array" ref="M3474">_xlfn.SWITCH(C3474,
"Public","حكومي",
"Private","خاص",
"Public ","حكومي",
"")</f>
        <v>حكومي</v>
      </c>
      <c r="N3474" t="str" cm="1">
        <f t="array" ref="N3474">_xlfn.SWITCH(D3474,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3474" t="str" cm="1">
        <f t="array" ref="O3474">_xlfn.SWITCH(K3474,
"Reading Score","درجة القراءة",
"Mathematics Score","درجة الرياضيات",
"Science Score","نقاط العلوم",
"")</f>
        <v>نقاط العلوم</v>
      </c>
    </row>
    <row r="3475" spans="1:15" x14ac:dyDescent="0.25">
      <c r="A3475" t="s">
        <v>7</v>
      </c>
      <c r="B3475" t="s">
        <v>940</v>
      </c>
      <c r="C3475" t="s">
        <v>506</v>
      </c>
      <c r="D3475" t="s">
        <v>1520</v>
      </c>
      <c r="F3475">
        <v>2019</v>
      </c>
      <c r="G3475" t="s">
        <v>498</v>
      </c>
      <c r="I3475" t="s">
        <v>2114</v>
      </c>
      <c r="J3475">
        <v>292</v>
      </c>
      <c r="K3475" t="s">
        <v>2117</v>
      </c>
      <c r="L3475" t="str" cm="1">
        <f t="array" ref="L3475">_xlfn.SWITCH(A3475,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475" t="str" cm="1">
        <f t="array" ref="M3475">_xlfn.SWITCH(C3475,
"Public","حكومي",
"Private","خاص",
"Public ","حكومي",
"")</f>
        <v>حكومي</v>
      </c>
      <c r="N3475" t="str" cm="1">
        <f t="array" ref="N3475">_xlfn.SWITCH(D3475,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3475" t="str" cm="1">
        <f t="array" ref="O3475">_xlfn.SWITCH(K3475,
"Reading Score","درجة القراءة",
"Mathematics Score","درجة الرياضيات",
"Science Score","نقاط العلوم",
"")</f>
        <v>نقاط العلوم</v>
      </c>
    </row>
    <row r="3476" spans="1:15" x14ac:dyDescent="0.25">
      <c r="A3476" t="s">
        <v>7</v>
      </c>
      <c r="B3476" t="s">
        <v>111</v>
      </c>
      <c r="C3476" t="s">
        <v>506</v>
      </c>
      <c r="D3476" t="s">
        <v>1520</v>
      </c>
      <c r="F3476">
        <v>2019</v>
      </c>
      <c r="G3476" t="s">
        <v>498</v>
      </c>
      <c r="I3476" t="s">
        <v>2114</v>
      </c>
      <c r="J3476">
        <v>302</v>
      </c>
      <c r="K3476" t="s">
        <v>2117</v>
      </c>
      <c r="L3476" t="str" cm="1">
        <f t="array" ref="L3476">_xlfn.SWITCH(A3476,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476" t="str" cm="1">
        <f t="array" ref="M3476">_xlfn.SWITCH(C3476,
"Public","حكومي",
"Private","خاص",
"Public ","حكومي",
"")</f>
        <v>حكومي</v>
      </c>
      <c r="N3476" t="str" cm="1">
        <f t="array" ref="N3476">_xlfn.SWITCH(D3476,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3476" t="str" cm="1">
        <f t="array" ref="O3476">_xlfn.SWITCH(K3476,
"Reading Score","درجة القراءة",
"Mathematics Score","درجة الرياضيات",
"Science Score","نقاط العلوم",
"")</f>
        <v>نقاط العلوم</v>
      </c>
    </row>
    <row r="3477" spans="1:15" x14ac:dyDescent="0.25">
      <c r="A3477" t="s">
        <v>7</v>
      </c>
      <c r="B3477" t="s">
        <v>17</v>
      </c>
      <c r="C3477" t="s">
        <v>506</v>
      </c>
      <c r="D3477" t="s">
        <v>1520</v>
      </c>
      <c r="F3477">
        <v>2019</v>
      </c>
      <c r="G3477" t="s">
        <v>498</v>
      </c>
      <c r="I3477" t="s">
        <v>2114</v>
      </c>
      <c r="J3477">
        <v>298</v>
      </c>
      <c r="K3477" t="s">
        <v>2117</v>
      </c>
      <c r="L3477" t="str" cm="1">
        <f t="array" ref="L3477">_xlfn.SWITCH(A3477,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477" t="str" cm="1">
        <f t="array" ref="M3477">_xlfn.SWITCH(C3477,
"Public","حكومي",
"Private","خاص",
"Public ","حكومي",
"")</f>
        <v>حكومي</v>
      </c>
      <c r="N3477" t="str" cm="1">
        <f t="array" ref="N3477">_xlfn.SWITCH(D3477,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3477" t="str" cm="1">
        <f t="array" ref="O3477">_xlfn.SWITCH(K3477,
"Reading Score","درجة القراءة",
"Mathematics Score","درجة الرياضيات",
"Science Score","نقاط العلوم",
"")</f>
        <v>نقاط العلوم</v>
      </c>
    </row>
    <row r="3478" spans="1:15" x14ac:dyDescent="0.25">
      <c r="A3478" t="s">
        <v>7</v>
      </c>
      <c r="B3478" t="s">
        <v>118</v>
      </c>
      <c r="C3478" t="s">
        <v>506</v>
      </c>
      <c r="D3478" t="s">
        <v>1520</v>
      </c>
      <c r="F3478">
        <v>2019</v>
      </c>
      <c r="G3478" t="s">
        <v>498</v>
      </c>
      <c r="I3478" t="s">
        <v>2114</v>
      </c>
      <c r="J3478">
        <v>300</v>
      </c>
      <c r="K3478" t="s">
        <v>2117</v>
      </c>
      <c r="L3478" t="str" cm="1">
        <f t="array" ref="L3478">_xlfn.SWITCH(A3478,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478" t="str" cm="1">
        <f t="array" ref="M3478">_xlfn.SWITCH(C3478,
"Public","حكومي",
"Private","خاص",
"Public ","حكومي",
"")</f>
        <v>حكومي</v>
      </c>
      <c r="N3478" t="str" cm="1">
        <f t="array" ref="N3478">_xlfn.SWITCH(D3478,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3478" t="str" cm="1">
        <f t="array" ref="O3478">_xlfn.SWITCH(K3478,
"Reading Score","درجة القراءة",
"Mathematics Score","درجة الرياضيات",
"Science Score","نقاط العلوم",
"")</f>
        <v>نقاط العلوم</v>
      </c>
    </row>
    <row r="3479" spans="1:15" x14ac:dyDescent="0.25">
      <c r="A3479" t="s">
        <v>7</v>
      </c>
      <c r="B3479" t="s">
        <v>12</v>
      </c>
      <c r="C3479" t="s">
        <v>506</v>
      </c>
      <c r="D3479" t="s">
        <v>1520</v>
      </c>
      <c r="F3479">
        <v>2019</v>
      </c>
      <c r="G3479" t="s">
        <v>498</v>
      </c>
      <c r="I3479" t="s">
        <v>2114</v>
      </c>
      <c r="J3479">
        <v>294</v>
      </c>
      <c r="K3479" t="s">
        <v>2117</v>
      </c>
      <c r="L3479" t="str" cm="1">
        <f t="array" ref="L3479">_xlfn.SWITCH(A3479,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479" t="str" cm="1">
        <f t="array" ref="M3479">_xlfn.SWITCH(C3479,
"Public","حكومي",
"Private","خاص",
"Public ","حكومي",
"")</f>
        <v>حكومي</v>
      </c>
      <c r="N3479" t="str" cm="1">
        <f t="array" ref="N3479">_xlfn.SWITCH(D3479,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3479" t="str" cm="1">
        <f t="array" ref="O3479">_xlfn.SWITCH(K3479,
"Reading Score","درجة القراءة",
"Mathematics Score","درجة الرياضيات",
"Science Score","نقاط العلوم",
"")</f>
        <v>نقاط العلوم</v>
      </c>
    </row>
    <row r="3480" spans="1:15" x14ac:dyDescent="0.25">
      <c r="A3480" t="s">
        <v>7</v>
      </c>
      <c r="B3480" t="s">
        <v>941</v>
      </c>
      <c r="C3480" t="s">
        <v>38</v>
      </c>
      <c r="D3480" t="s">
        <v>54</v>
      </c>
      <c r="F3480">
        <v>2019</v>
      </c>
      <c r="G3480" t="s">
        <v>498</v>
      </c>
      <c r="I3480" t="s">
        <v>2114</v>
      </c>
      <c r="J3480">
        <v>290</v>
      </c>
      <c r="K3480" t="s">
        <v>2117</v>
      </c>
      <c r="L3480" t="str" cm="1">
        <f t="array" ref="L3480">_xlfn.SWITCH(A3480,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480" t="str" cm="1">
        <f t="array" ref="M3480">_xlfn.SWITCH(C3480,
"Public","حكومي",
"Private","خاص",
"Public ","حكومي",
"")</f>
        <v>خاص</v>
      </c>
      <c r="N3480" t="str" cm="1">
        <f t="array" ref="N3480">_xlfn.SWITCH(D3480,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480" t="str" cm="1">
        <f t="array" ref="O3480">_xlfn.SWITCH(K3480,
"Reading Score","درجة القراءة",
"Mathematics Score","درجة الرياضيات",
"Science Score","نقاط العلوم",
"")</f>
        <v>نقاط العلوم</v>
      </c>
    </row>
    <row r="3481" spans="1:15" x14ac:dyDescent="0.25">
      <c r="A3481" t="s">
        <v>7</v>
      </c>
      <c r="B3481" t="s">
        <v>127</v>
      </c>
      <c r="C3481" t="s">
        <v>506</v>
      </c>
      <c r="D3481" t="s">
        <v>1520</v>
      </c>
      <c r="F3481">
        <v>2019</v>
      </c>
      <c r="G3481" t="s">
        <v>498</v>
      </c>
      <c r="I3481" t="s">
        <v>2114</v>
      </c>
      <c r="J3481">
        <v>295</v>
      </c>
      <c r="K3481" t="s">
        <v>2117</v>
      </c>
      <c r="L3481" t="str" cm="1">
        <f t="array" ref="L3481">_xlfn.SWITCH(A3481,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481" t="str" cm="1">
        <f t="array" ref="M3481">_xlfn.SWITCH(C3481,
"Public","حكومي",
"Private","خاص",
"Public ","حكومي",
"")</f>
        <v>حكومي</v>
      </c>
      <c r="N3481" t="str" cm="1">
        <f t="array" ref="N3481">_xlfn.SWITCH(D3481,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3481" t="str" cm="1">
        <f t="array" ref="O3481">_xlfn.SWITCH(K3481,
"Reading Score","درجة القراءة",
"Mathematics Score","درجة الرياضيات",
"Science Score","نقاط العلوم",
"")</f>
        <v>نقاط العلوم</v>
      </c>
    </row>
    <row r="3482" spans="1:15" x14ac:dyDescent="0.25">
      <c r="A3482" t="s">
        <v>7</v>
      </c>
      <c r="B3482" t="s">
        <v>942</v>
      </c>
      <c r="C3482" t="s">
        <v>506</v>
      </c>
      <c r="D3482" t="s">
        <v>1520</v>
      </c>
      <c r="F3482">
        <v>2019</v>
      </c>
      <c r="G3482" t="s">
        <v>498</v>
      </c>
      <c r="I3482" t="s">
        <v>2114</v>
      </c>
      <c r="J3482">
        <v>282</v>
      </c>
      <c r="K3482" t="s">
        <v>2117</v>
      </c>
      <c r="L3482" t="str" cm="1">
        <f t="array" ref="L3482">_xlfn.SWITCH(A3482,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482" t="str" cm="1">
        <f t="array" ref="M3482">_xlfn.SWITCH(C3482,
"Public","حكومي",
"Private","خاص",
"Public ","حكومي",
"")</f>
        <v>حكومي</v>
      </c>
      <c r="N3482" t="str" cm="1">
        <f t="array" ref="N3482">_xlfn.SWITCH(D3482,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3482" t="str" cm="1">
        <f t="array" ref="O3482">_xlfn.SWITCH(K3482,
"Reading Score","درجة القراءة",
"Mathematics Score","درجة الرياضيات",
"Science Score","نقاط العلوم",
"")</f>
        <v>نقاط العلوم</v>
      </c>
    </row>
    <row r="3483" spans="1:15" x14ac:dyDescent="0.25">
      <c r="A3483" t="s">
        <v>7</v>
      </c>
      <c r="B3483" t="s">
        <v>943</v>
      </c>
      <c r="C3483" t="s">
        <v>506</v>
      </c>
      <c r="D3483" t="s">
        <v>1520</v>
      </c>
      <c r="F3483">
        <v>2019</v>
      </c>
      <c r="G3483" t="s">
        <v>498</v>
      </c>
      <c r="I3483" t="s">
        <v>2114</v>
      </c>
      <c r="J3483">
        <v>299</v>
      </c>
      <c r="K3483" t="s">
        <v>2117</v>
      </c>
      <c r="L3483" t="str" cm="1">
        <f t="array" ref="L3483">_xlfn.SWITCH(A3483,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483" t="str" cm="1">
        <f t="array" ref="M3483">_xlfn.SWITCH(C3483,
"Public","حكومي",
"Private","خاص",
"Public ","حكومي",
"")</f>
        <v>حكومي</v>
      </c>
      <c r="N3483" t="str" cm="1">
        <f t="array" ref="N3483">_xlfn.SWITCH(D3483,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3483" t="str" cm="1">
        <f t="array" ref="O3483">_xlfn.SWITCH(K3483,
"Reading Score","درجة القراءة",
"Mathematics Score","درجة الرياضيات",
"Science Score","نقاط العلوم",
"")</f>
        <v>نقاط العلوم</v>
      </c>
    </row>
    <row r="3484" spans="1:15" x14ac:dyDescent="0.25">
      <c r="A3484" t="s">
        <v>7</v>
      </c>
      <c r="B3484" t="s">
        <v>944</v>
      </c>
      <c r="C3484" t="s">
        <v>506</v>
      </c>
      <c r="D3484" t="s">
        <v>1520</v>
      </c>
      <c r="F3484">
        <v>2019</v>
      </c>
      <c r="G3484" t="s">
        <v>498</v>
      </c>
      <c r="I3484" t="s">
        <v>2114</v>
      </c>
      <c r="J3484">
        <v>279</v>
      </c>
      <c r="K3484" t="s">
        <v>2117</v>
      </c>
      <c r="L3484" t="str" cm="1">
        <f t="array" ref="L3484">_xlfn.SWITCH(A3484,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484" t="str" cm="1">
        <f t="array" ref="M3484">_xlfn.SWITCH(C3484,
"Public","حكومي",
"Private","خاص",
"Public ","حكومي",
"")</f>
        <v>حكومي</v>
      </c>
      <c r="N3484" t="str" cm="1">
        <f t="array" ref="N3484">_xlfn.SWITCH(D3484,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3484" t="str" cm="1">
        <f t="array" ref="O3484">_xlfn.SWITCH(K3484,
"Reading Score","درجة القراءة",
"Mathematics Score","درجة الرياضيات",
"Science Score","نقاط العلوم",
"")</f>
        <v>نقاط العلوم</v>
      </c>
    </row>
    <row r="3485" spans="1:15" x14ac:dyDescent="0.25">
      <c r="A3485" t="s">
        <v>7</v>
      </c>
      <c r="B3485" t="s">
        <v>119</v>
      </c>
      <c r="C3485" t="s">
        <v>506</v>
      </c>
      <c r="D3485" t="s">
        <v>1520</v>
      </c>
      <c r="F3485">
        <v>2019</v>
      </c>
      <c r="G3485" t="s">
        <v>498</v>
      </c>
      <c r="I3485" t="s">
        <v>2114</v>
      </c>
      <c r="J3485">
        <v>284</v>
      </c>
      <c r="K3485" t="s">
        <v>2117</v>
      </c>
      <c r="L3485" t="str" cm="1">
        <f t="array" ref="L3485">_xlfn.SWITCH(A3485,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485" t="str" cm="1">
        <f t="array" ref="M3485">_xlfn.SWITCH(C3485,
"Public","حكومي",
"Private","خاص",
"Public ","حكومي",
"")</f>
        <v>حكومي</v>
      </c>
      <c r="N3485" t="str" cm="1">
        <f t="array" ref="N3485">_xlfn.SWITCH(D3485,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3485" t="str" cm="1">
        <f t="array" ref="O3485">_xlfn.SWITCH(K3485,
"Reading Score","درجة القراءة",
"Mathematics Score","درجة الرياضيات",
"Science Score","نقاط العلوم",
"")</f>
        <v>نقاط العلوم</v>
      </c>
    </row>
    <row r="3486" spans="1:15" x14ac:dyDescent="0.25">
      <c r="A3486" t="s">
        <v>7</v>
      </c>
      <c r="B3486" t="s">
        <v>125</v>
      </c>
      <c r="C3486" t="s">
        <v>506</v>
      </c>
      <c r="D3486" t="s">
        <v>1520</v>
      </c>
      <c r="F3486">
        <v>2019</v>
      </c>
      <c r="G3486" t="s">
        <v>498</v>
      </c>
      <c r="I3486" t="s">
        <v>2114</v>
      </c>
      <c r="J3486">
        <v>290</v>
      </c>
      <c r="K3486" t="s">
        <v>2117</v>
      </c>
      <c r="L3486" t="str" cm="1">
        <f t="array" ref="L3486">_xlfn.SWITCH(A3486,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486" t="str" cm="1">
        <f t="array" ref="M3486">_xlfn.SWITCH(C3486,
"Public","حكومي",
"Private","خاص",
"Public ","حكومي",
"")</f>
        <v>حكومي</v>
      </c>
      <c r="N3486" t="str" cm="1">
        <f t="array" ref="N3486">_xlfn.SWITCH(D3486,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3486" t="str" cm="1">
        <f t="array" ref="O3486">_xlfn.SWITCH(K3486,
"Reading Score","درجة القراءة",
"Mathematics Score","درجة الرياضيات",
"Science Score","نقاط العلوم",
"")</f>
        <v>نقاط العلوم</v>
      </c>
    </row>
    <row r="3487" spans="1:15" x14ac:dyDescent="0.25">
      <c r="A3487" t="s">
        <v>7</v>
      </c>
      <c r="B3487" t="s">
        <v>30</v>
      </c>
      <c r="C3487" t="s">
        <v>506</v>
      </c>
      <c r="D3487" t="s">
        <v>1520</v>
      </c>
      <c r="F3487">
        <v>2019</v>
      </c>
      <c r="G3487" t="s">
        <v>498</v>
      </c>
      <c r="I3487" t="s">
        <v>2114</v>
      </c>
      <c r="J3487">
        <v>285</v>
      </c>
      <c r="K3487" t="s">
        <v>2117</v>
      </c>
      <c r="L3487" t="str" cm="1">
        <f t="array" ref="L3487">_xlfn.SWITCH(A3487,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487" t="str" cm="1">
        <f t="array" ref="M3487">_xlfn.SWITCH(C3487,
"Public","حكومي",
"Private","خاص",
"Public ","حكومي",
"")</f>
        <v>حكومي</v>
      </c>
      <c r="N3487" t="str" cm="1">
        <f t="array" ref="N3487">_xlfn.SWITCH(D3487,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3487" t="str" cm="1">
        <f t="array" ref="O3487">_xlfn.SWITCH(K3487,
"Reading Score","درجة القراءة",
"Mathematics Score","درجة الرياضيات",
"Science Score","نقاط العلوم",
"")</f>
        <v>نقاط العلوم</v>
      </c>
    </row>
    <row r="3488" spans="1:15" x14ac:dyDescent="0.25">
      <c r="A3488" t="s">
        <v>7</v>
      </c>
      <c r="B3488" t="s">
        <v>945</v>
      </c>
      <c r="C3488" t="s">
        <v>506</v>
      </c>
      <c r="D3488" t="s">
        <v>1520</v>
      </c>
      <c r="F3488">
        <v>2019</v>
      </c>
      <c r="G3488" t="s">
        <v>498</v>
      </c>
      <c r="I3488" t="s">
        <v>2114</v>
      </c>
      <c r="J3488">
        <v>284</v>
      </c>
      <c r="K3488" t="s">
        <v>2117</v>
      </c>
      <c r="L3488" t="str" cm="1">
        <f t="array" ref="L3488">_xlfn.SWITCH(A3488,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488" t="str" cm="1">
        <f t="array" ref="M3488">_xlfn.SWITCH(C3488,
"Public","حكومي",
"Private","خاص",
"Public ","حكومي",
"")</f>
        <v>حكومي</v>
      </c>
      <c r="N3488" t="str" cm="1">
        <f t="array" ref="N3488">_xlfn.SWITCH(D3488,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3488" t="str" cm="1">
        <f t="array" ref="O3488">_xlfn.SWITCH(K3488,
"Reading Score","درجة القراءة",
"Mathematics Score","درجة الرياضيات",
"Science Score","نقاط العلوم",
"")</f>
        <v>نقاط العلوم</v>
      </c>
    </row>
    <row r="3489" spans="1:15" x14ac:dyDescent="0.25">
      <c r="A3489" t="s">
        <v>7</v>
      </c>
      <c r="B3489" t="s">
        <v>108</v>
      </c>
      <c r="C3489" t="s">
        <v>506</v>
      </c>
      <c r="D3489" t="s">
        <v>1520</v>
      </c>
      <c r="F3489">
        <v>2019</v>
      </c>
      <c r="G3489" t="s">
        <v>498</v>
      </c>
      <c r="I3489" t="s">
        <v>2114</v>
      </c>
      <c r="J3489">
        <v>273</v>
      </c>
      <c r="K3489" t="s">
        <v>2117</v>
      </c>
      <c r="L3489" t="str" cm="1">
        <f t="array" ref="L3489">_xlfn.SWITCH(A3489,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489" t="str" cm="1">
        <f t="array" ref="M3489">_xlfn.SWITCH(C3489,
"Public","حكومي",
"Private","خاص",
"Public ","حكومي",
"")</f>
        <v>حكومي</v>
      </c>
      <c r="N3489" t="str" cm="1">
        <f t="array" ref="N3489">_xlfn.SWITCH(D3489,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3489" t="str" cm="1">
        <f t="array" ref="O3489">_xlfn.SWITCH(K3489,
"Reading Score","درجة القراءة",
"Mathematics Score","درجة الرياضيات",
"Science Score","نقاط العلوم",
"")</f>
        <v>نقاط العلوم</v>
      </c>
    </row>
    <row r="3490" spans="1:15" x14ac:dyDescent="0.25">
      <c r="A3490" t="s">
        <v>7</v>
      </c>
      <c r="B3490" t="s">
        <v>24</v>
      </c>
      <c r="C3490" t="s">
        <v>506</v>
      </c>
      <c r="D3490" t="s">
        <v>1520</v>
      </c>
      <c r="F3490">
        <v>2019</v>
      </c>
      <c r="G3490" t="s">
        <v>498</v>
      </c>
      <c r="I3490" t="s">
        <v>2114</v>
      </c>
      <c r="J3490">
        <v>272</v>
      </c>
      <c r="K3490" t="s">
        <v>2117</v>
      </c>
      <c r="L3490" t="str" cm="1">
        <f t="array" ref="L3490">_xlfn.SWITCH(A3490,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490" t="str" cm="1">
        <f t="array" ref="M3490">_xlfn.SWITCH(C3490,
"Public","حكومي",
"Private","خاص",
"Public ","حكومي",
"")</f>
        <v>حكومي</v>
      </c>
      <c r="N3490" t="str" cm="1">
        <f t="array" ref="N3490">_xlfn.SWITCH(D3490,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3490" t="str" cm="1">
        <f t="array" ref="O3490">_xlfn.SWITCH(K3490,
"Reading Score","درجة القراءة",
"Mathematics Score","درجة الرياضيات",
"Science Score","نقاط العلوم",
"")</f>
        <v>نقاط العلوم</v>
      </c>
    </row>
    <row r="3491" spans="1:15" x14ac:dyDescent="0.25">
      <c r="A3491" t="s">
        <v>7</v>
      </c>
      <c r="B3491" t="s">
        <v>946</v>
      </c>
      <c r="C3491" t="s">
        <v>506</v>
      </c>
      <c r="D3491" t="s">
        <v>1520</v>
      </c>
      <c r="F3491">
        <v>2019</v>
      </c>
      <c r="G3491" t="s">
        <v>498</v>
      </c>
      <c r="I3491" t="s">
        <v>2114</v>
      </c>
      <c r="J3491">
        <v>272</v>
      </c>
      <c r="K3491" t="s">
        <v>2117</v>
      </c>
      <c r="L3491" t="str" cm="1">
        <f t="array" ref="L3491">_xlfn.SWITCH(A3491,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491" t="str" cm="1">
        <f t="array" ref="M3491">_xlfn.SWITCH(C3491,
"Public","حكومي",
"Private","خاص",
"Public ","حكومي",
"")</f>
        <v>حكومي</v>
      </c>
      <c r="N3491" t="str" cm="1">
        <f t="array" ref="N3491">_xlfn.SWITCH(D3491,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3491" t="str" cm="1">
        <f t="array" ref="O3491">_xlfn.SWITCH(K3491,
"Reading Score","درجة القراءة",
"Mathematics Score","درجة الرياضيات",
"Science Score","نقاط العلوم",
"")</f>
        <v>نقاط العلوم</v>
      </c>
    </row>
    <row r="3492" spans="1:15" x14ac:dyDescent="0.25">
      <c r="A3492" t="s">
        <v>7</v>
      </c>
      <c r="B3492" t="s">
        <v>947</v>
      </c>
      <c r="C3492" t="s">
        <v>506</v>
      </c>
      <c r="D3492" t="s">
        <v>1520</v>
      </c>
      <c r="F3492">
        <v>2019</v>
      </c>
      <c r="G3492" t="s">
        <v>498</v>
      </c>
      <c r="I3492" t="s">
        <v>2114</v>
      </c>
      <c r="J3492">
        <v>266</v>
      </c>
      <c r="K3492" t="s">
        <v>2117</v>
      </c>
      <c r="L3492" t="str" cm="1">
        <f t="array" ref="L3492">_xlfn.SWITCH(A3492,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492" t="str" cm="1">
        <f t="array" ref="M3492">_xlfn.SWITCH(C3492,
"Public","حكومي",
"Private","خاص",
"Public ","حكومي",
"")</f>
        <v>حكومي</v>
      </c>
      <c r="N3492" t="str" cm="1">
        <f t="array" ref="N3492">_xlfn.SWITCH(D3492,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3492" t="str" cm="1">
        <f t="array" ref="O3492">_xlfn.SWITCH(K3492,
"Reading Score","درجة القراءة",
"Mathematics Score","درجة الرياضيات",
"Science Score","نقاط العلوم",
"")</f>
        <v>نقاط العلوم</v>
      </c>
    </row>
    <row r="3493" spans="1:15" x14ac:dyDescent="0.25">
      <c r="A3493" t="s">
        <v>7</v>
      </c>
      <c r="B3493" t="s">
        <v>29</v>
      </c>
      <c r="C3493" t="s">
        <v>506</v>
      </c>
      <c r="D3493" t="s">
        <v>1520</v>
      </c>
      <c r="F3493">
        <v>2019</v>
      </c>
      <c r="G3493" t="s">
        <v>498</v>
      </c>
      <c r="I3493" t="s">
        <v>2114</v>
      </c>
      <c r="J3493">
        <v>272</v>
      </c>
      <c r="K3493" t="s">
        <v>2117</v>
      </c>
      <c r="L3493" t="str" cm="1">
        <f t="array" ref="L3493">_xlfn.SWITCH(A3493,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493" t="str" cm="1">
        <f t="array" ref="M3493">_xlfn.SWITCH(C3493,
"Public","حكومي",
"Private","خاص",
"Public ","حكومي",
"")</f>
        <v>حكومي</v>
      </c>
      <c r="N3493" t="str" cm="1">
        <f t="array" ref="N3493">_xlfn.SWITCH(D3493,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3493" t="str" cm="1">
        <f t="array" ref="O3493">_xlfn.SWITCH(K3493,
"Reading Score","درجة القراءة",
"Mathematics Score","درجة الرياضيات",
"Science Score","نقاط العلوم",
"")</f>
        <v>نقاط العلوم</v>
      </c>
    </row>
    <row r="3494" spans="1:15" x14ac:dyDescent="0.25">
      <c r="A3494" t="s">
        <v>7</v>
      </c>
      <c r="B3494" t="s">
        <v>948</v>
      </c>
      <c r="C3494" t="s">
        <v>506</v>
      </c>
      <c r="D3494" t="s">
        <v>1520</v>
      </c>
      <c r="F3494">
        <v>2019</v>
      </c>
      <c r="G3494" t="s">
        <v>498</v>
      </c>
      <c r="I3494" t="s">
        <v>2114</v>
      </c>
      <c r="J3494">
        <v>265</v>
      </c>
      <c r="K3494" t="s">
        <v>2117</v>
      </c>
      <c r="L3494" t="str" cm="1">
        <f t="array" ref="L3494">_xlfn.SWITCH(A3494,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494" t="str" cm="1">
        <f t="array" ref="M3494">_xlfn.SWITCH(C3494,
"Public","حكومي",
"Private","خاص",
"Public ","حكومي",
"")</f>
        <v>حكومي</v>
      </c>
      <c r="N3494" t="str" cm="1">
        <f t="array" ref="N3494">_xlfn.SWITCH(D3494,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3494" t="str" cm="1">
        <f t="array" ref="O3494">_xlfn.SWITCH(K3494,
"Reading Score","درجة القراءة",
"Mathematics Score","درجة الرياضيات",
"Science Score","نقاط العلوم",
"")</f>
        <v>نقاط العلوم</v>
      </c>
    </row>
    <row r="3495" spans="1:15" x14ac:dyDescent="0.25">
      <c r="A3495" t="s">
        <v>7</v>
      </c>
      <c r="B3495" t="s">
        <v>21</v>
      </c>
      <c r="C3495" t="s">
        <v>506</v>
      </c>
      <c r="D3495" t="s">
        <v>1520</v>
      </c>
      <c r="F3495">
        <v>2019</v>
      </c>
      <c r="G3495" t="s">
        <v>498</v>
      </c>
      <c r="I3495" t="s">
        <v>2114</v>
      </c>
      <c r="J3495">
        <v>273</v>
      </c>
      <c r="K3495" t="s">
        <v>2117</v>
      </c>
      <c r="L3495" t="str" cm="1">
        <f t="array" ref="L3495">_xlfn.SWITCH(A3495,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495" t="str" cm="1">
        <f t="array" ref="M3495">_xlfn.SWITCH(C3495,
"Public","حكومي",
"Private","خاص",
"Public ","حكومي",
"")</f>
        <v>حكومي</v>
      </c>
      <c r="N3495" t="str" cm="1">
        <f t="array" ref="N3495">_xlfn.SWITCH(D3495,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3495" t="str" cm="1">
        <f t="array" ref="O3495">_xlfn.SWITCH(K3495,
"Reading Score","درجة القراءة",
"Mathematics Score","درجة الرياضيات",
"Science Score","نقاط العلوم",
"")</f>
        <v>نقاط العلوم</v>
      </c>
    </row>
    <row r="3496" spans="1:15" x14ac:dyDescent="0.25">
      <c r="A3496" t="s">
        <v>7</v>
      </c>
      <c r="B3496" t="s">
        <v>949</v>
      </c>
      <c r="C3496" t="s">
        <v>506</v>
      </c>
      <c r="D3496" t="s">
        <v>1520</v>
      </c>
      <c r="F3496">
        <v>2019</v>
      </c>
      <c r="G3496" t="s">
        <v>498</v>
      </c>
      <c r="I3496" t="s">
        <v>2114</v>
      </c>
      <c r="J3496">
        <v>269</v>
      </c>
      <c r="K3496" t="s">
        <v>2117</v>
      </c>
      <c r="L3496" t="str" cm="1">
        <f t="array" ref="L3496">_xlfn.SWITCH(A3496,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496" t="str" cm="1">
        <f t="array" ref="M3496">_xlfn.SWITCH(C3496,
"Public","حكومي",
"Private","خاص",
"Public ","حكومي",
"")</f>
        <v>حكومي</v>
      </c>
      <c r="N3496" t="str" cm="1">
        <f t="array" ref="N3496">_xlfn.SWITCH(D3496,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3496" t="str" cm="1">
        <f t="array" ref="O3496">_xlfn.SWITCH(K3496,
"Reading Score","درجة القراءة",
"Mathematics Score","درجة الرياضيات",
"Science Score","نقاط العلوم",
"")</f>
        <v>نقاط العلوم</v>
      </c>
    </row>
    <row r="3497" spans="1:15" x14ac:dyDescent="0.25">
      <c r="A3497" t="s">
        <v>7</v>
      </c>
      <c r="B3497" t="s">
        <v>950</v>
      </c>
      <c r="C3497" t="s">
        <v>506</v>
      </c>
      <c r="D3497" t="s">
        <v>1520</v>
      </c>
      <c r="F3497">
        <v>2019</v>
      </c>
      <c r="G3497" t="s">
        <v>498</v>
      </c>
      <c r="I3497" t="s">
        <v>2114</v>
      </c>
      <c r="J3497">
        <v>263</v>
      </c>
      <c r="K3497" t="s">
        <v>2117</v>
      </c>
      <c r="L3497" t="str" cm="1">
        <f t="array" ref="L3497">_xlfn.SWITCH(A3497,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497" t="str" cm="1">
        <f t="array" ref="M3497">_xlfn.SWITCH(C3497,
"Public","حكومي",
"Private","خاص",
"Public ","حكومي",
"")</f>
        <v>حكومي</v>
      </c>
      <c r="N3497" t="str" cm="1">
        <f t="array" ref="N3497">_xlfn.SWITCH(D3497,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3497" t="str" cm="1">
        <f t="array" ref="O3497">_xlfn.SWITCH(K3497,
"Reading Score","درجة القراءة",
"Mathematics Score","درجة الرياضيات",
"Science Score","نقاط العلوم",
"")</f>
        <v>نقاط العلوم</v>
      </c>
    </row>
    <row r="3498" spans="1:15" x14ac:dyDescent="0.25">
      <c r="A3498" t="s">
        <v>7</v>
      </c>
      <c r="B3498" t="s">
        <v>951</v>
      </c>
      <c r="C3498" t="s">
        <v>506</v>
      </c>
      <c r="D3498" t="s">
        <v>1520</v>
      </c>
      <c r="F3498">
        <v>2019</v>
      </c>
      <c r="G3498" t="s">
        <v>498</v>
      </c>
      <c r="I3498" t="s">
        <v>2114</v>
      </c>
      <c r="J3498">
        <v>237</v>
      </c>
      <c r="K3498" t="s">
        <v>2117</v>
      </c>
      <c r="L3498" t="str" cm="1">
        <f t="array" ref="L3498">_xlfn.SWITCH(A3498,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498" t="str" cm="1">
        <f t="array" ref="M3498">_xlfn.SWITCH(C3498,
"Public","حكومي",
"Private","خاص",
"Public ","حكومي",
"")</f>
        <v>حكومي</v>
      </c>
      <c r="N3498" t="str" cm="1">
        <f t="array" ref="N3498">_xlfn.SWITCH(D3498,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3498" t="str" cm="1">
        <f t="array" ref="O3498">_xlfn.SWITCH(K3498,
"Reading Score","درجة القراءة",
"Mathematics Score","درجة الرياضيات",
"Science Score","نقاط العلوم",
"")</f>
        <v>نقاط العلوم</v>
      </c>
    </row>
    <row r="3499" spans="1:15" x14ac:dyDescent="0.25">
      <c r="A3499" t="s">
        <v>7</v>
      </c>
      <c r="B3499" t="s">
        <v>116</v>
      </c>
      <c r="C3499" t="s">
        <v>506</v>
      </c>
      <c r="D3499" t="s">
        <v>1520</v>
      </c>
      <c r="F3499">
        <v>2019</v>
      </c>
      <c r="G3499" t="s">
        <v>498</v>
      </c>
      <c r="I3499" t="s">
        <v>2114</v>
      </c>
      <c r="J3499">
        <v>228</v>
      </c>
      <c r="K3499" t="s">
        <v>2117</v>
      </c>
      <c r="L3499" t="str" cm="1">
        <f t="array" ref="L3499">_xlfn.SWITCH(A3499,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499" t="str" cm="1">
        <f t="array" ref="M3499">_xlfn.SWITCH(C3499,
"Public","حكومي",
"Private","خاص",
"Public ","حكومي",
"")</f>
        <v>حكومي</v>
      </c>
      <c r="N3499" t="str" cm="1">
        <f t="array" ref="N3499">_xlfn.SWITCH(D3499,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3499" t="str" cm="1">
        <f t="array" ref="O3499">_xlfn.SWITCH(K3499,
"Reading Score","درجة القراءة",
"Mathematics Score","درجة الرياضيات",
"Science Score","نقاط العلوم",
"")</f>
        <v>نقاط العلوم</v>
      </c>
    </row>
    <row r="3500" spans="1:15" x14ac:dyDescent="0.25">
      <c r="A3500" t="s">
        <v>171</v>
      </c>
      <c r="B3500" t="s">
        <v>216</v>
      </c>
      <c r="C3500" t="s">
        <v>38</v>
      </c>
      <c r="D3500" t="s">
        <v>86</v>
      </c>
      <c r="F3500">
        <v>2019</v>
      </c>
      <c r="G3500" t="s">
        <v>498</v>
      </c>
      <c r="I3500" t="s">
        <v>2116</v>
      </c>
      <c r="J3500">
        <v>682</v>
      </c>
      <c r="K3500" t="s">
        <v>2117</v>
      </c>
      <c r="L3500" t="str" cm="1">
        <f t="array" ref="L3500">_xlfn.SWITCH(A3500,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500" t="str" cm="1">
        <f t="array" ref="M3500">_xlfn.SWITCH(C3500,
"Public","حكومي",
"Private","خاص",
"Public ","حكومي",
"")</f>
        <v>خاص</v>
      </c>
      <c r="N3500" t="str" cm="1">
        <f t="array" ref="N3500">_xlfn.SWITCH(D3500,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3500" t="str" cm="1">
        <f t="array" ref="O3500">_xlfn.SWITCH(K3500,
"Reading Score","درجة القراءة",
"Mathematics Score","درجة الرياضيات",
"Science Score","نقاط العلوم",
"")</f>
        <v>نقاط العلوم</v>
      </c>
    </row>
    <row r="3501" spans="1:15" x14ac:dyDescent="0.25">
      <c r="A3501" t="s">
        <v>381</v>
      </c>
      <c r="B3501" t="s">
        <v>565</v>
      </c>
      <c r="C3501" t="s">
        <v>38</v>
      </c>
      <c r="D3501" t="s">
        <v>89</v>
      </c>
      <c r="F3501">
        <v>2019</v>
      </c>
      <c r="G3501" t="s">
        <v>498</v>
      </c>
      <c r="I3501" t="s">
        <v>2116</v>
      </c>
      <c r="J3501">
        <v>671</v>
      </c>
      <c r="K3501" t="s">
        <v>2117</v>
      </c>
      <c r="L3501" t="str" cm="1">
        <f t="array" ref="L3501">_xlfn.SWITCH(A3501,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3501" t="str" cm="1">
        <f t="array" ref="M3501">_xlfn.SWITCH(C3501,
"Public","حكومي",
"Private","خاص",
"Public ","حكومي",
"")</f>
        <v>خاص</v>
      </c>
      <c r="N3501" t="str" cm="1">
        <f t="array" ref="N3501">_xlfn.SWITCH(D3501,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سابيس</v>
      </c>
      <c r="O3501" t="str" cm="1">
        <f t="array" ref="O3501">_xlfn.SWITCH(K3501,
"Reading Score","درجة القراءة",
"Mathematics Score","درجة الرياضيات",
"Science Score","نقاط العلوم",
"")</f>
        <v>نقاط العلوم</v>
      </c>
    </row>
    <row r="3502" spans="1:15" x14ac:dyDescent="0.25">
      <c r="A3502" t="s">
        <v>171</v>
      </c>
      <c r="B3502" t="s">
        <v>952</v>
      </c>
      <c r="C3502" t="s">
        <v>38</v>
      </c>
      <c r="D3502" t="s">
        <v>58</v>
      </c>
      <c r="F3502">
        <v>2019</v>
      </c>
      <c r="G3502" t="s">
        <v>498</v>
      </c>
      <c r="I3502" t="s">
        <v>2116</v>
      </c>
      <c r="J3502">
        <v>661</v>
      </c>
      <c r="K3502" t="s">
        <v>2117</v>
      </c>
      <c r="L3502" t="str" cm="1">
        <f t="array" ref="L3502">_xlfn.SWITCH(A3502,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502" t="str" cm="1">
        <f t="array" ref="M3502">_xlfn.SWITCH(C3502,
"Public","حكومي",
"Private","خاص",
"Public ","حكومي",
"")</f>
        <v>خاص</v>
      </c>
      <c r="N3502" t="str" cm="1">
        <f t="array" ref="N3502">_xlfn.SWITCH(D3502,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502" t="str" cm="1">
        <f t="array" ref="O3502">_xlfn.SWITCH(K3502,
"Reading Score","درجة القراءة",
"Mathematics Score","درجة الرياضيات",
"Science Score","نقاط العلوم",
"")</f>
        <v>نقاط العلوم</v>
      </c>
    </row>
    <row r="3503" spans="1:15" x14ac:dyDescent="0.25">
      <c r="A3503" t="s">
        <v>171</v>
      </c>
      <c r="B3503" t="s">
        <v>270</v>
      </c>
      <c r="C3503" t="s">
        <v>38</v>
      </c>
      <c r="D3503" t="s">
        <v>58</v>
      </c>
      <c r="F3503">
        <v>2019</v>
      </c>
      <c r="G3503" t="s">
        <v>498</v>
      </c>
      <c r="I3503" t="s">
        <v>2116</v>
      </c>
      <c r="J3503">
        <v>668</v>
      </c>
      <c r="K3503" t="s">
        <v>2117</v>
      </c>
      <c r="L3503" t="str" cm="1">
        <f t="array" ref="L3503">_xlfn.SWITCH(A3503,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503" t="str" cm="1">
        <f t="array" ref="M3503">_xlfn.SWITCH(C3503,
"Public","حكومي",
"Private","خاص",
"Public ","حكومي",
"")</f>
        <v>خاص</v>
      </c>
      <c r="N3503" t="str" cm="1">
        <f t="array" ref="N3503">_xlfn.SWITCH(D3503,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503" t="str" cm="1">
        <f t="array" ref="O3503">_xlfn.SWITCH(K3503,
"Reading Score","درجة القراءة",
"Mathematics Score","درجة الرياضيات",
"Science Score","نقاط العلوم",
"")</f>
        <v>نقاط العلوم</v>
      </c>
    </row>
    <row r="3504" spans="1:15" x14ac:dyDescent="0.25">
      <c r="A3504" t="s">
        <v>171</v>
      </c>
      <c r="B3504" t="s">
        <v>953</v>
      </c>
      <c r="C3504" t="s">
        <v>38</v>
      </c>
      <c r="D3504" t="s">
        <v>58</v>
      </c>
      <c r="F3504">
        <v>2019</v>
      </c>
      <c r="G3504" t="s">
        <v>498</v>
      </c>
      <c r="I3504" t="s">
        <v>2116</v>
      </c>
      <c r="J3504">
        <v>647</v>
      </c>
      <c r="K3504" t="s">
        <v>2117</v>
      </c>
      <c r="L3504" t="str" cm="1">
        <f t="array" ref="L3504">_xlfn.SWITCH(A3504,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504" t="str" cm="1">
        <f t="array" ref="M3504">_xlfn.SWITCH(C3504,
"Public","حكومي",
"Private","خاص",
"Public ","حكومي",
"")</f>
        <v>خاص</v>
      </c>
      <c r="N3504" t="str" cm="1">
        <f t="array" ref="N3504">_xlfn.SWITCH(D3504,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504" t="str" cm="1">
        <f t="array" ref="O3504">_xlfn.SWITCH(K3504,
"Reading Score","درجة القراءة",
"Mathematics Score","درجة الرياضيات",
"Science Score","نقاط العلوم",
"")</f>
        <v>نقاط العلوم</v>
      </c>
    </row>
    <row r="3505" spans="1:15" x14ac:dyDescent="0.25">
      <c r="A3505" t="s">
        <v>171</v>
      </c>
      <c r="B3505" t="s">
        <v>954</v>
      </c>
      <c r="C3505" t="s">
        <v>38</v>
      </c>
      <c r="D3505" t="s">
        <v>86</v>
      </c>
      <c r="F3505">
        <v>2019</v>
      </c>
      <c r="G3505" t="s">
        <v>498</v>
      </c>
      <c r="I3505" t="s">
        <v>2116</v>
      </c>
      <c r="J3505">
        <v>656</v>
      </c>
      <c r="K3505" t="s">
        <v>2117</v>
      </c>
      <c r="L3505" t="str" cm="1">
        <f t="array" ref="L3505">_xlfn.SWITCH(A3505,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505" t="str" cm="1">
        <f t="array" ref="M3505">_xlfn.SWITCH(C3505,
"Public","حكومي",
"Private","خاص",
"Public ","حكومي",
"")</f>
        <v>خاص</v>
      </c>
      <c r="N3505" t="str" cm="1">
        <f t="array" ref="N3505">_xlfn.SWITCH(D3505,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3505" t="str" cm="1">
        <f t="array" ref="O3505">_xlfn.SWITCH(K3505,
"Reading Score","درجة القراءة",
"Mathematics Score","درجة الرياضيات",
"Science Score","نقاط العلوم",
"")</f>
        <v>نقاط العلوم</v>
      </c>
    </row>
    <row r="3506" spans="1:15" x14ac:dyDescent="0.25">
      <c r="A3506" t="s">
        <v>171</v>
      </c>
      <c r="B3506" t="s">
        <v>271</v>
      </c>
      <c r="C3506" t="s">
        <v>38</v>
      </c>
      <c r="D3506" t="s">
        <v>58</v>
      </c>
      <c r="F3506">
        <v>2019</v>
      </c>
      <c r="G3506" t="s">
        <v>498</v>
      </c>
      <c r="I3506" t="s">
        <v>2116</v>
      </c>
      <c r="J3506">
        <v>651</v>
      </c>
      <c r="K3506" t="s">
        <v>2117</v>
      </c>
      <c r="L3506" t="str" cm="1">
        <f t="array" ref="L3506">_xlfn.SWITCH(A3506,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506" t="str" cm="1">
        <f t="array" ref="M3506">_xlfn.SWITCH(C3506,
"Public","حكومي",
"Private","خاص",
"Public ","حكومي",
"")</f>
        <v>خاص</v>
      </c>
      <c r="N3506" t="str" cm="1">
        <f t="array" ref="N3506">_xlfn.SWITCH(D3506,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506" t="str" cm="1">
        <f t="array" ref="O3506">_xlfn.SWITCH(K3506,
"Reading Score","درجة القراءة",
"Mathematics Score","درجة الرياضيات",
"Science Score","نقاط العلوم",
"")</f>
        <v>نقاط العلوم</v>
      </c>
    </row>
    <row r="3507" spans="1:15" x14ac:dyDescent="0.25">
      <c r="A3507" t="s">
        <v>171</v>
      </c>
      <c r="B3507" t="s">
        <v>254</v>
      </c>
      <c r="C3507" t="s">
        <v>38</v>
      </c>
      <c r="D3507" t="s">
        <v>54</v>
      </c>
      <c r="F3507">
        <v>2019</v>
      </c>
      <c r="G3507" t="s">
        <v>498</v>
      </c>
      <c r="I3507" t="s">
        <v>2116</v>
      </c>
      <c r="J3507">
        <v>626</v>
      </c>
      <c r="K3507" t="s">
        <v>2117</v>
      </c>
      <c r="L3507" t="str" cm="1">
        <f t="array" ref="L3507">_xlfn.SWITCH(A3507,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507" t="str" cm="1">
        <f t="array" ref="M3507">_xlfn.SWITCH(C3507,
"Public","حكومي",
"Private","خاص",
"Public ","حكومي",
"")</f>
        <v>خاص</v>
      </c>
      <c r="N3507" t="str" cm="1">
        <f t="array" ref="N3507">_xlfn.SWITCH(D3507,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507" t="str" cm="1">
        <f t="array" ref="O3507">_xlfn.SWITCH(K3507,
"Reading Score","درجة القراءة",
"Mathematics Score","درجة الرياضيات",
"Science Score","نقاط العلوم",
"")</f>
        <v>نقاط العلوم</v>
      </c>
    </row>
    <row r="3508" spans="1:15" x14ac:dyDescent="0.25">
      <c r="A3508" t="s">
        <v>171</v>
      </c>
      <c r="B3508" t="s">
        <v>955</v>
      </c>
      <c r="C3508" t="s">
        <v>38</v>
      </c>
      <c r="D3508" t="s">
        <v>58</v>
      </c>
      <c r="F3508">
        <v>2019</v>
      </c>
      <c r="G3508" t="s">
        <v>498</v>
      </c>
      <c r="I3508" t="s">
        <v>2116</v>
      </c>
      <c r="J3508">
        <v>628</v>
      </c>
      <c r="K3508" t="s">
        <v>2117</v>
      </c>
      <c r="L3508" t="str" cm="1">
        <f t="array" ref="L3508">_xlfn.SWITCH(A3508,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508" t="str" cm="1">
        <f t="array" ref="M3508">_xlfn.SWITCH(C3508,
"Public","حكومي",
"Private","خاص",
"Public ","حكومي",
"")</f>
        <v>خاص</v>
      </c>
      <c r="N3508" t="str" cm="1">
        <f t="array" ref="N3508">_xlfn.SWITCH(D3508,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508" t="str" cm="1">
        <f t="array" ref="O3508">_xlfn.SWITCH(K3508,
"Reading Score","درجة القراءة",
"Mathematics Score","درجة الرياضيات",
"Science Score","نقاط العلوم",
"")</f>
        <v>نقاط العلوم</v>
      </c>
    </row>
    <row r="3509" spans="1:15" x14ac:dyDescent="0.25">
      <c r="A3509" t="s">
        <v>171</v>
      </c>
      <c r="B3509" t="s">
        <v>249</v>
      </c>
      <c r="C3509" t="s">
        <v>38</v>
      </c>
      <c r="D3509" t="s">
        <v>58</v>
      </c>
      <c r="F3509">
        <v>2019</v>
      </c>
      <c r="G3509" t="s">
        <v>498</v>
      </c>
      <c r="I3509" t="s">
        <v>2116</v>
      </c>
      <c r="J3509">
        <v>631</v>
      </c>
      <c r="K3509" t="s">
        <v>2117</v>
      </c>
      <c r="L3509" t="str" cm="1">
        <f t="array" ref="L3509">_xlfn.SWITCH(A3509,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509" t="str" cm="1">
        <f t="array" ref="M3509">_xlfn.SWITCH(C3509,
"Public","حكومي",
"Private","خاص",
"Public ","حكومي",
"")</f>
        <v>خاص</v>
      </c>
      <c r="N3509" t="str" cm="1">
        <f t="array" ref="N3509">_xlfn.SWITCH(D3509,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509" t="str" cm="1">
        <f t="array" ref="O3509">_xlfn.SWITCH(K3509,
"Reading Score","درجة القراءة",
"Mathematics Score","درجة الرياضيات",
"Science Score","نقاط العلوم",
"")</f>
        <v>نقاط العلوم</v>
      </c>
    </row>
    <row r="3510" spans="1:15" x14ac:dyDescent="0.25">
      <c r="A3510" t="s">
        <v>7</v>
      </c>
      <c r="B3510" t="s">
        <v>545</v>
      </c>
      <c r="C3510" t="s">
        <v>38</v>
      </c>
      <c r="D3510" t="s">
        <v>58</v>
      </c>
      <c r="F3510">
        <v>2019</v>
      </c>
      <c r="G3510" t="s">
        <v>498</v>
      </c>
      <c r="I3510" t="s">
        <v>2116</v>
      </c>
      <c r="J3510">
        <v>620</v>
      </c>
      <c r="K3510" t="s">
        <v>2117</v>
      </c>
      <c r="L3510" t="str" cm="1">
        <f t="array" ref="L3510">_xlfn.SWITCH(A3510,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510" t="str" cm="1">
        <f t="array" ref="M3510">_xlfn.SWITCH(C3510,
"Public","حكومي",
"Private","خاص",
"Public ","حكومي",
"")</f>
        <v>خاص</v>
      </c>
      <c r="N3510" t="str" cm="1">
        <f t="array" ref="N3510">_xlfn.SWITCH(D3510,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510" t="str" cm="1">
        <f t="array" ref="O3510">_xlfn.SWITCH(K3510,
"Reading Score","درجة القراءة",
"Mathematics Score","درجة الرياضيات",
"Science Score","نقاط العلوم",
"")</f>
        <v>نقاط العلوم</v>
      </c>
    </row>
    <row r="3511" spans="1:15" x14ac:dyDescent="0.25">
      <c r="A3511" t="s">
        <v>171</v>
      </c>
      <c r="B3511" t="s">
        <v>334</v>
      </c>
      <c r="C3511" t="s">
        <v>38</v>
      </c>
      <c r="D3511" t="s">
        <v>86</v>
      </c>
      <c r="F3511">
        <v>2019</v>
      </c>
      <c r="G3511" t="s">
        <v>498</v>
      </c>
      <c r="I3511" t="s">
        <v>2116</v>
      </c>
      <c r="J3511">
        <v>624</v>
      </c>
      <c r="K3511" t="s">
        <v>2117</v>
      </c>
      <c r="L3511" t="str" cm="1">
        <f t="array" ref="L3511">_xlfn.SWITCH(A3511,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511" t="str" cm="1">
        <f t="array" ref="M3511">_xlfn.SWITCH(C3511,
"Public","حكومي",
"Private","خاص",
"Public ","حكومي",
"")</f>
        <v>خاص</v>
      </c>
      <c r="N3511" t="str" cm="1">
        <f t="array" ref="N3511">_xlfn.SWITCH(D3511,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3511" t="str" cm="1">
        <f t="array" ref="O3511">_xlfn.SWITCH(K3511,
"Reading Score","درجة القراءة",
"Mathematics Score","درجة الرياضيات",
"Science Score","نقاط العلوم",
"")</f>
        <v>نقاط العلوم</v>
      </c>
    </row>
    <row r="3512" spans="1:15" x14ac:dyDescent="0.25">
      <c r="A3512" t="s">
        <v>171</v>
      </c>
      <c r="B3512" t="s">
        <v>527</v>
      </c>
      <c r="C3512" t="s">
        <v>38</v>
      </c>
      <c r="D3512" t="s">
        <v>58</v>
      </c>
      <c r="F3512">
        <v>2019</v>
      </c>
      <c r="G3512" t="s">
        <v>498</v>
      </c>
      <c r="I3512" t="s">
        <v>2116</v>
      </c>
      <c r="J3512">
        <v>624</v>
      </c>
      <c r="K3512" t="s">
        <v>2117</v>
      </c>
      <c r="L3512" t="str" cm="1">
        <f t="array" ref="L3512">_xlfn.SWITCH(A3512,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512" t="str" cm="1">
        <f t="array" ref="M3512">_xlfn.SWITCH(C3512,
"Public","حكومي",
"Private","خاص",
"Public ","حكومي",
"")</f>
        <v>خاص</v>
      </c>
      <c r="N3512" t="str" cm="1">
        <f t="array" ref="N3512">_xlfn.SWITCH(D3512,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512" t="str" cm="1">
        <f t="array" ref="O3512">_xlfn.SWITCH(K3512,
"Reading Score","درجة القراءة",
"Mathematics Score","درجة الرياضيات",
"Science Score","نقاط العلوم",
"")</f>
        <v>نقاط العلوم</v>
      </c>
    </row>
    <row r="3513" spans="1:15" x14ac:dyDescent="0.25">
      <c r="A3513" t="s">
        <v>171</v>
      </c>
      <c r="B3513" t="s">
        <v>307</v>
      </c>
      <c r="C3513" t="s">
        <v>38</v>
      </c>
      <c r="D3513" t="s">
        <v>58</v>
      </c>
      <c r="F3513">
        <v>2019</v>
      </c>
      <c r="G3513" t="s">
        <v>498</v>
      </c>
      <c r="I3513" t="s">
        <v>2116</v>
      </c>
      <c r="J3513">
        <v>614</v>
      </c>
      <c r="K3513" t="s">
        <v>2117</v>
      </c>
      <c r="L3513" t="str" cm="1">
        <f t="array" ref="L3513">_xlfn.SWITCH(A3513,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513" t="str" cm="1">
        <f t="array" ref="M3513">_xlfn.SWITCH(C3513,
"Public","حكومي",
"Private","خاص",
"Public ","حكومي",
"")</f>
        <v>خاص</v>
      </c>
      <c r="N3513" t="str" cm="1">
        <f t="array" ref="N3513">_xlfn.SWITCH(D3513,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513" t="str" cm="1">
        <f t="array" ref="O3513">_xlfn.SWITCH(K3513,
"Reading Score","درجة القراءة",
"Mathematics Score","درجة الرياضيات",
"Science Score","نقاط العلوم",
"")</f>
        <v>نقاط العلوم</v>
      </c>
    </row>
    <row r="3514" spans="1:15" x14ac:dyDescent="0.25">
      <c r="A3514" t="s">
        <v>528</v>
      </c>
      <c r="B3514" t="s">
        <v>596</v>
      </c>
      <c r="C3514" t="s">
        <v>38</v>
      </c>
      <c r="D3514" t="s">
        <v>89</v>
      </c>
      <c r="F3514">
        <v>2019</v>
      </c>
      <c r="G3514" t="s">
        <v>498</v>
      </c>
      <c r="I3514" t="s">
        <v>2116</v>
      </c>
      <c r="J3514">
        <v>616</v>
      </c>
      <c r="K3514" t="s">
        <v>2117</v>
      </c>
      <c r="L3514" t="str" cm="1">
        <f t="array" ref="L3514">_xlfn.SWITCH(A3514,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3514" t="str" cm="1">
        <f t="array" ref="M3514">_xlfn.SWITCH(C3514,
"Public","حكومي",
"Private","خاص",
"Public ","حكومي",
"")</f>
        <v>خاص</v>
      </c>
      <c r="N3514" t="str" cm="1">
        <f t="array" ref="N3514">_xlfn.SWITCH(D3514,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سابيس</v>
      </c>
      <c r="O3514" t="str" cm="1">
        <f t="array" ref="O3514">_xlfn.SWITCH(K3514,
"Reading Score","درجة القراءة",
"Mathematics Score","درجة الرياضيات",
"Science Score","نقاط العلوم",
"")</f>
        <v>نقاط العلوم</v>
      </c>
    </row>
    <row r="3515" spans="1:15" x14ac:dyDescent="0.25">
      <c r="A3515" t="s">
        <v>7</v>
      </c>
      <c r="B3515" t="s">
        <v>90</v>
      </c>
      <c r="C3515" t="s">
        <v>38</v>
      </c>
      <c r="D3515" t="s">
        <v>89</v>
      </c>
      <c r="F3515">
        <v>2019</v>
      </c>
      <c r="G3515" t="s">
        <v>498</v>
      </c>
      <c r="I3515" t="s">
        <v>2116</v>
      </c>
      <c r="J3515">
        <v>619</v>
      </c>
      <c r="K3515" t="s">
        <v>2117</v>
      </c>
      <c r="L3515" t="str" cm="1">
        <f t="array" ref="L3515">_xlfn.SWITCH(A3515,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515" t="str" cm="1">
        <f t="array" ref="M3515">_xlfn.SWITCH(C3515,
"Public","حكومي",
"Private","خاص",
"Public ","حكومي",
"")</f>
        <v>خاص</v>
      </c>
      <c r="N3515" t="str" cm="1">
        <f t="array" ref="N3515">_xlfn.SWITCH(D3515,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سابيس</v>
      </c>
      <c r="O3515" t="str" cm="1">
        <f t="array" ref="O3515">_xlfn.SWITCH(K3515,
"Reading Score","درجة القراءة",
"Mathematics Score","درجة الرياضيات",
"Science Score","نقاط العلوم",
"")</f>
        <v>نقاط العلوم</v>
      </c>
    </row>
    <row r="3516" spans="1:15" x14ac:dyDescent="0.25">
      <c r="A3516" t="s">
        <v>339</v>
      </c>
      <c r="B3516" t="s">
        <v>610</v>
      </c>
      <c r="C3516" t="s">
        <v>38</v>
      </c>
      <c r="D3516" t="s">
        <v>58</v>
      </c>
      <c r="F3516">
        <v>2019</v>
      </c>
      <c r="G3516" t="s">
        <v>498</v>
      </c>
      <c r="I3516" t="s">
        <v>2116</v>
      </c>
      <c r="J3516">
        <v>616</v>
      </c>
      <c r="K3516" t="s">
        <v>2117</v>
      </c>
      <c r="L3516" t="str" cm="1">
        <f t="array" ref="L3516">_xlfn.SWITCH(A3516,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516" t="str" cm="1">
        <f t="array" ref="M3516">_xlfn.SWITCH(C3516,
"Public","حكومي",
"Private","خاص",
"Public ","حكومي",
"")</f>
        <v>خاص</v>
      </c>
      <c r="N3516" t="str" cm="1">
        <f t="array" ref="N3516">_xlfn.SWITCH(D3516,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516" t="str" cm="1">
        <f t="array" ref="O3516">_xlfn.SWITCH(K3516,
"Reading Score","درجة القراءة",
"Mathematics Score","درجة الرياضيات",
"Science Score","نقاط العلوم",
"")</f>
        <v>نقاط العلوم</v>
      </c>
    </row>
    <row r="3517" spans="1:15" x14ac:dyDescent="0.25">
      <c r="A3517" t="s">
        <v>171</v>
      </c>
      <c r="B3517" t="s">
        <v>264</v>
      </c>
      <c r="C3517" t="s">
        <v>38</v>
      </c>
      <c r="D3517" t="s">
        <v>58</v>
      </c>
      <c r="F3517">
        <v>2019</v>
      </c>
      <c r="G3517" t="s">
        <v>498</v>
      </c>
      <c r="I3517" t="s">
        <v>2116</v>
      </c>
      <c r="J3517">
        <v>620</v>
      </c>
      <c r="K3517" t="s">
        <v>2117</v>
      </c>
      <c r="L3517" t="str" cm="1">
        <f t="array" ref="L3517">_xlfn.SWITCH(A3517,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517" t="str" cm="1">
        <f t="array" ref="M3517">_xlfn.SWITCH(C3517,
"Public","حكومي",
"Private","خاص",
"Public ","حكومي",
"")</f>
        <v>خاص</v>
      </c>
      <c r="N3517" t="str" cm="1">
        <f t="array" ref="N3517">_xlfn.SWITCH(D3517,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517" t="str" cm="1">
        <f t="array" ref="O3517">_xlfn.SWITCH(K3517,
"Reading Score","درجة القراءة",
"Mathematics Score","درجة الرياضيات",
"Science Score","نقاط العلوم",
"")</f>
        <v>نقاط العلوم</v>
      </c>
    </row>
    <row r="3518" spans="1:15" x14ac:dyDescent="0.25">
      <c r="A3518" t="s">
        <v>171</v>
      </c>
      <c r="B3518" t="s">
        <v>243</v>
      </c>
      <c r="C3518" t="s">
        <v>38</v>
      </c>
      <c r="D3518" t="s">
        <v>54</v>
      </c>
      <c r="F3518">
        <v>2019</v>
      </c>
      <c r="G3518" t="s">
        <v>498</v>
      </c>
      <c r="I3518" t="s">
        <v>2116</v>
      </c>
      <c r="J3518">
        <v>614</v>
      </c>
      <c r="K3518" t="s">
        <v>2117</v>
      </c>
      <c r="L3518" t="str" cm="1">
        <f t="array" ref="L3518">_xlfn.SWITCH(A3518,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518" t="str" cm="1">
        <f t="array" ref="M3518">_xlfn.SWITCH(C3518,
"Public","حكومي",
"Private","خاص",
"Public ","حكومي",
"")</f>
        <v>خاص</v>
      </c>
      <c r="N3518" t="str" cm="1">
        <f t="array" ref="N3518">_xlfn.SWITCH(D3518,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518" t="str" cm="1">
        <f t="array" ref="O3518">_xlfn.SWITCH(K3518,
"Reading Score","درجة القراءة",
"Mathematics Score","درجة الرياضيات",
"Science Score","نقاط العلوم",
"")</f>
        <v>نقاط العلوم</v>
      </c>
    </row>
    <row r="3519" spans="1:15" x14ac:dyDescent="0.25">
      <c r="A3519" t="s">
        <v>7</v>
      </c>
      <c r="B3519" t="s">
        <v>159</v>
      </c>
      <c r="C3519" t="s">
        <v>38</v>
      </c>
      <c r="D3519" t="s">
        <v>89</v>
      </c>
      <c r="F3519">
        <v>2019</v>
      </c>
      <c r="G3519" t="s">
        <v>498</v>
      </c>
      <c r="I3519" t="s">
        <v>2116</v>
      </c>
      <c r="J3519">
        <v>620</v>
      </c>
      <c r="K3519" t="s">
        <v>2117</v>
      </c>
      <c r="L3519" t="str" cm="1">
        <f t="array" ref="L3519">_xlfn.SWITCH(A3519,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519" t="str" cm="1">
        <f t="array" ref="M3519">_xlfn.SWITCH(C3519,
"Public","حكومي",
"Private","خاص",
"Public ","حكومي",
"")</f>
        <v>خاص</v>
      </c>
      <c r="N3519" t="str" cm="1">
        <f t="array" ref="N3519">_xlfn.SWITCH(D3519,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سابيس</v>
      </c>
      <c r="O3519" t="str" cm="1">
        <f t="array" ref="O3519">_xlfn.SWITCH(K3519,
"Reading Score","درجة القراءة",
"Mathematics Score","درجة الرياضيات",
"Science Score","نقاط العلوم",
"")</f>
        <v>نقاط العلوم</v>
      </c>
    </row>
    <row r="3520" spans="1:15" x14ac:dyDescent="0.25">
      <c r="A3520" t="s">
        <v>171</v>
      </c>
      <c r="B3520" t="s">
        <v>247</v>
      </c>
      <c r="C3520" t="s">
        <v>38</v>
      </c>
      <c r="D3520" t="s">
        <v>99</v>
      </c>
      <c r="F3520">
        <v>2019</v>
      </c>
      <c r="G3520" t="s">
        <v>498</v>
      </c>
      <c r="I3520" t="s">
        <v>2116</v>
      </c>
      <c r="J3520">
        <v>607</v>
      </c>
      <c r="K3520" t="s">
        <v>2117</v>
      </c>
      <c r="L3520" t="str" cm="1">
        <f t="array" ref="L3520">_xlfn.SWITCH(A3520,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520" t="str" cm="1">
        <f t="array" ref="M3520">_xlfn.SWITCH(C3520,
"Public","حكومي",
"Private","خاص",
"Public ","حكومي",
"")</f>
        <v>خاص</v>
      </c>
      <c r="N3520" t="str" cm="1">
        <f t="array" ref="N3520">_xlfn.SWITCH(D3520,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3520" t="str" cm="1">
        <f t="array" ref="O3520">_xlfn.SWITCH(K3520,
"Reading Score","درجة القراءة",
"Mathematics Score","درجة الرياضيات",
"Science Score","نقاط العلوم",
"")</f>
        <v>نقاط العلوم</v>
      </c>
    </row>
    <row r="3521" spans="1:15" x14ac:dyDescent="0.25">
      <c r="A3521" t="s">
        <v>171</v>
      </c>
      <c r="B3521" t="s">
        <v>260</v>
      </c>
      <c r="C3521" t="s">
        <v>38</v>
      </c>
      <c r="D3521" t="s">
        <v>86</v>
      </c>
      <c r="F3521">
        <v>2019</v>
      </c>
      <c r="G3521" t="s">
        <v>498</v>
      </c>
      <c r="I3521" t="s">
        <v>2116</v>
      </c>
      <c r="J3521">
        <v>621</v>
      </c>
      <c r="K3521" t="s">
        <v>2117</v>
      </c>
      <c r="L3521" t="str" cm="1">
        <f t="array" ref="L3521">_xlfn.SWITCH(A3521,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521" t="str" cm="1">
        <f t="array" ref="M3521">_xlfn.SWITCH(C3521,
"Public","حكومي",
"Private","خاص",
"Public ","حكومي",
"")</f>
        <v>خاص</v>
      </c>
      <c r="N3521" t="str" cm="1">
        <f t="array" ref="N3521">_xlfn.SWITCH(D3521,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3521" t="str" cm="1">
        <f t="array" ref="O3521">_xlfn.SWITCH(K3521,
"Reading Score","درجة القراءة",
"Mathematics Score","درجة الرياضيات",
"Science Score","نقاط العلوم",
"")</f>
        <v>نقاط العلوم</v>
      </c>
    </row>
    <row r="3522" spans="1:15" x14ac:dyDescent="0.25">
      <c r="A3522" t="s">
        <v>7</v>
      </c>
      <c r="B3522" t="s">
        <v>531</v>
      </c>
      <c r="C3522" t="s">
        <v>38</v>
      </c>
      <c r="D3522" t="s">
        <v>54</v>
      </c>
      <c r="F3522">
        <v>2019</v>
      </c>
      <c r="G3522" t="s">
        <v>498</v>
      </c>
      <c r="I3522" t="s">
        <v>2116</v>
      </c>
      <c r="J3522">
        <v>607</v>
      </c>
      <c r="K3522" t="s">
        <v>2117</v>
      </c>
      <c r="L3522" t="str" cm="1">
        <f t="array" ref="L3522">_xlfn.SWITCH(A3522,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522" t="str" cm="1">
        <f t="array" ref="M3522">_xlfn.SWITCH(C3522,
"Public","حكومي",
"Private","خاص",
"Public ","حكومي",
"")</f>
        <v>خاص</v>
      </c>
      <c r="N3522" t="str" cm="1">
        <f t="array" ref="N3522">_xlfn.SWITCH(D3522,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522" t="str" cm="1">
        <f t="array" ref="O3522">_xlfn.SWITCH(K3522,
"Reading Score","درجة القراءة",
"Mathematics Score","درجة الرياضيات",
"Science Score","نقاط العلوم",
"")</f>
        <v>نقاط العلوم</v>
      </c>
    </row>
    <row r="3523" spans="1:15" x14ac:dyDescent="0.25">
      <c r="A3523" t="s">
        <v>171</v>
      </c>
      <c r="B3523" t="s">
        <v>328</v>
      </c>
      <c r="C3523" t="s">
        <v>38</v>
      </c>
      <c r="D3523" t="s">
        <v>86</v>
      </c>
      <c r="F3523">
        <v>2019</v>
      </c>
      <c r="G3523" t="s">
        <v>498</v>
      </c>
      <c r="I3523" t="s">
        <v>2116</v>
      </c>
      <c r="J3523">
        <v>625</v>
      </c>
      <c r="K3523" t="s">
        <v>2117</v>
      </c>
      <c r="L3523" t="str" cm="1">
        <f t="array" ref="L3523">_xlfn.SWITCH(A3523,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523" t="str" cm="1">
        <f t="array" ref="M3523">_xlfn.SWITCH(C3523,
"Public","حكومي",
"Private","خاص",
"Public ","حكومي",
"")</f>
        <v>خاص</v>
      </c>
      <c r="N3523" t="str" cm="1">
        <f t="array" ref="N3523">_xlfn.SWITCH(D3523,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3523" t="str" cm="1">
        <f t="array" ref="O3523">_xlfn.SWITCH(K3523,
"Reading Score","درجة القراءة",
"Mathematics Score","درجة الرياضيات",
"Science Score","نقاط العلوم",
"")</f>
        <v>نقاط العلوم</v>
      </c>
    </row>
    <row r="3524" spans="1:15" x14ac:dyDescent="0.25">
      <c r="A3524" t="s">
        <v>171</v>
      </c>
      <c r="B3524" t="s">
        <v>523</v>
      </c>
      <c r="C3524" t="s">
        <v>38</v>
      </c>
      <c r="D3524" t="s">
        <v>89</v>
      </c>
      <c r="F3524">
        <v>2019</v>
      </c>
      <c r="G3524" t="s">
        <v>498</v>
      </c>
      <c r="I3524" t="s">
        <v>2116</v>
      </c>
      <c r="J3524">
        <v>615</v>
      </c>
      <c r="K3524" t="s">
        <v>2117</v>
      </c>
      <c r="L3524" t="str" cm="1">
        <f t="array" ref="L3524">_xlfn.SWITCH(A3524,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524" t="str" cm="1">
        <f t="array" ref="M3524">_xlfn.SWITCH(C3524,
"Public","حكومي",
"Private","خاص",
"Public ","حكومي",
"")</f>
        <v>خاص</v>
      </c>
      <c r="N3524" t="str" cm="1">
        <f t="array" ref="N3524">_xlfn.SWITCH(D3524,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سابيس</v>
      </c>
      <c r="O3524" t="str" cm="1">
        <f t="array" ref="O3524">_xlfn.SWITCH(K3524,
"Reading Score","درجة القراءة",
"Mathematics Score","درجة الرياضيات",
"Science Score","نقاط العلوم",
"")</f>
        <v>نقاط العلوم</v>
      </c>
    </row>
    <row r="3525" spans="1:15" x14ac:dyDescent="0.25">
      <c r="A3525" t="s">
        <v>171</v>
      </c>
      <c r="B3525" t="s">
        <v>302</v>
      </c>
      <c r="C3525" t="s">
        <v>38</v>
      </c>
      <c r="D3525" t="s">
        <v>86</v>
      </c>
      <c r="F3525">
        <v>2019</v>
      </c>
      <c r="G3525" t="s">
        <v>498</v>
      </c>
      <c r="I3525" t="s">
        <v>2116</v>
      </c>
      <c r="J3525">
        <v>619</v>
      </c>
      <c r="K3525" t="s">
        <v>2117</v>
      </c>
      <c r="L3525" t="str" cm="1">
        <f t="array" ref="L3525">_xlfn.SWITCH(A3525,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525" t="str" cm="1">
        <f t="array" ref="M3525">_xlfn.SWITCH(C3525,
"Public","حكومي",
"Private","خاص",
"Public ","حكومي",
"")</f>
        <v>خاص</v>
      </c>
      <c r="N3525" t="str" cm="1">
        <f t="array" ref="N3525">_xlfn.SWITCH(D3525,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3525" t="str" cm="1">
        <f t="array" ref="O3525">_xlfn.SWITCH(K3525,
"Reading Score","درجة القراءة",
"Mathematics Score","درجة الرياضيات",
"Science Score","نقاط العلوم",
"")</f>
        <v>نقاط العلوم</v>
      </c>
    </row>
    <row r="3526" spans="1:15" x14ac:dyDescent="0.25">
      <c r="A3526" t="s">
        <v>171</v>
      </c>
      <c r="B3526" t="s">
        <v>242</v>
      </c>
      <c r="C3526" t="s">
        <v>38</v>
      </c>
      <c r="D3526" t="s">
        <v>86</v>
      </c>
      <c r="F3526">
        <v>2019</v>
      </c>
      <c r="G3526" t="s">
        <v>498</v>
      </c>
      <c r="I3526" t="s">
        <v>2116</v>
      </c>
      <c r="J3526">
        <v>604</v>
      </c>
      <c r="K3526" t="s">
        <v>2117</v>
      </c>
      <c r="L3526" t="str" cm="1">
        <f t="array" ref="L3526">_xlfn.SWITCH(A3526,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526" t="str" cm="1">
        <f t="array" ref="M3526">_xlfn.SWITCH(C3526,
"Public","حكومي",
"Private","خاص",
"Public ","حكومي",
"")</f>
        <v>خاص</v>
      </c>
      <c r="N3526" t="str" cm="1">
        <f t="array" ref="N3526">_xlfn.SWITCH(D3526,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3526" t="str" cm="1">
        <f t="array" ref="O3526">_xlfn.SWITCH(K3526,
"Reading Score","درجة القراءة",
"Mathematics Score","درجة الرياضيات",
"Science Score","نقاط العلوم",
"")</f>
        <v>نقاط العلوم</v>
      </c>
    </row>
    <row r="3527" spans="1:15" x14ac:dyDescent="0.25">
      <c r="A3527" t="s">
        <v>171</v>
      </c>
      <c r="B3527" t="s">
        <v>220</v>
      </c>
      <c r="C3527" t="s">
        <v>38</v>
      </c>
      <c r="D3527" t="s">
        <v>58</v>
      </c>
      <c r="F3527">
        <v>2019</v>
      </c>
      <c r="G3527" t="s">
        <v>498</v>
      </c>
      <c r="I3527" t="s">
        <v>2116</v>
      </c>
      <c r="J3527">
        <v>609</v>
      </c>
      <c r="K3527" t="s">
        <v>2117</v>
      </c>
      <c r="L3527" t="str" cm="1">
        <f t="array" ref="L3527">_xlfn.SWITCH(A3527,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527" t="str" cm="1">
        <f t="array" ref="M3527">_xlfn.SWITCH(C3527,
"Public","حكومي",
"Private","خاص",
"Public ","حكومي",
"")</f>
        <v>خاص</v>
      </c>
      <c r="N3527" t="str" cm="1">
        <f t="array" ref="N3527">_xlfn.SWITCH(D3527,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527" t="str" cm="1">
        <f t="array" ref="O3527">_xlfn.SWITCH(K3527,
"Reading Score","درجة القراءة",
"Mathematics Score","درجة الرياضيات",
"Science Score","نقاط العلوم",
"")</f>
        <v>نقاط العلوم</v>
      </c>
    </row>
    <row r="3528" spans="1:15" x14ac:dyDescent="0.25">
      <c r="A3528" t="s">
        <v>7</v>
      </c>
      <c r="B3528" t="s">
        <v>71</v>
      </c>
      <c r="C3528" t="s">
        <v>38</v>
      </c>
      <c r="D3528" t="s">
        <v>54</v>
      </c>
      <c r="F3528">
        <v>2019</v>
      </c>
      <c r="G3528" t="s">
        <v>498</v>
      </c>
      <c r="I3528" t="s">
        <v>2116</v>
      </c>
      <c r="J3528">
        <v>591</v>
      </c>
      <c r="K3528" t="s">
        <v>2117</v>
      </c>
      <c r="L3528" t="str" cm="1">
        <f t="array" ref="L3528">_xlfn.SWITCH(A3528,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528" t="str" cm="1">
        <f t="array" ref="M3528">_xlfn.SWITCH(C3528,
"Public","حكومي",
"Private","خاص",
"Public ","حكومي",
"")</f>
        <v>خاص</v>
      </c>
      <c r="N3528" t="str" cm="1">
        <f t="array" ref="N3528">_xlfn.SWITCH(D3528,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528" t="str" cm="1">
        <f t="array" ref="O3528">_xlfn.SWITCH(K3528,
"Reading Score","درجة القراءة",
"Mathematics Score","درجة الرياضيات",
"Science Score","نقاط العلوم",
"")</f>
        <v>نقاط العلوم</v>
      </c>
    </row>
    <row r="3529" spans="1:15" x14ac:dyDescent="0.25">
      <c r="A3529" t="s">
        <v>171</v>
      </c>
      <c r="B3529" t="s">
        <v>573</v>
      </c>
      <c r="C3529" t="s">
        <v>38</v>
      </c>
      <c r="D3529" t="s">
        <v>99</v>
      </c>
      <c r="F3529">
        <v>2019</v>
      </c>
      <c r="G3529" t="s">
        <v>498</v>
      </c>
      <c r="I3529" t="s">
        <v>2116</v>
      </c>
      <c r="J3529">
        <v>610</v>
      </c>
      <c r="K3529" t="s">
        <v>2117</v>
      </c>
      <c r="L3529" t="str" cm="1">
        <f t="array" ref="L3529">_xlfn.SWITCH(A3529,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529" t="str" cm="1">
        <f t="array" ref="M3529">_xlfn.SWITCH(C3529,
"Public","حكومي",
"Private","خاص",
"Public ","حكومي",
"")</f>
        <v>خاص</v>
      </c>
      <c r="N3529" t="str" cm="1">
        <f t="array" ref="N3529">_xlfn.SWITCH(D3529,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3529" t="str" cm="1">
        <f t="array" ref="O3529">_xlfn.SWITCH(K3529,
"Reading Score","درجة القراءة",
"Mathematics Score","درجة الرياضيات",
"Science Score","نقاط العلوم",
"")</f>
        <v>نقاط العلوم</v>
      </c>
    </row>
    <row r="3530" spans="1:15" x14ac:dyDescent="0.25">
      <c r="A3530" t="s">
        <v>171</v>
      </c>
      <c r="B3530" t="s">
        <v>218</v>
      </c>
      <c r="C3530" t="s">
        <v>38</v>
      </c>
      <c r="D3530" t="s">
        <v>86</v>
      </c>
      <c r="F3530">
        <v>2019</v>
      </c>
      <c r="G3530" t="s">
        <v>498</v>
      </c>
      <c r="I3530" t="s">
        <v>2116</v>
      </c>
      <c r="J3530">
        <v>615</v>
      </c>
      <c r="K3530" t="s">
        <v>2117</v>
      </c>
      <c r="L3530" t="str" cm="1">
        <f t="array" ref="L3530">_xlfn.SWITCH(A3530,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530" t="str" cm="1">
        <f t="array" ref="M3530">_xlfn.SWITCH(C3530,
"Public","حكومي",
"Private","خاص",
"Public ","حكومي",
"")</f>
        <v>خاص</v>
      </c>
      <c r="N3530" t="str" cm="1">
        <f t="array" ref="N3530">_xlfn.SWITCH(D3530,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3530" t="str" cm="1">
        <f t="array" ref="O3530">_xlfn.SWITCH(K3530,
"Reading Score","درجة القراءة",
"Mathematics Score","درجة الرياضيات",
"Science Score","نقاط العلوم",
"")</f>
        <v>نقاط العلوم</v>
      </c>
    </row>
    <row r="3531" spans="1:15" x14ac:dyDescent="0.25">
      <c r="A3531" t="s">
        <v>171</v>
      </c>
      <c r="B3531" t="s">
        <v>296</v>
      </c>
      <c r="C3531" t="s">
        <v>38</v>
      </c>
      <c r="D3531" t="s">
        <v>58</v>
      </c>
      <c r="F3531">
        <v>2019</v>
      </c>
      <c r="G3531" t="s">
        <v>498</v>
      </c>
      <c r="I3531" t="s">
        <v>2116</v>
      </c>
      <c r="J3531">
        <v>606</v>
      </c>
      <c r="K3531" t="s">
        <v>2117</v>
      </c>
      <c r="L3531" t="str" cm="1">
        <f t="array" ref="L3531">_xlfn.SWITCH(A3531,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531" t="str" cm="1">
        <f t="array" ref="M3531">_xlfn.SWITCH(C3531,
"Public","حكومي",
"Private","خاص",
"Public ","حكومي",
"")</f>
        <v>خاص</v>
      </c>
      <c r="N3531" t="str" cm="1">
        <f t="array" ref="N3531">_xlfn.SWITCH(D3531,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531" t="str" cm="1">
        <f t="array" ref="O3531">_xlfn.SWITCH(K3531,
"Reading Score","درجة القراءة",
"Mathematics Score","درجة الرياضيات",
"Science Score","نقاط العلوم",
"")</f>
        <v>نقاط العلوم</v>
      </c>
    </row>
    <row r="3532" spans="1:15" x14ac:dyDescent="0.25">
      <c r="A3532" t="s">
        <v>339</v>
      </c>
      <c r="B3532" t="s">
        <v>611</v>
      </c>
      <c r="C3532" t="s">
        <v>38</v>
      </c>
      <c r="D3532" t="s">
        <v>86</v>
      </c>
      <c r="F3532">
        <v>2019</v>
      </c>
      <c r="G3532" t="s">
        <v>498</v>
      </c>
      <c r="I3532" t="s">
        <v>2116</v>
      </c>
      <c r="J3532">
        <v>611</v>
      </c>
      <c r="K3532" t="s">
        <v>2117</v>
      </c>
      <c r="L3532" t="str" cm="1">
        <f t="array" ref="L3532">_xlfn.SWITCH(A3532,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532" t="str" cm="1">
        <f t="array" ref="M3532">_xlfn.SWITCH(C3532,
"Public","حكومي",
"Private","خاص",
"Public ","حكومي",
"")</f>
        <v>خاص</v>
      </c>
      <c r="N3532" t="str" cm="1">
        <f t="array" ref="N3532">_xlfn.SWITCH(D3532,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3532" t="str" cm="1">
        <f t="array" ref="O3532">_xlfn.SWITCH(K3532,
"Reading Score","درجة القراءة",
"Mathematics Score","درجة الرياضيات",
"Science Score","نقاط العلوم",
"")</f>
        <v>نقاط العلوم</v>
      </c>
    </row>
    <row r="3533" spans="1:15" x14ac:dyDescent="0.25">
      <c r="A3533" t="s">
        <v>171</v>
      </c>
      <c r="B3533" t="s">
        <v>211</v>
      </c>
      <c r="C3533" t="s">
        <v>38</v>
      </c>
      <c r="D3533" t="s">
        <v>89</v>
      </c>
      <c r="F3533">
        <v>2019</v>
      </c>
      <c r="G3533" t="s">
        <v>498</v>
      </c>
      <c r="I3533" t="s">
        <v>2116</v>
      </c>
      <c r="J3533">
        <v>607</v>
      </c>
      <c r="K3533" t="s">
        <v>2117</v>
      </c>
      <c r="L3533" t="str" cm="1">
        <f t="array" ref="L3533">_xlfn.SWITCH(A3533,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533" t="str" cm="1">
        <f t="array" ref="M3533">_xlfn.SWITCH(C3533,
"Public","حكومي",
"Private","خاص",
"Public ","حكومي",
"")</f>
        <v>خاص</v>
      </c>
      <c r="N3533" t="str" cm="1">
        <f t="array" ref="N3533">_xlfn.SWITCH(D3533,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سابيس</v>
      </c>
      <c r="O3533" t="str" cm="1">
        <f t="array" ref="O3533">_xlfn.SWITCH(K3533,
"Reading Score","درجة القراءة",
"Mathematics Score","درجة الرياضيات",
"Science Score","نقاط العلوم",
"")</f>
        <v>نقاط العلوم</v>
      </c>
    </row>
    <row r="3534" spans="1:15" x14ac:dyDescent="0.25">
      <c r="A3534" t="s">
        <v>171</v>
      </c>
      <c r="B3534" t="s">
        <v>520</v>
      </c>
      <c r="C3534" t="s">
        <v>38</v>
      </c>
      <c r="D3534" t="s">
        <v>54</v>
      </c>
      <c r="F3534">
        <v>2019</v>
      </c>
      <c r="G3534" t="s">
        <v>498</v>
      </c>
      <c r="I3534" t="s">
        <v>2116</v>
      </c>
      <c r="J3534">
        <v>602</v>
      </c>
      <c r="K3534" t="s">
        <v>2117</v>
      </c>
      <c r="L3534" t="str" cm="1">
        <f t="array" ref="L3534">_xlfn.SWITCH(A3534,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534" t="str" cm="1">
        <f t="array" ref="M3534">_xlfn.SWITCH(C3534,
"Public","حكومي",
"Private","خاص",
"Public ","حكومي",
"")</f>
        <v>خاص</v>
      </c>
      <c r="N3534" t="str" cm="1">
        <f t="array" ref="N3534">_xlfn.SWITCH(D3534,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534" t="str" cm="1">
        <f t="array" ref="O3534">_xlfn.SWITCH(K3534,
"Reading Score","درجة القراءة",
"Mathematics Score","درجة الرياضيات",
"Science Score","نقاط العلوم",
"")</f>
        <v>نقاط العلوم</v>
      </c>
    </row>
    <row r="3535" spans="1:15" x14ac:dyDescent="0.25">
      <c r="A3535" t="s">
        <v>171</v>
      </c>
      <c r="B3535" t="s">
        <v>502</v>
      </c>
      <c r="C3535" t="s">
        <v>38</v>
      </c>
      <c r="D3535" t="s">
        <v>86</v>
      </c>
      <c r="F3535">
        <v>2019</v>
      </c>
      <c r="G3535" t="s">
        <v>498</v>
      </c>
      <c r="I3535" t="s">
        <v>2116</v>
      </c>
      <c r="J3535">
        <v>604</v>
      </c>
      <c r="K3535" t="s">
        <v>2117</v>
      </c>
      <c r="L3535" t="str" cm="1">
        <f t="array" ref="L3535">_xlfn.SWITCH(A3535,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535" t="str" cm="1">
        <f t="array" ref="M3535">_xlfn.SWITCH(C3535,
"Public","حكومي",
"Private","خاص",
"Public ","حكومي",
"")</f>
        <v>خاص</v>
      </c>
      <c r="N3535" t="str" cm="1">
        <f t="array" ref="N3535">_xlfn.SWITCH(D3535,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3535" t="str" cm="1">
        <f t="array" ref="O3535">_xlfn.SWITCH(K3535,
"Reading Score","درجة القراءة",
"Mathematics Score","درجة الرياضيات",
"Science Score","نقاط العلوم",
"")</f>
        <v>نقاط العلوم</v>
      </c>
    </row>
    <row r="3536" spans="1:15" x14ac:dyDescent="0.25">
      <c r="A3536" t="s">
        <v>339</v>
      </c>
      <c r="B3536" t="s">
        <v>151</v>
      </c>
      <c r="C3536" t="s">
        <v>38</v>
      </c>
      <c r="D3536" t="s">
        <v>58</v>
      </c>
      <c r="F3536">
        <v>2019</v>
      </c>
      <c r="G3536" t="s">
        <v>498</v>
      </c>
      <c r="I3536" t="s">
        <v>2116</v>
      </c>
      <c r="J3536">
        <v>605</v>
      </c>
      <c r="K3536" t="s">
        <v>2117</v>
      </c>
      <c r="L3536" t="str" cm="1">
        <f t="array" ref="L3536">_xlfn.SWITCH(A3536,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536" t="str" cm="1">
        <f t="array" ref="M3536">_xlfn.SWITCH(C3536,
"Public","حكومي",
"Private","خاص",
"Public ","حكومي",
"")</f>
        <v>خاص</v>
      </c>
      <c r="N3536" t="str" cm="1">
        <f t="array" ref="N3536">_xlfn.SWITCH(D3536,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536" t="str" cm="1">
        <f t="array" ref="O3536">_xlfn.SWITCH(K3536,
"Reading Score","درجة القراءة",
"Mathematics Score","درجة الرياضيات",
"Science Score","نقاط العلوم",
"")</f>
        <v>نقاط العلوم</v>
      </c>
    </row>
    <row r="3537" spans="1:15" x14ac:dyDescent="0.25">
      <c r="A3537" t="s">
        <v>171</v>
      </c>
      <c r="B3537" t="s">
        <v>571</v>
      </c>
      <c r="C3537" t="s">
        <v>38</v>
      </c>
      <c r="D3537" t="s">
        <v>58</v>
      </c>
      <c r="F3537">
        <v>2019</v>
      </c>
      <c r="G3537" t="s">
        <v>498</v>
      </c>
      <c r="I3537" t="s">
        <v>2116</v>
      </c>
      <c r="J3537">
        <v>601</v>
      </c>
      <c r="K3537" t="s">
        <v>2117</v>
      </c>
      <c r="L3537" t="str" cm="1">
        <f t="array" ref="L3537">_xlfn.SWITCH(A3537,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537" t="str" cm="1">
        <f t="array" ref="M3537">_xlfn.SWITCH(C3537,
"Public","حكومي",
"Private","خاص",
"Public ","حكومي",
"")</f>
        <v>خاص</v>
      </c>
      <c r="N3537" t="str" cm="1">
        <f t="array" ref="N3537">_xlfn.SWITCH(D3537,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537" t="str" cm="1">
        <f t="array" ref="O3537">_xlfn.SWITCH(K3537,
"Reading Score","درجة القراءة",
"Mathematics Score","درجة الرياضيات",
"Science Score","نقاط العلوم",
"")</f>
        <v>نقاط العلوم</v>
      </c>
    </row>
    <row r="3538" spans="1:15" x14ac:dyDescent="0.25">
      <c r="A3538" t="s">
        <v>171</v>
      </c>
      <c r="B3538" t="s">
        <v>494</v>
      </c>
      <c r="C3538" t="s">
        <v>38</v>
      </c>
      <c r="D3538" t="s">
        <v>58</v>
      </c>
      <c r="F3538">
        <v>2019</v>
      </c>
      <c r="G3538" t="s">
        <v>498</v>
      </c>
      <c r="I3538" t="s">
        <v>2116</v>
      </c>
      <c r="J3538">
        <v>604</v>
      </c>
      <c r="K3538" t="s">
        <v>2117</v>
      </c>
      <c r="L3538" t="str" cm="1">
        <f t="array" ref="L3538">_xlfn.SWITCH(A3538,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538" t="str" cm="1">
        <f t="array" ref="M3538">_xlfn.SWITCH(C3538,
"Public","حكومي",
"Private","خاص",
"Public ","حكومي",
"")</f>
        <v>خاص</v>
      </c>
      <c r="N3538" t="str" cm="1">
        <f t="array" ref="N3538">_xlfn.SWITCH(D3538,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538" t="str" cm="1">
        <f t="array" ref="O3538">_xlfn.SWITCH(K3538,
"Reading Score","درجة القراءة",
"Mathematics Score","درجة الرياضيات",
"Science Score","نقاط العلوم",
"")</f>
        <v>نقاط العلوم</v>
      </c>
    </row>
    <row r="3539" spans="1:15" x14ac:dyDescent="0.25">
      <c r="A3539" t="s">
        <v>171</v>
      </c>
      <c r="B3539" t="s">
        <v>240</v>
      </c>
      <c r="C3539" t="s">
        <v>38</v>
      </c>
      <c r="D3539" t="s">
        <v>58</v>
      </c>
      <c r="F3539">
        <v>2019</v>
      </c>
      <c r="G3539" t="s">
        <v>498</v>
      </c>
      <c r="I3539" t="s">
        <v>2116</v>
      </c>
      <c r="J3539">
        <v>606</v>
      </c>
      <c r="K3539" t="s">
        <v>2117</v>
      </c>
      <c r="L3539" t="str" cm="1">
        <f t="array" ref="L3539">_xlfn.SWITCH(A3539,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539" t="str" cm="1">
        <f t="array" ref="M3539">_xlfn.SWITCH(C3539,
"Public","حكومي",
"Private","خاص",
"Public ","حكومي",
"")</f>
        <v>خاص</v>
      </c>
      <c r="N3539" t="str" cm="1">
        <f t="array" ref="N3539">_xlfn.SWITCH(D3539,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539" t="str" cm="1">
        <f t="array" ref="O3539">_xlfn.SWITCH(K3539,
"Reading Score","درجة القراءة",
"Mathematics Score","درجة الرياضيات",
"Science Score","نقاط العلوم",
"")</f>
        <v>نقاط العلوم</v>
      </c>
    </row>
    <row r="3540" spans="1:15" x14ac:dyDescent="0.25">
      <c r="A3540" t="s">
        <v>339</v>
      </c>
      <c r="B3540" t="s">
        <v>539</v>
      </c>
      <c r="C3540" t="s">
        <v>38</v>
      </c>
      <c r="D3540" t="s">
        <v>58</v>
      </c>
      <c r="F3540">
        <v>2019</v>
      </c>
      <c r="G3540" t="s">
        <v>498</v>
      </c>
      <c r="I3540" t="s">
        <v>2116</v>
      </c>
      <c r="J3540">
        <v>601</v>
      </c>
      <c r="K3540" t="s">
        <v>2117</v>
      </c>
      <c r="L3540" t="str" cm="1">
        <f t="array" ref="L3540">_xlfn.SWITCH(A3540,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540" t="str" cm="1">
        <f t="array" ref="M3540">_xlfn.SWITCH(C3540,
"Public","حكومي",
"Private","خاص",
"Public ","حكومي",
"")</f>
        <v>خاص</v>
      </c>
      <c r="N3540" t="str" cm="1">
        <f t="array" ref="N3540">_xlfn.SWITCH(D3540,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540" t="str" cm="1">
        <f t="array" ref="O3540">_xlfn.SWITCH(K3540,
"Reading Score","درجة القراءة",
"Mathematics Score","درجة الرياضيات",
"Science Score","نقاط العلوم",
"")</f>
        <v>نقاط العلوم</v>
      </c>
    </row>
    <row r="3541" spans="1:15" x14ac:dyDescent="0.25">
      <c r="A3541" t="s">
        <v>171</v>
      </c>
      <c r="B3541" t="s">
        <v>217</v>
      </c>
      <c r="C3541" t="s">
        <v>38</v>
      </c>
      <c r="D3541" t="s">
        <v>86</v>
      </c>
      <c r="F3541">
        <v>2019</v>
      </c>
      <c r="G3541" t="s">
        <v>498</v>
      </c>
      <c r="I3541" t="s">
        <v>2116</v>
      </c>
      <c r="J3541">
        <v>609</v>
      </c>
      <c r="K3541" t="s">
        <v>2117</v>
      </c>
      <c r="L3541" t="str" cm="1">
        <f t="array" ref="L3541">_xlfn.SWITCH(A3541,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541" t="str" cm="1">
        <f t="array" ref="M3541">_xlfn.SWITCH(C3541,
"Public","حكومي",
"Private","خاص",
"Public ","حكومي",
"")</f>
        <v>خاص</v>
      </c>
      <c r="N3541" t="str" cm="1">
        <f t="array" ref="N3541">_xlfn.SWITCH(D3541,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3541" t="str" cm="1">
        <f t="array" ref="O3541">_xlfn.SWITCH(K3541,
"Reading Score","درجة القراءة",
"Mathematics Score","درجة الرياضيات",
"Science Score","نقاط العلوم",
"")</f>
        <v>نقاط العلوم</v>
      </c>
    </row>
    <row r="3542" spans="1:15" x14ac:dyDescent="0.25">
      <c r="A3542" t="s">
        <v>171</v>
      </c>
      <c r="B3542" t="s">
        <v>552</v>
      </c>
      <c r="C3542" t="s">
        <v>38</v>
      </c>
      <c r="D3542" t="s">
        <v>58</v>
      </c>
      <c r="F3542">
        <v>2019</v>
      </c>
      <c r="G3542" t="s">
        <v>498</v>
      </c>
      <c r="I3542" t="s">
        <v>2116</v>
      </c>
      <c r="J3542">
        <v>607</v>
      </c>
      <c r="K3542" t="s">
        <v>2117</v>
      </c>
      <c r="L3542" t="str" cm="1">
        <f t="array" ref="L3542">_xlfn.SWITCH(A3542,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542" t="str" cm="1">
        <f t="array" ref="M3542">_xlfn.SWITCH(C3542,
"Public","حكومي",
"Private","خاص",
"Public ","حكومي",
"")</f>
        <v>خاص</v>
      </c>
      <c r="N3542" t="str" cm="1">
        <f t="array" ref="N3542">_xlfn.SWITCH(D3542,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542" t="str" cm="1">
        <f t="array" ref="O3542">_xlfn.SWITCH(K3542,
"Reading Score","درجة القراءة",
"Mathematics Score","درجة الرياضيات",
"Science Score","نقاط العلوم",
"")</f>
        <v>نقاط العلوم</v>
      </c>
    </row>
    <row r="3543" spans="1:15" x14ac:dyDescent="0.25">
      <c r="A3543" t="s">
        <v>171</v>
      </c>
      <c r="B3543" t="s">
        <v>532</v>
      </c>
      <c r="C3543" t="s">
        <v>38</v>
      </c>
      <c r="D3543" t="s">
        <v>54</v>
      </c>
      <c r="F3543">
        <v>2019</v>
      </c>
      <c r="G3543" t="s">
        <v>498</v>
      </c>
      <c r="I3543" t="s">
        <v>2116</v>
      </c>
      <c r="J3543">
        <v>611</v>
      </c>
      <c r="K3543" t="s">
        <v>2117</v>
      </c>
      <c r="L3543" t="str" cm="1">
        <f t="array" ref="L3543">_xlfn.SWITCH(A3543,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543" t="str" cm="1">
        <f t="array" ref="M3543">_xlfn.SWITCH(C3543,
"Public","حكومي",
"Private","خاص",
"Public ","حكومي",
"")</f>
        <v>خاص</v>
      </c>
      <c r="N3543" t="str" cm="1">
        <f t="array" ref="N3543">_xlfn.SWITCH(D3543,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543" t="str" cm="1">
        <f t="array" ref="O3543">_xlfn.SWITCH(K3543,
"Reading Score","درجة القراءة",
"Mathematics Score","درجة الرياضيات",
"Science Score","نقاط العلوم",
"")</f>
        <v>نقاط العلوم</v>
      </c>
    </row>
    <row r="3544" spans="1:15" x14ac:dyDescent="0.25">
      <c r="A3544" t="s">
        <v>171</v>
      </c>
      <c r="B3544" t="s">
        <v>267</v>
      </c>
      <c r="C3544" t="s">
        <v>38</v>
      </c>
      <c r="D3544" t="s">
        <v>58</v>
      </c>
      <c r="F3544">
        <v>2019</v>
      </c>
      <c r="G3544" t="s">
        <v>498</v>
      </c>
      <c r="I3544" t="s">
        <v>2116</v>
      </c>
      <c r="J3544">
        <v>603</v>
      </c>
      <c r="K3544" t="s">
        <v>2117</v>
      </c>
      <c r="L3544" t="str" cm="1">
        <f t="array" ref="L3544">_xlfn.SWITCH(A3544,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544" t="str" cm="1">
        <f t="array" ref="M3544">_xlfn.SWITCH(C3544,
"Public","حكومي",
"Private","خاص",
"Public ","حكومي",
"")</f>
        <v>خاص</v>
      </c>
      <c r="N3544" t="str" cm="1">
        <f t="array" ref="N3544">_xlfn.SWITCH(D3544,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544" t="str" cm="1">
        <f t="array" ref="O3544">_xlfn.SWITCH(K3544,
"Reading Score","درجة القراءة",
"Mathematics Score","درجة الرياضيات",
"Science Score","نقاط العلوم",
"")</f>
        <v>نقاط العلوم</v>
      </c>
    </row>
    <row r="3545" spans="1:15" x14ac:dyDescent="0.25">
      <c r="A3545" t="s">
        <v>7</v>
      </c>
      <c r="B3545" t="s">
        <v>514</v>
      </c>
      <c r="C3545" t="s">
        <v>38</v>
      </c>
      <c r="D3545" t="s">
        <v>54</v>
      </c>
      <c r="F3545">
        <v>2019</v>
      </c>
      <c r="G3545" t="s">
        <v>498</v>
      </c>
      <c r="I3545" t="s">
        <v>2116</v>
      </c>
      <c r="J3545">
        <v>577</v>
      </c>
      <c r="K3545" t="s">
        <v>2117</v>
      </c>
      <c r="L3545" t="str" cm="1">
        <f t="array" ref="L3545">_xlfn.SWITCH(A3545,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545" t="str" cm="1">
        <f t="array" ref="M3545">_xlfn.SWITCH(C3545,
"Public","حكومي",
"Private","خاص",
"Public ","حكومي",
"")</f>
        <v>خاص</v>
      </c>
      <c r="N3545" t="str" cm="1">
        <f t="array" ref="N3545">_xlfn.SWITCH(D3545,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545" t="str" cm="1">
        <f t="array" ref="O3545">_xlfn.SWITCH(K3545,
"Reading Score","درجة القراءة",
"Mathematics Score","درجة الرياضيات",
"Science Score","نقاط العلوم",
"")</f>
        <v>نقاط العلوم</v>
      </c>
    </row>
    <row r="3546" spans="1:15" x14ac:dyDescent="0.25">
      <c r="A3546" t="s">
        <v>171</v>
      </c>
      <c r="B3546" t="s">
        <v>265</v>
      </c>
      <c r="C3546" t="s">
        <v>38</v>
      </c>
      <c r="D3546" t="s">
        <v>58</v>
      </c>
      <c r="F3546">
        <v>2019</v>
      </c>
      <c r="G3546" t="s">
        <v>498</v>
      </c>
      <c r="I3546" t="s">
        <v>2116</v>
      </c>
      <c r="J3546">
        <v>602</v>
      </c>
      <c r="K3546" t="s">
        <v>2117</v>
      </c>
      <c r="L3546" t="str" cm="1">
        <f t="array" ref="L3546">_xlfn.SWITCH(A3546,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546" t="str" cm="1">
        <f t="array" ref="M3546">_xlfn.SWITCH(C3546,
"Public","حكومي",
"Private","خاص",
"Public ","حكومي",
"")</f>
        <v>خاص</v>
      </c>
      <c r="N3546" t="str" cm="1">
        <f t="array" ref="N3546">_xlfn.SWITCH(D3546,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546" t="str" cm="1">
        <f t="array" ref="O3546">_xlfn.SWITCH(K3546,
"Reading Score","درجة القراءة",
"Mathematics Score","درجة الرياضيات",
"Science Score","نقاط العلوم",
"")</f>
        <v>نقاط العلوم</v>
      </c>
    </row>
    <row r="3547" spans="1:15" x14ac:dyDescent="0.25">
      <c r="A3547" t="s">
        <v>171</v>
      </c>
      <c r="B3547" t="s">
        <v>282</v>
      </c>
      <c r="C3547" t="s">
        <v>38</v>
      </c>
      <c r="D3547" t="s">
        <v>58</v>
      </c>
      <c r="F3547">
        <v>2019</v>
      </c>
      <c r="G3547" t="s">
        <v>498</v>
      </c>
      <c r="I3547" t="s">
        <v>2116</v>
      </c>
      <c r="J3547">
        <v>605</v>
      </c>
      <c r="K3547" t="s">
        <v>2117</v>
      </c>
      <c r="L3547" t="str" cm="1">
        <f t="array" ref="L3547">_xlfn.SWITCH(A3547,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547" t="str" cm="1">
        <f t="array" ref="M3547">_xlfn.SWITCH(C3547,
"Public","حكومي",
"Private","خاص",
"Public ","حكومي",
"")</f>
        <v>خاص</v>
      </c>
      <c r="N3547" t="str" cm="1">
        <f t="array" ref="N3547">_xlfn.SWITCH(D3547,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547" t="str" cm="1">
        <f t="array" ref="O3547">_xlfn.SWITCH(K3547,
"Reading Score","درجة القراءة",
"Mathematics Score","درجة الرياضيات",
"Science Score","نقاط العلوم",
"")</f>
        <v>نقاط العلوم</v>
      </c>
    </row>
    <row r="3548" spans="1:15" x14ac:dyDescent="0.25">
      <c r="A3548" t="s">
        <v>7</v>
      </c>
      <c r="B3548" t="s">
        <v>621</v>
      </c>
      <c r="C3548" t="s">
        <v>38</v>
      </c>
      <c r="D3548" t="s">
        <v>58</v>
      </c>
      <c r="F3548">
        <v>2019</v>
      </c>
      <c r="G3548" t="s">
        <v>498</v>
      </c>
      <c r="I3548" t="s">
        <v>2116</v>
      </c>
      <c r="J3548">
        <v>606</v>
      </c>
      <c r="K3548" t="s">
        <v>2117</v>
      </c>
      <c r="L3548" t="str" cm="1">
        <f t="array" ref="L3548">_xlfn.SWITCH(A3548,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548" t="str" cm="1">
        <f t="array" ref="M3548">_xlfn.SWITCH(C3548,
"Public","حكومي",
"Private","خاص",
"Public ","حكومي",
"")</f>
        <v>خاص</v>
      </c>
      <c r="N3548" t="str" cm="1">
        <f t="array" ref="N3548">_xlfn.SWITCH(D3548,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548" t="str" cm="1">
        <f t="array" ref="O3548">_xlfn.SWITCH(K3548,
"Reading Score","درجة القراءة",
"Mathematics Score","درجة الرياضيات",
"Science Score","نقاط العلوم",
"")</f>
        <v>نقاط العلوم</v>
      </c>
    </row>
    <row r="3549" spans="1:15" x14ac:dyDescent="0.25">
      <c r="A3549" t="s">
        <v>171</v>
      </c>
      <c r="B3549" t="s">
        <v>276</v>
      </c>
      <c r="C3549" t="s">
        <v>38</v>
      </c>
      <c r="D3549" t="s">
        <v>86</v>
      </c>
      <c r="F3549">
        <v>2019</v>
      </c>
      <c r="G3549" t="s">
        <v>498</v>
      </c>
      <c r="I3549" t="s">
        <v>2116</v>
      </c>
      <c r="J3549">
        <v>609</v>
      </c>
      <c r="K3549" t="s">
        <v>2117</v>
      </c>
      <c r="L3549" t="str" cm="1">
        <f t="array" ref="L3549">_xlfn.SWITCH(A3549,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549" t="str" cm="1">
        <f t="array" ref="M3549">_xlfn.SWITCH(C3549,
"Public","حكومي",
"Private","خاص",
"Public ","حكومي",
"")</f>
        <v>خاص</v>
      </c>
      <c r="N3549" t="str" cm="1">
        <f t="array" ref="N3549">_xlfn.SWITCH(D3549,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3549" t="str" cm="1">
        <f t="array" ref="O3549">_xlfn.SWITCH(K3549,
"Reading Score","درجة القراءة",
"Mathematics Score","درجة الرياضيات",
"Science Score","نقاط العلوم",
"")</f>
        <v>نقاط العلوم</v>
      </c>
    </row>
    <row r="3550" spans="1:15" x14ac:dyDescent="0.25">
      <c r="A3550" t="s">
        <v>339</v>
      </c>
      <c r="B3550" t="s">
        <v>216</v>
      </c>
      <c r="C3550" t="s">
        <v>38</v>
      </c>
      <c r="D3550" t="s">
        <v>86</v>
      </c>
      <c r="F3550">
        <v>2019</v>
      </c>
      <c r="G3550" t="s">
        <v>498</v>
      </c>
      <c r="I3550" t="s">
        <v>2116</v>
      </c>
      <c r="J3550">
        <v>597</v>
      </c>
      <c r="K3550" t="s">
        <v>2117</v>
      </c>
      <c r="L3550" t="str" cm="1">
        <f t="array" ref="L3550">_xlfn.SWITCH(A3550,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550" t="str" cm="1">
        <f t="array" ref="M3550">_xlfn.SWITCH(C3550,
"Public","حكومي",
"Private","خاص",
"Public ","حكومي",
"")</f>
        <v>خاص</v>
      </c>
      <c r="N3550" t="str" cm="1">
        <f t="array" ref="N3550">_xlfn.SWITCH(D3550,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3550" t="str" cm="1">
        <f t="array" ref="O3550">_xlfn.SWITCH(K3550,
"Reading Score","درجة القراءة",
"Mathematics Score","درجة الرياضيات",
"Science Score","نقاط العلوم",
"")</f>
        <v>نقاط العلوم</v>
      </c>
    </row>
    <row r="3551" spans="1:15" x14ac:dyDescent="0.25">
      <c r="A3551" t="s">
        <v>7</v>
      </c>
      <c r="B3551" t="s">
        <v>554</v>
      </c>
      <c r="C3551" t="s">
        <v>38</v>
      </c>
      <c r="D3551" t="s">
        <v>58</v>
      </c>
      <c r="F3551">
        <v>2019</v>
      </c>
      <c r="G3551" t="s">
        <v>498</v>
      </c>
      <c r="I3551" t="s">
        <v>2116</v>
      </c>
      <c r="J3551">
        <v>592</v>
      </c>
      <c r="K3551" t="s">
        <v>2117</v>
      </c>
      <c r="L3551" t="str" cm="1">
        <f t="array" ref="L3551">_xlfn.SWITCH(A3551,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551" t="str" cm="1">
        <f t="array" ref="M3551">_xlfn.SWITCH(C3551,
"Public","حكومي",
"Private","خاص",
"Public ","حكومي",
"")</f>
        <v>خاص</v>
      </c>
      <c r="N3551" t="str" cm="1">
        <f t="array" ref="N3551">_xlfn.SWITCH(D3551,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551" t="str" cm="1">
        <f t="array" ref="O3551">_xlfn.SWITCH(K3551,
"Reading Score","درجة القراءة",
"Mathematics Score","درجة الرياضيات",
"Science Score","نقاط العلوم",
"")</f>
        <v>نقاط العلوم</v>
      </c>
    </row>
    <row r="3552" spans="1:15" x14ac:dyDescent="0.25">
      <c r="A3552" t="s">
        <v>171</v>
      </c>
      <c r="B3552" t="s">
        <v>518</v>
      </c>
      <c r="C3552" t="s">
        <v>38</v>
      </c>
      <c r="D3552" t="s">
        <v>58</v>
      </c>
      <c r="F3552">
        <v>2019</v>
      </c>
      <c r="G3552" t="s">
        <v>498</v>
      </c>
      <c r="I3552" t="s">
        <v>2116</v>
      </c>
      <c r="J3552">
        <v>600</v>
      </c>
      <c r="K3552" t="s">
        <v>2117</v>
      </c>
      <c r="L3552" t="str" cm="1">
        <f t="array" ref="L3552">_xlfn.SWITCH(A3552,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552" t="str" cm="1">
        <f t="array" ref="M3552">_xlfn.SWITCH(C3552,
"Public","حكومي",
"Private","خاص",
"Public ","حكومي",
"")</f>
        <v>خاص</v>
      </c>
      <c r="N3552" t="str" cm="1">
        <f t="array" ref="N3552">_xlfn.SWITCH(D3552,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552" t="str" cm="1">
        <f t="array" ref="O3552">_xlfn.SWITCH(K3552,
"Reading Score","درجة القراءة",
"Mathematics Score","درجة الرياضيات",
"Science Score","نقاط العلوم",
"")</f>
        <v>نقاط العلوم</v>
      </c>
    </row>
    <row r="3553" spans="1:15" x14ac:dyDescent="0.25">
      <c r="A3553" t="s">
        <v>171</v>
      </c>
      <c r="B3553" t="s">
        <v>212</v>
      </c>
      <c r="C3553" t="s">
        <v>38</v>
      </c>
      <c r="D3553" t="s">
        <v>86</v>
      </c>
      <c r="F3553">
        <v>2019</v>
      </c>
      <c r="G3553" t="s">
        <v>498</v>
      </c>
      <c r="I3553" t="s">
        <v>2116</v>
      </c>
      <c r="J3553">
        <v>593</v>
      </c>
      <c r="K3553" t="s">
        <v>2117</v>
      </c>
      <c r="L3553" t="str" cm="1">
        <f t="array" ref="L3553">_xlfn.SWITCH(A3553,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553" t="str" cm="1">
        <f t="array" ref="M3553">_xlfn.SWITCH(C3553,
"Public","حكومي",
"Private","خاص",
"Public ","حكومي",
"")</f>
        <v>خاص</v>
      </c>
      <c r="N3553" t="str" cm="1">
        <f t="array" ref="N3553">_xlfn.SWITCH(D3553,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3553" t="str" cm="1">
        <f t="array" ref="O3553">_xlfn.SWITCH(K3553,
"Reading Score","درجة القراءة",
"Mathematics Score","درجة الرياضيات",
"Science Score","نقاط العلوم",
"")</f>
        <v>نقاط العلوم</v>
      </c>
    </row>
    <row r="3554" spans="1:15" x14ac:dyDescent="0.25">
      <c r="A3554" t="s">
        <v>171</v>
      </c>
      <c r="B3554" t="s">
        <v>585</v>
      </c>
      <c r="C3554" t="s">
        <v>38</v>
      </c>
      <c r="D3554" t="s">
        <v>58</v>
      </c>
      <c r="F3554">
        <v>2019</v>
      </c>
      <c r="G3554" t="s">
        <v>498</v>
      </c>
      <c r="I3554" t="s">
        <v>2116</v>
      </c>
      <c r="J3554">
        <v>595</v>
      </c>
      <c r="K3554" t="s">
        <v>2117</v>
      </c>
      <c r="L3554" t="str" cm="1">
        <f t="array" ref="L3554">_xlfn.SWITCH(A3554,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554" t="str" cm="1">
        <f t="array" ref="M3554">_xlfn.SWITCH(C3554,
"Public","حكومي",
"Private","خاص",
"Public ","حكومي",
"")</f>
        <v>خاص</v>
      </c>
      <c r="N3554" t="str" cm="1">
        <f t="array" ref="N3554">_xlfn.SWITCH(D3554,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554" t="str" cm="1">
        <f t="array" ref="O3554">_xlfn.SWITCH(K3554,
"Reading Score","درجة القراءة",
"Mathematics Score","درجة الرياضيات",
"Science Score","نقاط العلوم",
"")</f>
        <v>نقاط العلوم</v>
      </c>
    </row>
    <row r="3555" spans="1:15" x14ac:dyDescent="0.25">
      <c r="A3555" t="s">
        <v>171</v>
      </c>
      <c r="B3555" t="s">
        <v>235</v>
      </c>
      <c r="C3555" t="s">
        <v>38</v>
      </c>
      <c r="D3555" t="s">
        <v>58</v>
      </c>
      <c r="F3555">
        <v>2019</v>
      </c>
      <c r="G3555" t="s">
        <v>498</v>
      </c>
      <c r="I3555" t="s">
        <v>2116</v>
      </c>
      <c r="J3555">
        <v>611</v>
      </c>
      <c r="K3555" t="s">
        <v>2117</v>
      </c>
      <c r="L3555" t="str" cm="1">
        <f t="array" ref="L3555">_xlfn.SWITCH(A3555,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555" t="str" cm="1">
        <f t="array" ref="M3555">_xlfn.SWITCH(C3555,
"Public","حكومي",
"Private","خاص",
"Public ","حكومي",
"")</f>
        <v>خاص</v>
      </c>
      <c r="N3555" t="str" cm="1">
        <f t="array" ref="N3555">_xlfn.SWITCH(D3555,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555" t="str" cm="1">
        <f t="array" ref="O3555">_xlfn.SWITCH(K3555,
"Reading Score","درجة القراءة",
"Mathematics Score","درجة الرياضيات",
"Science Score","نقاط العلوم",
"")</f>
        <v>نقاط العلوم</v>
      </c>
    </row>
    <row r="3556" spans="1:15" x14ac:dyDescent="0.25">
      <c r="A3556" t="s">
        <v>171</v>
      </c>
      <c r="B3556" t="s">
        <v>283</v>
      </c>
      <c r="C3556" t="s">
        <v>38</v>
      </c>
      <c r="D3556" t="s">
        <v>58</v>
      </c>
      <c r="F3556">
        <v>2019</v>
      </c>
      <c r="G3556" t="s">
        <v>498</v>
      </c>
      <c r="I3556" t="s">
        <v>2116</v>
      </c>
      <c r="J3556">
        <v>599</v>
      </c>
      <c r="K3556" t="s">
        <v>2117</v>
      </c>
      <c r="L3556" t="str" cm="1">
        <f t="array" ref="L3556">_xlfn.SWITCH(A3556,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556" t="str" cm="1">
        <f t="array" ref="M3556">_xlfn.SWITCH(C3556,
"Public","حكومي",
"Private","خاص",
"Public ","حكومي",
"")</f>
        <v>خاص</v>
      </c>
      <c r="N3556" t="str" cm="1">
        <f t="array" ref="N3556">_xlfn.SWITCH(D3556,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556" t="str" cm="1">
        <f t="array" ref="O3556">_xlfn.SWITCH(K3556,
"Reading Score","درجة القراءة",
"Mathematics Score","درجة الرياضيات",
"Science Score","نقاط العلوم",
"")</f>
        <v>نقاط العلوم</v>
      </c>
    </row>
    <row r="3557" spans="1:15" x14ac:dyDescent="0.25">
      <c r="A3557" t="s">
        <v>171</v>
      </c>
      <c r="B3557" t="s">
        <v>228</v>
      </c>
      <c r="C3557" t="s">
        <v>38</v>
      </c>
      <c r="D3557" t="s">
        <v>58</v>
      </c>
      <c r="F3557">
        <v>2019</v>
      </c>
      <c r="G3557" t="s">
        <v>498</v>
      </c>
      <c r="I3557" t="s">
        <v>2116</v>
      </c>
      <c r="J3557">
        <v>589</v>
      </c>
      <c r="K3557" t="s">
        <v>2117</v>
      </c>
      <c r="L3557" t="str" cm="1">
        <f t="array" ref="L3557">_xlfn.SWITCH(A3557,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557" t="str" cm="1">
        <f t="array" ref="M3557">_xlfn.SWITCH(C3557,
"Public","حكومي",
"Private","خاص",
"Public ","حكومي",
"")</f>
        <v>خاص</v>
      </c>
      <c r="N3557" t="str" cm="1">
        <f t="array" ref="N3557">_xlfn.SWITCH(D3557,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557" t="str" cm="1">
        <f t="array" ref="O3557">_xlfn.SWITCH(K3557,
"Reading Score","درجة القراءة",
"Mathematics Score","درجة الرياضيات",
"Science Score","نقاط العلوم",
"")</f>
        <v>نقاط العلوم</v>
      </c>
    </row>
    <row r="3558" spans="1:15" x14ac:dyDescent="0.25">
      <c r="A3558" t="s">
        <v>171</v>
      </c>
      <c r="B3558" t="s">
        <v>268</v>
      </c>
      <c r="C3558" t="s">
        <v>38</v>
      </c>
      <c r="D3558" t="s">
        <v>58</v>
      </c>
      <c r="F3558">
        <v>2019</v>
      </c>
      <c r="G3558" t="s">
        <v>498</v>
      </c>
      <c r="I3558" t="s">
        <v>2116</v>
      </c>
      <c r="J3558">
        <v>591</v>
      </c>
      <c r="K3558" t="s">
        <v>2117</v>
      </c>
      <c r="L3558" t="str" cm="1">
        <f t="array" ref="L3558">_xlfn.SWITCH(A3558,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558" t="str" cm="1">
        <f t="array" ref="M3558">_xlfn.SWITCH(C3558,
"Public","حكومي",
"Private","خاص",
"Public ","حكومي",
"")</f>
        <v>خاص</v>
      </c>
      <c r="N3558" t="str" cm="1">
        <f t="array" ref="N3558">_xlfn.SWITCH(D3558,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558" t="str" cm="1">
        <f t="array" ref="O3558">_xlfn.SWITCH(K3558,
"Reading Score","درجة القراءة",
"Mathematics Score","درجة الرياضيات",
"Science Score","نقاط العلوم",
"")</f>
        <v>نقاط العلوم</v>
      </c>
    </row>
    <row r="3559" spans="1:15" x14ac:dyDescent="0.25">
      <c r="A3559" t="s">
        <v>7</v>
      </c>
      <c r="B3559" t="s">
        <v>515</v>
      </c>
      <c r="C3559" t="s">
        <v>38</v>
      </c>
      <c r="D3559" t="s">
        <v>58</v>
      </c>
      <c r="F3559">
        <v>2019</v>
      </c>
      <c r="G3559" t="s">
        <v>498</v>
      </c>
      <c r="I3559" t="s">
        <v>2116</v>
      </c>
      <c r="J3559">
        <v>589</v>
      </c>
      <c r="K3559" t="s">
        <v>2117</v>
      </c>
      <c r="L3559" t="str" cm="1">
        <f t="array" ref="L3559">_xlfn.SWITCH(A3559,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559" t="str" cm="1">
        <f t="array" ref="M3559">_xlfn.SWITCH(C3559,
"Public","حكومي",
"Private","خاص",
"Public ","حكومي",
"")</f>
        <v>خاص</v>
      </c>
      <c r="N3559" t="str" cm="1">
        <f t="array" ref="N3559">_xlfn.SWITCH(D3559,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559" t="str" cm="1">
        <f t="array" ref="O3559">_xlfn.SWITCH(K3559,
"Reading Score","درجة القراءة",
"Mathematics Score","درجة الرياضيات",
"Science Score","نقاط العلوم",
"")</f>
        <v>نقاط العلوم</v>
      </c>
    </row>
    <row r="3560" spans="1:15" x14ac:dyDescent="0.25">
      <c r="A3560" t="s">
        <v>339</v>
      </c>
      <c r="B3560" t="s">
        <v>607</v>
      </c>
      <c r="C3560" t="s">
        <v>38</v>
      </c>
      <c r="D3560" t="s">
        <v>58</v>
      </c>
      <c r="F3560">
        <v>2019</v>
      </c>
      <c r="G3560" t="s">
        <v>498</v>
      </c>
      <c r="I3560" t="s">
        <v>2116</v>
      </c>
      <c r="J3560">
        <v>596</v>
      </c>
      <c r="K3560" t="s">
        <v>2117</v>
      </c>
      <c r="L3560" t="str" cm="1">
        <f t="array" ref="L3560">_xlfn.SWITCH(A3560,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560" t="str" cm="1">
        <f t="array" ref="M3560">_xlfn.SWITCH(C3560,
"Public","حكومي",
"Private","خاص",
"Public ","حكومي",
"")</f>
        <v>خاص</v>
      </c>
      <c r="N3560" t="str" cm="1">
        <f t="array" ref="N3560">_xlfn.SWITCH(D3560,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560" t="str" cm="1">
        <f t="array" ref="O3560">_xlfn.SWITCH(K3560,
"Reading Score","درجة القراءة",
"Mathematics Score","درجة الرياضيات",
"Science Score","نقاط العلوم",
"")</f>
        <v>نقاط العلوم</v>
      </c>
    </row>
    <row r="3561" spans="1:15" x14ac:dyDescent="0.25">
      <c r="A3561" t="s">
        <v>171</v>
      </c>
      <c r="B3561" t="s">
        <v>210</v>
      </c>
      <c r="C3561" t="s">
        <v>38</v>
      </c>
      <c r="D3561" t="s">
        <v>86</v>
      </c>
      <c r="F3561">
        <v>2019</v>
      </c>
      <c r="G3561" t="s">
        <v>498</v>
      </c>
      <c r="I3561" t="s">
        <v>2116</v>
      </c>
      <c r="J3561">
        <v>585</v>
      </c>
      <c r="K3561" t="s">
        <v>2117</v>
      </c>
      <c r="L3561" t="str" cm="1">
        <f t="array" ref="L3561">_xlfn.SWITCH(A3561,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561" t="str" cm="1">
        <f t="array" ref="M3561">_xlfn.SWITCH(C3561,
"Public","حكومي",
"Private","خاص",
"Public ","حكومي",
"")</f>
        <v>خاص</v>
      </c>
      <c r="N3561" t="str" cm="1">
        <f t="array" ref="N3561">_xlfn.SWITCH(D3561,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3561" t="str" cm="1">
        <f t="array" ref="O3561">_xlfn.SWITCH(K3561,
"Reading Score","درجة القراءة",
"Mathematics Score","درجة الرياضيات",
"Science Score","نقاط العلوم",
"")</f>
        <v>نقاط العلوم</v>
      </c>
    </row>
    <row r="3562" spans="1:15" x14ac:dyDescent="0.25">
      <c r="A3562" t="s">
        <v>339</v>
      </c>
      <c r="B3562" t="s">
        <v>555</v>
      </c>
      <c r="C3562" t="s">
        <v>38</v>
      </c>
      <c r="D3562" t="s">
        <v>89</v>
      </c>
      <c r="F3562">
        <v>2019</v>
      </c>
      <c r="G3562" t="s">
        <v>498</v>
      </c>
      <c r="I3562" t="s">
        <v>2116</v>
      </c>
      <c r="J3562">
        <v>592</v>
      </c>
      <c r="K3562" t="s">
        <v>2117</v>
      </c>
      <c r="L3562" t="str" cm="1">
        <f t="array" ref="L3562">_xlfn.SWITCH(A3562,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562" t="str" cm="1">
        <f t="array" ref="M3562">_xlfn.SWITCH(C3562,
"Public","حكومي",
"Private","خاص",
"Public ","حكومي",
"")</f>
        <v>خاص</v>
      </c>
      <c r="N3562" t="str" cm="1">
        <f t="array" ref="N3562">_xlfn.SWITCH(D3562,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سابيس</v>
      </c>
      <c r="O3562" t="str" cm="1">
        <f t="array" ref="O3562">_xlfn.SWITCH(K3562,
"Reading Score","درجة القراءة",
"Mathematics Score","درجة الرياضيات",
"Science Score","نقاط العلوم",
"")</f>
        <v>نقاط العلوم</v>
      </c>
    </row>
    <row r="3563" spans="1:15" x14ac:dyDescent="0.25">
      <c r="A3563" t="s">
        <v>171</v>
      </c>
      <c r="B3563" t="s">
        <v>568</v>
      </c>
      <c r="C3563" t="s">
        <v>38</v>
      </c>
      <c r="D3563" t="s">
        <v>54</v>
      </c>
      <c r="F3563">
        <v>2019</v>
      </c>
      <c r="G3563" t="s">
        <v>498</v>
      </c>
      <c r="I3563" t="s">
        <v>2116</v>
      </c>
      <c r="J3563">
        <v>593</v>
      </c>
      <c r="K3563" t="s">
        <v>2117</v>
      </c>
      <c r="L3563" t="str" cm="1">
        <f t="array" ref="L3563">_xlfn.SWITCH(A3563,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563" t="str" cm="1">
        <f t="array" ref="M3563">_xlfn.SWITCH(C3563,
"Public","حكومي",
"Private","خاص",
"Public ","حكومي",
"")</f>
        <v>خاص</v>
      </c>
      <c r="N3563" t="str" cm="1">
        <f t="array" ref="N3563">_xlfn.SWITCH(D3563,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563" t="str" cm="1">
        <f t="array" ref="O3563">_xlfn.SWITCH(K3563,
"Reading Score","درجة القراءة",
"Mathematics Score","درجة الرياضيات",
"Science Score","نقاط العلوم",
"")</f>
        <v>نقاط العلوم</v>
      </c>
    </row>
    <row r="3564" spans="1:15" x14ac:dyDescent="0.25">
      <c r="A3564" t="s">
        <v>171</v>
      </c>
      <c r="B3564" t="s">
        <v>956</v>
      </c>
      <c r="C3564" t="s">
        <v>38</v>
      </c>
      <c r="D3564" t="s">
        <v>58</v>
      </c>
      <c r="F3564">
        <v>2019</v>
      </c>
      <c r="G3564" t="s">
        <v>498</v>
      </c>
      <c r="I3564" t="s">
        <v>2116</v>
      </c>
      <c r="J3564">
        <v>584</v>
      </c>
      <c r="K3564" t="s">
        <v>2117</v>
      </c>
      <c r="L3564" t="str" cm="1">
        <f t="array" ref="L3564">_xlfn.SWITCH(A3564,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564" t="str" cm="1">
        <f t="array" ref="M3564">_xlfn.SWITCH(C3564,
"Public","حكومي",
"Private","خاص",
"Public ","حكومي",
"")</f>
        <v>خاص</v>
      </c>
      <c r="N3564" t="str" cm="1">
        <f t="array" ref="N3564">_xlfn.SWITCH(D3564,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564" t="str" cm="1">
        <f t="array" ref="O3564">_xlfn.SWITCH(K3564,
"Reading Score","درجة القراءة",
"Mathematics Score","درجة الرياضيات",
"Science Score","نقاط العلوم",
"")</f>
        <v>نقاط العلوم</v>
      </c>
    </row>
    <row r="3565" spans="1:15" x14ac:dyDescent="0.25">
      <c r="A3565" t="s">
        <v>171</v>
      </c>
      <c r="B3565" t="s">
        <v>489</v>
      </c>
      <c r="C3565" t="s">
        <v>38</v>
      </c>
      <c r="D3565" t="s">
        <v>58</v>
      </c>
      <c r="F3565">
        <v>2019</v>
      </c>
      <c r="G3565" t="s">
        <v>498</v>
      </c>
      <c r="I3565" t="s">
        <v>2116</v>
      </c>
      <c r="J3565">
        <v>588</v>
      </c>
      <c r="K3565" t="s">
        <v>2117</v>
      </c>
      <c r="L3565" t="str" cm="1">
        <f t="array" ref="L3565">_xlfn.SWITCH(A3565,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565" t="str" cm="1">
        <f t="array" ref="M3565">_xlfn.SWITCH(C3565,
"Public","حكومي",
"Private","خاص",
"Public ","حكومي",
"")</f>
        <v>خاص</v>
      </c>
      <c r="N3565" t="str" cm="1">
        <f t="array" ref="N3565">_xlfn.SWITCH(D3565,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565" t="str" cm="1">
        <f t="array" ref="O3565">_xlfn.SWITCH(K3565,
"Reading Score","درجة القراءة",
"Mathematics Score","درجة الرياضيات",
"Science Score","نقاط العلوم",
"")</f>
        <v>نقاط العلوم</v>
      </c>
    </row>
    <row r="3566" spans="1:15" x14ac:dyDescent="0.25">
      <c r="A3566" t="s">
        <v>7</v>
      </c>
      <c r="B3566" t="s">
        <v>149</v>
      </c>
      <c r="C3566" t="s">
        <v>38</v>
      </c>
      <c r="D3566" t="s">
        <v>89</v>
      </c>
      <c r="F3566">
        <v>2019</v>
      </c>
      <c r="G3566" t="s">
        <v>498</v>
      </c>
      <c r="I3566" t="s">
        <v>2116</v>
      </c>
      <c r="J3566">
        <v>587</v>
      </c>
      <c r="K3566" t="s">
        <v>2117</v>
      </c>
      <c r="L3566" t="str" cm="1">
        <f t="array" ref="L3566">_xlfn.SWITCH(A3566,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566" t="str" cm="1">
        <f t="array" ref="M3566">_xlfn.SWITCH(C3566,
"Public","حكومي",
"Private","خاص",
"Public ","حكومي",
"")</f>
        <v>خاص</v>
      </c>
      <c r="N3566" t="str" cm="1">
        <f t="array" ref="N3566">_xlfn.SWITCH(D3566,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سابيس</v>
      </c>
      <c r="O3566" t="str" cm="1">
        <f t="array" ref="O3566">_xlfn.SWITCH(K3566,
"Reading Score","درجة القراءة",
"Mathematics Score","درجة الرياضيات",
"Science Score","نقاط العلوم",
"")</f>
        <v>نقاط العلوم</v>
      </c>
    </row>
    <row r="3567" spans="1:15" x14ac:dyDescent="0.25">
      <c r="A3567" t="s">
        <v>528</v>
      </c>
      <c r="B3567" t="s">
        <v>556</v>
      </c>
      <c r="C3567" t="s">
        <v>38</v>
      </c>
      <c r="D3567" t="s">
        <v>1519</v>
      </c>
      <c r="F3567">
        <v>2019</v>
      </c>
      <c r="G3567" t="s">
        <v>498</v>
      </c>
      <c r="I3567" t="s">
        <v>2116</v>
      </c>
      <c r="J3567">
        <v>580</v>
      </c>
      <c r="K3567" t="s">
        <v>2117</v>
      </c>
      <c r="L3567" t="str" cm="1">
        <f t="array" ref="L3567">_xlfn.SWITCH(A3567,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3567" t="str" cm="1">
        <f t="array" ref="M3567">_xlfn.SWITCH(C3567,
"Public","حكومي",
"Private","خاص",
"Public ","حكومي",
"")</f>
        <v>خاص</v>
      </c>
      <c r="N3567" t="str" cm="1">
        <f t="array" ref="N3567">_xlfn.SWITCH(D3567,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البنغلاديشي</v>
      </c>
      <c r="O3567" t="str" cm="1">
        <f t="array" ref="O3567">_xlfn.SWITCH(K3567,
"Reading Score","درجة القراءة",
"Mathematics Score","درجة الرياضيات",
"Science Score","نقاط العلوم",
"")</f>
        <v>نقاط العلوم</v>
      </c>
    </row>
    <row r="3568" spans="1:15" x14ac:dyDescent="0.25">
      <c r="A3568" t="s">
        <v>171</v>
      </c>
      <c r="B3568" t="s">
        <v>517</v>
      </c>
      <c r="C3568" t="s">
        <v>38</v>
      </c>
      <c r="D3568" t="s">
        <v>58</v>
      </c>
      <c r="F3568">
        <v>2019</v>
      </c>
      <c r="G3568" t="s">
        <v>498</v>
      </c>
      <c r="I3568" t="s">
        <v>2116</v>
      </c>
      <c r="J3568">
        <v>586</v>
      </c>
      <c r="K3568" t="s">
        <v>2117</v>
      </c>
      <c r="L3568" t="str" cm="1">
        <f t="array" ref="L3568">_xlfn.SWITCH(A3568,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568" t="str" cm="1">
        <f t="array" ref="M3568">_xlfn.SWITCH(C3568,
"Public","حكومي",
"Private","خاص",
"Public ","حكومي",
"")</f>
        <v>خاص</v>
      </c>
      <c r="N3568" t="str" cm="1">
        <f t="array" ref="N3568">_xlfn.SWITCH(D3568,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568" t="str" cm="1">
        <f t="array" ref="O3568">_xlfn.SWITCH(K3568,
"Reading Score","درجة القراءة",
"Mathematics Score","درجة الرياضيات",
"Science Score","نقاط العلوم",
"")</f>
        <v>نقاط العلوم</v>
      </c>
    </row>
    <row r="3569" spans="1:15" x14ac:dyDescent="0.25">
      <c r="A3569" t="s">
        <v>171</v>
      </c>
      <c r="B3569" t="s">
        <v>208</v>
      </c>
      <c r="C3569" t="s">
        <v>38</v>
      </c>
      <c r="D3569" t="s">
        <v>86</v>
      </c>
      <c r="F3569">
        <v>2019</v>
      </c>
      <c r="G3569" t="s">
        <v>498</v>
      </c>
      <c r="I3569" t="s">
        <v>2116</v>
      </c>
      <c r="J3569">
        <v>596</v>
      </c>
      <c r="K3569" t="s">
        <v>2117</v>
      </c>
      <c r="L3569" t="str" cm="1">
        <f t="array" ref="L3569">_xlfn.SWITCH(A3569,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569" t="str" cm="1">
        <f t="array" ref="M3569">_xlfn.SWITCH(C3569,
"Public","حكومي",
"Private","خاص",
"Public ","حكومي",
"")</f>
        <v>خاص</v>
      </c>
      <c r="N3569" t="str" cm="1">
        <f t="array" ref="N3569">_xlfn.SWITCH(D3569,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3569" t="str" cm="1">
        <f t="array" ref="O3569">_xlfn.SWITCH(K3569,
"Reading Score","درجة القراءة",
"Mathematics Score","درجة الرياضيات",
"Science Score","نقاط العلوم",
"")</f>
        <v>نقاط العلوم</v>
      </c>
    </row>
    <row r="3570" spans="1:15" x14ac:dyDescent="0.25">
      <c r="A3570" t="s">
        <v>7</v>
      </c>
      <c r="B3570" t="s">
        <v>94</v>
      </c>
      <c r="C3570" t="s">
        <v>38</v>
      </c>
      <c r="D3570" t="s">
        <v>86</v>
      </c>
      <c r="F3570">
        <v>2019</v>
      </c>
      <c r="G3570" t="s">
        <v>498</v>
      </c>
      <c r="I3570" t="s">
        <v>2116</v>
      </c>
      <c r="J3570">
        <v>581</v>
      </c>
      <c r="K3570" t="s">
        <v>2117</v>
      </c>
      <c r="L3570" t="str" cm="1">
        <f t="array" ref="L3570">_xlfn.SWITCH(A3570,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570" t="str" cm="1">
        <f t="array" ref="M3570">_xlfn.SWITCH(C3570,
"Public","حكومي",
"Private","خاص",
"Public ","حكومي",
"")</f>
        <v>خاص</v>
      </c>
      <c r="N3570" t="str" cm="1">
        <f t="array" ref="N3570">_xlfn.SWITCH(D3570,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3570" t="str" cm="1">
        <f t="array" ref="O3570">_xlfn.SWITCH(K3570,
"Reading Score","درجة القراءة",
"Mathematics Score","درجة الرياضيات",
"Science Score","نقاط العلوم",
"")</f>
        <v>نقاط العلوم</v>
      </c>
    </row>
    <row r="3571" spans="1:15" x14ac:dyDescent="0.25">
      <c r="A3571" t="s">
        <v>171</v>
      </c>
      <c r="B3571" t="s">
        <v>234</v>
      </c>
      <c r="C3571" t="s">
        <v>38</v>
      </c>
      <c r="D3571" t="s">
        <v>58</v>
      </c>
      <c r="F3571">
        <v>2019</v>
      </c>
      <c r="G3571" t="s">
        <v>498</v>
      </c>
      <c r="I3571" t="s">
        <v>2116</v>
      </c>
      <c r="J3571">
        <v>588</v>
      </c>
      <c r="K3571" t="s">
        <v>2117</v>
      </c>
      <c r="L3571" t="str" cm="1">
        <f t="array" ref="L3571">_xlfn.SWITCH(A3571,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571" t="str" cm="1">
        <f t="array" ref="M3571">_xlfn.SWITCH(C3571,
"Public","حكومي",
"Private","خاص",
"Public ","حكومي",
"")</f>
        <v>خاص</v>
      </c>
      <c r="N3571" t="str" cm="1">
        <f t="array" ref="N3571">_xlfn.SWITCH(D3571,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571" t="str" cm="1">
        <f t="array" ref="O3571">_xlfn.SWITCH(K3571,
"Reading Score","درجة القراءة",
"Mathematics Score","درجة الرياضيات",
"Science Score","نقاط العلوم",
"")</f>
        <v>نقاط العلوم</v>
      </c>
    </row>
    <row r="3572" spans="1:15" x14ac:dyDescent="0.25">
      <c r="A3572" t="s">
        <v>171</v>
      </c>
      <c r="B3572" t="s">
        <v>292</v>
      </c>
      <c r="C3572" t="s">
        <v>38</v>
      </c>
      <c r="D3572" t="s">
        <v>58</v>
      </c>
      <c r="F3572">
        <v>2019</v>
      </c>
      <c r="G3572" t="s">
        <v>498</v>
      </c>
      <c r="I3572" t="s">
        <v>2116</v>
      </c>
      <c r="J3572">
        <v>582</v>
      </c>
      <c r="K3572" t="s">
        <v>2117</v>
      </c>
      <c r="L3572" t="str" cm="1">
        <f t="array" ref="L3572">_xlfn.SWITCH(A3572,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572" t="str" cm="1">
        <f t="array" ref="M3572">_xlfn.SWITCH(C3572,
"Public","حكومي",
"Private","خاص",
"Public ","حكومي",
"")</f>
        <v>خاص</v>
      </c>
      <c r="N3572" t="str" cm="1">
        <f t="array" ref="N3572">_xlfn.SWITCH(D3572,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572" t="str" cm="1">
        <f t="array" ref="O3572">_xlfn.SWITCH(K3572,
"Reading Score","درجة القراءة",
"Mathematics Score","درجة الرياضيات",
"Science Score","نقاط العلوم",
"")</f>
        <v>نقاط العلوم</v>
      </c>
    </row>
    <row r="3573" spans="1:15" x14ac:dyDescent="0.25">
      <c r="A3573" t="s">
        <v>171</v>
      </c>
      <c r="B3573" t="s">
        <v>567</v>
      </c>
      <c r="C3573" t="s">
        <v>38</v>
      </c>
      <c r="D3573" t="s">
        <v>86</v>
      </c>
      <c r="F3573">
        <v>2019</v>
      </c>
      <c r="G3573" t="s">
        <v>498</v>
      </c>
      <c r="I3573" t="s">
        <v>2116</v>
      </c>
      <c r="J3573">
        <v>584</v>
      </c>
      <c r="K3573" t="s">
        <v>2117</v>
      </c>
      <c r="L3573" t="str" cm="1">
        <f t="array" ref="L3573">_xlfn.SWITCH(A3573,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573" t="str" cm="1">
        <f t="array" ref="M3573">_xlfn.SWITCH(C3573,
"Public","حكومي",
"Private","خاص",
"Public ","حكومي",
"")</f>
        <v>خاص</v>
      </c>
      <c r="N3573" t="str" cm="1">
        <f t="array" ref="N3573">_xlfn.SWITCH(D3573,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3573" t="str" cm="1">
        <f t="array" ref="O3573">_xlfn.SWITCH(K3573,
"Reading Score","درجة القراءة",
"Mathematics Score","درجة الرياضيات",
"Science Score","نقاط العلوم",
"")</f>
        <v>نقاط العلوم</v>
      </c>
    </row>
    <row r="3574" spans="1:15" x14ac:dyDescent="0.25">
      <c r="A3574" t="s">
        <v>7</v>
      </c>
      <c r="B3574" t="s">
        <v>88</v>
      </c>
      <c r="C3574" t="s">
        <v>38</v>
      </c>
      <c r="D3574" t="s">
        <v>89</v>
      </c>
      <c r="F3574">
        <v>2019</v>
      </c>
      <c r="G3574" t="s">
        <v>498</v>
      </c>
      <c r="I3574" t="s">
        <v>2116</v>
      </c>
      <c r="J3574">
        <v>586</v>
      </c>
      <c r="K3574" t="s">
        <v>2117</v>
      </c>
      <c r="L3574" t="str" cm="1">
        <f t="array" ref="L3574">_xlfn.SWITCH(A3574,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574" t="str" cm="1">
        <f t="array" ref="M3574">_xlfn.SWITCH(C3574,
"Public","حكومي",
"Private","خاص",
"Public ","حكومي",
"")</f>
        <v>خاص</v>
      </c>
      <c r="N3574" t="str" cm="1">
        <f t="array" ref="N3574">_xlfn.SWITCH(D3574,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سابيس</v>
      </c>
      <c r="O3574" t="str" cm="1">
        <f t="array" ref="O3574">_xlfn.SWITCH(K3574,
"Reading Score","درجة القراءة",
"Mathematics Score","درجة الرياضيات",
"Science Score","نقاط العلوم",
"")</f>
        <v>نقاط العلوم</v>
      </c>
    </row>
    <row r="3575" spans="1:15" x14ac:dyDescent="0.25">
      <c r="A3575" t="s">
        <v>171</v>
      </c>
      <c r="B3575" t="s">
        <v>277</v>
      </c>
      <c r="C3575" t="s">
        <v>38</v>
      </c>
      <c r="D3575" t="s">
        <v>86</v>
      </c>
      <c r="F3575">
        <v>2019</v>
      </c>
      <c r="G3575" t="s">
        <v>498</v>
      </c>
      <c r="I3575" t="s">
        <v>2116</v>
      </c>
      <c r="J3575">
        <v>586</v>
      </c>
      <c r="K3575" t="s">
        <v>2117</v>
      </c>
      <c r="L3575" t="str" cm="1">
        <f t="array" ref="L3575">_xlfn.SWITCH(A3575,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575" t="str" cm="1">
        <f t="array" ref="M3575">_xlfn.SWITCH(C3575,
"Public","حكومي",
"Private","خاص",
"Public ","حكومي",
"")</f>
        <v>خاص</v>
      </c>
      <c r="N3575" t="str" cm="1">
        <f t="array" ref="N3575">_xlfn.SWITCH(D3575,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3575" t="str" cm="1">
        <f t="array" ref="O3575">_xlfn.SWITCH(K3575,
"Reading Score","درجة القراءة",
"Mathematics Score","درجة الرياضيات",
"Science Score","نقاط العلوم",
"")</f>
        <v>نقاط العلوم</v>
      </c>
    </row>
    <row r="3576" spans="1:15" x14ac:dyDescent="0.25">
      <c r="A3576" t="s">
        <v>171</v>
      </c>
      <c r="B3576" t="s">
        <v>289</v>
      </c>
      <c r="C3576" t="s">
        <v>38</v>
      </c>
      <c r="D3576" t="s">
        <v>58</v>
      </c>
      <c r="F3576">
        <v>2019</v>
      </c>
      <c r="G3576" t="s">
        <v>498</v>
      </c>
      <c r="I3576" t="s">
        <v>2116</v>
      </c>
      <c r="J3576">
        <v>584</v>
      </c>
      <c r="K3576" t="s">
        <v>2117</v>
      </c>
      <c r="L3576" t="str" cm="1">
        <f t="array" ref="L3576">_xlfn.SWITCH(A3576,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576" t="str" cm="1">
        <f t="array" ref="M3576">_xlfn.SWITCH(C3576,
"Public","حكومي",
"Private","خاص",
"Public ","حكومي",
"")</f>
        <v>خاص</v>
      </c>
      <c r="N3576" t="str" cm="1">
        <f t="array" ref="N3576">_xlfn.SWITCH(D3576,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576" t="str" cm="1">
        <f t="array" ref="O3576">_xlfn.SWITCH(K3576,
"Reading Score","درجة القراءة",
"Mathematics Score","درجة الرياضيات",
"Science Score","نقاط العلوم",
"")</f>
        <v>نقاط العلوم</v>
      </c>
    </row>
    <row r="3577" spans="1:15" x14ac:dyDescent="0.25">
      <c r="A3577" t="s">
        <v>171</v>
      </c>
      <c r="B3577" t="s">
        <v>512</v>
      </c>
      <c r="C3577" t="s">
        <v>38</v>
      </c>
      <c r="D3577" t="s">
        <v>58</v>
      </c>
      <c r="F3577">
        <v>2019</v>
      </c>
      <c r="G3577" t="s">
        <v>498</v>
      </c>
      <c r="I3577" t="s">
        <v>2116</v>
      </c>
      <c r="J3577">
        <v>580</v>
      </c>
      <c r="K3577" t="s">
        <v>2117</v>
      </c>
      <c r="L3577" t="str" cm="1">
        <f t="array" ref="L3577">_xlfn.SWITCH(A3577,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577" t="str" cm="1">
        <f t="array" ref="M3577">_xlfn.SWITCH(C3577,
"Public","حكومي",
"Private","خاص",
"Public ","حكومي",
"")</f>
        <v>خاص</v>
      </c>
      <c r="N3577" t="str" cm="1">
        <f t="array" ref="N3577">_xlfn.SWITCH(D3577,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577" t="str" cm="1">
        <f t="array" ref="O3577">_xlfn.SWITCH(K3577,
"Reading Score","درجة القراءة",
"Mathematics Score","درجة الرياضيات",
"Science Score","نقاط العلوم",
"")</f>
        <v>نقاط العلوم</v>
      </c>
    </row>
    <row r="3578" spans="1:15" x14ac:dyDescent="0.25">
      <c r="A3578" t="s">
        <v>171</v>
      </c>
      <c r="B3578" t="s">
        <v>256</v>
      </c>
      <c r="C3578" t="s">
        <v>38</v>
      </c>
      <c r="D3578" t="s">
        <v>58</v>
      </c>
      <c r="F3578">
        <v>2019</v>
      </c>
      <c r="G3578" t="s">
        <v>498</v>
      </c>
      <c r="I3578" t="s">
        <v>2116</v>
      </c>
      <c r="J3578">
        <v>572</v>
      </c>
      <c r="K3578" t="s">
        <v>2117</v>
      </c>
      <c r="L3578" t="str" cm="1">
        <f t="array" ref="L3578">_xlfn.SWITCH(A3578,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578" t="str" cm="1">
        <f t="array" ref="M3578">_xlfn.SWITCH(C3578,
"Public","حكومي",
"Private","خاص",
"Public ","حكومي",
"")</f>
        <v>خاص</v>
      </c>
      <c r="N3578" t="str" cm="1">
        <f t="array" ref="N3578">_xlfn.SWITCH(D3578,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578" t="str" cm="1">
        <f t="array" ref="O3578">_xlfn.SWITCH(K3578,
"Reading Score","درجة القراءة",
"Mathematics Score","درجة الرياضيات",
"Science Score","نقاط العلوم",
"")</f>
        <v>نقاط العلوم</v>
      </c>
    </row>
    <row r="3579" spans="1:15" x14ac:dyDescent="0.25">
      <c r="A3579" t="s">
        <v>171</v>
      </c>
      <c r="B3579" t="s">
        <v>569</v>
      </c>
      <c r="C3579" t="s">
        <v>38</v>
      </c>
      <c r="D3579" t="s">
        <v>99</v>
      </c>
      <c r="F3579">
        <v>2019</v>
      </c>
      <c r="G3579" t="s">
        <v>498</v>
      </c>
      <c r="I3579" t="s">
        <v>2116</v>
      </c>
      <c r="J3579">
        <v>570</v>
      </c>
      <c r="K3579" t="s">
        <v>2117</v>
      </c>
      <c r="L3579" t="str" cm="1">
        <f t="array" ref="L3579">_xlfn.SWITCH(A3579,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579" t="str" cm="1">
        <f t="array" ref="M3579">_xlfn.SWITCH(C3579,
"Public","حكومي",
"Private","خاص",
"Public ","حكومي",
"")</f>
        <v>خاص</v>
      </c>
      <c r="N3579" t="str" cm="1">
        <f t="array" ref="N3579">_xlfn.SWITCH(D3579,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3579" t="str" cm="1">
        <f t="array" ref="O3579">_xlfn.SWITCH(K3579,
"Reading Score","درجة القراءة",
"Mathematics Score","درجة الرياضيات",
"Science Score","نقاط العلوم",
"")</f>
        <v>نقاط العلوم</v>
      </c>
    </row>
    <row r="3580" spans="1:15" x14ac:dyDescent="0.25">
      <c r="A3580" t="s">
        <v>171</v>
      </c>
      <c r="B3580" t="s">
        <v>580</v>
      </c>
      <c r="C3580" t="s">
        <v>38</v>
      </c>
      <c r="D3580" t="s">
        <v>97</v>
      </c>
      <c r="F3580">
        <v>2019</v>
      </c>
      <c r="G3580" t="s">
        <v>498</v>
      </c>
      <c r="I3580" t="s">
        <v>2116</v>
      </c>
      <c r="J3580">
        <v>584</v>
      </c>
      <c r="K3580" t="s">
        <v>2117</v>
      </c>
      <c r="L3580" t="str" cm="1">
        <f t="array" ref="L3580">_xlfn.SWITCH(A3580,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580" t="str" cm="1">
        <f t="array" ref="M3580">_xlfn.SWITCH(C3580,
"Public","حكومي",
"Private","خاص",
"Public ","حكومي",
"")</f>
        <v>خاص</v>
      </c>
      <c r="N3580" t="str" cm="1">
        <f t="array" ref="N3580">_xlfn.SWITCH(D3580,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الباكستاني</v>
      </c>
      <c r="O3580" t="str" cm="1">
        <f t="array" ref="O3580">_xlfn.SWITCH(K3580,
"Reading Score","درجة القراءة",
"Mathematics Score","درجة الرياضيات",
"Science Score","نقاط العلوم",
"")</f>
        <v>نقاط العلوم</v>
      </c>
    </row>
    <row r="3581" spans="1:15" x14ac:dyDescent="0.25">
      <c r="A3581" t="s">
        <v>339</v>
      </c>
      <c r="B3581" t="s">
        <v>509</v>
      </c>
      <c r="C3581" t="s">
        <v>38</v>
      </c>
      <c r="D3581" t="s">
        <v>54</v>
      </c>
      <c r="F3581">
        <v>2019</v>
      </c>
      <c r="G3581" t="s">
        <v>498</v>
      </c>
      <c r="I3581" t="s">
        <v>2116</v>
      </c>
      <c r="J3581">
        <v>575</v>
      </c>
      <c r="K3581" t="s">
        <v>2117</v>
      </c>
      <c r="L3581" t="str" cm="1">
        <f t="array" ref="L3581">_xlfn.SWITCH(A3581,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581" t="str" cm="1">
        <f t="array" ref="M3581">_xlfn.SWITCH(C3581,
"Public","حكومي",
"Private","خاص",
"Public ","حكومي",
"")</f>
        <v>خاص</v>
      </c>
      <c r="N3581" t="str" cm="1">
        <f t="array" ref="N3581">_xlfn.SWITCH(D3581,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581" t="str" cm="1">
        <f t="array" ref="O3581">_xlfn.SWITCH(K3581,
"Reading Score","درجة القراءة",
"Mathematics Score","درجة الرياضيات",
"Science Score","نقاط العلوم",
"")</f>
        <v>نقاط العلوم</v>
      </c>
    </row>
    <row r="3582" spans="1:15" x14ac:dyDescent="0.25">
      <c r="A3582" t="s">
        <v>7</v>
      </c>
      <c r="B3582" t="s">
        <v>654</v>
      </c>
      <c r="C3582" t="s">
        <v>38</v>
      </c>
      <c r="D3582" t="s">
        <v>58</v>
      </c>
      <c r="F3582">
        <v>2019</v>
      </c>
      <c r="G3582" t="s">
        <v>498</v>
      </c>
      <c r="I3582" t="s">
        <v>2116</v>
      </c>
      <c r="J3582">
        <v>586</v>
      </c>
      <c r="K3582" t="s">
        <v>2117</v>
      </c>
      <c r="L3582" t="str" cm="1">
        <f t="array" ref="L3582">_xlfn.SWITCH(A3582,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582" t="str" cm="1">
        <f t="array" ref="M3582">_xlfn.SWITCH(C3582,
"Public","حكومي",
"Private","خاص",
"Public ","حكومي",
"")</f>
        <v>خاص</v>
      </c>
      <c r="N3582" t="str" cm="1">
        <f t="array" ref="N3582">_xlfn.SWITCH(D3582,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582" t="str" cm="1">
        <f t="array" ref="O3582">_xlfn.SWITCH(K3582,
"Reading Score","درجة القراءة",
"Mathematics Score","درجة الرياضيات",
"Science Score","نقاط العلوم",
"")</f>
        <v>نقاط العلوم</v>
      </c>
    </row>
    <row r="3583" spans="1:15" x14ac:dyDescent="0.25">
      <c r="A3583" t="s">
        <v>171</v>
      </c>
      <c r="B3583" t="s">
        <v>563</v>
      </c>
      <c r="C3583" t="s">
        <v>38</v>
      </c>
      <c r="D3583" t="s">
        <v>58</v>
      </c>
      <c r="F3583">
        <v>2019</v>
      </c>
      <c r="G3583" t="s">
        <v>498</v>
      </c>
      <c r="I3583" t="s">
        <v>2116</v>
      </c>
      <c r="J3583">
        <v>573</v>
      </c>
      <c r="K3583" t="s">
        <v>2117</v>
      </c>
      <c r="L3583" t="str" cm="1">
        <f t="array" ref="L3583">_xlfn.SWITCH(A3583,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583" t="str" cm="1">
        <f t="array" ref="M3583">_xlfn.SWITCH(C3583,
"Public","حكومي",
"Private","خاص",
"Public ","حكومي",
"")</f>
        <v>خاص</v>
      </c>
      <c r="N3583" t="str" cm="1">
        <f t="array" ref="N3583">_xlfn.SWITCH(D3583,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583" t="str" cm="1">
        <f t="array" ref="O3583">_xlfn.SWITCH(K3583,
"Reading Score","درجة القراءة",
"Mathematics Score","درجة الرياضيات",
"Science Score","نقاط العلوم",
"")</f>
        <v>نقاط العلوم</v>
      </c>
    </row>
    <row r="3584" spans="1:15" x14ac:dyDescent="0.25">
      <c r="A3584" t="s">
        <v>171</v>
      </c>
      <c r="B3584" t="s">
        <v>530</v>
      </c>
      <c r="C3584" t="s">
        <v>506</v>
      </c>
      <c r="D3584" t="s">
        <v>173</v>
      </c>
      <c r="F3584">
        <v>2019</v>
      </c>
      <c r="G3584" t="s">
        <v>498</v>
      </c>
      <c r="I3584" t="s">
        <v>2116</v>
      </c>
      <c r="J3584">
        <v>570</v>
      </c>
      <c r="K3584" t="s">
        <v>2117</v>
      </c>
      <c r="L3584" t="str" cm="1">
        <f t="array" ref="L3584">_xlfn.SWITCH(A3584,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584" t="str" cm="1">
        <f t="array" ref="M3584">_xlfn.SWITCH(C3584,
"Public","حكومي",
"Private","خاص",
"Public ","حكومي",
"")</f>
        <v>حكومي</v>
      </c>
      <c r="N3584" t="str" cm="1">
        <f t="array" ref="N3584">_xlfn.SWITCH(D3584,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584" t="str" cm="1">
        <f t="array" ref="O3584">_xlfn.SWITCH(K3584,
"Reading Score","درجة القراءة",
"Mathematics Score","درجة الرياضيات",
"Science Score","نقاط العلوم",
"")</f>
        <v>نقاط العلوم</v>
      </c>
    </row>
    <row r="3585" spans="1:15" x14ac:dyDescent="0.25">
      <c r="A3585" t="s">
        <v>339</v>
      </c>
      <c r="B3585" t="s">
        <v>601</v>
      </c>
      <c r="C3585" t="s">
        <v>38</v>
      </c>
      <c r="D3585" t="s">
        <v>58</v>
      </c>
      <c r="F3585">
        <v>2019</v>
      </c>
      <c r="G3585" t="s">
        <v>498</v>
      </c>
      <c r="I3585" t="s">
        <v>2116</v>
      </c>
      <c r="J3585">
        <v>571</v>
      </c>
      <c r="K3585" t="s">
        <v>2117</v>
      </c>
      <c r="L3585" t="str" cm="1">
        <f t="array" ref="L3585">_xlfn.SWITCH(A3585,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585" t="str" cm="1">
        <f t="array" ref="M3585">_xlfn.SWITCH(C3585,
"Public","حكومي",
"Private","خاص",
"Public ","حكومي",
"")</f>
        <v>خاص</v>
      </c>
      <c r="N3585" t="str" cm="1">
        <f t="array" ref="N3585">_xlfn.SWITCH(D3585,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585" t="str" cm="1">
        <f t="array" ref="O3585">_xlfn.SWITCH(K3585,
"Reading Score","درجة القراءة",
"Mathematics Score","درجة الرياضيات",
"Science Score","نقاط العلوم",
"")</f>
        <v>نقاط العلوم</v>
      </c>
    </row>
    <row r="3586" spans="1:15" x14ac:dyDescent="0.25">
      <c r="A3586" t="s">
        <v>171</v>
      </c>
      <c r="B3586" t="s">
        <v>536</v>
      </c>
      <c r="C3586" t="s">
        <v>38</v>
      </c>
      <c r="D3586" t="s">
        <v>58</v>
      </c>
      <c r="F3586">
        <v>2019</v>
      </c>
      <c r="G3586" t="s">
        <v>498</v>
      </c>
      <c r="I3586" t="s">
        <v>2116</v>
      </c>
      <c r="J3586">
        <v>576</v>
      </c>
      <c r="K3586" t="s">
        <v>2117</v>
      </c>
      <c r="L3586" t="str" cm="1">
        <f t="array" ref="L3586">_xlfn.SWITCH(A3586,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586" t="str" cm="1">
        <f t="array" ref="M3586">_xlfn.SWITCH(C3586,
"Public","حكومي",
"Private","خاص",
"Public ","حكومي",
"")</f>
        <v>خاص</v>
      </c>
      <c r="N3586" t="str" cm="1">
        <f t="array" ref="N3586">_xlfn.SWITCH(D3586,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586" t="str" cm="1">
        <f t="array" ref="O3586">_xlfn.SWITCH(K3586,
"Reading Score","درجة القراءة",
"Mathematics Score","درجة الرياضيات",
"Science Score","نقاط العلوم",
"")</f>
        <v>نقاط العلوم</v>
      </c>
    </row>
    <row r="3587" spans="1:15" x14ac:dyDescent="0.25">
      <c r="A3587" t="s">
        <v>171</v>
      </c>
      <c r="B3587" t="s">
        <v>594</v>
      </c>
      <c r="C3587" t="s">
        <v>38</v>
      </c>
      <c r="D3587" t="s">
        <v>58</v>
      </c>
      <c r="F3587">
        <v>2019</v>
      </c>
      <c r="G3587" t="s">
        <v>498</v>
      </c>
      <c r="I3587" t="s">
        <v>2116</v>
      </c>
      <c r="J3587">
        <v>575</v>
      </c>
      <c r="K3587" t="s">
        <v>2117</v>
      </c>
      <c r="L3587" t="str" cm="1">
        <f t="array" ref="L3587">_xlfn.SWITCH(A3587,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587" t="str" cm="1">
        <f t="array" ref="M3587">_xlfn.SWITCH(C3587,
"Public","حكومي",
"Private","خاص",
"Public ","حكومي",
"")</f>
        <v>خاص</v>
      </c>
      <c r="N3587" t="str" cm="1">
        <f t="array" ref="N3587">_xlfn.SWITCH(D3587,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587" t="str" cm="1">
        <f t="array" ref="O3587">_xlfn.SWITCH(K3587,
"Reading Score","درجة القراءة",
"Mathematics Score","درجة الرياضيات",
"Science Score","نقاط العلوم",
"")</f>
        <v>نقاط العلوم</v>
      </c>
    </row>
    <row r="3588" spans="1:15" x14ac:dyDescent="0.25">
      <c r="A3588" t="s">
        <v>7</v>
      </c>
      <c r="B3588" t="s">
        <v>66</v>
      </c>
      <c r="C3588" t="s">
        <v>38</v>
      </c>
      <c r="D3588" t="s">
        <v>58</v>
      </c>
      <c r="F3588">
        <v>2019</v>
      </c>
      <c r="G3588" t="s">
        <v>498</v>
      </c>
      <c r="I3588" t="s">
        <v>2116</v>
      </c>
      <c r="J3588">
        <v>577</v>
      </c>
      <c r="K3588" t="s">
        <v>2117</v>
      </c>
      <c r="L3588" t="str" cm="1">
        <f t="array" ref="L3588">_xlfn.SWITCH(A3588,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588" t="str" cm="1">
        <f t="array" ref="M3588">_xlfn.SWITCH(C3588,
"Public","حكومي",
"Private","خاص",
"Public ","حكومي",
"")</f>
        <v>خاص</v>
      </c>
      <c r="N3588" t="str" cm="1">
        <f t="array" ref="N3588">_xlfn.SWITCH(D3588,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588" t="str" cm="1">
        <f t="array" ref="O3588">_xlfn.SWITCH(K3588,
"Reading Score","درجة القراءة",
"Mathematics Score","درجة الرياضيات",
"Science Score","نقاط العلوم",
"")</f>
        <v>نقاط العلوم</v>
      </c>
    </row>
    <row r="3589" spans="1:15" x14ac:dyDescent="0.25">
      <c r="A3589" t="s">
        <v>7</v>
      </c>
      <c r="B3589" t="s">
        <v>147</v>
      </c>
      <c r="C3589" t="s">
        <v>38</v>
      </c>
      <c r="D3589" t="s">
        <v>58</v>
      </c>
      <c r="F3589">
        <v>2019</v>
      </c>
      <c r="G3589" t="s">
        <v>498</v>
      </c>
      <c r="I3589" t="s">
        <v>2116</v>
      </c>
      <c r="J3589">
        <v>576</v>
      </c>
      <c r="K3589" t="s">
        <v>2117</v>
      </c>
      <c r="L3589" t="str" cm="1">
        <f t="array" ref="L3589">_xlfn.SWITCH(A3589,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589" t="str" cm="1">
        <f t="array" ref="M3589">_xlfn.SWITCH(C3589,
"Public","حكومي",
"Private","خاص",
"Public ","حكومي",
"")</f>
        <v>خاص</v>
      </c>
      <c r="N3589" t="str" cm="1">
        <f t="array" ref="N3589">_xlfn.SWITCH(D3589,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589" t="str" cm="1">
        <f t="array" ref="O3589">_xlfn.SWITCH(K3589,
"Reading Score","درجة القراءة",
"Mathematics Score","درجة الرياضيات",
"Science Score","نقاط العلوم",
"")</f>
        <v>نقاط العلوم</v>
      </c>
    </row>
    <row r="3590" spans="1:15" x14ac:dyDescent="0.25">
      <c r="A3590" t="s">
        <v>171</v>
      </c>
      <c r="B3590" t="s">
        <v>232</v>
      </c>
      <c r="C3590" t="s">
        <v>38</v>
      </c>
      <c r="D3590" t="s">
        <v>58</v>
      </c>
      <c r="F3590">
        <v>2019</v>
      </c>
      <c r="G3590" t="s">
        <v>498</v>
      </c>
      <c r="I3590" t="s">
        <v>2116</v>
      </c>
      <c r="J3590">
        <v>570</v>
      </c>
      <c r="K3590" t="s">
        <v>2117</v>
      </c>
      <c r="L3590" t="str" cm="1">
        <f t="array" ref="L3590">_xlfn.SWITCH(A3590,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590" t="str" cm="1">
        <f t="array" ref="M3590">_xlfn.SWITCH(C3590,
"Public","حكومي",
"Private","خاص",
"Public ","حكومي",
"")</f>
        <v>خاص</v>
      </c>
      <c r="N3590" t="str" cm="1">
        <f t="array" ref="N3590">_xlfn.SWITCH(D3590,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590" t="str" cm="1">
        <f t="array" ref="O3590">_xlfn.SWITCH(K3590,
"Reading Score","درجة القراءة",
"Mathematics Score","درجة الرياضيات",
"Science Score","نقاط العلوم",
"")</f>
        <v>نقاط العلوم</v>
      </c>
    </row>
    <row r="3591" spans="1:15" x14ac:dyDescent="0.25">
      <c r="A3591" t="s">
        <v>339</v>
      </c>
      <c r="B3591" t="s">
        <v>588</v>
      </c>
      <c r="C3591" t="s">
        <v>38</v>
      </c>
      <c r="D3591" t="s">
        <v>54</v>
      </c>
      <c r="F3591">
        <v>2019</v>
      </c>
      <c r="G3591" t="s">
        <v>498</v>
      </c>
      <c r="I3591" t="s">
        <v>2116</v>
      </c>
      <c r="J3591">
        <v>567</v>
      </c>
      <c r="K3591" t="s">
        <v>2117</v>
      </c>
      <c r="L3591" t="str" cm="1">
        <f t="array" ref="L3591">_xlfn.SWITCH(A3591,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591" t="str" cm="1">
        <f t="array" ref="M3591">_xlfn.SWITCH(C3591,
"Public","حكومي",
"Private","خاص",
"Public ","حكومي",
"")</f>
        <v>خاص</v>
      </c>
      <c r="N3591" t="str" cm="1">
        <f t="array" ref="N3591">_xlfn.SWITCH(D3591,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591" t="str" cm="1">
        <f t="array" ref="O3591">_xlfn.SWITCH(K3591,
"Reading Score","درجة القراءة",
"Mathematics Score","درجة الرياضيات",
"Science Score","نقاط العلوم",
"")</f>
        <v>نقاط العلوم</v>
      </c>
    </row>
    <row r="3592" spans="1:15" x14ac:dyDescent="0.25">
      <c r="A3592" t="s">
        <v>7</v>
      </c>
      <c r="B3592" t="s">
        <v>95</v>
      </c>
      <c r="C3592" t="s">
        <v>38</v>
      </c>
      <c r="D3592" t="s">
        <v>86</v>
      </c>
      <c r="F3592">
        <v>2019</v>
      </c>
      <c r="G3592" t="s">
        <v>498</v>
      </c>
      <c r="I3592" t="s">
        <v>2116</v>
      </c>
      <c r="J3592">
        <v>584</v>
      </c>
      <c r="K3592" t="s">
        <v>2117</v>
      </c>
      <c r="L3592" t="str" cm="1">
        <f t="array" ref="L3592">_xlfn.SWITCH(A3592,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592" t="str" cm="1">
        <f t="array" ref="M3592">_xlfn.SWITCH(C3592,
"Public","حكومي",
"Private","خاص",
"Public ","حكومي",
"")</f>
        <v>خاص</v>
      </c>
      <c r="N3592" t="str" cm="1">
        <f t="array" ref="N3592">_xlfn.SWITCH(D3592,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3592" t="str" cm="1">
        <f t="array" ref="O3592">_xlfn.SWITCH(K3592,
"Reading Score","درجة القراءة",
"Mathematics Score","درجة الرياضيات",
"Science Score","نقاط العلوم",
"")</f>
        <v>نقاط العلوم</v>
      </c>
    </row>
    <row r="3593" spans="1:15" x14ac:dyDescent="0.25">
      <c r="A3593" t="s">
        <v>171</v>
      </c>
      <c r="B3593" t="s">
        <v>225</v>
      </c>
      <c r="C3593" t="s">
        <v>38</v>
      </c>
      <c r="D3593" t="s">
        <v>226</v>
      </c>
      <c r="F3593">
        <v>2019</v>
      </c>
      <c r="G3593" t="s">
        <v>498</v>
      </c>
      <c r="I3593" t="s">
        <v>2116</v>
      </c>
      <c r="J3593">
        <v>577</v>
      </c>
      <c r="K3593" t="s">
        <v>2117</v>
      </c>
      <c r="L3593" t="str" cm="1">
        <f t="array" ref="L3593">_xlfn.SWITCH(A3593,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593" t="str" cm="1">
        <f t="array" ref="M3593">_xlfn.SWITCH(C3593,
"Public","حكومي",
"Private","خاص",
"Public ","حكومي",
"")</f>
        <v>خاص</v>
      </c>
      <c r="N3593" t="str" cm="1">
        <f t="array" ref="N3593">_xlfn.SWITCH(D3593,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الفلبيني</v>
      </c>
      <c r="O3593" t="str" cm="1">
        <f t="array" ref="O3593">_xlfn.SWITCH(K3593,
"Reading Score","درجة القراءة",
"Mathematics Score","درجة الرياضيات",
"Science Score","نقاط العلوم",
"")</f>
        <v>نقاط العلوم</v>
      </c>
    </row>
    <row r="3594" spans="1:15" x14ac:dyDescent="0.25">
      <c r="A3594" t="s">
        <v>339</v>
      </c>
      <c r="B3594" t="s">
        <v>591</v>
      </c>
      <c r="C3594" t="s">
        <v>38</v>
      </c>
      <c r="D3594" t="s">
        <v>86</v>
      </c>
      <c r="F3594">
        <v>2019</v>
      </c>
      <c r="G3594" t="s">
        <v>498</v>
      </c>
      <c r="I3594" t="s">
        <v>2116</v>
      </c>
      <c r="J3594">
        <v>578</v>
      </c>
      <c r="K3594" t="s">
        <v>2117</v>
      </c>
      <c r="L3594" t="str" cm="1">
        <f t="array" ref="L3594">_xlfn.SWITCH(A3594,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594" t="str" cm="1">
        <f t="array" ref="M3594">_xlfn.SWITCH(C3594,
"Public","حكومي",
"Private","خاص",
"Public ","حكومي",
"")</f>
        <v>خاص</v>
      </c>
      <c r="N3594" t="str" cm="1">
        <f t="array" ref="N3594">_xlfn.SWITCH(D3594,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3594" t="str" cm="1">
        <f t="array" ref="O3594">_xlfn.SWITCH(K3594,
"Reading Score","درجة القراءة",
"Mathematics Score","درجة الرياضيات",
"Science Score","نقاط العلوم",
"")</f>
        <v>نقاط العلوم</v>
      </c>
    </row>
    <row r="3595" spans="1:15" x14ac:dyDescent="0.25">
      <c r="A3595" t="s">
        <v>171</v>
      </c>
      <c r="B3595" t="s">
        <v>304</v>
      </c>
      <c r="C3595" t="s">
        <v>38</v>
      </c>
      <c r="D3595" t="s">
        <v>86</v>
      </c>
      <c r="F3595">
        <v>2019</v>
      </c>
      <c r="G3595" t="s">
        <v>498</v>
      </c>
      <c r="I3595" t="s">
        <v>2116</v>
      </c>
      <c r="J3595">
        <v>571</v>
      </c>
      <c r="K3595" t="s">
        <v>2117</v>
      </c>
      <c r="L3595" t="str" cm="1">
        <f t="array" ref="L3595">_xlfn.SWITCH(A3595,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595" t="str" cm="1">
        <f t="array" ref="M3595">_xlfn.SWITCH(C3595,
"Public","حكومي",
"Private","خاص",
"Public ","حكومي",
"")</f>
        <v>خاص</v>
      </c>
      <c r="N3595" t="str" cm="1">
        <f t="array" ref="N3595">_xlfn.SWITCH(D3595,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3595" t="str" cm="1">
        <f t="array" ref="O3595">_xlfn.SWITCH(K3595,
"Reading Score","درجة القراءة",
"Mathematics Score","درجة الرياضيات",
"Science Score","نقاط العلوم",
"")</f>
        <v>نقاط العلوم</v>
      </c>
    </row>
    <row r="3596" spans="1:15" x14ac:dyDescent="0.25">
      <c r="A3596" t="s">
        <v>171</v>
      </c>
      <c r="B3596" t="s">
        <v>308</v>
      </c>
      <c r="C3596" t="s">
        <v>38</v>
      </c>
      <c r="D3596" t="s">
        <v>58</v>
      </c>
      <c r="F3596">
        <v>2019</v>
      </c>
      <c r="G3596" t="s">
        <v>498</v>
      </c>
      <c r="I3596" t="s">
        <v>2116</v>
      </c>
      <c r="J3596">
        <v>563</v>
      </c>
      <c r="K3596" t="s">
        <v>2117</v>
      </c>
      <c r="L3596" t="str" cm="1">
        <f t="array" ref="L3596">_xlfn.SWITCH(A3596,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596" t="str" cm="1">
        <f t="array" ref="M3596">_xlfn.SWITCH(C3596,
"Public","حكومي",
"Private","خاص",
"Public ","حكومي",
"")</f>
        <v>خاص</v>
      </c>
      <c r="N3596" t="str" cm="1">
        <f t="array" ref="N3596">_xlfn.SWITCH(D3596,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596" t="str" cm="1">
        <f t="array" ref="O3596">_xlfn.SWITCH(K3596,
"Reading Score","درجة القراءة",
"Mathematics Score","درجة الرياضيات",
"Science Score","نقاط العلوم",
"")</f>
        <v>نقاط العلوم</v>
      </c>
    </row>
    <row r="3597" spans="1:15" x14ac:dyDescent="0.25">
      <c r="A3597" t="s">
        <v>381</v>
      </c>
      <c r="B3597" t="s">
        <v>586</v>
      </c>
      <c r="C3597" t="s">
        <v>38</v>
      </c>
      <c r="D3597" t="s">
        <v>86</v>
      </c>
      <c r="F3597">
        <v>2019</v>
      </c>
      <c r="G3597" t="s">
        <v>498</v>
      </c>
      <c r="I3597" t="s">
        <v>2116</v>
      </c>
      <c r="J3597">
        <v>567</v>
      </c>
      <c r="K3597" t="s">
        <v>2117</v>
      </c>
      <c r="L3597" t="str" cm="1">
        <f t="array" ref="L3597">_xlfn.SWITCH(A3597,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3597" t="str" cm="1">
        <f t="array" ref="M3597">_xlfn.SWITCH(C3597,
"Public","حكومي",
"Private","خاص",
"Public ","حكومي",
"")</f>
        <v>خاص</v>
      </c>
      <c r="N3597" t="str" cm="1">
        <f t="array" ref="N3597">_xlfn.SWITCH(D3597,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3597" t="str" cm="1">
        <f t="array" ref="O3597">_xlfn.SWITCH(K3597,
"Reading Score","درجة القراءة",
"Mathematics Score","درجة الرياضيات",
"Science Score","نقاط العلوم",
"")</f>
        <v>نقاط العلوم</v>
      </c>
    </row>
    <row r="3598" spans="1:15" x14ac:dyDescent="0.25">
      <c r="A3598" t="s">
        <v>171</v>
      </c>
      <c r="B3598" t="s">
        <v>558</v>
      </c>
      <c r="C3598" t="s">
        <v>38</v>
      </c>
      <c r="D3598" t="s">
        <v>86</v>
      </c>
      <c r="F3598">
        <v>2019</v>
      </c>
      <c r="G3598" t="s">
        <v>498</v>
      </c>
      <c r="I3598" t="s">
        <v>2116</v>
      </c>
      <c r="J3598">
        <v>564</v>
      </c>
      <c r="K3598" t="s">
        <v>2117</v>
      </c>
      <c r="L3598" t="str" cm="1">
        <f t="array" ref="L3598">_xlfn.SWITCH(A3598,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598" t="str" cm="1">
        <f t="array" ref="M3598">_xlfn.SWITCH(C3598,
"Public","حكومي",
"Private","خاص",
"Public ","حكومي",
"")</f>
        <v>خاص</v>
      </c>
      <c r="N3598" t="str" cm="1">
        <f t="array" ref="N3598">_xlfn.SWITCH(D3598,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3598" t="str" cm="1">
        <f t="array" ref="O3598">_xlfn.SWITCH(K3598,
"Reading Score","درجة القراءة",
"Mathematics Score","درجة الرياضيات",
"Science Score","نقاط العلوم",
"")</f>
        <v>نقاط العلوم</v>
      </c>
    </row>
    <row r="3599" spans="1:15" x14ac:dyDescent="0.25">
      <c r="A3599" t="s">
        <v>171</v>
      </c>
      <c r="B3599" t="s">
        <v>255</v>
      </c>
      <c r="C3599" t="s">
        <v>38</v>
      </c>
      <c r="D3599" t="s">
        <v>99</v>
      </c>
      <c r="F3599">
        <v>2019</v>
      </c>
      <c r="G3599" t="s">
        <v>498</v>
      </c>
      <c r="I3599" t="s">
        <v>2116</v>
      </c>
      <c r="J3599">
        <v>560</v>
      </c>
      <c r="K3599" t="s">
        <v>2117</v>
      </c>
      <c r="L3599" t="str" cm="1">
        <f t="array" ref="L3599">_xlfn.SWITCH(A3599,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599" t="str" cm="1">
        <f t="array" ref="M3599">_xlfn.SWITCH(C3599,
"Public","حكومي",
"Private","خاص",
"Public ","حكومي",
"")</f>
        <v>خاص</v>
      </c>
      <c r="N3599" t="str" cm="1">
        <f t="array" ref="N3599">_xlfn.SWITCH(D3599,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3599" t="str" cm="1">
        <f t="array" ref="O3599">_xlfn.SWITCH(K3599,
"Reading Score","درجة القراءة",
"Mathematics Score","درجة الرياضيات",
"Science Score","نقاط العلوم",
"")</f>
        <v>نقاط العلوم</v>
      </c>
    </row>
    <row r="3600" spans="1:15" x14ac:dyDescent="0.25">
      <c r="A3600" t="s">
        <v>171</v>
      </c>
      <c r="B3600" t="s">
        <v>223</v>
      </c>
      <c r="C3600" t="s">
        <v>38</v>
      </c>
      <c r="D3600" t="s">
        <v>86</v>
      </c>
      <c r="F3600">
        <v>2019</v>
      </c>
      <c r="G3600" t="s">
        <v>498</v>
      </c>
      <c r="I3600" t="s">
        <v>2116</v>
      </c>
      <c r="J3600">
        <v>578</v>
      </c>
      <c r="K3600" t="s">
        <v>2117</v>
      </c>
      <c r="L3600" t="str" cm="1">
        <f t="array" ref="L3600">_xlfn.SWITCH(A3600,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600" t="str" cm="1">
        <f t="array" ref="M3600">_xlfn.SWITCH(C3600,
"Public","حكومي",
"Private","خاص",
"Public ","حكومي",
"")</f>
        <v>خاص</v>
      </c>
      <c r="N3600" t="str" cm="1">
        <f t="array" ref="N3600">_xlfn.SWITCH(D3600,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3600" t="str" cm="1">
        <f t="array" ref="O3600">_xlfn.SWITCH(K3600,
"Reading Score","درجة القراءة",
"Mathematics Score","درجة الرياضيات",
"Science Score","نقاط العلوم",
"")</f>
        <v>نقاط العلوم</v>
      </c>
    </row>
    <row r="3601" spans="1:15" x14ac:dyDescent="0.25">
      <c r="A3601" t="s">
        <v>171</v>
      </c>
      <c r="B3601" t="s">
        <v>547</v>
      </c>
      <c r="C3601" t="s">
        <v>38</v>
      </c>
      <c r="D3601" t="s">
        <v>58</v>
      </c>
      <c r="F3601">
        <v>2019</v>
      </c>
      <c r="G3601" t="s">
        <v>498</v>
      </c>
      <c r="I3601" t="s">
        <v>2116</v>
      </c>
      <c r="J3601">
        <v>567</v>
      </c>
      <c r="K3601" t="s">
        <v>2117</v>
      </c>
      <c r="L3601" t="str" cm="1">
        <f t="array" ref="L3601">_xlfn.SWITCH(A3601,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601" t="str" cm="1">
        <f t="array" ref="M3601">_xlfn.SWITCH(C3601,
"Public","حكومي",
"Private","خاص",
"Public ","حكومي",
"")</f>
        <v>خاص</v>
      </c>
      <c r="N3601" t="str" cm="1">
        <f t="array" ref="N3601">_xlfn.SWITCH(D3601,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601" t="str" cm="1">
        <f t="array" ref="O3601">_xlfn.SWITCH(K3601,
"Reading Score","درجة القراءة",
"Mathematics Score","درجة الرياضيات",
"Science Score","نقاط العلوم",
"")</f>
        <v>نقاط العلوم</v>
      </c>
    </row>
    <row r="3602" spans="1:15" x14ac:dyDescent="0.25">
      <c r="A3602" t="s">
        <v>7</v>
      </c>
      <c r="B3602" t="s">
        <v>543</v>
      </c>
      <c r="C3602" t="s">
        <v>38</v>
      </c>
      <c r="D3602" t="s">
        <v>58</v>
      </c>
      <c r="F3602">
        <v>2019</v>
      </c>
      <c r="G3602" t="s">
        <v>498</v>
      </c>
      <c r="I3602" t="s">
        <v>2116</v>
      </c>
      <c r="J3602">
        <v>581</v>
      </c>
      <c r="K3602" t="s">
        <v>2117</v>
      </c>
      <c r="L3602" t="str" cm="1">
        <f t="array" ref="L3602">_xlfn.SWITCH(A3602,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602" t="str" cm="1">
        <f t="array" ref="M3602">_xlfn.SWITCH(C3602,
"Public","حكومي",
"Private","خاص",
"Public ","حكومي",
"")</f>
        <v>خاص</v>
      </c>
      <c r="N3602" t="str" cm="1">
        <f t="array" ref="N3602">_xlfn.SWITCH(D3602,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602" t="str" cm="1">
        <f t="array" ref="O3602">_xlfn.SWITCH(K3602,
"Reading Score","درجة القراءة",
"Mathematics Score","درجة الرياضيات",
"Science Score","نقاط العلوم",
"")</f>
        <v>نقاط العلوم</v>
      </c>
    </row>
    <row r="3603" spans="1:15" x14ac:dyDescent="0.25">
      <c r="A3603" t="s">
        <v>339</v>
      </c>
      <c r="B3603" t="s">
        <v>957</v>
      </c>
      <c r="C3603" t="s">
        <v>506</v>
      </c>
      <c r="D3603" t="s">
        <v>173</v>
      </c>
      <c r="F3603">
        <v>2019</v>
      </c>
      <c r="G3603" t="s">
        <v>498</v>
      </c>
      <c r="I3603" t="s">
        <v>2116</v>
      </c>
      <c r="J3603">
        <v>566</v>
      </c>
      <c r="K3603" t="s">
        <v>2117</v>
      </c>
      <c r="L3603" t="str" cm="1">
        <f t="array" ref="L3603">_xlfn.SWITCH(A3603,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603" t="str" cm="1">
        <f t="array" ref="M3603">_xlfn.SWITCH(C3603,
"Public","حكومي",
"Private","خاص",
"Public ","حكومي",
"")</f>
        <v>حكومي</v>
      </c>
      <c r="N3603" t="str" cm="1">
        <f t="array" ref="N3603">_xlfn.SWITCH(D3603,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603" t="str" cm="1">
        <f t="array" ref="O3603">_xlfn.SWITCH(K3603,
"Reading Score","درجة القراءة",
"Mathematics Score","درجة الرياضيات",
"Science Score","نقاط العلوم",
"")</f>
        <v>نقاط العلوم</v>
      </c>
    </row>
    <row r="3604" spans="1:15" x14ac:dyDescent="0.25">
      <c r="A3604" t="s">
        <v>171</v>
      </c>
      <c r="B3604" t="s">
        <v>246</v>
      </c>
      <c r="C3604" t="s">
        <v>38</v>
      </c>
      <c r="D3604" t="s">
        <v>99</v>
      </c>
      <c r="F3604">
        <v>2019</v>
      </c>
      <c r="G3604" t="s">
        <v>498</v>
      </c>
      <c r="I3604" t="s">
        <v>2116</v>
      </c>
      <c r="J3604">
        <v>556</v>
      </c>
      <c r="K3604" t="s">
        <v>2117</v>
      </c>
      <c r="L3604" t="str" cm="1">
        <f t="array" ref="L3604">_xlfn.SWITCH(A3604,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604" t="str" cm="1">
        <f t="array" ref="M3604">_xlfn.SWITCH(C3604,
"Public","حكومي",
"Private","خاص",
"Public ","حكومي",
"")</f>
        <v>خاص</v>
      </c>
      <c r="N3604" t="str" cm="1">
        <f t="array" ref="N3604">_xlfn.SWITCH(D3604,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3604" t="str" cm="1">
        <f t="array" ref="O3604">_xlfn.SWITCH(K3604,
"Reading Score","درجة القراءة",
"Mathematics Score","درجة الرياضيات",
"Science Score","نقاط العلوم",
"")</f>
        <v>نقاط العلوم</v>
      </c>
    </row>
    <row r="3605" spans="1:15" x14ac:dyDescent="0.25">
      <c r="A3605" t="s">
        <v>171</v>
      </c>
      <c r="B3605" t="s">
        <v>219</v>
      </c>
      <c r="C3605" t="s">
        <v>38</v>
      </c>
      <c r="D3605" t="s">
        <v>58</v>
      </c>
      <c r="F3605">
        <v>2019</v>
      </c>
      <c r="G3605" t="s">
        <v>498</v>
      </c>
      <c r="I3605" t="s">
        <v>2116</v>
      </c>
      <c r="J3605">
        <v>572</v>
      </c>
      <c r="K3605" t="s">
        <v>2117</v>
      </c>
      <c r="L3605" t="str" cm="1">
        <f t="array" ref="L3605">_xlfn.SWITCH(A3605,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605" t="str" cm="1">
        <f t="array" ref="M3605">_xlfn.SWITCH(C3605,
"Public","حكومي",
"Private","خاص",
"Public ","حكومي",
"")</f>
        <v>خاص</v>
      </c>
      <c r="N3605" t="str" cm="1">
        <f t="array" ref="N3605">_xlfn.SWITCH(D3605,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605" t="str" cm="1">
        <f t="array" ref="O3605">_xlfn.SWITCH(K3605,
"Reading Score","درجة القراءة",
"Mathematics Score","درجة الرياضيات",
"Science Score","نقاط العلوم",
"")</f>
        <v>نقاط العلوم</v>
      </c>
    </row>
    <row r="3606" spans="1:15" x14ac:dyDescent="0.25">
      <c r="A3606" t="s">
        <v>7</v>
      </c>
      <c r="B3606" t="s">
        <v>578</v>
      </c>
      <c r="C3606" t="s">
        <v>38</v>
      </c>
      <c r="D3606" t="s">
        <v>58</v>
      </c>
      <c r="F3606">
        <v>2019</v>
      </c>
      <c r="G3606" t="s">
        <v>498</v>
      </c>
      <c r="I3606" t="s">
        <v>2116</v>
      </c>
      <c r="J3606">
        <v>571</v>
      </c>
      <c r="K3606" t="s">
        <v>2117</v>
      </c>
      <c r="L3606" t="str" cm="1">
        <f t="array" ref="L3606">_xlfn.SWITCH(A3606,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606" t="str" cm="1">
        <f t="array" ref="M3606">_xlfn.SWITCH(C3606,
"Public","حكومي",
"Private","خاص",
"Public ","حكومي",
"")</f>
        <v>خاص</v>
      </c>
      <c r="N3606" t="str" cm="1">
        <f t="array" ref="N3606">_xlfn.SWITCH(D3606,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606" t="str" cm="1">
        <f t="array" ref="O3606">_xlfn.SWITCH(K3606,
"Reading Score","درجة القراءة",
"Mathematics Score","درجة الرياضيات",
"Science Score","نقاط العلوم",
"")</f>
        <v>نقاط العلوم</v>
      </c>
    </row>
    <row r="3607" spans="1:15" x14ac:dyDescent="0.25">
      <c r="A3607" t="s">
        <v>171</v>
      </c>
      <c r="B3607" t="s">
        <v>306</v>
      </c>
      <c r="C3607" t="s">
        <v>38</v>
      </c>
      <c r="D3607" t="s">
        <v>99</v>
      </c>
      <c r="F3607">
        <v>2019</v>
      </c>
      <c r="G3607" t="s">
        <v>498</v>
      </c>
      <c r="I3607" t="s">
        <v>2116</v>
      </c>
      <c r="J3607">
        <v>564</v>
      </c>
      <c r="K3607" t="s">
        <v>2117</v>
      </c>
      <c r="L3607" t="str" cm="1">
        <f t="array" ref="L3607">_xlfn.SWITCH(A3607,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607" t="str" cm="1">
        <f t="array" ref="M3607">_xlfn.SWITCH(C3607,
"Public","حكومي",
"Private","خاص",
"Public ","حكومي",
"")</f>
        <v>خاص</v>
      </c>
      <c r="N3607" t="str" cm="1">
        <f t="array" ref="N3607">_xlfn.SWITCH(D3607,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3607" t="str" cm="1">
        <f t="array" ref="O3607">_xlfn.SWITCH(K3607,
"Reading Score","درجة القراءة",
"Mathematics Score","درجة الرياضيات",
"Science Score","نقاط العلوم",
"")</f>
        <v>نقاط العلوم</v>
      </c>
    </row>
    <row r="3608" spans="1:15" x14ac:dyDescent="0.25">
      <c r="A3608" t="s">
        <v>339</v>
      </c>
      <c r="B3608" t="s">
        <v>582</v>
      </c>
      <c r="C3608" t="s">
        <v>38</v>
      </c>
      <c r="D3608" t="s">
        <v>58</v>
      </c>
      <c r="F3608">
        <v>2019</v>
      </c>
      <c r="G3608" t="s">
        <v>498</v>
      </c>
      <c r="I3608" t="s">
        <v>2116</v>
      </c>
      <c r="J3608">
        <v>562</v>
      </c>
      <c r="K3608" t="s">
        <v>2117</v>
      </c>
      <c r="L3608" t="str" cm="1">
        <f t="array" ref="L3608">_xlfn.SWITCH(A3608,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608" t="str" cm="1">
        <f t="array" ref="M3608">_xlfn.SWITCH(C3608,
"Public","حكومي",
"Private","خاص",
"Public ","حكومي",
"")</f>
        <v>خاص</v>
      </c>
      <c r="N3608" t="str" cm="1">
        <f t="array" ref="N3608">_xlfn.SWITCH(D3608,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608" t="str" cm="1">
        <f t="array" ref="O3608">_xlfn.SWITCH(K3608,
"Reading Score","درجة القراءة",
"Mathematics Score","درجة الرياضيات",
"Science Score","نقاط العلوم",
"")</f>
        <v>نقاط العلوم</v>
      </c>
    </row>
    <row r="3609" spans="1:15" x14ac:dyDescent="0.25">
      <c r="A3609" t="s">
        <v>7</v>
      </c>
      <c r="B3609" t="s">
        <v>669</v>
      </c>
      <c r="C3609" t="s">
        <v>38</v>
      </c>
      <c r="D3609" t="s">
        <v>58</v>
      </c>
      <c r="F3609">
        <v>2019</v>
      </c>
      <c r="G3609" t="s">
        <v>498</v>
      </c>
      <c r="I3609" t="s">
        <v>2116</v>
      </c>
      <c r="J3609">
        <v>551</v>
      </c>
      <c r="K3609" t="s">
        <v>2117</v>
      </c>
      <c r="L3609" t="str" cm="1">
        <f t="array" ref="L3609">_xlfn.SWITCH(A3609,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609" t="str" cm="1">
        <f t="array" ref="M3609">_xlfn.SWITCH(C3609,
"Public","حكومي",
"Private","خاص",
"Public ","حكومي",
"")</f>
        <v>خاص</v>
      </c>
      <c r="N3609" t="str" cm="1">
        <f t="array" ref="N3609">_xlfn.SWITCH(D3609,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609" t="str" cm="1">
        <f t="array" ref="O3609">_xlfn.SWITCH(K3609,
"Reading Score","درجة القراءة",
"Mathematics Score","درجة الرياضيات",
"Science Score","نقاط العلوم",
"")</f>
        <v>نقاط العلوم</v>
      </c>
    </row>
    <row r="3610" spans="1:15" x14ac:dyDescent="0.25">
      <c r="A3610" t="s">
        <v>171</v>
      </c>
      <c r="B3610" t="s">
        <v>653</v>
      </c>
      <c r="C3610" t="s">
        <v>38</v>
      </c>
      <c r="D3610" t="s">
        <v>99</v>
      </c>
      <c r="F3610">
        <v>2019</v>
      </c>
      <c r="G3610" t="s">
        <v>498</v>
      </c>
      <c r="I3610" t="s">
        <v>2116</v>
      </c>
      <c r="J3610">
        <v>562</v>
      </c>
      <c r="K3610" t="s">
        <v>2117</v>
      </c>
      <c r="L3610" t="str" cm="1">
        <f t="array" ref="L3610">_xlfn.SWITCH(A3610,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610" t="str" cm="1">
        <f t="array" ref="M3610">_xlfn.SWITCH(C3610,
"Public","حكومي",
"Private","خاص",
"Public ","حكومي",
"")</f>
        <v>خاص</v>
      </c>
      <c r="N3610" t="str" cm="1">
        <f t="array" ref="N3610">_xlfn.SWITCH(D3610,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3610" t="str" cm="1">
        <f t="array" ref="O3610">_xlfn.SWITCH(K3610,
"Reading Score","درجة القراءة",
"Mathematics Score","درجة الرياضيات",
"Science Score","نقاط العلوم",
"")</f>
        <v>نقاط العلوم</v>
      </c>
    </row>
    <row r="3611" spans="1:15" x14ac:dyDescent="0.25">
      <c r="A3611" t="s">
        <v>7</v>
      </c>
      <c r="B3611" t="s">
        <v>91</v>
      </c>
      <c r="C3611" t="s">
        <v>38</v>
      </c>
      <c r="D3611" t="s">
        <v>86</v>
      </c>
      <c r="F3611">
        <v>2019</v>
      </c>
      <c r="G3611" t="s">
        <v>498</v>
      </c>
      <c r="I3611" t="s">
        <v>2116</v>
      </c>
      <c r="J3611">
        <v>575</v>
      </c>
      <c r="K3611" t="s">
        <v>2117</v>
      </c>
      <c r="L3611" t="str" cm="1">
        <f t="array" ref="L3611">_xlfn.SWITCH(A3611,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611" t="str" cm="1">
        <f t="array" ref="M3611">_xlfn.SWITCH(C3611,
"Public","حكومي",
"Private","خاص",
"Public ","حكومي",
"")</f>
        <v>خاص</v>
      </c>
      <c r="N3611" t="str" cm="1">
        <f t="array" ref="N3611">_xlfn.SWITCH(D3611,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3611" t="str" cm="1">
        <f t="array" ref="O3611">_xlfn.SWITCH(K3611,
"Reading Score","درجة القراءة",
"Mathematics Score","درجة الرياضيات",
"Science Score","نقاط العلوم",
"")</f>
        <v>نقاط العلوم</v>
      </c>
    </row>
    <row r="3612" spans="1:15" x14ac:dyDescent="0.25">
      <c r="A3612" t="s">
        <v>339</v>
      </c>
      <c r="B3612" t="s">
        <v>550</v>
      </c>
      <c r="C3612" t="s">
        <v>38</v>
      </c>
      <c r="D3612" t="s">
        <v>39</v>
      </c>
      <c r="F3612">
        <v>2019</v>
      </c>
      <c r="G3612" t="s">
        <v>498</v>
      </c>
      <c r="I3612" t="s">
        <v>2116</v>
      </c>
      <c r="J3612">
        <v>554</v>
      </c>
      <c r="K3612" t="s">
        <v>2117</v>
      </c>
      <c r="L3612" t="str" cm="1">
        <f t="array" ref="L3612">_xlfn.SWITCH(A3612,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612" t="str" cm="1">
        <f t="array" ref="M3612">_xlfn.SWITCH(C3612,
"Public","حكومي",
"Private","خاص",
"Public ","حكومي",
"")</f>
        <v>خاص</v>
      </c>
      <c r="N3612" t="str" cm="1">
        <f t="array" ref="N3612">_xlfn.SWITCH(D3612,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3612" t="str" cm="1">
        <f t="array" ref="O3612">_xlfn.SWITCH(K3612,
"Reading Score","درجة القراءة",
"Mathematics Score","درجة الرياضيات",
"Science Score","نقاط العلوم",
"")</f>
        <v>نقاط العلوم</v>
      </c>
    </row>
    <row r="3613" spans="1:15" x14ac:dyDescent="0.25">
      <c r="A3613" t="s">
        <v>7</v>
      </c>
      <c r="B3613" t="s">
        <v>620</v>
      </c>
      <c r="C3613" t="s">
        <v>38</v>
      </c>
      <c r="D3613" t="s">
        <v>86</v>
      </c>
      <c r="F3613">
        <v>2019</v>
      </c>
      <c r="G3613" t="s">
        <v>498</v>
      </c>
      <c r="I3613" t="s">
        <v>2116</v>
      </c>
      <c r="J3613">
        <v>572</v>
      </c>
      <c r="K3613" t="s">
        <v>2117</v>
      </c>
      <c r="L3613" t="str" cm="1">
        <f t="array" ref="L3613">_xlfn.SWITCH(A3613,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613" t="str" cm="1">
        <f t="array" ref="M3613">_xlfn.SWITCH(C3613,
"Public","حكومي",
"Private","خاص",
"Public ","حكومي",
"")</f>
        <v>خاص</v>
      </c>
      <c r="N3613" t="str" cm="1">
        <f t="array" ref="N3613">_xlfn.SWITCH(D3613,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3613" t="str" cm="1">
        <f t="array" ref="O3613">_xlfn.SWITCH(K3613,
"Reading Score","درجة القراءة",
"Mathematics Score","درجة الرياضيات",
"Science Score","نقاط العلوم",
"")</f>
        <v>نقاط العلوم</v>
      </c>
    </row>
    <row r="3614" spans="1:15" x14ac:dyDescent="0.25">
      <c r="A3614" t="s">
        <v>171</v>
      </c>
      <c r="B3614" t="s">
        <v>310</v>
      </c>
      <c r="C3614" t="s">
        <v>38</v>
      </c>
      <c r="D3614" t="s">
        <v>99</v>
      </c>
      <c r="F3614">
        <v>2019</v>
      </c>
      <c r="G3614" t="s">
        <v>498</v>
      </c>
      <c r="I3614" t="s">
        <v>2116</v>
      </c>
      <c r="J3614">
        <v>557</v>
      </c>
      <c r="K3614" t="s">
        <v>2117</v>
      </c>
      <c r="L3614" t="str" cm="1">
        <f t="array" ref="L3614">_xlfn.SWITCH(A3614,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614" t="str" cm="1">
        <f t="array" ref="M3614">_xlfn.SWITCH(C3614,
"Public","حكومي",
"Private","خاص",
"Public ","حكومي",
"")</f>
        <v>خاص</v>
      </c>
      <c r="N3614" t="str" cm="1">
        <f t="array" ref="N3614">_xlfn.SWITCH(D3614,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3614" t="str" cm="1">
        <f t="array" ref="O3614">_xlfn.SWITCH(K3614,
"Reading Score","درجة القراءة",
"Mathematics Score","درجة الرياضيات",
"Science Score","نقاط العلوم",
"")</f>
        <v>نقاط العلوم</v>
      </c>
    </row>
    <row r="3615" spans="1:15" x14ac:dyDescent="0.25">
      <c r="A3615" t="s">
        <v>171</v>
      </c>
      <c r="B3615" t="s">
        <v>293</v>
      </c>
      <c r="C3615" t="s">
        <v>38</v>
      </c>
      <c r="D3615" t="s">
        <v>86</v>
      </c>
      <c r="F3615">
        <v>2019</v>
      </c>
      <c r="G3615" t="s">
        <v>498</v>
      </c>
      <c r="I3615" t="s">
        <v>2116</v>
      </c>
      <c r="J3615">
        <v>561</v>
      </c>
      <c r="K3615" t="s">
        <v>2117</v>
      </c>
      <c r="L3615" t="str" cm="1">
        <f t="array" ref="L3615">_xlfn.SWITCH(A3615,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615" t="str" cm="1">
        <f t="array" ref="M3615">_xlfn.SWITCH(C3615,
"Public","حكومي",
"Private","خاص",
"Public ","حكومي",
"")</f>
        <v>خاص</v>
      </c>
      <c r="N3615" t="str" cm="1">
        <f t="array" ref="N3615">_xlfn.SWITCH(D3615,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3615" t="str" cm="1">
        <f t="array" ref="O3615">_xlfn.SWITCH(K3615,
"Reading Score","درجة القراءة",
"Mathematics Score","درجة الرياضيات",
"Science Score","نقاط العلوم",
"")</f>
        <v>نقاط العلوم</v>
      </c>
    </row>
    <row r="3616" spans="1:15" x14ac:dyDescent="0.25">
      <c r="A3616" t="s">
        <v>171</v>
      </c>
      <c r="B3616" t="s">
        <v>544</v>
      </c>
      <c r="C3616" t="s">
        <v>38</v>
      </c>
      <c r="D3616" t="s">
        <v>99</v>
      </c>
      <c r="F3616">
        <v>2019</v>
      </c>
      <c r="G3616" t="s">
        <v>498</v>
      </c>
      <c r="I3616" t="s">
        <v>2116</v>
      </c>
      <c r="J3616">
        <v>560</v>
      </c>
      <c r="K3616" t="s">
        <v>2117</v>
      </c>
      <c r="L3616" t="str" cm="1">
        <f t="array" ref="L3616">_xlfn.SWITCH(A3616,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616" t="str" cm="1">
        <f t="array" ref="M3616">_xlfn.SWITCH(C3616,
"Public","حكومي",
"Private","خاص",
"Public ","حكومي",
"")</f>
        <v>خاص</v>
      </c>
      <c r="N3616" t="str" cm="1">
        <f t="array" ref="N3616">_xlfn.SWITCH(D3616,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3616" t="str" cm="1">
        <f t="array" ref="O3616">_xlfn.SWITCH(K3616,
"Reading Score","درجة القراءة",
"Mathematics Score","درجة الرياضيات",
"Science Score","نقاط العلوم",
"")</f>
        <v>نقاط العلوم</v>
      </c>
    </row>
    <row r="3617" spans="1:15" x14ac:dyDescent="0.25">
      <c r="A3617" t="s">
        <v>171</v>
      </c>
      <c r="B3617" t="s">
        <v>626</v>
      </c>
      <c r="C3617" t="s">
        <v>38</v>
      </c>
      <c r="D3617" t="s">
        <v>99</v>
      </c>
      <c r="F3617">
        <v>2019</v>
      </c>
      <c r="G3617" t="s">
        <v>498</v>
      </c>
      <c r="I3617" t="s">
        <v>2116</v>
      </c>
      <c r="J3617">
        <v>556</v>
      </c>
      <c r="K3617" t="s">
        <v>2117</v>
      </c>
      <c r="L3617" t="str" cm="1">
        <f t="array" ref="L3617">_xlfn.SWITCH(A3617,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617" t="str" cm="1">
        <f t="array" ref="M3617">_xlfn.SWITCH(C3617,
"Public","حكومي",
"Private","خاص",
"Public ","حكومي",
"")</f>
        <v>خاص</v>
      </c>
      <c r="N3617" t="str" cm="1">
        <f t="array" ref="N3617">_xlfn.SWITCH(D3617,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3617" t="str" cm="1">
        <f t="array" ref="O3617">_xlfn.SWITCH(K3617,
"Reading Score","درجة القراءة",
"Mathematics Score","درجة الرياضيات",
"Science Score","نقاط العلوم",
"")</f>
        <v>نقاط العلوم</v>
      </c>
    </row>
    <row r="3618" spans="1:15" x14ac:dyDescent="0.25">
      <c r="A3618" t="s">
        <v>171</v>
      </c>
      <c r="B3618" t="s">
        <v>281</v>
      </c>
      <c r="C3618" t="s">
        <v>38</v>
      </c>
      <c r="D3618" t="s">
        <v>86</v>
      </c>
      <c r="F3618">
        <v>2019</v>
      </c>
      <c r="G3618" t="s">
        <v>498</v>
      </c>
      <c r="I3618" t="s">
        <v>2116</v>
      </c>
      <c r="J3618">
        <v>553</v>
      </c>
      <c r="K3618" t="s">
        <v>2117</v>
      </c>
      <c r="L3618" t="str" cm="1">
        <f t="array" ref="L3618">_xlfn.SWITCH(A3618,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618" t="str" cm="1">
        <f t="array" ref="M3618">_xlfn.SWITCH(C3618,
"Public","حكومي",
"Private","خاص",
"Public ","حكومي",
"")</f>
        <v>خاص</v>
      </c>
      <c r="N3618" t="str" cm="1">
        <f t="array" ref="N3618">_xlfn.SWITCH(D3618,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3618" t="str" cm="1">
        <f t="array" ref="O3618">_xlfn.SWITCH(K3618,
"Reading Score","درجة القراءة",
"Mathematics Score","درجة الرياضيات",
"Science Score","نقاط العلوم",
"")</f>
        <v>نقاط العلوم</v>
      </c>
    </row>
    <row r="3619" spans="1:15" x14ac:dyDescent="0.25">
      <c r="A3619" t="s">
        <v>171</v>
      </c>
      <c r="B3619" t="s">
        <v>548</v>
      </c>
      <c r="C3619" t="s">
        <v>38</v>
      </c>
      <c r="D3619" t="s">
        <v>54</v>
      </c>
      <c r="F3619">
        <v>2019</v>
      </c>
      <c r="G3619" t="s">
        <v>498</v>
      </c>
      <c r="I3619" t="s">
        <v>2116</v>
      </c>
      <c r="J3619">
        <v>556</v>
      </c>
      <c r="K3619" t="s">
        <v>2117</v>
      </c>
      <c r="L3619" t="str" cm="1">
        <f t="array" ref="L3619">_xlfn.SWITCH(A3619,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619" t="str" cm="1">
        <f t="array" ref="M3619">_xlfn.SWITCH(C3619,
"Public","حكومي",
"Private","خاص",
"Public ","حكومي",
"")</f>
        <v>خاص</v>
      </c>
      <c r="N3619" t="str" cm="1">
        <f t="array" ref="N3619">_xlfn.SWITCH(D3619,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619" t="str" cm="1">
        <f t="array" ref="O3619">_xlfn.SWITCH(K3619,
"Reading Score","درجة القراءة",
"Mathematics Score","درجة الرياضيات",
"Science Score","نقاط العلوم",
"")</f>
        <v>نقاط العلوم</v>
      </c>
    </row>
    <row r="3620" spans="1:15" x14ac:dyDescent="0.25">
      <c r="A3620" t="s">
        <v>171</v>
      </c>
      <c r="B3620" t="s">
        <v>239</v>
      </c>
      <c r="C3620" t="s">
        <v>38</v>
      </c>
      <c r="D3620" t="s">
        <v>54</v>
      </c>
      <c r="F3620">
        <v>2019</v>
      </c>
      <c r="G3620" t="s">
        <v>498</v>
      </c>
      <c r="I3620" t="s">
        <v>2116</v>
      </c>
      <c r="J3620">
        <v>546</v>
      </c>
      <c r="K3620" t="s">
        <v>2117</v>
      </c>
      <c r="L3620" t="str" cm="1">
        <f t="array" ref="L3620">_xlfn.SWITCH(A3620,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620" t="str" cm="1">
        <f t="array" ref="M3620">_xlfn.SWITCH(C3620,
"Public","حكومي",
"Private","خاص",
"Public ","حكومي",
"")</f>
        <v>خاص</v>
      </c>
      <c r="N3620" t="str" cm="1">
        <f t="array" ref="N3620">_xlfn.SWITCH(D3620,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620" t="str" cm="1">
        <f t="array" ref="O3620">_xlfn.SWITCH(K3620,
"Reading Score","درجة القراءة",
"Mathematics Score","درجة الرياضيات",
"Science Score","نقاط العلوم",
"")</f>
        <v>نقاط العلوم</v>
      </c>
    </row>
    <row r="3621" spans="1:15" x14ac:dyDescent="0.25">
      <c r="A3621" t="s">
        <v>613</v>
      </c>
      <c r="B3621" t="s">
        <v>714</v>
      </c>
      <c r="C3621" t="s">
        <v>38</v>
      </c>
      <c r="D3621" t="s">
        <v>86</v>
      </c>
      <c r="F3621">
        <v>2019</v>
      </c>
      <c r="G3621" t="s">
        <v>498</v>
      </c>
      <c r="I3621" t="s">
        <v>2116</v>
      </c>
      <c r="J3621">
        <v>554</v>
      </c>
      <c r="K3621" t="s">
        <v>2117</v>
      </c>
      <c r="L3621" t="str" cm="1">
        <f t="array" ref="L3621">_xlfn.SWITCH(A3621,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3621" t="str" cm="1">
        <f t="array" ref="M3621">_xlfn.SWITCH(C3621,
"Public","حكومي",
"Private","خاص",
"Public ","حكومي",
"")</f>
        <v>خاص</v>
      </c>
      <c r="N3621" t="str" cm="1">
        <f t="array" ref="N3621">_xlfn.SWITCH(D3621,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3621" t="str" cm="1">
        <f t="array" ref="O3621">_xlfn.SWITCH(K3621,
"Reading Score","درجة القراءة",
"Mathematics Score","درجة الرياضيات",
"Science Score","نقاط العلوم",
"")</f>
        <v>نقاط العلوم</v>
      </c>
    </row>
    <row r="3622" spans="1:15" x14ac:dyDescent="0.25">
      <c r="A3622" t="s">
        <v>7</v>
      </c>
      <c r="B3622" t="s">
        <v>716</v>
      </c>
      <c r="C3622" t="s">
        <v>38</v>
      </c>
      <c r="D3622" t="s">
        <v>86</v>
      </c>
      <c r="F3622">
        <v>2019</v>
      </c>
      <c r="G3622" t="s">
        <v>498</v>
      </c>
      <c r="I3622" t="s">
        <v>2116</v>
      </c>
      <c r="J3622">
        <v>568</v>
      </c>
      <c r="K3622" t="s">
        <v>2117</v>
      </c>
      <c r="L3622" t="str" cm="1">
        <f t="array" ref="L3622">_xlfn.SWITCH(A3622,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622" t="str" cm="1">
        <f t="array" ref="M3622">_xlfn.SWITCH(C3622,
"Public","حكومي",
"Private","خاص",
"Public ","حكومي",
"")</f>
        <v>خاص</v>
      </c>
      <c r="N3622" t="str" cm="1">
        <f t="array" ref="N3622">_xlfn.SWITCH(D3622,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3622" t="str" cm="1">
        <f t="array" ref="O3622">_xlfn.SWITCH(K3622,
"Reading Score","درجة القراءة",
"Mathematics Score","درجة الرياضيات",
"Science Score","نقاط العلوم",
"")</f>
        <v>نقاط العلوم</v>
      </c>
    </row>
    <row r="3623" spans="1:15" x14ac:dyDescent="0.25">
      <c r="A3623" t="s">
        <v>503</v>
      </c>
      <c r="B3623" t="s">
        <v>671</v>
      </c>
      <c r="C3623" t="s">
        <v>38</v>
      </c>
      <c r="D3623" t="s">
        <v>58</v>
      </c>
      <c r="F3623">
        <v>2019</v>
      </c>
      <c r="G3623" t="s">
        <v>498</v>
      </c>
      <c r="I3623" t="s">
        <v>2116</v>
      </c>
      <c r="J3623">
        <v>549</v>
      </c>
      <c r="K3623" t="s">
        <v>2117</v>
      </c>
      <c r="L3623" t="str" cm="1">
        <f t="array" ref="L3623">_xlfn.SWITCH(A3623,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3623" t="str" cm="1">
        <f t="array" ref="M3623">_xlfn.SWITCH(C3623,
"Public","حكومي",
"Private","خاص",
"Public ","حكومي",
"")</f>
        <v>خاص</v>
      </c>
      <c r="N3623" t="str" cm="1">
        <f t="array" ref="N3623">_xlfn.SWITCH(D3623,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623" t="str" cm="1">
        <f t="array" ref="O3623">_xlfn.SWITCH(K3623,
"Reading Score","درجة القراءة",
"Mathematics Score","درجة الرياضيات",
"Science Score","نقاط العلوم",
"")</f>
        <v>نقاط العلوم</v>
      </c>
    </row>
    <row r="3624" spans="1:15" x14ac:dyDescent="0.25">
      <c r="A3624" t="s">
        <v>7</v>
      </c>
      <c r="B3624" t="s">
        <v>649</v>
      </c>
      <c r="C3624" t="s">
        <v>38</v>
      </c>
      <c r="D3624" t="s">
        <v>86</v>
      </c>
      <c r="F3624">
        <v>2019</v>
      </c>
      <c r="G3624" t="s">
        <v>498</v>
      </c>
      <c r="I3624" t="s">
        <v>2116</v>
      </c>
      <c r="J3624">
        <v>572</v>
      </c>
      <c r="K3624" t="s">
        <v>2117</v>
      </c>
      <c r="L3624" t="str" cm="1">
        <f t="array" ref="L3624">_xlfn.SWITCH(A3624,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624" t="str" cm="1">
        <f t="array" ref="M3624">_xlfn.SWITCH(C3624,
"Public","حكومي",
"Private","خاص",
"Public ","حكومي",
"")</f>
        <v>خاص</v>
      </c>
      <c r="N3624" t="str" cm="1">
        <f t="array" ref="N3624">_xlfn.SWITCH(D3624,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3624" t="str" cm="1">
        <f t="array" ref="O3624">_xlfn.SWITCH(K3624,
"Reading Score","درجة القراءة",
"Mathematics Score","درجة الرياضيات",
"Science Score","نقاط العلوم",
"")</f>
        <v>نقاط العلوم</v>
      </c>
    </row>
    <row r="3625" spans="1:15" x14ac:dyDescent="0.25">
      <c r="A3625" t="s">
        <v>7</v>
      </c>
      <c r="B3625" t="s">
        <v>37</v>
      </c>
      <c r="C3625" t="s">
        <v>38</v>
      </c>
      <c r="D3625" t="s">
        <v>39</v>
      </c>
      <c r="F3625">
        <v>2019</v>
      </c>
      <c r="G3625" t="s">
        <v>498</v>
      </c>
      <c r="I3625" t="s">
        <v>2116</v>
      </c>
      <c r="J3625">
        <v>571</v>
      </c>
      <c r="K3625" t="s">
        <v>2117</v>
      </c>
      <c r="L3625" t="str" cm="1">
        <f t="array" ref="L3625">_xlfn.SWITCH(A3625,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625" t="str" cm="1">
        <f t="array" ref="M3625">_xlfn.SWITCH(C3625,
"Public","حكومي",
"Private","خاص",
"Public ","حكومي",
"")</f>
        <v>خاص</v>
      </c>
      <c r="N3625" t="str" cm="1">
        <f t="array" ref="N3625">_xlfn.SWITCH(D3625,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3625" t="str" cm="1">
        <f t="array" ref="O3625">_xlfn.SWITCH(K3625,
"Reading Score","درجة القراءة",
"Mathematics Score","درجة الرياضيات",
"Science Score","نقاط العلوم",
"")</f>
        <v>نقاط العلوم</v>
      </c>
    </row>
    <row r="3626" spans="1:15" x14ac:dyDescent="0.25">
      <c r="A3626" t="s">
        <v>7</v>
      </c>
      <c r="B3626" t="s">
        <v>87</v>
      </c>
      <c r="C3626" t="s">
        <v>38</v>
      </c>
      <c r="D3626" t="s">
        <v>86</v>
      </c>
      <c r="F3626">
        <v>2019</v>
      </c>
      <c r="G3626" t="s">
        <v>498</v>
      </c>
      <c r="I3626" t="s">
        <v>2116</v>
      </c>
      <c r="J3626">
        <v>560</v>
      </c>
      <c r="K3626" t="s">
        <v>2117</v>
      </c>
      <c r="L3626" t="str" cm="1">
        <f t="array" ref="L3626">_xlfn.SWITCH(A3626,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626" t="str" cm="1">
        <f t="array" ref="M3626">_xlfn.SWITCH(C3626,
"Public","حكومي",
"Private","خاص",
"Public ","حكومي",
"")</f>
        <v>خاص</v>
      </c>
      <c r="N3626" t="str" cm="1">
        <f t="array" ref="N3626">_xlfn.SWITCH(D3626,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3626" t="str" cm="1">
        <f t="array" ref="O3626">_xlfn.SWITCH(K3626,
"Reading Score","درجة القراءة",
"Mathematics Score","درجة الرياضيات",
"Science Score","نقاط العلوم",
"")</f>
        <v>نقاط العلوم</v>
      </c>
    </row>
    <row r="3627" spans="1:15" x14ac:dyDescent="0.25">
      <c r="A3627" t="s">
        <v>7</v>
      </c>
      <c r="B3627" t="s">
        <v>57</v>
      </c>
      <c r="C3627" t="s">
        <v>38</v>
      </c>
      <c r="D3627" t="s">
        <v>58</v>
      </c>
      <c r="F3627">
        <v>2019</v>
      </c>
      <c r="G3627" t="s">
        <v>498</v>
      </c>
      <c r="I3627" t="s">
        <v>2116</v>
      </c>
      <c r="J3627">
        <v>554</v>
      </c>
      <c r="K3627" t="s">
        <v>2117</v>
      </c>
      <c r="L3627" t="str" cm="1">
        <f t="array" ref="L3627">_xlfn.SWITCH(A3627,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627" t="str" cm="1">
        <f t="array" ref="M3627">_xlfn.SWITCH(C3627,
"Public","حكومي",
"Private","خاص",
"Public ","حكومي",
"")</f>
        <v>خاص</v>
      </c>
      <c r="N3627" t="str" cm="1">
        <f t="array" ref="N3627">_xlfn.SWITCH(D3627,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627" t="str" cm="1">
        <f t="array" ref="O3627">_xlfn.SWITCH(K3627,
"Reading Score","درجة القراءة",
"Mathematics Score","درجة الرياضيات",
"Science Score","نقاط العلوم",
"")</f>
        <v>نقاط العلوم</v>
      </c>
    </row>
    <row r="3628" spans="1:15" x14ac:dyDescent="0.25">
      <c r="A3628" t="s">
        <v>339</v>
      </c>
      <c r="B3628" t="s">
        <v>526</v>
      </c>
      <c r="C3628" t="s">
        <v>38</v>
      </c>
      <c r="D3628" t="s">
        <v>39</v>
      </c>
      <c r="F3628">
        <v>2019</v>
      </c>
      <c r="G3628" t="s">
        <v>498</v>
      </c>
      <c r="I3628" t="s">
        <v>2116</v>
      </c>
      <c r="J3628">
        <v>560</v>
      </c>
      <c r="K3628" t="s">
        <v>2117</v>
      </c>
      <c r="L3628" t="str" cm="1">
        <f t="array" ref="L3628">_xlfn.SWITCH(A3628,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628" t="str" cm="1">
        <f t="array" ref="M3628">_xlfn.SWITCH(C3628,
"Public","حكومي",
"Private","خاص",
"Public ","حكومي",
"")</f>
        <v>خاص</v>
      </c>
      <c r="N3628" t="str" cm="1">
        <f t="array" ref="N3628">_xlfn.SWITCH(D3628,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3628" t="str" cm="1">
        <f t="array" ref="O3628">_xlfn.SWITCH(K3628,
"Reading Score","درجة القراءة",
"Mathematics Score","درجة الرياضيات",
"Science Score","نقاط العلوم",
"")</f>
        <v>نقاط العلوم</v>
      </c>
    </row>
    <row r="3629" spans="1:15" x14ac:dyDescent="0.25">
      <c r="A3629" t="s">
        <v>171</v>
      </c>
      <c r="B3629" t="s">
        <v>655</v>
      </c>
      <c r="C3629" t="s">
        <v>38</v>
      </c>
      <c r="D3629" t="s">
        <v>86</v>
      </c>
      <c r="F3629">
        <v>2019</v>
      </c>
      <c r="G3629" t="s">
        <v>498</v>
      </c>
      <c r="I3629" t="s">
        <v>2116</v>
      </c>
      <c r="J3629">
        <v>553</v>
      </c>
      <c r="K3629" t="s">
        <v>2117</v>
      </c>
      <c r="L3629" t="str" cm="1">
        <f t="array" ref="L3629">_xlfn.SWITCH(A3629,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629" t="str" cm="1">
        <f t="array" ref="M3629">_xlfn.SWITCH(C3629,
"Public","حكومي",
"Private","خاص",
"Public ","حكومي",
"")</f>
        <v>خاص</v>
      </c>
      <c r="N3629" t="str" cm="1">
        <f t="array" ref="N3629">_xlfn.SWITCH(D3629,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3629" t="str" cm="1">
        <f t="array" ref="O3629">_xlfn.SWITCH(K3629,
"Reading Score","درجة القراءة",
"Mathematics Score","درجة الرياضيات",
"Science Score","نقاط العلوم",
"")</f>
        <v>نقاط العلوم</v>
      </c>
    </row>
    <row r="3630" spans="1:15" x14ac:dyDescent="0.25">
      <c r="A3630" t="s">
        <v>528</v>
      </c>
      <c r="B3630" t="s">
        <v>542</v>
      </c>
      <c r="C3630" t="s">
        <v>38</v>
      </c>
      <c r="D3630" t="s">
        <v>86</v>
      </c>
      <c r="F3630">
        <v>2019</v>
      </c>
      <c r="G3630" t="s">
        <v>498</v>
      </c>
      <c r="I3630" t="s">
        <v>2116</v>
      </c>
      <c r="J3630">
        <v>554</v>
      </c>
      <c r="K3630" t="s">
        <v>2117</v>
      </c>
      <c r="L3630" t="str" cm="1">
        <f t="array" ref="L3630">_xlfn.SWITCH(A3630,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3630" t="str" cm="1">
        <f t="array" ref="M3630">_xlfn.SWITCH(C3630,
"Public","حكومي",
"Private","خاص",
"Public ","حكومي",
"")</f>
        <v>خاص</v>
      </c>
      <c r="N3630" t="str" cm="1">
        <f t="array" ref="N3630">_xlfn.SWITCH(D3630,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3630" t="str" cm="1">
        <f t="array" ref="O3630">_xlfn.SWITCH(K3630,
"Reading Score","درجة القراءة",
"Mathematics Score","درجة الرياضيات",
"Science Score","نقاط العلوم",
"")</f>
        <v>نقاط العلوم</v>
      </c>
    </row>
    <row r="3631" spans="1:15" x14ac:dyDescent="0.25">
      <c r="A3631" t="s">
        <v>7</v>
      </c>
      <c r="B3631" t="s">
        <v>65</v>
      </c>
      <c r="C3631" t="s">
        <v>38</v>
      </c>
      <c r="D3631" t="s">
        <v>58</v>
      </c>
      <c r="F3631">
        <v>2019</v>
      </c>
      <c r="G3631" t="s">
        <v>498</v>
      </c>
      <c r="I3631" t="s">
        <v>2116</v>
      </c>
      <c r="J3631">
        <v>551</v>
      </c>
      <c r="K3631" t="s">
        <v>2117</v>
      </c>
      <c r="L3631" t="str" cm="1">
        <f t="array" ref="L3631">_xlfn.SWITCH(A3631,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631" t="str" cm="1">
        <f t="array" ref="M3631">_xlfn.SWITCH(C3631,
"Public","حكومي",
"Private","خاص",
"Public ","حكومي",
"")</f>
        <v>خاص</v>
      </c>
      <c r="N3631" t="str" cm="1">
        <f t="array" ref="N3631">_xlfn.SWITCH(D3631,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631" t="str" cm="1">
        <f t="array" ref="O3631">_xlfn.SWITCH(K3631,
"Reading Score","درجة القراءة",
"Mathematics Score","درجة الرياضيات",
"Science Score","نقاط العلوم",
"")</f>
        <v>نقاط العلوم</v>
      </c>
    </row>
    <row r="3632" spans="1:15" x14ac:dyDescent="0.25">
      <c r="A3632" t="s">
        <v>171</v>
      </c>
      <c r="B3632" t="s">
        <v>522</v>
      </c>
      <c r="C3632" t="s">
        <v>38</v>
      </c>
      <c r="D3632" t="s">
        <v>39</v>
      </c>
      <c r="F3632">
        <v>2019</v>
      </c>
      <c r="G3632" t="s">
        <v>498</v>
      </c>
      <c r="I3632" t="s">
        <v>2116</v>
      </c>
      <c r="J3632">
        <v>554</v>
      </c>
      <c r="K3632" t="s">
        <v>2117</v>
      </c>
      <c r="L3632" t="str" cm="1">
        <f t="array" ref="L3632">_xlfn.SWITCH(A3632,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632" t="str" cm="1">
        <f t="array" ref="M3632">_xlfn.SWITCH(C3632,
"Public","حكومي",
"Private","خاص",
"Public ","حكومي",
"")</f>
        <v>خاص</v>
      </c>
      <c r="N3632" t="str" cm="1">
        <f t="array" ref="N3632">_xlfn.SWITCH(D3632,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3632" t="str" cm="1">
        <f t="array" ref="O3632">_xlfn.SWITCH(K3632,
"Reading Score","درجة القراءة",
"Mathematics Score","درجة الرياضيات",
"Science Score","نقاط العلوم",
"")</f>
        <v>نقاط العلوم</v>
      </c>
    </row>
    <row r="3633" spans="1:15" x14ac:dyDescent="0.25">
      <c r="A3633" t="s">
        <v>171</v>
      </c>
      <c r="B3633" t="s">
        <v>576</v>
      </c>
      <c r="C3633" t="s">
        <v>506</v>
      </c>
      <c r="D3633" t="s">
        <v>173</v>
      </c>
      <c r="F3633">
        <v>2019</v>
      </c>
      <c r="G3633" t="s">
        <v>498</v>
      </c>
      <c r="I3633" t="s">
        <v>2116</v>
      </c>
      <c r="J3633">
        <v>550</v>
      </c>
      <c r="K3633" t="s">
        <v>2117</v>
      </c>
      <c r="L3633" t="str" cm="1">
        <f t="array" ref="L3633">_xlfn.SWITCH(A3633,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633" t="str" cm="1">
        <f t="array" ref="M3633">_xlfn.SWITCH(C3633,
"Public","حكومي",
"Private","خاص",
"Public ","حكومي",
"")</f>
        <v>حكومي</v>
      </c>
      <c r="N3633" t="str" cm="1">
        <f t="array" ref="N3633">_xlfn.SWITCH(D3633,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633" t="str" cm="1">
        <f t="array" ref="O3633">_xlfn.SWITCH(K3633,
"Reading Score","درجة القراءة",
"Mathematics Score","درجة الرياضيات",
"Science Score","نقاط العلوم",
"")</f>
        <v>نقاط العلوم</v>
      </c>
    </row>
    <row r="3634" spans="1:15" x14ac:dyDescent="0.25">
      <c r="A3634" t="s">
        <v>171</v>
      </c>
      <c r="B3634" t="s">
        <v>285</v>
      </c>
      <c r="C3634" t="s">
        <v>38</v>
      </c>
      <c r="D3634" t="s">
        <v>54</v>
      </c>
      <c r="F3634">
        <v>2019</v>
      </c>
      <c r="G3634" t="s">
        <v>498</v>
      </c>
      <c r="I3634" t="s">
        <v>2116</v>
      </c>
      <c r="J3634">
        <v>549</v>
      </c>
      <c r="K3634" t="s">
        <v>2117</v>
      </c>
      <c r="L3634" t="str" cm="1">
        <f t="array" ref="L3634">_xlfn.SWITCH(A3634,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634" t="str" cm="1">
        <f t="array" ref="M3634">_xlfn.SWITCH(C3634,
"Public","حكومي",
"Private","خاص",
"Public ","حكومي",
"")</f>
        <v>خاص</v>
      </c>
      <c r="N3634" t="str" cm="1">
        <f t="array" ref="N3634">_xlfn.SWITCH(D3634,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634" t="str" cm="1">
        <f t="array" ref="O3634">_xlfn.SWITCH(K3634,
"Reading Score","درجة القراءة",
"Mathematics Score","درجة الرياضيات",
"Science Score","نقاط العلوم",
"")</f>
        <v>نقاط العلوم</v>
      </c>
    </row>
    <row r="3635" spans="1:15" x14ac:dyDescent="0.25">
      <c r="A3635" t="s">
        <v>7</v>
      </c>
      <c r="B3635" t="s">
        <v>625</v>
      </c>
      <c r="C3635" t="s">
        <v>38</v>
      </c>
      <c r="D3635" t="s">
        <v>226</v>
      </c>
      <c r="F3635">
        <v>2019</v>
      </c>
      <c r="G3635" t="s">
        <v>498</v>
      </c>
      <c r="I3635" t="s">
        <v>2116</v>
      </c>
      <c r="J3635">
        <v>560</v>
      </c>
      <c r="K3635" t="s">
        <v>2117</v>
      </c>
      <c r="L3635" t="str" cm="1">
        <f t="array" ref="L3635">_xlfn.SWITCH(A3635,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635" t="str" cm="1">
        <f t="array" ref="M3635">_xlfn.SWITCH(C3635,
"Public","حكومي",
"Private","خاص",
"Public ","حكومي",
"")</f>
        <v>خاص</v>
      </c>
      <c r="N3635" t="str" cm="1">
        <f t="array" ref="N3635">_xlfn.SWITCH(D3635,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الفلبيني</v>
      </c>
      <c r="O3635" t="str" cm="1">
        <f t="array" ref="O3635">_xlfn.SWITCH(K3635,
"Reading Score","درجة القراءة",
"Mathematics Score","درجة الرياضيات",
"Science Score","نقاط العلوم",
"")</f>
        <v>نقاط العلوم</v>
      </c>
    </row>
    <row r="3636" spans="1:15" x14ac:dyDescent="0.25">
      <c r="A3636" t="s">
        <v>339</v>
      </c>
      <c r="B3636" t="s">
        <v>958</v>
      </c>
      <c r="C3636" t="s">
        <v>506</v>
      </c>
      <c r="D3636" t="s">
        <v>173</v>
      </c>
      <c r="F3636">
        <v>2019</v>
      </c>
      <c r="G3636" t="s">
        <v>498</v>
      </c>
      <c r="I3636" t="s">
        <v>2116</v>
      </c>
      <c r="J3636">
        <v>534</v>
      </c>
      <c r="K3636" t="s">
        <v>2117</v>
      </c>
      <c r="L3636" t="str" cm="1">
        <f t="array" ref="L3636">_xlfn.SWITCH(A3636,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636" t="str" cm="1">
        <f t="array" ref="M3636">_xlfn.SWITCH(C3636,
"Public","حكومي",
"Private","خاص",
"Public ","حكومي",
"")</f>
        <v>حكومي</v>
      </c>
      <c r="N3636" t="str" cm="1">
        <f t="array" ref="N3636">_xlfn.SWITCH(D3636,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636" t="str" cm="1">
        <f t="array" ref="O3636">_xlfn.SWITCH(K3636,
"Reading Score","درجة القراءة",
"Mathematics Score","درجة الرياضيات",
"Science Score","نقاط العلوم",
"")</f>
        <v>نقاط العلوم</v>
      </c>
    </row>
    <row r="3637" spans="1:15" x14ac:dyDescent="0.25">
      <c r="A3637" t="s">
        <v>7</v>
      </c>
      <c r="B3637" t="s">
        <v>839</v>
      </c>
      <c r="C3637" t="s">
        <v>38</v>
      </c>
      <c r="D3637" t="s">
        <v>58</v>
      </c>
      <c r="F3637">
        <v>2019</v>
      </c>
      <c r="G3637" t="s">
        <v>498</v>
      </c>
      <c r="I3637" t="s">
        <v>2116</v>
      </c>
      <c r="J3637">
        <v>546</v>
      </c>
      <c r="K3637" t="s">
        <v>2117</v>
      </c>
      <c r="L3637" t="str" cm="1">
        <f t="array" ref="L3637">_xlfn.SWITCH(A3637,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637" t="str" cm="1">
        <f t="array" ref="M3637">_xlfn.SWITCH(C3637,
"Public","حكومي",
"Private","خاص",
"Public ","حكومي",
"")</f>
        <v>خاص</v>
      </c>
      <c r="N3637" t="str" cm="1">
        <f t="array" ref="N3637">_xlfn.SWITCH(D3637,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637" t="str" cm="1">
        <f t="array" ref="O3637">_xlfn.SWITCH(K3637,
"Reading Score","درجة القراءة",
"Mathematics Score","درجة الرياضيات",
"Science Score","نقاط العلوم",
"")</f>
        <v>نقاط العلوم</v>
      </c>
    </row>
    <row r="3638" spans="1:15" x14ac:dyDescent="0.25">
      <c r="A3638" t="s">
        <v>7</v>
      </c>
      <c r="B3638" t="s">
        <v>131</v>
      </c>
      <c r="C3638" t="s">
        <v>38</v>
      </c>
      <c r="D3638" t="s">
        <v>39</v>
      </c>
      <c r="F3638">
        <v>2019</v>
      </c>
      <c r="G3638" t="s">
        <v>498</v>
      </c>
      <c r="I3638" t="s">
        <v>2116</v>
      </c>
      <c r="J3638">
        <v>552</v>
      </c>
      <c r="K3638" t="s">
        <v>2117</v>
      </c>
      <c r="L3638" t="str" cm="1">
        <f t="array" ref="L3638">_xlfn.SWITCH(A3638,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638" t="str" cm="1">
        <f t="array" ref="M3638">_xlfn.SWITCH(C3638,
"Public","حكومي",
"Private","خاص",
"Public ","حكومي",
"")</f>
        <v>خاص</v>
      </c>
      <c r="N3638" t="str" cm="1">
        <f t="array" ref="N3638">_xlfn.SWITCH(D3638,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3638" t="str" cm="1">
        <f t="array" ref="O3638">_xlfn.SWITCH(K3638,
"Reading Score","درجة القراءة",
"Mathematics Score","درجة الرياضيات",
"Science Score","نقاط العلوم",
"")</f>
        <v>نقاط العلوم</v>
      </c>
    </row>
    <row r="3639" spans="1:15" x14ac:dyDescent="0.25">
      <c r="A3639" t="s">
        <v>339</v>
      </c>
      <c r="B3639" t="s">
        <v>721</v>
      </c>
      <c r="C3639" t="s">
        <v>38</v>
      </c>
      <c r="D3639" t="s">
        <v>58</v>
      </c>
      <c r="F3639">
        <v>2019</v>
      </c>
      <c r="G3639" t="s">
        <v>498</v>
      </c>
      <c r="I3639" t="s">
        <v>2116</v>
      </c>
      <c r="J3639">
        <v>550</v>
      </c>
      <c r="K3639" t="s">
        <v>2117</v>
      </c>
      <c r="L3639" t="str" cm="1">
        <f t="array" ref="L3639">_xlfn.SWITCH(A3639,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639" t="str" cm="1">
        <f t="array" ref="M3639">_xlfn.SWITCH(C3639,
"Public","حكومي",
"Private","خاص",
"Public ","حكومي",
"")</f>
        <v>خاص</v>
      </c>
      <c r="N3639" t="str" cm="1">
        <f t="array" ref="N3639">_xlfn.SWITCH(D3639,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639" t="str" cm="1">
        <f t="array" ref="O3639">_xlfn.SWITCH(K3639,
"Reading Score","درجة القراءة",
"Mathematics Score","درجة الرياضيات",
"Science Score","نقاط العلوم",
"")</f>
        <v>نقاط العلوم</v>
      </c>
    </row>
    <row r="3640" spans="1:15" x14ac:dyDescent="0.25">
      <c r="A3640" t="s">
        <v>7</v>
      </c>
      <c r="B3640" t="s">
        <v>59</v>
      </c>
      <c r="C3640" t="s">
        <v>38</v>
      </c>
      <c r="D3640" t="s">
        <v>58</v>
      </c>
      <c r="F3640">
        <v>2019</v>
      </c>
      <c r="G3640" t="s">
        <v>498</v>
      </c>
      <c r="I3640" t="s">
        <v>2116</v>
      </c>
      <c r="J3640">
        <v>549</v>
      </c>
      <c r="K3640" t="s">
        <v>2117</v>
      </c>
      <c r="L3640" t="str" cm="1">
        <f t="array" ref="L3640">_xlfn.SWITCH(A3640,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640" t="str" cm="1">
        <f t="array" ref="M3640">_xlfn.SWITCH(C3640,
"Public","حكومي",
"Private","خاص",
"Public ","حكومي",
"")</f>
        <v>خاص</v>
      </c>
      <c r="N3640" t="str" cm="1">
        <f t="array" ref="N3640">_xlfn.SWITCH(D3640,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640" t="str" cm="1">
        <f t="array" ref="O3640">_xlfn.SWITCH(K3640,
"Reading Score","درجة القراءة",
"Mathematics Score","درجة الرياضيات",
"Science Score","نقاط العلوم",
"")</f>
        <v>نقاط العلوم</v>
      </c>
    </row>
    <row r="3641" spans="1:15" x14ac:dyDescent="0.25">
      <c r="A3641" t="s">
        <v>7</v>
      </c>
      <c r="B3641" t="s">
        <v>69</v>
      </c>
      <c r="C3641" t="s">
        <v>38</v>
      </c>
      <c r="D3641" t="s">
        <v>54</v>
      </c>
      <c r="F3641">
        <v>2019</v>
      </c>
      <c r="G3641" t="s">
        <v>498</v>
      </c>
      <c r="I3641" t="s">
        <v>2116</v>
      </c>
      <c r="J3641">
        <v>544</v>
      </c>
      <c r="K3641" t="s">
        <v>2117</v>
      </c>
      <c r="L3641" t="str" cm="1">
        <f t="array" ref="L3641">_xlfn.SWITCH(A3641,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641" t="str" cm="1">
        <f t="array" ref="M3641">_xlfn.SWITCH(C3641,
"Public","حكومي",
"Private","خاص",
"Public ","حكومي",
"")</f>
        <v>خاص</v>
      </c>
      <c r="N3641" t="str" cm="1">
        <f t="array" ref="N3641">_xlfn.SWITCH(D3641,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641" t="str" cm="1">
        <f t="array" ref="O3641">_xlfn.SWITCH(K3641,
"Reading Score","درجة القراءة",
"Mathematics Score","درجة الرياضيات",
"Science Score","نقاط العلوم",
"")</f>
        <v>نقاط العلوم</v>
      </c>
    </row>
    <row r="3642" spans="1:15" x14ac:dyDescent="0.25">
      <c r="A3642" t="s">
        <v>171</v>
      </c>
      <c r="B3642" t="s">
        <v>201</v>
      </c>
      <c r="C3642" t="s">
        <v>38</v>
      </c>
      <c r="D3642" t="s">
        <v>39</v>
      </c>
      <c r="F3642">
        <v>2019</v>
      </c>
      <c r="G3642" t="s">
        <v>498</v>
      </c>
      <c r="I3642" t="s">
        <v>2116</v>
      </c>
      <c r="J3642">
        <v>547</v>
      </c>
      <c r="K3642" t="s">
        <v>2117</v>
      </c>
      <c r="L3642" t="str" cm="1">
        <f t="array" ref="L3642">_xlfn.SWITCH(A3642,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642" t="str" cm="1">
        <f t="array" ref="M3642">_xlfn.SWITCH(C3642,
"Public","حكومي",
"Private","خاص",
"Public ","حكومي",
"")</f>
        <v>خاص</v>
      </c>
      <c r="N3642" t="str" cm="1">
        <f t="array" ref="N3642">_xlfn.SWITCH(D3642,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3642" t="str" cm="1">
        <f t="array" ref="O3642">_xlfn.SWITCH(K3642,
"Reading Score","درجة القراءة",
"Mathematics Score","درجة الرياضيات",
"Science Score","نقاط العلوم",
"")</f>
        <v>نقاط العلوم</v>
      </c>
    </row>
    <row r="3643" spans="1:15" x14ac:dyDescent="0.25">
      <c r="A3643" t="s">
        <v>171</v>
      </c>
      <c r="B3643" t="s">
        <v>316</v>
      </c>
      <c r="C3643" t="s">
        <v>38</v>
      </c>
      <c r="D3643" t="s">
        <v>58</v>
      </c>
      <c r="F3643">
        <v>2019</v>
      </c>
      <c r="G3643" t="s">
        <v>498</v>
      </c>
      <c r="I3643" t="s">
        <v>2116</v>
      </c>
      <c r="J3643">
        <v>544</v>
      </c>
      <c r="K3643" t="s">
        <v>2117</v>
      </c>
      <c r="L3643" t="str" cm="1">
        <f t="array" ref="L3643">_xlfn.SWITCH(A3643,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643" t="str" cm="1">
        <f t="array" ref="M3643">_xlfn.SWITCH(C3643,
"Public","حكومي",
"Private","خاص",
"Public ","حكومي",
"")</f>
        <v>خاص</v>
      </c>
      <c r="N3643" t="str" cm="1">
        <f t="array" ref="N3643">_xlfn.SWITCH(D3643,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643" t="str" cm="1">
        <f t="array" ref="O3643">_xlfn.SWITCH(K3643,
"Reading Score","درجة القراءة",
"Mathematics Score","درجة الرياضيات",
"Science Score","نقاط العلوم",
"")</f>
        <v>نقاط العلوم</v>
      </c>
    </row>
    <row r="3644" spans="1:15" x14ac:dyDescent="0.25">
      <c r="A3644" t="s">
        <v>171</v>
      </c>
      <c r="B3644" t="s">
        <v>214</v>
      </c>
      <c r="C3644" t="s">
        <v>38</v>
      </c>
      <c r="D3644" t="s">
        <v>58</v>
      </c>
      <c r="F3644">
        <v>2019</v>
      </c>
      <c r="G3644" t="s">
        <v>498</v>
      </c>
      <c r="I3644" t="s">
        <v>2116</v>
      </c>
      <c r="J3644">
        <v>550</v>
      </c>
      <c r="K3644" t="s">
        <v>2117</v>
      </c>
      <c r="L3644" t="str" cm="1">
        <f t="array" ref="L3644">_xlfn.SWITCH(A3644,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644" t="str" cm="1">
        <f t="array" ref="M3644">_xlfn.SWITCH(C3644,
"Public","حكومي",
"Private","خاص",
"Public ","حكومي",
"")</f>
        <v>خاص</v>
      </c>
      <c r="N3644" t="str" cm="1">
        <f t="array" ref="N3644">_xlfn.SWITCH(D3644,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644" t="str" cm="1">
        <f t="array" ref="O3644">_xlfn.SWITCH(K3644,
"Reading Score","درجة القراءة",
"Mathematics Score","درجة الرياضيات",
"Science Score","نقاط العلوم",
"")</f>
        <v>نقاط العلوم</v>
      </c>
    </row>
    <row r="3645" spans="1:15" x14ac:dyDescent="0.25">
      <c r="A3645" t="s">
        <v>171</v>
      </c>
      <c r="B3645" t="s">
        <v>628</v>
      </c>
      <c r="C3645" t="s">
        <v>38</v>
      </c>
      <c r="D3645" t="s">
        <v>58</v>
      </c>
      <c r="F3645">
        <v>2019</v>
      </c>
      <c r="G3645" t="s">
        <v>498</v>
      </c>
      <c r="I3645" t="s">
        <v>2116</v>
      </c>
      <c r="J3645">
        <v>548</v>
      </c>
      <c r="K3645" t="s">
        <v>2117</v>
      </c>
      <c r="L3645" t="str" cm="1">
        <f t="array" ref="L3645">_xlfn.SWITCH(A3645,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645" t="str" cm="1">
        <f t="array" ref="M3645">_xlfn.SWITCH(C3645,
"Public","حكومي",
"Private","خاص",
"Public ","حكومي",
"")</f>
        <v>خاص</v>
      </c>
      <c r="N3645" t="str" cm="1">
        <f t="array" ref="N3645">_xlfn.SWITCH(D3645,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645" t="str" cm="1">
        <f t="array" ref="O3645">_xlfn.SWITCH(K3645,
"Reading Score","درجة القراءة",
"Mathematics Score","درجة الرياضيات",
"Science Score","نقاط العلوم",
"")</f>
        <v>نقاط العلوم</v>
      </c>
    </row>
    <row r="3646" spans="1:15" x14ac:dyDescent="0.25">
      <c r="A3646" t="s">
        <v>171</v>
      </c>
      <c r="B3646" t="s">
        <v>559</v>
      </c>
      <c r="C3646" t="s">
        <v>38</v>
      </c>
      <c r="D3646" t="s">
        <v>58</v>
      </c>
      <c r="F3646">
        <v>2019</v>
      </c>
      <c r="G3646" t="s">
        <v>498</v>
      </c>
      <c r="I3646" t="s">
        <v>2116</v>
      </c>
      <c r="J3646">
        <v>547</v>
      </c>
      <c r="K3646" t="s">
        <v>2117</v>
      </c>
      <c r="L3646" t="str" cm="1">
        <f t="array" ref="L3646">_xlfn.SWITCH(A3646,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646" t="str" cm="1">
        <f t="array" ref="M3646">_xlfn.SWITCH(C3646,
"Public","حكومي",
"Private","خاص",
"Public ","حكومي",
"")</f>
        <v>خاص</v>
      </c>
      <c r="N3646" t="str" cm="1">
        <f t="array" ref="N3646">_xlfn.SWITCH(D3646,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646" t="str" cm="1">
        <f t="array" ref="O3646">_xlfn.SWITCH(K3646,
"Reading Score","درجة القراءة",
"Mathematics Score","درجة الرياضيات",
"Science Score","نقاط العلوم",
"")</f>
        <v>نقاط العلوم</v>
      </c>
    </row>
    <row r="3647" spans="1:15" x14ac:dyDescent="0.25">
      <c r="A3647" t="s">
        <v>339</v>
      </c>
      <c r="B3647" t="s">
        <v>638</v>
      </c>
      <c r="C3647" t="s">
        <v>38</v>
      </c>
      <c r="D3647" t="s">
        <v>86</v>
      </c>
      <c r="F3647">
        <v>2019</v>
      </c>
      <c r="G3647" t="s">
        <v>498</v>
      </c>
      <c r="I3647" t="s">
        <v>2116</v>
      </c>
      <c r="J3647">
        <v>545</v>
      </c>
      <c r="K3647" t="s">
        <v>2117</v>
      </c>
      <c r="L3647" t="str" cm="1">
        <f t="array" ref="L3647">_xlfn.SWITCH(A3647,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647" t="str" cm="1">
        <f t="array" ref="M3647">_xlfn.SWITCH(C3647,
"Public","حكومي",
"Private","خاص",
"Public ","حكومي",
"")</f>
        <v>خاص</v>
      </c>
      <c r="N3647" t="str" cm="1">
        <f t="array" ref="N3647">_xlfn.SWITCH(D3647,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3647" t="str" cm="1">
        <f t="array" ref="O3647">_xlfn.SWITCH(K3647,
"Reading Score","درجة القراءة",
"Mathematics Score","درجة الرياضيات",
"Science Score","نقاط العلوم",
"")</f>
        <v>نقاط العلوم</v>
      </c>
    </row>
    <row r="3648" spans="1:15" x14ac:dyDescent="0.25">
      <c r="A3648" t="s">
        <v>339</v>
      </c>
      <c r="B3648" t="s">
        <v>627</v>
      </c>
      <c r="C3648" t="s">
        <v>38</v>
      </c>
      <c r="D3648" t="s">
        <v>39</v>
      </c>
      <c r="F3648">
        <v>2019</v>
      </c>
      <c r="G3648" t="s">
        <v>498</v>
      </c>
      <c r="I3648" t="s">
        <v>2116</v>
      </c>
      <c r="J3648">
        <v>546</v>
      </c>
      <c r="K3648" t="s">
        <v>2117</v>
      </c>
      <c r="L3648" t="str" cm="1">
        <f t="array" ref="L3648">_xlfn.SWITCH(A3648,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648" t="str" cm="1">
        <f t="array" ref="M3648">_xlfn.SWITCH(C3648,
"Public","حكومي",
"Private","خاص",
"Public ","حكومي",
"")</f>
        <v>خاص</v>
      </c>
      <c r="N3648" t="str" cm="1">
        <f t="array" ref="N3648">_xlfn.SWITCH(D3648,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3648" t="str" cm="1">
        <f t="array" ref="O3648">_xlfn.SWITCH(K3648,
"Reading Score","درجة القراءة",
"Mathematics Score","درجة الرياضيات",
"Science Score","نقاط العلوم",
"")</f>
        <v>نقاط العلوم</v>
      </c>
    </row>
    <row r="3649" spans="1:15" x14ac:dyDescent="0.25">
      <c r="A3649" t="s">
        <v>171</v>
      </c>
      <c r="B3649" t="s">
        <v>537</v>
      </c>
      <c r="C3649" t="s">
        <v>38</v>
      </c>
      <c r="D3649" t="s">
        <v>54</v>
      </c>
      <c r="F3649">
        <v>2019</v>
      </c>
      <c r="G3649" t="s">
        <v>498</v>
      </c>
      <c r="I3649" t="s">
        <v>2116</v>
      </c>
      <c r="J3649">
        <v>530</v>
      </c>
      <c r="K3649" t="s">
        <v>2117</v>
      </c>
      <c r="L3649" t="str" cm="1">
        <f t="array" ref="L3649">_xlfn.SWITCH(A3649,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649" t="str" cm="1">
        <f t="array" ref="M3649">_xlfn.SWITCH(C3649,
"Public","حكومي",
"Private","خاص",
"Public ","حكومي",
"")</f>
        <v>خاص</v>
      </c>
      <c r="N3649" t="str" cm="1">
        <f t="array" ref="N3649">_xlfn.SWITCH(D3649,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649" t="str" cm="1">
        <f t="array" ref="O3649">_xlfn.SWITCH(K3649,
"Reading Score","درجة القراءة",
"Mathematics Score","درجة الرياضيات",
"Science Score","نقاط العلوم",
"")</f>
        <v>نقاط العلوم</v>
      </c>
    </row>
    <row r="3650" spans="1:15" x14ac:dyDescent="0.25">
      <c r="A3650" t="s">
        <v>171</v>
      </c>
      <c r="B3650" t="s">
        <v>324</v>
      </c>
      <c r="C3650" t="s">
        <v>38</v>
      </c>
      <c r="D3650" t="s">
        <v>86</v>
      </c>
      <c r="F3650">
        <v>2019</v>
      </c>
      <c r="G3650" t="s">
        <v>498</v>
      </c>
      <c r="I3650" t="s">
        <v>2116</v>
      </c>
      <c r="J3650">
        <v>553</v>
      </c>
      <c r="K3650" t="s">
        <v>2117</v>
      </c>
      <c r="L3650" t="str" cm="1">
        <f t="array" ref="L3650">_xlfn.SWITCH(A3650,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650" t="str" cm="1">
        <f t="array" ref="M3650">_xlfn.SWITCH(C3650,
"Public","حكومي",
"Private","خاص",
"Public ","حكومي",
"")</f>
        <v>خاص</v>
      </c>
      <c r="N3650" t="str" cm="1">
        <f t="array" ref="N3650">_xlfn.SWITCH(D3650,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3650" t="str" cm="1">
        <f t="array" ref="O3650">_xlfn.SWITCH(K3650,
"Reading Score","درجة القراءة",
"Mathematics Score","درجة الرياضيات",
"Science Score","نقاط العلوم",
"")</f>
        <v>نقاط العلوم</v>
      </c>
    </row>
    <row r="3651" spans="1:15" x14ac:dyDescent="0.25">
      <c r="A3651" t="s">
        <v>7</v>
      </c>
      <c r="B3651" t="s">
        <v>162</v>
      </c>
      <c r="C3651" t="s">
        <v>38</v>
      </c>
      <c r="D3651" t="s">
        <v>86</v>
      </c>
      <c r="F3651">
        <v>2019</v>
      </c>
      <c r="G3651" t="s">
        <v>498</v>
      </c>
      <c r="I3651" t="s">
        <v>2116</v>
      </c>
      <c r="J3651">
        <v>534</v>
      </c>
      <c r="K3651" t="s">
        <v>2117</v>
      </c>
      <c r="L3651" t="str" cm="1">
        <f t="array" ref="L3651">_xlfn.SWITCH(A3651,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651" t="str" cm="1">
        <f t="array" ref="M3651">_xlfn.SWITCH(C3651,
"Public","حكومي",
"Private","خاص",
"Public ","حكومي",
"")</f>
        <v>خاص</v>
      </c>
      <c r="N3651" t="str" cm="1">
        <f t="array" ref="N3651">_xlfn.SWITCH(D3651,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3651" t="str" cm="1">
        <f t="array" ref="O3651">_xlfn.SWITCH(K3651,
"Reading Score","درجة القراءة",
"Mathematics Score","درجة الرياضيات",
"Science Score","نقاط العلوم",
"")</f>
        <v>نقاط العلوم</v>
      </c>
    </row>
    <row r="3652" spans="1:15" x14ac:dyDescent="0.25">
      <c r="A3652" t="s">
        <v>528</v>
      </c>
      <c r="B3652" t="s">
        <v>604</v>
      </c>
      <c r="C3652" t="s">
        <v>38</v>
      </c>
      <c r="D3652" t="s">
        <v>39</v>
      </c>
      <c r="F3652">
        <v>2019</v>
      </c>
      <c r="G3652" t="s">
        <v>498</v>
      </c>
      <c r="I3652" t="s">
        <v>2116</v>
      </c>
      <c r="J3652">
        <v>543</v>
      </c>
      <c r="K3652" t="s">
        <v>2117</v>
      </c>
      <c r="L3652" t="str" cm="1">
        <f t="array" ref="L3652">_xlfn.SWITCH(A3652,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3652" t="str" cm="1">
        <f t="array" ref="M3652">_xlfn.SWITCH(C3652,
"Public","حكومي",
"Private","خاص",
"Public ","حكومي",
"")</f>
        <v>خاص</v>
      </c>
      <c r="N3652" t="str" cm="1">
        <f t="array" ref="N3652">_xlfn.SWITCH(D3652,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3652" t="str" cm="1">
        <f t="array" ref="O3652">_xlfn.SWITCH(K3652,
"Reading Score","درجة القراءة",
"Mathematics Score","درجة الرياضيات",
"Science Score","نقاط العلوم",
"")</f>
        <v>نقاط العلوم</v>
      </c>
    </row>
    <row r="3653" spans="1:15" x14ac:dyDescent="0.25">
      <c r="A3653" t="s">
        <v>171</v>
      </c>
      <c r="B3653" t="s">
        <v>624</v>
      </c>
      <c r="C3653" t="s">
        <v>38</v>
      </c>
      <c r="D3653" t="s">
        <v>99</v>
      </c>
      <c r="F3653">
        <v>2019</v>
      </c>
      <c r="G3653" t="s">
        <v>498</v>
      </c>
      <c r="I3653" t="s">
        <v>2116</v>
      </c>
      <c r="J3653">
        <v>539</v>
      </c>
      <c r="K3653" t="s">
        <v>2117</v>
      </c>
      <c r="L3653" t="str" cm="1">
        <f t="array" ref="L3653">_xlfn.SWITCH(A3653,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653" t="str" cm="1">
        <f t="array" ref="M3653">_xlfn.SWITCH(C3653,
"Public","حكومي",
"Private","خاص",
"Public ","حكومي",
"")</f>
        <v>خاص</v>
      </c>
      <c r="N3653" t="str" cm="1">
        <f t="array" ref="N3653">_xlfn.SWITCH(D3653,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3653" t="str" cm="1">
        <f t="array" ref="O3653">_xlfn.SWITCH(K3653,
"Reading Score","درجة القراءة",
"Mathematics Score","درجة الرياضيات",
"Science Score","نقاط العلوم",
"")</f>
        <v>نقاط العلوم</v>
      </c>
    </row>
    <row r="3654" spans="1:15" x14ac:dyDescent="0.25">
      <c r="A3654" t="s">
        <v>171</v>
      </c>
      <c r="B3654" t="s">
        <v>203</v>
      </c>
      <c r="C3654" t="s">
        <v>38</v>
      </c>
      <c r="D3654" t="s">
        <v>39</v>
      </c>
      <c r="F3654">
        <v>2019</v>
      </c>
      <c r="G3654" t="s">
        <v>498</v>
      </c>
      <c r="I3654" t="s">
        <v>2116</v>
      </c>
      <c r="J3654">
        <v>534</v>
      </c>
      <c r="K3654" t="s">
        <v>2117</v>
      </c>
      <c r="L3654" t="str" cm="1">
        <f t="array" ref="L3654">_xlfn.SWITCH(A3654,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654" t="str" cm="1">
        <f t="array" ref="M3654">_xlfn.SWITCH(C3654,
"Public","حكومي",
"Private","خاص",
"Public ","حكومي",
"")</f>
        <v>خاص</v>
      </c>
      <c r="N3654" t="str" cm="1">
        <f t="array" ref="N3654">_xlfn.SWITCH(D3654,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3654" t="str" cm="1">
        <f t="array" ref="O3654">_xlfn.SWITCH(K3654,
"Reading Score","درجة القراءة",
"Mathematics Score","درجة الرياضيات",
"Science Score","نقاط العلوم",
"")</f>
        <v>نقاط العلوم</v>
      </c>
    </row>
    <row r="3655" spans="1:15" x14ac:dyDescent="0.25">
      <c r="A3655" t="s">
        <v>528</v>
      </c>
      <c r="B3655" t="s">
        <v>482</v>
      </c>
      <c r="C3655" t="s">
        <v>38</v>
      </c>
      <c r="D3655" t="s">
        <v>86</v>
      </c>
      <c r="F3655">
        <v>2019</v>
      </c>
      <c r="G3655" t="s">
        <v>498</v>
      </c>
      <c r="I3655" t="s">
        <v>2116</v>
      </c>
      <c r="J3655">
        <v>538</v>
      </c>
      <c r="K3655" t="s">
        <v>2117</v>
      </c>
      <c r="L3655" t="str" cm="1">
        <f t="array" ref="L3655">_xlfn.SWITCH(A3655,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3655" t="str" cm="1">
        <f t="array" ref="M3655">_xlfn.SWITCH(C3655,
"Public","حكومي",
"Private","خاص",
"Public ","حكومي",
"")</f>
        <v>خاص</v>
      </c>
      <c r="N3655" t="str" cm="1">
        <f t="array" ref="N3655">_xlfn.SWITCH(D3655,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3655" t="str" cm="1">
        <f t="array" ref="O3655">_xlfn.SWITCH(K3655,
"Reading Score","درجة القراءة",
"Mathematics Score","درجة الرياضيات",
"Science Score","نقاط العلوم",
"")</f>
        <v>نقاط العلوم</v>
      </c>
    </row>
    <row r="3656" spans="1:15" x14ac:dyDescent="0.25">
      <c r="A3656" t="s">
        <v>7</v>
      </c>
      <c r="B3656" t="s">
        <v>687</v>
      </c>
      <c r="C3656" t="s">
        <v>38</v>
      </c>
      <c r="D3656" t="s">
        <v>84</v>
      </c>
      <c r="F3656">
        <v>2019</v>
      </c>
      <c r="G3656" t="s">
        <v>498</v>
      </c>
      <c r="I3656" t="s">
        <v>2116</v>
      </c>
      <c r="J3656">
        <v>541</v>
      </c>
      <c r="K3656" t="s">
        <v>2117</v>
      </c>
      <c r="L3656" t="str" cm="1">
        <f t="array" ref="L3656">_xlfn.SWITCH(A3656,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656" t="str" cm="1">
        <f t="array" ref="M3656">_xlfn.SWITCH(C3656,
"Public","حكومي",
"Private","خاص",
"Public ","حكومي",
"")</f>
        <v>خاص</v>
      </c>
      <c r="N3656" t="str" cm="1">
        <f t="array" ref="N3656">_xlfn.SWITCH(D3656,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الكندي</v>
      </c>
      <c r="O3656" t="str" cm="1">
        <f t="array" ref="O3656">_xlfn.SWITCH(K3656,
"Reading Score","درجة القراءة",
"Mathematics Score","درجة الرياضيات",
"Science Score","نقاط العلوم",
"")</f>
        <v>نقاط العلوم</v>
      </c>
    </row>
    <row r="3657" spans="1:15" x14ac:dyDescent="0.25">
      <c r="A3657" t="s">
        <v>7</v>
      </c>
      <c r="B3657" t="s">
        <v>592</v>
      </c>
      <c r="C3657" t="s">
        <v>38</v>
      </c>
      <c r="D3657" t="s">
        <v>54</v>
      </c>
      <c r="F3657">
        <v>2019</v>
      </c>
      <c r="G3657" t="s">
        <v>498</v>
      </c>
      <c r="I3657" t="s">
        <v>2116</v>
      </c>
      <c r="J3657">
        <v>539</v>
      </c>
      <c r="K3657" t="s">
        <v>2117</v>
      </c>
      <c r="L3657" t="str" cm="1">
        <f t="array" ref="L3657">_xlfn.SWITCH(A3657,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657" t="str" cm="1">
        <f t="array" ref="M3657">_xlfn.SWITCH(C3657,
"Public","حكومي",
"Private","خاص",
"Public ","حكومي",
"")</f>
        <v>خاص</v>
      </c>
      <c r="N3657" t="str" cm="1">
        <f t="array" ref="N3657">_xlfn.SWITCH(D3657,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657" t="str" cm="1">
        <f t="array" ref="O3657">_xlfn.SWITCH(K3657,
"Reading Score","درجة القراءة",
"Mathematics Score","درجة الرياضيات",
"Science Score","نقاط العلوم",
"")</f>
        <v>نقاط العلوم</v>
      </c>
    </row>
    <row r="3658" spans="1:15" x14ac:dyDescent="0.25">
      <c r="A3658" t="s">
        <v>7</v>
      </c>
      <c r="B3658" t="s">
        <v>222</v>
      </c>
      <c r="C3658" t="s">
        <v>38</v>
      </c>
      <c r="D3658" t="s">
        <v>58</v>
      </c>
      <c r="F3658">
        <v>2019</v>
      </c>
      <c r="G3658" t="s">
        <v>498</v>
      </c>
      <c r="I3658" t="s">
        <v>2116</v>
      </c>
      <c r="J3658">
        <v>531</v>
      </c>
      <c r="K3658" t="s">
        <v>2117</v>
      </c>
      <c r="L3658" t="str" cm="1">
        <f t="array" ref="L3658">_xlfn.SWITCH(A3658,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658" t="str" cm="1">
        <f t="array" ref="M3658">_xlfn.SWITCH(C3658,
"Public","حكومي",
"Private","خاص",
"Public ","حكومي",
"")</f>
        <v>خاص</v>
      </c>
      <c r="N3658" t="str" cm="1">
        <f t="array" ref="N3658">_xlfn.SWITCH(D3658,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658" t="str" cm="1">
        <f t="array" ref="O3658">_xlfn.SWITCH(K3658,
"Reading Score","درجة القراءة",
"Mathematics Score","درجة الرياضيات",
"Science Score","نقاط العلوم",
"")</f>
        <v>نقاط العلوم</v>
      </c>
    </row>
    <row r="3659" spans="1:15" x14ac:dyDescent="0.25">
      <c r="A3659" t="s">
        <v>7</v>
      </c>
      <c r="B3659" t="s">
        <v>144</v>
      </c>
      <c r="C3659" t="s">
        <v>38</v>
      </c>
      <c r="D3659" t="s">
        <v>54</v>
      </c>
      <c r="F3659">
        <v>2019</v>
      </c>
      <c r="G3659" t="s">
        <v>498</v>
      </c>
      <c r="I3659" t="s">
        <v>2116</v>
      </c>
      <c r="J3659">
        <v>534</v>
      </c>
      <c r="K3659" t="s">
        <v>2117</v>
      </c>
      <c r="L3659" t="str" cm="1">
        <f t="array" ref="L3659">_xlfn.SWITCH(A3659,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659" t="str" cm="1">
        <f t="array" ref="M3659">_xlfn.SWITCH(C3659,
"Public","حكومي",
"Private","خاص",
"Public ","حكومي",
"")</f>
        <v>خاص</v>
      </c>
      <c r="N3659" t="str" cm="1">
        <f t="array" ref="N3659">_xlfn.SWITCH(D3659,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659" t="str" cm="1">
        <f t="array" ref="O3659">_xlfn.SWITCH(K3659,
"Reading Score","درجة القراءة",
"Mathematics Score","درجة الرياضيات",
"Science Score","نقاط العلوم",
"")</f>
        <v>نقاط العلوم</v>
      </c>
    </row>
    <row r="3660" spans="1:15" x14ac:dyDescent="0.25">
      <c r="A3660" t="s">
        <v>7</v>
      </c>
      <c r="B3660" t="s">
        <v>53</v>
      </c>
      <c r="C3660" t="s">
        <v>38</v>
      </c>
      <c r="D3660" t="s">
        <v>54</v>
      </c>
      <c r="F3660">
        <v>2019</v>
      </c>
      <c r="G3660" t="s">
        <v>498</v>
      </c>
      <c r="I3660" t="s">
        <v>2116</v>
      </c>
      <c r="J3660">
        <v>531</v>
      </c>
      <c r="K3660" t="s">
        <v>2117</v>
      </c>
      <c r="L3660" t="str" cm="1">
        <f t="array" ref="L3660">_xlfn.SWITCH(A3660,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660" t="str" cm="1">
        <f t="array" ref="M3660">_xlfn.SWITCH(C3660,
"Public","حكومي",
"Private","خاص",
"Public ","حكومي",
"")</f>
        <v>خاص</v>
      </c>
      <c r="N3660" t="str" cm="1">
        <f t="array" ref="N3660">_xlfn.SWITCH(D3660,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660" t="str" cm="1">
        <f t="array" ref="O3660">_xlfn.SWITCH(K3660,
"Reading Score","درجة القراءة",
"Mathematics Score","درجة الرياضيات",
"Science Score","نقاط العلوم",
"")</f>
        <v>نقاط العلوم</v>
      </c>
    </row>
    <row r="3661" spans="1:15" x14ac:dyDescent="0.25">
      <c r="A3661" t="s">
        <v>171</v>
      </c>
      <c r="B3661" t="s">
        <v>227</v>
      </c>
      <c r="C3661" t="s">
        <v>38</v>
      </c>
      <c r="D3661" t="s">
        <v>58</v>
      </c>
      <c r="F3661">
        <v>2019</v>
      </c>
      <c r="G3661" t="s">
        <v>498</v>
      </c>
      <c r="I3661" t="s">
        <v>2116</v>
      </c>
      <c r="J3661">
        <v>536</v>
      </c>
      <c r="K3661" t="s">
        <v>2117</v>
      </c>
      <c r="L3661" t="str" cm="1">
        <f t="array" ref="L3661">_xlfn.SWITCH(A3661,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661" t="str" cm="1">
        <f t="array" ref="M3661">_xlfn.SWITCH(C3661,
"Public","حكومي",
"Private","خاص",
"Public ","حكومي",
"")</f>
        <v>خاص</v>
      </c>
      <c r="N3661" t="str" cm="1">
        <f t="array" ref="N3661">_xlfn.SWITCH(D3661,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661" t="str" cm="1">
        <f t="array" ref="O3661">_xlfn.SWITCH(K3661,
"Reading Score","درجة القراءة",
"Mathematics Score","درجة الرياضيات",
"Science Score","نقاط العلوم",
"")</f>
        <v>نقاط العلوم</v>
      </c>
    </row>
    <row r="3662" spans="1:15" x14ac:dyDescent="0.25">
      <c r="A3662" t="s">
        <v>339</v>
      </c>
      <c r="B3662" t="s">
        <v>694</v>
      </c>
      <c r="C3662" t="s">
        <v>38</v>
      </c>
      <c r="D3662" t="s">
        <v>58</v>
      </c>
      <c r="F3662">
        <v>2019</v>
      </c>
      <c r="G3662" t="s">
        <v>498</v>
      </c>
      <c r="I3662" t="s">
        <v>2116</v>
      </c>
      <c r="J3662">
        <v>528</v>
      </c>
      <c r="K3662" t="s">
        <v>2117</v>
      </c>
      <c r="L3662" t="str" cm="1">
        <f t="array" ref="L3662">_xlfn.SWITCH(A3662,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662" t="str" cm="1">
        <f t="array" ref="M3662">_xlfn.SWITCH(C3662,
"Public","حكومي",
"Private","خاص",
"Public ","حكومي",
"")</f>
        <v>خاص</v>
      </c>
      <c r="N3662" t="str" cm="1">
        <f t="array" ref="N3662">_xlfn.SWITCH(D3662,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662" t="str" cm="1">
        <f t="array" ref="O3662">_xlfn.SWITCH(K3662,
"Reading Score","درجة القراءة",
"Mathematics Score","درجة الرياضيات",
"Science Score","نقاط العلوم",
"")</f>
        <v>نقاط العلوم</v>
      </c>
    </row>
    <row r="3663" spans="1:15" x14ac:dyDescent="0.25">
      <c r="A3663" t="s">
        <v>339</v>
      </c>
      <c r="B3663" t="s">
        <v>739</v>
      </c>
      <c r="C3663" t="s">
        <v>38</v>
      </c>
      <c r="D3663" t="s">
        <v>58</v>
      </c>
      <c r="F3663">
        <v>2019</v>
      </c>
      <c r="G3663" t="s">
        <v>498</v>
      </c>
      <c r="I3663" t="s">
        <v>2116</v>
      </c>
      <c r="J3663">
        <v>533</v>
      </c>
      <c r="K3663" t="s">
        <v>2117</v>
      </c>
      <c r="L3663" t="str" cm="1">
        <f t="array" ref="L3663">_xlfn.SWITCH(A3663,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663" t="str" cm="1">
        <f t="array" ref="M3663">_xlfn.SWITCH(C3663,
"Public","حكومي",
"Private","خاص",
"Public ","حكومي",
"")</f>
        <v>خاص</v>
      </c>
      <c r="N3663" t="str" cm="1">
        <f t="array" ref="N3663">_xlfn.SWITCH(D3663,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663" t="str" cm="1">
        <f t="array" ref="O3663">_xlfn.SWITCH(K3663,
"Reading Score","درجة القراءة",
"Mathematics Score","درجة الرياضيات",
"Science Score","نقاط العلوم",
"")</f>
        <v>نقاط العلوم</v>
      </c>
    </row>
    <row r="3664" spans="1:15" x14ac:dyDescent="0.25">
      <c r="A3664" t="s">
        <v>7</v>
      </c>
      <c r="B3664" t="s">
        <v>63</v>
      </c>
      <c r="C3664" t="s">
        <v>38</v>
      </c>
      <c r="D3664" t="s">
        <v>54</v>
      </c>
      <c r="F3664">
        <v>2019</v>
      </c>
      <c r="G3664" t="s">
        <v>498</v>
      </c>
      <c r="I3664" t="s">
        <v>2116</v>
      </c>
      <c r="J3664">
        <v>528</v>
      </c>
      <c r="K3664" t="s">
        <v>2117</v>
      </c>
      <c r="L3664" t="str" cm="1">
        <f t="array" ref="L3664">_xlfn.SWITCH(A3664,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664" t="str" cm="1">
        <f t="array" ref="M3664">_xlfn.SWITCH(C3664,
"Public","حكومي",
"Private","خاص",
"Public ","حكومي",
"")</f>
        <v>خاص</v>
      </c>
      <c r="N3664" t="str" cm="1">
        <f t="array" ref="N3664">_xlfn.SWITCH(D3664,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664" t="str" cm="1">
        <f t="array" ref="O3664">_xlfn.SWITCH(K3664,
"Reading Score","درجة القراءة",
"Mathematics Score","درجة الرياضيات",
"Science Score","نقاط العلوم",
"")</f>
        <v>نقاط العلوم</v>
      </c>
    </row>
    <row r="3665" spans="1:15" x14ac:dyDescent="0.25">
      <c r="A3665" t="s">
        <v>171</v>
      </c>
      <c r="B3665" t="s">
        <v>259</v>
      </c>
      <c r="C3665" t="s">
        <v>38</v>
      </c>
      <c r="D3665" t="s">
        <v>99</v>
      </c>
      <c r="F3665">
        <v>2019</v>
      </c>
      <c r="G3665" t="s">
        <v>498</v>
      </c>
      <c r="I3665" t="s">
        <v>2116</v>
      </c>
      <c r="J3665">
        <v>529</v>
      </c>
      <c r="K3665" t="s">
        <v>2117</v>
      </c>
      <c r="L3665" t="str" cm="1">
        <f t="array" ref="L3665">_xlfn.SWITCH(A3665,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665" t="str" cm="1">
        <f t="array" ref="M3665">_xlfn.SWITCH(C3665,
"Public","حكومي",
"Private","خاص",
"Public ","حكومي",
"")</f>
        <v>خاص</v>
      </c>
      <c r="N3665" t="str" cm="1">
        <f t="array" ref="N3665">_xlfn.SWITCH(D3665,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3665" t="str" cm="1">
        <f t="array" ref="O3665">_xlfn.SWITCH(K3665,
"Reading Score","درجة القراءة",
"Mathematics Score","درجة الرياضيات",
"Science Score","نقاط العلوم",
"")</f>
        <v>نقاط العلوم</v>
      </c>
    </row>
    <row r="3666" spans="1:15" x14ac:dyDescent="0.25">
      <c r="A3666" t="s">
        <v>7</v>
      </c>
      <c r="B3666" t="s">
        <v>98</v>
      </c>
      <c r="C3666" t="s">
        <v>38</v>
      </c>
      <c r="D3666" t="s">
        <v>99</v>
      </c>
      <c r="F3666">
        <v>2019</v>
      </c>
      <c r="G3666" t="s">
        <v>498</v>
      </c>
      <c r="I3666" t="s">
        <v>2116</v>
      </c>
      <c r="J3666">
        <v>526</v>
      </c>
      <c r="K3666" t="s">
        <v>2117</v>
      </c>
      <c r="L3666" t="str" cm="1">
        <f t="array" ref="L3666">_xlfn.SWITCH(A3666,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666" t="str" cm="1">
        <f t="array" ref="M3666">_xlfn.SWITCH(C3666,
"Public","حكومي",
"Private","خاص",
"Public ","حكومي",
"")</f>
        <v>خاص</v>
      </c>
      <c r="N3666" t="str" cm="1">
        <f t="array" ref="N3666">_xlfn.SWITCH(D3666,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3666" t="str" cm="1">
        <f t="array" ref="O3666">_xlfn.SWITCH(K3666,
"Reading Score","درجة القراءة",
"Mathematics Score","درجة الرياضيات",
"Science Score","نقاط العلوم",
"")</f>
        <v>نقاط العلوم</v>
      </c>
    </row>
    <row r="3667" spans="1:15" x14ac:dyDescent="0.25">
      <c r="A3667" t="s">
        <v>339</v>
      </c>
      <c r="B3667" t="s">
        <v>675</v>
      </c>
      <c r="C3667" t="s">
        <v>38</v>
      </c>
      <c r="D3667" t="s">
        <v>58</v>
      </c>
      <c r="F3667">
        <v>2019</v>
      </c>
      <c r="G3667" t="s">
        <v>498</v>
      </c>
      <c r="I3667" t="s">
        <v>2116</v>
      </c>
      <c r="J3667">
        <v>535</v>
      </c>
      <c r="K3667" t="s">
        <v>2117</v>
      </c>
      <c r="L3667" t="str" cm="1">
        <f t="array" ref="L3667">_xlfn.SWITCH(A3667,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667" t="str" cm="1">
        <f t="array" ref="M3667">_xlfn.SWITCH(C3667,
"Public","حكومي",
"Private","خاص",
"Public ","حكومي",
"")</f>
        <v>خاص</v>
      </c>
      <c r="N3667" t="str" cm="1">
        <f t="array" ref="N3667">_xlfn.SWITCH(D3667,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667" t="str" cm="1">
        <f t="array" ref="O3667">_xlfn.SWITCH(K3667,
"Reading Score","درجة القراءة",
"Mathematics Score","درجة الرياضيات",
"Science Score","نقاط العلوم",
"")</f>
        <v>نقاط العلوم</v>
      </c>
    </row>
    <row r="3668" spans="1:15" x14ac:dyDescent="0.25">
      <c r="A3668" t="s">
        <v>171</v>
      </c>
      <c r="B3668" t="s">
        <v>329</v>
      </c>
      <c r="C3668" t="s">
        <v>38</v>
      </c>
      <c r="D3668" t="s">
        <v>54</v>
      </c>
      <c r="F3668">
        <v>2019</v>
      </c>
      <c r="G3668" t="s">
        <v>498</v>
      </c>
      <c r="I3668" t="s">
        <v>2116</v>
      </c>
      <c r="J3668">
        <v>515</v>
      </c>
      <c r="K3668" t="s">
        <v>2117</v>
      </c>
      <c r="L3668" t="str" cm="1">
        <f t="array" ref="L3668">_xlfn.SWITCH(A3668,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668" t="str" cm="1">
        <f t="array" ref="M3668">_xlfn.SWITCH(C3668,
"Public","حكومي",
"Private","خاص",
"Public ","حكومي",
"")</f>
        <v>خاص</v>
      </c>
      <c r="N3668" t="str" cm="1">
        <f t="array" ref="N3668">_xlfn.SWITCH(D3668,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668" t="str" cm="1">
        <f t="array" ref="O3668">_xlfn.SWITCH(K3668,
"Reading Score","درجة القراءة",
"Mathematics Score","درجة الرياضيات",
"Science Score","نقاط العلوم",
"")</f>
        <v>نقاط العلوم</v>
      </c>
    </row>
    <row r="3669" spans="1:15" x14ac:dyDescent="0.25">
      <c r="A3669" t="s">
        <v>7</v>
      </c>
      <c r="B3669" t="s">
        <v>92</v>
      </c>
      <c r="C3669" t="s">
        <v>38</v>
      </c>
      <c r="D3669" t="s">
        <v>86</v>
      </c>
      <c r="F3669">
        <v>2019</v>
      </c>
      <c r="G3669" t="s">
        <v>498</v>
      </c>
      <c r="I3669" t="s">
        <v>2116</v>
      </c>
      <c r="J3669">
        <v>533</v>
      </c>
      <c r="K3669" t="s">
        <v>2117</v>
      </c>
      <c r="L3669" t="str" cm="1">
        <f t="array" ref="L3669">_xlfn.SWITCH(A3669,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669" t="str" cm="1">
        <f t="array" ref="M3669">_xlfn.SWITCH(C3669,
"Public","حكومي",
"Private","خاص",
"Public ","حكومي",
"")</f>
        <v>خاص</v>
      </c>
      <c r="N3669" t="str" cm="1">
        <f t="array" ref="N3669">_xlfn.SWITCH(D3669,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3669" t="str" cm="1">
        <f t="array" ref="O3669">_xlfn.SWITCH(K3669,
"Reading Score","درجة القراءة",
"Mathematics Score","درجة الرياضيات",
"Science Score","نقاط العلوم",
"")</f>
        <v>نقاط العلوم</v>
      </c>
    </row>
    <row r="3670" spans="1:15" x14ac:dyDescent="0.25">
      <c r="A3670" t="s">
        <v>171</v>
      </c>
      <c r="B3670" t="s">
        <v>215</v>
      </c>
      <c r="C3670" t="s">
        <v>38</v>
      </c>
      <c r="D3670" t="s">
        <v>86</v>
      </c>
      <c r="F3670">
        <v>2019</v>
      </c>
      <c r="G3670" t="s">
        <v>498</v>
      </c>
      <c r="I3670" t="s">
        <v>2116</v>
      </c>
      <c r="J3670">
        <v>536</v>
      </c>
      <c r="K3670" t="s">
        <v>2117</v>
      </c>
      <c r="L3670" t="str" cm="1">
        <f t="array" ref="L3670">_xlfn.SWITCH(A3670,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670" t="str" cm="1">
        <f t="array" ref="M3670">_xlfn.SWITCH(C3670,
"Public","حكومي",
"Private","خاص",
"Public ","حكومي",
"")</f>
        <v>خاص</v>
      </c>
      <c r="N3670" t="str" cm="1">
        <f t="array" ref="N3670">_xlfn.SWITCH(D3670,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3670" t="str" cm="1">
        <f t="array" ref="O3670">_xlfn.SWITCH(K3670,
"Reading Score","درجة القراءة",
"Mathematics Score","درجة الرياضيات",
"Science Score","نقاط العلوم",
"")</f>
        <v>نقاط العلوم</v>
      </c>
    </row>
    <row r="3671" spans="1:15" x14ac:dyDescent="0.25">
      <c r="A3671" t="s">
        <v>613</v>
      </c>
      <c r="B3671" t="s">
        <v>681</v>
      </c>
      <c r="C3671" t="s">
        <v>38</v>
      </c>
      <c r="D3671" t="s">
        <v>86</v>
      </c>
      <c r="F3671">
        <v>2019</v>
      </c>
      <c r="G3671" t="s">
        <v>498</v>
      </c>
      <c r="I3671" t="s">
        <v>2116</v>
      </c>
      <c r="J3671">
        <v>529</v>
      </c>
      <c r="K3671" t="s">
        <v>2117</v>
      </c>
      <c r="L3671" t="str" cm="1">
        <f t="array" ref="L3671">_xlfn.SWITCH(A3671,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3671" t="str" cm="1">
        <f t="array" ref="M3671">_xlfn.SWITCH(C3671,
"Public","حكومي",
"Private","خاص",
"Public ","حكومي",
"")</f>
        <v>خاص</v>
      </c>
      <c r="N3671" t="str" cm="1">
        <f t="array" ref="N3671">_xlfn.SWITCH(D3671,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3671" t="str" cm="1">
        <f t="array" ref="O3671">_xlfn.SWITCH(K3671,
"Reading Score","درجة القراءة",
"Mathematics Score","درجة الرياضيات",
"Science Score","نقاط العلوم",
"")</f>
        <v>نقاط العلوم</v>
      </c>
    </row>
    <row r="3672" spans="1:15" x14ac:dyDescent="0.25">
      <c r="A3672" t="s">
        <v>7</v>
      </c>
      <c r="B3672" t="s">
        <v>605</v>
      </c>
      <c r="C3672" t="s">
        <v>38</v>
      </c>
      <c r="D3672" t="s">
        <v>226</v>
      </c>
      <c r="F3672">
        <v>2019</v>
      </c>
      <c r="G3672" t="s">
        <v>498</v>
      </c>
      <c r="I3672" t="s">
        <v>2116</v>
      </c>
      <c r="J3672">
        <v>527</v>
      </c>
      <c r="K3672" t="s">
        <v>2117</v>
      </c>
      <c r="L3672" t="str" cm="1">
        <f t="array" ref="L3672">_xlfn.SWITCH(A3672,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672" t="str" cm="1">
        <f t="array" ref="M3672">_xlfn.SWITCH(C3672,
"Public","حكومي",
"Private","خاص",
"Public ","حكومي",
"")</f>
        <v>خاص</v>
      </c>
      <c r="N3672" t="str" cm="1">
        <f t="array" ref="N3672">_xlfn.SWITCH(D3672,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الفلبيني</v>
      </c>
      <c r="O3672" t="str" cm="1">
        <f t="array" ref="O3672">_xlfn.SWITCH(K3672,
"Reading Score","درجة القراءة",
"Mathematics Score","درجة الرياضيات",
"Science Score","نقاط العلوم",
"")</f>
        <v>نقاط العلوم</v>
      </c>
    </row>
    <row r="3673" spans="1:15" x14ac:dyDescent="0.25">
      <c r="A3673" t="s">
        <v>339</v>
      </c>
      <c r="B3673" t="s">
        <v>603</v>
      </c>
      <c r="C3673" t="s">
        <v>38</v>
      </c>
      <c r="D3673" t="s">
        <v>39</v>
      </c>
      <c r="F3673">
        <v>2019</v>
      </c>
      <c r="G3673" t="s">
        <v>498</v>
      </c>
      <c r="I3673" t="s">
        <v>2116</v>
      </c>
      <c r="J3673">
        <v>525</v>
      </c>
      <c r="K3673" t="s">
        <v>2117</v>
      </c>
      <c r="L3673" t="str" cm="1">
        <f t="array" ref="L3673">_xlfn.SWITCH(A3673,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673" t="str" cm="1">
        <f t="array" ref="M3673">_xlfn.SWITCH(C3673,
"Public","حكومي",
"Private","خاص",
"Public ","حكومي",
"")</f>
        <v>خاص</v>
      </c>
      <c r="N3673" t="str" cm="1">
        <f t="array" ref="N3673">_xlfn.SWITCH(D3673,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3673" t="str" cm="1">
        <f t="array" ref="O3673">_xlfn.SWITCH(K3673,
"Reading Score","درجة القراءة",
"Mathematics Score","درجة الرياضيات",
"Science Score","نقاط العلوم",
"")</f>
        <v>نقاط العلوم</v>
      </c>
    </row>
    <row r="3674" spans="1:15" x14ac:dyDescent="0.25">
      <c r="A3674" t="s">
        <v>171</v>
      </c>
      <c r="B3674" t="s">
        <v>575</v>
      </c>
      <c r="C3674" t="s">
        <v>38</v>
      </c>
      <c r="D3674" t="s">
        <v>58</v>
      </c>
      <c r="F3674">
        <v>2019</v>
      </c>
      <c r="G3674" t="s">
        <v>498</v>
      </c>
      <c r="I3674" t="s">
        <v>2116</v>
      </c>
      <c r="J3674">
        <v>516</v>
      </c>
      <c r="K3674" t="s">
        <v>2117</v>
      </c>
      <c r="L3674" t="str" cm="1">
        <f t="array" ref="L3674">_xlfn.SWITCH(A3674,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674" t="str" cm="1">
        <f t="array" ref="M3674">_xlfn.SWITCH(C3674,
"Public","حكومي",
"Private","خاص",
"Public ","حكومي",
"")</f>
        <v>خاص</v>
      </c>
      <c r="N3674" t="str" cm="1">
        <f t="array" ref="N3674">_xlfn.SWITCH(D3674,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674" t="str" cm="1">
        <f t="array" ref="O3674">_xlfn.SWITCH(K3674,
"Reading Score","درجة القراءة",
"Mathematics Score","درجة الرياضيات",
"Science Score","نقاط العلوم",
"")</f>
        <v>نقاط العلوم</v>
      </c>
    </row>
    <row r="3675" spans="1:15" x14ac:dyDescent="0.25">
      <c r="A3675" t="s">
        <v>339</v>
      </c>
      <c r="B3675" t="s">
        <v>658</v>
      </c>
      <c r="C3675" t="s">
        <v>38</v>
      </c>
      <c r="D3675" t="s">
        <v>86</v>
      </c>
      <c r="F3675">
        <v>2019</v>
      </c>
      <c r="G3675" t="s">
        <v>498</v>
      </c>
      <c r="I3675" t="s">
        <v>2116</v>
      </c>
      <c r="J3675">
        <v>528</v>
      </c>
      <c r="K3675" t="s">
        <v>2117</v>
      </c>
      <c r="L3675" t="str" cm="1">
        <f t="array" ref="L3675">_xlfn.SWITCH(A3675,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675" t="str" cm="1">
        <f t="array" ref="M3675">_xlfn.SWITCH(C3675,
"Public","حكومي",
"Private","خاص",
"Public ","حكومي",
"")</f>
        <v>خاص</v>
      </c>
      <c r="N3675" t="str" cm="1">
        <f t="array" ref="N3675">_xlfn.SWITCH(D3675,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3675" t="str" cm="1">
        <f t="array" ref="O3675">_xlfn.SWITCH(K3675,
"Reading Score","درجة القراءة",
"Mathematics Score","درجة الرياضيات",
"Science Score","نقاط العلوم",
"")</f>
        <v>نقاط العلوم</v>
      </c>
    </row>
    <row r="3676" spans="1:15" x14ac:dyDescent="0.25">
      <c r="A3676" t="s">
        <v>171</v>
      </c>
      <c r="B3676" t="s">
        <v>663</v>
      </c>
      <c r="C3676" t="s">
        <v>38</v>
      </c>
      <c r="D3676" t="s">
        <v>54</v>
      </c>
      <c r="F3676">
        <v>2019</v>
      </c>
      <c r="G3676" t="s">
        <v>498</v>
      </c>
      <c r="I3676" t="s">
        <v>2116</v>
      </c>
      <c r="J3676">
        <v>516</v>
      </c>
      <c r="K3676" t="s">
        <v>2117</v>
      </c>
      <c r="L3676" t="str" cm="1">
        <f t="array" ref="L3676">_xlfn.SWITCH(A3676,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676" t="str" cm="1">
        <f t="array" ref="M3676">_xlfn.SWITCH(C3676,
"Public","حكومي",
"Private","خاص",
"Public ","حكومي",
"")</f>
        <v>خاص</v>
      </c>
      <c r="N3676" t="str" cm="1">
        <f t="array" ref="N3676">_xlfn.SWITCH(D3676,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676" t="str" cm="1">
        <f t="array" ref="O3676">_xlfn.SWITCH(K3676,
"Reading Score","درجة القراءة",
"Mathematics Score","درجة الرياضيات",
"Science Score","نقاط العلوم",
"")</f>
        <v>نقاط العلوم</v>
      </c>
    </row>
    <row r="3677" spans="1:15" x14ac:dyDescent="0.25">
      <c r="A3677" t="s">
        <v>339</v>
      </c>
      <c r="B3677" t="s">
        <v>572</v>
      </c>
      <c r="C3677" t="s">
        <v>38</v>
      </c>
      <c r="D3677" t="s">
        <v>58</v>
      </c>
      <c r="F3677">
        <v>2019</v>
      </c>
      <c r="G3677" t="s">
        <v>498</v>
      </c>
      <c r="I3677" t="s">
        <v>2116</v>
      </c>
      <c r="J3677">
        <v>527</v>
      </c>
      <c r="K3677" t="s">
        <v>2117</v>
      </c>
      <c r="L3677" t="str" cm="1">
        <f t="array" ref="L3677">_xlfn.SWITCH(A3677,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677" t="str" cm="1">
        <f t="array" ref="M3677">_xlfn.SWITCH(C3677,
"Public","حكومي",
"Private","خاص",
"Public ","حكومي",
"")</f>
        <v>خاص</v>
      </c>
      <c r="N3677" t="str" cm="1">
        <f t="array" ref="N3677">_xlfn.SWITCH(D3677,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677" t="str" cm="1">
        <f t="array" ref="O3677">_xlfn.SWITCH(K3677,
"Reading Score","درجة القراءة",
"Mathematics Score","درجة الرياضيات",
"Science Score","نقاط العلوم",
"")</f>
        <v>نقاط العلوم</v>
      </c>
    </row>
    <row r="3678" spans="1:15" x14ac:dyDescent="0.25">
      <c r="A3678" t="s">
        <v>7</v>
      </c>
      <c r="B3678" t="s">
        <v>132</v>
      </c>
      <c r="C3678" t="s">
        <v>38</v>
      </c>
      <c r="D3678" t="s">
        <v>39</v>
      </c>
      <c r="F3678">
        <v>2019</v>
      </c>
      <c r="G3678" t="s">
        <v>498</v>
      </c>
      <c r="I3678" t="s">
        <v>2116</v>
      </c>
      <c r="J3678">
        <v>529</v>
      </c>
      <c r="K3678" t="s">
        <v>2117</v>
      </c>
      <c r="L3678" t="str" cm="1">
        <f t="array" ref="L3678">_xlfn.SWITCH(A3678,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678" t="str" cm="1">
        <f t="array" ref="M3678">_xlfn.SWITCH(C3678,
"Public","حكومي",
"Private","خاص",
"Public ","حكومي",
"")</f>
        <v>خاص</v>
      </c>
      <c r="N3678" t="str" cm="1">
        <f t="array" ref="N3678">_xlfn.SWITCH(D3678,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3678" t="str" cm="1">
        <f t="array" ref="O3678">_xlfn.SWITCH(K3678,
"Reading Score","درجة القراءة",
"Mathematics Score","درجة الرياضيات",
"Science Score","نقاط العلوم",
"")</f>
        <v>نقاط العلوم</v>
      </c>
    </row>
    <row r="3679" spans="1:15" x14ac:dyDescent="0.25">
      <c r="A3679" t="s">
        <v>7</v>
      </c>
      <c r="B3679" t="s">
        <v>150</v>
      </c>
      <c r="C3679" t="s">
        <v>38</v>
      </c>
      <c r="D3679" t="s">
        <v>86</v>
      </c>
      <c r="F3679">
        <v>2019</v>
      </c>
      <c r="G3679" t="s">
        <v>498</v>
      </c>
      <c r="I3679" t="s">
        <v>2116</v>
      </c>
      <c r="J3679">
        <v>534</v>
      </c>
      <c r="K3679" t="s">
        <v>2117</v>
      </c>
      <c r="L3679" t="str" cm="1">
        <f t="array" ref="L3679">_xlfn.SWITCH(A3679,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679" t="str" cm="1">
        <f t="array" ref="M3679">_xlfn.SWITCH(C3679,
"Public","حكومي",
"Private","خاص",
"Public ","حكومي",
"")</f>
        <v>خاص</v>
      </c>
      <c r="N3679" t="str" cm="1">
        <f t="array" ref="N3679">_xlfn.SWITCH(D3679,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3679" t="str" cm="1">
        <f t="array" ref="O3679">_xlfn.SWITCH(K3679,
"Reading Score","درجة القراءة",
"Mathematics Score","درجة الرياضيات",
"Science Score","نقاط العلوم",
"")</f>
        <v>نقاط العلوم</v>
      </c>
    </row>
    <row r="3680" spans="1:15" x14ac:dyDescent="0.25">
      <c r="A3680" t="s">
        <v>171</v>
      </c>
      <c r="B3680" t="s">
        <v>656</v>
      </c>
      <c r="C3680" t="s">
        <v>38</v>
      </c>
      <c r="D3680" t="s">
        <v>58</v>
      </c>
      <c r="F3680">
        <v>2019</v>
      </c>
      <c r="G3680" t="s">
        <v>498</v>
      </c>
      <c r="I3680" t="s">
        <v>2116</v>
      </c>
      <c r="J3680">
        <v>515</v>
      </c>
      <c r="K3680" t="s">
        <v>2117</v>
      </c>
      <c r="L3680" t="str" cm="1">
        <f t="array" ref="L3680">_xlfn.SWITCH(A3680,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680" t="str" cm="1">
        <f t="array" ref="M3680">_xlfn.SWITCH(C3680,
"Public","حكومي",
"Private","خاص",
"Public ","حكومي",
"")</f>
        <v>خاص</v>
      </c>
      <c r="N3680" t="str" cm="1">
        <f t="array" ref="N3680">_xlfn.SWITCH(D3680,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680" t="str" cm="1">
        <f t="array" ref="O3680">_xlfn.SWITCH(K3680,
"Reading Score","درجة القراءة",
"Mathematics Score","درجة الرياضيات",
"Science Score","نقاط العلوم",
"")</f>
        <v>نقاط العلوم</v>
      </c>
    </row>
    <row r="3681" spans="1:15" x14ac:dyDescent="0.25">
      <c r="A3681" t="s">
        <v>171</v>
      </c>
      <c r="B3681" t="s">
        <v>251</v>
      </c>
      <c r="C3681" t="s">
        <v>38</v>
      </c>
      <c r="D3681" t="s">
        <v>86</v>
      </c>
      <c r="F3681">
        <v>2019</v>
      </c>
      <c r="G3681" t="s">
        <v>498</v>
      </c>
      <c r="I3681" t="s">
        <v>2116</v>
      </c>
      <c r="J3681">
        <v>514</v>
      </c>
      <c r="K3681" t="s">
        <v>2117</v>
      </c>
      <c r="L3681" t="str" cm="1">
        <f t="array" ref="L3681">_xlfn.SWITCH(A3681,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681" t="str" cm="1">
        <f t="array" ref="M3681">_xlfn.SWITCH(C3681,
"Public","حكومي",
"Private","خاص",
"Public ","حكومي",
"")</f>
        <v>خاص</v>
      </c>
      <c r="N3681" t="str" cm="1">
        <f t="array" ref="N3681">_xlfn.SWITCH(D3681,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3681" t="str" cm="1">
        <f t="array" ref="O3681">_xlfn.SWITCH(K3681,
"Reading Score","درجة القراءة",
"Mathematics Score","درجة الرياضيات",
"Science Score","نقاط العلوم",
"")</f>
        <v>نقاط العلوم</v>
      </c>
    </row>
    <row r="3682" spans="1:15" x14ac:dyDescent="0.25">
      <c r="A3682" t="s">
        <v>171</v>
      </c>
      <c r="B3682" t="s">
        <v>331</v>
      </c>
      <c r="C3682" t="s">
        <v>38</v>
      </c>
      <c r="D3682" t="s">
        <v>84</v>
      </c>
      <c r="F3682">
        <v>2019</v>
      </c>
      <c r="G3682" t="s">
        <v>498</v>
      </c>
      <c r="I3682" t="s">
        <v>2116</v>
      </c>
      <c r="J3682">
        <v>528</v>
      </c>
      <c r="K3682" t="s">
        <v>2117</v>
      </c>
      <c r="L3682" t="str" cm="1">
        <f t="array" ref="L3682">_xlfn.SWITCH(A3682,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682" t="str" cm="1">
        <f t="array" ref="M3682">_xlfn.SWITCH(C3682,
"Public","حكومي",
"Private","خاص",
"Public ","حكومي",
"")</f>
        <v>خاص</v>
      </c>
      <c r="N3682" t="str" cm="1">
        <f t="array" ref="N3682">_xlfn.SWITCH(D3682,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الكندي</v>
      </c>
      <c r="O3682" t="str" cm="1">
        <f t="array" ref="O3682">_xlfn.SWITCH(K3682,
"Reading Score","درجة القراءة",
"Mathematics Score","درجة الرياضيات",
"Science Score","نقاط العلوم",
"")</f>
        <v>نقاط العلوم</v>
      </c>
    </row>
    <row r="3683" spans="1:15" x14ac:dyDescent="0.25">
      <c r="A3683" t="s">
        <v>171</v>
      </c>
      <c r="B3683" t="s">
        <v>691</v>
      </c>
      <c r="C3683" t="s">
        <v>38</v>
      </c>
      <c r="D3683" t="s">
        <v>54</v>
      </c>
      <c r="F3683">
        <v>2019</v>
      </c>
      <c r="G3683" t="s">
        <v>498</v>
      </c>
      <c r="I3683" t="s">
        <v>2116</v>
      </c>
      <c r="J3683">
        <v>531</v>
      </c>
      <c r="K3683" t="s">
        <v>2117</v>
      </c>
      <c r="L3683" t="str" cm="1">
        <f t="array" ref="L3683">_xlfn.SWITCH(A3683,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683" t="str" cm="1">
        <f t="array" ref="M3683">_xlfn.SWITCH(C3683,
"Public","حكومي",
"Private","خاص",
"Public ","حكومي",
"")</f>
        <v>خاص</v>
      </c>
      <c r="N3683" t="str" cm="1">
        <f t="array" ref="N3683">_xlfn.SWITCH(D3683,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683" t="str" cm="1">
        <f t="array" ref="O3683">_xlfn.SWITCH(K3683,
"Reading Score","درجة القراءة",
"Mathematics Score","درجة الرياضيات",
"Science Score","نقاط العلوم",
"")</f>
        <v>نقاط العلوم</v>
      </c>
    </row>
    <row r="3684" spans="1:15" x14ac:dyDescent="0.25">
      <c r="A3684" t="s">
        <v>339</v>
      </c>
      <c r="B3684" t="s">
        <v>614</v>
      </c>
      <c r="C3684" t="s">
        <v>38</v>
      </c>
      <c r="D3684" t="s">
        <v>86</v>
      </c>
      <c r="F3684">
        <v>2019</v>
      </c>
      <c r="G3684" t="s">
        <v>498</v>
      </c>
      <c r="I3684" t="s">
        <v>2116</v>
      </c>
      <c r="J3684">
        <v>520</v>
      </c>
      <c r="K3684" t="s">
        <v>2117</v>
      </c>
      <c r="L3684" t="str" cm="1">
        <f t="array" ref="L3684">_xlfn.SWITCH(A3684,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684" t="str" cm="1">
        <f t="array" ref="M3684">_xlfn.SWITCH(C3684,
"Public","حكومي",
"Private","خاص",
"Public ","حكومي",
"")</f>
        <v>خاص</v>
      </c>
      <c r="N3684" t="str" cm="1">
        <f t="array" ref="N3684">_xlfn.SWITCH(D3684,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3684" t="str" cm="1">
        <f t="array" ref="O3684">_xlfn.SWITCH(K3684,
"Reading Score","درجة القراءة",
"Mathematics Score","درجة الرياضيات",
"Science Score","نقاط العلوم",
"")</f>
        <v>نقاط العلوم</v>
      </c>
    </row>
    <row r="3685" spans="1:15" x14ac:dyDescent="0.25">
      <c r="A3685" t="s">
        <v>171</v>
      </c>
      <c r="B3685" t="s">
        <v>80</v>
      </c>
      <c r="C3685" t="s">
        <v>38</v>
      </c>
      <c r="D3685" t="s">
        <v>54</v>
      </c>
      <c r="F3685">
        <v>2019</v>
      </c>
      <c r="G3685" t="s">
        <v>498</v>
      </c>
      <c r="I3685" t="s">
        <v>2116</v>
      </c>
      <c r="J3685">
        <v>526</v>
      </c>
      <c r="K3685" t="s">
        <v>2117</v>
      </c>
      <c r="L3685" t="str" cm="1">
        <f t="array" ref="L3685">_xlfn.SWITCH(A3685,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685" t="str" cm="1">
        <f t="array" ref="M3685">_xlfn.SWITCH(C3685,
"Public","حكومي",
"Private","خاص",
"Public ","حكومي",
"")</f>
        <v>خاص</v>
      </c>
      <c r="N3685" t="str" cm="1">
        <f t="array" ref="N3685">_xlfn.SWITCH(D3685,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685" t="str" cm="1">
        <f t="array" ref="O3685">_xlfn.SWITCH(K3685,
"Reading Score","درجة القراءة",
"Mathematics Score","درجة الرياضيات",
"Science Score","نقاط العلوم",
"")</f>
        <v>نقاط العلوم</v>
      </c>
    </row>
    <row r="3686" spans="1:15" x14ac:dyDescent="0.25">
      <c r="A3686" t="s">
        <v>7</v>
      </c>
      <c r="B3686" t="s">
        <v>636</v>
      </c>
      <c r="C3686" t="s">
        <v>38</v>
      </c>
      <c r="D3686" t="s">
        <v>84</v>
      </c>
      <c r="F3686">
        <v>2019</v>
      </c>
      <c r="G3686" t="s">
        <v>498</v>
      </c>
      <c r="I3686" t="s">
        <v>2116</v>
      </c>
      <c r="J3686">
        <v>521</v>
      </c>
      <c r="K3686" t="s">
        <v>2117</v>
      </c>
      <c r="L3686" t="str" cm="1">
        <f t="array" ref="L3686">_xlfn.SWITCH(A3686,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686" t="str" cm="1">
        <f t="array" ref="M3686">_xlfn.SWITCH(C3686,
"Public","حكومي",
"Private","خاص",
"Public ","حكومي",
"")</f>
        <v>خاص</v>
      </c>
      <c r="N3686" t="str" cm="1">
        <f t="array" ref="N3686">_xlfn.SWITCH(D3686,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الكندي</v>
      </c>
      <c r="O3686" t="str" cm="1">
        <f t="array" ref="O3686">_xlfn.SWITCH(K3686,
"Reading Score","درجة القراءة",
"Mathematics Score","درجة الرياضيات",
"Science Score","نقاط العلوم",
"")</f>
        <v>نقاط العلوم</v>
      </c>
    </row>
    <row r="3687" spans="1:15" x14ac:dyDescent="0.25">
      <c r="A3687" t="s">
        <v>7</v>
      </c>
      <c r="B3687" t="s">
        <v>70</v>
      </c>
      <c r="C3687" t="s">
        <v>38</v>
      </c>
      <c r="D3687" t="s">
        <v>58</v>
      </c>
      <c r="F3687">
        <v>2019</v>
      </c>
      <c r="G3687" t="s">
        <v>498</v>
      </c>
      <c r="I3687" t="s">
        <v>2116</v>
      </c>
      <c r="J3687">
        <v>511</v>
      </c>
      <c r="K3687" t="s">
        <v>2117</v>
      </c>
      <c r="L3687" t="str" cm="1">
        <f t="array" ref="L3687">_xlfn.SWITCH(A3687,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687" t="str" cm="1">
        <f t="array" ref="M3687">_xlfn.SWITCH(C3687,
"Public","حكومي",
"Private","خاص",
"Public ","حكومي",
"")</f>
        <v>خاص</v>
      </c>
      <c r="N3687" t="str" cm="1">
        <f t="array" ref="N3687">_xlfn.SWITCH(D3687,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687" t="str" cm="1">
        <f t="array" ref="O3687">_xlfn.SWITCH(K3687,
"Reading Score","درجة القراءة",
"Mathematics Score","درجة الرياضيات",
"Science Score","نقاط العلوم",
"")</f>
        <v>نقاط العلوم</v>
      </c>
    </row>
    <row r="3688" spans="1:15" x14ac:dyDescent="0.25">
      <c r="A3688" t="s">
        <v>339</v>
      </c>
      <c r="B3688" t="s">
        <v>686</v>
      </c>
      <c r="C3688" t="s">
        <v>38</v>
      </c>
      <c r="D3688" t="s">
        <v>1521</v>
      </c>
      <c r="F3688">
        <v>2019</v>
      </c>
      <c r="G3688" t="s">
        <v>498</v>
      </c>
      <c r="I3688" t="s">
        <v>2116</v>
      </c>
      <c r="J3688">
        <v>517</v>
      </c>
      <c r="K3688" t="s">
        <v>2117</v>
      </c>
      <c r="L3688" t="str" cm="1">
        <f t="array" ref="L3688">_xlfn.SWITCH(A3688,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688" t="str" cm="1">
        <f t="array" ref="M3688">_xlfn.SWITCH(C3688,
"Public","حكومي",
"Private","خاص",
"Public ","حكومي",
"")</f>
        <v>خاص</v>
      </c>
      <c r="N3688" t="str" cm="1">
        <f t="array" ref="N3688">_xlfn.SWITCH(D3688,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الأسترالي</v>
      </c>
      <c r="O3688" t="str" cm="1">
        <f t="array" ref="O3688">_xlfn.SWITCH(K3688,
"Reading Score","درجة القراءة",
"Mathematics Score","درجة الرياضيات",
"Science Score","نقاط العلوم",
"")</f>
        <v>نقاط العلوم</v>
      </c>
    </row>
    <row r="3689" spans="1:15" x14ac:dyDescent="0.25">
      <c r="A3689" t="s">
        <v>7</v>
      </c>
      <c r="B3689" t="s">
        <v>696</v>
      </c>
      <c r="C3689" t="s">
        <v>38</v>
      </c>
      <c r="D3689" t="s">
        <v>84</v>
      </c>
      <c r="F3689">
        <v>2019</v>
      </c>
      <c r="G3689" t="s">
        <v>498</v>
      </c>
      <c r="I3689" t="s">
        <v>2116</v>
      </c>
      <c r="J3689">
        <v>521</v>
      </c>
      <c r="K3689" t="s">
        <v>2117</v>
      </c>
      <c r="L3689" t="str" cm="1">
        <f t="array" ref="L3689">_xlfn.SWITCH(A3689,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689" t="str" cm="1">
        <f t="array" ref="M3689">_xlfn.SWITCH(C3689,
"Public","حكومي",
"Private","خاص",
"Public ","حكومي",
"")</f>
        <v>خاص</v>
      </c>
      <c r="N3689" t="str" cm="1">
        <f t="array" ref="N3689">_xlfn.SWITCH(D3689,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الكندي</v>
      </c>
      <c r="O3689" t="str" cm="1">
        <f t="array" ref="O3689">_xlfn.SWITCH(K3689,
"Reading Score","درجة القراءة",
"Mathematics Score","درجة الرياضيات",
"Science Score","نقاط العلوم",
"")</f>
        <v>نقاط العلوم</v>
      </c>
    </row>
    <row r="3690" spans="1:15" x14ac:dyDescent="0.25">
      <c r="A3690" t="s">
        <v>171</v>
      </c>
      <c r="B3690" t="s">
        <v>959</v>
      </c>
      <c r="C3690" t="s">
        <v>38</v>
      </c>
      <c r="D3690" t="s">
        <v>39</v>
      </c>
      <c r="F3690">
        <v>2019</v>
      </c>
      <c r="G3690" t="s">
        <v>498</v>
      </c>
      <c r="I3690" t="s">
        <v>2116</v>
      </c>
      <c r="J3690">
        <v>516</v>
      </c>
      <c r="K3690" t="s">
        <v>2117</v>
      </c>
      <c r="L3690" t="str" cm="1">
        <f t="array" ref="L3690">_xlfn.SWITCH(A3690,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690" t="str" cm="1">
        <f t="array" ref="M3690">_xlfn.SWITCH(C3690,
"Public","حكومي",
"Private","خاص",
"Public ","حكومي",
"")</f>
        <v>خاص</v>
      </c>
      <c r="N3690" t="str" cm="1">
        <f t="array" ref="N3690">_xlfn.SWITCH(D3690,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3690" t="str" cm="1">
        <f t="array" ref="O3690">_xlfn.SWITCH(K3690,
"Reading Score","درجة القراءة",
"Mathematics Score","درجة الرياضيات",
"Science Score","نقاط العلوم",
"")</f>
        <v>نقاط العلوم</v>
      </c>
    </row>
    <row r="3691" spans="1:15" x14ac:dyDescent="0.25">
      <c r="A3691" t="s">
        <v>503</v>
      </c>
      <c r="B3691" t="s">
        <v>516</v>
      </c>
      <c r="C3691" t="s">
        <v>38</v>
      </c>
      <c r="D3691" t="s">
        <v>39</v>
      </c>
      <c r="F3691">
        <v>2019</v>
      </c>
      <c r="G3691" t="s">
        <v>498</v>
      </c>
      <c r="I3691" t="s">
        <v>2116</v>
      </c>
      <c r="J3691">
        <v>511</v>
      </c>
      <c r="K3691" t="s">
        <v>2117</v>
      </c>
      <c r="L3691" t="str" cm="1">
        <f t="array" ref="L3691">_xlfn.SWITCH(A3691,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3691" t="str" cm="1">
        <f t="array" ref="M3691">_xlfn.SWITCH(C3691,
"Public","حكومي",
"Private","خاص",
"Public ","حكومي",
"")</f>
        <v>خاص</v>
      </c>
      <c r="N3691" t="str" cm="1">
        <f t="array" ref="N3691">_xlfn.SWITCH(D3691,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3691" t="str" cm="1">
        <f t="array" ref="O3691">_xlfn.SWITCH(K3691,
"Reading Score","درجة القراءة",
"Mathematics Score","درجة الرياضيات",
"Science Score","نقاط العلوم",
"")</f>
        <v>نقاط العلوم</v>
      </c>
    </row>
    <row r="3692" spans="1:15" x14ac:dyDescent="0.25">
      <c r="A3692" t="s">
        <v>7</v>
      </c>
      <c r="B3692" t="s">
        <v>622</v>
      </c>
      <c r="C3692" t="s">
        <v>38</v>
      </c>
      <c r="D3692" t="s">
        <v>58</v>
      </c>
      <c r="F3692">
        <v>2019</v>
      </c>
      <c r="G3692" t="s">
        <v>498</v>
      </c>
      <c r="I3692" t="s">
        <v>2116</v>
      </c>
      <c r="J3692">
        <v>518</v>
      </c>
      <c r="K3692" t="s">
        <v>2117</v>
      </c>
      <c r="L3692" t="str" cm="1">
        <f t="array" ref="L3692">_xlfn.SWITCH(A3692,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692" t="str" cm="1">
        <f t="array" ref="M3692">_xlfn.SWITCH(C3692,
"Public","حكومي",
"Private","خاص",
"Public ","حكومي",
"")</f>
        <v>خاص</v>
      </c>
      <c r="N3692" t="str" cm="1">
        <f t="array" ref="N3692">_xlfn.SWITCH(D3692,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692" t="str" cm="1">
        <f t="array" ref="O3692">_xlfn.SWITCH(K3692,
"Reading Score","درجة القراءة",
"Mathematics Score","درجة الرياضيات",
"Science Score","نقاط العلوم",
"")</f>
        <v>نقاط العلوم</v>
      </c>
    </row>
    <row r="3693" spans="1:15" x14ac:dyDescent="0.25">
      <c r="A3693" t="s">
        <v>339</v>
      </c>
      <c r="B3693" t="s">
        <v>840</v>
      </c>
      <c r="C3693" t="s">
        <v>38</v>
      </c>
      <c r="D3693" t="s">
        <v>86</v>
      </c>
      <c r="F3693">
        <v>2019</v>
      </c>
      <c r="G3693" t="s">
        <v>498</v>
      </c>
      <c r="I3693" t="s">
        <v>2116</v>
      </c>
      <c r="J3693">
        <v>501</v>
      </c>
      <c r="K3693" t="s">
        <v>2117</v>
      </c>
      <c r="L3693" t="str" cm="1">
        <f t="array" ref="L3693">_xlfn.SWITCH(A3693,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693" t="str" cm="1">
        <f t="array" ref="M3693">_xlfn.SWITCH(C3693,
"Public","حكومي",
"Private","خاص",
"Public ","حكومي",
"")</f>
        <v>خاص</v>
      </c>
      <c r="N3693" t="str" cm="1">
        <f t="array" ref="N3693">_xlfn.SWITCH(D3693,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3693" t="str" cm="1">
        <f t="array" ref="O3693">_xlfn.SWITCH(K3693,
"Reading Score","درجة القراءة",
"Mathematics Score","درجة الرياضيات",
"Science Score","نقاط العلوم",
"")</f>
        <v>نقاط العلوم</v>
      </c>
    </row>
    <row r="3694" spans="1:15" x14ac:dyDescent="0.25">
      <c r="A3694" t="s">
        <v>339</v>
      </c>
      <c r="B3694" t="s">
        <v>640</v>
      </c>
      <c r="C3694" t="s">
        <v>38</v>
      </c>
      <c r="D3694" t="s">
        <v>226</v>
      </c>
      <c r="F3694">
        <v>2019</v>
      </c>
      <c r="G3694" t="s">
        <v>498</v>
      </c>
      <c r="I3694" t="s">
        <v>2116</v>
      </c>
      <c r="J3694">
        <v>518</v>
      </c>
      <c r="K3694" t="s">
        <v>2117</v>
      </c>
      <c r="L3694" t="str" cm="1">
        <f t="array" ref="L3694">_xlfn.SWITCH(A3694,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694" t="str" cm="1">
        <f t="array" ref="M3694">_xlfn.SWITCH(C3694,
"Public","حكومي",
"Private","خاص",
"Public ","حكومي",
"")</f>
        <v>خاص</v>
      </c>
      <c r="N3694" t="str" cm="1">
        <f t="array" ref="N3694">_xlfn.SWITCH(D3694,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الفلبيني</v>
      </c>
      <c r="O3694" t="str" cm="1">
        <f t="array" ref="O3694">_xlfn.SWITCH(K3694,
"Reading Score","درجة القراءة",
"Mathematics Score","درجة الرياضيات",
"Science Score","نقاط العلوم",
"")</f>
        <v>نقاط العلوم</v>
      </c>
    </row>
    <row r="3695" spans="1:15" x14ac:dyDescent="0.25">
      <c r="A3695" t="s">
        <v>171</v>
      </c>
      <c r="B3695" t="s">
        <v>314</v>
      </c>
      <c r="C3695" t="s">
        <v>38</v>
      </c>
      <c r="D3695" t="s">
        <v>54</v>
      </c>
      <c r="F3695">
        <v>2019</v>
      </c>
      <c r="G3695" t="s">
        <v>498</v>
      </c>
      <c r="I3695" t="s">
        <v>2116</v>
      </c>
      <c r="J3695">
        <v>519</v>
      </c>
      <c r="K3695" t="s">
        <v>2117</v>
      </c>
      <c r="L3695" t="str" cm="1">
        <f t="array" ref="L3695">_xlfn.SWITCH(A3695,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695" t="str" cm="1">
        <f t="array" ref="M3695">_xlfn.SWITCH(C3695,
"Public","حكومي",
"Private","خاص",
"Public ","حكومي",
"")</f>
        <v>خاص</v>
      </c>
      <c r="N3695" t="str" cm="1">
        <f t="array" ref="N3695">_xlfn.SWITCH(D3695,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695" t="str" cm="1">
        <f t="array" ref="O3695">_xlfn.SWITCH(K3695,
"Reading Score","درجة القراءة",
"Mathematics Score","درجة الرياضيات",
"Science Score","نقاط العلوم",
"")</f>
        <v>نقاط العلوم</v>
      </c>
    </row>
    <row r="3696" spans="1:15" x14ac:dyDescent="0.25">
      <c r="A3696" t="s">
        <v>339</v>
      </c>
      <c r="B3696" t="s">
        <v>722</v>
      </c>
      <c r="C3696" t="s">
        <v>506</v>
      </c>
      <c r="D3696" t="s">
        <v>173</v>
      </c>
      <c r="F3696">
        <v>2019</v>
      </c>
      <c r="G3696" t="s">
        <v>498</v>
      </c>
      <c r="I3696" t="s">
        <v>2116</v>
      </c>
      <c r="J3696">
        <v>515</v>
      </c>
      <c r="K3696" t="s">
        <v>2117</v>
      </c>
      <c r="L3696" t="str" cm="1">
        <f t="array" ref="L3696">_xlfn.SWITCH(A3696,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696" t="str" cm="1">
        <f t="array" ref="M3696">_xlfn.SWITCH(C3696,
"Public","حكومي",
"Private","خاص",
"Public ","حكومي",
"")</f>
        <v>حكومي</v>
      </c>
      <c r="N3696" t="str" cm="1">
        <f t="array" ref="N3696">_xlfn.SWITCH(D3696,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696" t="str" cm="1">
        <f t="array" ref="O3696">_xlfn.SWITCH(K3696,
"Reading Score","درجة القراءة",
"Mathematics Score","درجة الرياضيات",
"Science Score","نقاط العلوم",
"")</f>
        <v>نقاط العلوم</v>
      </c>
    </row>
    <row r="3697" spans="1:15" x14ac:dyDescent="0.25">
      <c r="A3697" t="s">
        <v>171</v>
      </c>
      <c r="B3697" t="s">
        <v>284</v>
      </c>
      <c r="C3697" t="s">
        <v>38</v>
      </c>
      <c r="D3697" t="s">
        <v>54</v>
      </c>
      <c r="F3697">
        <v>2019</v>
      </c>
      <c r="G3697" t="s">
        <v>498</v>
      </c>
      <c r="I3697" t="s">
        <v>2116</v>
      </c>
      <c r="J3697">
        <v>513</v>
      </c>
      <c r="K3697" t="s">
        <v>2117</v>
      </c>
      <c r="L3697" t="str" cm="1">
        <f t="array" ref="L3697">_xlfn.SWITCH(A3697,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697" t="str" cm="1">
        <f t="array" ref="M3697">_xlfn.SWITCH(C3697,
"Public","حكومي",
"Private","خاص",
"Public ","حكومي",
"")</f>
        <v>خاص</v>
      </c>
      <c r="N3697" t="str" cm="1">
        <f t="array" ref="N3697">_xlfn.SWITCH(D3697,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697" t="str" cm="1">
        <f t="array" ref="O3697">_xlfn.SWITCH(K3697,
"Reading Score","درجة القراءة",
"Mathematics Score","درجة الرياضيات",
"Science Score","نقاط العلوم",
"")</f>
        <v>نقاط العلوم</v>
      </c>
    </row>
    <row r="3698" spans="1:15" x14ac:dyDescent="0.25">
      <c r="A3698" t="s">
        <v>171</v>
      </c>
      <c r="B3698" t="s">
        <v>670</v>
      </c>
      <c r="C3698" t="s">
        <v>38</v>
      </c>
      <c r="D3698" t="s">
        <v>54</v>
      </c>
      <c r="F3698">
        <v>2019</v>
      </c>
      <c r="G3698" t="s">
        <v>498</v>
      </c>
      <c r="I3698" t="s">
        <v>2116</v>
      </c>
      <c r="J3698">
        <v>513</v>
      </c>
      <c r="K3698" t="s">
        <v>2117</v>
      </c>
      <c r="L3698" t="str" cm="1">
        <f t="array" ref="L3698">_xlfn.SWITCH(A3698,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698" t="str" cm="1">
        <f t="array" ref="M3698">_xlfn.SWITCH(C3698,
"Public","حكومي",
"Private","خاص",
"Public ","حكومي",
"")</f>
        <v>خاص</v>
      </c>
      <c r="N3698" t="str" cm="1">
        <f t="array" ref="N3698">_xlfn.SWITCH(D3698,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698" t="str" cm="1">
        <f t="array" ref="O3698">_xlfn.SWITCH(K3698,
"Reading Score","درجة القراءة",
"Mathematics Score","درجة الرياضيات",
"Science Score","نقاط العلوم",
"")</f>
        <v>نقاط العلوم</v>
      </c>
    </row>
    <row r="3699" spans="1:15" x14ac:dyDescent="0.25">
      <c r="A3699" t="s">
        <v>339</v>
      </c>
      <c r="B3699" t="s">
        <v>668</v>
      </c>
      <c r="C3699" t="s">
        <v>38</v>
      </c>
      <c r="D3699" t="s">
        <v>58</v>
      </c>
      <c r="F3699">
        <v>2019</v>
      </c>
      <c r="G3699" t="s">
        <v>498</v>
      </c>
      <c r="I3699" t="s">
        <v>2116</v>
      </c>
      <c r="J3699">
        <v>498</v>
      </c>
      <c r="K3699" t="s">
        <v>2117</v>
      </c>
      <c r="L3699" t="str" cm="1">
        <f t="array" ref="L3699">_xlfn.SWITCH(A3699,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699" t="str" cm="1">
        <f t="array" ref="M3699">_xlfn.SWITCH(C3699,
"Public","حكومي",
"Private","خاص",
"Public ","حكومي",
"")</f>
        <v>خاص</v>
      </c>
      <c r="N3699" t="str" cm="1">
        <f t="array" ref="N3699">_xlfn.SWITCH(D3699,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699" t="str" cm="1">
        <f t="array" ref="O3699">_xlfn.SWITCH(K3699,
"Reading Score","درجة القراءة",
"Mathematics Score","درجة الرياضيات",
"Science Score","نقاط العلوم",
"")</f>
        <v>نقاط العلوم</v>
      </c>
    </row>
    <row r="3700" spans="1:15" x14ac:dyDescent="0.25">
      <c r="A3700" t="s">
        <v>171</v>
      </c>
      <c r="B3700" t="s">
        <v>209</v>
      </c>
      <c r="C3700" t="s">
        <v>38</v>
      </c>
      <c r="D3700" t="s">
        <v>86</v>
      </c>
      <c r="F3700">
        <v>2019</v>
      </c>
      <c r="G3700" t="s">
        <v>498</v>
      </c>
      <c r="I3700" t="s">
        <v>2116</v>
      </c>
      <c r="J3700">
        <v>506</v>
      </c>
      <c r="K3700" t="s">
        <v>2117</v>
      </c>
      <c r="L3700" t="str" cm="1">
        <f t="array" ref="L3700">_xlfn.SWITCH(A3700,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700" t="str" cm="1">
        <f t="array" ref="M3700">_xlfn.SWITCH(C3700,
"Public","حكومي",
"Private","خاص",
"Public ","حكومي",
"")</f>
        <v>خاص</v>
      </c>
      <c r="N3700" t="str" cm="1">
        <f t="array" ref="N3700">_xlfn.SWITCH(D3700,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3700" t="str" cm="1">
        <f t="array" ref="O3700">_xlfn.SWITCH(K3700,
"Reading Score","درجة القراءة",
"Mathematics Score","درجة الرياضيات",
"Science Score","نقاط العلوم",
"")</f>
        <v>نقاط العلوم</v>
      </c>
    </row>
    <row r="3701" spans="1:15" x14ac:dyDescent="0.25">
      <c r="A3701" t="s">
        <v>339</v>
      </c>
      <c r="B3701" t="s">
        <v>651</v>
      </c>
      <c r="C3701" t="s">
        <v>506</v>
      </c>
      <c r="D3701" t="s">
        <v>173</v>
      </c>
      <c r="F3701">
        <v>2019</v>
      </c>
      <c r="G3701" t="s">
        <v>498</v>
      </c>
      <c r="I3701" t="s">
        <v>2116</v>
      </c>
      <c r="J3701">
        <v>516</v>
      </c>
      <c r="K3701" t="s">
        <v>2117</v>
      </c>
      <c r="L3701" t="str" cm="1">
        <f t="array" ref="L3701">_xlfn.SWITCH(A3701,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701" t="str" cm="1">
        <f t="array" ref="M3701">_xlfn.SWITCH(C3701,
"Public","حكومي",
"Private","خاص",
"Public ","حكومي",
"")</f>
        <v>حكومي</v>
      </c>
      <c r="N3701" t="str" cm="1">
        <f t="array" ref="N3701">_xlfn.SWITCH(D3701,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701" t="str" cm="1">
        <f t="array" ref="O3701">_xlfn.SWITCH(K3701,
"Reading Score","درجة القراءة",
"Mathematics Score","درجة الرياضيات",
"Science Score","نقاط العلوم",
"")</f>
        <v>نقاط العلوم</v>
      </c>
    </row>
    <row r="3702" spans="1:15" x14ac:dyDescent="0.25">
      <c r="A3702" t="s">
        <v>171</v>
      </c>
      <c r="B3702" t="s">
        <v>634</v>
      </c>
      <c r="C3702" t="s">
        <v>38</v>
      </c>
      <c r="D3702" t="s">
        <v>58</v>
      </c>
      <c r="F3702">
        <v>2019</v>
      </c>
      <c r="G3702" t="s">
        <v>498</v>
      </c>
      <c r="I3702" t="s">
        <v>2116</v>
      </c>
      <c r="J3702">
        <v>517</v>
      </c>
      <c r="K3702" t="s">
        <v>2117</v>
      </c>
      <c r="L3702" t="str" cm="1">
        <f t="array" ref="L3702">_xlfn.SWITCH(A3702,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702" t="str" cm="1">
        <f t="array" ref="M3702">_xlfn.SWITCH(C3702,
"Public","حكومي",
"Private","خاص",
"Public ","حكومي",
"")</f>
        <v>خاص</v>
      </c>
      <c r="N3702" t="str" cm="1">
        <f t="array" ref="N3702">_xlfn.SWITCH(D3702,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702" t="str" cm="1">
        <f t="array" ref="O3702">_xlfn.SWITCH(K3702,
"Reading Score","درجة القراءة",
"Mathematics Score","درجة الرياضيات",
"Science Score","نقاط العلوم",
"")</f>
        <v>نقاط العلوم</v>
      </c>
    </row>
    <row r="3703" spans="1:15" x14ac:dyDescent="0.25">
      <c r="A3703" t="s">
        <v>7</v>
      </c>
      <c r="B3703" t="s">
        <v>136</v>
      </c>
      <c r="C3703" t="s">
        <v>38</v>
      </c>
      <c r="D3703" t="s">
        <v>39</v>
      </c>
      <c r="F3703">
        <v>2019</v>
      </c>
      <c r="G3703" t="s">
        <v>498</v>
      </c>
      <c r="I3703" t="s">
        <v>2116</v>
      </c>
      <c r="J3703">
        <v>506</v>
      </c>
      <c r="K3703" t="s">
        <v>2117</v>
      </c>
      <c r="L3703" t="str" cm="1">
        <f t="array" ref="L3703">_xlfn.SWITCH(A3703,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703" t="str" cm="1">
        <f t="array" ref="M3703">_xlfn.SWITCH(C3703,
"Public","حكومي",
"Private","خاص",
"Public ","حكومي",
"")</f>
        <v>خاص</v>
      </c>
      <c r="N3703" t="str" cm="1">
        <f t="array" ref="N3703">_xlfn.SWITCH(D3703,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3703" t="str" cm="1">
        <f t="array" ref="O3703">_xlfn.SWITCH(K3703,
"Reading Score","درجة القراءة",
"Mathematics Score","درجة الرياضيات",
"Science Score","نقاط العلوم",
"")</f>
        <v>نقاط العلوم</v>
      </c>
    </row>
    <row r="3704" spans="1:15" x14ac:dyDescent="0.25">
      <c r="A3704" t="s">
        <v>171</v>
      </c>
      <c r="B3704" t="s">
        <v>305</v>
      </c>
      <c r="C3704" t="s">
        <v>38</v>
      </c>
      <c r="D3704" t="s">
        <v>54</v>
      </c>
      <c r="F3704">
        <v>2019</v>
      </c>
      <c r="G3704" t="s">
        <v>498</v>
      </c>
      <c r="I3704" t="s">
        <v>2116</v>
      </c>
      <c r="J3704">
        <v>516</v>
      </c>
      <c r="K3704" t="s">
        <v>2117</v>
      </c>
      <c r="L3704" t="str" cm="1">
        <f t="array" ref="L3704">_xlfn.SWITCH(A3704,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704" t="str" cm="1">
        <f t="array" ref="M3704">_xlfn.SWITCH(C3704,
"Public","حكومي",
"Private","خاص",
"Public ","حكومي",
"")</f>
        <v>خاص</v>
      </c>
      <c r="N3704" t="str" cm="1">
        <f t="array" ref="N3704">_xlfn.SWITCH(D3704,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704" t="str" cm="1">
        <f t="array" ref="O3704">_xlfn.SWITCH(K3704,
"Reading Score","درجة القراءة",
"Mathematics Score","درجة الرياضيات",
"Science Score","نقاط العلوم",
"")</f>
        <v>نقاط العلوم</v>
      </c>
    </row>
    <row r="3705" spans="1:15" x14ac:dyDescent="0.25">
      <c r="A3705" t="s">
        <v>171</v>
      </c>
      <c r="B3705" t="s">
        <v>269</v>
      </c>
      <c r="C3705" t="s">
        <v>38</v>
      </c>
      <c r="D3705" t="s">
        <v>58</v>
      </c>
      <c r="F3705">
        <v>2019</v>
      </c>
      <c r="G3705" t="s">
        <v>498</v>
      </c>
      <c r="I3705" t="s">
        <v>2116</v>
      </c>
      <c r="J3705">
        <v>512</v>
      </c>
      <c r="K3705" t="s">
        <v>2117</v>
      </c>
      <c r="L3705" t="str" cm="1">
        <f t="array" ref="L3705">_xlfn.SWITCH(A3705,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705" t="str" cm="1">
        <f t="array" ref="M3705">_xlfn.SWITCH(C3705,
"Public","حكومي",
"Private","خاص",
"Public ","حكومي",
"")</f>
        <v>خاص</v>
      </c>
      <c r="N3705" t="str" cm="1">
        <f t="array" ref="N3705">_xlfn.SWITCH(D3705,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705" t="str" cm="1">
        <f t="array" ref="O3705">_xlfn.SWITCH(K3705,
"Reading Score","درجة القراءة",
"Mathematics Score","درجة الرياضيات",
"Science Score","نقاط العلوم",
"")</f>
        <v>نقاط العلوم</v>
      </c>
    </row>
    <row r="3706" spans="1:15" x14ac:dyDescent="0.25">
      <c r="A3706" t="s">
        <v>7</v>
      </c>
      <c r="B3706" t="s">
        <v>808</v>
      </c>
      <c r="C3706" t="s">
        <v>38</v>
      </c>
      <c r="D3706" t="s">
        <v>58</v>
      </c>
      <c r="F3706">
        <v>2019</v>
      </c>
      <c r="G3706" t="s">
        <v>498</v>
      </c>
      <c r="I3706" t="s">
        <v>2116</v>
      </c>
      <c r="J3706">
        <v>512</v>
      </c>
      <c r="K3706" t="s">
        <v>2117</v>
      </c>
      <c r="L3706" t="str" cm="1">
        <f t="array" ref="L3706">_xlfn.SWITCH(A3706,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706" t="str" cm="1">
        <f t="array" ref="M3706">_xlfn.SWITCH(C3706,
"Public","حكومي",
"Private","خاص",
"Public ","حكومي",
"")</f>
        <v>خاص</v>
      </c>
      <c r="N3706" t="str" cm="1">
        <f t="array" ref="N3706">_xlfn.SWITCH(D3706,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706" t="str" cm="1">
        <f t="array" ref="O3706">_xlfn.SWITCH(K3706,
"Reading Score","درجة القراءة",
"Mathematics Score","درجة الرياضيات",
"Science Score","نقاط العلوم",
"")</f>
        <v>نقاط العلوم</v>
      </c>
    </row>
    <row r="3707" spans="1:15" x14ac:dyDescent="0.25">
      <c r="A3707" t="s">
        <v>171</v>
      </c>
      <c r="B3707" t="s">
        <v>312</v>
      </c>
      <c r="C3707" t="s">
        <v>38</v>
      </c>
      <c r="D3707" t="s">
        <v>54</v>
      </c>
      <c r="F3707">
        <v>2019</v>
      </c>
      <c r="G3707" t="s">
        <v>498</v>
      </c>
      <c r="I3707" t="s">
        <v>2116</v>
      </c>
      <c r="J3707">
        <v>505</v>
      </c>
      <c r="K3707" t="s">
        <v>2117</v>
      </c>
      <c r="L3707" t="str" cm="1">
        <f t="array" ref="L3707">_xlfn.SWITCH(A3707,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707" t="str" cm="1">
        <f t="array" ref="M3707">_xlfn.SWITCH(C3707,
"Public","حكومي",
"Private","خاص",
"Public ","حكومي",
"")</f>
        <v>خاص</v>
      </c>
      <c r="N3707" t="str" cm="1">
        <f t="array" ref="N3707">_xlfn.SWITCH(D3707,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707" t="str" cm="1">
        <f t="array" ref="O3707">_xlfn.SWITCH(K3707,
"Reading Score","درجة القراءة",
"Mathematics Score","درجة الرياضيات",
"Science Score","نقاط العلوم",
"")</f>
        <v>نقاط العلوم</v>
      </c>
    </row>
    <row r="3708" spans="1:15" x14ac:dyDescent="0.25">
      <c r="A3708" t="s">
        <v>171</v>
      </c>
      <c r="B3708" t="s">
        <v>244</v>
      </c>
      <c r="C3708" t="s">
        <v>38</v>
      </c>
      <c r="D3708" t="s">
        <v>54</v>
      </c>
      <c r="F3708">
        <v>2019</v>
      </c>
      <c r="G3708" t="s">
        <v>498</v>
      </c>
      <c r="I3708" t="s">
        <v>2116</v>
      </c>
      <c r="J3708">
        <v>515</v>
      </c>
      <c r="K3708" t="s">
        <v>2117</v>
      </c>
      <c r="L3708" t="str" cm="1">
        <f t="array" ref="L3708">_xlfn.SWITCH(A3708,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708" t="str" cm="1">
        <f t="array" ref="M3708">_xlfn.SWITCH(C3708,
"Public","حكومي",
"Private","خاص",
"Public ","حكومي",
"")</f>
        <v>خاص</v>
      </c>
      <c r="N3708" t="str" cm="1">
        <f t="array" ref="N3708">_xlfn.SWITCH(D3708,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708" t="str" cm="1">
        <f t="array" ref="O3708">_xlfn.SWITCH(K3708,
"Reading Score","درجة القراءة",
"Mathematics Score","درجة الرياضيات",
"Science Score","نقاط العلوم",
"")</f>
        <v>نقاط العلوم</v>
      </c>
    </row>
    <row r="3709" spans="1:15" x14ac:dyDescent="0.25">
      <c r="A3709" t="s">
        <v>381</v>
      </c>
      <c r="B3709" t="s">
        <v>725</v>
      </c>
      <c r="C3709" t="s">
        <v>38</v>
      </c>
      <c r="D3709" t="s">
        <v>86</v>
      </c>
      <c r="F3709">
        <v>2019</v>
      </c>
      <c r="G3709" t="s">
        <v>498</v>
      </c>
      <c r="I3709" t="s">
        <v>2116</v>
      </c>
      <c r="J3709">
        <v>516</v>
      </c>
      <c r="K3709" t="s">
        <v>2117</v>
      </c>
      <c r="L3709" t="str" cm="1">
        <f t="array" ref="L3709">_xlfn.SWITCH(A3709,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3709" t="str" cm="1">
        <f t="array" ref="M3709">_xlfn.SWITCH(C3709,
"Public","حكومي",
"Private","خاص",
"Public ","حكومي",
"")</f>
        <v>خاص</v>
      </c>
      <c r="N3709" t="str" cm="1">
        <f t="array" ref="N3709">_xlfn.SWITCH(D3709,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3709" t="str" cm="1">
        <f t="array" ref="O3709">_xlfn.SWITCH(K3709,
"Reading Score","درجة القراءة",
"Mathematics Score","درجة الرياضيات",
"Science Score","نقاط العلوم",
"")</f>
        <v>نقاط العلوم</v>
      </c>
    </row>
    <row r="3710" spans="1:15" x14ac:dyDescent="0.25">
      <c r="A3710" t="s">
        <v>7</v>
      </c>
      <c r="B3710" t="s">
        <v>42</v>
      </c>
      <c r="C3710" t="s">
        <v>38</v>
      </c>
      <c r="D3710" t="s">
        <v>39</v>
      </c>
      <c r="F3710">
        <v>2019</v>
      </c>
      <c r="G3710" t="s">
        <v>498</v>
      </c>
      <c r="I3710" t="s">
        <v>2116</v>
      </c>
      <c r="J3710">
        <v>518</v>
      </c>
      <c r="K3710" t="s">
        <v>2117</v>
      </c>
      <c r="L3710" t="str" cm="1">
        <f t="array" ref="L3710">_xlfn.SWITCH(A3710,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710" t="str" cm="1">
        <f t="array" ref="M3710">_xlfn.SWITCH(C3710,
"Public","حكومي",
"Private","خاص",
"Public ","حكومي",
"")</f>
        <v>خاص</v>
      </c>
      <c r="N3710" t="str" cm="1">
        <f t="array" ref="N3710">_xlfn.SWITCH(D3710,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3710" t="str" cm="1">
        <f t="array" ref="O3710">_xlfn.SWITCH(K3710,
"Reading Score","درجة القراءة",
"Mathematics Score","درجة الرياضيات",
"Science Score","نقاط العلوم",
"")</f>
        <v>نقاط العلوم</v>
      </c>
    </row>
    <row r="3711" spans="1:15" x14ac:dyDescent="0.25">
      <c r="A3711" t="s">
        <v>171</v>
      </c>
      <c r="B3711" t="s">
        <v>275</v>
      </c>
      <c r="C3711" t="s">
        <v>38</v>
      </c>
      <c r="D3711" t="s">
        <v>58</v>
      </c>
      <c r="F3711">
        <v>2019</v>
      </c>
      <c r="G3711" t="s">
        <v>498</v>
      </c>
      <c r="I3711" t="s">
        <v>2116</v>
      </c>
      <c r="J3711">
        <v>497</v>
      </c>
      <c r="K3711" t="s">
        <v>2117</v>
      </c>
      <c r="L3711" t="str" cm="1">
        <f t="array" ref="L3711">_xlfn.SWITCH(A3711,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711" t="str" cm="1">
        <f t="array" ref="M3711">_xlfn.SWITCH(C3711,
"Public","حكومي",
"Private","خاص",
"Public ","حكومي",
"")</f>
        <v>خاص</v>
      </c>
      <c r="N3711" t="str" cm="1">
        <f t="array" ref="N3711">_xlfn.SWITCH(D3711,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711" t="str" cm="1">
        <f t="array" ref="O3711">_xlfn.SWITCH(K3711,
"Reading Score","درجة القراءة",
"Mathematics Score","درجة الرياضيات",
"Science Score","نقاط العلوم",
"")</f>
        <v>نقاط العلوم</v>
      </c>
    </row>
    <row r="3712" spans="1:15" x14ac:dyDescent="0.25">
      <c r="A3712" t="s">
        <v>339</v>
      </c>
      <c r="B3712" t="s">
        <v>730</v>
      </c>
      <c r="C3712" t="s">
        <v>38</v>
      </c>
      <c r="D3712" t="s">
        <v>58</v>
      </c>
      <c r="F3712">
        <v>2019</v>
      </c>
      <c r="G3712" t="s">
        <v>498</v>
      </c>
      <c r="I3712" t="s">
        <v>2116</v>
      </c>
      <c r="J3712">
        <v>513</v>
      </c>
      <c r="K3712" t="s">
        <v>2117</v>
      </c>
      <c r="L3712" t="str" cm="1">
        <f t="array" ref="L3712">_xlfn.SWITCH(A3712,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712" t="str" cm="1">
        <f t="array" ref="M3712">_xlfn.SWITCH(C3712,
"Public","حكومي",
"Private","خاص",
"Public ","حكومي",
"")</f>
        <v>خاص</v>
      </c>
      <c r="N3712" t="str" cm="1">
        <f t="array" ref="N3712">_xlfn.SWITCH(D3712,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712" t="str" cm="1">
        <f t="array" ref="O3712">_xlfn.SWITCH(K3712,
"Reading Score","درجة القراءة",
"Mathematics Score","درجة الرياضيات",
"Science Score","نقاط العلوم",
"")</f>
        <v>نقاط العلوم</v>
      </c>
    </row>
    <row r="3713" spans="1:15" x14ac:dyDescent="0.25">
      <c r="A3713" t="s">
        <v>339</v>
      </c>
      <c r="B3713" t="s">
        <v>324</v>
      </c>
      <c r="C3713" t="s">
        <v>38</v>
      </c>
      <c r="D3713" t="s">
        <v>86</v>
      </c>
      <c r="F3713">
        <v>2019</v>
      </c>
      <c r="G3713" t="s">
        <v>498</v>
      </c>
      <c r="I3713" t="s">
        <v>2116</v>
      </c>
      <c r="J3713">
        <v>508</v>
      </c>
      <c r="K3713" t="s">
        <v>2117</v>
      </c>
      <c r="L3713" t="str" cm="1">
        <f t="array" ref="L3713">_xlfn.SWITCH(A3713,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713" t="str" cm="1">
        <f t="array" ref="M3713">_xlfn.SWITCH(C3713,
"Public","حكومي",
"Private","خاص",
"Public ","حكومي",
"")</f>
        <v>خاص</v>
      </c>
      <c r="N3713" t="str" cm="1">
        <f t="array" ref="N3713">_xlfn.SWITCH(D3713,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3713" t="str" cm="1">
        <f t="array" ref="O3713">_xlfn.SWITCH(K3713,
"Reading Score","درجة القراءة",
"Mathematics Score","درجة الرياضيات",
"Science Score","نقاط العلوم",
"")</f>
        <v>نقاط العلوم</v>
      </c>
    </row>
    <row r="3714" spans="1:15" x14ac:dyDescent="0.25">
      <c r="A3714" t="s">
        <v>339</v>
      </c>
      <c r="B3714" t="s">
        <v>684</v>
      </c>
      <c r="C3714" t="s">
        <v>38</v>
      </c>
      <c r="D3714" t="s">
        <v>1521</v>
      </c>
      <c r="F3714">
        <v>2019</v>
      </c>
      <c r="G3714" t="s">
        <v>498</v>
      </c>
      <c r="I3714" t="s">
        <v>2116</v>
      </c>
      <c r="J3714">
        <v>501</v>
      </c>
      <c r="K3714" t="s">
        <v>2117</v>
      </c>
      <c r="L3714" t="str" cm="1">
        <f t="array" ref="L3714">_xlfn.SWITCH(A3714,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714" t="str" cm="1">
        <f t="array" ref="M3714">_xlfn.SWITCH(C3714,
"Public","حكومي",
"Private","خاص",
"Public ","حكومي",
"")</f>
        <v>خاص</v>
      </c>
      <c r="N3714" t="str" cm="1">
        <f t="array" ref="N3714">_xlfn.SWITCH(D3714,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الأسترالي</v>
      </c>
      <c r="O3714" t="str" cm="1">
        <f t="array" ref="O3714">_xlfn.SWITCH(K3714,
"Reading Score","درجة القراءة",
"Mathematics Score","درجة الرياضيات",
"Science Score","نقاط العلوم",
"")</f>
        <v>نقاط العلوم</v>
      </c>
    </row>
    <row r="3715" spans="1:15" x14ac:dyDescent="0.25">
      <c r="A3715" t="s">
        <v>7</v>
      </c>
      <c r="B3715" t="s">
        <v>864</v>
      </c>
      <c r="C3715" t="s">
        <v>38</v>
      </c>
      <c r="D3715" t="s">
        <v>58</v>
      </c>
      <c r="F3715">
        <v>2019</v>
      </c>
      <c r="G3715" t="s">
        <v>498</v>
      </c>
      <c r="I3715" t="s">
        <v>2116</v>
      </c>
      <c r="J3715">
        <v>499</v>
      </c>
      <c r="K3715" t="s">
        <v>2117</v>
      </c>
      <c r="L3715" t="str" cm="1">
        <f t="array" ref="L3715">_xlfn.SWITCH(A3715,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715" t="str" cm="1">
        <f t="array" ref="M3715">_xlfn.SWITCH(C3715,
"Public","حكومي",
"Private","خاص",
"Public ","حكومي",
"")</f>
        <v>خاص</v>
      </c>
      <c r="N3715" t="str" cm="1">
        <f t="array" ref="N3715">_xlfn.SWITCH(D3715,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715" t="str" cm="1">
        <f t="array" ref="O3715">_xlfn.SWITCH(K3715,
"Reading Score","درجة القراءة",
"Mathematics Score","درجة الرياضيات",
"Science Score","نقاط العلوم",
"")</f>
        <v>نقاط العلوم</v>
      </c>
    </row>
    <row r="3716" spans="1:15" x14ac:dyDescent="0.25">
      <c r="A3716" t="s">
        <v>171</v>
      </c>
      <c r="B3716" t="s">
        <v>287</v>
      </c>
      <c r="C3716" t="s">
        <v>38</v>
      </c>
      <c r="D3716" t="s">
        <v>54</v>
      </c>
      <c r="F3716">
        <v>2019</v>
      </c>
      <c r="G3716" t="s">
        <v>498</v>
      </c>
      <c r="I3716" t="s">
        <v>2116</v>
      </c>
      <c r="J3716">
        <v>502</v>
      </c>
      <c r="K3716" t="s">
        <v>2117</v>
      </c>
      <c r="L3716" t="str" cm="1">
        <f t="array" ref="L3716">_xlfn.SWITCH(A3716,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716" t="str" cm="1">
        <f t="array" ref="M3716">_xlfn.SWITCH(C3716,
"Public","حكومي",
"Private","خاص",
"Public ","حكومي",
"")</f>
        <v>خاص</v>
      </c>
      <c r="N3716" t="str" cm="1">
        <f t="array" ref="N3716">_xlfn.SWITCH(D3716,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716" t="str" cm="1">
        <f t="array" ref="O3716">_xlfn.SWITCH(K3716,
"Reading Score","درجة القراءة",
"Mathematics Score","درجة الرياضيات",
"Science Score","نقاط العلوم",
"")</f>
        <v>نقاط العلوم</v>
      </c>
    </row>
    <row r="3717" spans="1:15" x14ac:dyDescent="0.25">
      <c r="A3717" t="s">
        <v>171</v>
      </c>
      <c r="B3717" t="s">
        <v>313</v>
      </c>
      <c r="C3717" t="s">
        <v>38</v>
      </c>
      <c r="D3717" t="s">
        <v>58</v>
      </c>
      <c r="F3717">
        <v>2019</v>
      </c>
      <c r="G3717" t="s">
        <v>498</v>
      </c>
      <c r="I3717" t="s">
        <v>2116</v>
      </c>
      <c r="J3717">
        <v>496</v>
      </c>
      <c r="K3717" t="s">
        <v>2117</v>
      </c>
      <c r="L3717" t="str" cm="1">
        <f t="array" ref="L3717">_xlfn.SWITCH(A3717,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717" t="str" cm="1">
        <f t="array" ref="M3717">_xlfn.SWITCH(C3717,
"Public","حكومي",
"Private","خاص",
"Public ","حكومي",
"")</f>
        <v>خاص</v>
      </c>
      <c r="N3717" t="str" cm="1">
        <f t="array" ref="N3717">_xlfn.SWITCH(D3717,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717" t="str" cm="1">
        <f t="array" ref="O3717">_xlfn.SWITCH(K3717,
"Reading Score","درجة القراءة",
"Mathematics Score","درجة الرياضيات",
"Science Score","نقاط العلوم",
"")</f>
        <v>نقاط العلوم</v>
      </c>
    </row>
    <row r="3718" spans="1:15" x14ac:dyDescent="0.25">
      <c r="A3718" t="s">
        <v>528</v>
      </c>
      <c r="B3718" t="s">
        <v>647</v>
      </c>
      <c r="C3718" t="s">
        <v>38</v>
      </c>
      <c r="D3718" t="s">
        <v>39</v>
      </c>
      <c r="F3718">
        <v>2019</v>
      </c>
      <c r="G3718" t="s">
        <v>498</v>
      </c>
      <c r="I3718" t="s">
        <v>2116</v>
      </c>
      <c r="J3718">
        <v>501</v>
      </c>
      <c r="K3718" t="s">
        <v>2117</v>
      </c>
      <c r="L3718" t="str" cm="1">
        <f t="array" ref="L3718">_xlfn.SWITCH(A3718,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3718" t="str" cm="1">
        <f t="array" ref="M3718">_xlfn.SWITCH(C3718,
"Public","حكومي",
"Private","خاص",
"Public ","حكومي",
"")</f>
        <v>خاص</v>
      </c>
      <c r="N3718" t="str" cm="1">
        <f t="array" ref="N3718">_xlfn.SWITCH(D3718,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3718" t="str" cm="1">
        <f t="array" ref="O3718">_xlfn.SWITCH(K3718,
"Reading Score","درجة القراءة",
"Mathematics Score","درجة الرياضيات",
"Science Score","نقاط العلوم",
"")</f>
        <v>نقاط العلوم</v>
      </c>
    </row>
    <row r="3719" spans="1:15" x14ac:dyDescent="0.25">
      <c r="A3719" t="s">
        <v>339</v>
      </c>
      <c r="B3719" t="s">
        <v>759</v>
      </c>
      <c r="C3719" t="s">
        <v>38</v>
      </c>
      <c r="D3719" t="s">
        <v>58</v>
      </c>
      <c r="F3719">
        <v>2019</v>
      </c>
      <c r="G3719" t="s">
        <v>498</v>
      </c>
      <c r="I3719" t="s">
        <v>2116</v>
      </c>
      <c r="J3719">
        <v>495</v>
      </c>
      <c r="K3719" t="s">
        <v>2117</v>
      </c>
      <c r="L3719" t="str" cm="1">
        <f t="array" ref="L3719">_xlfn.SWITCH(A3719,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719" t="str" cm="1">
        <f t="array" ref="M3719">_xlfn.SWITCH(C3719,
"Public","حكومي",
"Private","خاص",
"Public ","حكومي",
"")</f>
        <v>خاص</v>
      </c>
      <c r="N3719" t="str" cm="1">
        <f t="array" ref="N3719">_xlfn.SWITCH(D3719,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719" t="str" cm="1">
        <f t="array" ref="O3719">_xlfn.SWITCH(K3719,
"Reading Score","درجة القراءة",
"Mathematics Score","درجة الرياضيات",
"Science Score","نقاط العلوم",
"")</f>
        <v>نقاط العلوم</v>
      </c>
    </row>
    <row r="3720" spans="1:15" x14ac:dyDescent="0.25">
      <c r="A3720" t="s">
        <v>381</v>
      </c>
      <c r="B3720" t="s">
        <v>399</v>
      </c>
      <c r="C3720" t="s">
        <v>38</v>
      </c>
      <c r="D3720" t="s">
        <v>39</v>
      </c>
      <c r="F3720">
        <v>2019</v>
      </c>
      <c r="G3720" t="s">
        <v>498</v>
      </c>
      <c r="I3720" t="s">
        <v>2116</v>
      </c>
      <c r="J3720">
        <v>502</v>
      </c>
      <c r="K3720" t="s">
        <v>2117</v>
      </c>
      <c r="L3720" t="str" cm="1">
        <f t="array" ref="L3720">_xlfn.SWITCH(A3720,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3720" t="str" cm="1">
        <f t="array" ref="M3720">_xlfn.SWITCH(C3720,
"Public","حكومي",
"Private","خاص",
"Public ","حكومي",
"")</f>
        <v>خاص</v>
      </c>
      <c r="N3720" t="str" cm="1">
        <f t="array" ref="N3720">_xlfn.SWITCH(D3720,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3720" t="str" cm="1">
        <f t="array" ref="O3720">_xlfn.SWITCH(K3720,
"Reading Score","درجة القراءة",
"Mathematics Score","درجة الرياضيات",
"Science Score","نقاط العلوم",
"")</f>
        <v>نقاط العلوم</v>
      </c>
    </row>
    <row r="3721" spans="1:15" x14ac:dyDescent="0.25">
      <c r="A3721" t="s">
        <v>503</v>
      </c>
      <c r="B3721" t="s">
        <v>960</v>
      </c>
      <c r="C3721" t="s">
        <v>506</v>
      </c>
      <c r="D3721" t="s">
        <v>173</v>
      </c>
      <c r="F3721">
        <v>2019</v>
      </c>
      <c r="G3721" t="s">
        <v>498</v>
      </c>
      <c r="I3721" t="s">
        <v>2116</v>
      </c>
      <c r="J3721">
        <v>513</v>
      </c>
      <c r="K3721" t="s">
        <v>2117</v>
      </c>
      <c r="L3721" t="str" cm="1">
        <f t="array" ref="L3721">_xlfn.SWITCH(A3721,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3721" t="str" cm="1">
        <f t="array" ref="M3721">_xlfn.SWITCH(C3721,
"Public","حكومي",
"Private","خاص",
"Public ","حكومي",
"")</f>
        <v>حكومي</v>
      </c>
      <c r="N3721" t="str" cm="1">
        <f t="array" ref="N3721">_xlfn.SWITCH(D3721,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721" t="str" cm="1">
        <f t="array" ref="O3721">_xlfn.SWITCH(K3721,
"Reading Score","درجة القراءة",
"Mathematics Score","درجة الرياضيات",
"Science Score","نقاط العلوم",
"")</f>
        <v>نقاط العلوم</v>
      </c>
    </row>
    <row r="3722" spans="1:15" x14ac:dyDescent="0.25">
      <c r="A3722" t="s">
        <v>171</v>
      </c>
      <c r="B3722" t="s">
        <v>236</v>
      </c>
      <c r="C3722" t="s">
        <v>38</v>
      </c>
      <c r="D3722" t="s">
        <v>226</v>
      </c>
      <c r="F3722">
        <v>2019</v>
      </c>
      <c r="G3722" t="s">
        <v>498</v>
      </c>
      <c r="I3722" t="s">
        <v>2116</v>
      </c>
      <c r="J3722">
        <v>512</v>
      </c>
      <c r="K3722" t="s">
        <v>2117</v>
      </c>
      <c r="L3722" t="str" cm="1">
        <f t="array" ref="L3722">_xlfn.SWITCH(A3722,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722" t="str" cm="1">
        <f t="array" ref="M3722">_xlfn.SWITCH(C3722,
"Public","حكومي",
"Private","خاص",
"Public ","حكومي",
"")</f>
        <v>خاص</v>
      </c>
      <c r="N3722" t="str" cm="1">
        <f t="array" ref="N3722">_xlfn.SWITCH(D3722,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الفلبيني</v>
      </c>
      <c r="O3722" t="str" cm="1">
        <f t="array" ref="O3722">_xlfn.SWITCH(K3722,
"Reading Score","درجة القراءة",
"Mathematics Score","درجة الرياضيات",
"Science Score","نقاط العلوم",
"")</f>
        <v>نقاط العلوم</v>
      </c>
    </row>
    <row r="3723" spans="1:15" x14ac:dyDescent="0.25">
      <c r="A3723" t="s">
        <v>7</v>
      </c>
      <c r="B3723" t="s">
        <v>961</v>
      </c>
      <c r="C3723" t="s">
        <v>506</v>
      </c>
      <c r="D3723" t="s">
        <v>1520</v>
      </c>
      <c r="F3723">
        <v>2019</v>
      </c>
      <c r="G3723" t="s">
        <v>498</v>
      </c>
      <c r="I3723" t="s">
        <v>2116</v>
      </c>
      <c r="J3723">
        <v>467</v>
      </c>
      <c r="K3723" t="s">
        <v>2117</v>
      </c>
      <c r="L3723" t="str" cm="1">
        <f t="array" ref="L3723">_xlfn.SWITCH(A3723,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723" t="str" cm="1">
        <f t="array" ref="M3723">_xlfn.SWITCH(C3723,
"Public","حكومي",
"Private","خاص",
"Public ","حكومي",
"")</f>
        <v>حكومي</v>
      </c>
      <c r="N3723" t="str" cm="1">
        <f t="array" ref="N3723">_xlfn.SWITCH(D3723,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3723" t="str" cm="1">
        <f t="array" ref="O3723">_xlfn.SWITCH(K3723,
"Reading Score","درجة القراءة",
"Mathematics Score","درجة الرياضيات",
"Science Score","نقاط العلوم",
"")</f>
        <v>نقاط العلوم</v>
      </c>
    </row>
    <row r="3724" spans="1:15" x14ac:dyDescent="0.25">
      <c r="A3724" t="s">
        <v>339</v>
      </c>
      <c r="B3724" t="s">
        <v>657</v>
      </c>
      <c r="C3724" t="s">
        <v>38</v>
      </c>
      <c r="D3724" t="s">
        <v>226</v>
      </c>
      <c r="F3724">
        <v>2019</v>
      </c>
      <c r="G3724" t="s">
        <v>498</v>
      </c>
      <c r="I3724" t="s">
        <v>2116</v>
      </c>
      <c r="J3724">
        <v>505</v>
      </c>
      <c r="K3724" t="s">
        <v>2117</v>
      </c>
      <c r="L3724" t="str" cm="1">
        <f t="array" ref="L3724">_xlfn.SWITCH(A3724,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724" t="str" cm="1">
        <f t="array" ref="M3724">_xlfn.SWITCH(C3724,
"Public","حكومي",
"Private","خاص",
"Public ","حكومي",
"")</f>
        <v>خاص</v>
      </c>
      <c r="N3724" t="str" cm="1">
        <f t="array" ref="N3724">_xlfn.SWITCH(D3724,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الفلبيني</v>
      </c>
      <c r="O3724" t="str" cm="1">
        <f t="array" ref="O3724">_xlfn.SWITCH(K3724,
"Reading Score","درجة القراءة",
"Mathematics Score","درجة الرياضيات",
"Science Score","نقاط العلوم",
"")</f>
        <v>نقاط العلوم</v>
      </c>
    </row>
    <row r="3725" spans="1:15" x14ac:dyDescent="0.25">
      <c r="A3725" t="s">
        <v>528</v>
      </c>
      <c r="B3725" t="s">
        <v>659</v>
      </c>
      <c r="C3725" t="s">
        <v>38</v>
      </c>
      <c r="D3725" t="s">
        <v>39</v>
      </c>
      <c r="F3725">
        <v>2019</v>
      </c>
      <c r="G3725" t="s">
        <v>498</v>
      </c>
      <c r="I3725" t="s">
        <v>2116</v>
      </c>
      <c r="J3725">
        <v>508</v>
      </c>
      <c r="K3725" t="s">
        <v>2117</v>
      </c>
      <c r="L3725" t="str" cm="1">
        <f t="array" ref="L3725">_xlfn.SWITCH(A3725,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3725" t="str" cm="1">
        <f t="array" ref="M3725">_xlfn.SWITCH(C3725,
"Public","حكومي",
"Private","خاص",
"Public ","حكومي",
"")</f>
        <v>خاص</v>
      </c>
      <c r="N3725" t="str" cm="1">
        <f t="array" ref="N3725">_xlfn.SWITCH(D3725,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3725" t="str" cm="1">
        <f t="array" ref="O3725">_xlfn.SWITCH(K3725,
"Reading Score","درجة القراءة",
"Mathematics Score","درجة الرياضيات",
"Science Score","نقاط العلوم",
"")</f>
        <v>نقاط العلوم</v>
      </c>
    </row>
    <row r="3726" spans="1:15" x14ac:dyDescent="0.25">
      <c r="A3726" t="s">
        <v>528</v>
      </c>
      <c r="B3726" t="s">
        <v>608</v>
      </c>
      <c r="C3726" t="s">
        <v>38</v>
      </c>
      <c r="D3726" t="s">
        <v>97</v>
      </c>
      <c r="F3726">
        <v>2019</v>
      </c>
      <c r="G3726" t="s">
        <v>498</v>
      </c>
      <c r="I3726" t="s">
        <v>2116</v>
      </c>
      <c r="J3726">
        <v>489</v>
      </c>
      <c r="K3726" t="s">
        <v>2117</v>
      </c>
      <c r="L3726" t="str" cm="1">
        <f t="array" ref="L3726">_xlfn.SWITCH(A3726,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3726" t="str" cm="1">
        <f t="array" ref="M3726">_xlfn.SWITCH(C3726,
"Public","حكومي",
"Private","خاص",
"Public ","حكومي",
"")</f>
        <v>خاص</v>
      </c>
      <c r="N3726" t="str" cm="1">
        <f t="array" ref="N3726">_xlfn.SWITCH(D3726,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الباكستاني</v>
      </c>
      <c r="O3726" t="str" cm="1">
        <f t="array" ref="O3726">_xlfn.SWITCH(K3726,
"Reading Score","درجة القراءة",
"Mathematics Score","درجة الرياضيات",
"Science Score","نقاط العلوم",
"")</f>
        <v>نقاط العلوم</v>
      </c>
    </row>
    <row r="3727" spans="1:15" x14ac:dyDescent="0.25">
      <c r="A3727" t="s">
        <v>339</v>
      </c>
      <c r="B3727" t="s">
        <v>783</v>
      </c>
      <c r="C3727" t="s">
        <v>38</v>
      </c>
      <c r="D3727" t="s">
        <v>86</v>
      </c>
      <c r="F3727">
        <v>2019</v>
      </c>
      <c r="G3727" t="s">
        <v>498</v>
      </c>
      <c r="I3727" t="s">
        <v>2116</v>
      </c>
      <c r="J3727">
        <v>503</v>
      </c>
      <c r="K3727" t="s">
        <v>2117</v>
      </c>
      <c r="L3727" t="str" cm="1">
        <f t="array" ref="L3727">_xlfn.SWITCH(A3727,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727" t="str" cm="1">
        <f t="array" ref="M3727">_xlfn.SWITCH(C3727,
"Public","حكومي",
"Private","خاص",
"Public ","حكومي",
"")</f>
        <v>خاص</v>
      </c>
      <c r="N3727" t="str" cm="1">
        <f t="array" ref="N3727">_xlfn.SWITCH(D3727,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3727" t="str" cm="1">
        <f t="array" ref="O3727">_xlfn.SWITCH(K3727,
"Reading Score","درجة القراءة",
"Mathematics Score","درجة الرياضيات",
"Science Score","نقاط العلوم",
"")</f>
        <v>نقاط العلوم</v>
      </c>
    </row>
    <row r="3728" spans="1:15" x14ac:dyDescent="0.25">
      <c r="A3728" t="s">
        <v>7</v>
      </c>
      <c r="B3728" t="s">
        <v>612</v>
      </c>
      <c r="C3728" t="s">
        <v>38</v>
      </c>
      <c r="D3728" t="s">
        <v>58</v>
      </c>
      <c r="F3728">
        <v>2019</v>
      </c>
      <c r="G3728" t="s">
        <v>498</v>
      </c>
      <c r="I3728" t="s">
        <v>2116</v>
      </c>
      <c r="J3728">
        <v>497</v>
      </c>
      <c r="K3728" t="s">
        <v>2117</v>
      </c>
      <c r="L3728" t="str" cm="1">
        <f t="array" ref="L3728">_xlfn.SWITCH(A3728,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728" t="str" cm="1">
        <f t="array" ref="M3728">_xlfn.SWITCH(C3728,
"Public","حكومي",
"Private","خاص",
"Public ","حكومي",
"")</f>
        <v>خاص</v>
      </c>
      <c r="N3728" t="str" cm="1">
        <f t="array" ref="N3728">_xlfn.SWITCH(D3728,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728" t="str" cm="1">
        <f t="array" ref="O3728">_xlfn.SWITCH(K3728,
"Reading Score","درجة القراءة",
"Mathematics Score","درجة الرياضيات",
"Science Score","نقاط العلوم",
"")</f>
        <v>نقاط العلوم</v>
      </c>
    </row>
    <row r="3729" spans="1:15" x14ac:dyDescent="0.25">
      <c r="A3729" t="s">
        <v>7</v>
      </c>
      <c r="B3729" t="s">
        <v>583</v>
      </c>
      <c r="C3729" t="s">
        <v>38</v>
      </c>
      <c r="D3729" t="s">
        <v>54</v>
      </c>
      <c r="F3729">
        <v>2019</v>
      </c>
      <c r="G3729" t="s">
        <v>498</v>
      </c>
      <c r="I3729" t="s">
        <v>2116</v>
      </c>
      <c r="J3729">
        <v>468</v>
      </c>
      <c r="K3729" t="s">
        <v>2117</v>
      </c>
      <c r="L3729" t="str" cm="1">
        <f t="array" ref="L3729">_xlfn.SWITCH(A3729,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729" t="str" cm="1">
        <f t="array" ref="M3729">_xlfn.SWITCH(C3729,
"Public","حكومي",
"Private","خاص",
"Public ","حكومي",
"")</f>
        <v>خاص</v>
      </c>
      <c r="N3729" t="str" cm="1">
        <f t="array" ref="N3729">_xlfn.SWITCH(D3729,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729" t="str" cm="1">
        <f t="array" ref="O3729">_xlfn.SWITCH(K3729,
"Reading Score","درجة القراءة",
"Mathematics Score","درجة الرياضيات",
"Science Score","نقاط العلوم",
"")</f>
        <v>نقاط العلوم</v>
      </c>
    </row>
    <row r="3730" spans="1:15" x14ac:dyDescent="0.25">
      <c r="A3730" t="s">
        <v>171</v>
      </c>
      <c r="B3730" t="s">
        <v>299</v>
      </c>
      <c r="C3730" t="s">
        <v>38</v>
      </c>
      <c r="D3730" t="s">
        <v>58</v>
      </c>
      <c r="F3730">
        <v>2019</v>
      </c>
      <c r="G3730" t="s">
        <v>498</v>
      </c>
      <c r="I3730" t="s">
        <v>2116</v>
      </c>
      <c r="J3730">
        <v>492</v>
      </c>
      <c r="K3730" t="s">
        <v>2117</v>
      </c>
      <c r="L3730" t="str" cm="1">
        <f t="array" ref="L3730">_xlfn.SWITCH(A3730,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730" t="str" cm="1">
        <f t="array" ref="M3730">_xlfn.SWITCH(C3730,
"Public","حكومي",
"Private","خاص",
"Public ","حكومي",
"")</f>
        <v>خاص</v>
      </c>
      <c r="N3730" t="str" cm="1">
        <f t="array" ref="N3730">_xlfn.SWITCH(D3730,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730" t="str" cm="1">
        <f t="array" ref="O3730">_xlfn.SWITCH(K3730,
"Reading Score","درجة القراءة",
"Mathematics Score","درجة الرياضيات",
"Science Score","نقاط العلوم",
"")</f>
        <v>نقاط العلوم</v>
      </c>
    </row>
    <row r="3731" spans="1:15" x14ac:dyDescent="0.25">
      <c r="A3731" t="s">
        <v>7</v>
      </c>
      <c r="B3731" t="s">
        <v>841</v>
      </c>
      <c r="C3731" t="s">
        <v>38</v>
      </c>
      <c r="D3731" t="s">
        <v>54</v>
      </c>
      <c r="F3731">
        <v>2019</v>
      </c>
      <c r="G3731" t="s">
        <v>498</v>
      </c>
      <c r="I3731" t="s">
        <v>2116</v>
      </c>
      <c r="J3731">
        <v>493</v>
      </c>
      <c r="K3731" t="s">
        <v>2117</v>
      </c>
      <c r="L3731" t="str" cm="1">
        <f t="array" ref="L3731">_xlfn.SWITCH(A3731,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731" t="str" cm="1">
        <f t="array" ref="M3731">_xlfn.SWITCH(C3731,
"Public","حكومي",
"Private","خاص",
"Public ","حكومي",
"")</f>
        <v>خاص</v>
      </c>
      <c r="N3731" t="str" cm="1">
        <f t="array" ref="N3731">_xlfn.SWITCH(D3731,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731" t="str" cm="1">
        <f t="array" ref="O3731">_xlfn.SWITCH(K3731,
"Reading Score","درجة القراءة",
"Mathematics Score","درجة الرياضيات",
"Science Score","نقاط العلوم",
"")</f>
        <v>نقاط العلوم</v>
      </c>
    </row>
    <row r="3732" spans="1:15" x14ac:dyDescent="0.25">
      <c r="A3732" t="s">
        <v>339</v>
      </c>
      <c r="B3732" t="s">
        <v>745</v>
      </c>
      <c r="C3732" t="s">
        <v>38</v>
      </c>
      <c r="D3732" t="s">
        <v>54</v>
      </c>
      <c r="F3732">
        <v>2019</v>
      </c>
      <c r="G3732" t="s">
        <v>498</v>
      </c>
      <c r="I3732" t="s">
        <v>2116</v>
      </c>
      <c r="J3732">
        <v>496</v>
      </c>
      <c r="K3732" t="s">
        <v>2117</v>
      </c>
      <c r="L3732" t="str" cm="1">
        <f t="array" ref="L3732">_xlfn.SWITCH(A3732,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732" t="str" cm="1">
        <f t="array" ref="M3732">_xlfn.SWITCH(C3732,
"Public","حكومي",
"Private","خاص",
"Public ","حكومي",
"")</f>
        <v>خاص</v>
      </c>
      <c r="N3732" t="str" cm="1">
        <f t="array" ref="N3732">_xlfn.SWITCH(D3732,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732" t="str" cm="1">
        <f t="array" ref="O3732">_xlfn.SWITCH(K3732,
"Reading Score","درجة القراءة",
"Mathematics Score","درجة الرياضيات",
"Science Score","نقاط العلوم",
"")</f>
        <v>نقاط العلوم</v>
      </c>
    </row>
    <row r="3733" spans="1:15" x14ac:dyDescent="0.25">
      <c r="A3733" t="s">
        <v>7</v>
      </c>
      <c r="B3733" t="s">
        <v>760</v>
      </c>
      <c r="C3733" t="s">
        <v>38</v>
      </c>
      <c r="D3733" t="s">
        <v>54</v>
      </c>
      <c r="F3733">
        <v>2019</v>
      </c>
      <c r="G3733" t="s">
        <v>498</v>
      </c>
      <c r="I3733" t="s">
        <v>2116</v>
      </c>
      <c r="J3733">
        <v>498</v>
      </c>
      <c r="K3733" t="s">
        <v>2117</v>
      </c>
      <c r="L3733" t="str" cm="1">
        <f t="array" ref="L3733">_xlfn.SWITCH(A3733,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733" t="str" cm="1">
        <f t="array" ref="M3733">_xlfn.SWITCH(C3733,
"Public","حكومي",
"Private","خاص",
"Public ","حكومي",
"")</f>
        <v>خاص</v>
      </c>
      <c r="N3733" t="str" cm="1">
        <f t="array" ref="N3733">_xlfn.SWITCH(D3733,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733" t="str" cm="1">
        <f t="array" ref="O3733">_xlfn.SWITCH(K3733,
"Reading Score","درجة القراءة",
"Mathematics Score","درجة الرياضيات",
"Science Score","نقاط العلوم",
"")</f>
        <v>نقاط العلوم</v>
      </c>
    </row>
    <row r="3734" spans="1:15" x14ac:dyDescent="0.25">
      <c r="A3734" t="s">
        <v>7</v>
      </c>
      <c r="B3734" t="s">
        <v>151</v>
      </c>
      <c r="C3734" t="s">
        <v>38</v>
      </c>
      <c r="D3734" t="s">
        <v>58</v>
      </c>
      <c r="F3734">
        <v>2019</v>
      </c>
      <c r="G3734" t="s">
        <v>498</v>
      </c>
      <c r="I3734" t="s">
        <v>2116</v>
      </c>
      <c r="J3734">
        <v>497</v>
      </c>
      <c r="K3734" t="s">
        <v>2117</v>
      </c>
      <c r="L3734" t="str" cm="1">
        <f t="array" ref="L3734">_xlfn.SWITCH(A3734,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734" t="str" cm="1">
        <f t="array" ref="M3734">_xlfn.SWITCH(C3734,
"Public","حكومي",
"Private","خاص",
"Public ","حكومي",
"")</f>
        <v>خاص</v>
      </c>
      <c r="N3734" t="str" cm="1">
        <f t="array" ref="N3734">_xlfn.SWITCH(D3734,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734" t="str" cm="1">
        <f t="array" ref="O3734">_xlfn.SWITCH(K3734,
"Reading Score","درجة القراءة",
"Mathematics Score","درجة الرياضيات",
"Science Score","نقاط العلوم",
"")</f>
        <v>نقاط العلوم</v>
      </c>
    </row>
    <row r="3735" spans="1:15" x14ac:dyDescent="0.25">
      <c r="A3735" t="s">
        <v>339</v>
      </c>
      <c r="B3735" t="s">
        <v>692</v>
      </c>
      <c r="C3735" t="s">
        <v>38</v>
      </c>
      <c r="D3735" t="s">
        <v>54</v>
      </c>
      <c r="F3735">
        <v>2019</v>
      </c>
      <c r="G3735" t="s">
        <v>498</v>
      </c>
      <c r="I3735" t="s">
        <v>2116</v>
      </c>
      <c r="J3735">
        <v>487</v>
      </c>
      <c r="K3735" t="s">
        <v>2117</v>
      </c>
      <c r="L3735" t="str" cm="1">
        <f t="array" ref="L3735">_xlfn.SWITCH(A3735,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735" t="str" cm="1">
        <f t="array" ref="M3735">_xlfn.SWITCH(C3735,
"Public","حكومي",
"Private","خاص",
"Public ","حكومي",
"")</f>
        <v>خاص</v>
      </c>
      <c r="N3735" t="str" cm="1">
        <f t="array" ref="N3735">_xlfn.SWITCH(D3735,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735" t="str" cm="1">
        <f t="array" ref="O3735">_xlfn.SWITCH(K3735,
"Reading Score","درجة القراءة",
"Mathematics Score","درجة الرياضيات",
"Science Score","نقاط العلوم",
"")</f>
        <v>نقاط العلوم</v>
      </c>
    </row>
    <row r="3736" spans="1:15" x14ac:dyDescent="0.25">
      <c r="A3736" t="s">
        <v>7</v>
      </c>
      <c r="B3736" t="s">
        <v>858</v>
      </c>
      <c r="C3736" t="s">
        <v>38</v>
      </c>
      <c r="D3736" t="s">
        <v>39</v>
      </c>
      <c r="F3736">
        <v>2019</v>
      </c>
      <c r="G3736" t="s">
        <v>498</v>
      </c>
      <c r="I3736" t="s">
        <v>2116</v>
      </c>
      <c r="J3736">
        <v>488</v>
      </c>
      <c r="K3736" t="s">
        <v>2117</v>
      </c>
      <c r="L3736" t="str" cm="1">
        <f t="array" ref="L3736">_xlfn.SWITCH(A3736,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736" t="str" cm="1">
        <f t="array" ref="M3736">_xlfn.SWITCH(C3736,
"Public","حكومي",
"Private","خاص",
"Public ","حكومي",
"")</f>
        <v>خاص</v>
      </c>
      <c r="N3736" t="str" cm="1">
        <f t="array" ref="N3736">_xlfn.SWITCH(D3736,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3736" t="str" cm="1">
        <f t="array" ref="O3736">_xlfn.SWITCH(K3736,
"Reading Score","درجة القراءة",
"Mathematics Score","درجة الرياضيات",
"Science Score","نقاط العلوم",
"")</f>
        <v>نقاط العلوم</v>
      </c>
    </row>
    <row r="3737" spans="1:15" x14ac:dyDescent="0.25">
      <c r="A3737" t="s">
        <v>7</v>
      </c>
      <c r="B3737" t="s">
        <v>93</v>
      </c>
      <c r="C3737" t="s">
        <v>38</v>
      </c>
      <c r="D3737" t="s">
        <v>86</v>
      </c>
      <c r="F3737">
        <v>2019</v>
      </c>
      <c r="G3737" t="s">
        <v>498</v>
      </c>
      <c r="I3737" t="s">
        <v>2116</v>
      </c>
      <c r="J3737">
        <v>506</v>
      </c>
      <c r="K3737" t="s">
        <v>2117</v>
      </c>
      <c r="L3737" t="str" cm="1">
        <f t="array" ref="L3737">_xlfn.SWITCH(A3737,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737" t="str" cm="1">
        <f t="array" ref="M3737">_xlfn.SWITCH(C3737,
"Public","حكومي",
"Private","خاص",
"Public ","حكومي",
"")</f>
        <v>خاص</v>
      </c>
      <c r="N3737" t="str" cm="1">
        <f t="array" ref="N3737">_xlfn.SWITCH(D3737,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3737" t="str" cm="1">
        <f t="array" ref="O3737">_xlfn.SWITCH(K3737,
"Reading Score","درجة القراءة",
"Mathematics Score","درجة الرياضيات",
"Science Score","نقاط العلوم",
"")</f>
        <v>نقاط العلوم</v>
      </c>
    </row>
    <row r="3738" spans="1:15" x14ac:dyDescent="0.25">
      <c r="A3738" t="s">
        <v>7</v>
      </c>
      <c r="B3738" t="s">
        <v>143</v>
      </c>
      <c r="C3738" t="s">
        <v>38</v>
      </c>
      <c r="D3738" t="s">
        <v>54</v>
      </c>
      <c r="F3738">
        <v>2019</v>
      </c>
      <c r="G3738" t="s">
        <v>498</v>
      </c>
      <c r="I3738" t="s">
        <v>2116</v>
      </c>
      <c r="J3738">
        <v>493</v>
      </c>
      <c r="K3738" t="s">
        <v>2117</v>
      </c>
      <c r="L3738" t="str" cm="1">
        <f t="array" ref="L3738">_xlfn.SWITCH(A3738,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738" t="str" cm="1">
        <f t="array" ref="M3738">_xlfn.SWITCH(C3738,
"Public","حكومي",
"Private","خاص",
"Public ","حكومي",
"")</f>
        <v>خاص</v>
      </c>
      <c r="N3738" t="str" cm="1">
        <f t="array" ref="N3738">_xlfn.SWITCH(D3738,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738" t="str" cm="1">
        <f t="array" ref="O3738">_xlfn.SWITCH(K3738,
"Reading Score","درجة القراءة",
"Mathematics Score","درجة الرياضيات",
"Science Score","نقاط العلوم",
"")</f>
        <v>نقاط العلوم</v>
      </c>
    </row>
    <row r="3739" spans="1:15" x14ac:dyDescent="0.25">
      <c r="A3739" t="s">
        <v>7</v>
      </c>
      <c r="B3739" t="s">
        <v>602</v>
      </c>
      <c r="C3739" t="s">
        <v>38</v>
      </c>
      <c r="D3739" t="s">
        <v>54</v>
      </c>
      <c r="F3739">
        <v>2019</v>
      </c>
      <c r="G3739" t="s">
        <v>498</v>
      </c>
      <c r="I3739" t="s">
        <v>2116</v>
      </c>
      <c r="J3739">
        <v>455</v>
      </c>
      <c r="K3739" t="s">
        <v>2117</v>
      </c>
      <c r="L3739" t="str" cm="1">
        <f t="array" ref="L3739">_xlfn.SWITCH(A3739,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739" t="str" cm="1">
        <f t="array" ref="M3739">_xlfn.SWITCH(C3739,
"Public","حكومي",
"Private","خاص",
"Public ","حكومي",
"")</f>
        <v>خاص</v>
      </c>
      <c r="N3739" t="str" cm="1">
        <f t="array" ref="N3739">_xlfn.SWITCH(D3739,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739" t="str" cm="1">
        <f t="array" ref="O3739">_xlfn.SWITCH(K3739,
"Reading Score","درجة القراءة",
"Mathematics Score","درجة الرياضيات",
"Science Score","نقاط العلوم",
"")</f>
        <v>نقاط العلوم</v>
      </c>
    </row>
    <row r="3740" spans="1:15" x14ac:dyDescent="0.25">
      <c r="A3740" t="s">
        <v>7</v>
      </c>
      <c r="B3740" t="s">
        <v>708</v>
      </c>
      <c r="C3740" t="s">
        <v>38</v>
      </c>
      <c r="D3740" t="s">
        <v>54</v>
      </c>
      <c r="F3740">
        <v>2019</v>
      </c>
      <c r="G3740" t="s">
        <v>498</v>
      </c>
      <c r="I3740" t="s">
        <v>2116</v>
      </c>
      <c r="J3740">
        <v>498</v>
      </c>
      <c r="K3740" t="s">
        <v>2117</v>
      </c>
      <c r="L3740" t="str" cm="1">
        <f t="array" ref="L3740">_xlfn.SWITCH(A3740,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740" t="str" cm="1">
        <f t="array" ref="M3740">_xlfn.SWITCH(C3740,
"Public","حكومي",
"Private","خاص",
"Public ","حكومي",
"")</f>
        <v>خاص</v>
      </c>
      <c r="N3740" t="str" cm="1">
        <f t="array" ref="N3740">_xlfn.SWITCH(D3740,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740" t="str" cm="1">
        <f t="array" ref="O3740">_xlfn.SWITCH(K3740,
"Reading Score","درجة القراءة",
"Mathematics Score","درجة الرياضيات",
"Science Score","نقاط العلوم",
"")</f>
        <v>نقاط العلوم</v>
      </c>
    </row>
    <row r="3741" spans="1:15" x14ac:dyDescent="0.25">
      <c r="A3741" t="s">
        <v>171</v>
      </c>
      <c r="B3741" t="s">
        <v>222</v>
      </c>
      <c r="C3741" t="s">
        <v>38</v>
      </c>
      <c r="D3741" t="s">
        <v>58</v>
      </c>
      <c r="F3741">
        <v>2019</v>
      </c>
      <c r="G3741" t="s">
        <v>498</v>
      </c>
      <c r="I3741" t="s">
        <v>2116</v>
      </c>
      <c r="J3741">
        <v>491</v>
      </c>
      <c r="K3741" t="s">
        <v>2117</v>
      </c>
      <c r="L3741" t="str" cm="1">
        <f t="array" ref="L3741">_xlfn.SWITCH(A3741,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741" t="str" cm="1">
        <f t="array" ref="M3741">_xlfn.SWITCH(C3741,
"Public","حكومي",
"Private","خاص",
"Public ","حكومي",
"")</f>
        <v>خاص</v>
      </c>
      <c r="N3741" t="str" cm="1">
        <f t="array" ref="N3741">_xlfn.SWITCH(D3741,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741" t="str" cm="1">
        <f t="array" ref="O3741">_xlfn.SWITCH(K3741,
"Reading Score","درجة القراءة",
"Mathematics Score","درجة الرياضيات",
"Science Score","نقاط العلوم",
"")</f>
        <v>نقاط العلوم</v>
      </c>
    </row>
    <row r="3742" spans="1:15" x14ac:dyDescent="0.25">
      <c r="A3742" t="s">
        <v>339</v>
      </c>
      <c r="B3742" t="s">
        <v>732</v>
      </c>
      <c r="C3742" t="s">
        <v>38</v>
      </c>
      <c r="D3742" t="s">
        <v>86</v>
      </c>
      <c r="F3742">
        <v>2019</v>
      </c>
      <c r="G3742" t="s">
        <v>498</v>
      </c>
      <c r="I3742" t="s">
        <v>2116</v>
      </c>
      <c r="J3742">
        <v>494</v>
      </c>
      <c r="K3742" t="s">
        <v>2117</v>
      </c>
      <c r="L3742" t="str" cm="1">
        <f t="array" ref="L3742">_xlfn.SWITCH(A3742,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742" t="str" cm="1">
        <f t="array" ref="M3742">_xlfn.SWITCH(C3742,
"Public","حكومي",
"Private","خاص",
"Public ","حكومي",
"")</f>
        <v>خاص</v>
      </c>
      <c r="N3742" t="str" cm="1">
        <f t="array" ref="N3742">_xlfn.SWITCH(D3742,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3742" t="str" cm="1">
        <f t="array" ref="O3742">_xlfn.SWITCH(K3742,
"Reading Score","درجة القراءة",
"Mathematics Score","درجة الرياضيات",
"Science Score","نقاط العلوم",
"")</f>
        <v>نقاط العلوم</v>
      </c>
    </row>
    <row r="3743" spans="1:15" x14ac:dyDescent="0.25">
      <c r="A3743" t="s">
        <v>339</v>
      </c>
      <c r="B3743" t="s">
        <v>736</v>
      </c>
      <c r="C3743" t="s">
        <v>38</v>
      </c>
      <c r="D3743" t="s">
        <v>39</v>
      </c>
      <c r="F3743">
        <v>2019</v>
      </c>
      <c r="G3743" t="s">
        <v>498</v>
      </c>
      <c r="I3743" t="s">
        <v>2116</v>
      </c>
      <c r="J3743">
        <v>492</v>
      </c>
      <c r="K3743" t="s">
        <v>2117</v>
      </c>
      <c r="L3743" t="str" cm="1">
        <f t="array" ref="L3743">_xlfn.SWITCH(A3743,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743" t="str" cm="1">
        <f t="array" ref="M3743">_xlfn.SWITCH(C3743,
"Public","حكومي",
"Private","خاص",
"Public ","حكومي",
"")</f>
        <v>خاص</v>
      </c>
      <c r="N3743" t="str" cm="1">
        <f t="array" ref="N3743">_xlfn.SWITCH(D3743,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3743" t="str" cm="1">
        <f t="array" ref="O3743">_xlfn.SWITCH(K3743,
"Reading Score","درجة القراءة",
"Mathematics Score","درجة الرياضيات",
"Science Score","نقاط العلوم",
"")</f>
        <v>نقاط العلوم</v>
      </c>
    </row>
    <row r="3744" spans="1:15" x14ac:dyDescent="0.25">
      <c r="A3744" t="s">
        <v>339</v>
      </c>
      <c r="B3744" t="s">
        <v>803</v>
      </c>
      <c r="C3744" t="s">
        <v>38</v>
      </c>
      <c r="D3744" t="s">
        <v>86</v>
      </c>
      <c r="F3744">
        <v>2019</v>
      </c>
      <c r="G3744" t="s">
        <v>498</v>
      </c>
      <c r="I3744" t="s">
        <v>2116</v>
      </c>
      <c r="J3744">
        <v>495</v>
      </c>
      <c r="K3744" t="s">
        <v>2117</v>
      </c>
      <c r="L3744" t="str" cm="1">
        <f t="array" ref="L3744">_xlfn.SWITCH(A3744,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744" t="str" cm="1">
        <f t="array" ref="M3744">_xlfn.SWITCH(C3744,
"Public","حكومي",
"Private","خاص",
"Public ","حكومي",
"")</f>
        <v>خاص</v>
      </c>
      <c r="N3744" t="str" cm="1">
        <f t="array" ref="N3744">_xlfn.SWITCH(D3744,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3744" t="str" cm="1">
        <f t="array" ref="O3744">_xlfn.SWITCH(K3744,
"Reading Score","درجة القراءة",
"Mathematics Score","درجة الرياضيات",
"Science Score","نقاط العلوم",
"")</f>
        <v>نقاط العلوم</v>
      </c>
    </row>
    <row r="3745" spans="1:15" x14ac:dyDescent="0.25">
      <c r="A3745" t="s">
        <v>7</v>
      </c>
      <c r="B3745" t="s">
        <v>73</v>
      </c>
      <c r="C3745" t="s">
        <v>38</v>
      </c>
      <c r="D3745" t="s">
        <v>54</v>
      </c>
      <c r="F3745">
        <v>2019</v>
      </c>
      <c r="G3745" t="s">
        <v>498</v>
      </c>
      <c r="I3745" t="s">
        <v>2116</v>
      </c>
      <c r="J3745">
        <v>498</v>
      </c>
      <c r="K3745" t="s">
        <v>2117</v>
      </c>
      <c r="L3745" t="str" cm="1">
        <f t="array" ref="L3745">_xlfn.SWITCH(A3745,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745" t="str" cm="1">
        <f t="array" ref="M3745">_xlfn.SWITCH(C3745,
"Public","حكومي",
"Private","خاص",
"Public ","حكومي",
"")</f>
        <v>خاص</v>
      </c>
      <c r="N3745" t="str" cm="1">
        <f t="array" ref="N3745">_xlfn.SWITCH(D3745,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745" t="str" cm="1">
        <f t="array" ref="O3745">_xlfn.SWITCH(K3745,
"Reading Score","درجة القراءة",
"Mathematics Score","درجة الرياضيات",
"Science Score","نقاط العلوم",
"")</f>
        <v>نقاط العلوم</v>
      </c>
    </row>
    <row r="3746" spans="1:15" x14ac:dyDescent="0.25">
      <c r="A3746" t="s">
        <v>171</v>
      </c>
      <c r="B3746" t="s">
        <v>786</v>
      </c>
      <c r="C3746" t="s">
        <v>38</v>
      </c>
      <c r="D3746" t="s">
        <v>54</v>
      </c>
      <c r="F3746">
        <v>2019</v>
      </c>
      <c r="G3746" t="s">
        <v>498</v>
      </c>
      <c r="I3746" t="s">
        <v>2116</v>
      </c>
      <c r="J3746">
        <v>481</v>
      </c>
      <c r="K3746" t="s">
        <v>2117</v>
      </c>
      <c r="L3746" t="str" cm="1">
        <f t="array" ref="L3746">_xlfn.SWITCH(A3746,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746" t="str" cm="1">
        <f t="array" ref="M3746">_xlfn.SWITCH(C3746,
"Public","حكومي",
"Private","خاص",
"Public ","حكومي",
"")</f>
        <v>خاص</v>
      </c>
      <c r="N3746" t="str" cm="1">
        <f t="array" ref="N3746">_xlfn.SWITCH(D3746,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746" t="str" cm="1">
        <f t="array" ref="O3746">_xlfn.SWITCH(K3746,
"Reading Score","درجة القراءة",
"Mathematics Score","درجة الرياضيات",
"Science Score","نقاط العلوم",
"")</f>
        <v>نقاط العلوم</v>
      </c>
    </row>
    <row r="3747" spans="1:15" x14ac:dyDescent="0.25">
      <c r="A3747" t="s">
        <v>503</v>
      </c>
      <c r="B3747" t="s">
        <v>962</v>
      </c>
      <c r="C3747" t="s">
        <v>506</v>
      </c>
      <c r="D3747" t="s">
        <v>173</v>
      </c>
      <c r="F3747">
        <v>2019</v>
      </c>
      <c r="G3747" t="s">
        <v>498</v>
      </c>
      <c r="I3747" t="s">
        <v>2116</v>
      </c>
      <c r="J3747">
        <v>482</v>
      </c>
      <c r="K3747" t="s">
        <v>2117</v>
      </c>
      <c r="L3747" t="str" cm="1">
        <f t="array" ref="L3747">_xlfn.SWITCH(A3747,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3747" t="str" cm="1">
        <f t="array" ref="M3747">_xlfn.SWITCH(C3747,
"Public","حكومي",
"Private","خاص",
"Public ","حكومي",
"")</f>
        <v>حكومي</v>
      </c>
      <c r="N3747" t="str" cm="1">
        <f t="array" ref="N3747">_xlfn.SWITCH(D3747,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747" t="str" cm="1">
        <f t="array" ref="O3747">_xlfn.SWITCH(K3747,
"Reading Score","درجة القراءة",
"Mathematics Score","درجة الرياضيات",
"Science Score","نقاط العلوم",
"")</f>
        <v>نقاط العلوم</v>
      </c>
    </row>
    <row r="3748" spans="1:15" x14ac:dyDescent="0.25">
      <c r="A3748" t="s">
        <v>381</v>
      </c>
      <c r="B3748" t="s">
        <v>963</v>
      </c>
      <c r="C3748" t="s">
        <v>38</v>
      </c>
      <c r="D3748" t="s">
        <v>58</v>
      </c>
      <c r="F3748">
        <v>2019</v>
      </c>
      <c r="G3748" t="s">
        <v>498</v>
      </c>
      <c r="I3748" t="s">
        <v>2116</v>
      </c>
      <c r="J3748">
        <v>495</v>
      </c>
      <c r="K3748" t="s">
        <v>2117</v>
      </c>
      <c r="L3748" t="str" cm="1">
        <f t="array" ref="L3748">_xlfn.SWITCH(A3748,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3748" t="str" cm="1">
        <f t="array" ref="M3748">_xlfn.SWITCH(C3748,
"Public","حكومي",
"Private","خاص",
"Public ","حكومي",
"")</f>
        <v>خاص</v>
      </c>
      <c r="N3748" t="str" cm="1">
        <f t="array" ref="N3748">_xlfn.SWITCH(D3748,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748" t="str" cm="1">
        <f t="array" ref="O3748">_xlfn.SWITCH(K3748,
"Reading Score","درجة القراءة",
"Mathematics Score","درجة الرياضيات",
"Science Score","نقاط العلوم",
"")</f>
        <v>نقاط العلوم</v>
      </c>
    </row>
    <row r="3749" spans="1:15" x14ac:dyDescent="0.25">
      <c r="A3749" t="s">
        <v>171</v>
      </c>
      <c r="B3749" t="s">
        <v>821</v>
      </c>
      <c r="C3749" t="s">
        <v>38</v>
      </c>
      <c r="D3749" t="s">
        <v>58</v>
      </c>
      <c r="F3749">
        <v>2019</v>
      </c>
      <c r="G3749" t="s">
        <v>498</v>
      </c>
      <c r="I3749" t="s">
        <v>2116</v>
      </c>
      <c r="J3749">
        <v>486</v>
      </c>
      <c r="K3749" t="s">
        <v>2117</v>
      </c>
      <c r="L3749" t="str" cm="1">
        <f t="array" ref="L3749">_xlfn.SWITCH(A3749,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749" t="str" cm="1">
        <f t="array" ref="M3749">_xlfn.SWITCH(C3749,
"Public","حكومي",
"Private","خاص",
"Public ","حكومي",
"")</f>
        <v>خاص</v>
      </c>
      <c r="N3749" t="str" cm="1">
        <f t="array" ref="N3749">_xlfn.SWITCH(D3749,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749" t="str" cm="1">
        <f t="array" ref="O3749">_xlfn.SWITCH(K3749,
"Reading Score","درجة القراءة",
"Mathematics Score","درجة الرياضيات",
"Science Score","نقاط العلوم",
"")</f>
        <v>نقاط العلوم</v>
      </c>
    </row>
    <row r="3750" spans="1:15" x14ac:dyDescent="0.25">
      <c r="A3750" t="s">
        <v>7</v>
      </c>
      <c r="B3750" t="s">
        <v>43</v>
      </c>
      <c r="C3750" t="s">
        <v>38</v>
      </c>
      <c r="D3750" t="s">
        <v>39</v>
      </c>
      <c r="F3750">
        <v>2019</v>
      </c>
      <c r="G3750" t="s">
        <v>498</v>
      </c>
      <c r="I3750" t="s">
        <v>2116</v>
      </c>
      <c r="J3750">
        <v>507</v>
      </c>
      <c r="K3750" t="s">
        <v>2117</v>
      </c>
      <c r="L3750" t="str" cm="1">
        <f t="array" ref="L3750">_xlfn.SWITCH(A3750,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750" t="str" cm="1">
        <f t="array" ref="M3750">_xlfn.SWITCH(C3750,
"Public","حكومي",
"Private","خاص",
"Public ","حكومي",
"")</f>
        <v>خاص</v>
      </c>
      <c r="N3750" t="str" cm="1">
        <f t="array" ref="N3750">_xlfn.SWITCH(D3750,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3750" t="str" cm="1">
        <f t="array" ref="O3750">_xlfn.SWITCH(K3750,
"Reading Score","درجة القراءة",
"Mathematics Score","درجة الرياضيات",
"Science Score","نقاط العلوم",
"")</f>
        <v>نقاط العلوم</v>
      </c>
    </row>
    <row r="3751" spans="1:15" x14ac:dyDescent="0.25">
      <c r="A3751" t="s">
        <v>7</v>
      </c>
      <c r="B3751" t="s">
        <v>964</v>
      </c>
      <c r="C3751" t="s">
        <v>506</v>
      </c>
      <c r="D3751" t="s">
        <v>1520</v>
      </c>
      <c r="F3751">
        <v>2019</v>
      </c>
      <c r="G3751" t="s">
        <v>498</v>
      </c>
      <c r="I3751" t="s">
        <v>2116</v>
      </c>
      <c r="J3751">
        <v>458</v>
      </c>
      <c r="K3751" t="s">
        <v>2117</v>
      </c>
      <c r="L3751" t="str" cm="1">
        <f t="array" ref="L3751">_xlfn.SWITCH(A3751,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751" t="str" cm="1">
        <f t="array" ref="M3751">_xlfn.SWITCH(C3751,
"Public","حكومي",
"Private","خاص",
"Public ","حكومي",
"")</f>
        <v>حكومي</v>
      </c>
      <c r="N3751" t="str" cm="1">
        <f t="array" ref="N3751">_xlfn.SWITCH(D3751,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3751" t="str" cm="1">
        <f t="array" ref="O3751">_xlfn.SWITCH(K3751,
"Reading Score","درجة القراءة",
"Mathematics Score","درجة الرياضيات",
"Science Score","نقاط العلوم",
"")</f>
        <v>نقاط العلوم</v>
      </c>
    </row>
    <row r="3752" spans="1:15" x14ac:dyDescent="0.25">
      <c r="A3752" t="s">
        <v>339</v>
      </c>
      <c r="B3752" t="s">
        <v>787</v>
      </c>
      <c r="C3752" t="s">
        <v>38</v>
      </c>
      <c r="D3752" t="s">
        <v>86</v>
      </c>
      <c r="F3752">
        <v>2019</v>
      </c>
      <c r="G3752" t="s">
        <v>498</v>
      </c>
      <c r="I3752" t="s">
        <v>2116</v>
      </c>
      <c r="J3752">
        <v>507</v>
      </c>
      <c r="K3752" t="s">
        <v>2117</v>
      </c>
      <c r="L3752" t="str" cm="1">
        <f t="array" ref="L3752">_xlfn.SWITCH(A3752,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752" t="str" cm="1">
        <f t="array" ref="M3752">_xlfn.SWITCH(C3752,
"Public","حكومي",
"Private","خاص",
"Public ","حكومي",
"")</f>
        <v>خاص</v>
      </c>
      <c r="N3752" t="str" cm="1">
        <f t="array" ref="N3752">_xlfn.SWITCH(D3752,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3752" t="str" cm="1">
        <f t="array" ref="O3752">_xlfn.SWITCH(K3752,
"Reading Score","درجة القراءة",
"Mathematics Score","درجة الرياضيات",
"Science Score","نقاط العلوم",
"")</f>
        <v>نقاط العلوم</v>
      </c>
    </row>
    <row r="3753" spans="1:15" x14ac:dyDescent="0.25">
      <c r="A3753" t="s">
        <v>339</v>
      </c>
      <c r="B3753" t="s">
        <v>376</v>
      </c>
      <c r="C3753" t="s">
        <v>38</v>
      </c>
      <c r="D3753" t="s">
        <v>54</v>
      </c>
      <c r="F3753">
        <v>2019</v>
      </c>
      <c r="G3753" t="s">
        <v>498</v>
      </c>
      <c r="I3753" t="s">
        <v>2116</v>
      </c>
      <c r="J3753">
        <v>486</v>
      </c>
      <c r="K3753" t="s">
        <v>2117</v>
      </c>
      <c r="L3753" t="str" cm="1">
        <f t="array" ref="L3753">_xlfn.SWITCH(A3753,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753" t="str" cm="1">
        <f t="array" ref="M3753">_xlfn.SWITCH(C3753,
"Public","حكومي",
"Private","خاص",
"Public ","حكومي",
"")</f>
        <v>خاص</v>
      </c>
      <c r="N3753" t="str" cm="1">
        <f t="array" ref="N3753">_xlfn.SWITCH(D3753,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753" t="str" cm="1">
        <f t="array" ref="O3753">_xlfn.SWITCH(K3753,
"Reading Score","درجة القراءة",
"Mathematics Score","درجة الرياضيات",
"Science Score","نقاط العلوم",
"")</f>
        <v>نقاط العلوم</v>
      </c>
    </row>
    <row r="3754" spans="1:15" x14ac:dyDescent="0.25">
      <c r="A3754" t="s">
        <v>381</v>
      </c>
      <c r="B3754" t="s">
        <v>965</v>
      </c>
      <c r="C3754" t="s">
        <v>506</v>
      </c>
      <c r="D3754" t="s">
        <v>173</v>
      </c>
      <c r="F3754">
        <v>2019</v>
      </c>
      <c r="G3754" t="s">
        <v>498</v>
      </c>
      <c r="I3754" t="s">
        <v>2116</v>
      </c>
      <c r="J3754">
        <v>458</v>
      </c>
      <c r="K3754" t="s">
        <v>2117</v>
      </c>
      <c r="L3754" t="str" cm="1">
        <f t="array" ref="L3754">_xlfn.SWITCH(A3754,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3754" t="str" cm="1">
        <f t="array" ref="M3754">_xlfn.SWITCH(C3754,
"Public","حكومي",
"Private","خاص",
"Public ","حكومي",
"")</f>
        <v>حكومي</v>
      </c>
      <c r="N3754" t="str" cm="1">
        <f t="array" ref="N3754">_xlfn.SWITCH(D3754,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754" t="str" cm="1">
        <f t="array" ref="O3754">_xlfn.SWITCH(K3754,
"Reading Score","درجة القراءة",
"Mathematics Score","درجة الرياضيات",
"Science Score","نقاط العلوم",
"")</f>
        <v>نقاط العلوم</v>
      </c>
    </row>
    <row r="3755" spans="1:15" x14ac:dyDescent="0.25">
      <c r="A3755" t="s">
        <v>171</v>
      </c>
      <c r="B3755" t="s">
        <v>672</v>
      </c>
      <c r="C3755" t="s">
        <v>38</v>
      </c>
      <c r="D3755" t="s">
        <v>54</v>
      </c>
      <c r="F3755">
        <v>2019</v>
      </c>
      <c r="G3755" t="s">
        <v>498</v>
      </c>
      <c r="I3755" t="s">
        <v>2116</v>
      </c>
      <c r="J3755">
        <v>487</v>
      </c>
      <c r="K3755" t="s">
        <v>2117</v>
      </c>
      <c r="L3755" t="str" cm="1">
        <f t="array" ref="L3755">_xlfn.SWITCH(A3755,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755" t="str" cm="1">
        <f t="array" ref="M3755">_xlfn.SWITCH(C3755,
"Public","حكومي",
"Private","خاص",
"Public ","حكومي",
"")</f>
        <v>خاص</v>
      </c>
      <c r="N3755" t="str" cm="1">
        <f t="array" ref="N3755">_xlfn.SWITCH(D3755,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755" t="str" cm="1">
        <f t="array" ref="O3755">_xlfn.SWITCH(K3755,
"Reading Score","درجة القراءة",
"Mathematics Score","درجة الرياضيات",
"Science Score","نقاط العلوم",
"")</f>
        <v>نقاط العلوم</v>
      </c>
    </row>
    <row r="3756" spans="1:15" x14ac:dyDescent="0.25">
      <c r="A3756" t="s">
        <v>339</v>
      </c>
      <c r="B3756" t="s">
        <v>966</v>
      </c>
      <c r="C3756" t="s">
        <v>506</v>
      </c>
      <c r="D3756" t="s">
        <v>173</v>
      </c>
      <c r="F3756">
        <v>2019</v>
      </c>
      <c r="G3756" t="s">
        <v>498</v>
      </c>
      <c r="I3756" t="s">
        <v>2116</v>
      </c>
      <c r="J3756">
        <v>491</v>
      </c>
      <c r="K3756" t="s">
        <v>2117</v>
      </c>
      <c r="L3756" t="str" cm="1">
        <f t="array" ref="L3756">_xlfn.SWITCH(A3756,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756" t="str" cm="1">
        <f t="array" ref="M3756">_xlfn.SWITCH(C3756,
"Public","حكومي",
"Private","خاص",
"Public ","حكومي",
"")</f>
        <v>حكومي</v>
      </c>
      <c r="N3756" t="str" cm="1">
        <f t="array" ref="N3756">_xlfn.SWITCH(D3756,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756" t="str" cm="1">
        <f t="array" ref="O3756">_xlfn.SWITCH(K3756,
"Reading Score","درجة القراءة",
"Mathematics Score","درجة الرياضيات",
"Science Score","نقاط العلوم",
"")</f>
        <v>نقاط العلوم</v>
      </c>
    </row>
    <row r="3757" spans="1:15" x14ac:dyDescent="0.25">
      <c r="A3757" t="s">
        <v>339</v>
      </c>
      <c r="B3757" t="s">
        <v>645</v>
      </c>
      <c r="C3757" t="s">
        <v>38</v>
      </c>
      <c r="D3757" t="s">
        <v>39</v>
      </c>
      <c r="F3757">
        <v>2019</v>
      </c>
      <c r="G3757" t="s">
        <v>498</v>
      </c>
      <c r="I3757" t="s">
        <v>2116</v>
      </c>
      <c r="J3757">
        <v>512</v>
      </c>
      <c r="K3757" t="s">
        <v>2117</v>
      </c>
      <c r="L3757" t="str" cm="1">
        <f t="array" ref="L3757">_xlfn.SWITCH(A3757,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757" t="str" cm="1">
        <f t="array" ref="M3757">_xlfn.SWITCH(C3757,
"Public","حكومي",
"Private","خاص",
"Public ","حكومي",
"")</f>
        <v>خاص</v>
      </c>
      <c r="N3757" t="str" cm="1">
        <f t="array" ref="N3757">_xlfn.SWITCH(D3757,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3757" t="str" cm="1">
        <f t="array" ref="O3757">_xlfn.SWITCH(K3757,
"Reading Score","درجة القراءة",
"Mathematics Score","درجة الرياضيات",
"Science Score","نقاط العلوم",
"")</f>
        <v>نقاط العلوم</v>
      </c>
    </row>
    <row r="3758" spans="1:15" x14ac:dyDescent="0.25">
      <c r="A3758" t="s">
        <v>339</v>
      </c>
      <c r="B3758" t="s">
        <v>699</v>
      </c>
      <c r="C3758" t="s">
        <v>38</v>
      </c>
      <c r="D3758" t="s">
        <v>54</v>
      </c>
      <c r="F3758">
        <v>2019</v>
      </c>
      <c r="G3758" t="s">
        <v>498</v>
      </c>
      <c r="I3758" t="s">
        <v>2116</v>
      </c>
      <c r="J3758">
        <v>485</v>
      </c>
      <c r="K3758" t="s">
        <v>2117</v>
      </c>
      <c r="L3758" t="str" cm="1">
        <f t="array" ref="L3758">_xlfn.SWITCH(A3758,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758" t="str" cm="1">
        <f t="array" ref="M3758">_xlfn.SWITCH(C3758,
"Public","حكومي",
"Private","خاص",
"Public ","حكومي",
"")</f>
        <v>خاص</v>
      </c>
      <c r="N3758" t="str" cm="1">
        <f t="array" ref="N3758">_xlfn.SWITCH(D3758,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758" t="str" cm="1">
        <f t="array" ref="O3758">_xlfn.SWITCH(K3758,
"Reading Score","درجة القراءة",
"Mathematics Score","درجة الرياضيات",
"Science Score","نقاط العلوم",
"")</f>
        <v>نقاط العلوم</v>
      </c>
    </row>
    <row r="3759" spans="1:15" x14ac:dyDescent="0.25">
      <c r="A3759" t="s">
        <v>7</v>
      </c>
      <c r="B3759" t="s">
        <v>145</v>
      </c>
      <c r="C3759" t="s">
        <v>38</v>
      </c>
      <c r="D3759" t="s">
        <v>58</v>
      </c>
      <c r="F3759">
        <v>2019</v>
      </c>
      <c r="G3759" t="s">
        <v>498</v>
      </c>
      <c r="I3759" t="s">
        <v>2116</v>
      </c>
      <c r="J3759">
        <v>485</v>
      </c>
      <c r="K3759" t="s">
        <v>2117</v>
      </c>
      <c r="L3759" t="str" cm="1">
        <f t="array" ref="L3759">_xlfn.SWITCH(A3759,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759" t="str" cm="1">
        <f t="array" ref="M3759">_xlfn.SWITCH(C3759,
"Public","حكومي",
"Private","خاص",
"Public ","حكومي",
"")</f>
        <v>خاص</v>
      </c>
      <c r="N3759" t="str" cm="1">
        <f t="array" ref="N3759">_xlfn.SWITCH(D3759,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759" t="str" cm="1">
        <f t="array" ref="O3759">_xlfn.SWITCH(K3759,
"Reading Score","درجة القراءة",
"Mathematics Score","درجة الرياضيات",
"Science Score","نقاط العلوم",
"")</f>
        <v>نقاط العلوم</v>
      </c>
    </row>
    <row r="3760" spans="1:15" x14ac:dyDescent="0.25">
      <c r="A3760" t="s">
        <v>171</v>
      </c>
      <c r="B3760" t="s">
        <v>967</v>
      </c>
      <c r="C3760" t="s">
        <v>38</v>
      </c>
      <c r="D3760" t="s">
        <v>39</v>
      </c>
      <c r="F3760">
        <v>2019</v>
      </c>
      <c r="G3760" t="s">
        <v>498</v>
      </c>
      <c r="I3760" t="s">
        <v>2116</v>
      </c>
      <c r="J3760">
        <v>486</v>
      </c>
      <c r="K3760" t="s">
        <v>2117</v>
      </c>
      <c r="L3760" t="str" cm="1">
        <f t="array" ref="L3760">_xlfn.SWITCH(A3760,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760" t="str" cm="1">
        <f t="array" ref="M3760">_xlfn.SWITCH(C3760,
"Public","حكومي",
"Private","خاص",
"Public ","حكومي",
"")</f>
        <v>خاص</v>
      </c>
      <c r="N3760" t="str" cm="1">
        <f t="array" ref="N3760">_xlfn.SWITCH(D3760,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3760" t="str" cm="1">
        <f t="array" ref="O3760">_xlfn.SWITCH(K3760,
"Reading Score","درجة القراءة",
"Mathematics Score","درجة الرياضيات",
"Science Score","نقاط العلوم",
"")</f>
        <v>نقاط العلوم</v>
      </c>
    </row>
    <row r="3761" spans="1:15" x14ac:dyDescent="0.25">
      <c r="A3761" t="s">
        <v>7</v>
      </c>
      <c r="B3761" t="s">
        <v>764</v>
      </c>
      <c r="C3761" t="s">
        <v>38</v>
      </c>
      <c r="D3761" t="s">
        <v>54</v>
      </c>
      <c r="F3761">
        <v>2019</v>
      </c>
      <c r="G3761" t="s">
        <v>498</v>
      </c>
      <c r="I3761" t="s">
        <v>2116</v>
      </c>
      <c r="J3761">
        <v>478</v>
      </c>
      <c r="K3761" t="s">
        <v>2117</v>
      </c>
      <c r="L3761" t="str" cm="1">
        <f t="array" ref="L3761">_xlfn.SWITCH(A3761,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761" t="str" cm="1">
        <f t="array" ref="M3761">_xlfn.SWITCH(C3761,
"Public","حكومي",
"Private","خاص",
"Public ","حكومي",
"")</f>
        <v>خاص</v>
      </c>
      <c r="N3761" t="str" cm="1">
        <f t="array" ref="N3761">_xlfn.SWITCH(D3761,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761" t="str" cm="1">
        <f t="array" ref="O3761">_xlfn.SWITCH(K3761,
"Reading Score","درجة القراءة",
"Mathematics Score","درجة الرياضيات",
"Science Score","نقاط العلوم",
"")</f>
        <v>نقاط العلوم</v>
      </c>
    </row>
    <row r="3762" spans="1:15" x14ac:dyDescent="0.25">
      <c r="A3762" t="s">
        <v>171</v>
      </c>
      <c r="B3762" t="s">
        <v>315</v>
      </c>
      <c r="C3762" t="s">
        <v>38</v>
      </c>
      <c r="D3762" t="s">
        <v>54</v>
      </c>
      <c r="F3762">
        <v>2019</v>
      </c>
      <c r="G3762" t="s">
        <v>498</v>
      </c>
      <c r="I3762" t="s">
        <v>2116</v>
      </c>
      <c r="J3762">
        <v>491</v>
      </c>
      <c r="K3762" t="s">
        <v>2117</v>
      </c>
      <c r="L3762" t="str" cm="1">
        <f t="array" ref="L3762">_xlfn.SWITCH(A3762,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762" t="str" cm="1">
        <f t="array" ref="M3762">_xlfn.SWITCH(C3762,
"Public","حكومي",
"Private","خاص",
"Public ","حكومي",
"")</f>
        <v>خاص</v>
      </c>
      <c r="N3762" t="str" cm="1">
        <f t="array" ref="N3762">_xlfn.SWITCH(D3762,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762" t="str" cm="1">
        <f t="array" ref="O3762">_xlfn.SWITCH(K3762,
"Reading Score","درجة القراءة",
"Mathematics Score","درجة الرياضيات",
"Science Score","نقاط العلوم",
"")</f>
        <v>نقاط العلوم</v>
      </c>
    </row>
    <row r="3763" spans="1:15" x14ac:dyDescent="0.25">
      <c r="A3763" t="s">
        <v>7</v>
      </c>
      <c r="B3763" t="s">
        <v>61</v>
      </c>
      <c r="C3763" t="s">
        <v>38</v>
      </c>
      <c r="D3763" t="s">
        <v>58</v>
      </c>
      <c r="F3763">
        <v>2019</v>
      </c>
      <c r="G3763" t="s">
        <v>498</v>
      </c>
      <c r="I3763" t="s">
        <v>2116</v>
      </c>
      <c r="J3763">
        <v>483</v>
      </c>
      <c r="K3763" t="s">
        <v>2117</v>
      </c>
      <c r="L3763" t="str" cm="1">
        <f t="array" ref="L3763">_xlfn.SWITCH(A3763,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763" t="str" cm="1">
        <f t="array" ref="M3763">_xlfn.SWITCH(C3763,
"Public","حكومي",
"Private","خاص",
"Public ","حكومي",
"")</f>
        <v>خاص</v>
      </c>
      <c r="N3763" t="str" cm="1">
        <f t="array" ref="N3763">_xlfn.SWITCH(D3763,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763" t="str" cm="1">
        <f t="array" ref="O3763">_xlfn.SWITCH(K3763,
"Reading Score","درجة القراءة",
"Mathematics Score","درجة الرياضيات",
"Science Score","نقاط العلوم",
"")</f>
        <v>نقاط العلوم</v>
      </c>
    </row>
    <row r="3764" spans="1:15" x14ac:dyDescent="0.25">
      <c r="A3764" t="s">
        <v>503</v>
      </c>
      <c r="B3764" t="s">
        <v>968</v>
      </c>
      <c r="C3764" t="s">
        <v>506</v>
      </c>
      <c r="D3764" t="s">
        <v>173</v>
      </c>
      <c r="F3764">
        <v>2019</v>
      </c>
      <c r="G3764" t="s">
        <v>498</v>
      </c>
      <c r="I3764" t="s">
        <v>2116</v>
      </c>
      <c r="J3764">
        <v>492</v>
      </c>
      <c r="K3764" t="s">
        <v>2117</v>
      </c>
      <c r="L3764" t="str" cm="1">
        <f t="array" ref="L3764">_xlfn.SWITCH(A3764,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3764" t="str" cm="1">
        <f t="array" ref="M3764">_xlfn.SWITCH(C3764,
"Public","حكومي",
"Private","خاص",
"Public ","حكومي",
"")</f>
        <v>حكومي</v>
      </c>
      <c r="N3764" t="str" cm="1">
        <f t="array" ref="N3764">_xlfn.SWITCH(D3764,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764" t="str" cm="1">
        <f t="array" ref="O3764">_xlfn.SWITCH(K3764,
"Reading Score","درجة القراءة",
"Mathematics Score","درجة الرياضيات",
"Science Score","نقاط العلوم",
"")</f>
        <v>نقاط العلوم</v>
      </c>
    </row>
    <row r="3765" spans="1:15" x14ac:dyDescent="0.25">
      <c r="A3765" t="s">
        <v>339</v>
      </c>
      <c r="B3765" t="s">
        <v>737</v>
      </c>
      <c r="C3765" t="s">
        <v>38</v>
      </c>
      <c r="D3765" t="s">
        <v>39</v>
      </c>
      <c r="F3765">
        <v>2019</v>
      </c>
      <c r="G3765" t="s">
        <v>498</v>
      </c>
      <c r="I3765" t="s">
        <v>2116</v>
      </c>
      <c r="J3765">
        <v>495</v>
      </c>
      <c r="K3765" t="s">
        <v>2117</v>
      </c>
      <c r="L3765" t="str" cm="1">
        <f t="array" ref="L3765">_xlfn.SWITCH(A3765,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765" t="str" cm="1">
        <f t="array" ref="M3765">_xlfn.SWITCH(C3765,
"Public","حكومي",
"Private","خاص",
"Public ","حكومي",
"")</f>
        <v>خاص</v>
      </c>
      <c r="N3765" t="str" cm="1">
        <f t="array" ref="N3765">_xlfn.SWITCH(D3765,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3765" t="str" cm="1">
        <f t="array" ref="O3765">_xlfn.SWITCH(K3765,
"Reading Score","درجة القراءة",
"Mathematics Score","درجة الرياضيات",
"Science Score","نقاط العلوم",
"")</f>
        <v>نقاط العلوم</v>
      </c>
    </row>
    <row r="3766" spans="1:15" x14ac:dyDescent="0.25">
      <c r="A3766" t="s">
        <v>7</v>
      </c>
      <c r="B3766" t="s">
        <v>75</v>
      </c>
      <c r="C3766" t="s">
        <v>38</v>
      </c>
      <c r="D3766" t="s">
        <v>54</v>
      </c>
      <c r="F3766">
        <v>2019</v>
      </c>
      <c r="G3766" t="s">
        <v>498</v>
      </c>
      <c r="I3766" t="s">
        <v>2116</v>
      </c>
      <c r="J3766">
        <v>468</v>
      </c>
      <c r="K3766" t="s">
        <v>2117</v>
      </c>
      <c r="L3766" t="str" cm="1">
        <f t="array" ref="L3766">_xlfn.SWITCH(A3766,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766" t="str" cm="1">
        <f t="array" ref="M3766">_xlfn.SWITCH(C3766,
"Public","حكومي",
"Private","خاص",
"Public ","حكومي",
"")</f>
        <v>خاص</v>
      </c>
      <c r="N3766" t="str" cm="1">
        <f t="array" ref="N3766">_xlfn.SWITCH(D3766,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766" t="str" cm="1">
        <f t="array" ref="O3766">_xlfn.SWITCH(K3766,
"Reading Score","درجة القراءة",
"Mathematics Score","درجة الرياضيات",
"Science Score","نقاط العلوم",
"")</f>
        <v>نقاط العلوم</v>
      </c>
    </row>
    <row r="3767" spans="1:15" x14ac:dyDescent="0.25">
      <c r="A3767" t="s">
        <v>171</v>
      </c>
      <c r="B3767" t="s">
        <v>969</v>
      </c>
      <c r="C3767" t="s">
        <v>506</v>
      </c>
      <c r="D3767" t="s">
        <v>173</v>
      </c>
      <c r="F3767">
        <v>2019</v>
      </c>
      <c r="G3767" t="s">
        <v>498</v>
      </c>
      <c r="I3767" t="s">
        <v>2116</v>
      </c>
      <c r="J3767">
        <v>477</v>
      </c>
      <c r="K3767" t="s">
        <v>2117</v>
      </c>
      <c r="L3767" t="str" cm="1">
        <f t="array" ref="L3767">_xlfn.SWITCH(A3767,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767" t="str" cm="1">
        <f t="array" ref="M3767">_xlfn.SWITCH(C3767,
"Public","حكومي",
"Private","خاص",
"Public ","حكومي",
"")</f>
        <v>حكومي</v>
      </c>
      <c r="N3767" t="str" cm="1">
        <f t="array" ref="N3767">_xlfn.SWITCH(D3767,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767" t="str" cm="1">
        <f t="array" ref="O3767">_xlfn.SWITCH(K3767,
"Reading Score","درجة القراءة",
"Mathematics Score","درجة الرياضيات",
"Science Score","نقاط العلوم",
"")</f>
        <v>نقاط العلوم</v>
      </c>
    </row>
    <row r="3768" spans="1:15" x14ac:dyDescent="0.25">
      <c r="A3768" t="s">
        <v>7</v>
      </c>
      <c r="B3768" t="s">
        <v>680</v>
      </c>
      <c r="C3768" t="s">
        <v>38</v>
      </c>
      <c r="D3768" t="s">
        <v>39</v>
      </c>
      <c r="F3768">
        <v>2019</v>
      </c>
      <c r="G3768" t="s">
        <v>498</v>
      </c>
      <c r="I3768" t="s">
        <v>2116</v>
      </c>
      <c r="J3768">
        <v>489</v>
      </c>
      <c r="K3768" t="s">
        <v>2117</v>
      </c>
      <c r="L3768" t="str" cm="1">
        <f t="array" ref="L3768">_xlfn.SWITCH(A3768,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768" t="str" cm="1">
        <f t="array" ref="M3768">_xlfn.SWITCH(C3768,
"Public","حكومي",
"Private","خاص",
"Public ","حكومي",
"")</f>
        <v>خاص</v>
      </c>
      <c r="N3768" t="str" cm="1">
        <f t="array" ref="N3768">_xlfn.SWITCH(D3768,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3768" t="str" cm="1">
        <f t="array" ref="O3768">_xlfn.SWITCH(K3768,
"Reading Score","درجة القراءة",
"Mathematics Score","درجة الرياضيات",
"Science Score","نقاط العلوم",
"")</f>
        <v>نقاط العلوم</v>
      </c>
    </row>
    <row r="3769" spans="1:15" x14ac:dyDescent="0.25">
      <c r="A3769" t="s">
        <v>7</v>
      </c>
      <c r="B3769" t="s">
        <v>157</v>
      </c>
      <c r="C3769" t="s">
        <v>38</v>
      </c>
      <c r="D3769" t="s">
        <v>86</v>
      </c>
      <c r="F3769">
        <v>2019</v>
      </c>
      <c r="G3769" t="s">
        <v>498</v>
      </c>
      <c r="I3769" t="s">
        <v>2116</v>
      </c>
      <c r="J3769">
        <v>489</v>
      </c>
      <c r="K3769" t="s">
        <v>2117</v>
      </c>
      <c r="L3769" t="str" cm="1">
        <f t="array" ref="L3769">_xlfn.SWITCH(A3769,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769" t="str" cm="1">
        <f t="array" ref="M3769">_xlfn.SWITCH(C3769,
"Public","حكومي",
"Private","خاص",
"Public ","حكومي",
"")</f>
        <v>خاص</v>
      </c>
      <c r="N3769" t="str" cm="1">
        <f t="array" ref="N3769">_xlfn.SWITCH(D3769,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3769" t="str" cm="1">
        <f t="array" ref="O3769">_xlfn.SWITCH(K3769,
"Reading Score","درجة القراءة",
"Mathematics Score","درجة الرياضيات",
"Science Score","نقاط العلوم",
"")</f>
        <v>نقاط العلوم</v>
      </c>
    </row>
    <row r="3770" spans="1:15" x14ac:dyDescent="0.25">
      <c r="A3770" t="s">
        <v>613</v>
      </c>
      <c r="B3770" t="s">
        <v>970</v>
      </c>
      <c r="C3770" t="s">
        <v>506</v>
      </c>
      <c r="D3770" t="s">
        <v>173</v>
      </c>
      <c r="F3770">
        <v>2019</v>
      </c>
      <c r="G3770" t="s">
        <v>498</v>
      </c>
      <c r="I3770" t="s">
        <v>2116</v>
      </c>
      <c r="J3770">
        <v>486</v>
      </c>
      <c r="K3770" t="s">
        <v>2117</v>
      </c>
      <c r="L3770" t="str" cm="1">
        <f t="array" ref="L3770">_xlfn.SWITCH(A3770,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3770" t="str" cm="1">
        <f t="array" ref="M3770">_xlfn.SWITCH(C3770,
"Public","حكومي",
"Private","خاص",
"Public ","حكومي",
"")</f>
        <v>حكومي</v>
      </c>
      <c r="N3770" t="str" cm="1">
        <f t="array" ref="N3770">_xlfn.SWITCH(D3770,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770" t="str" cm="1">
        <f t="array" ref="O3770">_xlfn.SWITCH(K3770,
"Reading Score","درجة القراءة",
"Mathematics Score","درجة الرياضيات",
"Science Score","نقاط العلوم",
"")</f>
        <v>نقاط العلوم</v>
      </c>
    </row>
    <row r="3771" spans="1:15" x14ac:dyDescent="0.25">
      <c r="A3771" t="s">
        <v>171</v>
      </c>
      <c r="B3771" t="s">
        <v>319</v>
      </c>
      <c r="C3771" t="s">
        <v>38</v>
      </c>
      <c r="D3771" t="s">
        <v>54</v>
      </c>
      <c r="F3771">
        <v>2019</v>
      </c>
      <c r="G3771" t="s">
        <v>498</v>
      </c>
      <c r="I3771" t="s">
        <v>2116</v>
      </c>
      <c r="J3771">
        <v>486</v>
      </c>
      <c r="K3771" t="s">
        <v>2117</v>
      </c>
      <c r="L3771" t="str" cm="1">
        <f t="array" ref="L3771">_xlfn.SWITCH(A3771,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771" t="str" cm="1">
        <f t="array" ref="M3771">_xlfn.SWITCH(C3771,
"Public","حكومي",
"Private","خاص",
"Public ","حكومي",
"")</f>
        <v>خاص</v>
      </c>
      <c r="N3771" t="str" cm="1">
        <f t="array" ref="N3771">_xlfn.SWITCH(D3771,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771" t="str" cm="1">
        <f t="array" ref="O3771">_xlfn.SWITCH(K3771,
"Reading Score","درجة القراءة",
"Mathematics Score","درجة الرياضيات",
"Science Score","نقاط العلوم",
"")</f>
        <v>نقاط العلوم</v>
      </c>
    </row>
    <row r="3772" spans="1:15" x14ac:dyDescent="0.25">
      <c r="A3772" t="s">
        <v>171</v>
      </c>
      <c r="B3772" t="s">
        <v>300</v>
      </c>
      <c r="C3772" t="s">
        <v>38</v>
      </c>
      <c r="D3772" t="s">
        <v>54</v>
      </c>
      <c r="F3772">
        <v>2019</v>
      </c>
      <c r="G3772" t="s">
        <v>498</v>
      </c>
      <c r="I3772" t="s">
        <v>2116</v>
      </c>
      <c r="J3772">
        <v>490</v>
      </c>
      <c r="K3772" t="s">
        <v>2117</v>
      </c>
      <c r="L3772" t="str" cm="1">
        <f t="array" ref="L3772">_xlfn.SWITCH(A3772,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772" t="str" cm="1">
        <f t="array" ref="M3772">_xlfn.SWITCH(C3772,
"Public","حكومي",
"Private","خاص",
"Public ","حكومي",
"")</f>
        <v>خاص</v>
      </c>
      <c r="N3772" t="str" cm="1">
        <f t="array" ref="N3772">_xlfn.SWITCH(D3772,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772" t="str" cm="1">
        <f t="array" ref="O3772">_xlfn.SWITCH(K3772,
"Reading Score","درجة القراءة",
"Mathematics Score","درجة الرياضيات",
"Science Score","نقاط العلوم",
"")</f>
        <v>نقاط العلوم</v>
      </c>
    </row>
    <row r="3773" spans="1:15" x14ac:dyDescent="0.25">
      <c r="A3773" t="s">
        <v>7</v>
      </c>
      <c r="B3773" t="s">
        <v>46</v>
      </c>
      <c r="C3773" t="s">
        <v>38</v>
      </c>
      <c r="D3773" t="s">
        <v>39</v>
      </c>
      <c r="F3773">
        <v>2019</v>
      </c>
      <c r="G3773" t="s">
        <v>498</v>
      </c>
      <c r="I3773" t="s">
        <v>2116</v>
      </c>
      <c r="J3773">
        <v>490</v>
      </c>
      <c r="K3773" t="s">
        <v>2117</v>
      </c>
      <c r="L3773" t="str" cm="1">
        <f t="array" ref="L3773">_xlfn.SWITCH(A3773,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773" t="str" cm="1">
        <f t="array" ref="M3773">_xlfn.SWITCH(C3773,
"Public","حكومي",
"Private","خاص",
"Public ","حكومي",
"")</f>
        <v>خاص</v>
      </c>
      <c r="N3773" t="str" cm="1">
        <f t="array" ref="N3773">_xlfn.SWITCH(D3773,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3773" t="str" cm="1">
        <f t="array" ref="O3773">_xlfn.SWITCH(K3773,
"Reading Score","درجة القراءة",
"Mathematics Score","درجة الرياضيات",
"Science Score","نقاط العلوم",
"")</f>
        <v>نقاط العلوم</v>
      </c>
    </row>
    <row r="3774" spans="1:15" x14ac:dyDescent="0.25">
      <c r="A3774" t="s">
        <v>528</v>
      </c>
      <c r="B3774" t="s">
        <v>971</v>
      </c>
      <c r="C3774" t="s">
        <v>506</v>
      </c>
      <c r="D3774" t="s">
        <v>173</v>
      </c>
      <c r="F3774">
        <v>2019</v>
      </c>
      <c r="G3774" t="s">
        <v>498</v>
      </c>
      <c r="I3774" t="s">
        <v>2116</v>
      </c>
      <c r="J3774">
        <v>465</v>
      </c>
      <c r="K3774" t="s">
        <v>2117</v>
      </c>
      <c r="L3774" t="str" cm="1">
        <f t="array" ref="L3774">_xlfn.SWITCH(A3774,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3774" t="str" cm="1">
        <f t="array" ref="M3774">_xlfn.SWITCH(C3774,
"Public","حكومي",
"Private","خاص",
"Public ","حكومي",
"")</f>
        <v>حكومي</v>
      </c>
      <c r="N3774" t="str" cm="1">
        <f t="array" ref="N3774">_xlfn.SWITCH(D3774,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774" t="str" cm="1">
        <f t="array" ref="O3774">_xlfn.SWITCH(K3774,
"Reading Score","درجة القراءة",
"Mathematics Score","درجة الرياضيات",
"Science Score","نقاط العلوم",
"")</f>
        <v>نقاط العلوم</v>
      </c>
    </row>
    <row r="3775" spans="1:15" x14ac:dyDescent="0.25">
      <c r="A3775" t="s">
        <v>171</v>
      </c>
      <c r="B3775" t="s">
        <v>252</v>
      </c>
      <c r="C3775" t="s">
        <v>38</v>
      </c>
      <c r="D3775" t="s">
        <v>54</v>
      </c>
      <c r="F3775">
        <v>2019</v>
      </c>
      <c r="G3775" t="s">
        <v>498</v>
      </c>
      <c r="I3775" t="s">
        <v>2116</v>
      </c>
      <c r="J3775">
        <v>486</v>
      </c>
      <c r="K3775" t="s">
        <v>2117</v>
      </c>
      <c r="L3775" t="str" cm="1">
        <f t="array" ref="L3775">_xlfn.SWITCH(A3775,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775" t="str" cm="1">
        <f t="array" ref="M3775">_xlfn.SWITCH(C3775,
"Public","حكومي",
"Private","خاص",
"Public ","حكومي",
"")</f>
        <v>خاص</v>
      </c>
      <c r="N3775" t="str" cm="1">
        <f t="array" ref="N3775">_xlfn.SWITCH(D3775,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775" t="str" cm="1">
        <f t="array" ref="O3775">_xlfn.SWITCH(K3775,
"Reading Score","درجة القراءة",
"Mathematics Score","درجة الرياضيات",
"Science Score","نقاط العلوم",
"")</f>
        <v>نقاط العلوم</v>
      </c>
    </row>
    <row r="3776" spans="1:15" x14ac:dyDescent="0.25">
      <c r="A3776" t="s">
        <v>381</v>
      </c>
      <c r="B3776" t="s">
        <v>778</v>
      </c>
      <c r="C3776" t="s">
        <v>38</v>
      </c>
      <c r="D3776" t="s">
        <v>54</v>
      </c>
      <c r="F3776">
        <v>2019</v>
      </c>
      <c r="G3776" t="s">
        <v>498</v>
      </c>
      <c r="I3776" t="s">
        <v>2116</v>
      </c>
      <c r="J3776">
        <v>488</v>
      </c>
      <c r="K3776" t="s">
        <v>2117</v>
      </c>
      <c r="L3776" t="str" cm="1">
        <f t="array" ref="L3776">_xlfn.SWITCH(A3776,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3776" t="str" cm="1">
        <f t="array" ref="M3776">_xlfn.SWITCH(C3776,
"Public","حكومي",
"Private","خاص",
"Public ","حكومي",
"")</f>
        <v>خاص</v>
      </c>
      <c r="N3776" t="str" cm="1">
        <f t="array" ref="N3776">_xlfn.SWITCH(D3776,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776" t="str" cm="1">
        <f t="array" ref="O3776">_xlfn.SWITCH(K3776,
"Reading Score","درجة القراءة",
"Mathematics Score","درجة الرياضيات",
"Science Score","نقاط العلوم",
"")</f>
        <v>نقاط العلوم</v>
      </c>
    </row>
    <row r="3777" spans="1:15" x14ac:dyDescent="0.25">
      <c r="A3777" t="s">
        <v>171</v>
      </c>
      <c r="B3777" t="s">
        <v>723</v>
      </c>
      <c r="C3777" t="s">
        <v>38</v>
      </c>
      <c r="D3777" t="s">
        <v>39</v>
      </c>
      <c r="F3777">
        <v>2019</v>
      </c>
      <c r="G3777" t="s">
        <v>498</v>
      </c>
      <c r="I3777" t="s">
        <v>2116</v>
      </c>
      <c r="J3777">
        <v>486</v>
      </c>
      <c r="K3777" t="s">
        <v>2117</v>
      </c>
      <c r="L3777" t="str" cm="1">
        <f t="array" ref="L3777">_xlfn.SWITCH(A3777,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777" t="str" cm="1">
        <f t="array" ref="M3777">_xlfn.SWITCH(C3777,
"Public","حكومي",
"Private","خاص",
"Public ","حكومي",
"")</f>
        <v>خاص</v>
      </c>
      <c r="N3777" t="str" cm="1">
        <f t="array" ref="N3777">_xlfn.SWITCH(D3777,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3777" t="str" cm="1">
        <f t="array" ref="O3777">_xlfn.SWITCH(K3777,
"Reading Score","درجة القراءة",
"Mathematics Score","درجة الرياضيات",
"Science Score","نقاط العلوم",
"")</f>
        <v>نقاط العلوم</v>
      </c>
    </row>
    <row r="3778" spans="1:15" x14ac:dyDescent="0.25">
      <c r="A3778" t="s">
        <v>339</v>
      </c>
      <c r="B3778" t="s">
        <v>972</v>
      </c>
      <c r="C3778" t="s">
        <v>38</v>
      </c>
      <c r="D3778" t="s">
        <v>39</v>
      </c>
      <c r="F3778">
        <v>2019</v>
      </c>
      <c r="G3778" t="s">
        <v>498</v>
      </c>
      <c r="I3778" t="s">
        <v>2116</v>
      </c>
      <c r="J3778">
        <v>491</v>
      </c>
      <c r="K3778" t="s">
        <v>2117</v>
      </c>
      <c r="L3778" t="str" cm="1">
        <f t="array" ref="L3778">_xlfn.SWITCH(A3778,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778" t="str" cm="1">
        <f t="array" ref="M3778">_xlfn.SWITCH(C3778,
"Public","حكومي",
"Private","خاص",
"Public ","حكومي",
"")</f>
        <v>خاص</v>
      </c>
      <c r="N3778" t="str" cm="1">
        <f t="array" ref="N3778">_xlfn.SWITCH(D3778,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3778" t="str" cm="1">
        <f t="array" ref="O3778">_xlfn.SWITCH(K3778,
"Reading Score","درجة القراءة",
"Mathematics Score","درجة الرياضيات",
"Science Score","نقاط العلوم",
"")</f>
        <v>نقاط العلوم</v>
      </c>
    </row>
    <row r="3779" spans="1:15" x14ac:dyDescent="0.25">
      <c r="A3779" t="s">
        <v>7</v>
      </c>
      <c r="B3779" t="s">
        <v>140</v>
      </c>
      <c r="C3779" t="s">
        <v>38</v>
      </c>
      <c r="D3779" t="s">
        <v>58</v>
      </c>
      <c r="F3779">
        <v>2019</v>
      </c>
      <c r="G3779" t="s">
        <v>498</v>
      </c>
      <c r="I3779" t="s">
        <v>2116</v>
      </c>
      <c r="J3779">
        <v>478</v>
      </c>
      <c r="K3779" t="s">
        <v>2117</v>
      </c>
      <c r="L3779" t="str" cm="1">
        <f t="array" ref="L3779">_xlfn.SWITCH(A3779,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779" t="str" cm="1">
        <f t="array" ref="M3779">_xlfn.SWITCH(C3779,
"Public","حكومي",
"Private","خاص",
"Public ","حكومي",
"")</f>
        <v>خاص</v>
      </c>
      <c r="N3779" t="str" cm="1">
        <f t="array" ref="N3779">_xlfn.SWITCH(D3779,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779" t="str" cm="1">
        <f t="array" ref="O3779">_xlfn.SWITCH(K3779,
"Reading Score","درجة القراءة",
"Mathematics Score","درجة الرياضيات",
"Science Score","نقاط العلوم",
"")</f>
        <v>نقاط العلوم</v>
      </c>
    </row>
    <row r="3780" spans="1:15" x14ac:dyDescent="0.25">
      <c r="A3780" t="s">
        <v>339</v>
      </c>
      <c r="B3780" t="s">
        <v>639</v>
      </c>
      <c r="C3780" t="s">
        <v>506</v>
      </c>
      <c r="D3780" t="s">
        <v>173</v>
      </c>
      <c r="F3780">
        <v>2019</v>
      </c>
      <c r="G3780" t="s">
        <v>498</v>
      </c>
      <c r="I3780" t="s">
        <v>2116</v>
      </c>
      <c r="J3780">
        <v>485</v>
      </c>
      <c r="K3780" t="s">
        <v>2117</v>
      </c>
      <c r="L3780" t="str" cm="1">
        <f t="array" ref="L3780">_xlfn.SWITCH(A3780,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780" t="str" cm="1">
        <f t="array" ref="M3780">_xlfn.SWITCH(C3780,
"Public","حكومي",
"Private","خاص",
"Public ","حكومي",
"")</f>
        <v>حكومي</v>
      </c>
      <c r="N3780" t="str" cm="1">
        <f t="array" ref="N3780">_xlfn.SWITCH(D3780,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780" t="str" cm="1">
        <f t="array" ref="O3780">_xlfn.SWITCH(K3780,
"Reading Score","درجة القراءة",
"Mathematics Score","درجة الرياضيات",
"Science Score","نقاط العلوم",
"")</f>
        <v>نقاط العلوم</v>
      </c>
    </row>
    <row r="3781" spans="1:15" x14ac:dyDescent="0.25">
      <c r="A3781" t="s">
        <v>339</v>
      </c>
      <c r="B3781" t="s">
        <v>677</v>
      </c>
      <c r="C3781" t="s">
        <v>38</v>
      </c>
      <c r="D3781" t="s">
        <v>226</v>
      </c>
      <c r="F3781">
        <v>2019</v>
      </c>
      <c r="G3781" t="s">
        <v>498</v>
      </c>
      <c r="I3781" t="s">
        <v>2116</v>
      </c>
      <c r="J3781">
        <v>481</v>
      </c>
      <c r="K3781" t="s">
        <v>2117</v>
      </c>
      <c r="L3781" t="str" cm="1">
        <f t="array" ref="L3781">_xlfn.SWITCH(A3781,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781" t="str" cm="1">
        <f t="array" ref="M3781">_xlfn.SWITCH(C3781,
"Public","حكومي",
"Private","خاص",
"Public ","حكومي",
"")</f>
        <v>خاص</v>
      </c>
      <c r="N3781" t="str" cm="1">
        <f t="array" ref="N3781">_xlfn.SWITCH(D3781,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الفلبيني</v>
      </c>
      <c r="O3781" t="str" cm="1">
        <f t="array" ref="O3781">_xlfn.SWITCH(K3781,
"Reading Score","درجة القراءة",
"Mathematics Score","درجة الرياضيات",
"Science Score","نقاط العلوم",
"")</f>
        <v>نقاط العلوم</v>
      </c>
    </row>
    <row r="3782" spans="1:15" x14ac:dyDescent="0.25">
      <c r="A3782" t="s">
        <v>171</v>
      </c>
      <c r="B3782" t="s">
        <v>197</v>
      </c>
      <c r="C3782" t="s">
        <v>506</v>
      </c>
      <c r="D3782" t="s">
        <v>173</v>
      </c>
      <c r="F3782">
        <v>2019</v>
      </c>
      <c r="G3782" t="s">
        <v>498</v>
      </c>
      <c r="I3782" t="s">
        <v>2116</v>
      </c>
      <c r="J3782">
        <v>477</v>
      </c>
      <c r="K3782" t="s">
        <v>2117</v>
      </c>
      <c r="L3782" t="str" cm="1">
        <f t="array" ref="L3782">_xlfn.SWITCH(A3782,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782" t="str" cm="1">
        <f t="array" ref="M3782">_xlfn.SWITCH(C3782,
"Public","حكومي",
"Private","خاص",
"Public ","حكومي",
"")</f>
        <v>حكومي</v>
      </c>
      <c r="N3782" t="str" cm="1">
        <f t="array" ref="N3782">_xlfn.SWITCH(D3782,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782" t="str" cm="1">
        <f t="array" ref="O3782">_xlfn.SWITCH(K3782,
"Reading Score","درجة القراءة",
"Mathematics Score","درجة الرياضيات",
"Science Score","نقاط العلوم",
"")</f>
        <v>نقاط العلوم</v>
      </c>
    </row>
    <row r="3783" spans="1:15" x14ac:dyDescent="0.25">
      <c r="A3783" t="s">
        <v>381</v>
      </c>
      <c r="B3783" t="s">
        <v>693</v>
      </c>
      <c r="C3783" t="s">
        <v>506</v>
      </c>
      <c r="D3783" t="s">
        <v>173</v>
      </c>
      <c r="F3783">
        <v>2019</v>
      </c>
      <c r="G3783" t="s">
        <v>498</v>
      </c>
      <c r="I3783" t="s">
        <v>2116</v>
      </c>
      <c r="J3783">
        <v>487</v>
      </c>
      <c r="K3783" t="s">
        <v>2117</v>
      </c>
      <c r="L3783" t="str" cm="1">
        <f t="array" ref="L3783">_xlfn.SWITCH(A3783,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3783" t="str" cm="1">
        <f t="array" ref="M3783">_xlfn.SWITCH(C3783,
"Public","حكومي",
"Private","خاص",
"Public ","حكومي",
"")</f>
        <v>حكومي</v>
      </c>
      <c r="N3783" t="str" cm="1">
        <f t="array" ref="N3783">_xlfn.SWITCH(D3783,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783" t="str" cm="1">
        <f t="array" ref="O3783">_xlfn.SWITCH(K3783,
"Reading Score","درجة القراءة",
"Mathematics Score","درجة الرياضيات",
"Science Score","نقاط العلوم",
"")</f>
        <v>نقاط العلوم</v>
      </c>
    </row>
    <row r="3784" spans="1:15" x14ac:dyDescent="0.25">
      <c r="A3784" t="s">
        <v>7</v>
      </c>
      <c r="B3784" t="s">
        <v>40</v>
      </c>
      <c r="C3784" t="s">
        <v>38</v>
      </c>
      <c r="D3784" t="s">
        <v>39</v>
      </c>
      <c r="F3784">
        <v>2019</v>
      </c>
      <c r="G3784" t="s">
        <v>498</v>
      </c>
      <c r="I3784" t="s">
        <v>2116</v>
      </c>
      <c r="J3784">
        <v>477</v>
      </c>
      <c r="K3784" t="s">
        <v>2117</v>
      </c>
      <c r="L3784" t="str" cm="1">
        <f t="array" ref="L3784">_xlfn.SWITCH(A3784,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784" t="str" cm="1">
        <f t="array" ref="M3784">_xlfn.SWITCH(C3784,
"Public","حكومي",
"Private","خاص",
"Public ","حكومي",
"")</f>
        <v>خاص</v>
      </c>
      <c r="N3784" t="str" cm="1">
        <f t="array" ref="N3784">_xlfn.SWITCH(D3784,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3784" t="str" cm="1">
        <f t="array" ref="O3784">_xlfn.SWITCH(K3784,
"Reading Score","درجة القراءة",
"Mathematics Score","درجة الرياضيات",
"Science Score","نقاط العلوم",
"")</f>
        <v>نقاط العلوم</v>
      </c>
    </row>
    <row r="3785" spans="1:15" x14ac:dyDescent="0.25">
      <c r="A3785" t="s">
        <v>339</v>
      </c>
      <c r="B3785" t="s">
        <v>973</v>
      </c>
      <c r="C3785" t="s">
        <v>506</v>
      </c>
      <c r="D3785" t="s">
        <v>173</v>
      </c>
      <c r="F3785">
        <v>2019</v>
      </c>
      <c r="G3785" t="s">
        <v>498</v>
      </c>
      <c r="I3785" t="s">
        <v>2116</v>
      </c>
      <c r="J3785">
        <v>488</v>
      </c>
      <c r="K3785" t="s">
        <v>2117</v>
      </c>
      <c r="L3785" t="str" cm="1">
        <f t="array" ref="L3785">_xlfn.SWITCH(A3785,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785" t="str" cm="1">
        <f t="array" ref="M3785">_xlfn.SWITCH(C3785,
"Public","حكومي",
"Private","خاص",
"Public ","حكومي",
"")</f>
        <v>حكومي</v>
      </c>
      <c r="N3785" t="str" cm="1">
        <f t="array" ref="N3785">_xlfn.SWITCH(D3785,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785" t="str" cm="1">
        <f t="array" ref="O3785">_xlfn.SWITCH(K3785,
"Reading Score","درجة القراءة",
"Mathematics Score","درجة الرياضيات",
"Science Score","نقاط العلوم",
"")</f>
        <v>نقاط العلوم</v>
      </c>
    </row>
    <row r="3786" spans="1:15" x14ac:dyDescent="0.25">
      <c r="A3786" t="s">
        <v>7</v>
      </c>
      <c r="B3786" t="s">
        <v>703</v>
      </c>
      <c r="C3786" t="s">
        <v>38</v>
      </c>
      <c r="D3786" t="s">
        <v>58</v>
      </c>
      <c r="F3786">
        <v>2019</v>
      </c>
      <c r="G3786" t="s">
        <v>498</v>
      </c>
      <c r="I3786" t="s">
        <v>2116</v>
      </c>
      <c r="J3786">
        <v>453</v>
      </c>
      <c r="K3786" t="s">
        <v>2117</v>
      </c>
      <c r="L3786" t="str" cm="1">
        <f t="array" ref="L3786">_xlfn.SWITCH(A3786,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786" t="str" cm="1">
        <f t="array" ref="M3786">_xlfn.SWITCH(C3786,
"Public","حكومي",
"Private","خاص",
"Public ","حكومي",
"")</f>
        <v>خاص</v>
      </c>
      <c r="N3786" t="str" cm="1">
        <f t="array" ref="N3786">_xlfn.SWITCH(D3786,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786" t="str" cm="1">
        <f t="array" ref="O3786">_xlfn.SWITCH(K3786,
"Reading Score","درجة القراءة",
"Mathematics Score","درجة الرياضيات",
"Science Score","نقاط العلوم",
"")</f>
        <v>نقاط العلوم</v>
      </c>
    </row>
    <row r="3787" spans="1:15" x14ac:dyDescent="0.25">
      <c r="A3787" t="s">
        <v>339</v>
      </c>
      <c r="B3787" t="s">
        <v>763</v>
      </c>
      <c r="C3787" t="s">
        <v>38</v>
      </c>
      <c r="D3787" t="s">
        <v>86</v>
      </c>
      <c r="F3787">
        <v>2019</v>
      </c>
      <c r="G3787" t="s">
        <v>498</v>
      </c>
      <c r="I3787" t="s">
        <v>2116</v>
      </c>
      <c r="J3787">
        <v>483</v>
      </c>
      <c r="K3787" t="s">
        <v>2117</v>
      </c>
      <c r="L3787" t="str" cm="1">
        <f t="array" ref="L3787">_xlfn.SWITCH(A3787,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787" t="str" cm="1">
        <f t="array" ref="M3787">_xlfn.SWITCH(C3787,
"Public","حكومي",
"Private","خاص",
"Public ","حكومي",
"")</f>
        <v>خاص</v>
      </c>
      <c r="N3787" t="str" cm="1">
        <f t="array" ref="N3787">_xlfn.SWITCH(D3787,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3787" t="str" cm="1">
        <f t="array" ref="O3787">_xlfn.SWITCH(K3787,
"Reading Score","درجة القراءة",
"Mathematics Score","درجة الرياضيات",
"Science Score","نقاط العلوم",
"")</f>
        <v>نقاط العلوم</v>
      </c>
    </row>
    <row r="3788" spans="1:15" x14ac:dyDescent="0.25">
      <c r="A3788" t="s">
        <v>528</v>
      </c>
      <c r="B3788" t="s">
        <v>828</v>
      </c>
      <c r="C3788" t="s">
        <v>38</v>
      </c>
      <c r="D3788" t="s">
        <v>58</v>
      </c>
      <c r="F3788">
        <v>2019</v>
      </c>
      <c r="G3788" t="s">
        <v>498</v>
      </c>
      <c r="I3788" t="s">
        <v>2116</v>
      </c>
      <c r="J3788">
        <v>473</v>
      </c>
      <c r="K3788" t="s">
        <v>2117</v>
      </c>
      <c r="L3788" t="str" cm="1">
        <f t="array" ref="L3788">_xlfn.SWITCH(A3788,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3788" t="str" cm="1">
        <f t="array" ref="M3788">_xlfn.SWITCH(C3788,
"Public","حكومي",
"Private","خاص",
"Public ","حكومي",
"")</f>
        <v>خاص</v>
      </c>
      <c r="N3788" t="str" cm="1">
        <f t="array" ref="N3788">_xlfn.SWITCH(D3788,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788" t="str" cm="1">
        <f t="array" ref="O3788">_xlfn.SWITCH(K3788,
"Reading Score","درجة القراءة",
"Mathematics Score","درجة الرياضيات",
"Science Score","نقاط العلوم",
"")</f>
        <v>نقاط العلوم</v>
      </c>
    </row>
    <row r="3789" spans="1:15" x14ac:dyDescent="0.25">
      <c r="A3789" t="s">
        <v>339</v>
      </c>
      <c r="B3789" t="s">
        <v>974</v>
      </c>
      <c r="C3789" t="s">
        <v>506</v>
      </c>
      <c r="D3789" t="s">
        <v>173</v>
      </c>
      <c r="F3789">
        <v>2019</v>
      </c>
      <c r="G3789" t="s">
        <v>498</v>
      </c>
      <c r="I3789" t="s">
        <v>2116</v>
      </c>
      <c r="J3789">
        <v>491</v>
      </c>
      <c r="K3789" t="s">
        <v>2117</v>
      </c>
      <c r="L3789" t="str" cm="1">
        <f t="array" ref="L3789">_xlfn.SWITCH(A3789,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789" t="str" cm="1">
        <f t="array" ref="M3789">_xlfn.SWITCH(C3789,
"Public","حكومي",
"Private","خاص",
"Public ","حكومي",
"")</f>
        <v>حكومي</v>
      </c>
      <c r="N3789" t="str" cm="1">
        <f t="array" ref="N3789">_xlfn.SWITCH(D3789,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789" t="str" cm="1">
        <f t="array" ref="O3789">_xlfn.SWITCH(K3789,
"Reading Score","درجة القراءة",
"Mathematics Score","درجة الرياضيات",
"Science Score","نقاط العلوم",
"")</f>
        <v>نقاط العلوم</v>
      </c>
    </row>
    <row r="3790" spans="1:15" x14ac:dyDescent="0.25">
      <c r="A3790" t="s">
        <v>7</v>
      </c>
      <c r="B3790" t="s">
        <v>806</v>
      </c>
      <c r="C3790" t="s">
        <v>38</v>
      </c>
      <c r="D3790" t="s">
        <v>58</v>
      </c>
      <c r="F3790">
        <v>2019</v>
      </c>
      <c r="G3790" t="s">
        <v>498</v>
      </c>
      <c r="I3790" t="s">
        <v>2116</v>
      </c>
      <c r="J3790">
        <v>493</v>
      </c>
      <c r="K3790" t="s">
        <v>2117</v>
      </c>
      <c r="L3790" t="str" cm="1">
        <f t="array" ref="L3790">_xlfn.SWITCH(A3790,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790" t="str" cm="1">
        <f t="array" ref="M3790">_xlfn.SWITCH(C3790,
"Public","حكومي",
"Private","خاص",
"Public ","حكومي",
"")</f>
        <v>خاص</v>
      </c>
      <c r="N3790" t="str" cm="1">
        <f t="array" ref="N3790">_xlfn.SWITCH(D3790,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790" t="str" cm="1">
        <f t="array" ref="O3790">_xlfn.SWITCH(K3790,
"Reading Score","درجة القراءة",
"Mathematics Score","درجة الرياضيات",
"Science Score","نقاط العلوم",
"")</f>
        <v>نقاط العلوم</v>
      </c>
    </row>
    <row r="3791" spans="1:15" x14ac:dyDescent="0.25">
      <c r="A3791" t="s">
        <v>339</v>
      </c>
      <c r="B3791" t="s">
        <v>779</v>
      </c>
      <c r="C3791" t="s">
        <v>38</v>
      </c>
      <c r="D3791" t="s">
        <v>58</v>
      </c>
      <c r="F3791">
        <v>2019</v>
      </c>
      <c r="G3791" t="s">
        <v>498</v>
      </c>
      <c r="I3791" t="s">
        <v>2116</v>
      </c>
      <c r="J3791">
        <v>476</v>
      </c>
      <c r="K3791" t="s">
        <v>2117</v>
      </c>
      <c r="L3791" t="str" cm="1">
        <f t="array" ref="L3791">_xlfn.SWITCH(A3791,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791" t="str" cm="1">
        <f t="array" ref="M3791">_xlfn.SWITCH(C3791,
"Public","حكومي",
"Private","خاص",
"Public ","حكومي",
"")</f>
        <v>خاص</v>
      </c>
      <c r="N3791" t="str" cm="1">
        <f t="array" ref="N3791">_xlfn.SWITCH(D3791,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791" t="str" cm="1">
        <f t="array" ref="O3791">_xlfn.SWITCH(K3791,
"Reading Score","درجة القراءة",
"Mathematics Score","درجة الرياضيات",
"Science Score","نقاط العلوم",
"")</f>
        <v>نقاط العلوم</v>
      </c>
    </row>
    <row r="3792" spans="1:15" x14ac:dyDescent="0.25">
      <c r="A3792" t="s">
        <v>503</v>
      </c>
      <c r="B3792" t="s">
        <v>689</v>
      </c>
      <c r="C3792" t="s">
        <v>506</v>
      </c>
      <c r="D3792" t="s">
        <v>173</v>
      </c>
      <c r="F3792">
        <v>2019</v>
      </c>
      <c r="G3792" t="s">
        <v>498</v>
      </c>
      <c r="I3792" t="s">
        <v>2116</v>
      </c>
      <c r="J3792">
        <v>483</v>
      </c>
      <c r="K3792" t="s">
        <v>2117</v>
      </c>
      <c r="L3792" t="str" cm="1">
        <f t="array" ref="L3792">_xlfn.SWITCH(A3792,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3792" t="str" cm="1">
        <f t="array" ref="M3792">_xlfn.SWITCH(C3792,
"Public","حكومي",
"Private","خاص",
"Public ","حكومي",
"")</f>
        <v>حكومي</v>
      </c>
      <c r="N3792" t="str" cm="1">
        <f t="array" ref="N3792">_xlfn.SWITCH(D3792,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792" t="str" cm="1">
        <f t="array" ref="O3792">_xlfn.SWITCH(K3792,
"Reading Score","درجة القراءة",
"Mathematics Score","درجة الرياضيات",
"Science Score","نقاط العلوم",
"")</f>
        <v>نقاط العلوم</v>
      </c>
    </row>
    <row r="3793" spans="1:15" x14ac:dyDescent="0.25">
      <c r="A3793" t="s">
        <v>7</v>
      </c>
      <c r="B3793" t="s">
        <v>662</v>
      </c>
      <c r="C3793" t="s">
        <v>38</v>
      </c>
      <c r="D3793" t="s">
        <v>58</v>
      </c>
      <c r="F3793">
        <v>2019</v>
      </c>
      <c r="G3793" t="s">
        <v>498</v>
      </c>
      <c r="I3793" t="s">
        <v>2116</v>
      </c>
      <c r="J3793">
        <v>480</v>
      </c>
      <c r="K3793" t="s">
        <v>2117</v>
      </c>
      <c r="L3793" t="str" cm="1">
        <f t="array" ref="L3793">_xlfn.SWITCH(A3793,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793" t="str" cm="1">
        <f t="array" ref="M3793">_xlfn.SWITCH(C3793,
"Public","حكومي",
"Private","خاص",
"Public ","حكومي",
"")</f>
        <v>خاص</v>
      </c>
      <c r="N3793" t="str" cm="1">
        <f t="array" ref="N3793">_xlfn.SWITCH(D3793,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793" t="str" cm="1">
        <f t="array" ref="O3793">_xlfn.SWITCH(K3793,
"Reading Score","درجة القراءة",
"Mathematics Score","درجة الرياضيات",
"Science Score","نقاط العلوم",
"")</f>
        <v>نقاط العلوم</v>
      </c>
    </row>
    <row r="3794" spans="1:15" x14ac:dyDescent="0.25">
      <c r="A3794" t="s">
        <v>381</v>
      </c>
      <c r="B3794" t="s">
        <v>695</v>
      </c>
      <c r="C3794" t="s">
        <v>38</v>
      </c>
      <c r="D3794" t="s">
        <v>39</v>
      </c>
      <c r="F3794">
        <v>2019</v>
      </c>
      <c r="G3794" t="s">
        <v>498</v>
      </c>
      <c r="I3794" t="s">
        <v>2116</v>
      </c>
      <c r="J3794">
        <v>480</v>
      </c>
      <c r="K3794" t="s">
        <v>2117</v>
      </c>
      <c r="L3794" t="str" cm="1">
        <f t="array" ref="L3794">_xlfn.SWITCH(A3794,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3794" t="str" cm="1">
        <f t="array" ref="M3794">_xlfn.SWITCH(C3794,
"Public","حكومي",
"Private","خاص",
"Public ","حكومي",
"")</f>
        <v>خاص</v>
      </c>
      <c r="N3794" t="str" cm="1">
        <f t="array" ref="N3794">_xlfn.SWITCH(D3794,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3794" t="str" cm="1">
        <f t="array" ref="O3794">_xlfn.SWITCH(K3794,
"Reading Score","درجة القراءة",
"Mathematics Score","درجة الرياضيات",
"Science Score","نقاط العلوم",
"")</f>
        <v>نقاط العلوم</v>
      </c>
    </row>
    <row r="3795" spans="1:15" x14ac:dyDescent="0.25">
      <c r="A3795" t="s">
        <v>528</v>
      </c>
      <c r="B3795" t="s">
        <v>646</v>
      </c>
      <c r="C3795" t="s">
        <v>506</v>
      </c>
      <c r="D3795" t="s">
        <v>173</v>
      </c>
      <c r="F3795">
        <v>2019</v>
      </c>
      <c r="G3795" t="s">
        <v>498</v>
      </c>
      <c r="I3795" t="s">
        <v>2116</v>
      </c>
      <c r="J3795">
        <v>484</v>
      </c>
      <c r="K3795" t="s">
        <v>2117</v>
      </c>
      <c r="L3795" t="str" cm="1">
        <f t="array" ref="L3795">_xlfn.SWITCH(A3795,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3795" t="str" cm="1">
        <f t="array" ref="M3795">_xlfn.SWITCH(C3795,
"Public","حكومي",
"Private","خاص",
"Public ","حكومي",
"")</f>
        <v>حكومي</v>
      </c>
      <c r="N3795" t="str" cm="1">
        <f t="array" ref="N3795">_xlfn.SWITCH(D3795,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795" t="str" cm="1">
        <f t="array" ref="O3795">_xlfn.SWITCH(K3795,
"Reading Score","درجة القراءة",
"Mathematics Score","درجة الرياضيات",
"Science Score","نقاط العلوم",
"")</f>
        <v>نقاط العلوم</v>
      </c>
    </row>
    <row r="3796" spans="1:15" x14ac:dyDescent="0.25">
      <c r="A3796" t="s">
        <v>7</v>
      </c>
      <c r="B3796" t="s">
        <v>85</v>
      </c>
      <c r="C3796" t="s">
        <v>38</v>
      </c>
      <c r="D3796" t="s">
        <v>86</v>
      </c>
      <c r="F3796">
        <v>2019</v>
      </c>
      <c r="G3796" t="s">
        <v>498</v>
      </c>
      <c r="I3796" t="s">
        <v>2116</v>
      </c>
      <c r="J3796">
        <v>487</v>
      </c>
      <c r="K3796" t="s">
        <v>2117</v>
      </c>
      <c r="L3796" t="str" cm="1">
        <f t="array" ref="L3796">_xlfn.SWITCH(A3796,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796" t="str" cm="1">
        <f t="array" ref="M3796">_xlfn.SWITCH(C3796,
"Public","حكومي",
"Private","خاص",
"Public ","حكومي",
"")</f>
        <v>خاص</v>
      </c>
      <c r="N3796" t="str" cm="1">
        <f t="array" ref="N3796">_xlfn.SWITCH(D3796,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3796" t="str" cm="1">
        <f t="array" ref="O3796">_xlfn.SWITCH(K3796,
"Reading Score","درجة القراءة",
"Mathematics Score","درجة الرياضيات",
"Science Score","نقاط العلوم",
"")</f>
        <v>نقاط العلوم</v>
      </c>
    </row>
    <row r="3797" spans="1:15" x14ac:dyDescent="0.25">
      <c r="A3797" t="s">
        <v>528</v>
      </c>
      <c r="B3797" t="s">
        <v>975</v>
      </c>
      <c r="C3797" t="s">
        <v>506</v>
      </c>
      <c r="D3797" t="s">
        <v>173</v>
      </c>
      <c r="F3797">
        <v>2019</v>
      </c>
      <c r="G3797" t="s">
        <v>498</v>
      </c>
      <c r="I3797" t="s">
        <v>2116</v>
      </c>
      <c r="J3797">
        <v>483</v>
      </c>
      <c r="K3797" t="s">
        <v>2117</v>
      </c>
      <c r="L3797" t="str" cm="1">
        <f t="array" ref="L3797">_xlfn.SWITCH(A3797,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3797" t="str" cm="1">
        <f t="array" ref="M3797">_xlfn.SWITCH(C3797,
"Public","حكومي",
"Private","خاص",
"Public ","حكومي",
"")</f>
        <v>حكومي</v>
      </c>
      <c r="N3797" t="str" cm="1">
        <f t="array" ref="N3797">_xlfn.SWITCH(D3797,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797" t="str" cm="1">
        <f t="array" ref="O3797">_xlfn.SWITCH(K3797,
"Reading Score","درجة القراءة",
"Mathematics Score","درجة الرياضيات",
"Science Score","نقاط العلوم",
"")</f>
        <v>نقاط العلوم</v>
      </c>
    </row>
    <row r="3798" spans="1:15" x14ac:dyDescent="0.25">
      <c r="A3798" t="s">
        <v>339</v>
      </c>
      <c r="B3798" t="s">
        <v>715</v>
      </c>
      <c r="C3798" t="s">
        <v>38</v>
      </c>
      <c r="D3798" t="s">
        <v>86</v>
      </c>
      <c r="F3798">
        <v>2019</v>
      </c>
      <c r="G3798" t="s">
        <v>498</v>
      </c>
      <c r="I3798" t="s">
        <v>2116</v>
      </c>
      <c r="J3798">
        <v>478</v>
      </c>
      <c r="K3798" t="s">
        <v>2117</v>
      </c>
      <c r="L3798" t="str" cm="1">
        <f t="array" ref="L3798">_xlfn.SWITCH(A3798,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798" t="str" cm="1">
        <f t="array" ref="M3798">_xlfn.SWITCH(C3798,
"Public","حكومي",
"Private","خاص",
"Public ","حكومي",
"")</f>
        <v>خاص</v>
      </c>
      <c r="N3798" t="str" cm="1">
        <f t="array" ref="N3798">_xlfn.SWITCH(D3798,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3798" t="str" cm="1">
        <f t="array" ref="O3798">_xlfn.SWITCH(K3798,
"Reading Score","درجة القراءة",
"Mathematics Score","درجة الرياضيات",
"Science Score","نقاط العلوم",
"")</f>
        <v>نقاط العلوم</v>
      </c>
    </row>
    <row r="3799" spans="1:15" x14ac:dyDescent="0.25">
      <c r="A3799" t="s">
        <v>7</v>
      </c>
      <c r="B3799" t="s">
        <v>706</v>
      </c>
      <c r="C3799" t="s">
        <v>38</v>
      </c>
      <c r="D3799" t="s">
        <v>54</v>
      </c>
      <c r="F3799">
        <v>2019</v>
      </c>
      <c r="G3799" t="s">
        <v>498</v>
      </c>
      <c r="I3799" t="s">
        <v>2116</v>
      </c>
      <c r="J3799">
        <v>458</v>
      </c>
      <c r="K3799" t="s">
        <v>2117</v>
      </c>
      <c r="L3799" t="str" cm="1">
        <f t="array" ref="L3799">_xlfn.SWITCH(A3799,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799" t="str" cm="1">
        <f t="array" ref="M3799">_xlfn.SWITCH(C3799,
"Public","حكومي",
"Private","خاص",
"Public ","حكومي",
"")</f>
        <v>خاص</v>
      </c>
      <c r="N3799" t="str" cm="1">
        <f t="array" ref="N3799">_xlfn.SWITCH(D3799,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799" t="str" cm="1">
        <f t="array" ref="O3799">_xlfn.SWITCH(K3799,
"Reading Score","درجة القراءة",
"Mathematics Score","درجة الرياضيات",
"Science Score","نقاط العلوم",
"")</f>
        <v>نقاط العلوم</v>
      </c>
    </row>
    <row r="3800" spans="1:15" x14ac:dyDescent="0.25">
      <c r="A3800" t="s">
        <v>7</v>
      </c>
      <c r="B3800" t="s">
        <v>798</v>
      </c>
      <c r="C3800" t="s">
        <v>38</v>
      </c>
      <c r="D3800" t="s">
        <v>58</v>
      </c>
      <c r="F3800">
        <v>2019</v>
      </c>
      <c r="G3800" t="s">
        <v>498</v>
      </c>
      <c r="I3800" t="s">
        <v>2116</v>
      </c>
      <c r="J3800">
        <v>470</v>
      </c>
      <c r="K3800" t="s">
        <v>2117</v>
      </c>
      <c r="L3800" t="str" cm="1">
        <f t="array" ref="L3800">_xlfn.SWITCH(A3800,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800" t="str" cm="1">
        <f t="array" ref="M3800">_xlfn.SWITCH(C3800,
"Public","حكومي",
"Private","خاص",
"Public ","حكومي",
"")</f>
        <v>خاص</v>
      </c>
      <c r="N3800" t="str" cm="1">
        <f t="array" ref="N3800">_xlfn.SWITCH(D3800,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800" t="str" cm="1">
        <f t="array" ref="O3800">_xlfn.SWITCH(K3800,
"Reading Score","درجة القراءة",
"Mathematics Score","درجة الرياضيات",
"Science Score","نقاط العلوم",
"")</f>
        <v>نقاط العلوم</v>
      </c>
    </row>
    <row r="3801" spans="1:15" x14ac:dyDescent="0.25">
      <c r="A3801" t="s">
        <v>528</v>
      </c>
      <c r="B3801" t="s">
        <v>976</v>
      </c>
      <c r="C3801" t="s">
        <v>506</v>
      </c>
      <c r="D3801" t="s">
        <v>173</v>
      </c>
      <c r="F3801">
        <v>2019</v>
      </c>
      <c r="G3801" t="s">
        <v>498</v>
      </c>
      <c r="I3801" t="s">
        <v>2116</v>
      </c>
      <c r="J3801">
        <v>467</v>
      </c>
      <c r="K3801" t="s">
        <v>2117</v>
      </c>
      <c r="L3801" t="str" cm="1">
        <f t="array" ref="L3801">_xlfn.SWITCH(A3801,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3801" t="str" cm="1">
        <f t="array" ref="M3801">_xlfn.SWITCH(C3801,
"Public","حكومي",
"Private","خاص",
"Public ","حكومي",
"")</f>
        <v>حكومي</v>
      </c>
      <c r="N3801" t="str" cm="1">
        <f t="array" ref="N3801">_xlfn.SWITCH(D3801,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801" t="str" cm="1">
        <f t="array" ref="O3801">_xlfn.SWITCH(K3801,
"Reading Score","درجة القراءة",
"Mathematics Score","درجة الرياضيات",
"Science Score","نقاط العلوم",
"")</f>
        <v>نقاط العلوم</v>
      </c>
    </row>
    <row r="3802" spans="1:15" x14ac:dyDescent="0.25">
      <c r="A3802" t="s">
        <v>7</v>
      </c>
      <c r="B3802" t="s">
        <v>762</v>
      </c>
      <c r="C3802" t="s">
        <v>38</v>
      </c>
      <c r="D3802" t="s">
        <v>58</v>
      </c>
      <c r="F3802">
        <v>2019</v>
      </c>
      <c r="G3802" t="s">
        <v>498</v>
      </c>
      <c r="I3802" t="s">
        <v>2116</v>
      </c>
      <c r="J3802">
        <v>473</v>
      </c>
      <c r="K3802" t="s">
        <v>2117</v>
      </c>
      <c r="L3802" t="str" cm="1">
        <f t="array" ref="L3802">_xlfn.SWITCH(A3802,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802" t="str" cm="1">
        <f t="array" ref="M3802">_xlfn.SWITCH(C3802,
"Public","حكومي",
"Private","خاص",
"Public ","حكومي",
"")</f>
        <v>خاص</v>
      </c>
      <c r="N3802" t="str" cm="1">
        <f t="array" ref="N3802">_xlfn.SWITCH(D3802,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802" t="str" cm="1">
        <f t="array" ref="O3802">_xlfn.SWITCH(K3802,
"Reading Score","درجة القراءة",
"Mathematics Score","درجة الرياضيات",
"Science Score","نقاط العلوم",
"")</f>
        <v>نقاط العلوم</v>
      </c>
    </row>
    <row r="3803" spans="1:15" x14ac:dyDescent="0.25">
      <c r="A3803" t="s">
        <v>339</v>
      </c>
      <c r="B3803" t="s">
        <v>690</v>
      </c>
      <c r="C3803" t="s">
        <v>506</v>
      </c>
      <c r="D3803" t="s">
        <v>173</v>
      </c>
      <c r="F3803">
        <v>2019</v>
      </c>
      <c r="G3803" t="s">
        <v>498</v>
      </c>
      <c r="I3803" t="s">
        <v>2116</v>
      </c>
      <c r="J3803">
        <v>489</v>
      </c>
      <c r="K3803" t="s">
        <v>2117</v>
      </c>
      <c r="L3803" t="str" cm="1">
        <f t="array" ref="L3803">_xlfn.SWITCH(A3803,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803" t="str" cm="1">
        <f t="array" ref="M3803">_xlfn.SWITCH(C3803,
"Public","حكومي",
"Private","خاص",
"Public ","حكومي",
"")</f>
        <v>حكومي</v>
      </c>
      <c r="N3803" t="str" cm="1">
        <f t="array" ref="N3803">_xlfn.SWITCH(D3803,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803" t="str" cm="1">
        <f t="array" ref="O3803">_xlfn.SWITCH(K3803,
"Reading Score","درجة القراءة",
"Mathematics Score","درجة الرياضيات",
"Science Score","نقاط العلوم",
"")</f>
        <v>نقاط العلوم</v>
      </c>
    </row>
    <row r="3804" spans="1:15" x14ac:dyDescent="0.25">
      <c r="A3804" t="s">
        <v>339</v>
      </c>
      <c r="B3804" t="s">
        <v>617</v>
      </c>
      <c r="C3804" t="s">
        <v>38</v>
      </c>
      <c r="D3804" t="s">
        <v>86</v>
      </c>
      <c r="F3804">
        <v>2019</v>
      </c>
      <c r="G3804" t="s">
        <v>498</v>
      </c>
      <c r="I3804" t="s">
        <v>2116</v>
      </c>
      <c r="J3804">
        <v>462</v>
      </c>
      <c r="K3804" t="s">
        <v>2117</v>
      </c>
      <c r="L3804" t="str" cm="1">
        <f t="array" ref="L3804">_xlfn.SWITCH(A3804,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804" t="str" cm="1">
        <f t="array" ref="M3804">_xlfn.SWITCH(C3804,
"Public","حكومي",
"Private","خاص",
"Public ","حكومي",
"")</f>
        <v>خاص</v>
      </c>
      <c r="N3804" t="str" cm="1">
        <f t="array" ref="N3804">_xlfn.SWITCH(D3804,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3804" t="str" cm="1">
        <f t="array" ref="O3804">_xlfn.SWITCH(K3804,
"Reading Score","درجة القراءة",
"Mathematics Score","درجة الرياضيات",
"Science Score","نقاط العلوم",
"")</f>
        <v>نقاط العلوم</v>
      </c>
    </row>
    <row r="3805" spans="1:15" x14ac:dyDescent="0.25">
      <c r="A3805" t="s">
        <v>339</v>
      </c>
      <c r="B3805" t="s">
        <v>775</v>
      </c>
      <c r="C3805" t="s">
        <v>38</v>
      </c>
      <c r="D3805" t="s">
        <v>86</v>
      </c>
      <c r="F3805">
        <v>2019</v>
      </c>
      <c r="G3805" t="s">
        <v>498</v>
      </c>
      <c r="I3805" t="s">
        <v>2116</v>
      </c>
      <c r="J3805">
        <v>474</v>
      </c>
      <c r="K3805" t="s">
        <v>2117</v>
      </c>
      <c r="L3805" t="str" cm="1">
        <f t="array" ref="L3805">_xlfn.SWITCH(A3805,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805" t="str" cm="1">
        <f t="array" ref="M3805">_xlfn.SWITCH(C3805,
"Public","حكومي",
"Private","خاص",
"Public ","حكومي",
"")</f>
        <v>خاص</v>
      </c>
      <c r="N3805" t="str" cm="1">
        <f t="array" ref="N3805">_xlfn.SWITCH(D3805,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3805" t="str" cm="1">
        <f t="array" ref="O3805">_xlfn.SWITCH(K3805,
"Reading Score","درجة القراءة",
"Mathematics Score","درجة الرياضيات",
"Science Score","نقاط العلوم",
"")</f>
        <v>نقاط العلوم</v>
      </c>
    </row>
    <row r="3806" spans="1:15" x14ac:dyDescent="0.25">
      <c r="A3806" t="s">
        <v>528</v>
      </c>
      <c r="B3806" t="s">
        <v>682</v>
      </c>
      <c r="C3806" t="s">
        <v>506</v>
      </c>
      <c r="D3806" t="s">
        <v>173</v>
      </c>
      <c r="F3806">
        <v>2019</v>
      </c>
      <c r="G3806" t="s">
        <v>498</v>
      </c>
      <c r="I3806" t="s">
        <v>2116</v>
      </c>
      <c r="J3806">
        <v>472</v>
      </c>
      <c r="K3806" t="s">
        <v>2117</v>
      </c>
      <c r="L3806" t="str" cm="1">
        <f t="array" ref="L3806">_xlfn.SWITCH(A3806,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3806" t="str" cm="1">
        <f t="array" ref="M3806">_xlfn.SWITCH(C3806,
"Public","حكومي",
"Private","خاص",
"Public ","حكومي",
"")</f>
        <v>حكومي</v>
      </c>
      <c r="N3806" t="str" cm="1">
        <f t="array" ref="N3806">_xlfn.SWITCH(D3806,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806" t="str" cm="1">
        <f t="array" ref="O3806">_xlfn.SWITCH(K3806,
"Reading Score","درجة القراءة",
"Mathematics Score","درجة الرياضيات",
"Science Score","نقاط العلوم",
"")</f>
        <v>نقاط العلوم</v>
      </c>
    </row>
    <row r="3807" spans="1:15" x14ac:dyDescent="0.25">
      <c r="A3807" t="s">
        <v>7</v>
      </c>
      <c r="B3807" t="s">
        <v>41</v>
      </c>
      <c r="C3807" t="s">
        <v>38</v>
      </c>
      <c r="D3807" t="s">
        <v>39</v>
      </c>
      <c r="F3807">
        <v>2019</v>
      </c>
      <c r="G3807" t="s">
        <v>498</v>
      </c>
      <c r="I3807" t="s">
        <v>2116</v>
      </c>
      <c r="J3807">
        <v>475</v>
      </c>
      <c r="K3807" t="s">
        <v>2117</v>
      </c>
      <c r="L3807" t="str" cm="1">
        <f t="array" ref="L3807">_xlfn.SWITCH(A3807,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807" t="str" cm="1">
        <f t="array" ref="M3807">_xlfn.SWITCH(C3807,
"Public","حكومي",
"Private","خاص",
"Public ","حكومي",
"")</f>
        <v>خاص</v>
      </c>
      <c r="N3807" t="str" cm="1">
        <f t="array" ref="N3807">_xlfn.SWITCH(D3807,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3807" t="str" cm="1">
        <f t="array" ref="O3807">_xlfn.SWITCH(K3807,
"Reading Score","درجة القراءة",
"Mathematics Score","درجة الرياضيات",
"Science Score","نقاط العلوم",
"")</f>
        <v>نقاط العلوم</v>
      </c>
    </row>
    <row r="3808" spans="1:15" x14ac:dyDescent="0.25">
      <c r="A3808" t="s">
        <v>7</v>
      </c>
      <c r="B3808" t="s">
        <v>823</v>
      </c>
      <c r="C3808" t="s">
        <v>38</v>
      </c>
      <c r="D3808" t="s">
        <v>58</v>
      </c>
      <c r="F3808">
        <v>2019</v>
      </c>
      <c r="G3808" t="s">
        <v>498</v>
      </c>
      <c r="I3808" t="s">
        <v>2116</v>
      </c>
      <c r="J3808">
        <v>467</v>
      </c>
      <c r="K3808" t="s">
        <v>2117</v>
      </c>
      <c r="L3808" t="str" cm="1">
        <f t="array" ref="L3808">_xlfn.SWITCH(A3808,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808" t="str" cm="1">
        <f t="array" ref="M3808">_xlfn.SWITCH(C3808,
"Public","حكومي",
"Private","خاص",
"Public ","حكومي",
"")</f>
        <v>خاص</v>
      </c>
      <c r="N3808" t="str" cm="1">
        <f t="array" ref="N3808">_xlfn.SWITCH(D3808,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808" t="str" cm="1">
        <f t="array" ref="O3808">_xlfn.SWITCH(K3808,
"Reading Score","درجة القراءة",
"Mathematics Score","درجة الرياضيات",
"Science Score","نقاط العلوم",
"")</f>
        <v>نقاط العلوم</v>
      </c>
    </row>
    <row r="3809" spans="1:15" x14ac:dyDescent="0.25">
      <c r="A3809" t="s">
        <v>7</v>
      </c>
      <c r="B3809" t="s">
        <v>138</v>
      </c>
      <c r="C3809" t="s">
        <v>38</v>
      </c>
      <c r="D3809" t="s">
        <v>58</v>
      </c>
      <c r="F3809">
        <v>2019</v>
      </c>
      <c r="G3809" t="s">
        <v>498</v>
      </c>
      <c r="I3809" t="s">
        <v>2116</v>
      </c>
      <c r="J3809">
        <v>468</v>
      </c>
      <c r="K3809" t="s">
        <v>2117</v>
      </c>
      <c r="L3809" t="str" cm="1">
        <f t="array" ref="L3809">_xlfn.SWITCH(A3809,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809" t="str" cm="1">
        <f t="array" ref="M3809">_xlfn.SWITCH(C3809,
"Public","حكومي",
"Private","خاص",
"Public ","حكومي",
"")</f>
        <v>خاص</v>
      </c>
      <c r="N3809" t="str" cm="1">
        <f t="array" ref="N3809">_xlfn.SWITCH(D3809,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809" t="str" cm="1">
        <f t="array" ref="O3809">_xlfn.SWITCH(K3809,
"Reading Score","درجة القراءة",
"Mathematics Score","درجة الرياضيات",
"Science Score","نقاط العلوم",
"")</f>
        <v>نقاط العلوم</v>
      </c>
    </row>
    <row r="3810" spans="1:15" x14ac:dyDescent="0.25">
      <c r="A3810" t="s">
        <v>613</v>
      </c>
      <c r="B3810" t="s">
        <v>977</v>
      </c>
      <c r="C3810" t="s">
        <v>506</v>
      </c>
      <c r="D3810" t="s">
        <v>173</v>
      </c>
      <c r="F3810">
        <v>2019</v>
      </c>
      <c r="G3810" t="s">
        <v>498</v>
      </c>
      <c r="I3810" t="s">
        <v>2116</v>
      </c>
      <c r="J3810">
        <v>474</v>
      </c>
      <c r="K3810" t="s">
        <v>2117</v>
      </c>
      <c r="L3810" t="str" cm="1">
        <f t="array" ref="L3810">_xlfn.SWITCH(A3810,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3810" t="str" cm="1">
        <f t="array" ref="M3810">_xlfn.SWITCH(C3810,
"Public","حكومي",
"Private","خاص",
"Public ","حكومي",
"")</f>
        <v>حكومي</v>
      </c>
      <c r="N3810" t="str" cm="1">
        <f t="array" ref="N3810">_xlfn.SWITCH(D3810,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810" t="str" cm="1">
        <f t="array" ref="O3810">_xlfn.SWITCH(K3810,
"Reading Score","درجة القراءة",
"Mathematics Score","درجة الرياضيات",
"Science Score","نقاط العلوم",
"")</f>
        <v>نقاط العلوم</v>
      </c>
    </row>
    <row r="3811" spans="1:15" x14ac:dyDescent="0.25">
      <c r="A3811" t="s">
        <v>339</v>
      </c>
      <c r="B3811" t="s">
        <v>978</v>
      </c>
      <c r="C3811" t="s">
        <v>506</v>
      </c>
      <c r="D3811" t="s">
        <v>173</v>
      </c>
      <c r="F3811">
        <v>2019</v>
      </c>
      <c r="G3811" t="s">
        <v>498</v>
      </c>
      <c r="I3811" t="s">
        <v>2116</v>
      </c>
      <c r="J3811">
        <v>486</v>
      </c>
      <c r="K3811" t="s">
        <v>2117</v>
      </c>
      <c r="L3811" t="str" cm="1">
        <f t="array" ref="L3811">_xlfn.SWITCH(A3811,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811" t="str" cm="1">
        <f t="array" ref="M3811">_xlfn.SWITCH(C3811,
"Public","حكومي",
"Private","خاص",
"Public ","حكومي",
"")</f>
        <v>حكومي</v>
      </c>
      <c r="N3811" t="str" cm="1">
        <f t="array" ref="N3811">_xlfn.SWITCH(D3811,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811" t="str" cm="1">
        <f t="array" ref="O3811">_xlfn.SWITCH(K3811,
"Reading Score","درجة القراءة",
"Mathematics Score","درجة الرياضيات",
"Science Score","نقاط العلوم",
"")</f>
        <v>نقاط العلوم</v>
      </c>
    </row>
    <row r="3812" spans="1:15" x14ac:dyDescent="0.25">
      <c r="A3812" t="s">
        <v>7</v>
      </c>
      <c r="B3812" t="s">
        <v>79</v>
      </c>
      <c r="C3812" t="s">
        <v>38</v>
      </c>
      <c r="D3812" t="s">
        <v>54</v>
      </c>
      <c r="F3812">
        <v>2019</v>
      </c>
      <c r="G3812" t="s">
        <v>498</v>
      </c>
      <c r="I3812" t="s">
        <v>2116</v>
      </c>
      <c r="J3812">
        <v>464</v>
      </c>
      <c r="K3812" t="s">
        <v>2117</v>
      </c>
      <c r="L3812" t="str" cm="1">
        <f t="array" ref="L3812">_xlfn.SWITCH(A3812,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812" t="str" cm="1">
        <f t="array" ref="M3812">_xlfn.SWITCH(C3812,
"Public","حكومي",
"Private","خاص",
"Public ","حكومي",
"")</f>
        <v>خاص</v>
      </c>
      <c r="N3812" t="str" cm="1">
        <f t="array" ref="N3812">_xlfn.SWITCH(D3812,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812" t="str" cm="1">
        <f t="array" ref="O3812">_xlfn.SWITCH(K3812,
"Reading Score","درجة القراءة",
"Mathematics Score","درجة الرياضيات",
"Science Score","نقاط العلوم",
"")</f>
        <v>نقاط العلوم</v>
      </c>
    </row>
    <row r="3813" spans="1:15" x14ac:dyDescent="0.25">
      <c r="A3813" t="s">
        <v>339</v>
      </c>
      <c r="B3813" t="s">
        <v>838</v>
      </c>
      <c r="C3813" t="s">
        <v>38</v>
      </c>
      <c r="D3813" t="s">
        <v>97</v>
      </c>
      <c r="F3813">
        <v>2019</v>
      </c>
      <c r="G3813" t="s">
        <v>498</v>
      </c>
      <c r="I3813" t="s">
        <v>2116</v>
      </c>
      <c r="J3813">
        <v>468</v>
      </c>
      <c r="K3813" t="s">
        <v>2117</v>
      </c>
      <c r="L3813" t="str" cm="1">
        <f t="array" ref="L3813">_xlfn.SWITCH(A3813,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813" t="str" cm="1">
        <f t="array" ref="M3813">_xlfn.SWITCH(C3813,
"Public","حكومي",
"Private","خاص",
"Public ","حكومي",
"")</f>
        <v>خاص</v>
      </c>
      <c r="N3813" t="str" cm="1">
        <f t="array" ref="N3813">_xlfn.SWITCH(D3813,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الباكستاني</v>
      </c>
      <c r="O3813" t="str" cm="1">
        <f t="array" ref="O3813">_xlfn.SWITCH(K3813,
"Reading Score","درجة القراءة",
"Mathematics Score","درجة الرياضيات",
"Science Score","نقاط العلوم",
"")</f>
        <v>نقاط العلوم</v>
      </c>
    </row>
    <row r="3814" spans="1:15" x14ac:dyDescent="0.25">
      <c r="A3814" t="s">
        <v>7</v>
      </c>
      <c r="B3814" t="s">
        <v>163</v>
      </c>
      <c r="C3814" t="s">
        <v>38</v>
      </c>
      <c r="D3814" t="s">
        <v>86</v>
      </c>
      <c r="F3814">
        <v>2019</v>
      </c>
      <c r="G3814" t="s">
        <v>498</v>
      </c>
      <c r="I3814" t="s">
        <v>2116</v>
      </c>
      <c r="J3814">
        <v>457</v>
      </c>
      <c r="K3814" t="s">
        <v>2117</v>
      </c>
      <c r="L3814" t="str" cm="1">
        <f t="array" ref="L3814">_xlfn.SWITCH(A3814,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814" t="str" cm="1">
        <f t="array" ref="M3814">_xlfn.SWITCH(C3814,
"Public","حكومي",
"Private","خاص",
"Public ","حكومي",
"")</f>
        <v>خاص</v>
      </c>
      <c r="N3814" t="str" cm="1">
        <f t="array" ref="N3814">_xlfn.SWITCH(D3814,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3814" t="str" cm="1">
        <f t="array" ref="O3814">_xlfn.SWITCH(K3814,
"Reading Score","درجة القراءة",
"Mathematics Score","درجة الرياضيات",
"Science Score","نقاط العلوم",
"")</f>
        <v>نقاط العلوم</v>
      </c>
    </row>
    <row r="3815" spans="1:15" x14ac:dyDescent="0.25">
      <c r="A3815" t="s">
        <v>503</v>
      </c>
      <c r="B3815" t="s">
        <v>446</v>
      </c>
      <c r="C3815" t="s">
        <v>38</v>
      </c>
      <c r="D3815" t="s">
        <v>39</v>
      </c>
      <c r="F3815">
        <v>2019</v>
      </c>
      <c r="G3815" t="s">
        <v>498</v>
      </c>
      <c r="I3815" t="s">
        <v>2116</v>
      </c>
      <c r="J3815">
        <v>464</v>
      </c>
      <c r="K3815" t="s">
        <v>2117</v>
      </c>
      <c r="L3815" t="str" cm="1">
        <f t="array" ref="L3815">_xlfn.SWITCH(A3815,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3815" t="str" cm="1">
        <f t="array" ref="M3815">_xlfn.SWITCH(C3815,
"Public","حكومي",
"Private","خاص",
"Public ","حكومي",
"")</f>
        <v>خاص</v>
      </c>
      <c r="N3815" t="str" cm="1">
        <f t="array" ref="N3815">_xlfn.SWITCH(D3815,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3815" t="str" cm="1">
        <f t="array" ref="O3815">_xlfn.SWITCH(K3815,
"Reading Score","درجة القراءة",
"Mathematics Score","درجة الرياضيات",
"Science Score","نقاط العلوم",
"")</f>
        <v>نقاط العلوم</v>
      </c>
    </row>
    <row r="3816" spans="1:15" x14ac:dyDescent="0.25">
      <c r="A3816" t="s">
        <v>339</v>
      </c>
      <c r="B3816" t="s">
        <v>562</v>
      </c>
      <c r="C3816" t="s">
        <v>38</v>
      </c>
      <c r="D3816" t="s">
        <v>54</v>
      </c>
      <c r="F3816">
        <v>2019</v>
      </c>
      <c r="G3816" t="s">
        <v>498</v>
      </c>
      <c r="I3816" t="s">
        <v>2116</v>
      </c>
      <c r="J3816">
        <v>461</v>
      </c>
      <c r="K3816" t="s">
        <v>2117</v>
      </c>
      <c r="L3816" t="str" cm="1">
        <f t="array" ref="L3816">_xlfn.SWITCH(A3816,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816" t="str" cm="1">
        <f t="array" ref="M3816">_xlfn.SWITCH(C3816,
"Public","حكومي",
"Private","خاص",
"Public ","حكومي",
"")</f>
        <v>خاص</v>
      </c>
      <c r="N3816" t="str" cm="1">
        <f t="array" ref="N3816">_xlfn.SWITCH(D3816,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816" t="str" cm="1">
        <f t="array" ref="O3816">_xlfn.SWITCH(K3816,
"Reading Score","درجة القراءة",
"Mathematics Score","درجة الرياضيات",
"Science Score","نقاط العلوم",
"")</f>
        <v>نقاط العلوم</v>
      </c>
    </row>
    <row r="3817" spans="1:15" x14ac:dyDescent="0.25">
      <c r="A3817" t="s">
        <v>503</v>
      </c>
      <c r="B3817" t="s">
        <v>875</v>
      </c>
      <c r="C3817" t="s">
        <v>38</v>
      </c>
      <c r="D3817" t="s">
        <v>86</v>
      </c>
      <c r="F3817">
        <v>2019</v>
      </c>
      <c r="G3817" t="s">
        <v>498</v>
      </c>
      <c r="I3817" t="s">
        <v>2116</v>
      </c>
      <c r="J3817">
        <v>473</v>
      </c>
      <c r="K3817" t="s">
        <v>2117</v>
      </c>
      <c r="L3817" t="str" cm="1">
        <f t="array" ref="L3817">_xlfn.SWITCH(A3817,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3817" t="str" cm="1">
        <f t="array" ref="M3817">_xlfn.SWITCH(C3817,
"Public","حكومي",
"Private","خاص",
"Public ","حكومي",
"")</f>
        <v>خاص</v>
      </c>
      <c r="N3817" t="str" cm="1">
        <f t="array" ref="N3817">_xlfn.SWITCH(D3817,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3817" t="str" cm="1">
        <f t="array" ref="O3817">_xlfn.SWITCH(K3817,
"Reading Score","درجة القراءة",
"Mathematics Score","درجة الرياضيات",
"Science Score","نقاط العلوم",
"")</f>
        <v>نقاط العلوم</v>
      </c>
    </row>
    <row r="3818" spans="1:15" x14ac:dyDescent="0.25">
      <c r="A3818" t="s">
        <v>339</v>
      </c>
      <c r="B3818" t="s">
        <v>979</v>
      </c>
      <c r="C3818" t="s">
        <v>38</v>
      </c>
      <c r="D3818" t="s">
        <v>39</v>
      </c>
      <c r="F3818">
        <v>2019</v>
      </c>
      <c r="G3818" t="s">
        <v>498</v>
      </c>
      <c r="I3818" t="s">
        <v>2116</v>
      </c>
      <c r="J3818">
        <v>476</v>
      </c>
      <c r="K3818" t="s">
        <v>2117</v>
      </c>
      <c r="L3818" t="str" cm="1">
        <f t="array" ref="L3818">_xlfn.SWITCH(A3818,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818" t="str" cm="1">
        <f t="array" ref="M3818">_xlfn.SWITCH(C3818,
"Public","حكومي",
"Private","خاص",
"Public ","حكومي",
"")</f>
        <v>خاص</v>
      </c>
      <c r="N3818" t="str" cm="1">
        <f t="array" ref="N3818">_xlfn.SWITCH(D3818,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3818" t="str" cm="1">
        <f t="array" ref="O3818">_xlfn.SWITCH(K3818,
"Reading Score","درجة القراءة",
"Mathematics Score","درجة الرياضيات",
"Science Score","نقاط العلوم",
"")</f>
        <v>نقاط العلوم</v>
      </c>
    </row>
    <row r="3819" spans="1:15" x14ac:dyDescent="0.25">
      <c r="A3819" t="s">
        <v>381</v>
      </c>
      <c r="B3819" t="s">
        <v>790</v>
      </c>
      <c r="C3819" t="s">
        <v>38</v>
      </c>
      <c r="D3819" t="s">
        <v>99</v>
      </c>
      <c r="F3819">
        <v>2019</v>
      </c>
      <c r="G3819" t="s">
        <v>498</v>
      </c>
      <c r="I3819" t="s">
        <v>2116</v>
      </c>
      <c r="J3819">
        <v>460</v>
      </c>
      <c r="K3819" t="s">
        <v>2117</v>
      </c>
      <c r="L3819" t="str" cm="1">
        <f t="array" ref="L3819">_xlfn.SWITCH(A3819,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3819" t="str" cm="1">
        <f t="array" ref="M3819">_xlfn.SWITCH(C3819,
"Public","حكومي",
"Private","خاص",
"Public ","حكومي",
"")</f>
        <v>خاص</v>
      </c>
      <c r="N3819" t="str" cm="1">
        <f t="array" ref="N3819">_xlfn.SWITCH(D3819,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3819" t="str" cm="1">
        <f t="array" ref="O3819">_xlfn.SWITCH(K3819,
"Reading Score","درجة القراءة",
"Mathematics Score","درجة الرياضيات",
"Science Score","نقاط العلوم",
"")</f>
        <v>نقاط العلوم</v>
      </c>
    </row>
    <row r="3820" spans="1:15" x14ac:dyDescent="0.25">
      <c r="A3820" t="s">
        <v>7</v>
      </c>
      <c r="B3820" t="s">
        <v>750</v>
      </c>
      <c r="C3820" t="s">
        <v>38</v>
      </c>
      <c r="D3820" t="s">
        <v>54</v>
      </c>
      <c r="F3820">
        <v>2019</v>
      </c>
      <c r="G3820" t="s">
        <v>498</v>
      </c>
      <c r="I3820" t="s">
        <v>2116</v>
      </c>
      <c r="J3820">
        <v>454</v>
      </c>
      <c r="K3820" t="s">
        <v>2117</v>
      </c>
      <c r="L3820" t="str" cm="1">
        <f t="array" ref="L3820">_xlfn.SWITCH(A3820,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820" t="str" cm="1">
        <f t="array" ref="M3820">_xlfn.SWITCH(C3820,
"Public","حكومي",
"Private","خاص",
"Public ","حكومي",
"")</f>
        <v>خاص</v>
      </c>
      <c r="N3820" t="str" cm="1">
        <f t="array" ref="N3820">_xlfn.SWITCH(D3820,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820" t="str" cm="1">
        <f t="array" ref="O3820">_xlfn.SWITCH(K3820,
"Reading Score","درجة القراءة",
"Mathematics Score","درجة الرياضيات",
"Science Score","نقاط العلوم",
"")</f>
        <v>نقاط العلوم</v>
      </c>
    </row>
    <row r="3821" spans="1:15" x14ac:dyDescent="0.25">
      <c r="A3821" t="s">
        <v>339</v>
      </c>
      <c r="B3821" t="s">
        <v>980</v>
      </c>
      <c r="C3821" t="s">
        <v>506</v>
      </c>
      <c r="D3821" t="s">
        <v>173</v>
      </c>
      <c r="F3821">
        <v>2019</v>
      </c>
      <c r="G3821" t="s">
        <v>498</v>
      </c>
      <c r="I3821" t="s">
        <v>2116</v>
      </c>
      <c r="J3821">
        <v>461</v>
      </c>
      <c r="K3821" t="s">
        <v>2117</v>
      </c>
      <c r="L3821" t="str" cm="1">
        <f t="array" ref="L3821">_xlfn.SWITCH(A3821,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821" t="str" cm="1">
        <f t="array" ref="M3821">_xlfn.SWITCH(C3821,
"Public","حكومي",
"Private","خاص",
"Public ","حكومي",
"")</f>
        <v>حكومي</v>
      </c>
      <c r="N3821" t="str" cm="1">
        <f t="array" ref="N3821">_xlfn.SWITCH(D3821,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821" t="str" cm="1">
        <f t="array" ref="O3821">_xlfn.SWITCH(K3821,
"Reading Score","درجة القراءة",
"Mathematics Score","درجة الرياضيات",
"Science Score","نقاط العلوم",
"")</f>
        <v>نقاط العلوم</v>
      </c>
    </row>
    <row r="3822" spans="1:15" x14ac:dyDescent="0.25">
      <c r="A3822" t="s">
        <v>7</v>
      </c>
      <c r="B3822" t="s">
        <v>755</v>
      </c>
      <c r="C3822" t="s">
        <v>38</v>
      </c>
      <c r="D3822" t="s">
        <v>97</v>
      </c>
      <c r="F3822">
        <v>2019</v>
      </c>
      <c r="G3822" t="s">
        <v>498</v>
      </c>
      <c r="I3822" t="s">
        <v>2116</v>
      </c>
      <c r="J3822">
        <v>454</v>
      </c>
      <c r="K3822" t="s">
        <v>2117</v>
      </c>
      <c r="L3822" t="str" cm="1">
        <f t="array" ref="L3822">_xlfn.SWITCH(A3822,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822" t="str" cm="1">
        <f t="array" ref="M3822">_xlfn.SWITCH(C3822,
"Public","حكومي",
"Private","خاص",
"Public ","حكومي",
"")</f>
        <v>خاص</v>
      </c>
      <c r="N3822" t="str" cm="1">
        <f t="array" ref="N3822">_xlfn.SWITCH(D3822,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الباكستاني</v>
      </c>
      <c r="O3822" t="str" cm="1">
        <f t="array" ref="O3822">_xlfn.SWITCH(K3822,
"Reading Score","درجة القراءة",
"Mathematics Score","درجة الرياضيات",
"Science Score","نقاط العلوم",
"")</f>
        <v>نقاط العلوم</v>
      </c>
    </row>
    <row r="3823" spans="1:15" x14ac:dyDescent="0.25">
      <c r="A3823" t="s">
        <v>171</v>
      </c>
      <c r="B3823" t="s">
        <v>981</v>
      </c>
      <c r="C3823" t="s">
        <v>506</v>
      </c>
      <c r="D3823" t="s">
        <v>173</v>
      </c>
      <c r="F3823">
        <v>2019</v>
      </c>
      <c r="G3823" t="s">
        <v>498</v>
      </c>
      <c r="I3823" t="s">
        <v>2116</v>
      </c>
      <c r="J3823">
        <v>476</v>
      </c>
      <c r="K3823" t="s">
        <v>2117</v>
      </c>
      <c r="L3823" t="str" cm="1">
        <f t="array" ref="L3823">_xlfn.SWITCH(A3823,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823" t="str" cm="1">
        <f t="array" ref="M3823">_xlfn.SWITCH(C3823,
"Public","حكومي",
"Private","خاص",
"Public ","حكومي",
"")</f>
        <v>حكومي</v>
      </c>
      <c r="N3823" t="str" cm="1">
        <f t="array" ref="N3823">_xlfn.SWITCH(D3823,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823" t="str" cm="1">
        <f t="array" ref="O3823">_xlfn.SWITCH(K3823,
"Reading Score","درجة القراءة",
"Mathematics Score","درجة الرياضيات",
"Science Score","نقاط العلوم",
"")</f>
        <v>نقاط العلوم</v>
      </c>
    </row>
    <row r="3824" spans="1:15" x14ac:dyDescent="0.25">
      <c r="A3824" t="s">
        <v>339</v>
      </c>
      <c r="B3824" t="s">
        <v>982</v>
      </c>
      <c r="C3824" t="s">
        <v>38</v>
      </c>
      <c r="D3824" t="s">
        <v>39</v>
      </c>
      <c r="F3824">
        <v>2019</v>
      </c>
      <c r="G3824" t="s">
        <v>498</v>
      </c>
      <c r="I3824" t="s">
        <v>2116</v>
      </c>
      <c r="J3824">
        <v>474</v>
      </c>
      <c r="K3824" t="s">
        <v>2117</v>
      </c>
      <c r="L3824" t="str" cm="1">
        <f t="array" ref="L3824">_xlfn.SWITCH(A3824,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824" t="str" cm="1">
        <f t="array" ref="M3824">_xlfn.SWITCH(C3824,
"Public","حكومي",
"Private","خاص",
"Public ","حكومي",
"")</f>
        <v>خاص</v>
      </c>
      <c r="N3824" t="str" cm="1">
        <f t="array" ref="N3824">_xlfn.SWITCH(D3824,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3824" t="str" cm="1">
        <f t="array" ref="O3824">_xlfn.SWITCH(K3824,
"Reading Score","درجة القراءة",
"Mathematics Score","درجة الرياضيات",
"Science Score","نقاط العلوم",
"")</f>
        <v>نقاط العلوم</v>
      </c>
    </row>
    <row r="3825" spans="1:15" x14ac:dyDescent="0.25">
      <c r="A3825" t="s">
        <v>528</v>
      </c>
      <c r="B3825" t="s">
        <v>983</v>
      </c>
      <c r="C3825" t="s">
        <v>506</v>
      </c>
      <c r="D3825" t="s">
        <v>173</v>
      </c>
      <c r="F3825">
        <v>2019</v>
      </c>
      <c r="G3825" t="s">
        <v>498</v>
      </c>
      <c r="I3825" t="s">
        <v>2116</v>
      </c>
      <c r="J3825">
        <v>475</v>
      </c>
      <c r="K3825" t="s">
        <v>2117</v>
      </c>
      <c r="L3825" t="str" cm="1">
        <f t="array" ref="L3825">_xlfn.SWITCH(A3825,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3825" t="str" cm="1">
        <f t="array" ref="M3825">_xlfn.SWITCH(C3825,
"Public","حكومي",
"Private","خاص",
"Public ","حكومي",
"")</f>
        <v>حكومي</v>
      </c>
      <c r="N3825" t="str" cm="1">
        <f t="array" ref="N3825">_xlfn.SWITCH(D3825,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825" t="str" cm="1">
        <f t="array" ref="O3825">_xlfn.SWITCH(K3825,
"Reading Score","درجة القراءة",
"Mathematics Score","درجة الرياضيات",
"Science Score","نقاط العلوم",
"")</f>
        <v>نقاط العلوم</v>
      </c>
    </row>
    <row r="3826" spans="1:15" x14ac:dyDescent="0.25">
      <c r="A3826" t="s">
        <v>7</v>
      </c>
      <c r="B3826" t="s">
        <v>133</v>
      </c>
      <c r="C3826" t="s">
        <v>38</v>
      </c>
      <c r="D3826" t="s">
        <v>39</v>
      </c>
      <c r="F3826">
        <v>2019</v>
      </c>
      <c r="G3826" t="s">
        <v>498</v>
      </c>
      <c r="I3826" t="s">
        <v>2116</v>
      </c>
      <c r="J3826">
        <v>476</v>
      </c>
      <c r="K3826" t="s">
        <v>2117</v>
      </c>
      <c r="L3826" t="str" cm="1">
        <f t="array" ref="L3826">_xlfn.SWITCH(A3826,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826" t="str" cm="1">
        <f t="array" ref="M3826">_xlfn.SWITCH(C3826,
"Public","حكومي",
"Private","خاص",
"Public ","حكومي",
"")</f>
        <v>خاص</v>
      </c>
      <c r="N3826" t="str" cm="1">
        <f t="array" ref="N3826">_xlfn.SWITCH(D3826,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3826" t="str" cm="1">
        <f t="array" ref="O3826">_xlfn.SWITCH(K3826,
"Reading Score","درجة القراءة",
"Mathematics Score","درجة الرياضيات",
"Science Score","نقاط العلوم",
"")</f>
        <v>نقاط العلوم</v>
      </c>
    </row>
    <row r="3827" spans="1:15" x14ac:dyDescent="0.25">
      <c r="A3827" t="s">
        <v>528</v>
      </c>
      <c r="B3827" t="s">
        <v>984</v>
      </c>
      <c r="C3827" t="s">
        <v>506</v>
      </c>
      <c r="D3827" t="s">
        <v>173</v>
      </c>
      <c r="F3827">
        <v>2019</v>
      </c>
      <c r="G3827" t="s">
        <v>498</v>
      </c>
      <c r="I3827" t="s">
        <v>2116</v>
      </c>
      <c r="J3827">
        <v>473</v>
      </c>
      <c r="K3827" t="s">
        <v>2117</v>
      </c>
      <c r="L3827" t="str" cm="1">
        <f t="array" ref="L3827">_xlfn.SWITCH(A3827,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3827" t="str" cm="1">
        <f t="array" ref="M3827">_xlfn.SWITCH(C3827,
"Public","حكومي",
"Private","خاص",
"Public ","حكومي",
"")</f>
        <v>حكومي</v>
      </c>
      <c r="N3827" t="str" cm="1">
        <f t="array" ref="N3827">_xlfn.SWITCH(D3827,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827" t="str" cm="1">
        <f t="array" ref="O3827">_xlfn.SWITCH(K3827,
"Reading Score","درجة القراءة",
"Mathematics Score","درجة الرياضيات",
"Science Score","نقاط العلوم",
"")</f>
        <v>نقاط العلوم</v>
      </c>
    </row>
    <row r="3828" spans="1:15" x14ac:dyDescent="0.25">
      <c r="A3828" t="s">
        <v>171</v>
      </c>
      <c r="B3828" t="s">
        <v>229</v>
      </c>
      <c r="C3828" t="s">
        <v>38</v>
      </c>
      <c r="D3828" t="s">
        <v>54</v>
      </c>
      <c r="F3828">
        <v>2019</v>
      </c>
      <c r="G3828" t="s">
        <v>498</v>
      </c>
      <c r="I3828" t="s">
        <v>2116</v>
      </c>
      <c r="J3828">
        <v>471</v>
      </c>
      <c r="K3828" t="s">
        <v>2117</v>
      </c>
      <c r="L3828" t="str" cm="1">
        <f t="array" ref="L3828">_xlfn.SWITCH(A3828,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828" t="str" cm="1">
        <f t="array" ref="M3828">_xlfn.SWITCH(C3828,
"Public","حكومي",
"Private","خاص",
"Public ","حكومي",
"")</f>
        <v>خاص</v>
      </c>
      <c r="N3828" t="str" cm="1">
        <f t="array" ref="N3828">_xlfn.SWITCH(D3828,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828" t="str" cm="1">
        <f t="array" ref="O3828">_xlfn.SWITCH(K3828,
"Reading Score","درجة القراءة",
"Mathematics Score","درجة الرياضيات",
"Science Score","نقاط العلوم",
"")</f>
        <v>نقاط العلوم</v>
      </c>
    </row>
    <row r="3829" spans="1:15" x14ac:dyDescent="0.25">
      <c r="A3829" t="s">
        <v>171</v>
      </c>
      <c r="B3829" t="s">
        <v>192</v>
      </c>
      <c r="C3829" t="s">
        <v>506</v>
      </c>
      <c r="D3829" t="s">
        <v>173</v>
      </c>
      <c r="F3829">
        <v>2019</v>
      </c>
      <c r="G3829" t="s">
        <v>498</v>
      </c>
      <c r="I3829" t="s">
        <v>2116</v>
      </c>
      <c r="J3829">
        <v>468</v>
      </c>
      <c r="K3829" t="s">
        <v>2117</v>
      </c>
      <c r="L3829" t="str" cm="1">
        <f t="array" ref="L3829">_xlfn.SWITCH(A3829,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829" t="str" cm="1">
        <f t="array" ref="M3829">_xlfn.SWITCH(C3829,
"Public","حكومي",
"Private","خاص",
"Public ","حكومي",
"")</f>
        <v>حكومي</v>
      </c>
      <c r="N3829" t="str" cm="1">
        <f t="array" ref="N3829">_xlfn.SWITCH(D3829,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829" t="str" cm="1">
        <f t="array" ref="O3829">_xlfn.SWITCH(K3829,
"Reading Score","درجة القراءة",
"Mathematics Score","درجة الرياضيات",
"Science Score","نقاط العلوم",
"")</f>
        <v>نقاط العلوم</v>
      </c>
    </row>
    <row r="3830" spans="1:15" x14ac:dyDescent="0.25">
      <c r="A3830" t="s">
        <v>339</v>
      </c>
      <c r="B3830" t="s">
        <v>985</v>
      </c>
      <c r="C3830" t="s">
        <v>506</v>
      </c>
      <c r="D3830" t="s">
        <v>173</v>
      </c>
      <c r="F3830">
        <v>2019</v>
      </c>
      <c r="G3830" t="s">
        <v>498</v>
      </c>
      <c r="I3830" t="s">
        <v>2116</v>
      </c>
      <c r="J3830">
        <v>482</v>
      </c>
      <c r="K3830" t="s">
        <v>2117</v>
      </c>
      <c r="L3830" t="str" cm="1">
        <f t="array" ref="L3830">_xlfn.SWITCH(A3830,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830" t="str" cm="1">
        <f t="array" ref="M3830">_xlfn.SWITCH(C3830,
"Public","حكومي",
"Private","خاص",
"Public ","حكومي",
"")</f>
        <v>حكومي</v>
      </c>
      <c r="N3830" t="str" cm="1">
        <f t="array" ref="N3830">_xlfn.SWITCH(D3830,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830" t="str" cm="1">
        <f t="array" ref="O3830">_xlfn.SWITCH(K3830,
"Reading Score","درجة القراءة",
"Mathematics Score","درجة الرياضيات",
"Science Score","نقاط العلوم",
"")</f>
        <v>نقاط العلوم</v>
      </c>
    </row>
    <row r="3831" spans="1:15" x14ac:dyDescent="0.25">
      <c r="A3831" t="s">
        <v>7</v>
      </c>
      <c r="B3831" t="s">
        <v>836</v>
      </c>
      <c r="C3831" t="s">
        <v>38</v>
      </c>
      <c r="D3831" t="s">
        <v>58</v>
      </c>
      <c r="F3831">
        <v>2019</v>
      </c>
      <c r="G3831" t="s">
        <v>498</v>
      </c>
      <c r="I3831" t="s">
        <v>2116</v>
      </c>
      <c r="J3831">
        <v>467</v>
      </c>
      <c r="K3831" t="s">
        <v>2117</v>
      </c>
      <c r="L3831" t="str" cm="1">
        <f t="array" ref="L3831">_xlfn.SWITCH(A3831,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831" t="str" cm="1">
        <f t="array" ref="M3831">_xlfn.SWITCH(C3831,
"Public","حكومي",
"Private","خاص",
"Public ","حكومي",
"")</f>
        <v>خاص</v>
      </c>
      <c r="N3831" t="str" cm="1">
        <f t="array" ref="N3831">_xlfn.SWITCH(D3831,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831" t="str" cm="1">
        <f t="array" ref="O3831">_xlfn.SWITCH(K3831,
"Reading Score","درجة القراءة",
"Mathematics Score","درجة الرياضيات",
"Science Score","نقاط العلوم",
"")</f>
        <v>نقاط العلوم</v>
      </c>
    </row>
    <row r="3832" spans="1:15" x14ac:dyDescent="0.25">
      <c r="A3832" t="s">
        <v>381</v>
      </c>
      <c r="B3832" t="s">
        <v>986</v>
      </c>
      <c r="C3832" t="s">
        <v>506</v>
      </c>
      <c r="D3832" t="s">
        <v>173</v>
      </c>
      <c r="F3832">
        <v>2019</v>
      </c>
      <c r="G3832" t="s">
        <v>498</v>
      </c>
      <c r="I3832" t="s">
        <v>2116</v>
      </c>
      <c r="J3832">
        <v>459</v>
      </c>
      <c r="K3832" t="s">
        <v>2117</v>
      </c>
      <c r="L3832" t="str" cm="1">
        <f t="array" ref="L3832">_xlfn.SWITCH(A3832,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3832" t="str" cm="1">
        <f t="array" ref="M3832">_xlfn.SWITCH(C3832,
"Public","حكومي",
"Private","خاص",
"Public ","حكومي",
"")</f>
        <v>حكومي</v>
      </c>
      <c r="N3832" t="str" cm="1">
        <f t="array" ref="N3832">_xlfn.SWITCH(D3832,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832" t="str" cm="1">
        <f t="array" ref="O3832">_xlfn.SWITCH(K3832,
"Reading Score","درجة القراءة",
"Mathematics Score","درجة الرياضيات",
"Science Score","نقاط العلوم",
"")</f>
        <v>نقاط العلوم</v>
      </c>
    </row>
    <row r="3833" spans="1:15" x14ac:dyDescent="0.25">
      <c r="A3833" t="s">
        <v>339</v>
      </c>
      <c r="B3833" t="s">
        <v>773</v>
      </c>
      <c r="C3833" t="s">
        <v>38</v>
      </c>
      <c r="D3833" t="s">
        <v>54</v>
      </c>
      <c r="F3833">
        <v>2019</v>
      </c>
      <c r="G3833" t="s">
        <v>498</v>
      </c>
      <c r="I3833" t="s">
        <v>2116</v>
      </c>
      <c r="J3833">
        <v>468</v>
      </c>
      <c r="K3833" t="s">
        <v>2117</v>
      </c>
      <c r="L3833" t="str" cm="1">
        <f t="array" ref="L3833">_xlfn.SWITCH(A3833,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833" t="str" cm="1">
        <f t="array" ref="M3833">_xlfn.SWITCH(C3833,
"Public","حكومي",
"Private","خاص",
"Public ","حكومي",
"")</f>
        <v>خاص</v>
      </c>
      <c r="N3833" t="str" cm="1">
        <f t="array" ref="N3833">_xlfn.SWITCH(D3833,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833" t="str" cm="1">
        <f t="array" ref="O3833">_xlfn.SWITCH(K3833,
"Reading Score","درجة القراءة",
"Mathematics Score","درجة الرياضيات",
"Science Score","نقاط العلوم",
"")</f>
        <v>نقاط العلوم</v>
      </c>
    </row>
    <row r="3834" spans="1:15" x14ac:dyDescent="0.25">
      <c r="A3834" t="s">
        <v>171</v>
      </c>
      <c r="B3834" t="s">
        <v>183</v>
      </c>
      <c r="C3834" t="s">
        <v>506</v>
      </c>
      <c r="D3834" t="s">
        <v>173</v>
      </c>
      <c r="F3834">
        <v>2019</v>
      </c>
      <c r="G3834" t="s">
        <v>498</v>
      </c>
      <c r="I3834" t="s">
        <v>2116</v>
      </c>
      <c r="J3834">
        <v>465</v>
      </c>
      <c r="K3834" t="s">
        <v>2117</v>
      </c>
      <c r="L3834" t="str" cm="1">
        <f t="array" ref="L3834">_xlfn.SWITCH(A3834,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834" t="str" cm="1">
        <f t="array" ref="M3834">_xlfn.SWITCH(C3834,
"Public","حكومي",
"Private","خاص",
"Public ","حكومي",
"")</f>
        <v>حكومي</v>
      </c>
      <c r="N3834" t="str" cm="1">
        <f t="array" ref="N3834">_xlfn.SWITCH(D3834,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834" t="str" cm="1">
        <f t="array" ref="O3834">_xlfn.SWITCH(K3834,
"Reading Score","درجة القراءة",
"Mathematics Score","درجة الرياضيات",
"Science Score","نقاط العلوم",
"")</f>
        <v>نقاط العلوم</v>
      </c>
    </row>
    <row r="3835" spans="1:15" x14ac:dyDescent="0.25">
      <c r="A3835" t="s">
        <v>171</v>
      </c>
      <c r="B3835" t="s">
        <v>311</v>
      </c>
      <c r="C3835" t="s">
        <v>38</v>
      </c>
      <c r="D3835" t="s">
        <v>99</v>
      </c>
      <c r="F3835">
        <v>2019</v>
      </c>
      <c r="G3835" t="s">
        <v>498</v>
      </c>
      <c r="I3835" t="s">
        <v>2116</v>
      </c>
      <c r="J3835">
        <v>454</v>
      </c>
      <c r="K3835" t="s">
        <v>2117</v>
      </c>
      <c r="L3835" t="str" cm="1">
        <f t="array" ref="L3835">_xlfn.SWITCH(A3835,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835" t="str" cm="1">
        <f t="array" ref="M3835">_xlfn.SWITCH(C3835,
"Public","حكومي",
"Private","خاص",
"Public ","حكومي",
"")</f>
        <v>خاص</v>
      </c>
      <c r="N3835" t="str" cm="1">
        <f t="array" ref="N3835">_xlfn.SWITCH(D3835,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3835" t="str" cm="1">
        <f t="array" ref="O3835">_xlfn.SWITCH(K3835,
"Reading Score","درجة القراءة",
"Mathematics Score","درجة الرياضيات",
"Science Score","نقاط العلوم",
"")</f>
        <v>نقاط العلوم</v>
      </c>
    </row>
    <row r="3836" spans="1:15" x14ac:dyDescent="0.25">
      <c r="A3836" t="s">
        <v>339</v>
      </c>
      <c r="B3836" t="s">
        <v>987</v>
      </c>
      <c r="C3836" t="s">
        <v>506</v>
      </c>
      <c r="D3836" t="s">
        <v>173</v>
      </c>
      <c r="F3836">
        <v>2019</v>
      </c>
      <c r="G3836" t="s">
        <v>498</v>
      </c>
      <c r="I3836" t="s">
        <v>2116</v>
      </c>
      <c r="J3836">
        <v>434</v>
      </c>
      <c r="K3836" t="s">
        <v>2117</v>
      </c>
      <c r="L3836" t="str" cm="1">
        <f t="array" ref="L3836">_xlfn.SWITCH(A3836,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836" t="str" cm="1">
        <f t="array" ref="M3836">_xlfn.SWITCH(C3836,
"Public","حكومي",
"Private","خاص",
"Public ","حكومي",
"")</f>
        <v>حكومي</v>
      </c>
      <c r="N3836" t="str" cm="1">
        <f t="array" ref="N3836">_xlfn.SWITCH(D3836,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836" t="str" cm="1">
        <f t="array" ref="O3836">_xlfn.SWITCH(K3836,
"Reading Score","درجة القراءة",
"Mathematics Score","درجة الرياضيات",
"Science Score","نقاط العلوم",
"")</f>
        <v>نقاط العلوم</v>
      </c>
    </row>
    <row r="3837" spans="1:15" x14ac:dyDescent="0.25">
      <c r="A3837" t="s">
        <v>7</v>
      </c>
      <c r="B3837" t="s">
        <v>101</v>
      </c>
      <c r="C3837" t="s">
        <v>38</v>
      </c>
      <c r="D3837" t="s">
        <v>86</v>
      </c>
      <c r="F3837">
        <v>2019</v>
      </c>
      <c r="G3837" t="s">
        <v>498</v>
      </c>
      <c r="I3837" t="s">
        <v>2116</v>
      </c>
      <c r="J3837">
        <v>474</v>
      </c>
      <c r="K3837" t="s">
        <v>2117</v>
      </c>
      <c r="L3837" t="str" cm="1">
        <f t="array" ref="L3837">_xlfn.SWITCH(A3837,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837" t="str" cm="1">
        <f t="array" ref="M3837">_xlfn.SWITCH(C3837,
"Public","حكومي",
"Private","خاص",
"Public ","حكومي",
"")</f>
        <v>خاص</v>
      </c>
      <c r="N3837" t="str" cm="1">
        <f t="array" ref="N3837">_xlfn.SWITCH(D3837,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3837" t="str" cm="1">
        <f t="array" ref="O3837">_xlfn.SWITCH(K3837,
"Reading Score","درجة القراءة",
"Mathematics Score","درجة الرياضيات",
"Science Score","نقاط العلوم",
"")</f>
        <v>نقاط العلوم</v>
      </c>
    </row>
    <row r="3838" spans="1:15" x14ac:dyDescent="0.25">
      <c r="A3838" t="s">
        <v>7</v>
      </c>
      <c r="B3838" t="s">
        <v>45</v>
      </c>
      <c r="C3838" t="s">
        <v>38</v>
      </c>
      <c r="D3838" t="s">
        <v>39</v>
      </c>
      <c r="F3838">
        <v>2019</v>
      </c>
      <c r="G3838" t="s">
        <v>498</v>
      </c>
      <c r="I3838" t="s">
        <v>2116</v>
      </c>
      <c r="J3838">
        <v>460</v>
      </c>
      <c r="K3838" t="s">
        <v>2117</v>
      </c>
      <c r="L3838" t="str" cm="1">
        <f t="array" ref="L3838">_xlfn.SWITCH(A3838,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838" t="str" cm="1">
        <f t="array" ref="M3838">_xlfn.SWITCH(C3838,
"Public","حكومي",
"Private","خاص",
"Public ","حكومي",
"")</f>
        <v>خاص</v>
      </c>
      <c r="N3838" t="str" cm="1">
        <f t="array" ref="N3838">_xlfn.SWITCH(D3838,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3838" t="str" cm="1">
        <f t="array" ref="O3838">_xlfn.SWITCH(K3838,
"Reading Score","درجة القراءة",
"Mathematics Score","درجة الرياضيات",
"Science Score","نقاط العلوم",
"")</f>
        <v>نقاط العلوم</v>
      </c>
    </row>
    <row r="3839" spans="1:15" x14ac:dyDescent="0.25">
      <c r="A3839" t="s">
        <v>528</v>
      </c>
      <c r="B3839" t="s">
        <v>861</v>
      </c>
      <c r="C3839" t="s">
        <v>38</v>
      </c>
      <c r="D3839" t="s">
        <v>86</v>
      </c>
      <c r="F3839">
        <v>2019</v>
      </c>
      <c r="G3839" t="s">
        <v>498</v>
      </c>
      <c r="I3839" t="s">
        <v>2116</v>
      </c>
      <c r="J3839">
        <v>467</v>
      </c>
      <c r="K3839" t="s">
        <v>2117</v>
      </c>
      <c r="L3839" t="str" cm="1">
        <f t="array" ref="L3839">_xlfn.SWITCH(A3839,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3839" t="str" cm="1">
        <f t="array" ref="M3839">_xlfn.SWITCH(C3839,
"Public","حكومي",
"Private","خاص",
"Public ","حكومي",
"")</f>
        <v>خاص</v>
      </c>
      <c r="N3839" t="str" cm="1">
        <f t="array" ref="N3839">_xlfn.SWITCH(D3839,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3839" t="str" cm="1">
        <f t="array" ref="O3839">_xlfn.SWITCH(K3839,
"Reading Score","درجة القراءة",
"Mathematics Score","درجة الرياضيات",
"Science Score","نقاط العلوم",
"")</f>
        <v>نقاط العلوم</v>
      </c>
    </row>
    <row r="3840" spans="1:15" x14ac:dyDescent="0.25">
      <c r="A3840" t="s">
        <v>7</v>
      </c>
      <c r="B3840" t="s">
        <v>748</v>
      </c>
      <c r="C3840" t="s">
        <v>38</v>
      </c>
      <c r="D3840" t="s">
        <v>54</v>
      </c>
      <c r="F3840">
        <v>2019</v>
      </c>
      <c r="G3840" t="s">
        <v>498</v>
      </c>
      <c r="I3840" t="s">
        <v>2116</v>
      </c>
      <c r="J3840">
        <v>462</v>
      </c>
      <c r="K3840" t="s">
        <v>2117</v>
      </c>
      <c r="L3840" t="str" cm="1">
        <f t="array" ref="L3840">_xlfn.SWITCH(A3840,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840" t="str" cm="1">
        <f t="array" ref="M3840">_xlfn.SWITCH(C3840,
"Public","حكومي",
"Private","خاص",
"Public ","حكومي",
"")</f>
        <v>خاص</v>
      </c>
      <c r="N3840" t="str" cm="1">
        <f t="array" ref="N3840">_xlfn.SWITCH(D3840,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840" t="str" cm="1">
        <f t="array" ref="O3840">_xlfn.SWITCH(K3840,
"Reading Score","درجة القراءة",
"Mathematics Score","درجة الرياضيات",
"Science Score","نقاط العلوم",
"")</f>
        <v>نقاط العلوم</v>
      </c>
    </row>
    <row r="3841" spans="1:15" x14ac:dyDescent="0.25">
      <c r="A3841" t="s">
        <v>171</v>
      </c>
      <c r="B3841" t="s">
        <v>988</v>
      </c>
      <c r="C3841" t="s">
        <v>506</v>
      </c>
      <c r="D3841" t="s">
        <v>173</v>
      </c>
      <c r="F3841">
        <v>2019</v>
      </c>
      <c r="G3841" t="s">
        <v>498</v>
      </c>
      <c r="I3841" t="s">
        <v>2116</v>
      </c>
      <c r="J3841">
        <v>474</v>
      </c>
      <c r="K3841" t="s">
        <v>2117</v>
      </c>
      <c r="L3841" t="str" cm="1">
        <f t="array" ref="L3841">_xlfn.SWITCH(A3841,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841" t="str" cm="1">
        <f t="array" ref="M3841">_xlfn.SWITCH(C3841,
"Public","حكومي",
"Private","خاص",
"Public ","حكومي",
"")</f>
        <v>حكومي</v>
      </c>
      <c r="N3841" t="str" cm="1">
        <f t="array" ref="N3841">_xlfn.SWITCH(D3841,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841" t="str" cm="1">
        <f t="array" ref="O3841">_xlfn.SWITCH(K3841,
"Reading Score","درجة القراءة",
"Mathematics Score","درجة الرياضيات",
"Science Score","نقاط العلوم",
"")</f>
        <v>نقاط العلوم</v>
      </c>
    </row>
    <row r="3842" spans="1:15" x14ac:dyDescent="0.25">
      <c r="A3842" t="s">
        <v>339</v>
      </c>
      <c r="B3842" t="s">
        <v>846</v>
      </c>
      <c r="C3842" t="s">
        <v>506</v>
      </c>
      <c r="D3842" t="s">
        <v>173</v>
      </c>
      <c r="F3842">
        <v>2019</v>
      </c>
      <c r="G3842" t="s">
        <v>498</v>
      </c>
      <c r="I3842" t="s">
        <v>2116</v>
      </c>
      <c r="J3842">
        <v>457</v>
      </c>
      <c r="K3842" t="s">
        <v>2117</v>
      </c>
      <c r="L3842" t="str" cm="1">
        <f t="array" ref="L3842">_xlfn.SWITCH(A3842,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842" t="str" cm="1">
        <f t="array" ref="M3842">_xlfn.SWITCH(C3842,
"Public","حكومي",
"Private","خاص",
"Public ","حكومي",
"")</f>
        <v>حكومي</v>
      </c>
      <c r="N3842" t="str" cm="1">
        <f t="array" ref="N3842">_xlfn.SWITCH(D3842,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842" t="str" cm="1">
        <f t="array" ref="O3842">_xlfn.SWITCH(K3842,
"Reading Score","درجة القراءة",
"Mathematics Score","درجة الرياضيات",
"Science Score","نقاط العلوم",
"")</f>
        <v>نقاط العلوم</v>
      </c>
    </row>
    <row r="3843" spans="1:15" x14ac:dyDescent="0.25">
      <c r="A3843" t="s">
        <v>528</v>
      </c>
      <c r="B3843" t="s">
        <v>728</v>
      </c>
      <c r="C3843" t="s">
        <v>506</v>
      </c>
      <c r="D3843" t="s">
        <v>173</v>
      </c>
      <c r="F3843">
        <v>2019</v>
      </c>
      <c r="G3843" t="s">
        <v>498</v>
      </c>
      <c r="I3843" t="s">
        <v>2116</v>
      </c>
      <c r="J3843">
        <v>472</v>
      </c>
      <c r="K3843" t="s">
        <v>2117</v>
      </c>
      <c r="L3843" t="str" cm="1">
        <f t="array" ref="L3843">_xlfn.SWITCH(A3843,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3843" t="str" cm="1">
        <f t="array" ref="M3843">_xlfn.SWITCH(C3843,
"Public","حكومي",
"Private","خاص",
"Public ","حكومي",
"")</f>
        <v>حكومي</v>
      </c>
      <c r="N3843" t="str" cm="1">
        <f t="array" ref="N3843">_xlfn.SWITCH(D3843,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843" t="str" cm="1">
        <f t="array" ref="O3843">_xlfn.SWITCH(K3843,
"Reading Score","درجة القراءة",
"Mathematics Score","درجة الرياضيات",
"Science Score","نقاط العلوم",
"")</f>
        <v>نقاط العلوم</v>
      </c>
    </row>
    <row r="3844" spans="1:15" x14ac:dyDescent="0.25">
      <c r="A3844" t="s">
        <v>381</v>
      </c>
      <c r="B3844" t="s">
        <v>751</v>
      </c>
      <c r="C3844" t="s">
        <v>38</v>
      </c>
      <c r="D3844" t="s">
        <v>39</v>
      </c>
      <c r="F3844">
        <v>2019</v>
      </c>
      <c r="G3844" t="s">
        <v>498</v>
      </c>
      <c r="I3844" t="s">
        <v>2116</v>
      </c>
      <c r="J3844">
        <v>450</v>
      </c>
      <c r="K3844" t="s">
        <v>2117</v>
      </c>
      <c r="L3844" t="str" cm="1">
        <f t="array" ref="L3844">_xlfn.SWITCH(A3844,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3844" t="str" cm="1">
        <f t="array" ref="M3844">_xlfn.SWITCH(C3844,
"Public","حكومي",
"Private","خاص",
"Public ","حكومي",
"")</f>
        <v>خاص</v>
      </c>
      <c r="N3844" t="str" cm="1">
        <f t="array" ref="N3844">_xlfn.SWITCH(D3844,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3844" t="str" cm="1">
        <f t="array" ref="O3844">_xlfn.SWITCH(K3844,
"Reading Score","درجة القراءة",
"Mathematics Score","درجة الرياضيات",
"Science Score","نقاط العلوم",
"")</f>
        <v>نقاط العلوم</v>
      </c>
    </row>
    <row r="3845" spans="1:15" x14ac:dyDescent="0.25">
      <c r="A3845" t="s">
        <v>7</v>
      </c>
      <c r="B3845" t="s">
        <v>142</v>
      </c>
      <c r="C3845" t="s">
        <v>38</v>
      </c>
      <c r="D3845" t="s">
        <v>54</v>
      </c>
      <c r="F3845">
        <v>2019</v>
      </c>
      <c r="G3845" t="s">
        <v>498</v>
      </c>
      <c r="I3845" t="s">
        <v>2116</v>
      </c>
      <c r="J3845">
        <v>449</v>
      </c>
      <c r="K3845" t="s">
        <v>2117</v>
      </c>
      <c r="L3845" t="str" cm="1">
        <f t="array" ref="L3845">_xlfn.SWITCH(A3845,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845" t="str" cm="1">
        <f t="array" ref="M3845">_xlfn.SWITCH(C3845,
"Public","حكومي",
"Private","خاص",
"Public ","حكومي",
"")</f>
        <v>خاص</v>
      </c>
      <c r="N3845" t="str" cm="1">
        <f t="array" ref="N3845">_xlfn.SWITCH(D3845,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845" t="str" cm="1">
        <f t="array" ref="O3845">_xlfn.SWITCH(K3845,
"Reading Score","درجة القراءة",
"Mathematics Score","درجة الرياضيات",
"Science Score","نقاط العلوم",
"")</f>
        <v>نقاط العلوم</v>
      </c>
    </row>
    <row r="3846" spans="1:15" x14ac:dyDescent="0.25">
      <c r="A3846" t="s">
        <v>381</v>
      </c>
      <c r="B3846" t="s">
        <v>854</v>
      </c>
      <c r="C3846" t="s">
        <v>38</v>
      </c>
      <c r="D3846" t="s">
        <v>86</v>
      </c>
      <c r="F3846">
        <v>2019</v>
      </c>
      <c r="G3846" t="s">
        <v>498</v>
      </c>
      <c r="I3846" t="s">
        <v>2116</v>
      </c>
      <c r="J3846">
        <v>463</v>
      </c>
      <c r="K3846" t="s">
        <v>2117</v>
      </c>
      <c r="L3846" t="str" cm="1">
        <f t="array" ref="L3846">_xlfn.SWITCH(A3846,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3846" t="str" cm="1">
        <f t="array" ref="M3846">_xlfn.SWITCH(C3846,
"Public","حكومي",
"Private","خاص",
"Public ","حكومي",
"")</f>
        <v>خاص</v>
      </c>
      <c r="N3846" t="str" cm="1">
        <f t="array" ref="N3846">_xlfn.SWITCH(D3846,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3846" t="str" cm="1">
        <f t="array" ref="O3846">_xlfn.SWITCH(K3846,
"Reading Score","درجة القراءة",
"Mathematics Score","درجة الرياضيات",
"Science Score","نقاط العلوم",
"")</f>
        <v>نقاط العلوم</v>
      </c>
    </row>
    <row r="3847" spans="1:15" x14ac:dyDescent="0.25">
      <c r="A3847" t="s">
        <v>7</v>
      </c>
      <c r="B3847" t="s">
        <v>989</v>
      </c>
      <c r="C3847" t="s">
        <v>506</v>
      </c>
      <c r="D3847" t="s">
        <v>1520</v>
      </c>
      <c r="F3847">
        <v>2019</v>
      </c>
      <c r="G3847" t="s">
        <v>498</v>
      </c>
      <c r="I3847" t="s">
        <v>2116</v>
      </c>
      <c r="J3847">
        <v>448</v>
      </c>
      <c r="K3847" t="s">
        <v>2117</v>
      </c>
      <c r="L3847" t="str" cm="1">
        <f t="array" ref="L3847">_xlfn.SWITCH(A3847,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847" t="str" cm="1">
        <f t="array" ref="M3847">_xlfn.SWITCH(C3847,
"Public","حكومي",
"Private","خاص",
"Public ","حكومي",
"")</f>
        <v>حكومي</v>
      </c>
      <c r="N3847" t="str" cm="1">
        <f t="array" ref="N3847">_xlfn.SWITCH(D3847,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3847" t="str" cm="1">
        <f t="array" ref="O3847">_xlfn.SWITCH(K3847,
"Reading Score","درجة القراءة",
"Mathematics Score","درجة الرياضيات",
"Science Score","نقاط العلوم",
"")</f>
        <v>نقاط العلوم</v>
      </c>
    </row>
    <row r="3848" spans="1:15" x14ac:dyDescent="0.25">
      <c r="A3848" t="s">
        <v>171</v>
      </c>
      <c r="B3848" t="s">
        <v>202</v>
      </c>
      <c r="C3848" t="s">
        <v>38</v>
      </c>
      <c r="D3848" t="s">
        <v>39</v>
      </c>
      <c r="F3848">
        <v>2019</v>
      </c>
      <c r="G3848" t="s">
        <v>498</v>
      </c>
      <c r="I3848" t="s">
        <v>2116</v>
      </c>
      <c r="J3848">
        <v>449</v>
      </c>
      <c r="K3848" t="s">
        <v>2117</v>
      </c>
      <c r="L3848" t="str" cm="1">
        <f t="array" ref="L3848">_xlfn.SWITCH(A3848,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848" t="str" cm="1">
        <f t="array" ref="M3848">_xlfn.SWITCH(C3848,
"Public","حكومي",
"Private","خاص",
"Public ","حكومي",
"")</f>
        <v>خاص</v>
      </c>
      <c r="N3848" t="str" cm="1">
        <f t="array" ref="N3848">_xlfn.SWITCH(D3848,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3848" t="str" cm="1">
        <f t="array" ref="O3848">_xlfn.SWITCH(K3848,
"Reading Score","درجة القراءة",
"Mathematics Score","درجة الرياضيات",
"Science Score","نقاط العلوم",
"")</f>
        <v>نقاط العلوم</v>
      </c>
    </row>
    <row r="3849" spans="1:15" x14ac:dyDescent="0.25">
      <c r="A3849" t="s">
        <v>339</v>
      </c>
      <c r="B3849" t="s">
        <v>990</v>
      </c>
      <c r="C3849" t="s">
        <v>506</v>
      </c>
      <c r="D3849" t="s">
        <v>173</v>
      </c>
      <c r="F3849">
        <v>2019</v>
      </c>
      <c r="G3849" t="s">
        <v>498</v>
      </c>
      <c r="I3849" t="s">
        <v>2116</v>
      </c>
      <c r="J3849">
        <v>462</v>
      </c>
      <c r="K3849" t="s">
        <v>2117</v>
      </c>
      <c r="L3849" t="str" cm="1">
        <f t="array" ref="L3849">_xlfn.SWITCH(A3849,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849" t="str" cm="1">
        <f t="array" ref="M3849">_xlfn.SWITCH(C3849,
"Public","حكومي",
"Private","خاص",
"Public ","حكومي",
"")</f>
        <v>حكومي</v>
      </c>
      <c r="N3849" t="str" cm="1">
        <f t="array" ref="N3849">_xlfn.SWITCH(D3849,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849" t="str" cm="1">
        <f t="array" ref="O3849">_xlfn.SWITCH(K3849,
"Reading Score","درجة القراءة",
"Mathematics Score","درجة الرياضيات",
"Science Score","نقاط العلوم",
"")</f>
        <v>نقاط العلوم</v>
      </c>
    </row>
    <row r="3850" spans="1:15" x14ac:dyDescent="0.25">
      <c r="A3850" t="s">
        <v>528</v>
      </c>
      <c r="B3850" t="s">
        <v>991</v>
      </c>
      <c r="C3850" t="s">
        <v>506</v>
      </c>
      <c r="D3850" t="s">
        <v>173</v>
      </c>
      <c r="F3850">
        <v>2019</v>
      </c>
      <c r="G3850" t="s">
        <v>498</v>
      </c>
      <c r="I3850" t="s">
        <v>2116</v>
      </c>
      <c r="J3850">
        <v>456</v>
      </c>
      <c r="K3850" t="s">
        <v>2117</v>
      </c>
      <c r="L3850" t="str" cm="1">
        <f t="array" ref="L3850">_xlfn.SWITCH(A3850,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3850" t="str" cm="1">
        <f t="array" ref="M3850">_xlfn.SWITCH(C3850,
"Public","حكومي",
"Private","خاص",
"Public ","حكومي",
"")</f>
        <v>حكومي</v>
      </c>
      <c r="N3850" t="str" cm="1">
        <f t="array" ref="N3850">_xlfn.SWITCH(D3850,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850" t="str" cm="1">
        <f t="array" ref="O3850">_xlfn.SWITCH(K3850,
"Reading Score","درجة القراءة",
"Mathematics Score","درجة الرياضيات",
"Science Score","نقاط العلوم",
"")</f>
        <v>نقاط العلوم</v>
      </c>
    </row>
    <row r="3851" spans="1:15" x14ac:dyDescent="0.25">
      <c r="A3851" t="s">
        <v>381</v>
      </c>
      <c r="B3851" t="s">
        <v>753</v>
      </c>
      <c r="C3851" t="s">
        <v>38</v>
      </c>
      <c r="D3851" t="s">
        <v>86</v>
      </c>
      <c r="F3851">
        <v>2019</v>
      </c>
      <c r="G3851" t="s">
        <v>498</v>
      </c>
      <c r="I3851" t="s">
        <v>2116</v>
      </c>
      <c r="J3851">
        <v>448</v>
      </c>
      <c r="K3851" t="s">
        <v>2117</v>
      </c>
      <c r="L3851" t="str" cm="1">
        <f t="array" ref="L3851">_xlfn.SWITCH(A3851,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3851" t="str" cm="1">
        <f t="array" ref="M3851">_xlfn.SWITCH(C3851,
"Public","حكومي",
"Private","خاص",
"Public ","حكومي",
"")</f>
        <v>خاص</v>
      </c>
      <c r="N3851" t="str" cm="1">
        <f t="array" ref="N3851">_xlfn.SWITCH(D3851,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3851" t="str" cm="1">
        <f t="array" ref="O3851">_xlfn.SWITCH(K3851,
"Reading Score","درجة القراءة",
"Mathematics Score","درجة الرياضيات",
"Science Score","نقاط العلوم",
"")</f>
        <v>نقاط العلوم</v>
      </c>
    </row>
    <row r="3852" spans="1:15" x14ac:dyDescent="0.25">
      <c r="A3852" t="s">
        <v>528</v>
      </c>
      <c r="B3852" t="s">
        <v>729</v>
      </c>
      <c r="C3852" t="s">
        <v>506</v>
      </c>
      <c r="D3852" t="s">
        <v>173</v>
      </c>
      <c r="F3852">
        <v>2019</v>
      </c>
      <c r="G3852" t="s">
        <v>498</v>
      </c>
      <c r="I3852" t="s">
        <v>2116</v>
      </c>
      <c r="J3852">
        <v>460</v>
      </c>
      <c r="K3852" t="s">
        <v>2117</v>
      </c>
      <c r="L3852" t="str" cm="1">
        <f t="array" ref="L3852">_xlfn.SWITCH(A3852,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3852" t="str" cm="1">
        <f t="array" ref="M3852">_xlfn.SWITCH(C3852,
"Public","حكومي",
"Private","خاص",
"Public ","حكومي",
"")</f>
        <v>حكومي</v>
      </c>
      <c r="N3852" t="str" cm="1">
        <f t="array" ref="N3852">_xlfn.SWITCH(D3852,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852" t="str" cm="1">
        <f t="array" ref="O3852">_xlfn.SWITCH(K3852,
"Reading Score","درجة القراءة",
"Mathematics Score","درجة الرياضيات",
"Science Score","نقاط العلوم",
"")</f>
        <v>نقاط العلوم</v>
      </c>
    </row>
    <row r="3853" spans="1:15" x14ac:dyDescent="0.25">
      <c r="A3853" t="s">
        <v>339</v>
      </c>
      <c r="B3853" t="s">
        <v>872</v>
      </c>
      <c r="C3853" t="s">
        <v>38</v>
      </c>
      <c r="D3853" t="s">
        <v>86</v>
      </c>
      <c r="F3853">
        <v>2019</v>
      </c>
      <c r="G3853" t="s">
        <v>498</v>
      </c>
      <c r="I3853" t="s">
        <v>2116</v>
      </c>
      <c r="J3853">
        <v>452</v>
      </c>
      <c r="K3853" t="s">
        <v>2117</v>
      </c>
      <c r="L3853" t="str" cm="1">
        <f t="array" ref="L3853">_xlfn.SWITCH(A3853,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853" t="str" cm="1">
        <f t="array" ref="M3853">_xlfn.SWITCH(C3853,
"Public","حكومي",
"Private","خاص",
"Public ","حكومي",
"")</f>
        <v>خاص</v>
      </c>
      <c r="N3853" t="str" cm="1">
        <f t="array" ref="N3853">_xlfn.SWITCH(D3853,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3853" t="str" cm="1">
        <f t="array" ref="O3853">_xlfn.SWITCH(K3853,
"Reading Score","درجة القراءة",
"Mathematics Score","درجة الرياضيات",
"Science Score","نقاط العلوم",
"")</f>
        <v>نقاط العلوم</v>
      </c>
    </row>
    <row r="3854" spans="1:15" x14ac:dyDescent="0.25">
      <c r="A3854" t="s">
        <v>7</v>
      </c>
      <c r="B3854" t="s">
        <v>766</v>
      </c>
      <c r="C3854" t="s">
        <v>38</v>
      </c>
      <c r="D3854" t="s">
        <v>58</v>
      </c>
      <c r="F3854">
        <v>2019</v>
      </c>
      <c r="G3854" t="s">
        <v>498</v>
      </c>
      <c r="I3854" t="s">
        <v>2116</v>
      </c>
      <c r="J3854">
        <v>461</v>
      </c>
      <c r="K3854" t="s">
        <v>2117</v>
      </c>
      <c r="L3854" t="str" cm="1">
        <f t="array" ref="L3854">_xlfn.SWITCH(A3854,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854" t="str" cm="1">
        <f t="array" ref="M3854">_xlfn.SWITCH(C3854,
"Public","حكومي",
"Private","خاص",
"Public ","حكومي",
"")</f>
        <v>خاص</v>
      </c>
      <c r="N3854" t="str" cm="1">
        <f t="array" ref="N3854">_xlfn.SWITCH(D3854,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854" t="str" cm="1">
        <f t="array" ref="O3854">_xlfn.SWITCH(K3854,
"Reading Score","درجة القراءة",
"Mathematics Score","درجة الرياضيات",
"Science Score","نقاط العلوم",
"")</f>
        <v>نقاط العلوم</v>
      </c>
    </row>
    <row r="3855" spans="1:15" x14ac:dyDescent="0.25">
      <c r="A3855" t="s">
        <v>528</v>
      </c>
      <c r="B3855" t="s">
        <v>992</v>
      </c>
      <c r="C3855" t="s">
        <v>506</v>
      </c>
      <c r="D3855" t="s">
        <v>173</v>
      </c>
      <c r="F3855">
        <v>2019</v>
      </c>
      <c r="G3855" t="s">
        <v>498</v>
      </c>
      <c r="I3855" t="s">
        <v>2116</v>
      </c>
      <c r="J3855">
        <v>469</v>
      </c>
      <c r="K3855" t="s">
        <v>2117</v>
      </c>
      <c r="L3855" t="str" cm="1">
        <f t="array" ref="L3855">_xlfn.SWITCH(A3855,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3855" t="str" cm="1">
        <f t="array" ref="M3855">_xlfn.SWITCH(C3855,
"Public","حكومي",
"Private","خاص",
"Public ","حكومي",
"")</f>
        <v>حكومي</v>
      </c>
      <c r="N3855" t="str" cm="1">
        <f t="array" ref="N3855">_xlfn.SWITCH(D3855,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855" t="str" cm="1">
        <f t="array" ref="O3855">_xlfn.SWITCH(K3855,
"Reading Score","درجة القراءة",
"Mathematics Score","درجة الرياضيات",
"Science Score","نقاط العلوم",
"")</f>
        <v>نقاط العلوم</v>
      </c>
    </row>
    <row r="3856" spans="1:15" x14ac:dyDescent="0.25">
      <c r="A3856" t="s">
        <v>171</v>
      </c>
      <c r="B3856" t="s">
        <v>993</v>
      </c>
      <c r="C3856" t="s">
        <v>506</v>
      </c>
      <c r="D3856" t="s">
        <v>173</v>
      </c>
      <c r="F3856">
        <v>2019</v>
      </c>
      <c r="G3856" t="s">
        <v>498</v>
      </c>
      <c r="I3856" t="s">
        <v>2116</v>
      </c>
      <c r="J3856">
        <v>455</v>
      </c>
      <c r="K3856" t="s">
        <v>2117</v>
      </c>
      <c r="L3856" t="str" cm="1">
        <f t="array" ref="L3856">_xlfn.SWITCH(A3856,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856" t="str" cm="1">
        <f t="array" ref="M3856">_xlfn.SWITCH(C3856,
"Public","حكومي",
"Private","خاص",
"Public ","حكومي",
"")</f>
        <v>حكومي</v>
      </c>
      <c r="N3856" t="str" cm="1">
        <f t="array" ref="N3856">_xlfn.SWITCH(D3856,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856" t="str" cm="1">
        <f t="array" ref="O3856">_xlfn.SWITCH(K3856,
"Reading Score","درجة القراءة",
"Mathematics Score","درجة الرياضيات",
"Science Score","نقاط العلوم",
"")</f>
        <v>نقاط العلوم</v>
      </c>
    </row>
    <row r="3857" spans="1:15" x14ac:dyDescent="0.25">
      <c r="A3857" t="s">
        <v>339</v>
      </c>
      <c r="B3857" t="s">
        <v>373</v>
      </c>
      <c r="C3857" t="s">
        <v>38</v>
      </c>
      <c r="D3857" t="s">
        <v>58</v>
      </c>
      <c r="F3857">
        <v>2019</v>
      </c>
      <c r="G3857" t="s">
        <v>498</v>
      </c>
      <c r="I3857" t="s">
        <v>2116</v>
      </c>
      <c r="J3857">
        <v>454</v>
      </c>
      <c r="K3857" t="s">
        <v>2117</v>
      </c>
      <c r="L3857" t="str" cm="1">
        <f t="array" ref="L3857">_xlfn.SWITCH(A3857,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857" t="str" cm="1">
        <f t="array" ref="M3857">_xlfn.SWITCH(C3857,
"Public","حكومي",
"Private","خاص",
"Public ","حكومي",
"")</f>
        <v>خاص</v>
      </c>
      <c r="N3857" t="str" cm="1">
        <f t="array" ref="N3857">_xlfn.SWITCH(D3857,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857" t="str" cm="1">
        <f t="array" ref="O3857">_xlfn.SWITCH(K3857,
"Reading Score","درجة القراءة",
"Mathematics Score","درجة الرياضيات",
"Science Score","نقاط العلوم",
"")</f>
        <v>نقاط العلوم</v>
      </c>
    </row>
    <row r="3858" spans="1:15" x14ac:dyDescent="0.25">
      <c r="A3858" t="s">
        <v>503</v>
      </c>
      <c r="B3858" t="s">
        <v>994</v>
      </c>
      <c r="C3858" t="s">
        <v>506</v>
      </c>
      <c r="D3858" t="s">
        <v>173</v>
      </c>
      <c r="F3858">
        <v>2019</v>
      </c>
      <c r="G3858" t="s">
        <v>498</v>
      </c>
      <c r="I3858" t="s">
        <v>2116</v>
      </c>
      <c r="J3858">
        <v>465</v>
      </c>
      <c r="K3858" t="s">
        <v>2117</v>
      </c>
      <c r="L3858" t="str" cm="1">
        <f t="array" ref="L3858">_xlfn.SWITCH(A3858,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3858" t="str" cm="1">
        <f t="array" ref="M3858">_xlfn.SWITCH(C3858,
"Public","حكومي",
"Private","خاص",
"Public ","حكومي",
"")</f>
        <v>حكومي</v>
      </c>
      <c r="N3858" t="str" cm="1">
        <f t="array" ref="N3858">_xlfn.SWITCH(D3858,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858" t="str" cm="1">
        <f t="array" ref="O3858">_xlfn.SWITCH(K3858,
"Reading Score","درجة القراءة",
"Mathematics Score","درجة الرياضيات",
"Science Score","نقاط العلوم",
"")</f>
        <v>نقاط العلوم</v>
      </c>
    </row>
    <row r="3859" spans="1:15" x14ac:dyDescent="0.25">
      <c r="A3859" t="s">
        <v>503</v>
      </c>
      <c r="B3859" t="s">
        <v>855</v>
      </c>
      <c r="C3859" t="s">
        <v>38</v>
      </c>
      <c r="D3859" t="s">
        <v>97</v>
      </c>
      <c r="F3859">
        <v>2019</v>
      </c>
      <c r="G3859" t="s">
        <v>498</v>
      </c>
      <c r="I3859" t="s">
        <v>2116</v>
      </c>
      <c r="J3859">
        <v>454</v>
      </c>
      <c r="K3859" t="s">
        <v>2117</v>
      </c>
      <c r="L3859" t="str" cm="1">
        <f t="array" ref="L3859">_xlfn.SWITCH(A3859,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3859" t="str" cm="1">
        <f t="array" ref="M3859">_xlfn.SWITCH(C3859,
"Public","حكومي",
"Private","خاص",
"Public ","حكومي",
"")</f>
        <v>خاص</v>
      </c>
      <c r="N3859" t="str" cm="1">
        <f t="array" ref="N3859">_xlfn.SWITCH(D3859,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الباكستاني</v>
      </c>
      <c r="O3859" t="str" cm="1">
        <f t="array" ref="O3859">_xlfn.SWITCH(K3859,
"Reading Score","درجة القراءة",
"Mathematics Score","درجة الرياضيات",
"Science Score","نقاط العلوم",
"")</f>
        <v>نقاط العلوم</v>
      </c>
    </row>
    <row r="3860" spans="1:15" x14ac:dyDescent="0.25">
      <c r="A3860" t="s">
        <v>7</v>
      </c>
      <c r="B3860" t="s">
        <v>774</v>
      </c>
      <c r="C3860" t="s">
        <v>38</v>
      </c>
      <c r="D3860" t="s">
        <v>39</v>
      </c>
      <c r="F3860">
        <v>2019</v>
      </c>
      <c r="G3860" t="s">
        <v>498</v>
      </c>
      <c r="I3860" t="s">
        <v>2116</v>
      </c>
      <c r="J3860">
        <v>467</v>
      </c>
      <c r="K3860" t="s">
        <v>2117</v>
      </c>
      <c r="L3860" t="str" cm="1">
        <f t="array" ref="L3860">_xlfn.SWITCH(A3860,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860" t="str" cm="1">
        <f t="array" ref="M3860">_xlfn.SWITCH(C3860,
"Public","حكومي",
"Private","خاص",
"Public ","حكومي",
"")</f>
        <v>خاص</v>
      </c>
      <c r="N3860" t="str" cm="1">
        <f t="array" ref="N3860">_xlfn.SWITCH(D3860,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3860" t="str" cm="1">
        <f t="array" ref="O3860">_xlfn.SWITCH(K3860,
"Reading Score","درجة القراءة",
"Mathematics Score","درجة الرياضيات",
"Science Score","نقاط العلوم",
"")</f>
        <v>نقاط العلوم</v>
      </c>
    </row>
    <row r="3861" spans="1:15" x14ac:dyDescent="0.25">
      <c r="A3861" t="s">
        <v>171</v>
      </c>
      <c r="B3861" t="s">
        <v>740</v>
      </c>
      <c r="C3861" t="s">
        <v>38</v>
      </c>
      <c r="D3861" t="s">
        <v>54</v>
      </c>
      <c r="F3861">
        <v>2019</v>
      </c>
      <c r="G3861" t="s">
        <v>498</v>
      </c>
      <c r="I3861" t="s">
        <v>2116</v>
      </c>
      <c r="J3861">
        <v>453</v>
      </c>
      <c r="K3861" t="s">
        <v>2117</v>
      </c>
      <c r="L3861" t="str" cm="1">
        <f t="array" ref="L3861">_xlfn.SWITCH(A3861,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861" t="str" cm="1">
        <f t="array" ref="M3861">_xlfn.SWITCH(C3861,
"Public","حكومي",
"Private","خاص",
"Public ","حكومي",
"")</f>
        <v>خاص</v>
      </c>
      <c r="N3861" t="str" cm="1">
        <f t="array" ref="N3861">_xlfn.SWITCH(D3861,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861" t="str" cm="1">
        <f t="array" ref="O3861">_xlfn.SWITCH(K3861,
"Reading Score","درجة القراءة",
"Mathematics Score","درجة الرياضيات",
"Science Score","نقاط العلوم",
"")</f>
        <v>نقاط العلوم</v>
      </c>
    </row>
    <row r="3862" spans="1:15" x14ac:dyDescent="0.25">
      <c r="A3862" t="s">
        <v>528</v>
      </c>
      <c r="B3862" t="s">
        <v>781</v>
      </c>
      <c r="C3862" t="s">
        <v>38</v>
      </c>
      <c r="D3862" t="s">
        <v>86</v>
      </c>
      <c r="F3862">
        <v>2019</v>
      </c>
      <c r="G3862" t="s">
        <v>498</v>
      </c>
      <c r="I3862" t="s">
        <v>2116</v>
      </c>
      <c r="J3862">
        <v>441</v>
      </c>
      <c r="K3862" t="s">
        <v>2117</v>
      </c>
      <c r="L3862" t="str" cm="1">
        <f t="array" ref="L3862">_xlfn.SWITCH(A3862,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3862" t="str" cm="1">
        <f t="array" ref="M3862">_xlfn.SWITCH(C3862,
"Public","حكومي",
"Private","خاص",
"Public ","حكومي",
"")</f>
        <v>خاص</v>
      </c>
      <c r="N3862" t="str" cm="1">
        <f t="array" ref="N3862">_xlfn.SWITCH(D3862,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3862" t="str" cm="1">
        <f t="array" ref="O3862">_xlfn.SWITCH(K3862,
"Reading Score","درجة القراءة",
"Mathematics Score","درجة الرياضيات",
"Science Score","نقاط العلوم",
"")</f>
        <v>نقاط العلوم</v>
      </c>
    </row>
    <row r="3863" spans="1:15" x14ac:dyDescent="0.25">
      <c r="A3863" t="s">
        <v>528</v>
      </c>
      <c r="B3863" t="s">
        <v>995</v>
      </c>
      <c r="C3863" t="s">
        <v>506</v>
      </c>
      <c r="D3863" t="s">
        <v>173</v>
      </c>
      <c r="F3863">
        <v>2019</v>
      </c>
      <c r="G3863" t="s">
        <v>498</v>
      </c>
      <c r="I3863" t="s">
        <v>2116</v>
      </c>
      <c r="J3863">
        <v>465</v>
      </c>
      <c r="K3863" t="s">
        <v>2117</v>
      </c>
      <c r="L3863" t="str" cm="1">
        <f t="array" ref="L3863">_xlfn.SWITCH(A3863,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3863" t="str" cm="1">
        <f t="array" ref="M3863">_xlfn.SWITCH(C3863,
"Public","حكومي",
"Private","خاص",
"Public ","حكومي",
"")</f>
        <v>حكومي</v>
      </c>
      <c r="N3863" t="str" cm="1">
        <f t="array" ref="N3863">_xlfn.SWITCH(D3863,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863" t="str" cm="1">
        <f t="array" ref="O3863">_xlfn.SWITCH(K3863,
"Reading Score","درجة القراءة",
"Mathematics Score","درجة الرياضيات",
"Science Score","نقاط العلوم",
"")</f>
        <v>نقاط العلوم</v>
      </c>
    </row>
    <row r="3864" spans="1:15" x14ac:dyDescent="0.25">
      <c r="A3864" t="s">
        <v>381</v>
      </c>
      <c r="B3864" t="s">
        <v>996</v>
      </c>
      <c r="C3864" t="s">
        <v>506</v>
      </c>
      <c r="D3864" t="s">
        <v>173</v>
      </c>
      <c r="F3864">
        <v>2019</v>
      </c>
      <c r="G3864" t="s">
        <v>498</v>
      </c>
      <c r="I3864" t="s">
        <v>2116</v>
      </c>
      <c r="J3864">
        <v>461</v>
      </c>
      <c r="K3864" t="s">
        <v>2117</v>
      </c>
      <c r="L3864" t="str" cm="1">
        <f t="array" ref="L3864">_xlfn.SWITCH(A3864,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3864" t="str" cm="1">
        <f t="array" ref="M3864">_xlfn.SWITCH(C3864,
"Public","حكومي",
"Private","خاص",
"Public ","حكومي",
"")</f>
        <v>حكومي</v>
      </c>
      <c r="N3864" t="str" cm="1">
        <f t="array" ref="N3864">_xlfn.SWITCH(D3864,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864" t="str" cm="1">
        <f t="array" ref="O3864">_xlfn.SWITCH(K3864,
"Reading Score","درجة القراءة",
"Mathematics Score","درجة الرياضيات",
"Science Score","نقاط العلوم",
"")</f>
        <v>نقاط العلوم</v>
      </c>
    </row>
    <row r="3865" spans="1:15" x14ac:dyDescent="0.25">
      <c r="A3865" t="s">
        <v>7</v>
      </c>
      <c r="B3865" t="s">
        <v>997</v>
      </c>
      <c r="C3865" t="s">
        <v>38</v>
      </c>
      <c r="D3865" t="s">
        <v>39</v>
      </c>
      <c r="F3865">
        <v>2019</v>
      </c>
      <c r="G3865" t="s">
        <v>498</v>
      </c>
      <c r="I3865" t="s">
        <v>2116</v>
      </c>
      <c r="J3865">
        <v>446</v>
      </c>
      <c r="K3865" t="s">
        <v>2117</v>
      </c>
      <c r="L3865" t="str" cm="1">
        <f t="array" ref="L3865">_xlfn.SWITCH(A3865,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865" t="str" cm="1">
        <f t="array" ref="M3865">_xlfn.SWITCH(C3865,
"Public","حكومي",
"Private","خاص",
"Public ","حكومي",
"")</f>
        <v>خاص</v>
      </c>
      <c r="N3865" t="str" cm="1">
        <f t="array" ref="N3865">_xlfn.SWITCH(D3865,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3865" t="str" cm="1">
        <f t="array" ref="O3865">_xlfn.SWITCH(K3865,
"Reading Score","درجة القراءة",
"Mathematics Score","درجة الرياضيات",
"Science Score","نقاط العلوم",
"")</f>
        <v>نقاط العلوم</v>
      </c>
    </row>
    <row r="3866" spans="1:15" x14ac:dyDescent="0.25">
      <c r="A3866" t="s">
        <v>339</v>
      </c>
      <c r="B3866" t="s">
        <v>815</v>
      </c>
      <c r="C3866" t="s">
        <v>38</v>
      </c>
      <c r="D3866" t="s">
        <v>54</v>
      </c>
      <c r="F3866">
        <v>2019</v>
      </c>
      <c r="G3866" t="s">
        <v>498</v>
      </c>
      <c r="I3866" t="s">
        <v>2116</v>
      </c>
      <c r="J3866">
        <v>438</v>
      </c>
      <c r="K3866" t="s">
        <v>2117</v>
      </c>
      <c r="L3866" t="str" cm="1">
        <f t="array" ref="L3866">_xlfn.SWITCH(A3866,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866" t="str" cm="1">
        <f t="array" ref="M3866">_xlfn.SWITCH(C3866,
"Public","حكومي",
"Private","خاص",
"Public ","حكومي",
"")</f>
        <v>خاص</v>
      </c>
      <c r="N3866" t="str" cm="1">
        <f t="array" ref="N3866">_xlfn.SWITCH(D3866,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866" t="str" cm="1">
        <f t="array" ref="O3866">_xlfn.SWITCH(K3866,
"Reading Score","درجة القراءة",
"Mathematics Score","درجة الرياضيات",
"Science Score","نقاط العلوم",
"")</f>
        <v>نقاط العلوم</v>
      </c>
    </row>
    <row r="3867" spans="1:15" x14ac:dyDescent="0.25">
      <c r="A3867" t="s">
        <v>7</v>
      </c>
      <c r="B3867" t="s">
        <v>782</v>
      </c>
      <c r="C3867" t="s">
        <v>38</v>
      </c>
      <c r="D3867" t="s">
        <v>58</v>
      </c>
      <c r="F3867">
        <v>2019</v>
      </c>
      <c r="G3867" t="s">
        <v>498</v>
      </c>
      <c r="I3867" t="s">
        <v>2116</v>
      </c>
      <c r="J3867">
        <v>444</v>
      </c>
      <c r="K3867" t="s">
        <v>2117</v>
      </c>
      <c r="L3867" t="str" cm="1">
        <f t="array" ref="L3867">_xlfn.SWITCH(A3867,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867" t="str" cm="1">
        <f t="array" ref="M3867">_xlfn.SWITCH(C3867,
"Public","حكومي",
"Private","خاص",
"Public ","حكومي",
"")</f>
        <v>خاص</v>
      </c>
      <c r="N3867" t="str" cm="1">
        <f t="array" ref="N3867">_xlfn.SWITCH(D3867,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867" t="str" cm="1">
        <f t="array" ref="O3867">_xlfn.SWITCH(K3867,
"Reading Score","درجة القراءة",
"Mathematics Score","درجة الرياضيات",
"Science Score","نقاط العلوم",
"")</f>
        <v>نقاط العلوم</v>
      </c>
    </row>
    <row r="3868" spans="1:15" x14ac:dyDescent="0.25">
      <c r="A3868" t="s">
        <v>7</v>
      </c>
      <c r="B3868" t="s">
        <v>862</v>
      </c>
      <c r="C3868" t="s">
        <v>38</v>
      </c>
      <c r="D3868" t="s">
        <v>58</v>
      </c>
      <c r="F3868">
        <v>2019</v>
      </c>
      <c r="G3868" t="s">
        <v>498</v>
      </c>
      <c r="I3868" t="s">
        <v>2116</v>
      </c>
      <c r="J3868">
        <v>441</v>
      </c>
      <c r="K3868" t="s">
        <v>2117</v>
      </c>
      <c r="L3868" t="str" cm="1">
        <f t="array" ref="L3868">_xlfn.SWITCH(A3868,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868" t="str" cm="1">
        <f t="array" ref="M3868">_xlfn.SWITCH(C3868,
"Public","حكومي",
"Private","خاص",
"Public ","حكومي",
"")</f>
        <v>خاص</v>
      </c>
      <c r="N3868" t="str" cm="1">
        <f t="array" ref="N3868">_xlfn.SWITCH(D3868,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868" t="str" cm="1">
        <f t="array" ref="O3868">_xlfn.SWITCH(K3868,
"Reading Score","درجة القراءة",
"Mathematics Score","درجة الرياضيات",
"Science Score","نقاط العلوم",
"")</f>
        <v>نقاط العلوم</v>
      </c>
    </row>
    <row r="3869" spans="1:15" x14ac:dyDescent="0.25">
      <c r="A3869" t="s">
        <v>381</v>
      </c>
      <c r="B3869" t="s">
        <v>998</v>
      </c>
      <c r="C3869" t="s">
        <v>506</v>
      </c>
      <c r="D3869" t="s">
        <v>173</v>
      </c>
      <c r="F3869">
        <v>2019</v>
      </c>
      <c r="G3869" t="s">
        <v>498</v>
      </c>
      <c r="I3869" t="s">
        <v>2116</v>
      </c>
      <c r="J3869">
        <v>458</v>
      </c>
      <c r="K3869" t="s">
        <v>2117</v>
      </c>
      <c r="L3869" t="str" cm="1">
        <f t="array" ref="L3869">_xlfn.SWITCH(A3869,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3869" t="str" cm="1">
        <f t="array" ref="M3869">_xlfn.SWITCH(C3869,
"Public","حكومي",
"Private","خاص",
"Public ","حكومي",
"")</f>
        <v>حكومي</v>
      </c>
      <c r="N3869" t="str" cm="1">
        <f t="array" ref="N3869">_xlfn.SWITCH(D3869,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869" t="str" cm="1">
        <f t="array" ref="O3869">_xlfn.SWITCH(K3869,
"Reading Score","درجة القراءة",
"Mathematics Score","درجة الرياضيات",
"Science Score","نقاط العلوم",
"")</f>
        <v>نقاط العلوم</v>
      </c>
    </row>
    <row r="3870" spans="1:15" x14ac:dyDescent="0.25">
      <c r="A3870" t="s">
        <v>171</v>
      </c>
      <c r="B3870" t="s">
        <v>999</v>
      </c>
      <c r="C3870" t="s">
        <v>506</v>
      </c>
      <c r="D3870" t="s">
        <v>173</v>
      </c>
      <c r="F3870">
        <v>2019</v>
      </c>
      <c r="G3870" t="s">
        <v>498</v>
      </c>
      <c r="I3870" t="s">
        <v>2116</v>
      </c>
      <c r="J3870">
        <v>438</v>
      </c>
      <c r="K3870" t="s">
        <v>2117</v>
      </c>
      <c r="L3870" t="str" cm="1">
        <f t="array" ref="L3870">_xlfn.SWITCH(A3870,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870" t="str" cm="1">
        <f t="array" ref="M3870">_xlfn.SWITCH(C3870,
"Public","حكومي",
"Private","خاص",
"Public ","حكومي",
"")</f>
        <v>حكومي</v>
      </c>
      <c r="N3870" t="str" cm="1">
        <f t="array" ref="N3870">_xlfn.SWITCH(D3870,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870" t="str" cm="1">
        <f t="array" ref="O3870">_xlfn.SWITCH(K3870,
"Reading Score","درجة القراءة",
"Mathematics Score","درجة الرياضيات",
"Science Score","نقاط العلوم",
"")</f>
        <v>نقاط العلوم</v>
      </c>
    </row>
    <row r="3871" spans="1:15" x14ac:dyDescent="0.25">
      <c r="A3871" t="s">
        <v>339</v>
      </c>
      <c r="B3871" t="s">
        <v>1000</v>
      </c>
      <c r="C3871" t="s">
        <v>506</v>
      </c>
      <c r="D3871" t="s">
        <v>173</v>
      </c>
      <c r="F3871">
        <v>2019</v>
      </c>
      <c r="G3871" t="s">
        <v>498</v>
      </c>
      <c r="I3871" t="s">
        <v>2116</v>
      </c>
      <c r="J3871">
        <v>464</v>
      </c>
      <c r="K3871" t="s">
        <v>2117</v>
      </c>
      <c r="L3871" t="str" cm="1">
        <f t="array" ref="L3871">_xlfn.SWITCH(A3871,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871" t="str" cm="1">
        <f t="array" ref="M3871">_xlfn.SWITCH(C3871,
"Public","حكومي",
"Private","خاص",
"Public ","حكومي",
"")</f>
        <v>حكومي</v>
      </c>
      <c r="N3871" t="str" cm="1">
        <f t="array" ref="N3871">_xlfn.SWITCH(D3871,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871" t="str" cm="1">
        <f t="array" ref="O3871">_xlfn.SWITCH(K3871,
"Reading Score","درجة القراءة",
"Mathematics Score","درجة الرياضيات",
"Science Score","نقاط العلوم",
"")</f>
        <v>نقاط العلوم</v>
      </c>
    </row>
    <row r="3872" spans="1:15" x14ac:dyDescent="0.25">
      <c r="A3872" t="s">
        <v>528</v>
      </c>
      <c r="B3872" t="s">
        <v>1001</v>
      </c>
      <c r="C3872" t="s">
        <v>506</v>
      </c>
      <c r="D3872" t="s">
        <v>173</v>
      </c>
      <c r="F3872">
        <v>2019</v>
      </c>
      <c r="G3872" t="s">
        <v>498</v>
      </c>
      <c r="I3872" t="s">
        <v>2116</v>
      </c>
      <c r="J3872">
        <v>461</v>
      </c>
      <c r="K3872" t="s">
        <v>2117</v>
      </c>
      <c r="L3872" t="str" cm="1">
        <f t="array" ref="L3872">_xlfn.SWITCH(A3872,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3872" t="str" cm="1">
        <f t="array" ref="M3872">_xlfn.SWITCH(C3872,
"Public","حكومي",
"Private","خاص",
"Public ","حكومي",
"")</f>
        <v>حكومي</v>
      </c>
      <c r="N3872" t="str" cm="1">
        <f t="array" ref="N3872">_xlfn.SWITCH(D3872,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872" t="str" cm="1">
        <f t="array" ref="O3872">_xlfn.SWITCH(K3872,
"Reading Score","درجة القراءة",
"Mathematics Score","درجة الرياضيات",
"Science Score","نقاط العلوم",
"")</f>
        <v>نقاط العلوم</v>
      </c>
    </row>
    <row r="3873" spans="1:15" x14ac:dyDescent="0.25">
      <c r="A3873" t="s">
        <v>7</v>
      </c>
      <c r="B3873" t="s">
        <v>51</v>
      </c>
      <c r="C3873" t="s">
        <v>38</v>
      </c>
      <c r="D3873" t="s">
        <v>39</v>
      </c>
      <c r="F3873">
        <v>2019</v>
      </c>
      <c r="G3873" t="s">
        <v>498</v>
      </c>
      <c r="I3873" t="s">
        <v>2116</v>
      </c>
      <c r="J3873">
        <v>445</v>
      </c>
      <c r="K3873" t="s">
        <v>2117</v>
      </c>
      <c r="L3873" t="str" cm="1">
        <f t="array" ref="L3873">_xlfn.SWITCH(A3873,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873" t="str" cm="1">
        <f t="array" ref="M3873">_xlfn.SWITCH(C3873,
"Public","حكومي",
"Private","خاص",
"Public ","حكومي",
"")</f>
        <v>خاص</v>
      </c>
      <c r="N3873" t="str" cm="1">
        <f t="array" ref="N3873">_xlfn.SWITCH(D3873,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3873" t="str" cm="1">
        <f t="array" ref="O3873">_xlfn.SWITCH(K3873,
"Reading Score","درجة القراءة",
"Mathematics Score","درجة الرياضيات",
"Science Score","نقاط العلوم",
"")</f>
        <v>نقاط العلوم</v>
      </c>
    </row>
    <row r="3874" spans="1:15" x14ac:dyDescent="0.25">
      <c r="A3874" t="s">
        <v>7</v>
      </c>
      <c r="B3874" t="s">
        <v>907</v>
      </c>
      <c r="C3874" t="s">
        <v>38</v>
      </c>
      <c r="D3874" t="s">
        <v>58</v>
      </c>
      <c r="F3874">
        <v>2019</v>
      </c>
      <c r="G3874" t="s">
        <v>498</v>
      </c>
      <c r="I3874" t="s">
        <v>2116</v>
      </c>
      <c r="J3874">
        <v>456</v>
      </c>
      <c r="K3874" t="s">
        <v>2117</v>
      </c>
      <c r="L3874" t="str" cm="1">
        <f t="array" ref="L3874">_xlfn.SWITCH(A3874,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874" t="str" cm="1">
        <f t="array" ref="M3874">_xlfn.SWITCH(C3874,
"Public","حكومي",
"Private","خاص",
"Public ","حكومي",
"")</f>
        <v>خاص</v>
      </c>
      <c r="N3874" t="str" cm="1">
        <f t="array" ref="N3874">_xlfn.SWITCH(D3874,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874" t="str" cm="1">
        <f t="array" ref="O3874">_xlfn.SWITCH(K3874,
"Reading Score","درجة القراءة",
"Mathematics Score","درجة الرياضيات",
"Science Score","نقاط العلوم",
"")</f>
        <v>نقاط العلوم</v>
      </c>
    </row>
    <row r="3875" spans="1:15" x14ac:dyDescent="0.25">
      <c r="A3875" t="s">
        <v>339</v>
      </c>
      <c r="B3875" t="s">
        <v>1002</v>
      </c>
      <c r="C3875" t="s">
        <v>506</v>
      </c>
      <c r="D3875" t="s">
        <v>173</v>
      </c>
      <c r="F3875">
        <v>2019</v>
      </c>
      <c r="G3875" t="s">
        <v>498</v>
      </c>
      <c r="I3875" t="s">
        <v>2116</v>
      </c>
      <c r="J3875">
        <v>457</v>
      </c>
      <c r="K3875" t="s">
        <v>2117</v>
      </c>
      <c r="L3875" t="str" cm="1">
        <f t="array" ref="L3875">_xlfn.SWITCH(A3875,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875" t="str" cm="1">
        <f t="array" ref="M3875">_xlfn.SWITCH(C3875,
"Public","حكومي",
"Private","خاص",
"Public ","حكومي",
"")</f>
        <v>حكومي</v>
      </c>
      <c r="N3875" t="str" cm="1">
        <f t="array" ref="N3875">_xlfn.SWITCH(D3875,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875" t="str" cm="1">
        <f t="array" ref="O3875">_xlfn.SWITCH(K3875,
"Reading Score","درجة القراءة",
"Mathematics Score","درجة الرياضيات",
"Science Score","نقاط العلوم",
"")</f>
        <v>نقاط العلوم</v>
      </c>
    </row>
    <row r="3876" spans="1:15" x14ac:dyDescent="0.25">
      <c r="A3876" t="s">
        <v>171</v>
      </c>
      <c r="B3876" t="s">
        <v>1003</v>
      </c>
      <c r="C3876" t="s">
        <v>506</v>
      </c>
      <c r="D3876" t="s">
        <v>173</v>
      </c>
      <c r="F3876">
        <v>2019</v>
      </c>
      <c r="G3876" t="s">
        <v>498</v>
      </c>
      <c r="I3876" t="s">
        <v>2116</v>
      </c>
      <c r="J3876">
        <v>459</v>
      </c>
      <c r="K3876" t="s">
        <v>2117</v>
      </c>
      <c r="L3876" t="str" cm="1">
        <f t="array" ref="L3876">_xlfn.SWITCH(A3876,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876" t="str" cm="1">
        <f t="array" ref="M3876">_xlfn.SWITCH(C3876,
"Public","حكومي",
"Private","خاص",
"Public ","حكومي",
"")</f>
        <v>حكومي</v>
      </c>
      <c r="N3876" t="str" cm="1">
        <f t="array" ref="N3876">_xlfn.SWITCH(D3876,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876" t="str" cm="1">
        <f t="array" ref="O3876">_xlfn.SWITCH(K3876,
"Reading Score","درجة القراءة",
"Mathematics Score","درجة الرياضيات",
"Science Score","نقاط العلوم",
"")</f>
        <v>نقاط العلوم</v>
      </c>
    </row>
    <row r="3877" spans="1:15" x14ac:dyDescent="0.25">
      <c r="A3877" t="s">
        <v>7</v>
      </c>
      <c r="B3877" t="s">
        <v>77</v>
      </c>
      <c r="C3877" t="s">
        <v>38</v>
      </c>
      <c r="D3877" t="s">
        <v>54</v>
      </c>
      <c r="F3877">
        <v>2019</v>
      </c>
      <c r="G3877" t="s">
        <v>498</v>
      </c>
      <c r="I3877" t="s">
        <v>2116</v>
      </c>
      <c r="J3877">
        <v>447</v>
      </c>
      <c r="K3877" t="s">
        <v>2117</v>
      </c>
      <c r="L3877" t="str" cm="1">
        <f t="array" ref="L3877">_xlfn.SWITCH(A3877,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877" t="str" cm="1">
        <f t="array" ref="M3877">_xlfn.SWITCH(C3877,
"Public","حكومي",
"Private","خاص",
"Public ","حكومي",
"")</f>
        <v>خاص</v>
      </c>
      <c r="N3877" t="str" cm="1">
        <f t="array" ref="N3877">_xlfn.SWITCH(D3877,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877" t="str" cm="1">
        <f t="array" ref="O3877">_xlfn.SWITCH(K3877,
"Reading Score","درجة القراءة",
"Mathematics Score","درجة الرياضيات",
"Science Score","نقاط العلوم",
"")</f>
        <v>نقاط العلوم</v>
      </c>
    </row>
    <row r="3878" spans="1:15" x14ac:dyDescent="0.25">
      <c r="A3878" t="s">
        <v>339</v>
      </c>
      <c r="B3878" t="s">
        <v>362</v>
      </c>
      <c r="C3878" t="s">
        <v>38</v>
      </c>
      <c r="D3878" t="s">
        <v>97</v>
      </c>
      <c r="F3878">
        <v>2019</v>
      </c>
      <c r="G3878" t="s">
        <v>498</v>
      </c>
      <c r="I3878" t="s">
        <v>2116</v>
      </c>
      <c r="J3878">
        <v>439</v>
      </c>
      <c r="K3878" t="s">
        <v>2117</v>
      </c>
      <c r="L3878" t="str" cm="1">
        <f t="array" ref="L3878">_xlfn.SWITCH(A3878,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878" t="str" cm="1">
        <f t="array" ref="M3878">_xlfn.SWITCH(C3878,
"Public","حكومي",
"Private","خاص",
"Public ","حكومي",
"")</f>
        <v>خاص</v>
      </c>
      <c r="N3878" t="str" cm="1">
        <f t="array" ref="N3878">_xlfn.SWITCH(D3878,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الباكستاني</v>
      </c>
      <c r="O3878" t="str" cm="1">
        <f t="array" ref="O3878">_xlfn.SWITCH(K3878,
"Reading Score","درجة القراءة",
"Mathematics Score","درجة الرياضيات",
"Science Score","نقاط العلوم",
"")</f>
        <v>نقاط العلوم</v>
      </c>
    </row>
    <row r="3879" spans="1:15" x14ac:dyDescent="0.25">
      <c r="A3879" t="s">
        <v>339</v>
      </c>
      <c r="B3879" t="s">
        <v>868</v>
      </c>
      <c r="C3879" t="s">
        <v>38</v>
      </c>
      <c r="D3879" t="s">
        <v>39</v>
      </c>
      <c r="F3879">
        <v>2019</v>
      </c>
      <c r="G3879" t="s">
        <v>498</v>
      </c>
      <c r="I3879" t="s">
        <v>2116</v>
      </c>
      <c r="J3879">
        <v>442</v>
      </c>
      <c r="K3879" t="s">
        <v>2117</v>
      </c>
      <c r="L3879" t="str" cm="1">
        <f t="array" ref="L3879">_xlfn.SWITCH(A3879,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879" t="str" cm="1">
        <f t="array" ref="M3879">_xlfn.SWITCH(C3879,
"Public","حكومي",
"Private","خاص",
"Public ","حكومي",
"")</f>
        <v>خاص</v>
      </c>
      <c r="N3879" t="str" cm="1">
        <f t="array" ref="N3879">_xlfn.SWITCH(D3879,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3879" t="str" cm="1">
        <f t="array" ref="O3879">_xlfn.SWITCH(K3879,
"Reading Score","درجة القراءة",
"Mathematics Score","درجة الرياضيات",
"Science Score","نقاط العلوم",
"")</f>
        <v>نقاط العلوم</v>
      </c>
    </row>
    <row r="3880" spans="1:15" x14ac:dyDescent="0.25">
      <c r="A3880" t="s">
        <v>613</v>
      </c>
      <c r="B3880" t="s">
        <v>1004</v>
      </c>
      <c r="C3880" t="s">
        <v>506</v>
      </c>
      <c r="D3880" t="s">
        <v>173</v>
      </c>
      <c r="F3880">
        <v>2019</v>
      </c>
      <c r="G3880" t="s">
        <v>498</v>
      </c>
      <c r="I3880" t="s">
        <v>2116</v>
      </c>
      <c r="J3880">
        <v>453</v>
      </c>
      <c r="K3880" t="s">
        <v>2117</v>
      </c>
      <c r="L3880" t="str" cm="1">
        <f t="array" ref="L3880">_xlfn.SWITCH(A3880,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3880" t="str" cm="1">
        <f t="array" ref="M3880">_xlfn.SWITCH(C3880,
"Public","حكومي",
"Private","خاص",
"Public ","حكومي",
"")</f>
        <v>حكومي</v>
      </c>
      <c r="N3880" t="str" cm="1">
        <f t="array" ref="N3880">_xlfn.SWITCH(D3880,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880" t="str" cm="1">
        <f t="array" ref="O3880">_xlfn.SWITCH(K3880,
"Reading Score","درجة القراءة",
"Mathematics Score","درجة الرياضيات",
"Science Score","نقاط العلوم",
"")</f>
        <v>نقاط العلوم</v>
      </c>
    </row>
    <row r="3881" spans="1:15" x14ac:dyDescent="0.25">
      <c r="A3881" t="s">
        <v>339</v>
      </c>
      <c r="B3881" t="s">
        <v>1005</v>
      </c>
      <c r="C3881" t="s">
        <v>506</v>
      </c>
      <c r="D3881" t="s">
        <v>173</v>
      </c>
      <c r="F3881">
        <v>2019</v>
      </c>
      <c r="G3881" t="s">
        <v>498</v>
      </c>
      <c r="I3881" t="s">
        <v>2116</v>
      </c>
      <c r="J3881">
        <v>443</v>
      </c>
      <c r="K3881" t="s">
        <v>2117</v>
      </c>
      <c r="L3881" t="str" cm="1">
        <f t="array" ref="L3881">_xlfn.SWITCH(A3881,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881" t="str" cm="1">
        <f t="array" ref="M3881">_xlfn.SWITCH(C3881,
"Public","حكومي",
"Private","خاص",
"Public ","حكومي",
"")</f>
        <v>حكومي</v>
      </c>
      <c r="N3881" t="str" cm="1">
        <f t="array" ref="N3881">_xlfn.SWITCH(D3881,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881" t="str" cm="1">
        <f t="array" ref="O3881">_xlfn.SWITCH(K3881,
"Reading Score","درجة القراءة",
"Mathematics Score","درجة الرياضيات",
"Science Score","نقاط العلوم",
"")</f>
        <v>نقاط العلوم</v>
      </c>
    </row>
    <row r="3882" spans="1:15" x14ac:dyDescent="0.25">
      <c r="A3882" t="s">
        <v>339</v>
      </c>
      <c r="B3882" t="s">
        <v>886</v>
      </c>
      <c r="C3882" t="s">
        <v>38</v>
      </c>
      <c r="D3882" t="s">
        <v>54</v>
      </c>
      <c r="F3882">
        <v>2019</v>
      </c>
      <c r="G3882" t="s">
        <v>498</v>
      </c>
      <c r="I3882" t="s">
        <v>2116</v>
      </c>
      <c r="J3882">
        <v>439</v>
      </c>
      <c r="K3882" t="s">
        <v>2117</v>
      </c>
      <c r="L3882" t="str" cm="1">
        <f t="array" ref="L3882">_xlfn.SWITCH(A3882,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882" t="str" cm="1">
        <f t="array" ref="M3882">_xlfn.SWITCH(C3882,
"Public","حكومي",
"Private","خاص",
"Public ","حكومي",
"")</f>
        <v>خاص</v>
      </c>
      <c r="N3882" t="str" cm="1">
        <f t="array" ref="N3882">_xlfn.SWITCH(D3882,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882" t="str" cm="1">
        <f t="array" ref="O3882">_xlfn.SWITCH(K3882,
"Reading Score","درجة القراءة",
"Mathematics Score","درجة الرياضيات",
"Science Score","نقاط العلوم",
"")</f>
        <v>نقاط العلوم</v>
      </c>
    </row>
    <row r="3883" spans="1:15" x14ac:dyDescent="0.25">
      <c r="A3883" t="s">
        <v>171</v>
      </c>
      <c r="B3883" t="s">
        <v>297</v>
      </c>
      <c r="C3883" t="s">
        <v>38</v>
      </c>
      <c r="D3883" t="s">
        <v>54</v>
      </c>
      <c r="F3883">
        <v>2019</v>
      </c>
      <c r="G3883" t="s">
        <v>498</v>
      </c>
      <c r="I3883" t="s">
        <v>2116</v>
      </c>
      <c r="J3883">
        <v>442</v>
      </c>
      <c r="K3883" t="s">
        <v>2117</v>
      </c>
      <c r="L3883" t="str" cm="1">
        <f t="array" ref="L3883">_xlfn.SWITCH(A3883,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883" t="str" cm="1">
        <f t="array" ref="M3883">_xlfn.SWITCH(C3883,
"Public","حكومي",
"Private","خاص",
"Public ","حكومي",
"")</f>
        <v>خاص</v>
      </c>
      <c r="N3883" t="str" cm="1">
        <f t="array" ref="N3883">_xlfn.SWITCH(D3883,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883" t="str" cm="1">
        <f t="array" ref="O3883">_xlfn.SWITCH(K3883,
"Reading Score","درجة القراءة",
"Mathematics Score","درجة الرياضيات",
"Science Score","نقاط العلوم",
"")</f>
        <v>نقاط العلوم</v>
      </c>
    </row>
    <row r="3884" spans="1:15" x14ac:dyDescent="0.25">
      <c r="A3884" t="s">
        <v>339</v>
      </c>
      <c r="B3884" t="s">
        <v>738</v>
      </c>
      <c r="C3884" t="s">
        <v>506</v>
      </c>
      <c r="D3884" t="s">
        <v>173</v>
      </c>
      <c r="F3884">
        <v>2019</v>
      </c>
      <c r="G3884" t="s">
        <v>498</v>
      </c>
      <c r="I3884" t="s">
        <v>2116</v>
      </c>
      <c r="J3884">
        <v>433</v>
      </c>
      <c r="K3884" t="s">
        <v>2117</v>
      </c>
      <c r="L3884" t="str" cm="1">
        <f t="array" ref="L3884">_xlfn.SWITCH(A3884,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884" t="str" cm="1">
        <f t="array" ref="M3884">_xlfn.SWITCH(C3884,
"Public","حكومي",
"Private","خاص",
"Public ","حكومي",
"")</f>
        <v>حكومي</v>
      </c>
      <c r="N3884" t="str" cm="1">
        <f t="array" ref="N3884">_xlfn.SWITCH(D3884,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884" t="str" cm="1">
        <f t="array" ref="O3884">_xlfn.SWITCH(K3884,
"Reading Score","درجة القراءة",
"Mathematics Score","درجة الرياضيات",
"Science Score","نقاط العلوم",
"")</f>
        <v>نقاط العلوم</v>
      </c>
    </row>
    <row r="3885" spans="1:15" x14ac:dyDescent="0.25">
      <c r="A3885" t="s">
        <v>528</v>
      </c>
      <c r="B3885" t="s">
        <v>811</v>
      </c>
      <c r="C3885" t="s">
        <v>506</v>
      </c>
      <c r="D3885" t="s">
        <v>173</v>
      </c>
      <c r="F3885">
        <v>2019</v>
      </c>
      <c r="G3885" t="s">
        <v>498</v>
      </c>
      <c r="I3885" t="s">
        <v>2116</v>
      </c>
      <c r="J3885">
        <v>454</v>
      </c>
      <c r="K3885" t="s">
        <v>2117</v>
      </c>
      <c r="L3885" t="str" cm="1">
        <f t="array" ref="L3885">_xlfn.SWITCH(A3885,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3885" t="str" cm="1">
        <f t="array" ref="M3885">_xlfn.SWITCH(C3885,
"Public","حكومي",
"Private","خاص",
"Public ","حكومي",
"")</f>
        <v>حكومي</v>
      </c>
      <c r="N3885" t="str" cm="1">
        <f t="array" ref="N3885">_xlfn.SWITCH(D3885,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885" t="str" cm="1">
        <f t="array" ref="O3885">_xlfn.SWITCH(K3885,
"Reading Score","درجة القراءة",
"Mathematics Score","درجة الرياضيات",
"Science Score","نقاط العلوم",
"")</f>
        <v>نقاط العلوم</v>
      </c>
    </row>
    <row r="3886" spans="1:15" x14ac:dyDescent="0.25">
      <c r="A3886" t="s">
        <v>7</v>
      </c>
      <c r="B3886" t="s">
        <v>704</v>
      </c>
      <c r="C3886" t="s">
        <v>38</v>
      </c>
      <c r="D3886" t="s">
        <v>39</v>
      </c>
      <c r="F3886">
        <v>2019</v>
      </c>
      <c r="G3886" t="s">
        <v>498</v>
      </c>
      <c r="I3886" t="s">
        <v>2116</v>
      </c>
      <c r="J3886">
        <v>439</v>
      </c>
      <c r="K3886" t="s">
        <v>2117</v>
      </c>
      <c r="L3886" t="str" cm="1">
        <f t="array" ref="L3886">_xlfn.SWITCH(A3886,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886" t="str" cm="1">
        <f t="array" ref="M3886">_xlfn.SWITCH(C3886,
"Public","حكومي",
"Private","خاص",
"Public ","حكومي",
"")</f>
        <v>خاص</v>
      </c>
      <c r="N3886" t="str" cm="1">
        <f t="array" ref="N3886">_xlfn.SWITCH(D3886,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3886" t="str" cm="1">
        <f t="array" ref="O3886">_xlfn.SWITCH(K3886,
"Reading Score","درجة القراءة",
"Mathematics Score","درجة الرياضيات",
"Science Score","نقاط العلوم",
"")</f>
        <v>نقاط العلوم</v>
      </c>
    </row>
    <row r="3887" spans="1:15" x14ac:dyDescent="0.25">
      <c r="A3887" t="s">
        <v>528</v>
      </c>
      <c r="B3887" t="s">
        <v>1006</v>
      </c>
      <c r="C3887" t="s">
        <v>506</v>
      </c>
      <c r="D3887" t="s">
        <v>173</v>
      </c>
      <c r="F3887">
        <v>2019</v>
      </c>
      <c r="G3887" t="s">
        <v>498</v>
      </c>
      <c r="I3887" t="s">
        <v>2116</v>
      </c>
      <c r="J3887">
        <v>447</v>
      </c>
      <c r="K3887" t="s">
        <v>2117</v>
      </c>
      <c r="L3887" t="str" cm="1">
        <f t="array" ref="L3887">_xlfn.SWITCH(A3887,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3887" t="str" cm="1">
        <f t="array" ref="M3887">_xlfn.SWITCH(C3887,
"Public","حكومي",
"Private","خاص",
"Public ","حكومي",
"")</f>
        <v>حكومي</v>
      </c>
      <c r="N3887" t="str" cm="1">
        <f t="array" ref="N3887">_xlfn.SWITCH(D3887,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887" t="str" cm="1">
        <f t="array" ref="O3887">_xlfn.SWITCH(K3887,
"Reading Score","درجة القراءة",
"Mathematics Score","درجة الرياضيات",
"Science Score","نقاط العلوم",
"")</f>
        <v>نقاط العلوم</v>
      </c>
    </row>
    <row r="3888" spans="1:15" x14ac:dyDescent="0.25">
      <c r="A3888" t="s">
        <v>7</v>
      </c>
      <c r="B3888" t="s">
        <v>1007</v>
      </c>
      <c r="C3888" t="s">
        <v>506</v>
      </c>
      <c r="D3888" t="s">
        <v>1520</v>
      </c>
      <c r="F3888">
        <v>2019</v>
      </c>
      <c r="G3888" t="s">
        <v>498</v>
      </c>
      <c r="I3888" t="s">
        <v>2116</v>
      </c>
      <c r="J3888">
        <v>426</v>
      </c>
      <c r="K3888" t="s">
        <v>2117</v>
      </c>
      <c r="L3888" t="str" cm="1">
        <f t="array" ref="L3888">_xlfn.SWITCH(A3888,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888" t="str" cm="1">
        <f t="array" ref="M3888">_xlfn.SWITCH(C3888,
"Public","حكومي",
"Private","خاص",
"Public ","حكومي",
"")</f>
        <v>حكومي</v>
      </c>
      <c r="N3888" t="str" cm="1">
        <f t="array" ref="N3888">_xlfn.SWITCH(D3888,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3888" t="str" cm="1">
        <f t="array" ref="O3888">_xlfn.SWITCH(K3888,
"Reading Score","درجة القراءة",
"Mathematics Score","درجة الرياضيات",
"Science Score","نقاط العلوم",
"")</f>
        <v>نقاط العلوم</v>
      </c>
    </row>
    <row r="3889" spans="1:15" x14ac:dyDescent="0.25">
      <c r="A3889" t="s">
        <v>381</v>
      </c>
      <c r="B3889" t="s">
        <v>393</v>
      </c>
      <c r="C3889" t="s">
        <v>38</v>
      </c>
      <c r="D3889" t="s">
        <v>39</v>
      </c>
      <c r="F3889">
        <v>2019</v>
      </c>
      <c r="G3889" t="s">
        <v>498</v>
      </c>
      <c r="I3889" t="s">
        <v>2116</v>
      </c>
      <c r="J3889">
        <v>424</v>
      </c>
      <c r="K3889" t="s">
        <v>2117</v>
      </c>
      <c r="L3889" t="str" cm="1">
        <f t="array" ref="L3889">_xlfn.SWITCH(A3889,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3889" t="str" cm="1">
        <f t="array" ref="M3889">_xlfn.SWITCH(C3889,
"Public","حكومي",
"Private","خاص",
"Public ","حكومي",
"")</f>
        <v>خاص</v>
      </c>
      <c r="N3889" t="str" cm="1">
        <f t="array" ref="N3889">_xlfn.SWITCH(D3889,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3889" t="str" cm="1">
        <f t="array" ref="O3889">_xlfn.SWITCH(K3889,
"Reading Score","درجة القراءة",
"Mathematics Score","درجة الرياضيات",
"Science Score","نقاط العلوم",
"")</f>
        <v>نقاط العلوم</v>
      </c>
    </row>
    <row r="3890" spans="1:15" x14ac:dyDescent="0.25">
      <c r="A3890" t="s">
        <v>381</v>
      </c>
      <c r="B3890" t="s">
        <v>1008</v>
      </c>
      <c r="C3890" t="s">
        <v>506</v>
      </c>
      <c r="D3890" t="s">
        <v>173</v>
      </c>
      <c r="F3890">
        <v>2019</v>
      </c>
      <c r="G3890" t="s">
        <v>498</v>
      </c>
      <c r="I3890" t="s">
        <v>2116</v>
      </c>
      <c r="J3890">
        <v>435</v>
      </c>
      <c r="K3890" t="s">
        <v>2117</v>
      </c>
      <c r="L3890" t="str" cm="1">
        <f t="array" ref="L3890">_xlfn.SWITCH(A3890,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3890" t="str" cm="1">
        <f t="array" ref="M3890">_xlfn.SWITCH(C3890,
"Public","حكومي",
"Private","خاص",
"Public ","حكومي",
"")</f>
        <v>حكومي</v>
      </c>
      <c r="N3890" t="str" cm="1">
        <f t="array" ref="N3890">_xlfn.SWITCH(D3890,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890" t="str" cm="1">
        <f t="array" ref="O3890">_xlfn.SWITCH(K3890,
"Reading Score","درجة القراءة",
"Mathematics Score","درجة الرياضيات",
"Science Score","نقاط العلوم",
"")</f>
        <v>نقاط العلوم</v>
      </c>
    </row>
    <row r="3891" spans="1:15" x14ac:dyDescent="0.25">
      <c r="A3891" t="s">
        <v>171</v>
      </c>
      <c r="B3891" t="s">
        <v>1009</v>
      </c>
      <c r="C3891" t="s">
        <v>506</v>
      </c>
      <c r="D3891" t="s">
        <v>173</v>
      </c>
      <c r="F3891">
        <v>2019</v>
      </c>
      <c r="G3891" t="s">
        <v>498</v>
      </c>
      <c r="I3891" t="s">
        <v>2116</v>
      </c>
      <c r="J3891">
        <v>429</v>
      </c>
      <c r="K3891" t="s">
        <v>2117</v>
      </c>
      <c r="L3891" t="str" cm="1">
        <f t="array" ref="L3891">_xlfn.SWITCH(A3891,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891" t="str" cm="1">
        <f t="array" ref="M3891">_xlfn.SWITCH(C3891,
"Public","حكومي",
"Private","خاص",
"Public ","حكومي",
"")</f>
        <v>حكومي</v>
      </c>
      <c r="N3891" t="str" cm="1">
        <f t="array" ref="N3891">_xlfn.SWITCH(D3891,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891" t="str" cm="1">
        <f t="array" ref="O3891">_xlfn.SWITCH(K3891,
"Reading Score","درجة القراءة",
"Mathematics Score","درجة الرياضيات",
"Science Score","نقاط العلوم",
"")</f>
        <v>نقاط العلوم</v>
      </c>
    </row>
    <row r="3892" spans="1:15" x14ac:dyDescent="0.25">
      <c r="A3892" t="s">
        <v>503</v>
      </c>
      <c r="B3892" t="s">
        <v>1010</v>
      </c>
      <c r="C3892" t="s">
        <v>506</v>
      </c>
      <c r="D3892" t="s">
        <v>173</v>
      </c>
      <c r="F3892">
        <v>2019</v>
      </c>
      <c r="G3892" t="s">
        <v>498</v>
      </c>
      <c r="I3892" t="s">
        <v>2116</v>
      </c>
      <c r="J3892">
        <v>444</v>
      </c>
      <c r="K3892" t="s">
        <v>2117</v>
      </c>
      <c r="L3892" t="str" cm="1">
        <f t="array" ref="L3892">_xlfn.SWITCH(A3892,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3892" t="str" cm="1">
        <f t="array" ref="M3892">_xlfn.SWITCH(C3892,
"Public","حكومي",
"Private","خاص",
"Public ","حكومي",
"")</f>
        <v>حكومي</v>
      </c>
      <c r="N3892" t="str" cm="1">
        <f t="array" ref="N3892">_xlfn.SWITCH(D3892,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892" t="str" cm="1">
        <f t="array" ref="O3892">_xlfn.SWITCH(K3892,
"Reading Score","درجة القراءة",
"Mathematics Score","درجة الرياضيات",
"Science Score","نقاط العلوم",
"")</f>
        <v>نقاط العلوم</v>
      </c>
    </row>
    <row r="3893" spans="1:15" x14ac:dyDescent="0.25">
      <c r="A3893" t="s">
        <v>7</v>
      </c>
      <c r="B3893" t="s">
        <v>870</v>
      </c>
      <c r="C3893" t="s">
        <v>506</v>
      </c>
      <c r="D3893" t="s">
        <v>1520</v>
      </c>
      <c r="F3893">
        <v>2019</v>
      </c>
      <c r="G3893" t="s">
        <v>498</v>
      </c>
      <c r="I3893" t="s">
        <v>2116</v>
      </c>
      <c r="J3893">
        <v>426</v>
      </c>
      <c r="K3893" t="s">
        <v>2117</v>
      </c>
      <c r="L3893" t="str" cm="1">
        <f t="array" ref="L3893">_xlfn.SWITCH(A3893,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893" t="str" cm="1">
        <f t="array" ref="M3893">_xlfn.SWITCH(C3893,
"Public","حكومي",
"Private","خاص",
"Public ","حكومي",
"")</f>
        <v>حكومي</v>
      </c>
      <c r="N3893" t="str" cm="1">
        <f t="array" ref="N3893">_xlfn.SWITCH(D3893,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3893" t="str" cm="1">
        <f t="array" ref="O3893">_xlfn.SWITCH(K3893,
"Reading Score","درجة القراءة",
"Mathematics Score","درجة الرياضيات",
"Science Score","نقاط العلوم",
"")</f>
        <v>نقاط العلوم</v>
      </c>
    </row>
    <row r="3894" spans="1:15" x14ac:dyDescent="0.25">
      <c r="A3894" t="s">
        <v>381</v>
      </c>
      <c r="B3894" t="s">
        <v>1011</v>
      </c>
      <c r="C3894" t="s">
        <v>506</v>
      </c>
      <c r="D3894" t="s">
        <v>173</v>
      </c>
      <c r="F3894">
        <v>2019</v>
      </c>
      <c r="G3894" t="s">
        <v>498</v>
      </c>
      <c r="I3894" t="s">
        <v>2116</v>
      </c>
      <c r="J3894">
        <v>447</v>
      </c>
      <c r="K3894" t="s">
        <v>2117</v>
      </c>
      <c r="L3894" t="str" cm="1">
        <f t="array" ref="L3894">_xlfn.SWITCH(A3894,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3894" t="str" cm="1">
        <f t="array" ref="M3894">_xlfn.SWITCH(C3894,
"Public","حكومي",
"Private","خاص",
"Public ","حكومي",
"")</f>
        <v>حكومي</v>
      </c>
      <c r="N3894" t="str" cm="1">
        <f t="array" ref="N3894">_xlfn.SWITCH(D3894,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894" t="str" cm="1">
        <f t="array" ref="O3894">_xlfn.SWITCH(K3894,
"Reading Score","درجة القراءة",
"Mathematics Score","درجة الرياضيات",
"Science Score","نقاط العلوم",
"")</f>
        <v>نقاط العلوم</v>
      </c>
    </row>
    <row r="3895" spans="1:15" x14ac:dyDescent="0.25">
      <c r="A3895" t="s">
        <v>7</v>
      </c>
      <c r="B3895" t="s">
        <v>795</v>
      </c>
      <c r="C3895" t="s">
        <v>38</v>
      </c>
      <c r="D3895" t="s">
        <v>54</v>
      </c>
      <c r="F3895">
        <v>2019</v>
      </c>
      <c r="G3895" t="s">
        <v>498</v>
      </c>
      <c r="I3895" t="s">
        <v>2116</v>
      </c>
      <c r="J3895">
        <v>438</v>
      </c>
      <c r="K3895" t="s">
        <v>2117</v>
      </c>
      <c r="L3895" t="str" cm="1">
        <f t="array" ref="L3895">_xlfn.SWITCH(A3895,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895" t="str" cm="1">
        <f t="array" ref="M3895">_xlfn.SWITCH(C3895,
"Public","حكومي",
"Private","خاص",
"Public ","حكومي",
"")</f>
        <v>خاص</v>
      </c>
      <c r="N3895" t="str" cm="1">
        <f t="array" ref="N3895">_xlfn.SWITCH(D3895,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895" t="str" cm="1">
        <f t="array" ref="O3895">_xlfn.SWITCH(K3895,
"Reading Score","درجة القراءة",
"Mathematics Score","درجة الرياضيات",
"Science Score","نقاط العلوم",
"")</f>
        <v>نقاط العلوم</v>
      </c>
    </row>
    <row r="3896" spans="1:15" x14ac:dyDescent="0.25">
      <c r="A3896" t="s">
        <v>7</v>
      </c>
      <c r="B3896" t="s">
        <v>67</v>
      </c>
      <c r="C3896" t="s">
        <v>38</v>
      </c>
      <c r="D3896" t="s">
        <v>54</v>
      </c>
      <c r="F3896">
        <v>2019</v>
      </c>
      <c r="G3896" t="s">
        <v>498</v>
      </c>
      <c r="I3896" t="s">
        <v>2116</v>
      </c>
      <c r="J3896">
        <v>440</v>
      </c>
      <c r="K3896" t="s">
        <v>2117</v>
      </c>
      <c r="L3896" t="str" cm="1">
        <f t="array" ref="L3896">_xlfn.SWITCH(A3896,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896" t="str" cm="1">
        <f t="array" ref="M3896">_xlfn.SWITCH(C3896,
"Public","حكومي",
"Private","خاص",
"Public ","حكومي",
"")</f>
        <v>خاص</v>
      </c>
      <c r="N3896" t="str" cm="1">
        <f t="array" ref="N3896">_xlfn.SWITCH(D3896,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896" t="str" cm="1">
        <f t="array" ref="O3896">_xlfn.SWITCH(K3896,
"Reading Score","درجة القراءة",
"Mathematics Score","درجة الرياضيات",
"Science Score","نقاط العلوم",
"")</f>
        <v>نقاط العلوم</v>
      </c>
    </row>
    <row r="3897" spans="1:15" x14ac:dyDescent="0.25">
      <c r="A3897" t="s">
        <v>613</v>
      </c>
      <c r="B3897" t="s">
        <v>863</v>
      </c>
      <c r="C3897" t="s">
        <v>38</v>
      </c>
      <c r="D3897" t="s">
        <v>54</v>
      </c>
      <c r="F3897">
        <v>2019</v>
      </c>
      <c r="G3897" t="s">
        <v>498</v>
      </c>
      <c r="I3897" t="s">
        <v>2116</v>
      </c>
      <c r="J3897">
        <v>443</v>
      </c>
      <c r="K3897" t="s">
        <v>2117</v>
      </c>
      <c r="L3897" t="str" cm="1">
        <f t="array" ref="L3897">_xlfn.SWITCH(A3897,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3897" t="str" cm="1">
        <f t="array" ref="M3897">_xlfn.SWITCH(C3897,
"Public","حكومي",
"Private","خاص",
"Public ","حكومي",
"")</f>
        <v>خاص</v>
      </c>
      <c r="N3897" t="str" cm="1">
        <f t="array" ref="N3897">_xlfn.SWITCH(D3897,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897" t="str" cm="1">
        <f t="array" ref="O3897">_xlfn.SWITCH(K3897,
"Reading Score","درجة القراءة",
"Mathematics Score","درجة الرياضيات",
"Science Score","نقاط العلوم",
"")</f>
        <v>نقاط العلوم</v>
      </c>
    </row>
    <row r="3898" spans="1:15" x14ac:dyDescent="0.25">
      <c r="A3898" t="s">
        <v>339</v>
      </c>
      <c r="B3898" t="s">
        <v>816</v>
      </c>
      <c r="C3898" t="s">
        <v>38</v>
      </c>
      <c r="D3898" t="s">
        <v>54</v>
      </c>
      <c r="F3898">
        <v>2019</v>
      </c>
      <c r="G3898" t="s">
        <v>498</v>
      </c>
      <c r="I3898" t="s">
        <v>2116</v>
      </c>
      <c r="J3898">
        <v>423</v>
      </c>
      <c r="K3898" t="s">
        <v>2117</v>
      </c>
      <c r="L3898" t="str" cm="1">
        <f t="array" ref="L3898">_xlfn.SWITCH(A3898,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898" t="str" cm="1">
        <f t="array" ref="M3898">_xlfn.SWITCH(C3898,
"Public","حكومي",
"Private","خاص",
"Public ","حكومي",
"")</f>
        <v>خاص</v>
      </c>
      <c r="N3898" t="str" cm="1">
        <f t="array" ref="N3898">_xlfn.SWITCH(D3898,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898" t="str" cm="1">
        <f t="array" ref="O3898">_xlfn.SWITCH(K3898,
"Reading Score","درجة القراءة",
"Mathematics Score","درجة الرياضيات",
"Science Score","نقاط العلوم",
"")</f>
        <v>نقاط العلوم</v>
      </c>
    </row>
    <row r="3899" spans="1:15" x14ac:dyDescent="0.25">
      <c r="A3899" t="s">
        <v>339</v>
      </c>
      <c r="B3899" t="s">
        <v>1012</v>
      </c>
      <c r="C3899" t="s">
        <v>506</v>
      </c>
      <c r="D3899" t="s">
        <v>173</v>
      </c>
      <c r="F3899">
        <v>2019</v>
      </c>
      <c r="G3899" t="s">
        <v>498</v>
      </c>
      <c r="I3899" t="s">
        <v>2116</v>
      </c>
      <c r="J3899">
        <v>442</v>
      </c>
      <c r="K3899" t="s">
        <v>2117</v>
      </c>
      <c r="L3899" t="str" cm="1">
        <f t="array" ref="L3899">_xlfn.SWITCH(A3899,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899" t="str" cm="1">
        <f t="array" ref="M3899">_xlfn.SWITCH(C3899,
"Public","حكومي",
"Private","خاص",
"Public ","حكومي",
"")</f>
        <v>حكومي</v>
      </c>
      <c r="N3899" t="str" cm="1">
        <f t="array" ref="N3899">_xlfn.SWITCH(D3899,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899" t="str" cm="1">
        <f t="array" ref="O3899">_xlfn.SWITCH(K3899,
"Reading Score","درجة القراءة",
"Mathematics Score","درجة الرياضيات",
"Science Score","نقاط العلوم",
"")</f>
        <v>نقاط العلوم</v>
      </c>
    </row>
    <row r="3900" spans="1:15" x14ac:dyDescent="0.25">
      <c r="A3900" t="s">
        <v>528</v>
      </c>
      <c r="B3900" t="s">
        <v>1013</v>
      </c>
      <c r="C3900" t="s">
        <v>506</v>
      </c>
      <c r="D3900" t="s">
        <v>173</v>
      </c>
      <c r="F3900">
        <v>2019</v>
      </c>
      <c r="G3900" t="s">
        <v>498</v>
      </c>
      <c r="I3900" t="s">
        <v>2116</v>
      </c>
      <c r="J3900">
        <v>437</v>
      </c>
      <c r="K3900" t="s">
        <v>2117</v>
      </c>
      <c r="L3900" t="str" cm="1">
        <f t="array" ref="L3900">_xlfn.SWITCH(A3900,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3900" t="str" cm="1">
        <f t="array" ref="M3900">_xlfn.SWITCH(C3900,
"Public","حكومي",
"Private","خاص",
"Public ","حكومي",
"")</f>
        <v>حكومي</v>
      </c>
      <c r="N3900" t="str" cm="1">
        <f t="array" ref="N3900">_xlfn.SWITCH(D3900,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900" t="str" cm="1">
        <f t="array" ref="O3900">_xlfn.SWITCH(K3900,
"Reading Score","درجة القراءة",
"Mathematics Score","درجة الرياضيات",
"Science Score","نقاط العلوم",
"")</f>
        <v>نقاط العلوم</v>
      </c>
    </row>
    <row r="3901" spans="1:15" x14ac:dyDescent="0.25">
      <c r="A3901" t="s">
        <v>528</v>
      </c>
      <c r="B3901" t="s">
        <v>847</v>
      </c>
      <c r="C3901" t="s">
        <v>38</v>
      </c>
      <c r="D3901" t="s">
        <v>39</v>
      </c>
      <c r="F3901">
        <v>2019</v>
      </c>
      <c r="G3901" t="s">
        <v>498</v>
      </c>
      <c r="I3901" t="s">
        <v>2116</v>
      </c>
      <c r="J3901">
        <v>433</v>
      </c>
      <c r="K3901" t="s">
        <v>2117</v>
      </c>
      <c r="L3901" t="str" cm="1">
        <f t="array" ref="L3901">_xlfn.SWITCH(A3901,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3901" t="str" cm="1">
        <f t="array" ref="M3901">_xlfn.SWITCH(C3901,
"Public","حكومي",
"Private","خاص",
"Public ","حكومي",
"")</f>
        <v>خاص</v>
      </c>
      <c r="N3901" t="str" cm="1">
        <f t="array" ref="N3901">_xlfn.SWITCH(D3901,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3901" t="str" cm="1">
        <f t="array" ref="O3901">_xlfn.SWITCH(K3901,
"Reading Score","درجة القراءة",
"Mathematics Score","درجة الرياضيات",
"Science Score","نقاط العلوم",
"")</f>
        <v>نقاط العلوم</v>
      </c>
    </row>
    <row r="3902" spans="1:15" x14ac:dyDescent="0.25">
      <c r="A3902" t="s">
        <v>7</v>
      </c>
      <c r="B3902" t="s">
        <v>130</v>
      </c>
      <c r="C3902" t="s">
        <v>38</v>
      </c>
      <c r="D3902" t="s">
        <v>39</v>
      </c>
      <c r="F3902">
        <v>2019</v>
      </c>
      <c r="G3902" t="s">
        <v>498</v>
      </c>
      <c r="I3902" t="s">
        <v>2116</v>
      </c>
      <c r="J3902">
        <v>439</v>
      </c>
      <c r="K3902" t="s">
        <v>2117</v>
      </c>
      <c r="L3902" t="str" cm="1">
        <f t="array" ref="L3902">_xlfn.SWITCH(A3902,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902" t="str" cm="1">
        <f t="array" ref="M3902">_xlfn.SWITCH(C3902,
"Public","حكومي",
"Private","خاص",
"Public ","حكومي",
"")</f>
        <v>خاص</v>
      </c>
      <c r="N3902" t="str" cm="1">
        <f t="array" ref="N3902">_xlfn.SWITCH(D3902,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3902" t="str" cm="1">
        <f t="array" ref="O3902">_xlfn.SWITCH(K3902,
"Reading Score","درجة القراءة",
"Mathematics Score","درجة الرياضيات",
"Science Score","نقاط العلوم",
"")</f>
        <v>نقاط العلوم</v>
      </c>
    </row>
    <row r="3903" spans="1:15" x14ac:dyDescent="0.25">
      <c r="A3903" t="s">
        <v>7</v>
      </c>
      <c r="B3903" t="s">
        <v>903</v>
      </c>
      <c r="C3903" t="s">
        <v>506</v>
      </c>
      <c r="D3903" t="s">
        <v>1520</v>
      </c>
      <c r="F3903">
        <v>2019</v>
      </c>
      <c r="G3903" t="s">
        <v>498</v>
      </c>
      <c r="I3903" t="s">
        <v>2116</v>
      </c>
      <c r="J3903">
        <v>438</v>
      </c>
      <c r="K3903" t="s">
        <v>2117</v>
      </c>
      <c r="L3903" t="str" cm="1">
        <f t="array" ref="L3903">_xlfn.SWITCH(A3903,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903" t="str" cm="1">
        <f t="array" ref="M3903">_xlfn.SWITCH(C3903,
"Public","حكومي",
"Private","خاص",
"Public ","حكومي",
"")</f>
        <v>حكومي</v>
      </c>
      <c r="N3903" t="str" cm="1">
        <f t="array" ref="N3903">_xlfn.SWITCH(D3903,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3903" t="str" cm="1">
        <f t="array" ref="O3903">_xlfn.SWITCH(K3903,
"Reading Score","درجة القراءة",
"Mathematics Score","درجة الرياضيات",
"Science Score","نقاط العلوم",
"")</f>
        <v>نقاط العلوم</v>
      </c>
    </row>
    <row r="3904" spans="1:15" x14ac:dyDescent="0.25">
      <c r="A3904" t="s">
        <v>503</v>
      </c>
      <c r="B3904" t="s">
        <v>911</v>
      </c>
      <c r="C3904" t="s">
        <v>38</v>
      </c>
      <c r="D3904" t="s">
        <v>86</v>
      </c>
      <c r="F3904">
        <v>2019</v>
      </c>
      <c r="G3904" t="s">
        <v>498</v>
      </c>
      <c r="I3904" t="s">
        <v>2116</v>
      </c>
      <c r="J3904">
        <v>441</v>
      </c>
      <c r="K3904" t="s">
        <v>2117</v>
      </c>
      <c r="L3904" t="str" cm="1">
        <f t="array" ref="L3904">_xlfn.SWITCH(A3904,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3904" t="str" cm="1">
        <f t="array" ref="M3904">_xlfn.SWITCH(C3904,
"Public","حكومي",
"Private","خاص",
"Public ","حكومي",
"")</f>
        <v>خاص</v>
      </c>
      <c r="N3904" t="str" cm="1">
        <f t="array" ref="N3904">_xlfn.SWITCH(D3904,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3904" t="str" cm="1">
        <f t="array" ref="O3904">_xlfn.SWITCH(K3904,
"Reading Score","درجة القراءة",
"Mathematics Score","درجة الرياضيات",
"Science Score","نقاط العلوم",
"")</f>
        <v>نقاط العلوم</v>
      </c>
    </row>
    <row r="3905" spans="1:15" x14ac:dyDescent="0.25">
      <c r="A3905" t="s">
        <v>381</v>
      </c>
      <c r="B3905" t="s">
        <v>727</v>
      </c>
      <c r="C3905" t="s">
        <v>506</v>
      </c>
      <c r="D3905" t="s">
        <v>173</v>
      </c>
      <c r="F3905">
        <v>2019</v>
      </c>
      <c r="G3905" t="s">
        <v>498</v>
      </c>
      <c r="I3905" t="s">
        <v>2116</v>
      </c>
      <c r="J3905">
        <v>424</v>
      </c>
      <c r="K3905" t="s">
        <v>2117</v>
      </c>
      <c r="L3905" t="str" cm="1">
        <f t="array" ref="L3905">_xlfn.SWITCH(A3905,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3905" t="str" cm="1">
        <f t="array" ref="M3905">_xlfn.SWITCH(C3905,
"Public","حكومي",
"Private","خاص",
"Public ","حكومي",
"")</f>
        <v>حكومي</v>
      </c>
      <c r="N3905" t="str" cm="1">
        <f t="array" ref="N3905">_xlfn.SWITCH(D3905,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905" t="str" cm="1">
        <f t="array" ref="O3905">_xlfn.SWITCH(K3905,
"Reading Score","درجة القراءة",
"Mathematics Score","درجة الرياضيات",
"Science Score","نقاط العلوم",
"")</f>
        <v>نقاط العلوم</v>
      </c>
    </row>
    <row r="3906" spans="1:15" x14ac:dyDescent="0.25">
      <c r="A3906" t="s">
        <v>528</v>
      </c>
      <c r="B3906" t="s">
        <v>1014</v>
      </c>
      <c r="C3906" t="s">
        <v>38</v>
      </c>
      <c r="D3906" t="s">
        <v>39</v>
      </c>
      <c r="F3906">
        <v>2019</v>
      </c>
      <c r="G3906" t="s">
        <v>498</v>
      </c>
      <c r="I3906" t="s">
        <v>2116</v>
      </c>
      <c r="J3906">
        <v>437</v>
      </c>
      <c r="K3906" t="s">
        <v>2117</v>
      </c>
      <c r="L3906" t="str" cm="1">
        <f t="array" ref="L3906">_xlfn.SWITCH(A3906,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3906" t="str" cm="1">
        <f t="array" ref="M3906">_xlfn.SWITCH(C3906,
"Public","حكومي",
"Private","خاص",
"Public ","حكومي",
"")</f>
        <v>خاص</v>
      </c>
      <c r="N3906" t="str" cm="1">
        <f t="array" ref="N3906">_xlfn.SWITCH(D3906,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3906" t="str" cm="1">
        <f t="array" ref="O3906">_xlfn.SWITCH(K3906,
"Reading Score","درجة القراءة",
"Mathematics Score","درجة الرياضيات",
"Science Score","نقاط العلوم",
"")</f>
        <v>نقاط العلوم</v>
      </c>
    </row>
    <row r="3907" spans="1:15" x14ac:dyDescent="0.25">
      <c r="A3907" t="s">
        <v>7</v>
      </c>
      <c r="B3907" t="s">
        <v>889</v>
      </c>
      <c r="C3907" t="s">
        <v>38</v>
      </c>
      <c r="D3907" t="s">
        <v>54</v>
      </c>
      <c r="F3907">
        <v>2019</v>
      </c>
      <c r="G3907" t="s">
        <v>498</v>
      </c>
      <c r="I3907" t="s">
        <v>2116</v>
      </c>
      <c r="J3907">
        <v>432</v>
      </c>
      <c r="K3907" t="s">
        <v>2117</v>
      </c>
      <c r="L3907" t="str" cm="1">
        <f t="array" ref="L3907">_xlfn.SWITCH(A3907,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907" t="str" cm="1">
        <f t="array" ref="M3907">_xlfn.SWITCH(C3907,
"Public","حكومي",
"Private","خاص",
"Public ","حكومي",
"")</f>
        <v>خاص</v>
      </c>
      <c r="N3907" t="str" cm="1">
        <f t="array" ref="N3907">_xlfn.SWITCH(D3907,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907" t="str" cm="1">
        <f t="array" ref="O3907">_xlfn.SWITCH(K3907,
"Reading Score","درجة القراءة",
"Mathematics Score","درجة الرياضيات",
"Science Score","نقاط العلوم",
"")</f>
        <v>نقاط العلوم</v>
      </c>
    </row>
    <row r="3908" spans="1:15" x14ac:dyDescent="0.25">
      <c r="A3908" t="s">
        <v>7</v>
      </c>
      <c r="B3908" t="s">
        <v>852</v>
      </c>
      <c r="C3908" t="s">
        <v>38</v>
      </c>
      <c r="D3908" t="s">
        <v>54</v>
      </c>
      <c r="F3908">
        <v>2019</v>
      </c>
      <c r="G3908" t="s">
        <v>498</v>
      </c>
      <c r="I3908" t="s">
        <v>2116</v>
      </c>
      <c r="J3908">
        <v>424</v>
      </c>
      <c r="K3908" t="s">
        <v>2117</v>
      </c>
      <c r="L3908" t="str" cm="1">
        <f t="array" ref="L3908">_xlfn.SWITCH(A3908,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908" t="str" cm="1">
        <f t="array" ref="M3908">_xlfn.SWITCH(C3908,
"Public","حكومي",
"Private","خاص",
"Public ","حكومي",
"")</f>
        <v>خاص</v>
      </c>
      <c r="N3908" t="str" cm="1">
        <f t="array" ref="N3908">_xlfn.SWITCH(D3908,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908" t="str" cm="1">
        <f t="array" ref="O3908">_xlfn.SWITCH(K3908,
"Reading Score","درجة القراءة",
"Mathematics Score","درجة الرياضيات",
"Science Score","نقاط العلوم",
"")</f>
        <v>نقاط العلوم</v>
      </c>
    </row>
    <row r="3909" spans="1:15" x14ac:dyDescent="0.25">
      <c r="A3909" t="s">
        <v>381</v>
      </c>
      <c r="B3909" t="s">
        <v>805</v>
      </c>
      <c r="C3909" t="s">
        <v>38</v>
      </c>
      <c r="D3909" t="s">
        <v>86</v>
      </c>
      <c r="F3909">
        <v>2019</v>
      </c>
      <c r="G3909" t="s">
        <v>498</v>
      </c>
      <c r="I3909" t="s">
        <v>2116</v>
      </c>
      <c r="J3909">
        <v>436</v>
      </c>
      <c r="K3909" t="s">
        <v>2117</v>
      </c>
      <c r="L3909" t="str" cm="1">
        <f t="array" ref="L3909">_xlfn.SWITCH(A3909,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3909" t="str" cm="1">
        <f t="array" ref="M3909">_xlfn.SWITCH(C3909,
"Public","حكومي",
"Private","خاص",
"Public ","حكومي",
"")</f>
        <v>خاص</v>
      </c>
      <c r="N3909" t="str" cm="1">
        <f t="array" ref="N3909">_xlfn.SWITCH(D3909,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3909" t="str" cm="1">
        <f t="array" ref="O3909">_xlfn.SWITCH(K3909,
"Reading Score","درجة القراءة",
"Mathematics Score","درجة الرياضيات",
"Science Score","نقاط العلوم",
"")</f>
        <v>نقاط العلوم</v>
      </c>
    </row>
    <row r="3910" spans="1:15" x14ac:dyDescent="0.25">
      <c r="A3910" t="s">
        <v>171</v>
      </c>
      <c r="B3910" t="s">
        <v>1015</v>
      </c>
      <c r="C3910" t="s">
        <v>506</v>
      </c>
      <c r="D3910" t="s">
        <v>173</v>
      </c>
      <c r="F3910">
        <v>2019</v>
      </c>
      <c r="G3910" t="s">
        <v>498</v>
      </c>
      <c r="I3910" t="s">
        <v>2116</v>
      </c>
      <c r="J3910">
        <v>421</v>
      </c>
      <c r="K3910" t="s">
        <v>2117</v>
      </c>
      <c r="L3910" t="str" cm="1">
        <f t="array" ref="L3910">_xlfn.SWITCH(A3910,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910" t="str" cm="1">
        <f t="array" ref="M3910">_xlfn.SWITCH(C3910,
"Public","حكومي",
"Private","خاص",
"Public ","حكومي",
"")</f>
        <v>حكومي</v>
      </c>
      <c r="N3910" t="str" cm="1">
        <f t="array" ref="N3910">_xlfn.SWITCH(D3910,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910" t="str" cm="1">
        <f t="array" ref="O3910">_xlfn.SWITCH(K3910,
"Reading Score","درجة القراءة",
"Mathematics Score","درجة الرياضيات",
"Science Score","نقاط العلوم",
"")</f>
        <v>نقاط العلوم</v>
      </c>
    </row>
    <row r="3911" spans="1:15" x14ac:dyDescent="0.25">
      <c r="A3911" t="s">
        <v>528</v>
      </c>
      <c r="B3911" t="s">
        <v>770</v>
      </c>
      <c r="C3911" t="s">
        <v>506</v>
      </c>
      <c r="D3911" t="s">
        <v>173</v>
      </c>
      <c r="F3911">
        <v>2019</v>
      </c>
      <c r="G3911" t="s">
        <v>498</v>
      </c>
      <c r="I3911" t="s">
        <v>2116</v>
      </c>
      <c r="J3911">
        <v>444</v>
      </c>
      <c r="K3911" t="s">
        <v>2117</v>
      </c>
      <c r="L3911" t="str" cm="1">
        <f t="array" ref="L3911">_xlfn.SWITCH(A3911,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3911" t="str" cm="1">
        <f t="array" ref="M3911">_xlfn.SWITCH(C3911,
"Public","حكومي",
"Private","خاص",
"Public ","حكومي",
"")</f>
        <v>حكومي</v>
      </c>
      <c r="N3911" t="str" cm="1">
        <f t="array" ref="N3911">_xlfn.SWITCH(D3911,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911" t="str" cm="1">
        <f t="array" ref="O3911">_xlfn.SWITCH(K3911,
"Reading Score","درجة القراءة",
"Mathematics Score","درجة الرياضيات",
"Science Score","نقاط العلوم",
"")</f>
        <v>نقاط العلوم</v>
      </c>
    </row>
    <row r="3912" spans="1:15" x14ac:dyDescent="0.25">
      <c r="A3912" t="s">
        <v>503</v>
      </c>
      <c r="B3912" t="s">
        <v>1016</v>
      </c>
      <c r="C3912" t="s">
        <v>506</v>
      </c>
      <c r="D3912" t="s">
        <v>173</v>
      </c>
      <c r="F3912">
        <v>2019</v>
      </c>
      <c r="G3912" t="s">
        <v>498</v>
      </c>
      <c r="I3912" t="s">
        <v>2116</v>
      </c>
      <c r="J3912">
        <v>440</v>
      </c>
      <c r="K3912" t="s">
        <v>2117</v>
      </c>
      <c r="L3912" t="str" cm="1">
        <f t="array" ref="L3912">_xlfn.SWITCH(A3912,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3912" t="str" cm="1">
        <f t="array" ref="M3912">_xlfn.SWITCH(C3912,
"Public","حكومي",
"Private","خاص",
"Public ","حكومي",
"")</f>
        <v>حكومي</v>
      </c>
      <c r="N3912" t="str" cm="1">
        <f t="array" ref="N3912">_xlfn.SWITCH(D3912,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912" t="str" cm="1">
        <f t="array" ref="O3912">_xlfn.SWITCH(K3912,
"Reading Score","درجة القراءة",
"Mathematics Score","درجة الرياضيات",
"Science Score","نقاط العلوم",
"")</f>
        <v>نقاط العلوم</v>
      </c>
    </row>
    <row r="3913" spans="1:15" x14ac:dyDescent="0.25">
      <c r="A3913" t="s">
        <v>7</v>
      </c>
      <c r="B3913" t="s">
        <v>843</v>
      </c>
      <c r="C3913" t="s">
        <v>38</v>
      </c>
      <c r="D3913" t="s">
        <v>58</v>
      </c>
      <c r="F3913">
        <v>2019</v>
      </c>
      <c r="G3913" t="s">
        <v>498</v>
      </c>
      <c r="I3913" t="s">
        <v>2116</v>
      </c>
      <c r="J3913">
        <v>430</v>
      </c>
      <c r="K3913" t="s">
        <v>2117</v>
      </c>
      <c r="L3913" t="str" cm="1">
        <f t="array" ref="L3913">_xlfn.SWITCH(A3913,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913" t="str" cm="1">
        <f t="array" ref="M3913">_xlfn.SWITCH(C3913,
"Public","حكومي",
"Private","خاص",
"Public ","حكومي",
"")</f>
        <v>خاص</v>
      </c>
      <c r="N3913" t="str" cm="1">
        <f t="array" ref="N3913">_xlfn.SWITCH(D3913,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913" t="str" cm="1">
        <f t="array" ref="O3913">_xlfn.SWITCH(K3913,
"Reading Score","درجة القراءة",
"Mathematics Score","درجة الرياضيات",
"Science Score","نقاط العلوم",
"")</f>
        <v>نقاط العلوم</v>
      </c>
    </row>
    <row r="3914" spans="1:15" x14ac:dyDescent="0.25">
      <c r="A3914" t="s">
        <v>528</v>
      </c>
      <c r="B3914" t="s">
        <v>1017</v>
      </c>
      <c r="C3914" t="s">
        <v>506</v>
      </c>
      <c r="D3914" t="s">
        <v>173</v>
      </c>
      <c r="F3914">
        <v>2019</v>
      </c>
      <c r="G3914" t="s">
        <v>498</v>
      </c>
      <c r="I3914" t="s">
        <v>2116</v>
      </c>
      <c r="J3914">
        <v>436</v>
      </c>
      <c r="K3914" t="s">
        <v>2117</v>
      </c>
      <c r="L3914" t="str" cm="1">
        <f t="array" ref="L3914">_xlfn.SWITCH(A3914,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3914" t="str" cm="1">
        <f t="array" ref="M3914">_xlfn.SWITCH(C3914,
"Public","حكومي",
"Private","خاص",
"Public ","حكومي",
"")</f>
        <v>حكومي</v>
      </c>
      <c r="N3914" t="str" cm="1">
        <f t="array" ref="N3914">_xlfn.SWITCH(D3914,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914" t="str" cm="1">
        <f t="array" ref="O3914">_xlfn.SWITCH(K3914,
"Reading Score","درجة القراءة",
"Mathematics Score","درجة الرياضيات",
"Science Score","نقاط العلوم",
"")</f>
        <v>نقاط العلوم</v>
      </c>
    </row>
    <row r="3915" spans="1:15" x14ac:dyDescent="0.25">
      <c r="A3915" t="s">
        <v>339</v>
      </c>
      <c r="B3915" t="s">
        <v>845</v>
      </c>
      <c r="C3915" t="s">
        <v>38</v>
      </c>
      <c r="D3915" t="s">
        <v>54</v>
      </c>
      <c r="F3915">
        <v>2019</v>
      </c>
      <c r="G3915" t="s">
        <v>498</v>
      </c>
      <c r="I3915" t="s">
        <v>2116</v>
      </c>
      <c r="J3915">
        <v>428</v>
      </c>
      <c r="K3915" t="s">
        <v>2117</v>
      </c>
      <c r="L3915" t="str" cm="1">
        <f t="array" ref="L3915">_xlfn.SWITCH(A3915,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915" t="str" cm="1">
        <f t="array" ref="M3915">_xlfn.SWITCH(C3915,
"Public","حكومي",
"Private","خاص",
"Public ","حكومي",
"")</f>
        <v>خاص</v>
      </c>
      <c r="N3915" t="str" cm="1">
        <f t="array" ref="N3915">_xlfn.SWITCH(D3915,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915" t="str" cm="1">
        <f t="array" ref="O3915">_xlfn.SWITCH(K3915,
"Reading Score","درجة القراءة",
"Mathematics Score","درجة الرياضيات",
"Science Score","نقاط العلوم",
"")</f>
        <v>نقاط العلوم</v>
      </c>
    </row>
    <row r="3916" spans="1:15" x14ac:dyDescent="0.25">
      <c r="A3916" t="s">
        <v>171</v>
      </c>
      <c r="B3916" t="s">
        <v>835</v>
      </c>
      <c r="C3916" t="s">
        <v>38</v>
      </c>
      <c r="D3916" t="s">
        <v>97</v>
      </c>
      <c r="F3916">
        <v>2019</v>
      </c>
      <c r="G3916" t="s">
        <v>498</v>
      </c>
      <c r="I3916" t="s">
        <v>2116</v>
      </c>
      <c r="J3916">
        <v>426</v>
      </c>
      <c r="K3916" t="s">
        <v>2117</v>
      </c>
      <c r="L3916" t="str" cm="1">
        <f t="array" ref="L3916">_xlfn.SWITCH(A3916,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916" t="str" cm="1">
        <f t="array" ref="M3916">_xlfn.SWITCH(C3916,
"Public","حكومي",
"Private","خاص",
"Public ","حكومي",
"")</f>
        <v>خاص</v>
      </c>
      <c r="N3916" t="str" cm="1">
        <f t="array" ref="N3916">_xlfn.SWITCH(D3916,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الباكستاني</v>
      </c>
      <c r="O3916" t="str" cm="1">
        <f t="array" ref="O3916">_xlfn.SWITCH(K3916,
"Reading Score","درجة القراءة",
"Mathematics Score","درجة الرياضيات",
"Science Score","نقاط العلوم",
"")</f>
        <v>نقاط العلوم</v>
      </c>
    </row>
    <row r="3917" spans="1:15" x14ac:dyDescent="0.25">
      <c r="A3917" t="s">
        <v>528</v>
      </c>
      <c r="B3917" t="s">
        <v>834</v>
      </c>
      <c r="C3917" t="s">
        <v>38</v>
      </c>
      <c r="D3917" t="s">
        <v>58</v>
      </c>
      <c r="F3917">
        <v>2019</v>
      </c>
      <c r="G3917" t="s">
        <v>498</v>
      </c>
      <c r="I3917" t="s">
        <v>2116</v>
      </c>
      <c r="J3917">
        <v>415</v>
      </c>
      <c r="K3917" t="s">
        <v>2117</v>
      </c>
      <c r="L3917" t="str" cm="1">
        <f t="array" ref="L3917">_xlfn.SWITCH(A3917,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3917" t="str" cm="1">
        <f t="array" ref="M3917">_xlfn.SWITCH(C3917,
"Public","حكومي",
"Private","خاص",
"Public ","حكومي",
"")</f>
        <v>خاص</v>
      </c>
      <c r="N3917" t="str" cm="1">
        <f t="array" ref="N3917">_xlfn.SWITCH(D3917,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917" t="str" cm="1">
        <f t="array" ref="O3917">_xlfn.SWITCH(K3917,
"Reading Score","درجة القراءة",
"Mathematics Score","درجة الرياضيات",
"Science Score","نقاط العلوم",
"")</f>
        <v>نقاط العلوم</v>
      </c>
    </row>
    <row r="3918" spans="1:15" x14ac:dyDescent="0.25">
      <c r="A3918" t="s">
        <v>171</v>
      </c>
      <c r="B3918" t="s">
        <v>1018</v>
      </c>
      <c r="C3918" t="s">
        <v>506</v>
      </c>
      <c r="D3918" t="s">
        <v>173</v>
      </c>
      <c r="F3918">
        <v>2019</v>
      </c>
      <c r="G3918" t="s">
        <v>498</v>
      </c>
      <c r="I3918" t="s">
        <v>2116</v>
      </c>
      <c r="J3918">
        <v>436</v>
      </c>
      <c r="K3918" t="s">
        <v>2117</v>
      </c>
      <c r="L3918" t="str" cm="1">
        <f t="array" ref="L3918">_xlfn.SWITCH(A3918,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918" t="str" cm="1">
        <f t="array" ref="M3918">_xlfn.SWITCH(C3918,
"Public","حكومي",
"Private","خاص",
"Public ","حكومي",
"")</f>
        <v>حكومي</v>
      </c>
      <c r="N3918" t="str" cm="1">
        <f t="array" ref="N3918">_xlfn.SWITCH(D3918,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918" t="str" cm="1">
        <f t="array" ref="O3918">_xlfn.SWITCH(K3918,
"Reading Score","درجة القراءة",
"Mathematics Score","درجة الرياضيات",
"Science Score","نقاط العلوم",
"")</f>
        <v>نقاط العلوم</v>
      </c>
    </row>
    <row r="3919" spans="1:15" x14ac:dyDescent="0.25">
      <c r="A3919" t="s">
        <v>503</v>
      </c>
      <c r="B3919" t="s">
        <v>1019</v>
      </c>
      <c r="C3919" t="s">
        <v>506</v>
      </c>
      <c r="D3919" t="s">
        <v>173</v>
      </c>
      <c r="F3919">
        <v>2019</v>
      </c>
      <c r="G3919" t="s">
        <v>498</v>
      </c>
      <c r="I3919" t="s">
        <v>2116</v>
      </c>
      <c r="J3919">
        <v>431</v>
      </c>
      <c r="K3919" t="s">
        <v>2117</v>
      </c>
      <c r="L3919" t="str" cm="1">
        <f t="array" ref="L3919">_xlfn.SWITCH(A3919,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3919" t="str" cm="1">
        <f t="array" ref="M3919">_xlfn.SWITCH(C3919,
"Public","حكومي",
"Private","خاص",
"Public ","حكومي",
"")</f>
        <v>حكومي</v>
      </c>
      <c r="N3919" t="str" cm="1">
        <f t="array" ref="N3919">_xlfn.SWITCH(D3919,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919" t="str" cm="1">
        <f t="array" ref="O3919">_xlfn.SWITCH(K3919,
"Reading Score","درجة القراءة",
"Mathematics Score","درجة الرياضيات",
"Science Score","نقاط العلوم",
"")</f>
        <v>نقاط العلوم</v>
      </c>
    </row>
    <row r="3920" spans="1:15" x14ac:dyDescent="0.25">
      <c r="A3920" t="s">
        <v>339</v>
      </c>
      <c r="B3920" t="s">
        <v>833</v>
      </c>
      <c r="C3920" t="s">
        <v>38</v>
      </c>
      <c r="D3920" t="s">
        <v>54</v>
      </c>
      <c r="F3920">
        <v>2019</v>
      </c>
      <c r="G3920" t="s">
        <v>498</v>
      </c>
      <c r="I3920" t="s">
        <v>2116</v>
      </c>
      <c r="J3920">
        <v>430</v>
      </c>
      <c r="K3920" t="s">
        <v>2117</v>
      </c>
      <c r="L3920" t="str" cm="1">
        <f t="array" ref="L3920">_xlfn.SWITCH(A3920,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920" t="str" cm="1">
        <f t="array" ref="M3920">_xlfn.SWITCH(C3920,
"Public","حكومي",
"Private","خاص",
"Public ","حكومي",
"")</f>
        <v>خاص</v>
      </c>
      <c r="N3920" t="str" cm="1">
        <f t="array" ref="N3920">_xlfn.SWITCH(D3920,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920" t="str" cm="1">
        <f t="array" ref="O3920">_xlfn.SWITCH(K3920,
"Reading Score","درجة القراءة",
"Mathematics Score","درجة الرياضيات",
"Science Score","نقاط العلوم",
"")</f>
        <v>نقاط العلوم</v>
      </c>
    </row>
    <row r="3921" spans="1:15" x14ac:dyDescent="0.25">
      <c r="A3921" t="s">
        <v>503</v>
      </c>
      <c r="B3921" t="s">
        <v>676</v>
      </c>
      <c r="C3921" t="s">
        <v>506</v>
      </c>
      <c r="D3921" t="s">
        <v>173</v>
      </c>
      <c r="F3921">
        <v>2019</v>
      </c>
      <c r="G3921" t="s">
        <v>498</v>
      </c>
      <c r="I3921" t="s">
        <v>2116</v>
      </c>
      <c r="J3921">
        <v>439</v>
      </c>
      <c r="K3921" t="s">
        <v>2117</v>
      </c>
      <c r="L3921" t="str" cm="1">
        <f t="array" ref="L3921">_xlfn.SWITCH(A3921,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3921" t="str" cm="1">
        <f t="array" ref="M3921">_xlfn.SWITCH(C3921,
"Public","حكومي",
"Private","خاص",
"Public ","حكومي",
"")</f>
        <v>حكومي</v>
      </c>
      <c r="N3921" t="str" cm="1">
        <f t="array" ref="N3921">_xlfn.SWITCH(D3921,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921" t="str" cm="1">
        <f t="array" ref="O3921">_xlfn.SWITCH(K3921,
"Reading Score","درجة القراءة",
"Mathematics Score","درجة الرياضيات",
"Science Score","نقاط العلوم",
"")</f>
        <v>نقاط العلوم</v>
      </c>
    </row>
    <row r="3922" spans="1:15" x14ac:dyDescent="0.25">
      <c r="A3922" t="s">
        <v>7</v>
      </c>
      <c r="B3922" t="s">
        <v>1020</v>
      </c>
      <c r="C3922" t="s">
        <v>506</v>
      </c>
      <c r="D3922" t="s">
        <v>1520</v>
      </c>
      <c r="F3922">
        <v>2019</v>
      </c>
      <c r="G3922" t="s">
        <v>498</v>
      </c>
      <c r="I3922" t="s">
        <v>2116</v>
      </c>
      <c r="J3922">
        <v>419</v>
      </c>
      <c r="K3922" t="s">
        <v>2117</v>
      </c>
      <c r="L3922" t="str" cm="1">
        <f t="array" ref="L3922">_xlfn.SWITCH(A3922,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922" t="str" cm="1">
        <f t="array" ref="M3922">_xlfn.SWITCH(C3922,
"Public","حكومي",
"Private","خاص",
"Public ","حكومي",
"")</f>
        <v>حكومي</v>
      </c>
      <c r="N3922" t="str" cm="1">
        <f t="array" ref="N3922">_xlfn.SWITCH(D3922,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3922" t="str" cm="1">
        <f t="array" ref="O3922">_xlfn.SWITCH(K3922,
"Reading Score","درجة القراءة",
"Mathematics Score","درجة الرياضيات",
"Science Score","نقاط العلوم",
"")</f>
        <v>نقاط العلوم</v>
      </c>
    </row>
    <row r="3923" spans="1:15" x14ac:dyDescent="0.25">
      <c r="A3923" t="s">
        <v>339</v>
      </c>
      <c r="B3923" t="s">
        <v>777</v>
      </c>
      <c r="C3923" t="s">
        <v>38</v>
      </c>
      <c r="D3923" t="s">
        <v>54</v>
      </c>
      <c r="F3923">
        <v>2019</v>
      </c>
      <c r="G3923" t="s">
        <v>498</v>
      </c>
      <c r="I3923" t="s">
        <v>2116</v>
      </c>
      <c r="J3923">
        <v>428</v>
      </c>
      <c r="K3923" t="s">
        <v>2117</v>
      </c>
      <c r="L3923" t="str" cm="1">
        <f t="array" ref="L3923">_xlfn.SWITCH(A3923,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923" t="str" cm="1">
        <f t="array" ref="M3923">_xlfn.SWITCH(C3923,
"Public","حكومي",
"Private","خاص",
"Public ","حكومي",
"")</f>
        <v>خاص</v>
      </c>
      <c r="N3923" t="str" cm="1">
        <f t="array" ref="N3923">_xlfn.SWITCH(D3923,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923" t="str" cm="1">
        <f t="array" ref="O3923">_xlfn.SWITCH(K3923,
"Reading Score","درجة القراءة",
"Mathematics Score","درجة الرياضيات",
"Science Score","نقاط العلوم",
"")</f>
        <v>نقاط العلوم</v>
      </c>
    </row>
    <row r="3924" spans="1:15" x14ac:dyDescent="0.25">
      <c r="A3924" t="s">
        <v>339</v>
      </c>
      <c r="B3924" t="s">
        <v>1021</v>
      </c>
      <c r="C3924" t="s">
        <v>506</v>
      </c>
      <c r="D3924" t="s">
        <v>173</v>
      </c>
      <c r="F3924">
        <v>2019</v>
      </c>
      <c r="G3924" t="s">
        <v>498</v>
      </c>
      <c r="I3924" t="s">
        <v>2116</v>
      </c>
      <c r="J3924">
        <v>411</v>
      </c>
      <c r="K3924" t="s">
        <v>2117</v>
      </c>
      <c r="L3924" t="str" cm="1">
        <f t="array" ref="L3924">_xlfn.SWITCH(A3924,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924" t="str" cm="1">
        <f t="array" ref="M3924">_xlfn.SWITCH(C3924,
"Public","حكومي",
"Private","خاص",
"Public ","حكومي",
"")</f>
        <v>حكومي</v>
      </c>
      <c r="N3924" t="str" cm="1">
        <f t="array" ref="N3924">_xlfn.SWITCH(D3924,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924" t="str" cm="1">
        <f t="array" ref="O3924">_xlfn.SWITCH(K3924,
"Reading Score","درجة القراءة",
"Mathematics Score","درجة الرياضيات",
"Science Score","نقاط العلوم",
"")</f>
        <v>نقاط العلوم</v>
      </c>
    </row>
    <row r="3925" spans="1:15" x14ac:dyDescent="0.25">
      <c r="A3925" t="s">
        <v>7</v>
      </c>
      <c r="B3925" t="s">
        <v>1022</v>
      </c>
      <c r="C3925" t="s">
        <v>506</v>
      </c>
      <c r="D3925" t="s">
        <v>1520</v>
      </c>
      <c r="F3925">
        <v>2019</v>
      </c>
      <c r="G3925" t="s">
        <v>498</v>
      </c>
      <c r="I3925" t="s">
        <v>2116</v>
      </c>
      <c r="J3925">
        <v>387</v>
      </c>
      <c r="K3925" t="s">
        <v>2117</v>
      </c>
      <c r="L3925" t="str" cm="1">
        <f t="array" ref="L3925">_xlfn.SWITCH(A3925,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925" t="str" cm="1">
        <f t="array" ref="M3925">_xlfn.SWITCH(C3925,
"Public","حكومي",
"Private","خاص",
"Public ","حكومي",
"")</f>
        <v>حكومي</v>
      </c>
      <c r="N3925" t="str" cm="1">
        <f t="array" ref="N3925">_xlfn.SWITCH(D3925,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3925" t="str" cm="1">
        <f t="array" ref="O3925">_xlfn.SWITCH(K3925,
"Reading Score","درجة القراءة",
"Mathematics Score","درجة الرياضيات",
"Science Score","نقاط العلوم",
"")</f>
        <v>نقاط العلوم</v>
      </c>
    </row>
    <row r="3926" spans="1:15" x14ac:dyDescent="0.25">
      <c r="A3926" t="s">
        <v>339</v>
      </c>
      <c r="B3926" t="s">
        <v>1023</v>
      </c>
      <c r="C3926" t="s">
        <v>506</v>
      </c>
      <c r="D3926" t="s">
        <v>173</v>
      </c>
      <c r="F3926">
        <v>2019</v>
      </c>
      <c r="G3926" t="s">
        <v>498</v>
      </c>
      <c r="I3926" t="s">
        <v>2116</v>
      </c>
      <c r="J3926">
        <v>429</v>
      </c>
      <c r="K3926" t="s">
        <v>2117</v>
      </c>
      <c r="L3926" t="str" cm="1">
        <f t="array" ref="L3926">_xlfn.SWITCH(A3926,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926" t="str" cm="1">
        <f t="array" ref="M3926">_xlfn.SWITCH(C3926,
"Public","حكومي",
"Private","خاص",
"Public ","حكومي",
"")</f>
        <v>حكومي</v>
      </c>
      <c r="N3926" t="str" cm="1">
        <f t="array" ref="N3926">_xlfn.SWITCH(D3926,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926" t="str" cm="1">
        <f t="array" ref="O3926">_xlfn.SWITCH(K3926,
"Reading Score","درجة القراءة",
"Mathematics Score","درجة الرياضيات",
"Science Score","نقاط العلوم",
"")</f>
        <v>نقاط العلوم</v>
      </c>
    </row>
    <row r="3927" spans="1:15" x14ac:dyDescent="0.25">
      <c r="A3927" t="s">
        <v>339</v>
      </c>
      <c r="B3927" t="s">
        <v>1024</v>
      </c>
      <c r="C3927" t="s">
        <v>506</v>
      </c>
      <c r="D3927" t="s">
        <v>173</v>
      </c>
      <c r="F3927">
        <v>2019</v>
      </c>
      <c r="G3927" t="s">
        <v>498</v>
      </c>
      <c r="I3927" t="s">
        <v>2116</v>
      </c>
      <c r="J3927">
        <v>420</v>
      </c>
      <c r="K3927" t="s">
        <v>2117</v>
      </c>
      <c r="L3927" t="str" cm="1">
        <f t="array" ref="L3927">_xlfn.SWITCH(A3927,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927" t="str" cm="1">
        <f t="array" ref="M3927">_xlfn.SWITCH(C3927,
"Public","حكومي",
"Private","خاص",
"Public ","حكومي",
"")</f>
        <v>حكومي</v>
      </c>
      <c r="N3927" t="str" cm="1">
        <f t="array" ref="N3927">_xlfn.SWITCH(D3927,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927" t="str" cm="1">
        <f t="array" ref="O3927">_xlfn.SWITCH(K3927,
"Reading Score","درجة القراءة",
"Mathematics Score","درجة الرياضيات",
"Science Score","نقاط العلوم",
"")</f>
        <v>نقاط العلوم</v>
      </c>
    </row>
    <row r="3928" spans="1:15" x14ac:dyDescent="0.25">
      <c r="A3928" t="s">
        <v>7</v>
      </c>
      <c r="B3928" t="s">
        <v>1025</v>
      </c>
      <c r="C3928" t="s">
        <v>506</v>
      </c>
      <c r="D3928" t="s">
        <v>1520</v>
      </c>
      <c r="F3928">
        <v>2019</v>
      </c>
      <c r="G3928" t="s">
        <v>498</v>
      </c>
      <c r="I3928" t="s">
        <v>2116</v>
      </c>
      <c r="J3928">
        <v>411</v>
      </c>
      <c r="K3928" t="s">
        <v>2117</v>
      </c>
      <c r="L3928" t="str" cm="1">
        <f t="array" ref="L3928">_xlfn.SWITCH(A3928,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928" t="str" cm="1">
        <f t="array" ref="M3928">_xlfn.SWITCH(C3928,
"Public","حكومي",
"Private","خاص",
"Public ","حكومي",
"")</f>
        <v>حكومي</v>
      </c>
      <c r="N3928" t="str" cm="1">
        <f t="array" ref="N3928">_xlfn.SWITCH(D3928,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3928" t="str" cm="1">
        <f t="array" ref="O3928">_xlfn.SWITCH(K3928,
"Reading Score","درجة القراءة",
"Mathematics Score","درجة الرياضيات",
"Science Score","نقاط العلوم",
"")</f>
        <v>نقاط العلوم</v>
      </c>
    </row>
    <row r="3929" spans="1:15" x14ac:dyDescent="0.25">
      <c r="A3929" t="s">
        <v>171</v>
      </c>
      <c r="B3929" t="s">
        <v>1026</v>
      </c>
      <c r="C3929" t="s">
        <v>506</v>
      </c>
      <c r="D3929" t="s">
        <v>173</v>
      </c>
      <c r="F3929">
        <v>2019</v>
      </c>
      <c r="G3929" t="s">
        <v>498</v>
      </c>
      <c r="I3929" t="s">
        <v>2116</v>
      </c>
      <c r="J3929">
        <v>431</v>
      </c>
      <c r="K3929" t="s">
        <v>2117</v>
      </c>
      <c r="L3929" t="str" cm="1">
        <f t="array" ref="L3929">_xlfn.SWITCH(A3929,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929" t="str" cm="1">
        <f t="array" ref="M3929">_xlfn.SWITCH(C3929,
"Public","حكومي",
"Private","خاص",
"Public ","حكومي",
"")</f>
        <v>حكومي</v>
      </c>
      <c r="N3929" t="str" cm="1">
        <f t="array" ref="N3929">_xlfn.SWITCH(D3929,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929" t="str" cm="1">
        <f t="array" ref="O3929">_xlfn.SWITCH(K3929,
"Reading Score","درجة القراءة",
"Mathematics Score","درجة الرياضيات",
"Science Score","نقاط العلوم",
"")</f>
        <v>نقاط العلوم</v>
      </c>
    </row>
    <row r="3930" spans="1:15" x14ac:dyDescent="0.25">
      <c r="A3930" t="s">
        <v>7</v>
      </c>
      <c r="B3930" t="s">
        <v>890</v>
      </c>
      <c r="C3930" t="s">
        <v>38</v>
      </c>
      <c r="D3930" t="s">
        <v>54</v>
      </c>
      <c r="F3930">
        <v>2019</v>
      </c>
      <c r="G3930" t="s">
        <v>498</v>
      </c>
      <c r="I3930" t="s">
        <v>2116</v>
      </c>
      <c r="J3930">
        <v>421</v>
      </c>
      <c r="K3930" t="s">
        <v>2117</v>
      </c>
      <c r="L3930" t="str" cm="1">
        <f t="array" ref="L3930">_xlfn.SWITCH(A3930,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930" t="str" cm="1">
        <f t="array" ref="M3930">_xlfn.SWITCH(C3930,
"Public","حكومي",
"Private","خاص",
"Public ","حكومي",
"")</f>
        <v>خاص</v>
      </c>
      <c r="N3930" t="str" cm="1">
        <f t="array" ref="N3930">_xlfn.SWITCH(D3930,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930" t="str" cm="1">
        <f t="array" ref="O3930">_xlfn.SWITCH(K3930,
"Reading Score","درجة القراءة",
"Mathematics Score","درجة الرياضيات",
"Science Score","نقاط العلوم",
"")</f>
        <v>نقاط العلوم</v>
      </c>
    </row>
    <row r="3931" spans="1:15" x14ac:dyDescent="0.25">
      <c r="A3931" t="s">
        <v>339</v>
      </c>
      <c r="B3931" t="s">
        <v>908</v>
      </c>
      <c r="C3931" t="s">
        <v>38</v>
      </c>
      <c r="D3931" t="s">
        <v>58</v>
      </c>
      <c r="F3931">
        <v>2019</v>
      </c>
      <c r="G3931" t="s">
        <v>498</v>
      </c>
      <c r="I3931" t="s">
        <v>2116</v>
      </c>
      <c r="J3931">
        <v>418</v>
      </c>
      <c r="K3931" t="s">
        <v>2117</v>
      </c>
      <c r="L3931" t="str" cm="1">
        <f t="array" ref="L3931">_xlfn.SWITCH(A3931,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931" t="str" cm="1">
        <f t="array" ref="M3931">_xlfn.SWITCH(C3931,
"Public","حكومي",
"Private","خاص",
"Public ","حكومي",
"")</f>
        <v>خاص</v>
      </c>
      <c r="N3931" t="str" cm="1">
        <f t="array" ref="N3931">_xlfn.SWITCH(D3931,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3931" t="str" cm="1">
        <f t="array" ref="O3931">_xlfn.SWITCH(K3931,
"Reading Score","درجة القراءة",
"Mathematics Score","درجة الرياضيات",
"Science Score","نقاط العلوم",
"")</f>
        <v>نقاط العلوم</v>
      </c>
    </row>
    <row r="3932" spans="1:15" x14ac:dyDescent="0.25">
      <c r="A3932" t="s">
        <v>7</v>
      </c>
      <c r="B3932" t="s">
        <v>820</v>
      </c>
      <c r="C3932" t="s">
        <v>38</v>
      </c>
      <c r="D3932" t="s">
        <v>54</v>
      </c>
      <c r="F3932">
        <v>2019</v>
      </c>
      <c r="G3932" t="s">
        <v>498</v>
      </c>
      <c r="I3932" t="s">
        <v>2116</v>
      </c>
      <c r="J3932">
        <v>410</v>
      </c>
      <c r="K3932" t="s">
        <v>2117</v>
      </c>
      <c r="L3932" t="str" cm="1">
        <f t="array" ref="L3932">_xlfn.SWITCH(A3932,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932" t="str" cm="1">
        <f t="array" ref="M3932">_xlfn.SWITCH(C3932,
"Public","حكومي",
"Private","خاص",
"Public ","حكومي",
"")</f>
        <v>خاص</v>
      </c>
      <c r="N3932" t="str" cm="1">
        <f t="array" ref="N3932">_xlfn.SWITCH(D3932,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932" t="str" cm="1">
        <f t="array" ref="O3932">_xlfn.SWITCH(K3932,
"Reading Score","درجة القراءة",
"Mathematics Score","درجة الرياضيات",
"Science Score","نقاط العلوم",
"")</f>
        <v>نقاط العلوم</v>
      </c>
    </row>
    <row r="3933" spans="1:15" x14ac:dyDescent="0.25">
      <c r="A3933" t="s">
        <v>381</v>
      </c>
      <c r="B3933" t="s">
        <v>1027</v>
      </c>
      <c r="C3933" t="s">
        <v>506</v>
      </c>
      <c r="D3933" t="s">
        <v>173</v>
      </c>
      <c r="F3933">
        <v>2019</v>
      </c>
      <c r="G3933" t="s">
        <v>498</v>
      </c>
      <c r="I3933" t="s">
        <v>2116</v>
      </c>
      <c r="J3933">
        <v>435</v>
      </c>
      <c r="K3933" t="s">
        <v>2117</v>
      </c>
      <c r="L3933" t="str" cm="1">
        <f t="array" ref="L3933">_xlfn.SWITCH(A3933,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3933" t="str" cm="1">
        <f t="array" ref="M3933">_xlfn.SWITCH(C3933,
"Public","حكومي",
"Private","خاص",
"Public ","حكومي",
"")</f>
        <v>حكومي</v>
      </c>
      <c r="N3933" t="str" cm="1">
        <f t="array" ref="N3933">_xlfn.SWITCH(D3933,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933" t="str" cm="1">
        <f t="array" ref="O3933">_xlfn.SWITCH(K3933,
"Reading Score","درجة القراءة",
"Mathematics Score","درجة الرياضيات",
"Science Score","نقاط العلوم",
"")</f>
        <v>نقاط العلوم</v>
      </c>
    </row>
    <row r="3934" spans="1:15" x14ac:dyDescent="0.25">
      <c r="A3934" t="s">
        <v>171</v>
      </c>
      <c r="B3934" t="s">
        <v>1028</v>
      </c>
      <c r="C3934" t="s">
        <v>506</v>
      </c>
      <c r="D3934" t="s">
        <v>173</v>
      </c>
      <c r="F3934">
        <v>2019</v>
      </c>
      <c r="G3934" t="s">
        <v>498</v>
      </c>
      <c r="I3934" t="s">
        <v>2116</v>
      </c>
      <c r="J3934">
        <v>422</v>
      </c>
      <c r="K3934" t="s">
        <v>2117</v>
      </c>
      <c r="L3934" t="str" cm="1">
        <f t="array" ref="L3934">_xlfn.SWITCH(A3934,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934" t="str" cm="1">
        <f t="array" ref="M3934">_xlfn.SWITCH(C3934,
"Public","حكومي",
"Private","خاص",
"Public ","حكومي",
"")</f>
        <v>حكومي</v>
      </c>
      <c r="N3934" t="str" cm="1">
        <f t="array" ref="N3934">_xlfn.SWITCH(D3934,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934" t="str" cm="1">
        <f t="array" ref="O3934">_xlfn.SWITCH(K3934,
"Reading Score","درجة القراءة",
"Mathematics Score","درجة الرياضيات",
"Science Score","نقاط العلوم",
"")</f>
        <v>نقاط العلوم</v>
      </c>
    </row>
    <row r="3935" spans="1:15" x14ac:dyDescent="0.25">
      <c r="A3935" t="s">
        <v>7</v>
      </c>
      <c r="B3935" t="s">
        <v>1029</v>
      </c>
      <c r="C3935" t="s">
        <v>506</v>
      </c>
      <c r="D3935" t="s">
        <v>1520</v>
      </c>
      <c r="F3935">
        <v>2019</v>
      </c>
      <c r="G3935" t="s">
        <v>498</v>
      </c>
      <c r="I3935" t="s">
        <v>2116</v>
      </c>
      <c r="J3935">
        <v>403</v>
      </c>
      <c r="K3935" t="s">
        <v>2117</v>
      </c>
      <c r="L3935" t="str" cm="1">
        <f t="array" ref="L3935">_xlfn.SWITCH(A3935,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935" t="str" cm="1">
        <f t="array" ref="M3935">_xlfn.SWITCH(C3935,
"Public","حكومي",
"Private","خاص",
"Public ","حكومي",
"")</f>
        <v>حكومي</v>
      </c>
      <c r="N3935" t="str" cm="1">
        <f t="array" ref="N3935">_xlfn.SWITCH(D3935,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3935" t="str" cm="1">
        <f t="array" ref="O3935">_xlfn.SWITCH(K3935,
"Reading Score","درجة القراءة",
"Mathematics Score","درجة الرياضيات",
"Science Score","نقاط العلوم",
"")</f>
        <v>نقاط العلوم</v>
      </c>
    </row>
    <row r="3936" spans="1:15" x14ac:dyDescent="0.25">
      <c r="A3936" t="s">
        <v>503</v>
      </c>
      <c r="B3936" t="s">
        <v>817</v>
      </c>
      <c r="C3936" t="s">
        <v>38</v>
      </c>
      <c r="D3936" t="s">
        <v>54</v>
      </c>
      <c r="F3936">
        <v>2019</v>
      </c>
      <c r="G3936" t="s">
        <v>498</v>
      </c>
      <c r="I3936" t="s">
        <v>2116</v>
      </c>
      <c r="J3936">
        <v>414</v>
      </c>
      <c r="K3936" t="s">
        <v>2117</v>
      </c>
      <c r="L3936" t="str" cm="1">
        <f t="array" ref="L3936">_xlfn.SWITCH(A3936,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3936" t="str" cm="1">
        <f t="array" ref="M3936">_xlfn.SWITCH(C3936,
"Public","حكومي",
"Private","خاص",
"Public ","حكومي",
"")</f>
        <v>خاص</v>
      </c>
      <c r="N3936" t="str" cm="1">
        <f t="array" ref="N3936">_xlfn.SWITCH(D3936,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936" t="str" cm="1">
        <f t="array" ref="O3936">_xlfn.SWITCH(K3936,
"Reading Score","درجة القراءة",
"Mathematics Score","درجة الرياضيات",
"Science Score","نقاط العلوم",
"")</f>
        <v>نقاط العلوم</v>
      </c>
    </row>
    <row r="3937" spans="1:15" x14ac:dyDescent="0.25">
      <c r="A3937" t="s">
        <v>7</v>
      </c>
      <c r="B3937" t="s">
        <v>100</v>
      </c>
      <c r="C3937" t="s">
        <v>38</v>
      </c>
      <c r="D3937" t="s">
        <v>99</v>
      </c>
      <c r="F3937">
        <v>2019</v>
      </c>
      <c r="G3937" t="s">
        <v>498</v>
      </c>
      <c r="I3937" t="s">
        <v>2116</v>
      </c>
      <c r="J3937">
        <v>396</v>
      </c>
      <c r="K3937" t="s">
        <v>2117</v>
      </c>
      <c r="L3937" t="str" cm="1">
        <f t="array" ref="L3937">_xlfn.SWITCH(A3937,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937" t="str" cm="1">
        <f t="array" ref="M3937">_xlfn.SWITCH(C3937,
"Public","حكومي",
"Private","خاص",
"Public ","حكومي",
"")</f>
        <v>خاص</v>
      </c>
      <c r="N3937" t="str" cm="1">
        <f t="array" ref="N3937">_xlfn.SWITCH(D3937,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3937" t="str" cm="1">
        <f t="array" ref="O3937">_xlfn.SWITCH(K3937,
"Reading Score","درجة القراءة",
"Mathematics Score","درجة الرياضيات",
"Science Score","نقاط العلوم",
"")</f>
        <v>نقاط العلوم</v>
      </c>
    </row>
    <row r="3938" spans="1:15" x14ac:dyDescent="0.25">
      <c r="A3938" t="s">
        <v>7</v>
      </c>
      <c r="B3938" t="s">
        <v>857</v>
      </c>
      <c r="C3938" t="s">
        <v>38</v>
      </c>
      <c r="D3938" t="s">
        <v>54</v>
      </c>
      <c r="F3938">
        <v>2019</v>
      </c>
      <c r="G3938" t="s">
        <v>498</v>
      </c>
      <c r="I3938" t="s">
        <v>2116</v>
      </c>
      <c r="J3938">
        <v>431</v>
      </c>
      <c r="K3938" t="s">
        <v>2117</v>
      </c>
      <c r="L3938" t="str" cm="1">
        <f t="array" ref="L3938">_xlfn.SWITCH(A3938,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938" t="str" cm="1">
        <f t="array" ref="M3938">_xlfn.SWITCH(C3938,
"Public","حكومي",
"Private","خاص",
"Public ","حكومي",
"")</f>
        <v>خاص</v>
      </c>
      <c r="N3938" t="str" cm="1">
        <f t="array" ref="N3938">_xlfn.SWITCH(D3938,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938" t="str" cm="1">
        <f t="array" ref="O3938">_xlfn.SWITCH(K3938,
"Reading Score","درجة القراءة",
"Mathematics Score","درجة الرياضيات",
"Science Score","نقاط العلوم",
"")</f>
        <v>نقاط العلوم</v>
      </c>
    </row>
    <row r="3939" spans="1:15" x14ac:dyDescent="0.25">
      <c r="A3939" t="s">
        <v>528</v>
      </c>
      <c r="B3939" t="s">
        <v>881</v>
      </c>
      <c r="C3939" t="s">
        <v>38</v>
      </c>
      <c r="D3939" t="s">
        <v>54</v>
      </c>
      <c r="F3939">
        <v>2019</v>
      </c>
      <c r="G3939" t="s">
        <v>498</v>
      </c>
      <c r="I3939" t="s">
        <v>2116</v>
      </c>
      <c r="J3939">
        <v>407</v>
      </c>
      <c r="K3939" t="s">
        <v>2117</v>
      </c>
      <c r="L3939" t="str" cm="1">
        <f t="array" ref="L3939">_xlfn.SWITCH(A3939,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3939" t="str" cm="1">
        <f t="array" ref="M3939">_xlfn.SWITCH(C3939,
"Public","حكومي",
"Private","خاص",
"Public ","حكومي",
"")</f>
        <v>خاص</v>
      </c>
      <c r="N3939" t="str" cm="1">
        <f t="array" ref="N3939">_xlfn.SWITCH(D3939,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939" t="str" cm="1">
        <f t="array" ref="O3939">_xlfn.SWITCH(K3939,
"Reading Score","درجة القراءة",
"Mathematics Score","درجة الرياضيات",
"Science Score","نقاط العلوم",
"")</f>
        <v>نقاط العلوم</v>
      </c>
    </row>
    <row r="3940" spans="1:15" x14ac:dyDescent="0.25">
      <c r="A3940" t="s">
        <v>7</v>
      </c>
      <c r="B3940" t="s">
        <v>754</v>
      </c>
      <c r="C3940" t="s">
        <v>38</v>
      </c>
      <c r="D3940" t="s">
        <v>54</v>
      </c>
      <c r="F3940">
        <v>2019</v>
      </c>
      <c r="G3940" t="s">
        <v>498</v>
      </c>
      <c r="I3940" t="s">
        <v>2116</v>
      </c>
      <c r="J3940">
        <v>414</v>
      </c>
      <c r="K3940" t="s">
        <v>2117</v>
      </c>
      <c r="L3940" t="str" cm="1">
        <f t="array" ref="L3940">_xlfn.SWITCH(A3940,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940" t="str" cm="1">
        <f t="array" ref="M3940">_xlfn.SWITCH(C3940,
"Public","حكومي",
"Private","خاص",
"Public ","حكومي",
"")</f>
        <v>خاص</v>
      </c>
      <c r="N3940" t="str" cm="1">
        <f t="array" ref="N3940">_xlfn.SWITCH(D3940,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940" t="str" cm="1">
        <f t="array" ref="O3940">_xlfn.SWITCH(K3940,
"Reading Score","درجة القراءة",
"Mathematics Score","درجة الرياضيات",
"Science Score","نقاط العلوم",
"")</f>
        <v>نقاط العلوم</v>
      </c>
    </row>
    <row r="3941" spans="1:15" x14ac:dyDescent="0.25">
      <c r="A3941" t="s">
        <v>381</v>
      </c>
      <c r="B3941" t="s">
        <v>1030</v>
      </c>
      <c r="C3941" t="s">
        <v>506</v>
      </c>
      <c r="D3941" t="s">
        <v>173</v>
      </c>
      <c r="F3941">
        <v>2019</v>
      </c>
      <c r="G3941" t="s">
        <v>498</v>
      </c>
      <c r="I3941" t="s">
        <v>2116</v>
      </c>
      <c r="J3941">
        <v>428</v>
      </c>
      <c r="K3941" t="s">
        <v>2117</v>
      </c>
      <c r="L3941" t="str" cm="1">
        <f t="array" ref="L3941">_xlfn.SWITCH(A3941,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3941" t="str" cm="1">
        <f t="array" ref="M3941">_xlfn.SWITCH(C3941,
"Public","حكومي",
"Private","خاص",
"Public ","حكومي",
"")</f>
        <v>حكومي</v>
      </c>
      <c r="N3941" t="str" cm="1">
        <f t="array" ref="N3941">_xlfn.SWITCH(D3941,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941" t="str" cm="1">
        <f t="array" ref="O3941">_xlfn.SWITCH(K3941,
"Reading Score","درجة القراءة",
"Mathematics Score","درجة الرياضيات",
"Science Score","نقاط العلوم",
"")</f>
        <v>نقاط العلوم</v>
      </c>
    </row>
    <row r="3942" spans="1:15" x14ac:dyDescent="0.25">
      <c r="A3942" t="s">
        <v>339</v>
      </c>
      <c r="B3942" t="s">
        <v>1031</v>
      </c>
      <c r="C3942" t="s">
        <v>506</v>
      </c>
      <c r="D3942" t="s">
        <v>173</v>
      </c>
      <c r="F3942">
        <v>2019</v>
      </c>
      <c r="G3942" t="s">
        <v>498</v>
      </c>
      <c r="I3942" t="s">
        <v>2116</v>
      </c>
      <c r="J3942">
        <v>422</v>
      </c>
      <c r="K3942" t="s">
        <v>2117</v>
      </c>
      <c r="L3942" t="str" cm="1">
        <f t="array" ref="L3942">_xlfn.SWITCH(A3942,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942" t="str" cm="1">
        <f t="array" ref="M3942">_xlfn.SWITCH(C3942,
"Public","حكومي",
"Private","خاص",
"Public ","حكومي",
"")</f>
        <v>حكومي</v>
      </c>
      <c r="N3942" t="str" cm="1">
        <f t="array" ref="N3942">_xlfn.SWITCH(D3942,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942" t="str" cm="1">
        <f t="array" ref="O3942">_xlfn.SWITCH(K3942,
"Reading Score","درجة القراءة",
"Mathematics Score","درجة الرياضيات",
"Science Score","نقاط العلوم",
"")</f>
        <v>نقاط العلوم</v>
      </c>
    </row>
    <row r="3943" spans="1:15" x14ac:dyDescent="0.25">
      <c r="A3943" t="s">
        <v>7</v>
      </c>
      <c r="B3943" t="s">
        <v>768</v>
      </c>
      <c r="C3943" t="s">
        <v>38</v>
      </c>
      <c r="D3943" t="s">
        <v>54</v>
      </c>
      <c r="F3943">
        <v>2019</v>
      </c>
      <c r="G3943" t="s">
        <v>498</v>
      </c>
      <c r="I3943" t="s">
        <v>2116</v>
      </c>
      <c r="J3943">
        <v>413</v>
      </c>
      <c r="K3943" t="s">
        <v>2117</v>
      </c>
      <c r="L3943" t="str" cm="1">
        <f t="array" ref="L3943">_xlfn.SWITCH(A3943,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943" t="str" cm="1">
        <f t="array" ref="M3943">_xlfn.SWITCH(C3943,
"Public","حكومي",
"Private","خاص",
"Public ","حكومي",
"")</f>
        <v>خاص</v>
      </c>
      <c r="N3943" t="str" cm="1">
        <f t="array" ref="N3943">_xlfn.SWITCH(D3943,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943" t="str" cm="1">
        <f t="array" ref="O3943">_xlfn.SWITCH(K3943,
"Reading Score","درجة القراءة",
"Mathematics Score","درجة الرياضيات",
"Science Score","نقاط العلوم",
"")</f>
        <v>نقاط العلوم</v>
      </c>
    </row>
    <row r="3944" spans="1:15" x14ac:dyDescent="0.25">
      <c r="A3944" t="s">
        <v>381</v>
      </c>
      <c r="B3944" t="s">
        <v>888</v>
      </c>
      <c r="C3944" t="s">
        <v>38</v>
      </c>
      <c r="D3944" t="s">
        <v>54</v>
      </c>
      <c r="F3944">
        <v>2019</v>
      </c>
      <c r="G3944" t="s">
        <v>498</v>
      </c>
      <c r="I3944" t="s">
        <v>2116</v>
      </c>
      <c r="J3944">
        <v>410</v>
      </c>
      <c r="K3944" t="s">
        <v>2117</v>
      </c>
      <c r="L3944" t="str" cm="1">
        <f t="array" ref="L3944">_xlfn.SWITCH(A3944,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3944" t="str" cm="1">
        <f t="array" ref="M3944">_xlfn.SWITCH(C3944,
"Public","حكومي",
"Private","خاص",
"Public ","حكومي",
"")</f>
        <v>خاص</v>
      </c>
      <c r="N3944" t="str" cm="1">
        <f t="array" ref="N3944">_xlfn.SWITCH(D3944,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944" t="str" cm="1">
        <f t="array" ref="O3944">_xlfn.SWITCH(K3944,
"Reading Score","درجة القراءة",
"Mathematics Score","درجة الرياضيات",
"Science Score","نقاط العلوم",
"")</f>
        <v>نقاط العلوم</v>
      </c>
    </row>
    <row r="3945" spans="1:15" x14ac:dyDescent="0.25">
      <c r="A3945" t="s">
        <v>7</v>
      </c>
      <c r="B3945" t="s">
        <v>887</v>
      </c>
      <c r="C3945" t="s">
        <v>38</v>
      </c>
      <c r="D3945" t="s">
        <v>54</v>
      </c>
      <c r="F3945">
        <v>2019</v>
      </c>
      <c r="G3945" t="s">
        <v>498</v>
      </c>
      <c r="I3945" t="s">
        <v>2116</v>
      </c>
      <c r="J3945">
        <v>407</v>
      </c>
      <c r="K3945" t="s">
        <v>2117</v>
      </c>
      <c r="L3945" t="str" cm="1">
        <f t="array" ref="L3945">_xlfn.SWITCH(A3945,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945" t="str" cm="1">
        <f t="array" ref="M3945">_xlfn.SWITCH(C3945,
"Public","حكومي",
"Private","خاص",
"Public ","حكومي",
"")</f>
        <v>خاص</v>
      </c>
      <c r="N3945" t="str" cm="1">
        <f t="array" ref="N3945">_xlfn.SWITCH(D3945,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945" t="str" cm="1">
        <f t="array" ref="O3945">_xlfn.SWITCH(K3945,
"Reading Score","درجة القراءة",
"Mathematics Score","درجة الرياضيات",
"Science Score","نقاط العلوم",
"")</f>
        <v>نقاط العلوم</v>
      </c>
    </row>
    <row r="3946" spans="1:15" x14ac:dyDescent="0.25">
      <c r="A3946" t="s">
        <v>503</v>
      </c>
      <c r="B3946" t="s">
        <v>791</v>
      </c>
      <c r="C3946" t="s">
        <v>506</v>
      </c>
      <c r="D3946" t="s">
        <v>173</v>
      </c>
      <c r="F3946">
        <v>2019</v>
      </c>
      <c r="G3946" t="s">
        <v>498</v>
      </c>
      <c r="I3946" t="s">
        <v>2116</v>
      </c>
      <c r="J3946">
        <v>414</v>
      </c>
      <c r="K3946" t="s">
        <v>2117</v>
      </c>
      <c r="L3946" t="str" cm="1">
        <f t="array" ref="L3946">_xlfn.SWITCH(A3946,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3946" t="str" cm="1">
        <f t="array" ref="M3946">_xlfn.SWITCH(C3946,
"Public","حكومي",
"Private","خاص",
"Public ","حكومي",
"")</f>
        <v>حكومي</v>
      </c>
      <c r="N3946" t="str" cm="1">
        <f t="array" ref="N3946">_xlfn.SWITCH(D3946,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946" t="str" cm="1">
        <f t="array" ref="O3946">_xlfn.SWITCH(K3946,
"Reading Score","درجة القراءة",
"Mathematics Score","درجة الرياضيات",
"Science Score","نقاط العلوم",
"")</f>
        <v>نقاط العلوم</v>
      </c>
    </row>
    <row r="3947" spans="1:15" x14ac:dyDescent="0.25">
      <c r="A3947" t="s">
        <v>7</v>
      </c>
      <c r="B3947" t="s">
        <v>139</v>
      </c>
      <c r="C3947" t="s">
        <v>38</v>
      </c>
      <c r="D3947" t="s">
        <v>54</v>
      </c>
      <c r="F3947">
        <v>2019</v>
      </c>
      <c r="G3947" t="s">
        <v>498</v>
      </c>
      <c r="I3947" t="s">
        <v>2116</v>
      </c>
      <c r="J3947">
        <v>415</v>
      </c>
      <c r="K3947" t="s">
        <v>2117</v>
      </c>
      <c r="L3947" t="str" cm="1">
        <f t="array" ref="L3947">_xlfn.SWITCH(A3947,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947" t="str" cm="1">
        <f t="array" ref="M3947">_xlfn.SWITCH(C3947,
"Public","حكومي",
"Private","خاص",
"Public ","حكومي",
"")</f>
        <v>خاص</v>
      </c>
      <c r="N3947" t="str" cm="1">
        <f t="array" ref="N3947">_xlfn.SWITCH(D3947,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947" t="str" cm="1">
        <f t="array" ref="O3947">_xlfn.SWITCH(K3947,
"Reading Score","درجة القراءة",
"Mathematics Score","درجة الرياضيات",
"Science Score","نقاط العلوم",
"")</f>
        <v>نقاط العلوم</v>
      </c>
    </row>
    <row r="3948" spans="1:15" x14ac:dyDescent="0.25">
      <c r="A3948" t="s">
        <v>7</v>
      </c>
      <c r="B3948" t="s">
        <v>894</v>
      </c>
      <c r="C3948" t="s">
        <v>506</v>
      </c>
      <c r="D3948" t="s">
        <v>1520</v>
      </c>
      <c r="F3948">
        <v>2019</v>
      </c>
      <c r="G3948" t="s">
        <v>498</v>
      </c>
      <c r="I3948" t="s">
        <v>2116</v>
      </c>
      <c r="J3948">
        <v>396</v>
      </c>
      <c r="K3948" t="s">
        <v>2117</v>
      </c>
      <c r="L3948" t="str" cm="1">
        <f t="array" ref="L3948">_xlfn.SWITCH(A3948,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948" t="str" cm="1">
        <f t="array" ref="M3948">_xlfn.SWITCH(C3948,
"Public","حكومي",
"Private","خاص",
"Public ","حكومي",
"")</f>
        <v>حكومي</v>
      </c>
      <c r="N3948" t="str" cm="1">
        <f t="array" ref="N3948">_xlfn.SWITCH(D3948,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3948" t="str" cm="1">
        <f t="array" ref="O3948">_xlfn.SWITCH(K3948,
"Reading Score","درجة القراءة",
"Mathematics Score","درجة الرياضيات",
"Science Score","نقاط العلوم",
"")</f>
        <v>نقاط العلوم</v>
      </c>
    </row>
    <row r="3949" spans="1:15" x14ac:dyDescent="0.25">
      <c r="A3949" t="s">
        <v>7</v>
      </c>
      <c r="B3949" t="s">
        <v>1032</v>
      </c>
      <c r="C3949" t="s">
        <v>506</v>
      </c>
      <c r="D3949" t="s">
        <v>1520</v>
      </c>
      <c r="F3949">
        <v>2019</v>
      </c>
      <c r="G3949" t="s">
        <v>498</v>
      </c>
      <c r="I3949" t="s">
        <v>2116</v>
      </c>
      <c r="J3949">
        <v>403</v>
      </c>
      <c r="K3949" t="s">
        <v>2117</v>
      </c>
      <c r="L3949" t="str" cm="1">
        <f t="array" ref="L3949">_xlfn.SWITCH(A3949,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949" t="str" cm="1">
        <f t="array" ref="M3949">_xlfn.SWITCH(C3949,
"Public","حكومي",
"Private","خاص",
"Public ","حكومي",
"")</f>
        <v>حكومي</v>
      </c>
      <c r="N3949" t="str" cm="1">
        <f t="array" ref="N3949">_xlfn.SWITCH(D3949,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3949" t="str" cm="1">
        <f t="array" ref="O3949">_xlfn.SWITCH(K3949,
"Reading Score","درجة القراءة",
"Mathematics Score","درجة الرياضيات",
"Science Score","نقاط العلوم",
"")</f>
        <v>نقاط العلوم</v>
      </c>
    </row>
    <row r="3950" spans="1:15" x14ac:dyDescent="0.25">
      <c r="A3950" t="s">
        <v>339</v>
      </c>
      <c r="B3950" t="s">
        <v>881</v>
      </c>
      <c r="C3950" t="s">
        <v>38</v>
      </c>
      <c r="D3950" t="s">
        <v>54</v>
      </c>
      <c r="F3950">
        <v>2019</v>
      </c>
      <c r="G3950" t="s">
        <v>498</v>
      </c>
      <c r="I3950" t="s">
        <v>2116</v>
      </c>
      <c r="J3950">
        <v>409</v>
      </c>
      <c r="K3950" t="s">
        <v>2117</v>
      </c>
      <c r="L3950" t="str" cm="1">
        <f t="array" ref="L3950">_xlfn.SWITCH(A3950,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950" t="str" cm="1">
        <f t="array" ref="M3950">_xlfn.SWITCH(C3950,
"Public","حكومي",
"Private","خاص",
"Public ","حكومي",
"")</f>
        <v>خاص</v>
      </c>
      <c r="N3950" t="str" cm="1">
        <f t="array" ref="N3950">_xlfn.SWITCH(D3950,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950" t="str" cm="1">
        <f t="array" ref="O3950">_xlfn.SWITCH(K3950,
"Reading Score","درجة القراءة",
"Mathematics Score","درجة الرياضيات",
"Science Score","نقاط العلوم",
"")</f>
        <v>نقاط العلوم</v>
      </c>
    </row>
    <row r="3951" spans="1:15" x14ac:dyDescent="0.25">
      <c r="A3951" t="s">
        <v>528</v>
      </c>
      <c r="B3951" t="s">
        <v>574</v>
      </c>
      <c r="C3951" t="s">
        <v>506</v>
      </c>
      <c r="D3951" t="s">
        <v>173</v>
      </c>
      <c r="F3951">
        <v>2019</v>
      </c>
      <c r="G3951" t="s">
        <v>498</v>
      </c>
      <c r="I3951" t="s">
        <v>2116</v>
      </c>
      <c r="J3951">
        <v>400</v>
      </c>
      <c r="K3951" t="s">
        <v>2117</v>
      </c>
      <c r="L3951" t="str" cm="1">
        <f t="array" ref="L3951">_xlfn.SWITCH(A3951,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3951" t="str" cm="1">
        <f t="array" ref="M3951">_xlfn.SWITCH(C3951,
"Public","حكومي",
"Private","خاص",
"Public ","حكومي",
"")</f>
        <v>حكومي</v>
      </c>
      <c r="N3951" t="str" cm="1">
        <f t="array" ref="N3951">_xlfn.SWITCH(D3951,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951" t="str" cm="1">
        <f t="array" ref="O3951">_xlfn.SWITCH(K3951,
"Reading Score","درجة القراءة",
"Mathematics Score","درجة الرياضيات",
"Science Score","نقاط العلوم",
"")</f>
        <v>نقاط العلوم</v>
      </c>
    </row>
    <row r="3952" spans="1:15" x14ac:dyDescent="0.25">
      <c r="A3952" t="s">
        <v>339</v>
      </c>
      <c r="B3952" t="s">
        <v>688</v>
      </c>
      <c r="C3952" t="s">
        <v>38</v>
      </c>
      <c r="D3952" t="s">
        <v>54</v>
      </c>
      <c r="F3952">
        <v>2019</v>
      </c>
      <c r="G3952" t="s">
        <v>498</v>
      </c>
      <c r="I3952" t="s">
        <v>2116</v>
      </c>
      <c r="J3952">
        <v>408</v>
      </c>
      <c r="K3952" t="s">
        <v>2117</v>
      </c>
      <c r="L3952" t="str" cm="1">
        <f t="array" ref="L3952">_xlfn.SWITCH(A3952,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952" t="str" cm="1">
        <f t="array" ref="M3952">_xlfn.SWITCH(C3952,
"Public","حكومي",
"Private","خاص",
"Public ","حكومي",
"")</f>
        <v>خاص</v>
      </c>
      <c r="N3952" t="str" cm="1">
        <f t="array" ref="N3952">_xlfn.SWITCH(D3952,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952" t="str" cm="1">
        <f t="array" ref="O3952">_xlfn.SWITCH(K3952,
"Reading Score","درجة القراءة",
"Mathematics Score","درجة الرياضيات",
"Science Score","نقاط العلوم",
"")</f>
        <v>نقاط العلوم</v>
      </c>
    </row>
    <row r="3953" spans="1:15" x14ac:dyDescent="0.25">
      <c r="A3953" t="s">
        <v>339</v>
      </c>
      <c r="B3953" t="s">
        <v>1033</v>
      </c>
      <c r="C3953" t="s">
        <v>506</v>
      </c>
      <c r="D3953" t="s">
        <v>173</v>
      </c>
      <c r="F3953">
        <v>2019</v>
      </c>
      <c r="G3953" t="s">
        <v>498</v>
      </c>
      <c r="I3953" t="s">
        <v>2116</v>
      </c>
      <c r="J3953">
        <v>421</v>
      </c>
      <c r="K3953" t="s">
        <v>2117</v>
      </c>
      <c r="L3953" t="str" cm="1">
        <f t="array" ref="L3953">_xlfn.SWITCH(A3953,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953" t="str" cm="1">
        <f t="array" ref="M3953">_xlfn.SWITCH(C3953,
"Public","حكومي",
"Private","خاص",
"Public ","حكومي",
"")</f>
        <v>حكومي</v>
      </c>
      <c r="N3953" t="str" cm="1">
        <f t="array" ref="N3953">_xlfn.SWITCH(D3953,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953" t="str" cm="1">
        <f t="array" ref="O3953">_xlfn.SWITCH(K3953,
"Reading Score","درجة القراءة",
"Mathematics Score","درجة الرياضيات",
"Science Score","نقاط العلوم",
"")</f>
        <v>نقاط العلوم</v>
      </c>
    </row>
    <row r="3954" spans="1:15" x14ac:dyDescent="0.25">
      <c r="A3954" t="s">
        <v>171</v>
      </c>
      <c r="B3954" t="s">
        <v>205</v>
      </c>
      <c r="C3954" t="s">
        <v>38</v>
      </c>
      <c r="D3954" t="s">
        <v>39</v>
      </c>
      <c r="F3954">
        <v>2019</v>
      </c>
      <c r="G3954" t="s">
        <v>498</v>
      </c>
      <c r="I3954" t="s">
        <v>2116</v>
      </c>
      <c r="J3954">
        <v>409</v>
      </c>
      <c r="K3954" t="s">
        <v>2117</v>
      </c>
      <c r="L3954" t="str" cm="1">
        <f t="array" ref="L3954">_xlfn.SWITCH(A3954,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954" t="str" cm="1">
        <f t="array" ref="M3954">_xlfn.SWITCH(C3954,
"Public","حكومي",
"Private","خاص",
"Public ","حكومي",
"")</f>
        <v>خاص</v>
      </c>
      <c r="N3954" t="str" cm="1">
        <f t="array" ref="N3954">_xlfn.SWITCH(D3954,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3954" t="str" cm="1">
        <f t="array" ref="O3954">_xlfn.SWITCH(K3954,
"Reading Score","درجة القراءة",
"Mathematics Score","درجة الرياضيات",
"Science Score","نقاط العلوم",
"")</f>
        <v>نقاط العلوم</v>
      </c>
    </row>
    <row r="3955" spans="1:15" x14ac:dyDescent="0.25">
      <c r="A3955" t="s">
        <v>528</v>
      </c>
      <c r="B3955" t="s">
        <v>1034</v>
      </c>
      <c r="C3955" t="s">
        <v>506</v>
      </c>
      <c r="D3955" t="s">
        <v>173</v>
      </c>
      <c r="F3955">
        <v>2019</v>
      </c>
      <c r="G3955" t="s">
        <v>498</v>
      </c>
      <c r="I3955" t="s">
        <v>2116</v>
      </c>
      <c r="J3955">
        <v>420</v>
      </c>
      <c r="K3955" t="s">
        <v>2117</v>
      </c>
      <c r="L3955" t="str" cm="1">
        <f t="array" ref="L3955">_xlfn.SWITCH(A3955,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3955" t="str" cm="1">
        <f t="array" ref="M3955">_xlfn.SWITCH(C3955,
"Public","حكومي",
"Private","خاص",
"Public ","حكومي",
"")</f>
        <v>حكومي</v>
      </c>
      <c r="N3955" t="str" cm="1">
        <f t="array" ref="N3955">_xlfn.SWITCH(D3955,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955" t="str" cm="1">
        <f t="array" ref="O3955">_xlfn.SWITCH(K3955,
"Reading Score","درجة القراءة",
"Mathematics Score","درجة الرياضيات",
"Science Score","نقاط العلوم",
"")</f>
        <v>نقاط العلوم</v>
      </c>
    </row>
    <row r="3956" spans="1:15" x14ac:dyDescent="0.25">
      <c r="A3956" t="s">
        <v>528</v>
      </c>
      <c r="B3956" t="s">
        <v>1035</v>
      </c>
      <c r="C3956" t="s">
        <v>506</v>
      </c>
      <c r="D3956" t="s">
        <v>173</v>
      </c>
      <c r="F3956">
        <v>2019</v>
      </c>
      <c r="G3956" t="s">
        <v>498</v>
      </c>
      <c r="I3956" t="s">
        <v>2116</v>
      </c>
      <c r="J3956">
        <v>415</v>
      </c>
      <c r="K3956" t="s">
        <v>2117</v>
      </c>
      <c r="L3956" t="str" cm="1">
        <f t="array" ref="L3956">_xlfn.SWITCH(A3956,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3956" t="str" cm="1">
        <f t="array" ref="M3956">_xlfn.SWITCH(C3956,
"Public","حكومي",
"Private","خاص",
"Public ","حكومي",
"")</f>
        <v>حكومي</v>
      </c>
      <c r="N3956" t="str" cm="1">
        <f t="array" ref="N3956">_xlfn.SWITCH(D3956,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956" t="str" cm="1">
        <f t="array" ref="O3956">_xlfn.SWITCH(K3956,
"Reading Score","درجة القراءة",
"Mathematics Score","درجة الرياضيات",
"Science Score","نقاط العلوم",
"")</f>
        <v>نقاط العلوم</v>
      </c>
    </row>
    <row r="3957" spans="1:15" x14ac:dyDescent="0.25">
      <c r="A3957" t="s">
        <v>7</v>
      </c>
      <c r="B3957" t="s">
        <v>137</v>
      </c>
      <c r="C3957" t="s">
        <v>38</v>
      </c>
      <c r="D3957" t="s">
        <v>54</v>
      </c>
      <c r="F3957">
        <v>2019</v>
      </c>
      <c r="G3957" t="s">
        <v>498</v>
      </c>
      <c r="I3957" t="s">
        <v>2116</v>
      </c>
      <c r="J3957">
        <v>408</v>
      </c>
      <c r="K3957" t="s">
        <v>2117</v>
      </c>
      <c r="L3957" t="str" cm="1">
        <f t="array" ref="L3957">_xlfn.SWITCH(A3957,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957" t="str" cm="1">
        <f t="array" ref="M3957">_xlfn.SWITCH(C3957,
"Public","حكومي",
"Private","خاص",
"Public ","حكومي",
"")</f>
        <v>خاص</v>
      </c>
      <c r="N3957" t="str" cm="1">
        <f t="array" ref="N3957">_xlfn.SWITCH(D3957,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957" t="str" cm="1">
        <f t="array" ref="O3957">_xlfn.SWITCH(K3957,
"Reading Score","درجة القراءة",
"Mathematics Score","درجة الرياضيات",
"Science Score","نقاط العلوم",
"")</f>
        <v>نقاط العلوم</v>
      </c>
    </row>
    <row r="3958" spans="1:15" x14ac:dyDescent="0.25">
      <c r="A3958" t="s">
        <v>7</v>
      </c>
      <c r="B3958" t="s">
        <v>1036</v>
      </c>
      <c r="C3958" t="s">
        <v>506</v>
      </c>
      <c r="D3958" t="s">
        <v>1520</v>
      </c>
      <c r="F3958">
        <v>2019</v>
      </c>
      <c r="G3958" t="s">
        <v>498</v>
      </c>
      <c r="I3958" t="s">
        <v>2116</v>
      </c>
      <c r="J3958">
        <v>403</v>
      </c>
      <c r="K3958" t="s">
        <v>2117</v>
      </c>
      <c r="L3958" t="str" cm="1">
        <f t="array" ref="L3958">_xlfn.SWITCH(A3958,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958" t="str" cm="1">
        <f t="array" ref="M3958">_xlfn.SWITCH(C3958,
"Public","حكومي",
"Private","خاص",
"Public ","حكومي",
"")</f>
        <v>حكومي</v>
      </c>
      <c r="N3958" t="str" cm="1">
        <f t="array" ref="N3958">_xlfn.SWITCH(D3958,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3958" t="str" cm="1">
        <f t="array" ref="O3958">_xlfn.SWITCH(K3958,
"Reading Score","درجة القراءة",
"Mathematics Score","درجة الرياضيات",
"Science Score","نقاط العلوم",
"")</f>
        <v>نقاط العلوم</v>
      </c>
    </row>
    <row r="3959" spans="1:15" x14ac:dyDescent="0.25">
      <c r="A3959" t="s">
        <v>7</v>
      </c>
      <c r="B3959" t="s">
        <v>1037</v>
      </c>
      <c r="C3959" t="s">
        <v>506</v>
      </c>
      <c r="D3959" t="s">
        <v>1520</v>
      </c>
      <c r="F3959">
        <v>2019</v>
      </c>
      <c r="G3959" t="s">
        <v>498</v>
      </c>
      <c r="I3959" t="s">
        <v>2116</v>
      </c>
      <c r="J3959">
        <v>398</v>
      </c>
      <c r="K3959" t="s">
        <v>2117</v>
      </c>
      <c r="L3959" t="str" cm="1">
        <f t="array" ref="L3959">_xlfn.SWITCH(A3959,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959" t="str" cm="1">
        <f t="array" ref="M3959">_xlfn.SWITCH(C3959,
"Public","حكومي",
"Private","خاص",
"Public ","حكومي",
"")</f>
        <v>حكومي</v>
      </c>
      <c r="N3959" t="str" cm="1">
        <f t="array" ref="N3959">_xlfn.SWITCH(D3959,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3959" t="str" cm="1">
        <f t="array" ref="O3959">_xlfn.SWITCH(K3959,
"Reading Score","درجة القراءة",
"Mathematics Score","درجة الرياضيات",
"Science Score","نقاط العلوم",
"")</f>
        <v>نقاط العلوم</v>
      </c>
    </row>
    <row r="3960" spans="1:15" x14ac:dyDescent="0.25">
      <c r="A3960" t="s">
        <v>503</v>
      </c>
      <c r="B3960" t="s">
        <v>1038</v>
      </c>
      <c r="C3960" t="s">
        <v>506</v>
      </c>
      <c r="D3960" t="s">
        <v>173</v>
      </c>
      <c r="F3960">
        <v>2019</v>
      </c>
      <c r="G3960" t="s">
        <v>498</v>
      </c>
      <c r="I3960" t="s">
        <v>2116</v>
      </c>
      <c r="J3960">
        <v>413</v>
      </c>
      <c r="K3960" t="s">
        <v>2117</v>
      </c>
      <c r="L3960" t="str" cm="1">
        <f t="array" ref="L3960">_xlfn.SWITCH(A3960,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3960" t="str" cm="1">
        <f t="array" ref="M3960">_xlfn.SWITCH(C3960,
"Public","حكومي",
"Private","خاص",
"Public ","حكومي",
"")</f>
        <v>حكومي</v>
      </c>
      <c r="N3960" t="str" cm="1">
        <f t="array" ref="N3960">_xlfn.SWITCH(D3960,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960" t="str" cm="1">
        <f t="array" ref="O3960">_xlfn.SWITCH(K3960,
"Reading Score","درجة القراءة",
"Mathematics Score","درجة الرياضيات",
"Science Score","نقاط العلوم",
"")</f>
        <v>نقاط العلوم</v>
      </c>
    </row>
    <row r="3961" spans="1:15" x14ac:dyDescent="0.25">
      <c r="A3961" t="s">
        <v>339</v>
      </c>
      <c r="B3961" t="s">
        <v>747</v>
      </c>
      <c r="C3961" t="s">
        <v>38</v>
      </c>
      <c r="D3961" t="s">
        <v>54</v>
      </c>
      <c r="F3961">
        <v>2019</v>
      </c>
      <c r="G3961" t="s">
        <v>498</v>
      </c>
      <c r="I3961" t="s">
        <v>2116</v>
      </c>
      <c r="J3961">
        <v>404</v>
      </c>
      <c r="K3961" t="s">
        <v>2117</v>
      </c>
      <c r="L3961" t="str" cm="1">
        <f t="array" ref="L3961">_xlfn.SWITCH(A3961,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961" t="str" cm="1">
        <f t="array" ref="M3961">_xlfn.SWITCH(C3961,
"Public","حكومي",
"Private","خاص",
"Public ","حكومي",
"")</f>
        <v>خاص</v>
      </c>
      <c r="N3961" t="str" cm="1">
        <f t="array" ref="N3961">_xlfn.SWITCH(D3961,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961" t="str" cm="1">
        <f t="array" ref="O3961">_xlfn.SWITCH(K3961,
"Reading Score","درجة القراءة",
"Mathematics Score","درجة الرياضيات",
"Science Score","نقاط العلوم",
"")</f>
        <v>نقاط العلوم</v>
      </c>
    </row>
    <row r="3962" spans="1:15" x14ac:dyDescent="0.25">
      <c r="A3962" t="s">
        <v>339</v>
      </c>
      <c r="B3962" t="s">
        <v>856</v>
      </c>
      <c r="C3962" t="s">
        <v>38</v>
      </c>
      <c r="D3962" t="s">
        <v>54</v>
      </c>
      <c r="F3962">
        <v>2019</v>
      </c>
      <c r="G3962" t="s">
        <v>498</v>
      </c>
      <c r="I3962" t="s">
        <v>2116</v>
      </c>
      <c r="J3962">
        <v>410</v>
      </c>
      <c r="K3962" t="s">
        <v>2117</v>
      </c>
      <c r="L3962" t="str" cm="1">
        <f t="array" ref="L3962">_xlfn.SWITCH(A3962,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962" t="str" cm="1">
        <f t="array" ref="M3962">_xlfn.SWITCH(C3962,
"Public","حكومي",
"Private","خاص",
"Public ","حكومي",
"")</f>
        <v>خاص</v>
      </c>
      <c r="N3962" t="str" cm="1">
        <f t="array" ref="N3962">_xlfn.SWITCH(D3962,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962" t="str" cm="1">
        <f t="array" ref="O3962">_xlfn.SWITCH(K3962,
"Reading Score","درجة القراءة",
"Mathematics Score","درجة الرياضيات",
"Science Score","نقاط العلوم",
"")</f>
        <v>نقاط العلوم</v>
      </c>
    </row>
    <row r="3963" spans="1:15" x14ac:dyDescent="0.25">
      <c r="A3963" t="s">
        <v>339</v>
      </c>
      <c r="B3963" t="s">
        <v>880</v>
      </c>
      <c r="C3963" t="s">
        <v>38</v>
      </c>
      <c r="D3963" t="s">
        <v>54</v>
      </c>
      <c r="F3963">
        <v>2019</v>
      </c>
      <c r="G3963" t="s">
        <v>498</v>
      </c>
      <c r="I3963" t="s">
        <v>2116</v>
      </c>
      <c r="J3963">
        <v>406</v>
      </c>
      <c r="K3963" t="s">
        <v>2117</v>
      </c>
      <c r="L3963" t="str" cm="1">
        <f t="array" ref="L3963">_xlfn.SWITCH(A3963,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963" t="str" cm="1">
        <f t="array" ref="M3963">_xlfn.SWITCH(C3963,
"Public","حكومي",
"Private","خاص",
"Public ","حكومي",
"")</f>
        <v>خاص</v>
      </c>
      <c r="N3963" t="str" cm="1">
        <f t="array" ref="N3963">_xlfn.SWITCH(D3963,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963" t="str" cm="1">
        <f t="array" ref="O3963">_xlfn.SWITCH(K3963,
"Reading Score","درجة القراءة",
"Mathematics Score","درجة الرياضيات",
"Science Score","نقاط العلوم",
"")</f>
        <v>نقاط العلوم</v>
      </c>
    </row>
    <row r="3964" spans="1:15" x14ac:dyDescent="0.25">
      <c r="A3964" t="s">
        <v>339</v>
      </c>
      <c r="B3964" t="s">
        <v>924</v>
      </c>
      <c r="C3964" t="s">
        <v>38</v>
      </c>
      <c r="D3964" t="s">
        <v>54</v>
      </c>
      <c r="F3964">
        <v>2019</v>
      </c>
      <c r="G3964" t="s">
        <v>498</v>
      </c>
      <c r="I3964" t="s">
        <v>2116</v>
      </c>
      <c r="J3964">
        <v>395</v>
      </c>
      <c r="K3964" t="s">
        <v>2117</v>
      </c>
      <c r="L3964" t="str" cm="1">
        <f t="array" ref="L3964">_xlfn.SWITCH(A3964,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964" t="str" cm="1">
        <f t="array" ref="M3964">_xlfn.SWITCH(C3964,
"Public","حكومي",
"Private","خاص",
"Public ","حكومي",
"")</f>
        <v>خاص</v>
      </c>
      <c r="N3964" t="str" cm="1">
        <f t="array" ref="N3964">_xlfn.SWITCH(D3964,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964" t="str" cm="1">
        <f t="array" ref="O3964">_xlfn.SWITCH(K3964,
"Reading Score","درجة القراءة",
"Mathematics Score","درجة الرياضيات",
"Science Score","نقاط العلوم",
"")</f>
        <v>نقاط العلوم</v>
      </c>
    </row>
    <row r="3965" spans="1:15" x14ac:dyDescent="0.25">
      <c r="A3965" t="s">
        <v>171</v>
      </c>
      <c r="B3965" t="s">
        <v>279</v>
      </c>
      <c r="C3965" t="s">
        <v>38</v>
      </c>
      <c r="D3965" t="s">
        <v>54</v>
      </c>
      <c r="F3965">
        <v>2019</v>
      </c>
      <c r="G3965" t="s">
        <v>498</v>
      </c>
      <c r="I3965" t="s">
        <v>2116</v>
      </c>
      <c r="J3965">
        <v>390</v>
      </c>
      <c r="K3965" t="s">
        <v>2117</v>
      </c>
      <c r="L3965" t="str" cm="1">
        <f t="array" ref="L3965">_xlfn.SWITCH(A3965,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965" t="str" cm="1">
        <f t="array" ref="M3965">_xlfn.SWITCH(C3965,
"Public","حكومي",
"Private","خاص",
"Public ","حكومي",
"")</f>
        <v>خاص</v>
      </c>
      <c r="N3965" t="str" cm="1">
        <f t="array" ref="N3965">_xlfn.SWITCH(D3965,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965" t="str" cm="1">
        <f t="array" ref="O3965">_xlfn.SWITCH(K3965,
"Reading Score","درجة القراءة",
"Mathematics Score","درجة الرياضيات",
"Science Score","نقاط العلوم",
"")</f>
        <v>نقاط العلوم</v>
      </c>
    </row>
    <row r="3966" spans="1:15" x14ac:dyDescent="0.25">
      <c r="A3966" t="s">
        <v>171</v>
      </c>
      <c r="B3966" t="s">
        <v>1039</v>
      </c>
      <c r="C3966" t="s">
        <v>506</v>
      </c>
      <c r="D3966" t="s">
        <v>173</v>
      </c>
      <c r="F3966">
        <v>2019</v>
      </c>
      <c r="G3966" t="s">
        <v>498</v>
      </c>
      <c r="I3966" t="s">
        <v>2116</v>
      </c>
      <c r="J3966">
        <v>422</v>
      </c>
      <c r="K3966" t="s">
        <v>2117</v>
      </c>
      <c r="L3966" t="str" cm="1">
        <f t="array" ref="L3966">_xlfn.SWITCH(A3966,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966" t="str" cm="1">
        <f t="array" ref="M3966">_xlfn.SWITCH(C3966,
"Public","حكومي",
"Private","خاص",
"Public ","حكومي",
"")</f>
        <v>حكومي</v>
      </c>
      <c r="N3966" t="str" cm="1">
        <f t="array" ref="N3966">_xlfn.SWITCH(D3966,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966" t="str" cm="1">
        <f t="array" ref="O3966">_xlfn.SWITCH(K3966,
"Reading Score","درجة القراءة",
"Mathematics Score","درجة الرياضيات",
"Science Score","نقاط العلوم",
"")</f>
        <v>نقاط العلوم</v>
      </c>
    </row>
    <row r="3967" spans="1:15" x14ac:dyDescent="0.25">
      <c r="A3967" t="s">
        <v>528</v>
      </c>
      <c r="B3967" t="s">
        <v>1040</v>
      </c>
      <c r="C3967" t="s">
        <v>506</v>
      </c>
      <c r="D3967" t="s">
        <v>173</v>
      </c>
      <c r="F3967">
        <v>2019</v>
      </c>
      <c r="G3967" t="s">
        <v>498</v>
      </c>
      <c r="I3967" t="s">
        <v>2116</v>
      </c>
      <c r="J3967">
        <v>392</v>
      </c>
      <c r="K3967" t="s">
        <v>2117</v>
      </c>
      <c r="L3967" t="str" cm="1">
        <f t="array" ref="L3967">_xlfn.SWITCH(A3967,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3967" t="str" cm="1">
        <f t="array" ref="M3967">_xlfn.SWITCH(C3967,
"Public","حكومي",
"Private","خاص",
"Public ","حكومي",
"")</f>
        <v>حكومي</v>
      </c>
      <c r="N3967" t="str" cm="1">
        <f t="array" ref="N3967">_xlfn.SWITCH(D3967,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967" t="str" cm="1">
        <f t="array" ref="O3967">_xlfn.SWITCH(K3967,
"Reading Score","درجة القراءة",
"Mathematics Score","درجة الرياضيات",
"Science Score","نقاط العلوم",
"")</f>
        <v>نقاط العلوم</v>
      </c>
    </row>
    <row r="3968" spans="1:15" x14ac:dyDescent="0.25">
      <c r="A3968" t="s">
        <v>528</v>
      </c>
      <c r="B3968" t="s">
        <v>702</v>
      </c>
      <c r="C3968" t="s">
        <v>38</v>
      </c>
      <c r="D3968" t="s">
        <v>99</v>
      </c>
      <c r="F3968">
        <v>2019</v>
      </c>
      <c r="G3968" t="s">
        <v>498</v>
      </c>
      <c r="I3968" t="s">
        <v>2116</v>
      </c>
      <c r="J3968">
        <v>399</v>
      </c>
      <c r="K3968" t="s">
        <v>2117</v>
      </c>
      <c r="L3968" t="str" cm="1">
        <f t="array" ref="L3968">_xlfn.SWITCH(A3968,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3968" t="str" cm="1">
        <f t="array" ref="M3968">_xlfn.SWITCH(C3968,
"Public","حكومي",
"Private","خاص",
"Public ","حكومي",
"")</f>
        <v>خاص</v>
      </c>
      <c r="N3968" t="str" cm="1">
        <f t="array" ref="N3968">_xlfn.SWITCH(D3968,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3968" t="str" cm="1">
        <f t="array" ref="O3968">_xlfn.SWITCH(K3968,
"Reading Score","درجة القراءة",
"Mathematics Score","درجة الرياضيات",
"Science Score","نقاط العلوم",
"")</f>
        <v>نقاط العلوم</v>
      </c>
    </row>
    <row r="3969" spans="1:15" x14ac:dyDescent="0.25">
      <c r="A3969" t="s">
        <v>7</v>
      </c>
      <c r="B3969" t="s">
        <v>859</v>
      </c>
      <c r="C3969" t="s">
        <v>506</v>
      </c>
      <c r="D3969" t="s">
        <v>1520</v>
      </c>
      <c r="F3969">
        <v>2019</v>
      </c>
      <c r="G3969" t="s">
        <v>498</v>
      </c>
      <c r="I3969" t="s">
        <v>2116</v>
      </c>
      <c r="J3969">
        <v>384</v>
      </c>
      <c r="K3969" t="s">
        <v>2117</v>
      </c>
      <c r="L3969" t="str" cm="1">
        <f t="array" ref="L3969">_xlfn.SWITCH(A3969,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969" t="str" cm="1">
        <f t="array" ref="M3969">_xlfn.SWITCH(C3969,
"Public","حكومي",
"Private","خاص",
"Public ","حكومي",
"")</f>
        <v>حكومي</v>
      </c>
      <c r="N3969" t="str" cm="1">
        <f t="array" ref="N3969">_xlfn.SWITCH(D3969,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3969" t="str" cm="1">
        <f t="array" ref="O3969">_xlfn.SWITCH(K3969,
"Reading Score","درجة القراءة",
"Mathematics Score","درجة الرياضيات",
"Science Score","نقاط العلوم",
"")</f>
        <v>نقاط العلوم</v>
      </c>
    </row>
    <row r="3970" spans="1:15" x14ac:dyDescent="0.25">
      <c r="A3970" t="s">
        <v>7</v>
      </c>
      <c r="B3970" t="s">
        <v>1041</v>
      </c>
      <c r="C3970" t="s">
        <v>506</v>
      </c>
      <c r="D3970" t="s">
        <v>1520</v>
      </c>
      <c r="F3970">
        <v>2019</v>
      </c>
      <c r="G3970" t="s">
        <v>498</v>
      </c>
      <c r="I3970" t="s">
        <v>2116</v>
      </c>
      <c r="J3970">
        <v>398</v>
      </c>
      <c r="K3970" t="s">
        <v>2117</v>
      </c>
      <c r="L3970" t="str" cm="1">
        <f t="array" ref="L3970">_xlfn.SWITCH(A3970,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970" t="str" cm="1">
        <f t="array" ref="M3970">_xlfn.SWITCH(C3970,
"Public","حكومي",
"Private","خاص",
"Public ","حكومي",
"")</f>
        <v>حكومي</v>
      </c>
      <c r="N3970" t="str" cm="1">
        <f t="array" ref="N3970">_xlfn.SWITCH(D3970,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3970" t="str" cm="1">
        <f t="array" ref="O3970">_xlfn.SWITCH(K3970,
"Reading Score","درجة القراءة",
"Mathematics Score","درجة الرياضيات",
"Science Score","نقاط العلوم",
"")</f>
        <v>نقاط العلوم</v>
      </c>
    </row>
    <row r="3971" spans="1:15" x14ac:dyDescent="0.25">
      <c r="A3971" t="s">
        <v>528</v>
      </c>
      <c r="B3971" t="s">
        <v>1042</v>
      </c>
      <c r="C3971" t="s">
        <v>506</v>
      </c>
      <c r="D3971" t="s">
        <v>173</v>
      </c>
      <c r="F3971">
        <v>2019</v>
      </c>
      <c r="G3971" t="s">
        <v>498</v>
      </c>
      <c r="I3971" t="s">
        <v>2116</v>
      </c>
      <c r="J3971">
        <v>414</v>
      </c>
      <c r="K3971" t="s">
        <v>2117</v>
      </c>
      <c r="L3971" t="str" cm="1">
        <f t="array" ref="L3971">_xlfn.SWITCH(A3971,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3971" t="str" cm="1">
        <f t="array" ref="M3971">_xlfn.SWITCH(C3971,
"Public","حكومي",
"Private","خاص",
"Public ","حكومي",
"")</f>
        <v>حكومي</v>
      </c>
      <c r="N3971" t="str" cm="1">
        <f t="array" ref="N3971">_xlfn.SWITCH(D3971,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971" t="str" cm="1">
        <f t="array" ref="O3971">_xlfn.SWITCH(K3971,
"Reading Score","درجة القراءة",
"Mathematics Score","درجة الرياضيات",
"Science Score","نقاط العلوم",
"")</f>
        <v>نقاط العلوم</v>
      </c>
    </row>
    <row r="3972" spans="1:15" x14ac:dyDescent="0.25">
      <c r="A3972" t="s">
        <v>339</v>
      </c>
      <c r="B3972" t="s">
        <v>1043</v>
      </c>
      <c r="C3972" t="s">
        <v>506</v>
      </c>
      <c r="D3972" t="s">
        <v>173</v>
      </c>
      <c r="F3972">
        <v>2019</v>
      </c>
      <c r="G3972" t="s">
        <v>498</v>
      </c>
      <c r="I3972" t="s">
        <v>2116</v>
      </c>
      <c r="J3972">
        <v>415</v>
      </c>
      <c r="K3972" t="s">
        <v>2117</v>
      </c>
      <c r="L3972" t="str" cm="1">
        <f t="array" ref="L3972">_xlfn.SWITCH(A3972,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972" t="str" cm="1">
        <f t="array" ref="M3972">_xlfn.SWITCH(C3972,
"Public","حكومي",
"Private","خاص",
"Public ","حكومي",
"")</f>
        <v>حكومي</v>
      </c>
      <c r="N3972" t="str" cm="1">
        <f t="array" ref="N3972">_xlfn.SWITCH(D3972,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972" t="str" cm="1">
        <f t="array" ref="O3972">_xlfn.SWITCH(K3972,
"Reading Score","درجة القراءة",
"Mathematics Score","درجة الرياضيات",
"Science Score","نقاط العلوم",
"")</f>
        <v>نقاط العلوم</v>
      </c>
    </row>
    <row r="3973" spans="1:15" x14ac:dyDescent="0.25">
      <c r="A3973" t="s">
        <v>528</v>
      </c>
      <c r="B3973" t="s">
        <v>1044</v>
      </c>
      <c r="C3973" t="s">
        <v>506</v>
      </c>
      <c r="D3973" t="s">
        <v>173</v>
      </c>
      <c r="F3973">
        <v>2019</v>
      </c>
      <c r="G3973" t="s">
        <v>498</v>
      </c>
      <c r="I3973" t="s">
        <v>2116</v>
      </c>
      <c r="J3973">
        <v>391</v>
      </c>
      <c r="K3973" t="s">
        <v>2117</v>
      </c>
      <c r="L3973" t="str" cm="1">
        <f t="array" ref="L3973">_xlfn.SWITCH(A3973,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3973" t="str" cm="1">
        <f t="array" ref="M3973">_xlfn.SWITCH(C3973,
"Public","حكومي",
"Private","خاص",
"Public ","حكومي",
"")</f>
        <v>حكومي</v>
      </c>
      <c r="N3973" t="str" cm="1">
        <f t="array" ref="N3973">_xlfn.SWITCH(D3973,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973" t="str" cm="1">
        <f t="array" ref="O3973">_xlfn.SWITCH(K3973,
"Reading Score","درجة القراءة",
"Mathematics Score","درجة الرياضيات",
"Science Score","نقاط العلوم",
"")</f>
        <v>نقاط العلوم</v>
      </c>
    </row>
    <row r="3974" spans="1:15" x14ac:dyDescent="0.25">
      <c r="A3974" t="s">
        <v>613</v>
      </c>
      <c r="B3974" t="s">
        <v>1045</v>
      </c>
      <c r="C3974" t="s">
        <v>506</v>
      </c>
      <c r="D3974" t="s">
        <v>173</v>
      </c>
      <c r="F3974">
        <v>2019</v>
      </c>
      <c r="G3974" t="s">
        <v>498</v>
      </c>
      <c r="I3974" t="s">
        <v>2116</v>
      </c>
      <c r="J3974">
        <v>386</v>
      </c>
      <c r="K3974" t="s">
        <v>2117</v>
      </c>
      <c r="L3974" t="str" cm="1">
        <f t="array" ref="L3974">_xlfn.SWITCH(A3974,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3974" t="str" cm="1">
        <f t="array" ref="M3974">_xlfn.SWITCH(C3974,
"Public","حكومي",
"Private","خاص",
"Public ","حكومي",
"")</f>
        <v>حكومي</v>
      </c>
      <c r="N3974" t="str" cm="1">
        <f t="array" ref="N3974">_xlfn.SWITCH(D3974,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974" t="str" cm="1">
        <f t="array" ref="O3974">_xlfn.SWITCH(K3974,
"Reading Score","درجة القراءة",
"Mathematics Score","درجة الرياضيات",
"Science Score","نقاط العلوم",
"")</f>
        <v>نقاط العلوم</v>
      </c>
    </row>
    <row r="3975" spans="1:15" x14ac:dyDescent="0.25">
      <c r="A3975" t="s">
        <v>7</v>
      </c>
      <c r="B3975" t="s">
        <v>1046</v>
      </c>
      <c r="C3975" t="s">
        <v>506</v>
      </c>
      <c r="D3975" t="s">
        <v>1520</v>
      </c>
      <c r="F3975">
        <v>2019</v>
      </c>
      <c r="G3975" t="s">
        <v>498</v>
      </c>
      <c r="I3975" t="s">
        <v>2116</v>
      </c>
      <c r="J3975">
        <v>388</v>
      </c>
      <c r="K3975" t="s">
        <v>2117</v>
      </c>
      <c r="L3975" t="str" cm="1">
        <f t="array" ref="L3975">_xlfn.SWITCH(A3975,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975" t="str" cm="1">
        <f t="array" ref="M3975">_xlfn.SWITCH(C3975,
"Public","حكومي",
"Private","خاص",
"Public ","حكومي",
"")</f>
        <v>حكومي</v>
      </c>
      <c r="N3975" t="str" cm="1">
        <f t="array" ref="N3975">_xlfn.SWITCH(D3975,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3975" t="str" cm="1">
        <f t="array" ref="O3975">_xlfn.SWITCH(K3975,
"Reading Score","درجة القراءة",
"Mathematics Score","درجة الرياضيات",
"Science Score","نقاط العلوم",
"")</f>
        <v>نقاط العلوم</v>
      </c>
    </row>
    <row r="3976" spans="1:15" x14ac:dyDescent="0.25">
      <c r="A3976" t="s">
        <v>339</v>
      </c>
      <c r="B3976" t="s">
        <v>1047</v>
      </c>
      <c r="C3976" t="s">
        <v>506</v>
      </c>
      <c r="D3976" t="s">
        <v>173</v>
      </c>
      <c r="F3976">
        <v>2019</v>
      </c>
      <c r="G3976" t="s">
        <v>498</v>
      </c>
      <c r="I3976" t="s">
        <v>2116</v>
      </c>
      <c r="J3976">
        <v>399</v>
      </c>
      <c r="K3976" t="s">
        <v>2117</v>
      </c>
      <c r="L3976" t="str" cm="1">
        <f t="array" ref="L3976">_xlfn.SWITCH(A3976,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976" t="str" cm="1">
        <f t="array" ref="M3976">_xlfn.SWITCH(C3976,
"Public","حكومي",
"Private","خاص",
"Public ","حكومي",
"")</f>
        <v>حكومي</v>
      </c>
      <c r="N3976" t="str" cm="1">
        <f t="array" ref="N3976">_xlfn.SWITCH(D3976,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976" t="str" cm="1">
        <f t="array" ref="O3976">_xlfn.SWITCH(K3976,
"Reading Score","درجة القراءة",
"Mathematics Score","درجة الرياضيات",
"Science Score","نقاط العلوم",
"")</f>
        <v>نقاط العلوم</v>
      </c>
    </row>
    <row r="3977" spans="1:15" x14ac:dyDescent="0.25">
      <c r="A3977" t="s">
        <v>7</v>
      </c>
      <c r="B3977" t="s">
        <v>902</v>
      </c>
      <c r="C3977" t="s">
        <v>506</v>
      </c>
      <c r="D3977" t="s">
        <v>1520</v>
      </c>
      <c r="F3977">
        <v>2019</v>
      </c>
      <c r="G3977" t="s">
        <v>498</v>
      </c>
      <c r="I3977" t="s">
        <v>2116</v>
      </c>
      <c r="J3977">
        <v>383</v>
      </c>
      <c r="K3977" t="s">
        <v>2117</v>
      </c>
      <c r="L3977" t="str" cm="1">
        <f t="array" ref="L3977">_xlfn.SWITCH(A3977,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977" t="str" cm="1">
        <f t="array" ref="M3977">_xlfn.SWITCH(C3977,
"Public","حكومي",
"Private","خاص",
"Public ","حكومي",
"")</f>
        <v>حكومي</v>
      </c>
      <c r="N3977" t="str" cm="1">
        <f t="array" ref="N3977">_xlfn.SWITCH(D3977,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3977" t="str" cm="1">
        <f t="array" ref="O3977">_xlfn.SWITCH(K3977,
"Reading Score","درجة القراءة",
"Mathematics Score","درجة الرياضيات",
"Science Score","نقاط العلوم",
"")</f>
        <v>نقاط العلوم</v>
      </c>
    </row>
    <row r="3978" spans="1:15" x14ac:dyDescent="0.25">
      <c r="A3978" t="s">
        <v>503</v>
      </c>
      <c r="B3978" t="s">
        <v>904</v>
      </c>
      <c r="C3978" t="s">
        <v>38</v>
      </c>
      <c r="D3978" t="s">
        <v>54</v>
      </c>
      <c r="F3978">
        <v>2019</v>
      </c>
      <c r="G3978" t="s">
        <v>498</v>
      </c>
      <c r="I3978" t="s">
        <v>2116</v>
      </c>
      <c r="J3978">
        <v>395</v>
      </c>
      <c r="K3978" t="s">
        <v>2117</v>
      </c>
      <c r="L3978" t="str" cm="1">
        <f t="array" ref="L3978">_xlfn.SWITCH(A3978,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3978" t="str" cm="1">
        <f t="array" ref="M3978">_xlfn.SWITCH(C3978,
"Public","حكومي",
"Private","خاص",
"Public ","حكومي",
"")</f>
        <v>خاص</v>
      </c>
      <c r="N3978" t="str" cm="1">
        <f t="array" ref="N3978">_xlfn.SWITCH(D3978,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978" t="str" cm="1">
        <f t="array" ref="O3978">_xlfn.SWITCH(K3978,
"Reading Score","درجة القراءة",
"Mathematics Score","درجة الرياضيات",
"Science Score","نقاط العلوم",
"")</f>
        <v>نقاط العلوم</v>
      </c>
    </row>
    <row r="3979" spans="1:15" x14ac:dyDescent="0.25">
      <c r="A3979" t="s">
        <v>339</v>
      </c>
      <c r="B3979" t="s">
        <v>1048</v>
      </c>
      <c r="C3979" t="s">
        <v>506</v>
      </c>
      <c r="D3979" t="s">
        <v>173</v>
      </c>
      <c r="F3979">
        <v>2019</v>
      </c>
      <c r="G3979" t="s">
        <v>498</v>
      </c>
      <c r="I3979" t="s">
        <v>2116</v>
      </c>
      <c r="J3979">
        <v>400</v>
      </c>
      <c r="K3979" t="s">
        <v>2117</v>
      </c>
      <c r="L3979" t="str" cm="1">
        <f t="array" ref="L3979">_xlfn.SWITCH(A3979,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979" t="str" cm="1">
        <f t="array" ref="M3979">_xlfn.SWITCH(C3979,
"Public","حكومي",
"Private","خاص",
"Public ","حكومي",
"")</f>
        <v>حكومي</v>
      </c>
      <c r="N3979" t="str" cm="1">
        <f t="array" ref="N3979">_xlfn.SWITCH(D3979,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979" t="str" cm="1">
        <f t="array" ref="O3979">_xlfn.SWITCH(K3979,
"Reading Score","درجة القراءة",
"Mathematics Score","درجة الرياضيات",
"Science Score","نقاط العلوم",
"")</f>
        <v>نقاط العلوم</v>
      </c>
    </row>
    <row r="3980" spans="1:15" x14ac:dyDescent="0.25">
      <c r="A3980" t="s">
        <v>7</v>
      </c>
      <c r="B3980" t="s">
        <v>1049</v>
      </c>
      <c r="C3980" t="s">
        <v>506</v>
      </c>
      <c r="D3980" t="s">
        <v>1520</v>
      </c>
      <c r="F3980">
        <v>2019</v>
      </c>
      <c r="G3980" t="s">
        <v>498</v>
      </c>
      <c r="I3980" t="s">
        <v>2116</v>
      </c>
      <c r="J3980">
        <v>387</v>
      </c>
      <c r="K3980" t="s">
        <v>2117</v>
      </c>
      <c r="L3980" t="str" cm="1">
        <f t="array" ref="L3980">_xlfn.SWITCH(A3980,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980" t="str" cm="1">
        <f t="array" ref="M3980">_xlfn.SWITCH(C3980,
"Public","حكومي",
"Private","خاص",
"Public ","حكومي",
"")</f>
        <v>حكومي</v>
      </c>
      <c r="N3980" t="str" cm="1">
        <f t="array" ref="N3980">_xlfn.SWITCH(D3980,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3980" t="str" cm="1">
        <f t="array" ref="O3980">_xlfn.SWITCH(K3980,
"Reading Score","درجة القراءة",
"Mathematics Score","درجة الرياضيات",
"Science Score","نقاط العلوم",
"")</f>
        <v>نقاط العلوم</v>
      </c>
    </row>
    <row r="3981" spans="1:15" x14ac:dyDescent="0.25">
      <c r="A3981" t="s">
        <v>7</v>
      </c>
      <c r="B3981" t="s">
        <v>926</v>
      </c>
      <c r="C3981" t="s">
        <v>38</v>
      </c>
      <c r="D3981" t="s">
        <v>54</v>
      </c>
      <c r="F3981">
        <v>2019</v>
      </c>
      <c r="G3981" t="s">
        <v>498</v>
      </c>
      <c r="I3981" t="s">
        <v>2116</v>
      </c>
      <c r="J3981">
        <v>386</v>
      </c>
      <c r="K3981" t="s">
        <v>2117</v>
      </c>
      <c r="L3981" t="str" cm="1">
        <f t="array" ref="L3981">_xlfn.SWITCH(A3981,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981" t="str" cm="1">
        <f t="array" ref="M3981">_xlfn.SWITCH(C3981,
"Public","حكومي",
"Private","خاص",
"Public ","حكومي",
"")</f>
        <v>خاص</v>
      </c>
      <c r="N3981" t="str" cm="1">
        <f t="array" ref="N3981">_xlfn.SWITCH(D3981,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981" t="str" cm="1">
        <f t="array" ref="O3981">_xlfn.SWITCH(K3981,
"Reading Score","درجة القراءة",
"Mathematics Score","درجة الرياضيات",
"Science Score","نقاط العلوم",
"")</f>
        <v>نقاط العلوم</v>
      </c>
    </row>
    <row r="3982" spans="1:15" x14ac:dyDescent="0.25">
      <c r="A3982" t="s">
        <v>171</v>
      </c>
      <c r="B3982" t="s">
        <v>1050</v>
      </c>
      <c r="C3982" t="s">
        <v>506</v>
      </c>
      <c r="D3982" t="s">
        <v>173</v>
      </c>
      <c r="F3982">
        <v>2019</v>
      </c>
      <c r="G3982" t="s">
        <v>498</v>
      </c>
      <c r="I3982" t="s">
        <v>2116</v>
      </c>
      <c r="J3982">
        <v>396</v>
      </c>
      <c r="K3982" t="s">
        <v>2117</v>
      </c>
      <c r="L3982" t="str" cm="1">
        <f t="array" ref="L3982">_xlfn.SWITCH(A3982,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3982" t="str" cm="1">
        <f t="array" ref="M3982">_xlfn.SWITCH(C3982,
"Public","حكومي",
"Private","خاص",
"Public ","حكومي",
"")</f>
        <v>حكومي</v>
      </c>
      <c r="N3982" t="str" cm="1">
        <f t="array" ref="N3982">_xlfn.SWITCH(D3982,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982" t="str" cm="1">
        <f t="array" ref="O3982">_xlfn.SWITCH(K3982,
"Reading Score","درجة القراءة",
"Mathematics Score","درجة الرياضيات",
"Science Score","نقاط العلوم",
"")</f>
        <v>نقاط العلوم</v>
      </c>
    </row>
    <row r="3983" spans="1:15" x14ac:dyDescent="0.25">
      <c r="A3983" t="s">
        <v>381</v>
      </c>
      <c r="B3983" t="s">
        <v>731</v>
      </c>
      <c r="C3983" t="s">
        <v>38</v>
      </c>
      <c r="D3983" t="s">
        <v>54</v>
      </c>
      <c r="F3983">
        <v>2019</v>
      </c>
      <c r="G3983" t="s">
        <v>498</v>
      </c>
      <c r="I3983" t="s">
        <v>2116</v>
      </c>
      <c r="J3983">
        <v>396</v>
      </c>
      <c r="K3983" t="s">
        <v>2117</v>
      </c>
      <c r="L3983" t="str" cm="1">
        <f t="array" ref="L3983">_xlfn.SWITCH(A3983,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3983" t="str" cm="1">
        <f t="array" ref="M3983">_xlfn.SWITCH(C3983,
"Public","حكومي",
"Private","خاص",
"Public ","حكومي",
"")</f>
        <v>خاص</v>
      </c>
      <c r="N3983" t="str" cm="1">
        <f t="array" ref="N3983">_xlfn.SWITCH(D3983,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983" t="str" cm="1">
        <f t="array" ref="O3983">_xlfn.SWITCH(K3983,
"Reading Score","درجة القراءة",
"Mathematics Score","درجة الرياضيات",
"Science Score","نقاط العلوم",
"")</f>
        <v>نقاط العلوم</v>
      </c>
    </row>
    <row r="3984" spans="1:15" x14ac:dyDescent="0.25">
      <c r="A3984" t="s">
        <v>7</v>
      </c>
      <c r="B3984" t="s">
        <v>919</v>
      </c>
      <c r="C3984" t="s">
        <v>38</v>
      </c>
      <c r="D3984" t="s">
        <v>54</v>
      </c>
      <c r="F3984">
        <v>2019</v>
      </c>
      <c r="G3984" t="s">
        <v>498</v>
      </c>
      <c r="I3984" t="s">
        <v>2116</v>
      </c>
      <c r="J3984">
        <v>387</v>
      </c>
      <c r="K3984" t="s">
        <v>2117</v>
      </c>
      <c r="L3984" t="str" cm="1">
        <f t="array" ref="L3984">_xlfn.SWITCH(A3984,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984" t="str" cm="1">
        <f t="array" ref="M3984">_xlfn.SWITCH(C3984,
"Public","حكومي",
"Private","خاص",
"Public ","حكومي",
"")</f>
        <v>خاص</v>
      </c>
      <c r="N3984" t="str" cm="1">
        <f t="array" ref="N3984">_xlfn.SWITCH(D3984,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984" t="str" cm="1">
        <f t="array" ref="O3984">_xlfn.SWITCH(K3984,
"Reading Score","درجة القراءة",
"Mathematics Score","درجة الرياضيات",
"Science Score","نقاط العلوم",
"")</f>
        <v>نقاط العلوم</v>
      </c>
    </row>
    <row r="3985" spans="1:15" x14ac:dyDescent="0.25">
      <c r="A3985" t="s">
        <v>381</v>
      </c>
      <c r="B3985" t="s">
        <v>822</v>
      </c>
      <c r="C3985" t="s">
        <v>38</v>
      </c>
      <c r="D3985" t="s">
        <v>54</v>
      </c>
      <c r="F3985">
        <v>2019</v>
      </c>
      <c r="G3985" t="s">
        <v>498</v>
      </c>
      <c r="I3985" t="s">
        <v>2116</v>
      </c>
      <c r="J3985">
        <v>391</v>
      </c>
      <c r="K3985" t="s">
        <v>2117</v>
      </c>
      <c r="L3985" t="str" cm="1">
        <f t="array" ref="L3985">_xlfn.SWITCH(A3985,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3985" t="str" cm="1">
        <f t="array" ref="M3985">_xlfn.SWITCH(C3985,
"Public","حكومي",
"Private","خاص",
"Public ","حكومي",
"")</f>
        <v>خاص</v>
      </c>
      <c r="N3985" t="str" cm="1">
        <f t="array" ref="N3985">_xlfn.SWITCH(D3985,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985" t="str" cm="1">
        <f t="array" ref="O3985">_xlfn.SWITCH(K3985,
"Reading Score","درجة القراءة",
"Mathematics Score","درجة الرياضيات",
"Science Score","نقاط العلوم",
"")</f>
        <v>نقاط العلوم</v>
      </c>
    </row>
    <row r="3986" spans="1:15" x14ac:dyDescent="0.25">
      <c r="A3986" t="s">
        <v>339</v>
      </c>
      <c r="B3986" t="s">
        <v>757</v>
      </c>
      <c r="C3986" t="s">
        <v>506</v>
      </c>
      <c r="D3986" t="s">
        <v>173</v>
      </c>
      <c r="F3986">
        <v>2019</v>
      </c>
      <c r="G3986" t="s">
        <v>498</v>
      </c>
      <c r="I3986" t="s">
        <v>2116</v>
      </c>
      <c r="J3986">
        <v>398</v>
      </c>
      <c r="K3986" t="s">
        <v>2117</v>
      </c>
      <c r="L3986" t="str" cm="1">
        <f t="array" ref="L3986">_xlfn.SWITCH(A3986,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986" t="str" cm="1">
        <f t="array" ref="M3986">_xlfn.SWITCH(C3986,
"Public","حكومي",
"Private","خاص",
"Public ","حكومي",
"")</f>
        <v>حكومي</v>
      </c>
      <c r="N3986" t="str" cm="1">
        <f t="array" ref="N3986">_xlfn.SWITCH(D3986,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986" t="str" cm="1">
        <f t="array" ref="O3986">_xlfn.SWITCH(K3986,
"Reading Score","درجة القراءة",
"Mathematics Score","درجة الرياضيات",
"Science Score","نقاط العلوم",
"")</f>
        <v>نقاط العلوم</v>
      </c>
    </row>
    <row r="3987" spans="1:15" x14ac:dyDescent="0.25">
      <c r="A3987" t="s">
        <v>7</v>
      </c>
      <c r="B3987" t="s">
        <v>726</v>
      </c>
      <c r="C3987" t="s">
        <v>38</v>
      </c>
      <c r="D3987" t="s">
        <v>39</v>
      </c>
      <c r="F3987">
        <v>2019</v>
      </c>
      <c r="G3987" t="s">
        <v>498</v>
      </c>
      <c r="I3987" t="s">
        <v>2116</v>
      </c>
      <c r="J3987">
        <v>392</v>
      </c>
      <c r="K3987" t="s">
        <v>2117</v>
      </c>
      <c r="L3987" t="str" cm="1">
        <f t="array" ref="L3987">_xlfn.SWITCH(A3987,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987" t="str" cm="1">
        <f t="array" ref="M3987">_xlfn.SWITCH(C3987,
"Public","حكومي",
"Private","خاص",
"Public ","حكومي",
"")</f>
        <v>خاص</v>
      </c>
      <c r="N3987" t="str" cm="1">
        <f t="array" ref="N3987">_xlfn.SWITCH(D3987,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3987" t="str" cm="1">
        <f t="array" ref="O3987">_xlfn.SWITCH(K3987,
"Reading Score","درجة القراءة",
"Mathematics Score","درجة الرياضيات",
"Science Score","نقاط العلوم",
"")</f>
        <v>نقاط العلوم</v>
      </c>
    </row>
    <row r="3988" spans="1:15" x14ac:dyDescent="0.25">
      <c r="A3988" t="s">
        <v>7</v>
      </c>
      <c r="B3988" t="s">
        <v>170</v>
      </c>
      <c r="C3988" t="s">
        <v>506</v>
      </c>
      <c r="D3988" t="s">
        <v>1520</v>
      </c>
      <c r="F3988">
        <v>2019</v>
      </c>
      <c r="G3988" t="s">
        <v>498</v>
      </c>
      <c r="I3988" t="s">
        <v>2116</v>
      </c>
      <c r="J3988">
        <v>366</v>
      </c>
      <c r="K3988" t="s">
        <v>2117</v>
      </c>
      <c r="L3988" t="str" cm="1">
        <f t="array" ref="L3988">_xlfn.SWITCH(A3988,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988" t="str" cm="1">
        <f t="array" ref="M3988">_xlfn.SWITCH(C3988,
"Public","حكومي",
"Private","خاص",
"Public ","حكومي",
"")</f>
        <v>حكومي</v>
      </c>
      <c r="N3988" t="str" cm="1">
        <f t="array" ref="N3988">_xlfn.SWITCH(D3988,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3988" t="str" cm="1">
        <f t="array" ref="O3988">_xlfn.SWITCH(K3988,
"Reading Score","درجة القراءة",
"Mathematics Score","درجة الرياضيات",
"Science Score","نقاط العلوم",
"")</f>
        <v>نقاط العلوم</v>
      </c>
    </row>
    <row r="3989" spans="1:15" x14ac:dyDescent="0.25">
      <c r="A3989" t="s">
        <v>339</v>
      </c>
      <c r="B3989" t="s">
        <v>1051</v>
      </c>
      <c r="C3989" t="s">
        <v>506</v>
      </c>
      <c r="D3989" t="s">
        <v>173</v>
      </c>
      <c r="F3989">
        <v>2019</v>
      </c>
      <c r="G3989" t="s">
        <v>498</v>
      </c>
      <c r="I3989" t="s">
        <v>2116</v>
      </c>
      <c r="J3989">
        <v>387</v>
      </c>
      <c r="K3989" t="s">
        <v>2117</v>
      </c>
      <c r="L3989" t="str" cm="1">
        <f t="array" ref="L3989">_xlfn.SWITCH(A3989,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989" t="str" cm="1">
        <f t="array" ref="M3989">_xlfn.SWITCH(C3989,
"Public","حكومي",
"Private","خاص",
"Public ","حكومي",
"")</f>
        <v>حكومي</v>
      </c>
      <c r="N3989" t="str" cm="1">
        <f t="array" ref="N3989">_xlfn.SWITCH(D3989,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989" t="str" cm="1">
        <f t="array" ref="O3989">_xlfn.SWITCH(K3989,
"Reading Score","درجة القراءة",
"Mathematics Score","درجة الرياضيات",
"Science Score","نقاط العلوم",
"")</f>
        <v>نقاط العلوم</v>
      </c>
    </row>
    <row r="3990" spans="1:15" x14ac:dyDescent="0.25">
      <c r="A3990" t="s">
        <v>7</v>
      </c>
      <c r="B3990" t="s">
        <v>1052</v>
      </c>
      <c r="C3990" t="s">
        <v>506</v>
      </c>
      <c r="D3990" t="s">
        <v>1520</v>
      </c>
      <c r="F3990">
        <v>2019</v>
      </c>
      <c r="G3990" t="s">
        <v>498</v>
      </c>
      <c r="I3990" t="s">
        <v>2116</v>
      </c>
      <c r="J3990">
        <v>355</v>
      </c>
      <c r="K3990" t="s">
        <v>2117</v>
      </c>
      <c r="L3990" t="str" cm="1">
        <f t="array" ref="L3990">_xlfn.SWITCH(A3990,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990" t="str" cm="1">
        <f t="array" ref="M3990">_xlfn.SWITCH(C3990,
"Public","حكومي",
"Private","خاص",
"Public ","حكومي",
"")</f>
        <v>حكومي</v>
      </c>
      <c r="N3990" t="str" cm="1">
        <f t="array" ref="N3990">_xlfn.SWITCH(D3990,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3990" t="str" cm="1">
        <f t="array" ref="O3990">_xlfn.SWITCH(K3990,
"Reading Score","درجة القراءة",
"Mathematics Score","درجة الرياضيات",
"Science Score","نقاط العلوم",
"")</f>
        <v>نقاط العلوم</v>
      </c>
    </row>
    <row r="3991" spans="1:15" x14ac:dyDescent="0.25">
      <c r="A3991" t="s">
        <v>503</v>
      </c>
      <c r="B3991" t="s">
        <v>1053</v>
      </c>
      <c r="C3991" t="s">
        <v>506</v>
      </c>
      <c r="D3991" t="s">
        <v>173</v>
      </c>
      <c r="F3991">
        <v>2019</v>
      </c>
      <c r="G3991" t="s">
        <v>498</v>
      </c>
      <c r="I3991" t="s">
        <v>2116</v>
      </c>
      <c r="J3991">
        <v>396</v>
      </c>
      <c r="K3991" t="s">
        <v>2117</v>
      </c>
      <c r="L3991" t="str" cm="1">
        <f t="array" ref="L3991">_xlfn.SWITCH(A3991,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3991" t="str" cm="1">
        <f t="array" ref="M3991">_xlfn.SWITCH(C3991,
"Public","حكومي",
"Private","خاص",
"Public ","حكومي",
"")</f>
        <v>حكومي</v>
      </c>
      <c r="N3991" t="str" cm="1">
        <f t="array" ref="N3991">_xlfn.SWITCH(D3991,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991" t="str" cm="1">
        <f t="array" ref="O3991">_xlfn.SWITCH(K3991,
"Reading Score","درجة القراءة",
"Mathematics Score","درجة الرياضيات",
"Science Score","نقاط العلوم",
"")</f>
        <v>نقاط العلوم</v>
      </c>
    </row>
    <row r="3992" spans="1:15" x14ac:dyDescent="0.25">
      <c r="A3992" t="s">
        <v>7</v>
      </c>
      <c r="B3992" t="s">
        <v>1054</v>
      </c>
      <c r="C3992" t="s">
        <v>506</v>
      </c>
      <c r="D3992" t="s">
        <v>1520</v>
      </c>
      <c r="F3992">
        <v>2019</v>
      </c>
      <c r="G3992" t="s">
        <v>498</v>
      </c>
      <c r="I3992" t="s">
        <v>2116</v>
      </c>
      <c r="J3992">
        <v>379</v>
      </c>
      <c r="K3992" t="s">
        <v>2117</v>
      </c>
      <c r="L3992" t="str" cm="1">
        <f t="array" ref="L3992">_xlfn.SWITCH(A3992,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992" t="str" cm="1">
        <f t="array" ref="M3992">_xlfn.SWITCH(C3992,
"Public","حكومي",
"Private","خاص",
"Public ","حكومي",
"")</f>
        <v>حكومي</v>
      </c>
      <c r="N3992" t="str" cm="1">
        <f t="array" ref="N3992">_xlfn.SWITCH(D3992,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3992" t="str" cm="1">
        <f t="array" ref="O3992">_xlfn.SWITCH(K3992,
"Reading Score","درجة القراءة",
"Mathematics Score","درجة الرياضيات",
"Science Score","نقاط العلوم",
"")</f>
        <v>نقاط العلوم</v>
      </c>
    </row>
    <row r="3993" spans="1:15" x14ac:dyDescent="0.25">
      <c r="A3993" t="s">
        <v>381</v>
      </c>
      <c r="B3993" t="s">
        <v>1055</v>
      </c>
      <c r="C3993" t="s">
        <v>506</v>
      </c>
      <c r="D3993" t="s">
        <v>173</v>
      </c>
      <c r="F3993">
        <v>2019</v>
      </c>
      <c r="G3993" t="s">
        <v>498</v>
      </c>
      <c r="I3993" t="s">
        <v>2116</v>
      </c>
      <c r="J3993">
        <v>388</v>
      </c>
      <c r="K3993" t="s">
        <v>2117</v>
      </c>
      <c r="L3993" t="str" cm="1">
        <f t="array" ref="L3993">_xlfn.SWITCH(A3993,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3993" t="str" cm="1">
        <f t="array" ref="M3993">_xlfn.SWITCH(C3993,
"Public","حكومي",
"Private","خاص",
"Public ","حكومي",
"")</f>
        <v>حكومي</v>
      </c>
      <c r="N3993" t="str" cm="1">
        <f t="array" ref="N3993">_xlfn.SWITCH(D3993,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993" t="str" cm="1">
        <f t="array" ref="O3993">_xlfn.SWITCH(K3993,
"Reading Score","درجة القراءة",
"Mathematics Score","درجة الرياضيات",
"Science Score","نقاط العلوم",
"")</f>
        <v>نقاط العلوم</v>
      </c>
    </row>
    <row r="3994" spans="1:15" x14ac:dyDescent="0.25">
      <c r="A3994" t="s">
        <v>7</v>
      </c>
      <c r="B3994" t="s">
        <v>860</v>
      </c>
      <c r="C3994" t="s">
        <v>38</v>
      </c>
      <c r="D3994" t="s">
        <v>54</v>
      </c>
      <c r="F3994">
        <v>2019</v>
      </c>
      <c r="G3994" t="s">
        <v>498</v>
      </c>
      <c r="I3994" t="s">
        <v>2116</v>
      </c>
      <c r="J3994">
        <v>381</v>
      </c>
      <c r="K3994" t="s">
        <v>2117</v>
      </c>
      <c r="L3994" t="str" cm="1">
        <f t="array" ref="L3994">_xlfn.SWITCH(A3994,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994" t="str" cm="1">
        <f t="array" ref="M3994">_xlfn.SWITCH(C3994,
"Public","حكومي",
"Private","خاص",
"Public ","حكومي",
"")</f>
        <v>خاص</v>
      </c>
      <c r="N3994" t="str" cm="1">
        <f t="array" ref="N3994">_xlfn.SWITCH(D3994,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994" t="str" cm="1">
        <f t="array" ref="O3994">_xlfn.SWITCH(K3994,
"Reading Score","درجة القراءة",
"Mathematics Score","درجة الرياضيات",
"Science Score","نقاط العلوم",
"")</f>
        <v>نقاط العلوم</v>
      </c>
    </row>
    <row r="3995" spans="1:15" x14ac:dyDescent="0.25">
      <c r="A3995" t="s">
        <v>339</v>
      </c>
      <c r="B3995" t="s">
        <v>1056</v>
      </c>
      <c r="C3995" t="s">
        <v>506</v>
      </c>
      <c r="D3995" t="s">
        <v>173</v>
      </c>
      <c r="F3995">
        <v>2019</v>
      </c>
      <c r="G3995" t="s">
        <v>498</v>
      </c>
      <c r="I3995" t="s">
        <v>2116</v>
      </c>
      <c r="J3995">
        <v>386</v>
      </c>
      <c r="K3995" t="s">
        <v>2117</v>
      </c>
      <c r="L3995" t="str" cm="1">
        <f t="array" ref="L3995">_xlfn.SWITCH(A3995,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3995" t="str" cm="1">
        <f t="array" ref="M3995">_xlfn.SWITCH(C3995,
"Public","حكومي",
"Private","خاص",
"Public ","حكومي",
"")</f>
        <v>حكومي</v>
      </c>
      <c r="N3995" t="str" cm="1">
        <f t="array" ref="N3995">_xlfn.SWITCH(D3995,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3995" t="str" cm="1">
        <f t="array" ref="O3995">_xlfn.SWITCH(K3995,
"Reading Score","درجة القراءة",
"Mathematics Score","درجة الرياضيات",
"Science Score","نقاط العلوم",
"")</f>
        <v>نقاط العلوم</v>
      </c>
    </row>
    <row r="3996" spans="1:15" x14ac:dyDescent="0.25">
      <c r="A3996" t="s">
        <v>7</v>
      </c>
      <c r="B3996" t="s">
        <v>103</v>
      </c>
      <c r="C3996" t="s">
        <v>38</v>
      </c>
      <c r="D3996" t="s">
        <v>1519</v>
      </c>
      <c r="F3996">
        <v>2019</v>
      </c>
      <c r="G3996" t="s">
        <v>498</v>
      </c>
      <c r="I3996" t="s">
        <v>2116</v>
      </c>
      <c r="J3996">
        <v>382</v>
      </c>
      <c r="K3996" t="s">
        <v>2117</v>
      </c>
      <c r="L3996" t="str" cm="1">
        <f t="array" ref="L3996">_xlfn.SWITCH(A3996,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996" t="str" cm="1">
        <f t="array" ref="M3996">_xlfn.SWITCH(C3996,
"Public","حكومي",
"Private","خاص",
"Public ","حكومي",
"")</f>
        <v>خاص</v>
      </c>
      <c r="N3996" t="str" cm="1">
        <f t="array" ref="N3996">_xlfn.SWITCH(D3996,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البنغلاديشي</v>
      </c>
      <c r="O3996" t="str" cm="1">
        <f t="array" ref="O3996">_xlfn.SWITCH(K3996,
"Reading Score","درجة القراءة",
"Mathematics Score","درجة الرياضيات",
"Science Score","نقاط العلوم",
"")</f>
        <v>نقاط العلوم</v>
      </c>
    </row>
    <row r="3997" spans="1:15" x14ac:dyDescent="0.25">
      <c r="A3997" t="s">
        <v>7</v>
      </c>
      <c r="B3997" t="s">
        <v>1057</v>
      </c>
      <c r="C3997" t="s">
        <v>506</v>
      </c>
      <c r="D3997" t="s">
        <v>1520</v>
      </c>
      <c r="F3997">
        <v>2019</v>
      </c>
      <c r="G3997" t="s">
        <v>498</v>
      </c>
      <c r="I3997" t="s">
        <v>2116</v>
      </c>
      <c r="J3997">
        <v>357</v>
      </c>
      <c r="K3997" t="s">
        <v>2117</v>
      </c>
      <c r="L3997" t="str" cm="1">
        <f t="array" ref="L3997">_xlfn.SWITCH(A3997,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997" t="str" cm="1">
        <f t="array" ref="M3997">_xlfn.SWITCH(C3997,
"Public","حكومي",
"Private","خاص",
"Public ","حكومي",
"")</f>
        <v>حكومي</v>
      </c>
      <c r="N3997" t="str" cm="1">
        <f t="array" ref="N3997">_xlfn.SWITCH(D3997,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3997" t="str" cm="1">
        <f t="array" ref="O3997">_xlfn.SWITCH(K3997,
"Reading Score","درجة القراءة",
"Mathematics Score","درجة الرياضيات",
"Science Score","نقاط العلوم",
"")</f>
        <v>نقاط العلوم</v>
      </c>
    </row>
    <row r="3998" spans="1:15" x14ac:dyDescent="0.25">
      <c r="A3998" t="s">
        <v>7</v>
      </c>
      <c r="B3998" t="s">
        <v>1058</v>
      </c>
      <c r="C3998" t="s">
        <v>506</v>
      </c>
      <c r="D3998" t="s">
        <v>1520</v>
      </c>
      <c r="F3998">
        <v>2019</v>
      </c>
      <c r="G3998" t="s">
        <v>498</v>
      </c>
      <c r="I3998" t="s">
        <v>2116</v>
      </c>
      <c r="J3998">
        <v>371</v>
      </c>
      <c r="K3998" t="s">
        <v>2117</v>
      </c>
      <c r="L3998" t="str" cm="1">
        <f t="array" ref="L3998">_xlfn.SWITCH(A3998,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998" t="str" cm="1">
        <f t="array" ref="M3998">_xlfn.SWITCH(C3998,
"Public","حكومي",
"Private","خاص",
"Public ","حكومي",
"")</f>
        <v>حكومي</v>
      </c>
      <c r="N3998" t="str" cm="1">
        <f t="array" ref="N3998">_xlfn.SWITCH(D3998,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3998" t="str" cm="1">
        <f t="array" ref="O3998">_xlfn.SWITCH(K3998,
"Reading Score","درجة القراءة",
"Mathematics Score","درجة الرياضيات",
"Science Score","نقاط العلوم",
"")</f>
        <v>نقاط العلوم</v>
      </c>
    </row>
    <row r="3999" spans="1:15" x14ac:dyDescent="0.25">
      <c r="A3999" t="s">
        <v>7</v>
      </c>
      <c r="B3999" t="s">
        <v>866</v>
      </c>
      <c r="C3999" t="s">
        <v>38</v>
      </c>
      <c r="D3999" t="s">
        <v>54</v>
      </c>
      <c r="F3999">
        <v>2019</v>
      </c>
      <c r="G3999" t="s">
        <v>498</v>
      </c>
      <c r="I3999" t="s">
        <v>2116</v>
      </c>
      <c r="J3999">
        <v>381</v>
      </c>
      <c r="K3999" t="s">
        <v>2117</v>
      </c>
      <c r="L3999" t="str" cm="1">
        <f t="array" ref="L3999">_xlfn.SWITCH(A3999,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3999" t="str" cm="1">
        <f t="array" ref="M3999">_xlfn.SWITCH(C3999,
"Public","حكومي",
"Private","خاص",
"Public ","حكومي",
"")</f>
        <v>خاص</v>
      </c>
      <c r="N3999" t="str" cm="1">
        <f t="array" ref="N3999">_xlfn.SWITCH(D3999,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3999" t="str" cm="1">
        <f t="array" ref="O3999">_xlfn.SWITCH(K3999,
"Reading Score","درجة القراءة",
"Mathematics Score","درجة الرياضيات",
"Science Score","نقاط العلوم",
"")</f>
        <v>نقاط العلوم</v>
      </c>
    </row>
    <row r="4000" spans="1:15" x14ac:dyDescent="0.25">
      <c r="A4000" t="s">
        <v>381</v>
      </c>
      <c r="B4000" t="s">
        <v>1059</v>
      </c>
      <c r="C4000" t="s">
        <v>506</v>
      </c>
      <c r="D4000" t="s">
        <v>173</v>
      </c>
      <c r="F4000">
        <v>2019</v>
      </c>
      <c r="G4000" t="s">
        <v>498</v>
      </c>
      <c r="I4000" t="s">
        <v>2116</v>
      </c>
      <c r="J4000">
        <v>382</v>
      </c>
      <c r="K4000" t="s">
        <v>2117</v>
      </c>
      <c r="L4000" t="str" cm="1">
        <f t="array" ref="L4000">_xlfn.SWITCH(A4000,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4000" t="str" cm="1">
        <f t="array" ref="M4000">_xlfn.SWITCH(C4000,
"Public","حكومي",
"Private","خاص",
"Public ","حكومي",
"")</f>
        <v>حكومي</v>
      </c>
      <c r="N4000" t="str" cm="1">
        <f t="array" ref="N4000">_xlfn.SWITCH(D4000,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000" t="str" cm="1">
        <f t="array" ref="O4000">_xlfn.SWITCH(K4000,
"Reading Score","درجة القراءة",
"Mathematics Score","درجة الرياضيات",
"Science Score","نقاط العلوم",
"")</f>
        <v>نقاط العلوم</v>
      </c>
    </row>
    <row r="4001" spans="1:15" x14ac:dyDescent="0.25">
      <c r="A4001" t="s">
        <v>528</v>
      </c>
      <c r="B4001" t="s">
        <v>1060</v>
      </c>
      <c r="C4001" t="s">
        <v>506</v>
      </c>
      <c r="D4001" t="s">
        <v>173</v>
      </c>
      <c r="F4001">
        <v>2019</v>
      </c>
      <c r="G4001" t="s">
        <v>498</v>
      </c>
      <c r="I4001" t="s">
        <v>2116</v>
      </c>
      <c r="J4001">
        <v>386</v>
      </c>
      <c r="K4001" t="s">
        <v>2117</v>
      </c>
      <c r="L4001" t="str" cm="1">
        <f t="array" ref="L4001">_xlfn.SWITCH(A4001,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4001" t="str" cm="1">
        <f t="array" ref="M4001">_xlfn.SWITCH(C4001,
"Public","حكومي",
"Private","خاص",
"Public ","حكومي",
"")</f>
        <v>حكومي</v>
      </c>
      <c r="N4001" t="str" cm="1">
        <f t="array" ref="N4001">_xlfn.SWITCH(D4001,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001" t="str" cm="1">
        <f t="array" ref="O4001">_xlfn.SWITCH(K4001,
"Reading Score","درجة القراءة",
"Mathematics Score","درجة الرياضيات",
"Science Score","نقاط العلوم",
"")</f>
        <v>نقاط العلوم</v>
      </c>
    </row>
    <row r="4002" spans="1:15" x14ac:dyDescent="0.25">
      <c r="A4002" t="s">
        <v>381</v>
      </c>
      <c r="B4002" t="s">
        <v>877</v>
      </c>
      <c r="C4002" t="s">
        <v>38</v>
      </c>
      <c r="D4002" t="s">
        <v>58</v>
      </c>
      <c r="F4002">
        <v>2019</v>
      </c>
      <c r="G4002" t="s">
        <v>498</v>
      </c>
      <c r="I4002" t="s">
        <v>2116</v>
      </c>
      <c r="J4002">
        <v>387</v>
      </c>
      <c r="K4002" t="s">
        <v>2117</v>
      </c>
      <c r="L4002" t="str" cm="1">
        <f t="array" ref="L4002">_xlfn.SWITCH(A4002,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4002" t="str" cm="1">
        <f t="array" ref="M4002">_xlfn.SWITCH(C4002,
"Public","حكومي",
"Private","خاص",
"Public ","حكومي",
"")</f>
        <v>خاص</v>
      </c>
      <c r="N4002" t="str" cm="1">
        <f t="array" ref="N4002">_xlfn.SWITCH(D4002,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002" t="str" cm="1">
        <f t="array" ref="O4002">_xlfn.SWITCH(K4002,
"Reading Score","درجة القراءة",
"Mathematics Score","درجة الرياضيات",
"Science Score","نقاط العلوم",
"")</f>
        <v>نقاط العلوم</v>
      </c>
    </row>
    <row r="4003" spans="1:15" x14ac:dyDescent="0.25">
      <c r="A4003" t="s">
        <v>7</v>
      </c>
      <c r="B4003" t="s">
        <v>719</v>
      </c>
      <c r="C4003" t="s">
        <v>38</v>
      </c>
      <c r="D4003" t="s">
        <v>39</v>
      </c>
      <c r="F4003">
        <v>2019</v>
      </c>
      <c r="G4003" t="s">
        <v>498</v>
      </c>
      <c r="I4003" t="s">
        <v>2116</v>
      </c>
      <c r="J4003">
        <v>389</v>
      </c>
      <c r="K4003" t="s">
        <v>2117</v>
      </c>
      <c r="L4003" t="str" cm="1">
        <f t="array" ref="L4003">_xlfn.SWITCH(A4003,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003" t="str" cm="1">
        <f t="array" ref="M4003">_xlfn.SWITCH(C4003,
"Public","حكومي",
"Private","خاص",
"Public ","حكومي",
"")</f>
        <v>خاص</v>
      </c>
      <c r="N4003" t="str" cm="1">
        <f t="array" ref="N4003">_xlfn.SWITCH(D4003,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003" t="str" cm="1">
        <f t="array" ref="O4003">_xlfn.SWITCH(K4003,
"Reading Score","درجة القراءة",
"Mathematics Score","درجة الرياضيات",
"Science Score","نقاط العلوم",
"")</f>
        <v>نقاط العلوم</v>
      </c>
    </row>
    <row r="4004" spans="1:15" x14ac:dyDescent="0.25">
      <c r="A4004" t="s">
        <v>339</v>
      </c>
      <c r="B4004" t="s">
        <v>867</v>
      </c>
      <c r="C4004" t="s">
        <v>506</v>
      </c>
      <c r="D4004" t="s">
        <v>173</v>
      </c>
      <c r="F4004">
        <v>2019</v>
      </c>
      <c r="G4004" t="s">
        <v>498</v>
      </c>
      <c r="I4004" t="s">
        <v>2116</v>
      </c>
      <c r="J4004">
        <v>383</v>
      </c>
      <c r="K4004" t="s">
        <v>2117</v>
      </c>
      <c r="L4004" t="str" cm="1">
        <f t="array" ref="L4004">_xlfn.SWITCH(A4004,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004" t="str" cm="1">
        <f t="array" ref="M4004">_xlfn.SWITCH(C4004,
"Public","حكومي",
"Private","خاص",
"Public ","حكومي",
"")</f>
        <v>حكومي</v>
      </c>
      <c r="N4004" t="str" cm="1">
        <f t="array" ref="N4004">_xlfn.SWITCH(D4004,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004" t="str" cm="1">
        <f t="array" ref="O4004">_xlfn.SWITCH(K4004,
"Reading Score","درجة القراءة",
"Mathematics Score","درجة الرياضيات",
"Science Score","نقاط العلوم",
"")</f>
        <v>نقاط العلوم</v>
      </c>
    </row>
    <row r="4005" spans="1:15" x14ac:dyDescent="0.25">
      <c r="A4005" t="s">
        <v>171</v>
      </c>
      <c r="B4005" t="s">
        <v>876</v>
      </c>
      <c r="C4005" t="s">
        <v>38</v>
      </c>
      <c r="D4005" t="s">
        <v>39</v>
      </c>
      <c r="F4005">
        <v>2019</v>
      </c>
      <c r="G4005" t="s">
        <v>498</v>
      </c>
      <c r="I4005" t="s">
        <v>2116</v>
      </c>
      <c r="J4005">
        <v>390</v>
      </c>
      <c r="K4005" t="s">
        <v>2117</v>
      </c>
      <c r="L4005" t="str" cm="1">
        <f t="array" ref="L4005">_xlfn.SWITCH(A4005,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005" t="str" cm="1">
        <f t="array" ref="M4005">_xlfn.SWITCH(C4005,
"Public","حكومي",
"Private","خاص",
"Public ","حكومي",
"")</f>
        <v>خاص</v>
      </c>
      <c r="N4005" t="str" cm="1">
        <f t="array" ref="N4005">_xlfn.SWITCH(D4005,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005" t="str" cm="1">
        <f t="array" ref="O4005">_xlfn.SWITCH(K4005,
"Reading Score","درجة القراءة",
"Mathematics Score","درجة الرياضيات",
"Science Score","نقاط العلوم",
"")</f>
        <v>نقاط العلوم</v>
      </c>
    </row>
    <row r="4006" spans="1:15" x14ac:dyDescent="0.25">
      <c r="A4006" t="s">
        <v>7</v>
      </c>
      <c r="B4006" t="s">
        <v>881</v>
      </c>
      <c r="C4006" t="s">
        <v>38</v>
      </c>
      <c r="D4006" t="s">
        <v>54</v>
      </c>
      <c r="F4006">
        <v>2019</v>
      </c>
      <c r="G4006" t="s">
        <v>498</v>
      </c>
      <c r="I4006" t="s">
        <v>2116</v>
      </c>
      <c r="J4006">
        <v>374</v>
      </c>
      <c r="K4006" t="s">
        <v>2117</v>
      </c>
      <c r="L4006" t="str" cm="1">
        <f t="array" ref="L4006">_xlfn.SWITCH(A4006,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006" t="str" cm="1">
        <f t="array" ref="M4006">_xlfn.SWITCH(C4006,
"Public","حكومي",
"Private","خاص",
"Public ","حكومي",
"")</f>
        <v>خاص</v>
      </c>
      <c r="N4006" t="str" cm="1">
        <f t="array" ref="N4006">_xlfn.SWITCH(D4006,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4006" t="str" cm="1">
        <f t="array" ref="O4006">_xlfn.SWITCH(K4006,
"Reading Score","درجة القراءة",
"Mathematics Score","درجة الرياضيات",
"Science Score","نقاط العلوم",
"")</f>
        <v>نقاط العلوم</v>
      </c>
    </row>
    <row r="4007" spans="1:15" x14ac:dyDescent="0.25">
      <c r="A4007" t="s">
        <v>7</v>
      </c>
      <c r="B4007" t="s">
        <v>1061</v>
      </c>
      <c r="C4007" t="s">
        <v>506</v>
      </c>
      <c r="D4007" t="s">
        <v>1520</v>
      </c>
      <c r="F4007">
        <v>2019</v>
      </c>
      <c r="G4007" t="s">
        <v>498</v>
      </c>
      <c r="I4007" t="s">
        <v>2116</v>
      </c>
      <c r="J4007">
        <v>376</v>
      </c>
      <c r="K4007" t="s">
        <v>2117</v>
      </c>
      <c r="L4007" t="str" cm="1">
        <f t="array" ref="L4007">_xlfn.SWITCH(A4007,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007" t="str" cm="1">
        <f t="array" ref="M4007">_xlfn.SWITCH(C4007,
"Public","حكومي",
"Private","خاص",
"Public ","حكومي",
"")</f>
        <v>حكومي</v>
      </c>
      <c r="N4007" t="str" cm="1">
        <f t="array" ref="N4007">_xlfn.SWITCH(D4007,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4007" t="str" cm="1">
        <f t="array" ref="O4007">_xlfn.SWITCH(K4007,
"Reading Score","درجة القراءة",
"Mathematics Score","درجة الرياضيات",
"Science Score","نقاط العلوم",
"")</f>
        <v>نقاط العلوم</v>
      </c>
    </row>
    <row r="4008" spans="1:15" x14ac:dyDescent="0.25">
      <c r="A4008" t="s">
        <v>503</v>
      </c>
      <c r="B4008" t="s">
        <v>927</v>
      </c>
      <c r="C4008" t="s">
        <v>38</v>
      </c>
      <c r="D4008" t="s">
        <v>58</v>
      </c>
      <c r="F4008">
        <v>2019</v>
      </c>
      <c r="G4008" t="s">
        <v>498</v>
      </c>
      <c r="I4008" t="s">
        <v>2116</v>
      </c>
      <c r="J4008">
        <v>373</v>
      </c>
      <c r="K4008" t="s">
        <v>2117</v>
      </c>
      <c r="L4008" t="str" cm="1">
        <f t="array" ref="L4008">_xlfn.SWITCH(A4008,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4008" t="str" cm="1">
        <f t="array" ref="M4008">_xlfn.SWITCH(C4008,
"Public","حكومي",
"Private","خاص",
"Public ","حكومي",
"")</f>
        <v>خاص</v>
      </c>
      <c r="N4008" t="str" cm="1">
        <f t="array" ref="N4008">_xlfn.SWITCH(D4008,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008" t="str" cm="1">
        <f t="array" ref="O4008">_xlfn.SWITCH(K4008,
"Reading Score","درجة القراءة",
"Mathematics Score","درجة الرياضيات",
"Science Score","نقاط العلوم",
"")</f>
        <v>نقاط العلوم</v>
      </c>
    </row>
    <row r="4009" spans="1:15" x14ac:dyDescent="0.25">
      <c r="A4009" t="s">
        <v>7</v>
      </c>
      <c r="B4009" t="s">
        <v>1062</v>
      </c>
      <c r="C4009" t="s">
        <v>506</v>
      </c>
      <c r="D4009" t="s">
        <v>1520</v>
      </c>
      <c r="F4009">
        <v>2019</v>
      </c>
      <c r="G4009" t="s">
        <v>498</v>
      </c>
      <c r="I4009" t="s">
        <v>2116</v>
      </c>
      <c r="J4009">
        <v>372</v>
      </c>
      <c r="K4009" t="s">
        <v>2117</v>
      </c>
      <c r="L4009" t="str" cm="1">
        <f t="array" ref="L4009">_xlfn.SWITCH(A4009,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009" t="str" cm="1">
        <f t="array" ref="M4009">_xlfn.SWITCH(C4009,
"Public","حكومي",
"Private","خاص",
"Public ","حكومي",
"")</f>
        <v>حكومي</v>
      </c>
      <c r="N4009" t="str" cm="1">
        <f t="array" ref="N4009">_xlfn.SWITCH(D4009,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4009" t="str" cm="1">
        <f t="array" ref="O4009">_xlfn.SWITCH(K4009,
"Reading Score","درجة القراءة",
"Mathematics Score","درجة الرياضيات",
"Science Score","نقاط العلوم",
"")</f>
        <v>نقاط العلوم</v>
      </c>
    </row>
    <row r="4010" spans="1:15" x14ac:dyDescent="0.25">
      <c r="A4010" t="s">
        <v>171</v>
      </c>
      <c r="B4010" t="s">
        <v>850</v>
      </c>
      <c r="C4010" t="s">
        <v>38</v>
      </c>
      <c r="D4010" t="s">
        <v>54</v>
      </c>
      <c r="F4010">
        <v>2019</v>
      </c>
      <c r="G4010" t="s">
        <v>498</v>
      </c>
      <c r="I4010" t="s">
        <v>2116</v>
      </c>
      <c r="J4010">
        <v>378</v>
      </c>
      <c r="K4010" t="s">
        <v>2117</v>
      </c>
      <c r="L4010" t="str" cm="1">
        <f t="array" ref="L4010">_xlfn.SWITCH(A4010,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010" t="str" cm="1">
        <f t="array" ref="M4010">_xlfn.SWITCH(C4010,
"Public","حكومي",
"Private","خاص",
"Public ","حكومي",
"")</f>
        <v>خاص</v>
      </c>
      <c r="N4010" t="str" cm="1">
        <f t="array" ref="N4010">_xlfn.SWITCH(D4010,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4010" t="str" cm="1">
        <f t="array" ref="O4010">_xlfn.SWITCH(K4010,
"Reading Score","درجة القراءة",
"Mathematics Score","درجة الرياضيات",
"Science Score","نقاط العلوم",
"")</f>
        <v>نقاط العلوم</v>
      </c>
    </row>
    <row r="4011" spans="1:15" x14ac:dyDescent="0.25">
      <c r="A4011" t="s">
        <v>7</v>
      </c>
      <c r="B4011" t="s">
        <v>128</v>
      </c>
      <c r="C4011" t="s">
        <v>506</v>
      </c>
      <c r="D4011" t="s">
        <v>1520</v>
      </c>
      <c r="F4011">
        <v>2019</v>
      </c>
      <c r="G4011" t="s">
        <v>498</v>
      </c>
      <c r="I4011" t="s">
        <v>2116</v>
      </c>
      <c r="J4011">
        <v>366</v>
      </c>
      <c r="K4011" t="s">
        <v>2117</v>
      </c>
      <c r="L4011" t="str" cm="1">
        <f t="array" ref="L4011">_xlfn.SWITCH(A4011,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011" t="str" cm="1">
        <f t="array" ref="M4011">_xlfn.SWITCH(C4011,
"Public","حكومي",
"Private","خاص",
"Public ","حكومي",
"")</f>
        <v>حكومي</v>
      </c>
      <c r="N4011" t="str" cm="1">
        <f t="array" ref="N4011">_xlfn.SWITCH(D4011,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4011" t="str" cm="1">
        <f t="array" ref="O4011">_xlfn.SWITCH(K4011,
"Reading Score","درجة القراءة",
"Mathematics Score","درجة الرياضيات",
"Science Score","نقاط العلوم",
"")</f>
        <v>نقاط العلوم</v>
      </c>
    </row>
    <row r="4012" spans="1:15" x14ac:dyDescent="0.25">
      <c r="A4012" t="s">
        <v>339</v>
      </c>
      <c r="B4012" t="s">
        <v>848</v>
      </c>
      <c r="C4012" t="s">
        <v>38</v>
      </c>
      <c r="D4012" t="s">
        <v>58</v>
      </c>
      <c r="F4012">
        <v>2019</v>
      </c>
      <c r="G4012" t="s">
        <v>498</v>
      </c>
      <c r="I4012" t="s">
        <v>2116</v>
      </c>
      <c r="J4012">
        <v>370</v>
      </c>
      <c r="K4012" t="s">
        <v>2117</v>
      </c>
      <c r="L4012" t="str" cm="1">
        <f t="array" ref="L4012">_xlfn.SWITCH(A4012,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012" t="str" cm="1">
        <f t="array" ref="M4012">_xlfn.SWITCH(C4012,
"Public","حكومي",
"Private","خاص",
"Public ","حكومي",
"")</f>
        <v>خاص</v>
      </c>
      <c r="N4012" t="str" cm="1">
        <f t="array" ref="N4012">_xlfn.SWITCH(D4012,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012" t="str" cm="1">
        <f t="array" ref="O4012">_xlfn.SWITCH(K4012,
"Reading Score","درجة القراءة",
"Mathematics Score","درجة الرياضيات",
"Science Score","نقاط العلوم",
"")</f>
        <v>نقاط العلوم</v>
      </c>
    </row>
    <row r="4013" spans="1:15" x14ac:dyDescent="0.25">
      <c r="A4013" t="s">
        <v>171</v>
      </c>
      <c r="B4013" t="s">
        <v>1063</v>
      </c>
      <c r="C4013" t="s">
        <v>506</v>
      </c>
      <c r="D4013" t="s">
        <v>173</v>
      </c>
      <c r="F4013">
        <v>2019</v>
      </c>
      <c r="G4013" t="s">
        <v>498</v>
      </c>
      <c r="I4013" t="s">
        <v>2116</v>
      </c>
      <c r="J4013">
        <v>395</v>
      </c>
      <c r="K4013" t="s">
        <v>2117</v>
      </c>
      <c r="L4013" t="str" cm="1">
        <f t="array" ref="L4013">_xlfn.SWITCH(A4013,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013" t="str" cm="1">
        <f t="array" ref="M4013">_xlfn.SWITCH(C4013,
"Public","حكومي",
"Private","خاص",
"Public ","حكومي",
"")</f>
        <v>حكومي</v>
      </c>
      <c r="N4013" t="str" cm="1">
        <f t="array" ref="N4013">_xlfn.SWITCH(D4013,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013" t="str" cm="1">
        <f t="array" ref="O4013">_xlfn.SWITCH(K4013,
"Reading Score","درجة القراءة",
"Mathematics Score","درجة الرياضيات",
"Science Score","نقاط العلوم",
"")</f>
        <v>نقاط العلوم</v>
      </c>
    </row>
    <row r="4014" spans="1:15" x14ac:dyDescent="0.25">
      <c r="A4014" t="s">
        <v>339</v>
      </c>
      <c r="B4014" t="s">
        <v>1064</v>
      </c>
      <c r="C4014" t="s">
        <v>506</v>
      </c>
      <c r="D4014" t="s">
        <v>173</v>
      </c>
      <c r="F4014">
        <v>2019</v>
      </c>
      <c r="G4014" t="s">
        <v>498</v>
      </c>
      <c r="I4014" t="s">
        <v>2116</v>
      </c>
      <c r="J4014">
        <v>379</v>
      </c>
      <c r="K4014" t="s">
        <v>2117</v>
      </c>
      <c r="L4014" t="str" cm="1">
        <f t="array" ref="L4014">_xlfn.SWITCH(A4014,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014" t="str" cm="1">
        <f t="array" ref="M4014">_xlfn.SWITCH(C4014,
"Public","حكومي",
"Private","خاص",
"Public ","حكومي",
"")</f>
        <v>حكومي</v>
      </c>
      <c r="N4014" t="str" cm="1">
        <f t="array" ref="N4014">_xlfn.SWITCH(D4014,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014" t="str" cm="1">
        <f t="array" ref="O4014">_xlfn.SWITCH(K4014,
"Reading Score","درجة القراءة",
"Mathematics Score","درجة الرياضيات",
"Science Score","نقاط العلوم",
"")</f>
        <v>نقاط العلوم</v>
      </c>
    </row>
    <row r="4015" spans="1:15" x14ac:dyDescent="0.25">
      <c r="A4015" t="s">
        <v>528</v>
      </c>
      <c r="B4015" t="s">
        <v>1065</v>
      </c>
      <c r="C4015" t="s">
        <v>506</v>
      </c>
      <c r="D4015" t="s">
        <v>173</v>
      </c>
      <c r="F4015">
        <v>2019</v>
      </c>
      <c r="G4015" t="s">
        <v>498</v>
      </c>
      <c r="I4015" t="s">
        <v>2116</v>
      </c>
      <c r="J4015">
        <v>375</v>
      </c>
      <c r="K4015" t="s">
        <v>2117</v>
      </c>
      <c r="L4015" t="str" cm="1">
        <f t="array" ref="L4015">_xlfn.SWITCH(A4015,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4015" t="str" cm="1">
        <f t="array" ref="M4015">_xlfn.SWITCH(C4015,
"Public","حكومي",
"Private","خاص",
"Public ","حكومي",
"")</f>
        <v>حكومي</v>
      </c>
      <c r="N4015" t="str" cm="1">
        <f t="array" ref="N4015">_xlfn.SWITCH(D4015,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015" t="str" cm="1">
        <f t="array" ref="O4015">_xlfn.SWITCH(K4015,
"Reading Score","درجة القراءة",
"Mathematics Score","درجة الرياضيات",
"Science Score","نقاط العلوم",
"")</f>
        <v>نقاط العلوم</v>
      </c>
    </row>
    <row r="4016" spans="1:15" x14ac:dyDescent="0.25">
      <c r="A4016" t="s">
        <v>503</v>
      </c>
      <c r="B4016" t="s">
        <v>1066</v>
      </c>
      <c r="C4016" t="s">
        <v>506</v>
      </c>
      <c r="D4016" t="s">
        <v>173</v>
      </c>
      <c r="F4016">
        <v>2019</v>
      </c>
      <c r="G4016" t="s">
        <v>498</v>
      </c>
      <c r="I4016" t="s">
        <v>2116</v>
      </c>
      <c r="J4016">
        <v>366</v>
      </c>
      <c r="K4016" t="s">
        <v>2117</v>
      </c>
      <c r="L4016" t="str" cm="1">
        <f t="array" ref="L4016">_xlfn.SWITCH(A4016,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4016" t="str" cm="1">
        <f t="array" ref="M4016">_xlfn.SWITCH(C4016,
"Public","حكومي",
"Private","خاص",
"Public ","حكومي",
"")</f>
        <v>حكومي</v>
      </c>
      <c r="N4016" t="str" cm="1">
        <f t="array" ref="N4016">_xlfn.SWITCH(D4016,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016" t="str" cm="1">
        <f t="array" ref="O4016">_xlfn.SWITCH(K4016,
"Reading Score","درجة القراءة",
"Mathematics Score","درجة الرياضيات",
"Science Score","نقاط العلوم",
"")</f>
        <v>نقاط العلوم</v>
      </c>
    </row>
    <row r="4017" spans="1:15" x14ac:dyDescent="0.25">
      <c r="A4017" t="s">
        <v>339</v>
      </c>
      <c r="B4017" t="s">
        <v>892</v>
      </c>
      <c r="C4017" t="s">
        <v>38</v>
      </c>
      <c r="D4017" t="s">
        <v>39</v>
      </c>
      <c r="F4017">
        <v>2019</v>
      </c>
      <c r="G4017" t="s">
        <v>498</v>
      </c>
      <c r="I4017" t="s">
        <v>2116</v>
      </c>
      <c r="J4017">
        <v>390</v>
      </c>
      <c r="K4017" t="s">
        <v>2117</v>
      </c>
      <c r="L4017" t="str" cm="1">
        <f t="array" ref="L4017">_xlfn.SWITCH(A4017,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017" t="str" cm="1">
        <f t="array" ref="M4017">_xlfn.SWITCH(C4017,
"Public","حكومي",
"Private","خاص",
"Public ","حكومي",
"")</f>
        <v>خاص</v>
      </c>
      <c r="N4017" t="str" cm="1">
        <f t="array" ref="N4017">_xlfn.SWITCH(D4017,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017" t="str" cm="1">
        <f t="array" ref="O4017">_xlfn.SWITCH(K4017,
"Reading Score","درجة القراءة",
"Mathematics Score","درجة الرياضيات",
"Science Score","نقاط العلوم",
"")</f>
        <v>نقاط العلوم</v>
      </c>
    </row>
    <row r="4018" spans="1:15" x14ac:dyDescent="0.25">
      <c r="A4018" t="s">
        <v>7</v>
      </c>
      <c r="B4018" t="s">
        <v>80</v>
      </c>
      <c r="C4018" t="s">
        <v>38</v>
      </c>
      <c r="D4018" t="s">
        <v>54</v>
      </c>
      <c r="F4018">
        <v>2019</v>
      </c>
      <c r="G4018" t="s">
        <v>498</v>
      </c>
      <c r="I4018" t="s">
        <v>2116</v>
      </c>
      <c r="J4018">
        <v>366</v>
      </c>
      <c r="K4018" t="s">
        <v>2117</v>
      </c>
      <c r="L4018" t="str" cm="1">
        <f t="array" ref="L4018">_xlfn.SWITCH(A4018,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018" t="str" cm="1">
        <f t="array" ref="M4018">_xlfn.SWITCH(C4018,
"Public","حكومي",
"Private","خاص",
"Public ","حكومي",
"")</f>
        <v>خاص</v>
      </c>
      <c r="N4018" t="str" cm="1">
        <f t="array" ref="N4018">_xlfn.SWITCH(D4018,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4018" t="str" cm="1">
        <f t="array" ref="O4018">_xlfn.SWITCH(K4018,
"Reading Score","درجة القراءة",
"Mathematics Score","درجة الرياضيات",
"Science Score","نقاط العلوم",
"")</f>
        <v>نقاط العلوم</v>
      </c>
    </row>
    <row r="4019" spans="1:15" x14ac:dyDescent="0.25">
      <c r="A4019" t="s">
        <v>7</v>
      </c>
      <c r="B4019" t="s">
        <v>906</v>
      </c>
      <c r="C4019" t="s">
        <v>506</v>
      </c>
      <c r="D4019" t="s">
        <v>1520</v>
      </c>
      <c r="F4019">
        <v>2019</v>
      </c>
      <c r="G4019" t="s">
        <v>498</v>
      </c>
      <c r="I4019" t="s">
        <v>2116</v>
      </c>
      <c r="J4019">
        <v>370</v>
      </c>
      <c r="K4019" t="s">
        <v>2117</v>
      </c>
      <c r="L4019" t="str" cm="1">
        <f t="array" ref="L4019">_xlfn.SWITCH(A4019,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019" t="str" cm="1">
        <f t="array" ref="M4019">_xlfn.SWITCH(C4019,
"Public","حكومي",
"Private","خاص",
"Public ","حكومي",
"")</f>
        <v>حكومي</v>
      </c>
      <c r="N4019" t="str" cm="1">
        <f t="array" ref="N4019">_xlfn.SWITCH(D4019,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4019" t="str" cm="1">
        <f t="array" ref="O4019">_xlfn.SWITCH(K4019,
"Reading Score","درجة القراءة",
"Mathematics Score","درجة الرياضيات",
"Science Score","نقاط العلوم",
"")</f>
        <v>نقاط العلوم</v>
      </c>
    </row>
    <row r="4020" spans="1:15" x14ac:dyDescent="0.25">
      <c r="A4020" t="s">
        <v>7</v>
      </c>
      <c r="B4020" t="s">
        <v>1067</v>
      </c>
      <c r="C4020" t="s">
        <v>506</v>
      </c>
      <c r="D4020" t="s">
        <v>1520</v>
      </c>
      <c r="F4020">
        <v>2019</v>
      </c>
      <c r="G4020" t="s">
        <v>498</v>
      </c>
      <c r="I4020" t="s">
        <v>2116</v>
      </c>
      <c r="J4020">
        <v>362</v>
      </c>
      <c r="K4020" t="s">
        <v>2117</v>
      </c>
      <c r="L4020" t="str" cm="1">
        <f t="array" ref="L4020">_xlfn.SWITCH(A4020,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020" t="str" cm="1">
        <f t="array" ref="M4020">_xlfn.SWITCH(C4020,
"Public","حكومي",
"Private","خاص",
"Public ","حكومي",
"")</f>
        <v>حكومي</v>
      </c>
      <c r="N4020" t="str" cm="1">
        <f t="array" ref="N4020">_xlfn.SWITCH(D4020,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4020" t="str" cm="1">
        <f t="array" ref="O4020">_xlfn.SWITCH(K4020,
"Reading Score","درجة القراءة",
"Mathematics Score","درجة الرياضيات",
"Science Score","نقاط العلوم",
"")</f>
        <v>نقاط العلوم</v>
      </c>
    </row>
    <row r="4021" spans="1:15" x14ac:dyDescent="0.25">
      <c r="A4021" t="s">
        <v>7</v>
      </c>
      <c r="B4021" t="s">
        <v>884</v>
      </c>
      <c r="C4021" t="s">
        <v>38</v>
      </c>
      <c r="D4021" t="s">
        <v>97</v>
      </c>
      <c r="F4021">
        <v>2019</v>
      </c>
      <c r="G4021" t="s">
        <v>498</v>
      </c>
      <c r="I4021" t="s">
        <v>2116</v>
      </c>
      <c r="J4021">
        <v>367</v>
      </c>
      <c r="K4021" t="s">
        <v>2117</v>
      </c>
      <c r="L4021" t="str" cm="1">
        <f t="array" ref="L4021">_xlfn.SWITCH(A4021,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021" t="str" cm="1">
        <f t="array" ref="M4021">_xlfn.SWITCH(C4021,
"Public","حكومي",
"Private","خاص",
"Public ","حكومي",
"")</f>
        <v>خاص</v>
      </c>
      <c r="N4021" t="str" cm="1">
        <f t="array" ref="N4021">_xlfn.SWITCH(D4021,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الباكستاني</v>
      </c>
      <c r="O4021" t="str" cm="1">
        <f t="array" ref="O4021">_xlfn.SWITCH(K4021,
"Reading Score","درجة القراءة",
"Mathematics Score","درجة الرياضيات",
"Science Score","نقاط العلوم",
"")</f>
        <v>نقاط العلوم</v>
      </c>
    </row>
    <row r="4022" spans="1:15" x14ac:dyDescent="0.25">
      <c r="A4022" t="s">
        <v>7</v>
      </c>
      <c r="B4022" t="s">
        <v>1068</v>
      </c>
      <c r="C4022" t="s">
        <v>38</v>
      </c>
      <c r="D4022" t="s">
        <v>54</v>
      </c>
      <c r="F4022">
        <v>2019</v>
      </c>
      <c r="G4022" t="s">
        <v>498</v>
      </c>
      <c r="I4022" t="s">
        <v>2116</v>
      </c>
      <c r="J4022">
        <v>372</v>
      </c>
      <c r="K4022" t="s">
        <v>2117</v>
      </c>
      <c r="L4022" t="str" cm="1">
        <f t="array" ref="L4022">_xlfn.SWITCH(A4022,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022" t="str" cm="1">
        <f t="array" ref="M4022">_xlfn.SWITCH(C4022,
"Public","حكومي",
"Private","خاص",
"Public ","حكومي",
"")</f>
        <v>خاص</v>
      </c>
      <c r="N4022" t="str" cm="1">
        <f t="array" ref="N4022">_xlfn.SWITCH(D4022,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4022" t="str" cm="1">
        <f t="array" ref="O4022">_xlfn.SWITCH(K4022,
"Reading Score","درجة القراءة",
"Mathematics Score","درجة الرياضيات",
"Science Score","نقاط العلوم",
"")</f>
        <v>نقاط العلوم</v>
      </c>
    </row>
    <row r="4023" spans="1:15" x14ac:dyDescent="0.25">
      <c r="A4023" t="s">
        <v>7</v>
      </c>
      <c r="B4023" t="s">
        <v>47</v>
      </c>
      <c r="C4023" t="s">
        <v>38</v>
      </c>
      <c r="D4023" t="s">
        <v>39</v>
      </c>
      <c r="F4023">
        <v>2019</v>
      </c>
      <c r="G4023" t="s">
        <v>498</v>
      </c>
      <c r="I4023" t="s">
        <v>2116</v>
      </c>
      <c r="J4023">
        <v>369</v>
      </c>
      <c r="K4023" t="s">
        <v>2117</v>
      </c>
      <c r="L4023" t="str" cm="1">
        <f t="array" ref="L4023">_xlfn.SWITCH(A4023,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023" t="str" cm="1">
        <f t="array" ref="M4023">_xlfn.SWITCH(C4023,
"Public","حكومي",
"Private","خاص",
"Public ","حكومي",
"")</f>
        <v>خاص</v>
      </c>
      <c r="N4023" t="str" cm="1">
        <f t="array" ref="N4023">_xlfn.SWITCH(D4023,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023" t="str" cm="1">
        <f t="array" ref="O4023">_xlfn.SWITCH(K4023,
"Reading Score","درجة القراءة",
"Mathematics Score","درجة الرياضيات",
"Science Score","نقاط العلوم",
"")</f>
        <v>نقاط العلوم</v>
      </c>
    </row>
    <row r="4024" spans="1:15" x14ac:dyDescent="0.25">
      <c r="A4024" t="s">
        <v>528</v>
      </c>
      <c r="B4024" t="s">
        <v>1069</v>
      </c>
      <c r="C4024" t="s">
        <v>506</v>
      </c>
      <c r="D4024" t="s">
        <v>173</v>
      </c>
      <c r="F4024">
        <v>2019</v>
      </c>
      <c r="G4024" t="s">
        <v>498</v>
      </c>
      <c r="I4024" t="s">
        <v>2116</v>
      </c>
      <c r="J4024">
        <v>373</v>
      </c>
      <c r="K4024" t="s">
        <v>2117</v>
      </c>
      <c r="L4024" t="str" cm="1">
        <f t="array" ref="L4024">_xlfn.SWITCH(A4024,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4024" t="str" cm="1">
        <f t="array" ref="M4024">_xlfn.SWITCH(C4024,
"Public","حكومي",
"Private","خاص",
"Public ","حكومي",
"")</f>
        <v>حكومي</v>
      </c>
      <c r="N4024" t="str" cm="1">
        <f t="array" ref="N4024">_xlfn.SWITCH(D4024,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024" t="str" cm="1">
        <f t="array" ref="O4024">_xlfn.SWITCH(K4024,
"Reading Score","درجة القراءة",
"Mathematics Score","درجة الرياضيات",
"Science Score","نقاط العلوم",
"")</f>
        <v>نقاط العلوم</v>
      </c>
    </row>
    <row r="4025" spans="1:15" x14ac:dyDescent="0.25">
      <c r="A4025" t="s">
        <v>7</v>
      </c>
      <c r="B4025" t="s">
        <v>1070</v>
      </c>
      <c r="C4025" t="s">
        <v>506</v>
      </c>
      <c r="D4025" t="s">
        <v>1520</v>
      </c>
      <c r="F4025">
        <v>2019</v>
      </c>
      <c r="G4025" t="s">
        <v>498</v>
      </c>
      <c r="I4025" t="s">
        <v>2116</v>
      </c>
      <c r="J4025">
        <v>366</v>
      </c>
      <c r="K4025" t="s">
        <v>2117</v>
      </c>
      <c r="L4025" t="str" cm="1">
        <f t="array" ref="L4025">_xlfn.SWITCH(A4025,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025" t="str" cm="1">
        <f t="array" ref="M4025">_xlfn.SWITCH(C4025,
"Public","حكومي",
"Private","خاص",
"Public ","حكومي",
"")</f>
        <v>حكومي</v>
      </c>
      <c r="N4025" t="str" cm="1">
        <f t="array" ref="N4025">_xlfn.SWITCH(D4025,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4025" t="str" cm="1">
        <f t="array" ref="O4025">_xlfn.SWITCH(K4025,
"Reading Score","درجة القراءة",
"Mathematics Score","درجة الرياضيات",
"Science Score","نقاط العلوم",
"")</f>
        <v>نقاط العلوم</v>
      </c>
    </row>
    <row r="4026" spans="1:15" x14ac:dyDescent="0.25">
      <c r="A4026" t="s">
        <v>171</v>
      </c>
      <c r="B4026" t="s">
        <v>1071</v>
      </c>
      <c r="C4026" t="s">
        <v>506</v>
      </c>
      <c r="D4026" t="s">
        <v>173</v>
      </c>
      <c r="F4026">
        <v>2019</v>
      </c>
      <c r="G4026" t="s">
        <v>498</v>
      </c>
      <c r="I4026" t="s">
        <v>2116</v>
      </c>
      <c r="J4026">
        <v>378</v>
      </c>
      <c r="K4026" t="s">
        <v>2117</v>
      </c>
      <c r="L4026" t="str" cm="1">
        <f t="array" ref="L4026">_xlfn.SWITCH(A4026,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026" t="str" cm="1">
        <f t="array" ref="M4026">_xlfn.SWITCH(C4026,
"Public","حكومي",
"Private","خاص",
"Public ","حكومي",
"")</f>
        <v>حكومي</v>
      </c>
      <c r="N4026" t="str" cm="1">
        <f t="array" ref="N4026">_xlfn.SWITCH(D4026,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026" t="str" cm="1">
        <f t="array" ref="O4026">_xlfn.SWITCH(K4026,
"Reading Score","درجة القراءة",
"Mathematics Score","درجة الرياضيات",
"Science Score","نقاط العلوم",
"")</f>
        <v>نقاط العلوم</v>
      </c>
    </row>
    <row r="4027" spans="1:15" x14ac:dyDescent="0.25">
      <c r="A4027" t="s">
        <v>613</v>
      </c>
      <c r="B4027" t="s">
        <v>1072</v>
      </c>
      <c r="C4027" t="s">
        <v>506</v>
      </c>
      <c r="D4027" t="s">
        <v>173</v>
      </c>
      <c r="F4027">
        <v>2019</v>
      </c>
      <c r="G4027" t="s">
        <v>498</v>
      </c>
      <c r="I4027" t="s">
        <v>2116</v>
      </c>
      <c r="J4027">
        <v>366</v>
      </c>
      <c r="K4027" t="s">
        <v>2117</v>
      </c>
      <c r="L4027" t="str" cm="1">
        <f t="array" ref="L4027">_xlfn.SWITCH(A4027,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4027" t="str" cm="1">
        <f t="array" ref="M4027">_xlfn.SWITCH(C4027,
"Public","حكومي",
"Private","خاص",
"Public ","حكومي",
"")</f>
        <v>حكومي</v>
      </c>
      <c r="N4027" t="str" cm="1">
        <f t="array" ref="N4027">_xlfn.SWITCH(D4027,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027" t="str" cm="1">
        <f t="array" ref="O4027">_xlfn.SWITCH(K4027,
"Reading Score","درجة القراءة",
"Mathematics Score","درجة الرياضيات",
"Science Score","نقاط العلوم",
"")</f>
        <v>نقاط العلوم</v>
      </c>
    </row>
    <row r="4028" spans="1:15" x14ac:dyDescent="0.25">
      <c r="A4028" t="s">
        <v>7</v>
      </c>
      <c r="B4028" t="s">
        <v>1073</v>
      </c>
      <c r="C4028" t="s">
        <v>506</v>
      </c>
      <c r="D4028" t="s">
        <v>1520</v>
      </c>
      <c r="F4028">
        <v>2019</v>
      </c>
      <c r="G4028" t="s">
        <v>498</v>
      </c>
      <c r="I4028" t="s">
        <v>2116</v>
      </c>
      <c r="J4028">
        <v>361</v>
      </c>
      <c r="K4028" t="s">
        <v>2117</v>
      </c>
      <c r="L4028" t="str" cm="1">
        <f t="array" ref="L4028">_xlfn.SWITCH(A4028,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028" t="str" cm="1">
        <f t="array" ref="M4028">_xlfn.SWITCH(C4028,
"Public","حكومي",
"Private","خاص",
"Public ","حكومي",
"")</f>
        <v>حكومي</v>
      </c>
      <c r="N4028" t="str" cm="1">
        <f t="array" ref="N4028">_xlfn.SWITCH(D4028,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4028" t="str" cm="1">
        <f t="array" ref="O4028">_xlfn.SWITCH(K4028,
"Reading Score","درجة القراءة",
"Mathematics Score","درجة الرياضيات",
"Science Score","نقاط العلوم",
"")</f>
        <v>نقاط العلوم</v>
      </c>
    </row>
    <row r="4029" spans="1:15" x14ac:dyDescent="0.25">
      <c r="A4029" t="s">
        <v>339</v>
      </c>
      <c r="B4029" t="s">
        <v>1074</v>
      </c>
      <c r="C4029" t="s">
        <v>506</v>
      </c>
      <c r="D4029" t="s">
        <v>173</v>
      </c>
      <c r="F4029">
        <v>2019</v>
      </c>
      <c r="G4029" t="s">
        <v>498</v>
      </c>
      <c r="I4029" t="s">
        <v>2116</v>
      </c>
      <c r="J4029">
        <v>374</v>
      </c>
      <c r="K4029" t="s">
        <v>2117</v>
      </c>
      <c r="L4029" t="str" cm="1">
        <f t="array" ref="L4029">_xlfn.SWITCH(A4029,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029" t="str" cm="1">
        <f t="array" ref="M4029">_xlfn.SWITCH(C4029,
"Public","حكومي",
"Private","خاص",
"Public ","حكومي",
"")</f>
        <v>حكومي</v>
      </c>
      <c r="N4029" t="str" cm="1">
        <f t="array" ref="N4029">_xlfn.SWITCH(D4029,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029" t="str" cm="1">
        <f t="array" ref="O4029">_xlfn.SWITCH(K4029,
"Reading Score","درجة القراءة",
"Mathematics Score","درجة الرياضيات",
"Science Score","نقاط العلوم",
"")</f>
        <v>نقاط العلوم</v>
      </c>
    </row>
    <row r="4030" spans="1:15" x14ac:dyDescent="0.25">
      <c r="A4030" t="s">
        <v>381</v>
      </c>
      <c r="B4030" t="s">
        <v>905</v>
      </c>
      <c r="C4030" t="s">
        <v>38</v>
      </c>
      <c r="D4030" t="s">
        <v>39</v>
      </c>
      <c r="F4030">
        <v>2019</v>
      </c>
      <c r="G4030" t="s">
        <v>498</v>
      </c>
      <c r="I4030" t="s">
        <v>2116</v>
      </c>
      <c r="J4030">
        <v>378</v>
      </c>
      <c r="K4030" t="s">
        <v>2117</v>
      </c>
      <c r="L4030" t="str" cm="1">
        <f t="array" ref="L4030">_xlfn.SWITCH(A4030,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4030" t="str" cm="1">
        <f t="array" ref="M4030">_xlfn.SWITCH(C4030,
"Public","حكومي",
"Private","خاص",
"Public ","حكومي",
"")</f>
        <v>خاص</v>
      </c>
      <c r="N4030" t="str" cm="1">
        <f t="array" ref="N4030">_xlfn.SWITCH(D4030,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030" t="str" cm="1">
        <f t="array" ref="O4030">_xlfn.SWITCH(K4030,
"Reading Score","درجة القراءة",
"Mathematics Score","درجة الرياضيات",
"Science Score","نقاط العلوم",
"")</f>
        <v>نقاط العلوم</v>
      </c>
    </row>
    <row r="4031" spans="1:15" x14ac:dyDescent="0.25">
      <c r="A4031" t="s">
        <v>528</v>
      </c>
      <c r="B4031" t="s">
        <v>1075</v>
      </c>
      <c r="C4031" t="s">
        <v>506</v>
      </c>
      <c r="D4031" t="s">
        <v>173</v>
      </c>
      <c r="F4031">
        <v>2019</v>
      </c>
      <c r="G4031" t="s">
        <v>498</v>
      </c>
      <c r="I4031" t="s">
        <v>2116</v>
      </c>
      <c r="J4031">
        <v>374</v>
      </c>
      <c r="K4031" t="s">
        <v>2117</v>
      </c>
      <c r="L4031" t="str" cm="1">
        <f t="array" ref="L4031">_xlfn.SWITCH(A4031,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4031" t="str" cm="1">
        <f t="array" ref="M4031">_xlfn.SWITCH(C4031,
"Public","حكومي",
"Private","خاص",
"Public ","حكومي",
"")</f>
        <v>حكومي</v>
      </c>
      <c r="N4031" t="str" cm="1">
        <f t="array" ref="N4031">_xlfn.SWITCH(D4031,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031" t="str" cm="1">
        <f t="array" ref="O4031">_xlfn.SWITCH(K4031,
"Reading Score","درجة القراءة",
"Mathematics Score","درجة الرياضيات",
"Science Score","نقاط العلوم",
"")</f>
        <v>نقاط العلوم</v>
      </c>
    </row>
    <row r="4032" spans="1:15" x14ac:dyDescent="0.25">
      <c r="A4032" t="s">
        <v>7</v>
      </c>
      <c r="B4032" t="s">
        <v>1076</v>
      </c>
      <c r="C4032" t="s">
        <v>506</v>
      </c>
      <c r="D4032" t="s">
        <v>1520</v>
      </c>
      <c r="F4032">
        <v>2019</v>
      </c>
      <c r="G4032" t="s">
        <v>498</v>
      </c>
      <c r="I4032" t="s">
        <v>2116</v>
      </c>
      <c r="J4032">
        <v>360</v>
      </c>
      <c r="K4032" t="s">
        <v>2117</v>
      </c>
      <c r="L4032" t="str" cm="1">
        <f t="array" ref="L4032">_xlfn.SWITCH(A4032,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032" t="str" cm="1">
        <f t="array" ref="M4032">_xlfn.SWITCH(C4032,
"Public","حكومي",
"Private","خاص",
"Public ","حكومي",
"")</f>
        <v>حكومي</v>
      </c>
      <c r="N4032" t="str" cm="1">
        <f t="array" ref="N4032">_xlfn.SWITCH(D4032,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4032" t="str" cm="1">
        <f t="array" ref="O4032">_xlfn.SWITCH(K4032,
"Reading Score","درجة القراءة",
"Mathematics Score","درجة الرياضيات",
"Science Score","نقاط العلوم",
"")</f>
        <v>نقاط العلوم</v>
      </c>
    </row>
    <row r="4033" spans="1:15" x14ac:dyDescent="0.25">
      <c r="A4033" t="s">
        <v>7</v>
      </c>
      <c r="B4033" t="s">
        <v>1077</v>
      </c>
      <c r="C4033" t="s">
        <v>506</v>
      </c>
      <c r="D4033" t="s">
        <v>1520</v>
      </c>
      <c r="F4033">
        <v>2019</v>
      </c>
      <c r="G4033" t="s">
        <v>498</v>
      </c>
      <c r="I4033" t="s">
        <v>2116</v>
      </c>
      <c r="J4033">
        <v>363</v>
      </c>
      <c r="K4033" t="s">
        <v>2117</v>
      </c>
      <c r="L4033" t="str" cm="1">
        <f t="array" ref="L4033">_xlfn.SWITCH(A4033,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033" t="str" cm="1">
        <f t="array" ref="M4033">_xlfn.SWITCH(C4033,
"Public","حكومي",
"Private","خاص",
"Public ","حكومي",
"")</f>
        <v>حكومي</v>
      </c>
      <c r="N4033" t="str" cm="1">
        <f t="array" ref="N4033">_xlfn.SWITCH(D4033,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4033" t="str" cm="1">
        <f t="array" ref="O4033">_xlfn.SWITCH(K4033,
"Reading Score","درجة القراءة",
"Mathematics Score","درجة الرياضيات",
"Science Score","نقاط العلوم",
"")</f>
        <v>نقاط العلوم</v>
      </c>
    </row>
    <row r="4034" spans="1:15" x14ac:dyDescent="0.25">
      <c r="A4034" t="s">
        <v>171</v>
      </c>
      <c r="B4034" t="s">
        <v>1078</v>
      </c>
      <c r="C4034" t="s">
        <v>506</v>
      </c>
      <c r="D4034" t="s">
        <v>173</v>
      </c>
      <c r="F4034">
        <v>2019</v>
      </c>
      <c r="G4034" t="s">
        <v>498</v>
      </c>
      <c r="I4034" t="s">
        <v>2116</v>
      </c>
      <c r="J4034">
        <v>359</v>
      </c>
      <c r="K4034" t="s">
        <v>2117</v>
      </c>
      <c r="L4034" t="str" cm="1">
        <f t="array" ref="L4034">_xlfn.SWITCH(A4034,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034" t="str" cm="1">
        <f t="array" ref="M4034">_xlfn.SWITCH(C4034,
"Public","حكومي",
"Private","خاص",
"Public ","حكومي",
"")</f>
        <v>حكومي</v>
      </c>
      <c r="N4034" t="str" cm="1">
        <f t="array" ref="N4034">_xlfn.SWITCH(D4034,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034" t="str" cm="1">
        <f t="array" ref="O4034">_xlfn.SWITCH(K4034,
"Reading Score","درجة القراءة",
"Mathematics Score","درجة الرياضيات",
"Science Score","نقاط العلوم",
"")</f>
        <v>نقاط العلوم</v>
      </c>
    </row>
    <row r="4035" spans="1:15" x14ac:dyDescent="0.25">
      <c r="A4035" t="s">
        <v>528</v>
      </c>
      <c r="B4035" t="s">
        <v>1079</v>
      </c>
      <c r="C4035" t="s">
        <v>506</v>
      </c>
      <c r="D4035" t="s">
        <v>173</v>
      </c>
      <c r="F4035">
        <v>2019</v>
      </c>
      <c r="G4035" t="s">
        <v>498</v>
      </c>
      <c r="I4035" t="s">
        <v>2116</v>
      </c>
      <c r="J4035">
        <v>365</v>
      </c>
      <c r="K4035" t="s">
        <v>2117</v>
      </c>
      <c r="L4035" t="str" cm="1">
        <f t="array" ref="L4035">_xlfn.SWITCH(A4035,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4035" t="str" cm="1">
        <f t="array" ref="M4035">_xlfn.SWITCH(C4035,
"Public","حكومي",
"Private","خاص",
"Public ","حكومي",
"")</f>
        <v>حكومي</v>
      </c>
      <c r="N4035" t="str" cm="1">
        <f t="array" ref="N4035">_xlfn.SWITCH(D4035,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035" t="str" cm="1">
        <f t="array" ref="O4035">_xlfn.SWITCH(K4035,
"Reading Score","درجة القراءة",
"Mathematics Score","درجة الرياضيات",
"Science Score","نقاط العلوم",
"")</f>
        <v>نقاط العلوم</v>
      </c>
    </row>
    <row r="4036" spans="1:15" x14ac:dyDescent="0.25">
      <c r="A4036" t="s">
        <v>613</v>
      </c>
      <c r="B4036" t="s">
        <v>1080</v>
      </c>
      <c r="C4036" t="s">
        <v>506</v>
      </c>
      <c r="D4036" t="s">
        <v>173</v>
      </c>
      <c r="F4036">
        <v>2019</v>
      </c>
      <c r="G4036" t="s">
        <v>498</v>
      </c>
      <c r="I4036" t="s">
        <v>2116</v>
      </c>
      <c r="J4036">
        <v>368</v>
      </c>
      <c r="K4036" t="s">
        <v>2117</v>
      </c>
      <c r="L4036" t="str" cm="1">
        <f t="array" ref="L4036">_xlfn.SWITCH(A4036,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4036" t="str" cm="1">
        <f t="array" ref="M4036">_xlfn.SWITCH(C4036,
"Public","حكومي",
"Private","خاص",
"Public ","حكومي",
"")</f>
        <v>حكومي</v>
      </c>
      <c r="N4036" t="str" cm="1">
        <f t="array" ref="N4036">_xlfn.SWITCH(D4036,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036" t="str" cm="1">
        <f t="array" ref="O4036">_xlfn.SWITCH(K4036,
"Reading Score","درجة القراءة",
"Mathematics Score","درجة الرياضيات",
"Science Score","نقاط العلوم",
"")</f>
        <v>نقاط العلوم</v>
      </c>
    </row>
    <row r="4037" spans="1:15" x14ac:dyDescent="0.25">
      <c r="A4037" t="s">
        <v>7</v>
      </c>
      <c r="B4037" t="s">
        <v>141</v>
      </c>
      <c r="C4037" t="s">
        <v>38</v>
      </c>
      <c r="D4037" t="s">
        <v>54</v>
      </c>
      <c r="F4037">
        <v>2019</v>
      </c>
      <c r="G4037" t="s">
        <v>498</v>
      </c>
      <c r="I4037" t="s">
        <v>2116</v>
      </c>
      <c r="J4037">
        <v>365</v>
      </c>
      <c r="K4037" t="s">
        <v>2117</v>
      </c>
      <c r="L4037" t="str" cm="1">
        <f t="array" ref="L4037">_xlfn.SWITCH(A4037,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037" t="str" cm="1">
        <f t="array" ref="M4037">_xlfn.SWITCH(C4037,
"Public","حكومي",
"Private","خاص",
"Public ","حكومي",
"")</f>
        <v>خاص</v>
      </c>
      <c r="N4037" t="str" cm="1">
        <f t="array" ref="N4037">_xlfn.SWITCH(D4037,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4037" t="str" cm="1">
        <f t="array" ref="O4037">_xlfn.SWITCH(K4037,
"Reading Score","درجة القراءة",
"Mathematics Score","درجة الرياضيات",
"Science Score","نقاط العلوم",
"")</f>
        <v>نقاط العلوم</v>
      </c>
    </row>
    <row r="4038" spans="1:15" x14ac:dyDescent="0.25">
      <c r="A4038" t="s">
        <v>171</v>
      </c>
      <c r="B4038" t="s">
        <v>1081</v>
      </c>
      <c r="C4038" t="s">
        <v>506</v>
      </c>
      <c r="D4038" t="s">
        <v>173</v>
      </c>
      <c r="F4038">
        <v>2019</v>
      </c>
      <c r="G4038" t="s">
        <v>498</v>
      </c>
      <c r="I4038" t="s">
        <v>2116</v>
      </c>
      <c r="J4038">
        <v>367</v>
      </c>
      <c r="K4038" t="s">
        <v>2117</v>
      </c>
      <c r="L4038" t="str" cm="1">
        <f t="array" ref="L4038">_xlfn.SWITCH(A4038,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038" t="str" cm="1">
        <f t="array" ref="M4038">_xlfn.SWITCH(C4038,
"Public","حكومي",
"Private","خاص",
"Public ","حكومي",
"")</f>
        <v>حكومي</v>
      </c>
      <c r="N4038" t="str" cm="1">
        <f t="array" ref="N4038">_xlfn.SWITCH(D4038,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038" t="str" cm="1">
        <f t="array" ref="O4038">_xlfn.SWITCH(K4038,
"Reading Score","درجة القراءة",
"Mathematics Score","درجة الرياضيات",
"Science Score","نقاط العلوم",
"")</f>
        <v>نقاط العلوم</v>
      </c>
    </row>
    <row r="4039" spans="1:15" x14ac:dyDescent="0.25">
      <c r="A4039" t="s">
        <v>7</v>
      </c>
      <c r="B4039" t="s">
        <v>1082</v>
      </c>
      <c r="C4039" t="s">
        <v>506</v>
      </c>
      <c r="D4039" t="s">
        <v>1520</v>
      </c>
      <c r="F4039">
        <v>2019</v>
      </c>
      <c r="G4039" t="s">
        <v>498</v>
      </c>
      <c r="I4039" t="s">
        <v>2116</v>
      </c>
      <c r="J4039">
        <v>359</v>
      </c>
      <c r="K4039" t="s">
        <v>2117</v>
      </c>
      <c r="L4039" t="str" cm="1">
        <f t="array" ref="L4039">_xlfn.SWITCH(A4039,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039" t="str" cm="1">
        <f t="array" ref="M4039">_xlfn.SWITCH(C4039,
"Public","حكومي",
"Private","خاص",
"Public ","حكومي",
"")</f>
        <v>حكومي</v>
      </c>
      <c r="N4039" t="str" cm="1">
        <f t="array" ref="N4039">_xlfn.SWITCH(D4039,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4039" t="str" cm="1">
        <f t="array" ref="O4039">_xlfn.SWITCH(K4039,
"Reading Score","درجة القراءة",
"Mathematics Score","درجة الرياضيات",
"Science Score","نقاط العلوم",
"")</f>
        <v>نقاط العلوم</v>
      </c>
    </row>
    <row r="4040" spans="1:15" x14ac:dyDescent="0.25">
      <c r="A4040" t="s">
        <v>7</v>
      </c>
      <c r="B4040" t="s">
        <v>1083</v>
      </c>
      <c r="C4040" t="s">
        <v>506</v>
      </c>
      <c r="D4040" t="s">
        <v>1520</v>
      </c>
      <c r="F4040">
        <v>2019</v>
      </c>
      <c r="G4040" t="s">
        <v>498</v>
      </c>
      <c r="I4040" t="s">
        <v>2116</v>
      </c>
      <c r="J4040">
        <v>357</v>
      </c>
      <c r="K4040" t="s">
        <v>2117</v>
      </c>
      <c r="L4040" t="str" cm="1">
        <f t="array" ref="L4040">_xlfn.SWITCH(A4040,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040" t="str" cm="1">
        <f t="array" ref="M4040">_xlfn.SWITCH(C4040,
"Public","حكومي",
"Private","خاص",
"Public ","حكومي",
"")</f>
        <v>حكومي</v>
      </c>
      <c r="N4040" t="str" cm="1">
        <f t="array" ref="N4040">_xlfn.SWITCH(D4040,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4040" t="str" cm="1">
        <f t="array" ref="O4040">_xlfn.SWITCH(K4040,
"Reading Score","درجة القراءة",
"Mathematics Score","درجة الرياضيات",
"Science Score","نقاط العلوم",
"")</f>
        <v>نقاط العلوم</v>
      </c>
    </row>
    <row r="4041" spans="1:15" x14ac:dyDescent="0.25">
      <c r="A4041" t="s">
        <v>339</v>
      </c>
      <c r="B4041" t="s">
        <v>1084</v>
      </c>
      <c r="C4041" t="s">
        <v>506</v>
      </c>
      <c r="D4041" t="s">
        <v>173</v>
      </c>
      <c r="F4041">
        <v>2019</v>
      </c>
      <c r="G4041" t="s">
        <v>498</v>
      </c>
      <c r="I4041" t="s">
        <v>2116</v>
      </c>
      <c r="J4041">
        <v>352</v>
      </c>
      <c r="K4041" t="s">
        <v>2117</v>
      </c>
      <c r="L4041" t="str" cm="1">
        <f t="array" ref="L4041">_xlfn.SWITCH(A4041,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041" t="str" cm="1">
        <f t="array" ref="M4041">_xlfn.SWITCH(C4041,
"Public","حكومي",
"Private","خاص",
"Public ","حكومي",
"")</f>
        <v>حكومي</v>
      </c>
      <c r="N4041" t="str" cm="1">
        <f t="array" ref="N4041">_xlfn.SWITCH(D4041,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041" t="str" cm="1">
        <f t="array" ref="O4041">_xlfn.SWITCH(K4041,
"Reading Score","درجة القراءة",
"Mathematics Score","درجة الرياضيات",
"Science Score","نقاط العلوم",
"")</f>
        <v>نقاط العلوم</v>
      </c>
    </row>
    <row r="4042" spans="1:15" x14ac:dyDescent="0.25">
      <c r="A4042" t="s">
        <v>381</v>
      </c>
      <c r="B4042" t="s">
        <v>842</v>
      </c>
      <c r="C4042" t="s">
        <v>38</v>
      </c>
      <c r="D4042" t="s">
        <v>54</v>
      </c>
      <c r="F4042">
        <v>2019</v>
      </c>
      <c r="G4042" t="s">
        <v>498</v>
      </c>
      <c r="I4042" t="s">
        <v>2116</v>
      </c>
      <c r="J4042">
        <v>352</v>
      </c>
      <c r="K4042" t="s">
        <v>2117</v>
      </c>
      <c r="L4042" t="str" cm="1">
        <f t="array" ref="L4042">_xlfn.SWITCH(A4042,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4042" t="str" cm="1">
        <f t="array" ref="M4042">_xlfn.SWITCH(C4042,
"Public","حكومي",
"Private","خاص",
"Public ","حكومي",
"")</f>
        <v>خاص</v>
      </c>
      <c r="N4042" t="str" cm="1">
        <f t="array" ref="N4042">_xlfn.SWITCH(D4042,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4042" t="str" cm="1">
        <f t="array" ref="O4042">_xlfn.SWITCH(K4042,
"Reading Score","درجة القراءة",
"Mathematics Score","درجة الرياضيات",
"Science Score","نقاط العلوم",
"")</f>
        <v>نقاط العلوم</v>
      </c>
    </row>
    <row r="4043" spans="1:15" x14ac:dyDescent="0.25">
      <c r="A4043" t="s">
        <v>171</v>
      </c>
      <c r="B4043" t="s">
        <v>291</v>
      </c>
      <c r="C4043" t="s">
        <v>38</v>
      </c>
      <c r="D4043" t="s">
        <v>54</v>
      </c>
      <c r="F4043">
        <v>2019</v>
      </c>
      <c r="G4043" t="s">
        <v>498</v>
      </c>
      <c r="I4043" t="s">
        <v>2116</v>
      </c>
      <c r="J4043">
        <v>366</v>
      </c>
      <c r="K4043" t="s">
        <v>2117</v>
      </c>
      <c r="L4043" t="str" cm="1">
        <f t="array" ref="L4043">_xlfn.SWITCH(A4043,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043" t="str" cm="1">
        <f t="array" ref="M4043">_xlfn.SWITCH(C4043,
"Public","حكومي",
"Private","خاص",
"Public ","حكومي",
"")</f>
        <v>خاص</v>
      </c>
      <c r="N4043" t="str" cm="1">
        <f t="array" ref="N4043">_xlfn.SWITCH(D4043,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4043" t="str" cm="1">
        <f t="array" ref="O4043">_xlfn.SWITCH(K4043,
"Reading Score","درجة القراءة",
"Mathematics Score","درجة الرياضيات",
"Science Score","نقاط العلوم",
"")</f>
        <v>نقاط العلوم</v>
      </c>
    </row>
    <row r="4044" spans="1:15" x14ac:dyDescent="0.25">
      <c r="A4044" t="s">
        <v>7</v>
      </c>
      <c r="B4044" t="s">
        <v>82</v>
      </c>
      <c r="C4044" t="s">
        <v>38</v>
      </c>
      <c r="D4044" t="s">
        <v>54</v>
      </c>
      <c r="F4044">
        <v>2019</v>
      </c>
      <c r="G4044" t="s">
        <v>498</v>
      </c>
      <c r="I4044" t="s">
        <v>2116</v>
      </c>
      <c r="J4044">
        <v>350</v>
      </c>
      <c r="K4044" t="s">
        <v>2117</v>
      </c>
      <c r="L4044" t="str" cm="1">
        <f t="array" ref="L4044">_xlfn.SWITCH(A4044,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044" t="str" cm="1">
        <f t="array" ref="M4044">_xlfn.SWITCH(C4044,
"Public","حكومي",
"Private","خاص",
"Public ","حكومي",
"")</f>
        <v>خاص</v>
      </c>
      <c r="N4044" t="str" cm="1">
        <f t="array" ref="N4044">_xlfn.SWITCH(D4044,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4044" t="str" cm="1">
        <f t="array" ref="O4044">_xlfn.SWITCH(K4044,
"Reading Score","درجة القراءة",
"Mathematics Score","درجة الرياضيات",
"Science Score","نقاط العلوم",
"")</f>
        <v>نقاط العلوم</v>
      </c>
    </row>
    <row r="4045" spans="1:15" x14ac:dyDescent="0.25">
      <c r="A4045" t="s">
        <v>7</v>
      </c>
      <c r="B4045" t="s">
        <v>942</v>
      </c>
      <c r="C4045" t="s">
        <v>506</v>
      </c>
      <c r="D4045" t="s">
        <v>1520</v>
      </c>
      <c r="F4045">
        <v>2019</v>
      </c>
      <c r="G4045" t="s">
        <v>498</v>
      </c>
      <c r="I4045" t="s">
        <v>2116</v>
      </c>
      <c r="J4045">
        <v>325</v>
      </c>
      <c r="K4045" t="s">
        <v>2117</v>
      </c>
      <c r="L4045" t="str" cm="1">
        <f t="array" ref="L4045">_xlfn.SWITCH(A4045,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045" t="str" cm="1">
        <f t="array" ref="M4045">_xlfn.SWITCH(C4045,
"Public","حكومي",
"Private","خاص",
"Public ","حكومي",
"")</f>
        <v>حكومي</v>
      </c>
      <c r="N4045" t="str" cm="1">
        <f t="array" ref="N4045">_xlfn.SWITCH(D4045,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4045" t="str" cm="1">
        <f t="array" ref="O4045">_xlfn.SWITCH(K4045,
"Reading Score","درجة القراءة",
"Mathematics Score","درجة الرياضيات",
"Science Score","نقاط العلوم",
"")</f>
        <v>نقاط العلوم</v>
      </c>
    </row>
    <row r="4046" spans="1:15" x14ac:dyDescent="0.25">
      <c r="A4046" t="s">
        <v>339</v>
      </c>
      <c r="B4046" t="s">
        <v>1085</v>
      </c>
      <c r="C4046" t="s">
        <v>506</v>
      </c>
      <c r="D4046" t="s">
        <v>173</v>
      </c>
      <c r="F4046">
        <v>2019</v>
      </c>
      <c r="G4046" t="s">
        <v>498</v>
      </c>
      <c r="I4046" t="s">
        <v>2116</v>
      </c>
      <c r="J4046">
        <v>356</v>
      </c>
      <c r="K4046" t="s">
        <v>2117</v>
      </c>
      <c r="L4046" t="str" cm="1">
        <f t="array" ref="L4046">_xlfn.SWITCH(A4046,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046" t="str" cm="1">
        <f t="array" ref="M4046">_xlfn.SWITCH(C4046,
"Public","حكومي",
"Private","خاص",
"Public ","حكومي",
"")</f>
        <v>حكومي</v>
      </c>
      <c r="N4046" t="str" cm="1">
        <f t="array" ref="N4046">_xlfn.SWITCH(D4046,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046" t="str" cm="1">
        <f t="array" ref="O4046">_xlfn.SWITCH(K4046,
"Reading Score","درجة القراءة",
"Mathematics Score","درجة الرياضيات",
"Science Score","نقاط العلوم",
"")</f>
        <v>نقاط العلوم</v>
      </c>
    </row>
    <row r="4047" spans="1:15" x14ac:dyDescent="0.25">
      <c r="A4047" t="s">
        <v>7</v>
      </c>
      <c r="B4047" t="s">
        <v>914</v>
      </c>
      <c r="C4047" t="s">
        <v>506</v>
      </c>
      <c r="D4047" t="s">
        <v>1520</v>
      </c>
      <c r="F4047">
        <v>2019</v>
      </c>
      <c r="G4047" t="s">
        <v>498</v>
      </c>
      <c r="I4047" t="s">
        <v>2116</v>
      </c>
      <c r="J4047">
        <v>352</v>
      </c>
      <c r="K4047" t="s">
        <v>2117</v>
      </c>
      <c r="L4047" t="str" cm="1">
        <f t="array" ref="L4047">_xlfn.SWITCH(A4047,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047" t="str" cm="1">
        <f t="array" ref="M4047">_xlfn.SWITCH(C4047,
"Public","حكومي",
"Private","خاص",
"Public ","حكومي",
"")</f>
        <v>حكومي</v>
      </c>
      <c r="N4047" t="str" cm="1">
        <f t="array" ref="N4047">_xlfn.SWITCH(D4047,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4047" t="str" cm="1">
        <f t="array" ref="O4047">_xlfn.SWITCH(K4047,
"Reading Score","درجة القراءة",
"Mathematics Score","درجة الرياضيات",
"Science Score","نقاط العلوم",
"")</f>
        <v>نقاط العلوم</v>
      </c>
    </row>
    <row r="4048" spans="1:15" x14ac:dyDescent="0.25">
      <c r="A4048" t="s">
        <v>528</v>
      </c>
      <c r="B4048" t="s">
        <v>1086</v>
      </c>
      <c r="C4048" t="s">
        <v>506</v>
      </c>
      <c r="D4048" t="s">
        <v>173</v>
      </c>
      <c r="F4048">
        <v>2019</v>
      </c>
      <c r="G4048" t="s">
        <v>498</v>
      </c>
      <c r="I4048" t="s">
        <v>2116</v>
      </c>
      <c r="J4048">
        <v>363</v>
      </c>
      <c r="K4048" t="s">
        <v>2117</v>
      </c>
      <c r="L4048" t="str" cm="1">
        <f t="array" ref="L4048">_xlfn.SWITCH(A4048,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4048" t="str" cm="1">
        <f t="array" ref="M4048">_xlfn.SWITCH(C4048,
"Public","حكومي",
"Private","خاص",
"Public ","حكومي",
"")</f>
        <v>حكومي</v>
      </c>
      <c r="N4048" t="str" cm="1">
        <f t="array" ref="N4048">_xlfn.SWITCH(D4048,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048" t="str" cm="1">
        <f t="array" ref="O4048">_xlfn.SWITCH(K4048,
"Reading Score","درجة القراءة",
"Mathematics Score","درجة الرياضيات",
"Science Score","نقاط العلوم",
"")</f>
        <v>نقاط العلوم</v>
      </c>
    </row>
    <row r="4049" spans="1:15" x14ac:dyDescent="0.25">
      <c r="A4049" t="s">
        <v>7</v>
      </c>
      <c r="B4049" t="s">
        <v>940</v>
      </c>
      <c r="C4049" t="s">
        <v>506</v>
      </c>
      <c r="D4049" t="s">
        <v>1520</v>
      </c>
      <c r="F4049">
        <v>2019</v>
      </c>
      <c r="G4049" t="s">
        <v>498</v>
      </c>
      <c r="I4049" t="s">
        <v>2116</v>
      </c>
      <c r="J4049">
        <v>324</v>
      </c>
      <c r="K4049" t="s">
        <v>2117</v>
      </c>
      <c r="L4049" t="str" cm="1">
        <f t="array" ref="L4049">_xlfn.SWITCH(A4049,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049" t="str" cm="1">
        <f t="array" ref="M4049">_xlfn.SWITCH(C4049,
"Public","حكومي",
"Private","خاص",
"Public ","حكومي",
"")</f>
        <v>حكومي</v>
      </c>
      <c r="N4049" t="str" cm="1">
        <f t="array" ref="N4049">_xlfn.SWITCH(D4049,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4049" t="str" cm="1">
        <f t="array" ref="O4049">_xlfn.SWITCH(K4049,
"Reading Score","درجة القراءة",
"Mathematics Score","درجة الرياضيات",
"Science Score","نقاط العلوم",
"")</f>
        <v>نقاط العلوم</v>
      </c>
    </row>
    <row r="4050" spans="1:15" x14ac:dyDescent="0.25">
      <c r="A4050" t="s">
        <v>528</v>
      </c>
      <c r="B4050" t="s">
        <v>922</v>
      </c>
      <c r="C4050" t="s">
        <v>506</v>
      </c>
      <c r="D4050" t="s">
        <v>173</v>
      </c>
      <c r="F4050">
        <v>2019</v>
      </c>
      <c r="G4050" t="s">
        <v>498</v>
      </c>
      <c r="I4050" t="s">
        <v>2116</v>
      </c>
      <c r="J4050">
        <v>350</v>
      </c>
      <c r="K4050" t="s">
        <v>2117</v>
      </c>
      <c r="L4050" t="str" cm="1">
        <f t="array" ref="L4050">_xlfn.SWITCH(A4050,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4050" t="str" cm="1">
        <f t="array" ref="M4050">_xlfn.SWITCH(C4050,
"Public","حكومي",
"Private","خاص",
"Public ","حكومي",
"")</f>
        <v>حكومي</v>
      </c>
      <c r="N4050" t="str" cm="1">
        <f t="array" ref="N4050">_xlfn.SWITCH(D4050,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050" t="str" cm="1">
        <f t="array" ref="O4050">_xlfn.SWITCH(K4050,
"Reading Score","درجة القراءة",
"Mathematics Score","درجة الرياضيات",
"Science Score","نقاط العلوم",
"")</f>
        <v>نقاط العلوم</v>
      </c>
    </row>
    <row r="4051" spans="1:15" x14ac:dyDescent="0.25">
      <c r="A4051" t="s">
        <v>7</v>
      </c>
      <c r="B4051" t="s">
        <v>830</v>
      </c>
      <c r="C4051" t="s">
        <v>38</v>
      </c>
      <c r="D4051" t="s">
        <v>54</v>
      </c>
      <c r="F4051">
        <v>2019</v>
      </c>
      <c r="G4051" t="s">
        <v>498</v>
      </c>
      <c r="I4051" t="s">
        <v>2116</v>
      </c>
      <c r="J4051">
        <v>348</v>
      </c>
      <c r="K4051" t="s">
        <v>2117</v>
      </c>
      <c r="L4051" t="str" cm="1">
        <f t="array" ref="L4051">_xlfn.SWITCH(A4051,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051" t="str" cm="1">
        <f t="array" ref="M4051">_xlfn.SWITCH(C4051,
"Public","حكومي",
"Private","خاص",
"Public ","حكومي",
"")</f>
        <v>خاص</v>
      </c>
      <c r="N4051" t="str" cm="1">
        <f t="array" ref="N4051">_xlfn.SWITCH(D4051,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4051" t="str" cm="1">
        <f t="array" ref="O4051">_xlfn.SWITCH(K4051,
"Reading Score","درجة القراءة",
"Mathematics Score","درجة الرياضيات",
"Science Score","نقاط العلوم",
"")</f>
        <v>نقاط العلوم</v>
      </c>
    </row>
    <row r="4052" spans="1:15" x14ac:dyDescent="0.25">
      <c r="A4052" t="s">
        <v>7</v>
      </c>
      <c r="B4052" t="s">
        <v>944</v>
      </c>
      <c r="C4052" t="s">
        <v>506</v>
      </c>
      <c r="D4052" t="s">
        <v>1520</v>
      </c>
      <c r="F4052">
        <v>2019</v>
      </c>
      <c r="G4052" t="s">
        <v>498</v>
      </c>
      <c r="I4052" t="s">
        <v>2116</v>
      </c>
      <c r="J4052">
        <v>334</v>
      </c>
      <c r="K4052" t="s">
        <v>2117</v>
      </c>
      <c r="L4052" t="str" cm="1">
        <f t="array" ref="L4052">_xlfn.SWITCH(A4052,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052" t="str" cm="1">
        <f t="array" ref="M4052">_xlfn.SWITCH(C4052,
"Public","حكومي",
"Private","خاص",
"Public ","حكومي",
"")</f>
        <v>حكومي</v>
      </c>
      <c r="N4052" t="str" cm="1">
        <f t="array" ref="N4052">_xlfn.SWITCH(D4052,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4052" t="str" cm="1">
        <f t="array" ref="O4052">_xlfn.SWITCH(K4052,
"Reading Score","درجة القراءة",
"Mathematics Score","درجة الرياضيات",
"Science Score","نقاط العلوم",
"")</f>
        <v>نقاط العلوم</v>
      </c>
    </row>
    <row r="4053" spans="1:15" x14ac:dyDescent="0.25">
      <c r="A4053" t="s">
        <v>7</v>
      </c>
      <c r="B4053" t="s">
        <v>930</v>
      </c>
      <c r="C4053" t="s">
        <v>506</v>
      </c>
      <c r="D4053" t="s">
        <v>1520</v>
      </c>
      <c r="F4053">
        <v>2019</v>
      </c>
      <c r="G4053" t="s">
        <v>498</v>
      </c>
      <c r="I4053" t="s">
        <v>2116</v>
      </c>
      <c r="J4053">
        <v>338</v>
      </c>
      <c r="K4053" t="s">
        <v>2117</v>
      </c>
      <c r="L4053" t="str" cm="1">
        <f t="array" ref="L4053">_xlfn.SWITCH(A4053,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053" t="str" cm="1">
        <f t="array" ref="M4053">_xlfn.SWITCH(C4053,
"Public","حكومي",
"Private","خاص",
"Public ","حكومي",
"")</f>
        <v>حكومي</v>
      </c>
      <c r="N4053" t="str" cm="1">
        <f t="array" ref="N4053">_xlfn.SWITCH(D4053,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4053" t="str" cm="1">
        <f t="array" ref="O4053">_xlfn.SWITCH(K4053,
"Reading Score","درجة القراءة",
"Mathematics Score","درجة الرياضيات",
"Science Score","نقاط العلوم",
"")</f>
        <v>نقاط العلوم</v>
      </c>
    </row>
    <row r="4054" spans="1:15" x14ac:dyDescent="0.25">
      <c r="A4054" t="s">
        <v>528</v>
      </c>
      <c r="B4054" t="s">
        <v>1087</v>
      </c>
      <c r="C4054" t="s">
        <v>506</v>
      </c>
      <c r="D4054" t="s">
        <v>173</v>
      </c>
      <c r="F4054">
        <v>2019</v>
      </c>
      <c r="G4054" t="s">
        <v>498</v>
      </c>
      <c r="I4054" t="s">
        <v>2116</v>
      </c>
      <c r="J4054">
        <v>350</v>
      </c>
      <c r="K4054" t="s">
        <v>2117</v>
      </c>
      <c r="L4054" t="str" cm="1">
        <f t="array" ref="L4054">_xlfn.SWITCH(A4054,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4054" t="str" cm="1">
        <f t="array" ref="M4054">_xlfn.SWITCH(C4054,
"Public","حكومي",
"Private","خاص",
"Public ","حكومي",
"")</f>
        <v>حكومي</v>
      </c>
      <c r="N4054" t="str" cm="1">
        <f t="array" ref="N4054">_xlfn.SWITCH(D4054,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054" t="str" cm="1">
        <f t="array" ref="O4054">_xlfn.SWITCH(K4054,
"Reading Score","درجة القراءة",
"Mathematics Score","درجة الرياضيات",
"Science Score","نقاط العلوم",
"")</f>
        <v>نقاط العلوم</v>
      </c>
    </row>
    <row r="4055" spans="1:15" x14ac:dyDescent="0.25">
      <c r="A4055" t="s">
        <v>7</v>
      </c>
      <c r="B4055" t="s">
        <v>8</v>
      </c>
      <c r="C4055" t="s">
        <v>506</v>
      </c>
      <c r="D4055" t="s">
        <v>1520</v>
      </c>
      <c r="F4055">
        <v>2019</v>
      </c>
      <c r="G4055" t="s">
        <v>498</v>
      </c>
      <c r="I4055" t="s">
        <v>2116</v>
      </c>
      <c r="J4055">
        <v>331</v>
      </c>
      <c r="K4055" t="s">
        <v>2117</v>
      </c>
      <c r="L4055" t="str" cm="1">
        <f t="array" ref="L4055">_xlfn.SWITCH(A4055,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055" t="str" cm="1">
        <f t="array" ref="M4055">_xlfn.SWITCH(C4055,
"Public","حكومي",
"Private","خاص",
"Public ","حكومي",
"")</f>
        <v>حكومي</v>
      </c>
      <c r="N4055" t="str" cm="1">
        <f t="array" ref="N4055">_xlfn.SWITCH(D4055,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4055" t="str" cm="1">
        <f t="array" ref="O4055">_xlfn.SWITCH(K4055,
"Reading Score","درجة القراءة",
"Mathematics Score","درجة الرياضيات",
"Science Score","نقاط العلوم",
"")</f>
        <v>نقاط العلوم</v>
      </c>
    </row>
    <row r="4056" spans="1:15" x14ac:dyDescent="0.25">
      <c r="A4056" t="s">
        <v>7</v>
      </c>
      <c r="B4056" t="s">
        <v>1088</v>
      </c>
      <c r="C4056" t="s">
        <v>506</v>
      </c>
      <c r="D4056" t="s">
        <v>1520</v>
      </c>
      <c r="F4056">
        <v>2019</v>
      </c>
      <c r="G4056" t="s">
        <v>498</v>
      </c>
      <c r="I4056" t="s">
        <v>2116</v>
      </c>
      <c r="J4056">
        <v>341</v>
      </c>
      <c r="K4056" t="s">
        <v>2117</v>
      </c>
      <c r="L4056" t="str" cm="1">
        <f t="array" ref="L4056">_xlfn.SWITCH(A4056,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056" t="str" cm="1">
        <f t="array" ref="M4056">_xlfn.SWITCH(C4056,
"Public","حكومي",
"Private","خاص",
"Public ","حكومي",
"")</f>
        <v>حكومي</v>
      </c>
      <c r="N4056" t="str" cm="1">
        <f t="array" ref="N4056">_xlfn.SWITCH(D4056,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4056" t="str" cm="1">
        <f t="array" ref="O4056">_xlfn.SWITCH(K4056,
"Reading Score","درجة القراءة",
"Mathematics Score","درجة الرياضيات",
"Science Score","نقاط العلوم",
"")</f>
        <v>نقاط العلوم</v>
      </c>
    </row>
    <row r="4057" spans="1:15" x14ac:dyDescent="0.25">
      <c r="A4057" t="s">
        <v>339</v>
      </c>
      <c r="B4057" t="s">
        <v>1089</v>
      </c>
      <c r="C4057" t="s">
        <v>506</v>
      </c>
      <c r="D4057" t="s">
        <v>173</v>
      </c>
      <c r="F4057">
        <v>2019</v>
      </c>
      <c r="G4057" t="s">
        <v>498</v>
      </c>
      <c r="I4057" t="s">
        <v>2116</v>
      </c>
      <c r="J4057">
        <v>335</v>
      </c>
      <c r="K4057" t="s">
        <v>2117</v>
      </c>
      <c r="L4057" t="str" cm="1">
        <f t="array" ref="L4057">_xlfn.SWITCH(A4057,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057" t="str" cm="1">
        <f t="array" ref="M4057">_xlfn.SWITCH(C4057,
"Public","حكومي",
"Private","خاص",
"Public ","حكومي",
"")</f>
        <v>حكومي</v>
      </c>
      <c r="N4057" t="str" cm="1">
        <f t="array" ref="N4057">_xlfn.SWITCH(D4057,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057" t="str" cm="1">
        <f t="array" ref="O4057">_xlfn.SWITCH(K4057,
"Reading Score","درجة القراءة",
"Mathematics Score","درجة الرياضيات",
"Science Score","نقاط العلوم",
"")</f>
        <v>نقاط العلوم</v>
      </c>
    </row>
    <row r="4058" spans="1:15" x14ac:dyDescent="0.25">
      <c r="A4058" t="s">
        <v>7</v>
      </c>
      <c r="B4058" t="s">
        <v>1090</v>
      </c>
      <c r="C4058" t="s">
        <v>506</v>
      </c>
      <c r="D4058" t="s">
        <v>1520</v>
      </c>
      <c r="F4058">
        <v>2019</v>
      </c>
      <c r="G4058" t="s">
        <v>498</v>
      </c>
      <c r="I4058" t="s">
        <v>2116</v>
      </c>
      <c r="J4058">
        <v>338</v>
      </c>
      <c r="K4058" t="s">
        <v>2117</v>
      </c>
      <c r="L4058" t="str" cm="1">
        <f t="array" ref="L4058">_xlfn.SWITCH(A4058,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058" t="str" cm="1">
        <f t="array" ref="M4058">_xlfn.SWITCH(C4058,
"Public","حكومي",
"Private","خاص",
"Public ","حكومي",
"")</f>
        <v>حكومي</v>
      </c>
      <c r="N4058" t="str" cm="1">
        <f t="array" ref="N4058">_xlfn.SWITCH(D4058,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4058" t="str" cm="1">
        <f t="array" ref="O4058">_xlfn.SWITCH(K4058,
"Reading Score","درجة القراءة",
"Mathematics Score","درجة الرياضيات",
"Science Score","نقاط العلوم",
"")</f>
        <v>نقاط العلوم</v>
      </c>
    </row>
    <row r="4059" spans="1:15" x14ac:dyDescent="0.25">
      <c r="A4059" t="s">
        <v>7</v>
      </c>
      <c r="B4059" t="s">
        <v>1091</v>
      </c>
      <c r="C4059" t="s">
        <v>506</v>
      </c>
      <c r="D4059" t="s">
        <v>1520</v>
      </c>
      <c r="F4059">
        <v>2019</v>
      </c>
      <c r="G4059" t="s">
        <v>498</v>
      </c>
      <c r="I4059" t="s">
        <v>2116</v>
      </c>
      <c r="J4059">
        <v>323</v>
      </c>
      <c r="K4059" t="s">
        <v>2117</v>
      </c>
      <c r="L4059" t="str" cm="1">
        <f t="array" ref="L4059">_xlfn.SWITCH(A4059,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059" t="str" cm="1">
        <f t="array" ref="M4059">_xlfn.SWITCH(C4059,
"Public","حكومي",
"Private","خاص",
"Public ","حكومي",
"")</f>
        <v>حكومي</v>
      </c>
      <c r="N4059" t="str" cm="1">
        <f t="array" ref="N4059">_xlfn.SWITCH(D4059,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4059" t="str" cm="1">
        <f t="array" ref="O4059">_xlfn.SWITCH(K4059,
"Reading Score","درجة القراءة",
"Mathematics Score","درجة الرياضيات",
"Science Score","نقاط العلوم",
"")</f>
        <v>نقاط العلوم</v>
      </c>
    </row>
    <row r="4060" spans="1:15" x14ac:dyDescent="0.25">
      <c r="A4060" t="s">
        <v>7</v>
      </c>
      <c r="B4060" t="s">
        <v>1092</v>
      </c>
      <c r="C4060" t="s">
        <v>506</v>
      </c>
      <c r="D4060" t="s">
        <v>1520</v>
      </c>
      <c r="F4060">
        <v>2019</v>
      </c>
      <c r="G4060" t="s">
        <v>498</v>
      </c>
      <c r="I4060" t="s">
        <v>2116</v>
      </c>
      <c r="J4060">
        <v>346</v>
      </c>
      <c r="K4060" t="s">
        <v>2117</v>
      </c>
      <c r="L4060" t="str" cm="1">
        <f t="array" ref="L4060">_xlfn.SWITCH(A4060,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060" t="str" cm="1">
        <f t="array" ref="M4060">_xlfn.SWITCH(C4060,
"Public","حكومي",
"Private","خاص",
"Public ","حكومي",
"")</f>
        <v>حكومي</v>
      </c>
      <c r="N4060" t="str" cm="1">
        <f t="array" ref="N4060">_xlfn.SWITCH(D4060,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4060" t="str" cm="1">
        <f t="array" ref="O4060">_xlfn.SWITCH(K4060,
"Reading Score","درجة القراءة",
"Mathematics Score","درجة الرياضيات",
"Science Score","نقاط العلوم",
"")</f>
        <v>نقاط العلوم</v>
      </c>
    </row>
    <row r="4061" spans="1:15" x14ac:dyDescent="0.25">
      <c r="A4061" t="s">
        <v>7</v>
      </c>
      <c r="B4061" t="s">
        <v>1093</v>
      </c>
      <c r="C4061" t="s">
        <v>506</v>
      </c>
      <c r="D4061" t="s">
        <v>1520</v>
      </c>
      <c r="F4061">
        <v>2019</v>
      </c>
      <c r="G4061" t="s">
        <v>498</v>
      </c>
      <c r="I4061" t="s">
        <v>2116</v>
      </c>
      <c r="J4061">
        <v>325</v>
      </c>
      <c r="K4061" t="s">
        <v>2117</v>
      </c>
      <c r="L4061" t="str" cm="1">
        <f t="array" ref="L4061">_xlfn.SWITCH(A4061,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061" t="str" cm="1">
        <f t="array" ref="M4061">_xlfn.SWITCH(C4061,
"Public","حكومي",
"Private","خاص",
"Public ","حكومي",
"")</f>
        <v>حكومي</v>
      </c>
      <c r="N4061" t="str" cm="1">
        <f t="array" ref="N4061">_xlfn.SWITCH(D4061,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4061" t="str" cm="1">
        <f t="array" ref="O4061">_xlfn.SWITCH(K4061,
"Reading Score","درجة القراءة",
"Mathematics Score","درجة الرياضيات",
"Science Score","نقاط العلوم",
"")</f>
        <v>نقاط العلوم</v>
      </c>
    </row>
    <row r="4062" spans="1:15" x14ac:dyDescent="0.25">
      <c r="A4062" t="s">
        <v>381</v>
      </c>
      <c r="B4062" t="s">
        <v>912</v>
      </c>
      <c r="C4062" t="s">
        <v>38</v>
      </c>
      <c r="D4062" t="s">
        <v>86</v>
      </c>
      <c r="F4062">
        <v>2019</v>
      </c>
      <c r="G4062" t="s">
        <v>498</v>
      </c>
      <c r="I4062" t="s">
        <v>2116</v>
      </c>
      <c r="J4062">
        <v>336</v>
      </c>
      <c r="K4062" t="s">
        <v>2117</v>
      </c>
      <c r="L4062" t="str" cm="1">
        <f t="array" ref="L4062">_xlfn.SWITCH(A4062,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4062" t="str" cm="1">
        <f t="array" ref="M4062">_xlfn.SWITCH(C4062,
"Public","حكومي",
"Private","خاص",
"Public ","حكومي",
"")</f>
        <v>خاص</v>
      </c>
      <c r="N4062" t="str" cm="1">
        <f t="array" ref="N4062">_xlfn.SWITCH(D4062,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4062" t="str" cm="1">
        <f t="array" ref="O4062">_xlfn.SWITCH(K4062,
"Reading Score","درجة القراءة",
"Mathematics Score","درجة الرياضيات",
"Science Score","نقاط العلوم",
"")</f>
        <v>نقاط العلوم</v>
      </c>
    </row>
    <row r="4063" spans="1:15" x14ac:dyDescent="0.25">
      <c r="A4063" t="s">
        <v>7</v>
      </c>
      <c r="B4063" t="s">
        <v>1094</v>
      </c>
      <c r="C4063" t="s">
        <v>506</v>
      </c>
      <c r="D4063" t="s">
        <v>1520</v>
      </c>
      <c r="F4063">
        <v>2019</v>
      </c>
      <c r="G4063" t="s">
        <v>498</v>
      </c>
      <c r="I4063" t="s">
        <v>2116</v>
      </c>
      <c r="J4063">
        <v>327</v>
      </c>
      <c r="K4063" t="s">
        <v>2117</v>
      </c>
      <c r="L4063" t="str" cm="1">
        <f t="array" ref="L4063">_xlfn.SWITCH(A4063,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063" t="str" cm="1">
        <f t="array" ref="M4063">_xlfn.SWITCH(C4063,
"Public","حكومي",
"Private","خاص",
"Public ","حكومي",
"")</f>
        <v>حكومي</v>
      </c>
      <c r="N4063" t="str" cm="1">
        <f t="array" ref="N4063">_xlfn.SWITCH(D4063,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4063" t="str" cm="1">
        <f t="array" ref="O4063">_xlfn.SWITCH(K4063,
"Reading Score","درجة القراءة",
"Mathematics Score","درجة الرياضيات",
"Science Score","نقاط العلوم",
"")</f>
        <v>نقاط العلوم</v>
      </c>
    </row>
    <row r="4064" spans="1:15" x14ac:dyDescent="0.25">
      <c r="A4064" t="s">
        <v>528</v>
      </c>
      <c r="B4064" t="s">
        <v>1095</v>
      </c>
      <c r="C4064" t="s">
        <v>38</v>
      </c>
      <c r="D4064" t="s">
        <v>39</v>
      </c>
      <c r="F4064">
        <v>2019</v>
      </c>
      <c r="G4064" t="s">
        <v>498</v>
      </c>
      <c r="I4064" t="s">
        <v>2116</v>
      </c>
      <c r="J4064">
        <v>347</v>
      </c>
      <c r="K4064" t="s">
        <v>2117</v>
      </c>
      <c r="L4064" t="str" cm="1">
        <f t="array" ref="L4064">_xlfn.SWITCH(A4064,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4064" t="str" cm="1">
        <f t="array" ref="M4064">_xlfn.SWITCH(C4064,
"Public","حكومي",
"Private","خاص",
"Public ","حكومي",
"")</f>
        <v>خاص</v>
      </c>
      <c r="N4064" t="str" cm="1">
        <f t="array" ref="N4064">_xlfn.SWITCH(D4064,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064" t="str" cm="1">
        <f t="array" ref="O4064">_xlfn.SWITCH(K4064,
"Reading Score","درجة القراءة",
"Mathematics Score","درجة الرياضيات",
"Science Score","نقاط العلوم",
"")</f>
        <v>نقاط العلوم</v>
      </c>
    </row>
    <row r="4065" spans="1:15" x14ac:dyDescent="0.25">
      <c r="A4065" t="s">
        <v>7</v>
      </c>
      <c r="B4065" t="s">
        <v>1096</v>
      </c>
      <c r="C4065" t="s">
        <v>506</v>
      </c>
      <c r="D4065" t="s">
        <v>1520</v>
      </c>
      <c r="F4065">
        <v>2019</v>
      </c>
      <c r="G4065" t="s">
        <v>498</v>
      </c>
      <c r="I4065" t="s">
        <v>2116</v>
      </c>
      <c r="J4065">
        <v>324</v>
      </c>
      <c r="K4065" t="s">
        <v>2117</v>
      </c>
      <c r="L4065" t="str" cm="1">
        <f t="array" ref="L4065">_xlfn.SWITCH(A4065,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065" t="str" cm="1">
        <f t="array" ref="M4065">_xlfn.SWITCH(C4065,
"Public","حكومي",
"Private","خاص",
"Public ","حكومي",
"")</f>
        <v>حكومي</v>
      </c>
      <c r="N4065" t="str" cm="1">
        <f t="array" ref="N4065">_xlfn.SWITCH(D4065,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4065" t="str" cm="1">
        <f t="array" ref="O4065">_xlfn.SWITCH(K4065,
"Reading Score","درجة القراءة",
"Mathematics Score","درجة الرياضيات",
"Science Score","نقاط العلوم",
"")</f>
        <v>نقاط العلوم</v>
      </c>
    </row>
    <row r="4066" spans="1:15" x14ac:dyDescent="0.25">
      <c r="A4066" t="s">
        <v>7</v>
      </c>
      <c r="B4066" t="s">
        <v>1097</v>
      </c>
      <c r="C4066" t="s">
        <v>506</v>
      </c>
      <c r="D4066" t="s">
        <v>1520</v>
      </c>
      <c r="F4066">
        <v>2019</v>
      </c>
      <c r="G4066" t="s">
        <v>498</v>
      </c>
      <c r="I4066" t="s">
        <v>2116</v>
      </c>
      <c r="J4066">
        <v>336</v>
      </c>
      <c r="K4066" t="s">
        <v>2117</v>
      </c>
      <c r="L4066" t="str" cm="1">
        <f t="array" ref="L4066">_xlfn.SWITCH(A4066,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066" t="str" cm="1">
        <f t="array" ref="M4066">_xlfn.SWITCH(C4066,
"Public","حكومي",
"Private","خاص",
"Public ","حكومي",
"")</f>
        <v>حكومي</v>
      </c>
      <c r="N4066" t="str" cm="1">
        <f t="array" ref="N4066">_xlfn.SWITCH(D4066,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4066" t="str" cm="1">
        <f t="array" ref="O4066">_xlfn.SWITCH(K4066,
"Reading Score","درجة القراءة",
"Mathematics Score","درجة الرياضيات",
"Science Score","نقاط العلوم",
"")</f>
        <v>نقاط العلوم</v>
      </c>
    </row>
    <row r="4067" spans="1:15" x14ac:dyDescent="0.25">
      <c r="A4067" t="s">
        <v>7</v>
      </c>
      <c r="B4067" t="s">
        <v>1098</v>
      </c>
      <c r="C4067" t="s">
        <v>506</v>
      </c>
      <c r="D4067" t="s">
        <v>1520</v>
      </c>
      <c r="F4067">
        <v>2019</v>
      </c>
      <c r="G4067" t="s">
        <v>498</v>
      </c>
      <c r="I4067" t="s">
        <v>2116</v>
      </c>
      <c r="J4067">
        <v>322</v>
      </c>
      <c r="K4067" t="s">
        <v>2117</v>
      </c>
      <c r="L4067" t="str" cm="1">
        <f t="array" ref="L4067">_xlfn.SWITCH(A4067,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067" t="str" cm="1">
        <f t="array" ref="M4067">_xlfn.SWITCH(C4067,
"Public","حكومي",
"Private","خاص",
"Public ","حكومي",
"")</f>
        <v>حكومي</v>
      </c>
      <c r="N4067" t="str" cm="1">
        <f t="array" ref="N4067">_xlfn.SWITCH(D4067,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4067" t="str" cm="1">
        <f t="array" ref="O4067">_xlfn.SWITCH(K4067,
"Reading Score","درجة القراءة",
"Mathematics Score","درجة الرياضيات",
"Science Score","نقاط العلوم",
"")</f>
        <v>نقاط العلوم</v>
      </c>
    </row>
    <row r="4068" spans="1:15" x14ac:dyDescent="0.25">
      <c r="A4068" t="s">
        <v>7</v>
      </c>
      <c r="B4068" t="s">
        <v>913</v>
      </c>
      <c r="C4068" t="s">
        <v>506</v>
      </c>
      <c r="D4068" t="s">
        <v>1520</v>
      </c>
      <c r="F4068">
        <v>2019</v>
      </c>
      <c r="G4068" t="s">
        <v>498</v>
      </c>
      <c r="I4068" t="s">
        <v>2116</v>
      </c>
      <c r="J4068">
        <v>319</v>
      </c>
      <c r="K4068" t="s">
        <v>2117</v>
      </c>
      <c r="L4068" t="str" cm="1">
        <f t="array" ref="L4068">_xlfn.SWITCH(A4068,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068" t="str" cm="1">
        <f t="array" ref="M4068">_xlfn.SWITCH(C4068,
"Public","حكومي",
"Private","خاص",
"Public ","حكومي",
"")</f>
        <v>حكومي</v>
      </c>
      <c r="N4068" t="str" cm="1">
        <f t="array" ref="N4068">_xlfn.SWITCH(D4068,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4068" t="str" cm="1">
        <f t="array" ref="O4068">_xlfn.SWITCH(K4068,
"Reading Score","درجة القراءة",
"Mathematics Score","درجة الرياضيات",
"Science Score","نقاط العلوم",
"")</f>
        <v>نقاط العلوم</v>
      </c>
    </row>
    <row r="4069" spans="1:15" x14ac:dyDescent="0.25">
      <c r="A4069" t="s">
        <v>7</v>
      </c>
      <c r="B4069" t="s">
        <v>1099</v>
      </c>
      <c r="C4069" t="s">
        <v>506</v>
      </c>
      <c r="D4069" t="s">
        <v>1520</v>
      </c>
      <c r="F4069">
        <v>2019</v>
      </c>
      <c r="G4069" t="s">
        <v>498</v>
      </c>
      <c r="I4069" t="s">
        <v>2116</v>
      </c>
      <c r="J4069">
        <v>319</v>
      </c>
      <c r="K4069" t="s">
        <v>2117</v>
      </c>
      <c r="L4069" t="str" cm="1">
        <f t="array" ref="L4069">_xlfn.SWITCH(A4069,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069" t="str" cm="1">
        <f t="array" ref="M4069">_xlfn.SWITCH(C4069,
"Public","حكومي",
"Private","خاص",
"Public ","حكومي",
"")</f>
        <v>حكومي</v>
      </c>
      <c r="N4069" t="str" cm="1">
        <f t="array" ref="N4069">_xlfn.SWITCH(D4069,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4069" t="str" cm="1">
        <f t="array" ref="O4069">_xlfn.SWITCH(K4069,
"Reading Score","درجة القراءة",
"Mathematics Score","درجة الرياضيات",
"Science Score","نقاط العلوم",
"")</f>
        <v>نقاط العلوم</v>
      </c>
    </row>
    <row r="4070" spans="1:15" x14ac:dyDescent="0.25">
      <c r="A4070" t="s">
        <v>7</v>
      </c>
      <c r="B4070" t="s">
        <v>1100</v>
      </c>
      <c r="C4070" t="s">
        <v>506</v>
      </c>
      <c r="D4070" t="s">
        <v>1520</v>
      </c>
      <c r="F4070">
        <v>2019</v>
      </c>
      <c r="G4070" t="s">
        <v>498</v>
      </c>
      <c r="I4070" t="s">
        <v>2116</v>
      </c>
      <c r="J4070">
        <v>310</v>
      </c>
      <c r="K4070" t="s">
        <v>2117</v>
      </c>
      <c r="L4070" t="str" cm="1">
        <f t="array" ref="L4070">_xlfn.SWITCH(A4070,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070" t="str" cm="1">
        <f t="array" ref="M4070">_xlfn.SWITCH(C4070,
"Public","حكومي",
"Private","خاص",
"Public ","حكومي",
"")</f>
        <v>حكومي</v>
      </c>
      <c r="N4070" t="str" cm="1">
        <f t="array" ref="N4070">_xlfn.SWITCH(D4070,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4070" t="str" cm="1">
        <f t="array" ref="O4070">_xlfn.SWITCH(K4070,
"Reading Score","درجة القراءة",
"Mathematics Score","درجة الرياضيات",
"Science Score","نقاط العلوم",
"")</f>
        <v>نقاط العلوم</v>
      </c>
    </row>
    <row r="4071" spans="1:15" x14ac:dyDescent="0.25">
      <c r="A4071" t="s">
        <v>7</v>
      </c>
      <c r="B4071" t="s">
        <v>1101</v>
      </c>
      <c r="C4071" t="s">
        <v>506</v>
      </c>
      <c r="D4071" t="s">
        <v>1520</v>
      </c>
      <c r="F4071">
        <v>2019</v>
      </c>
      <c r="G4071" t="s">
        <v>498</v>
      </c>
      <c r="I4071" t="s">
        <v>2116</v>
      </c>
      <c r="J4071">
        <v>329</v>
      </c>
      <c r="K4071" t="s">
        <v>2117</v>
      </c>
      <c r="L4071" t="str" cm="1">
        <f t="array" ref="L4071">_xlfn.SWITCH(A4071,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071" t="str" cm="1">
        <f t="array" ref="M4071">_xlfn.SWITCH(C4071,
"Public","حكومي",
"Private","خاص",
"Public ","حكومي",
"")</f>
        <v>حكومي</v>
      </c>
      <c r="N4071" t="str" cm="1">
        <f t="array" ref="N4071">_xlfn.SWITCH(D4071,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4071" t="str" cm="1">
        <f t="array" ref="O4071">_xlfn.SWITCH(K4071,
"Reading Score","درجة القراءة",
"Mathematics Score","درجة الرياضيات",
"Science Score","نقاط العلوم",
"")</f>
        <v>نقاط العلوم</v>
      </c>
    </row>
    <row r="4072" spans="1:15" x14ac:dyDescent="0.25">
      <c r="A4072" t="s">
        <v>7</v>
      </c>
      <c r="B4072" t="s">
        <v>146</v>
      </c>
      <c r="C4072" t="s">
        <v>38</v>
      </c>
      <c r="D4072" t="s">
        <v>54</v>
      </c>
      <c r="F4072">
        <v>2019</v>
      </c>
      <c r="G4072" t="s">
        <v>498</v>
      </c>
      <c r="I4072" t="s">
        <v>2116</v>
      </c>
      <c r="J4072">
        <v>316</v>
      </c>
      <c r="K4072" t="s">
        <v>2117</v>
      </c>
      <c r="L4072" t="str" cm="1">
        <f t="array" ref="L4072">_xlfn.SWITCH(A4072,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072" t="str" cm="1">
        <f t="array" ref="M4072">_xlfn.SWITCH(C4072,
"Public","حكومي",
"Private","خاص",
"Public ","حكومي",
"")</f>
        <v>خاص</v>
      </c>
      <c r="N4072" t="str" cm="1">
        <f t="array" ref="N4072">_xlfn.SWITCH(D4072,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4072" t="str" cm="1">
        <f t="array" ref="O4072">_xlfn.SWITCH(K4072,
"Reading Score","درجة القراءة",
"Mathematics Score","درجة الرياضيات",
"Science Score","نقاط العلوم",
"")</f>
        <v>نقاط العلوم</v>
      </c>
    </row>
    <row r="4073" spans="1:15" x14ac:dyDescent="0.25">
      <c r="A4073" t="s">
        <v>7</v>
      </c>
      <c r="B4073" t="s">
        <v>121</v>
      </c>
      <c r="C4073" t="s">
        <v>506</v>
      </c>
      <c r="D4073" t="s">
        <v>1520</v>
      </c>
      <c r="F4073">
        <v>2019</v>
      </c>
      <c r="G4073" t="s">
        <v>498</v>
      </c>
      <c r="I4073" t="s">
        <v>2116</v>
      </c>
      <c r="J4073">
        <v>320</v>
      </c>
      <c r="K4073" t="s">
        <v>2117</v>
      </c>
      <c r="L4073" t="str" cm="1">
        <f t="array" ref="L4073">_xlfn.SWITCH(A4073,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073" t="str" cm="1">
        <f t="array" ref="M4073">_xlfn.SWITCH(C4073,
"Public","حكومي",
"Private","خاص",
"Public ","حكومي",
"")</f>
        <v>حكومي</v>
      </c>
      <c r="N4073" t="str" cm="1">
        <f t="array" ref="N4073">_xlfn.SWITCH(D4073,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4073" t="str" cm="1">
        <f t="array" ref="O4073">_xlfn.SWITCH(K4073,
"Reading Score","درجة القراءة",
"Mathematics Score","درجة الرياضيات",
"Science Score","نقاط العلوم",
"")</f>
        <v>نقاط العلوم</v>
      </c>
    </row>
    <row r="4074" spans="1:15" x14ac:dyDescent="0.25">
      <c r="A4074" t="s">
        <v>503</v>
      </c>
      <c r="B4074" t="s">
        <v>1102</v>
      </c>
      <c r="C4074" t="s">
        <v>506</v>
      </c>
      <c r="D4074" t="s">
        <v>173</v>
      </c>
      <c r="F4074">
        <v>2019</v>
      </c>
      <c r="G4074" t="s">
        <v>498</v>
      </c>
      <c r="I4074" t="s">
        <v>2116</v>
      </c>
      <c r="J4074">
        <v>328</v>
      </c>
      <c r="K4074" t="s">
        <v>2117</v>
      </c>
      <c r="L4074" t="str" cm="1">
        <f t="array" ref="L4074">_xlfn.SWITCH(A4074,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4074" t="str" cm="1">
        <f t="array" ref="M4074">_xlfn.SWITCH(C4074,
"Public","حكومي",
"Private","خاص",
"Public ","حكومي",
"")</f>
        <v>حكومي</v>
      </c>
      <c r="N4074" t="str" cm="1">
        <f t="array" ref="N4074">_xlfn.SWITCH(D4074,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074" t="str" cm="1">
        <f t="array" ref="O4074">_xlfn.SWITCH(K4074,
"Reading Score","درجة القراءة",
"Mathematics Score","درجة الرياضيات",
"Science Score","نقاط العلوم",
"")</f>
        <v>نقاط العلوم</v>
      </c>
    </row>
    <row r="4075" spans="1:15" x14ac:dyDescent="0.25">
      <c r="A4075" t="s">
        <v>613</v>
      </c>
      <c r="B4075" t="s">
        <v>1103</v>
      </c>
      <c r="C4075" t="s">
        <v>38</v>
      </c>
      <c r="D4075" t="s">
        <v>54</v>
      </c>
      <c r="F4075">
        <v>2019</v>
      </c>
      <c r="G4075" t="s">
        <v>498</v>
      </c>
      <c r="I4075" t="s">
        <v>2116</v>
      </c>
      <c r="J4075">
        <v>317</v>
      </c>
      <c r="K4075" t="s">
        <v>2117</v>
      </c>
      <c r="L4075" t="str" cm="1">
        <f t="array" ref="L4075">_xlfn.SWITCH(A4075,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4075" t="str" cm="1">
        <f t="array" ref="M4075">_xlfn.SWITCH(C4075,
"Public","حكومي",
"Private","خاص",
"Public ","حكومي",
"")</f>
        <v>خاص</v>
      </c>
      <c r="N4075" t="str" cm="1">
        <f t="array" ref="N4075">_xlfn.SWITCH(D4075,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4075" t="str" cm="1">
        <f t="array" ref="O4075">_xlfn.SWITCH(K4075,
"Reading Score","درجة القراءة",
"Mathematics Score","درجة الرياضيات",
"Science Score","نقاط العلوم",
"")</f>
        <v>نقاط العلوم</v>
      </c>
    </row>
    <row r="4076" spans="1:15" x14ac:dyDescent="0.25">
      <c r="A4076" t="s">
        <v>7</v>
      </c>
      <c r="B4076" t="s">
        <v>918</v>
      </c>
      <c r="C4076" t="s">
        <v>506</v>
      </c>
      <c r="D4076" t="s">
        <v>1520</v>
      </c>
      <c r="F4076">
        <v>2019</v>
      </c>
      <c r="G4076" t="s">
        <v>498</v>
      </c>
      <c r="I4076" t="s">
        <v>2116</v>
      </c>
      <c r="J4076">
        <v>322</v>
      </c>
      <c r="K4076" t="s">
        <v>2117</v>
      </c>
      <c r="L4076" t="str" cm="1">
        <f t="array" ref="L4076">_xlfn.SWITCH(A4076,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076" t="str" cm="1">
        <f t="array" ref="M4076">_xlfn.SWITCH(C4076,
"Public","حكومي",
"Private","خاص",
"Public ","حكومي",
"")</f>
        <v>حكومي</v>
      </c>
      <c r="N4076" t="str" cm="1">
        <f t="array" ref="N4076">_xlfn.SWITCH(D4076,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4076" t="str" cm="1">
        <f t="array" ref="O4076">_xlfn.SWITCH(K4076,
"Reading Score","درجة القراءة",
"Mathematics Score","درجة الرياضيات",
"Science Score","نقاط العلوم",
"")</f>
        <v>نقاط العلوم</v>
      </c>
    </row>
    <row r="4077" spans="1:15" x14ac:dyDescent="0.25">
      <c r="A4077" t="s">
        <v>7</v>
      </c>
      <c r="B4077" t="s">
        <v>938</v>
      </c>
      <c r="C4077" t="s">
        <v>506</v>
      </c>
      <c r="D4077" t="s">
        <v>1520</v>
      </c>
      <c r="F4077">
        <v>2019</v>
      </c>
      <c r="G4077" t="s">
        <v>498</v>
      </c>
      <c r="I4077" t="s">
        <v>2116</v>
      </c>
      <c r="J4077">
        <v>306</v>
      </c>
      <c r="K4077" t="s">
        <v>2117</v>
      </c>
      <c r="L4077" t="str" cm="1">
        <f t="array" ref="L4077">_xlfn.SWITCH(A4077,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077" t="str" cm="1">
        <f t="array" ref="M4077">_xlfn.SWITCH(C4077,
"Public","حكومي",
"Private","خاص",
"Public ","حكومي",
"")</f>
        <v>حكومي</v>
      </c>
      <c r="N4077" t="str" cm="1">
        <f t="array" ref="N4077">_xlfn.SWITCH(D4077,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4077" t="str" cm="1">
        <f t="array" ref="O4077">_xlfn.SWITCH(K4077,
"Reading Score","درجة القراءة",
"Mathematics Score","درجة الرياضيات",
"Science Score","نقاط العلوم",
"")</f>
        <v>نقاط العلوم</v>
      </c>
    </row>
    <row r="4078" spans="1:15" x14ac:dyDescent="0.25">
      <c r="A4078" t="s">
        <v>503</v>
      </c>
      <c r="B4078" t="s">
        <v>1104</v>
      </c>
      <c r="C4078" t="s">
        <v>506</v>
      </c>
      <c r="D4078" t="s">
        <v>173</v>
      </c>
      <c r="F4078">
        <v>2019</v>
      </c>
      <c r="G4078" t="s">
        <v>498</v>
      </c>
      <c r="I4078" t="s">
        <v>2116</v>
      </c>
      <c r="J4078">
        <v>329</v>
      </c>
      <c r="K4078" t="s">
        <v>2117</v>
      </c>
      <c r="L4078" t="str" cm="1">
        <f t="array" ref="L4078">_xlfn.SWITCH(A4078,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4078" t="str" cm="1">
        <f t="array" ref="M4078">_xlfn.SWITCH(C4078,
"Public","حكومي",
"Private","خاص",
"Public ","حكومي",
"")</f>
        <v>حكومي</v>
      </c>
      <c r="N4078" t="str" cm="1">
        <f t="array" ref="N4078">_xlfn.SWITCH(D4078,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078" t="str" cm="1">
        <f t="array" ref="O4078">_xlfn.SWITCH(K4078,
"Reading Score","درجة القراءة",
"Mathematics Score","درجة الرياضيات",
"Science Score","نقاط العلوم",
"")</f>
        <v>نقاط العلوم</v>
      </c>
    </row>
    <row r="4079" spans="1:15" x14ac:dyDescent="0.25">
      <c r="A4079" t="s">
        <v>7</v>
      </c>
      <c r="B4079" t="s">
        <v>1105</v>
      </c>
      <c r="C4079" t="s">
        <v>506</v>
      </c>
      <c r="D4079" t="s">
        <v>1520</v>
      </c>
      <c r="F4079">
        <v>2019</v>
      </c>
      <c r="G4079" t="s">
        <v>498</v>
      </c>
      <c r="I4079" t="s">
        <v>2116</v>
      </c>
      <c r="J4079">
        <v>305</v>
      </c>
      <c r="K4079" t="s">
        <v>2117</v>
      </c>
      <c r="L4079" t="str" cm="1">
        <f t="array" ref="L4079">_xlfn.SWITCH(A4079,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079" t="str" cm="1">
        <f t="array" ref="M4079">_xlfn.SWITCH(C4079,
"Public","حكومي",
"Private","خاص",
"Public ","حكومي",
"")</f>
        <v>حكومي</v>
      </c>
      <c r="N4079" t="str" cm="1">
        <f t="array" ref="N4079">_xlfn.SWITCH(D4079,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4079" t="str" cm="1">
        <f t="array" ref="O4079">_xlfn.SWITCH(K4079,
"Reading Score","درجة القراءة",
"Mathematics Score","درجة الرياضيات",
"Science Score","نقاط العلوم",
"")</f>
        <v>نقاط العلوم</v>
      </c>
    </row>
    <row r="4080" spans="1:15" x14ac:dyDescent="0.25">
      <c r="A4080" t="s">
        <v>7</v>
      </c>
      <c r="B4080" t="s">
        <v>1106</v>
      </c>
      <c r="C4080" t="s">
        <v>506</v>
      </c>
      <c r="D4080" t="s">
        <v>1520</v>
      </c>
      <c r="F4080">
        <v>2019</v>
      </c>
      <c r="G4080" t="s">
        <v>498</v>
      </c>
      <c r="I4080" t="s">
        <v>2116</v>
      </c>
      <c r="J4080">
        <v>314</v>
      </c>
      <c r="K4080" t="s">
        <v>2117</v>
      </c>
      <c r="L4080" t="str" cm="1">
        <f t="array" ref="L4080">_xlfn.SWITCH(A4080,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080" t="str" cm="1">
        <f t="array" ref="M4080">_xlfn.SWITCH(C4080,
"Public","حكومي",
"Private","خاص",
"Public ","حكومي",
"")</f>
        <v>حكومي</v>
      </c>
      <c r="N4080" t="str" cm="1">
        <f t="array" ref="N4080">_xlfn.SWITCH(D4080,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4080" t="str" cm="1">
        <f t="array" ref="O4080">_xlfn.SWITCH(K4080,
"Reading Score","درجة القراءة",
"Mathematics Score","درجة الرياضيات",
"Science Score","نقاط العلوم",
"")</f>
        <v>نقاط العلوم</v>
      </c>
    </row>
    <row r="4081" spans="1:15" x14ac:dyDescent="0.25">
      <c r="A4081" t="s">
        <v>7</v>
      </c>
      <c r="B4081" t="s">
        <v>127</v>
      </c>
      <c r="C4081" t="s">
        <v>506</v>
      </c>
      <c r="D4081" t="s">
        <v>1520</v>
      </c>
      <c r="F4081">
        <v>2019</v>
      </c>
      <c r="G4081" t="s">
        <v>498</v>
      </c>
      <c r="I4081" t="s">
        <v>2116</v>
      </c>
      <c r="J4081">
        <v>312</v>
      </c>
      <c r="K4081" t="s">
        <v>2117</v>
      </c>
      <c r="L4081" t="str" cm="1">
        <f t="array" ref="L4081">_xlfn.SWITCH(A4081,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081" t="str" cm="1">
        <f t="array" ref="M4081">_xlfn.SWITCH(C4081,
"Public","حكومي",
"Private","خاص",
"Public ","حكومي",
"")</f>
        <v>حكومي</v>
      </c>
      <c r="N4081" t="str" cm="1">
        <f t="array" ref="N4081">_xlfn.SWITCH(D4081,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4081" t="str" cm="1">
        <f t="array" ref="O4081">_xlfn.SWITCH(K4081,
"Reading Score","درجة القراءة",
"Mathematics Score","درجة الرياضيات",
"Science Score","نقاط العلوم",
"")</f>
        <v>نقاط العلوم</v>
      </c>
    </row>
    <row r="4082" spans="1:15" x14ac:dyDescent="0.25">
      <c r="A4082" t="s">
        <v>7</v>
      </c>
      <c r="B4082" t="s">
        <v>1107</v>
      </c>
      <c r="C4082" t="s">
        <v>506</v>
      </c>
      <c r="D4082" t="s">
        <v>1520</v>
      </c>
      <c r="F4082">
        <v>2019</v>
      </c>
      <c r="G4082" t="s">
        <v>498</v>
      </c>
      <c r="I4082" t="s">
        <v>2116</v>
      </c>
      <c r="J4082">
        <v>309</v>
      </c>
      <c r="K4082" t="s">
        <v>2117</v>
      </c>
      <c r="L4082" t="str" cm="1">
        <f t="array" ref="L4082">_xlfn.SWITCH(A4082,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082" t="str" cm="1">
        <f t="array" ref="M4082">_xlfn.SWITCH(C4082,
"Public","حكومي",
"Private","خاص",
"Public ","حكومي",
"")</f>
        <v>حكومي</v>
      </c>
      <c r="N4082" t="str" cm="1">
        <f t="array" ref="N4082">_xlfn.SWITCH(D4082,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4082" t="str" cm="1">
        <f t="array" ref="O4082">_xlfn.SWITCH(K4082,
"Reading Score","درجة القراءة",
"Mathematics Score","درجة الرياضيات",
"Science Score","نقاط العلوم",
"")</f>
        <v>نقاط العلوم</v>
      </c>
    </row>
    <row r="4083" spans="1:15" x14ac:dyDescent="0.25">
      <c r="A4083" t="s">
        <v>7</v>
      </c>
      <c r="B4083" t="s">
        <v>1108</v>
      </c>
      <c r="C4083" t="s">
        <v>506</v>
      </c>
      <c r="D4083" t="s">
        <v>1520</v>
      </c>
      <c r="F4083">
        <v>2019</v>
      </c>
      <c r="G4083" t="s">
        <v>498</v>
      </c>
      <c r="I4083" t="s">
        <v>2116</v>
      </c>
      <c r="J4083">
        <v>306</v>
      </c>
      <c r="K4083" t="s">
        <v>2117</v>
      </c>
      <c r="L4083" t="str" cm="1">
        <f t="array" ref="L4083">_xlfn.SWITCH(A4083,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083" t="str" cm="1">
        <f t="array" ref="M4083">_xlfn.SWITCH(C4083,
"Public","حكومي",
"Private","خاص",
"Public ","حكومي",
"")</f>
        <v>حكومي</v>
      </c>
      <c r="N4083" t="str" cm="1">
        <f t="array" ref="N4083">_xlfn.SWITCH(D4083,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4083" t="str" cm="1">
        <f t="array" ref="O4083">_xlfn.SWITCH(K4083,
"Reading Score","درجة القراءة",
"Mathematics Score","درجة الرياضيات",
"Science Score","نقاط العلوم",
"")</f>
        <v>نقاط العلوم</v>
      </c>
    </row>
    <row r="4084" spans="1:15" x14ac:dyDescent="0.25">
      <c r="A4084" t="s">
        <v>7</v>
      </c>
      <c r="B4084" t="s">
        <v>1109</v>
      </c>
      <c r="C4084" t="s">
        <v>506</v>
      </c>
      <c r="D4084" t="s">
        <v>1520</v>
      </c>
      <c r="F4084">
        <v>2019</v>
      </c>
      <c r="G4084" t="s">
        <v>498</v>
      </c>
      <c r="I4084" t="s">
        <v>2116</v>
      </c>
      <c r="J4084">
        <v>315</v>
      </c>
      <c r="K4084" t="s">
        <v>2117</v>
      </c>
      <c r="L4084" t="str" cm="1">
        <f t="array" ref="L4084">_xlfn.SWITCH(A4084,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084" t="str" cm="1">
        <f t="array" ref="M4084">_xlfn.SWITCH(C4084,
"Public","حكومي",
"Private","خاص",
"Public ","حكومي",
"")</f>
        <v>حكومي</v>
      </c>
      <c r="N4084" t="str" cm="1">
        <f t="array" ref="N4084">_xlfn.SWITCH(D4084,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4084" t="str" cm="1">
        <f t="array" ref="O4084">_xlfn.SWITCH(K4084,
"Reading Score","درجة القراءة",
"Mathematics Score","درجة الرياضيات",
"Science Score","نقاط العلوم",
"")</f>
        <v>نقاط العلوم</v>
      </c>
    </row>
    <row r="4085" spans="1:15" x14ac:dyDescent="0.25">
      <c r="A4085" t="s">
        <v>7</v>
      </c>
      <c r="B4085" t="s">
        <v>1110</v>
      </c>
      <c r="C4085" t="s">
        <v>506</v>
      </c>
      <c r="D4085" t="s">
        <v>1520</v>
      </c>
      <c r="F4085">
        <v>2019</v>
      </c>
      <c r="G4085" t="s">
        <v>498</v>
      </c>
      <c r="I4085" t="s">
        <v>2116</v>
      </c>
      <c r="J4085">
        <v>297</v>
      </c>
      <c r="K4085" t="s">
        <v>2117</v>
      </c>
      <c r="L4085" t="str" cm="1">
        <f t="array" ref="L4085">_xlfn.SWITCH(A4085,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085" t="str" cm="1">
        <f t="array" ref="M4085">_xlfn.SWITCH(C4085,
"Public","حكومي",
"Private","خاص",
"Public ","حكومي",
"")</f>
        <v>حكومي</v>
      </c>
      <c r="N4085" t="str" cm="1">
        <f t="array" ref="N4085">_xlfn.SWITCH(D4085,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4085" t="str" cm="1">
        <f t="array" ref="O4085">_xlfn.SWITCH(K4085,
"Reading Score","درجة القراءة",
"Mathematics Score","درجة الرياضيات",
"Science Score","نقاط العلوم",
"")</f>
        <v>نقاط العلوم</v>
      </c>
    </row>
    <row r="4086" spans="1:15" x14ac:dyDescent="0.25">
      <c r="A4086" t="s">
        <v>7</v>
      </c>
      <c r="B4086" t="s">
        <v>1111</v>
      </c>
      <c r="C4086" t="s">
        <v>506</v>
      </c>
      <c r="D4086" t="s">
        <v>1520</v>
      </c>
      <c r="F4086">
        <v>2019</v>
      </c>
      <c r="G4086" t="s">
        <v>498</v>
      </c>
      <c r="I4086" t="s">
        <v>2116</v>
      </c>
      <c r="J4086">
        <v>308</v>
      </c>
      <c r="K4086" t="s">
        <v>2117</v>
      </c>
      <c r="L4086" t="str" cm="1">
        <f t="array" ref="L4086">_xlfn.SWITCH(A4086,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086" t="str" cm="1">
        <f t="array" ref="M4086">_xlfn.SWITCH(C4086,
"Public","حكومي",
"Private","خاص",
"Public ","حكومي",
"")</f>
        <v>حكومي</v>
      </c>
      <c r="N4086" t="str" cm="1">
        <f t="array" ref="N4086">_xlfn.SWITCH(D4086,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4086" t="str" cm="1">
        <f t="array" ref="O4086">_xlfn.SWITCH(K4086,
"Reading Score","درجة القراءة",
"Mathematics Score","درجة الرياضيات",
"Science Score","نقاط العلوم",
"")</f>
        <v>نقاط العلوم</v>
      </c>
    </row>
    <row r="4087" spans="1:15" x14ac:dyDescent="0.25">
      <c r="A4087" t="s">
        <v>7</v>
      </c>
      <c r="B4087" t="s">
        <v>125</v>
      </c>
      <c r="C4087" t="s">
        <v>506</v>
      </c>
      <c r="D4087" t="s">
        <v>1520</v>
      </c>
      <c r="F4087">
        <v>2019</v>
      </c>
      <c r="G4087" t="s">
        <v>498</v>
      </c>
      <c r="I4087" t="s">
        <v>2116</v>
      </c>
      <c r="J4087">
        <v>312</v>
      </c>
      <c r="K4087" t="s">
        <v>2117</v>
      </c>
      <c r="L4087" t="str" cm="1">
        <f t="array" ref="L4087">_xlfn.SWITCH(A4087,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087" t="str" cm="1">
        <f t="array" ref="M4087">_xlfn.SWITCH(C4087,
"Public","حكومي",
"Private","خاص",
"Public ","حكومي",
"")</f>
        <v>حكومي</v>
      </c>
      <c r="N4087" t="str" cm="1">
        <f t="array" ref="N4087">_xlfn.SWITCH(D4087,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4087" t="str" cm="1">
        <f t="array" ref="O4087">_xlfn.SWITCH(K4087,
"Reading Score","درجة القراءة",
"Mathematics Score","درجة الرياضيات",
"Science Score","نقاط العلوم",
"")</f>
        <v>نقاط العلوم</v>
      </c>
    </row>
    <row r="4088" spans="1:15" x14ac:dyDescent="0.25">
      <c r="A4088" t="s">
        <v>7</v>
      </c>
      <c r="B4088" t="s">
        <v>1112</v>
      </c>
      <c r="C4088" t="s">
        <v>506</v>
      </c>
      <c r="D4088" t="s">
        <v>1520</v>
      </c>
      <c r="F4088">
        <v>2019</v>
      </c>
      <c r="G4088" t="s">
        <v>498</v>
      </c>
      <c r="I4088" t="s">
        <v>2116</v>
      </c>
      <c r="J4088">
        <v>310</v>
      </c>
      <c r="K4088" t="s">
        <v>2117</v>
      </c>
      <c r="L4088" t="str" cm="1">
        <f t="array" ref="L4088">_xlfn.SWITCH(A4088,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088" t="str" cm="1">
        <f t="array" ref="M4088">_xlfn.SWITCH(C4088,
"Public","حكومي",
"Private","خاص",
"Public ","حكومي",
"")</f>
        <v>حكومي</v>
      </c>
      <c r="N4088" t="str" cm="1">
        <f t="array" ref="N4088">_xlfn.SWITCH(D4088,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4088" t="str" cm="1">
        <f t="array" ref="O4088">_xlfn.SWITCH(K4088,
"Reading Score","درجة القراءة",
"Mathematics Score","درجة الرياضيات",
"Science Score","نقاط العلوم",
"")</f>
        <v>نقاط العلوم</v>
      </c>
    </row>
    <row r="4089" spans="1:15" x14ac:dyDescent="0.25">
      <c r="A4089" t="s">
        <v>171</v>
      </c>
      <c r="B4089" t="s">
        <v>1113</v>
      </c>
      <c r="C4089" t="s">
        <v>506</v>
      </c>
      <c r="D4089" t="s">
        <v>173</v>
      </c>
      <c r="F4089">
        <v>2019</v>
      </c>
      <c r="G4089" t="s">
        <v>498</v>
      </c>
      <c r="I4089" t="s">
        <v>2116</v>
      </c>
      <c r="J4089">
        <v>314</v>
      </c>
      <c r="K4089" t="s">
        <v>2117</v>
      </c>
      <c r="L4089" t="str" cm="1">
        <f t="array" ref="L4089">_xlfn.SWITCH(A4089,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089" t="str" cm="1">
        <f t="array" ref="M4089">_xlfn.SWITCH(C4089,
"Public","حكومي",
"Private","خاص",
"Public ","حكومي",
"")</f>
        <v>حكومي</v>
      </c>
      <c r="N4089" t="str" cm="1">
        <f t="array" ref="N4089">_xlfn.SWITCH(D4089,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089" t="str" cm="1">
        <f t="array" ref="O4089">_xlfn.SWITCH(K4089,
"Reading Score","درجة القراءة",
"Mathematics Score","درجة الرياضيات",
"Science Score","نقاط العلوم",
"")</f>
        <v>نقاط العلوم</v>
      </c>
    </row>
    <row r="4090" spans="1:15" x14ac:dyDescent="0.25">
      <c r="A4090" t="s">
        <v>7</v>
      </c>
      <c r="B4090" t="s">
        <v>1114</v>
      </c>
      <c r="C4090" t="s">
        <v>506</v>
      </c>
      <c r="D4090" t="s">
        <v>1520</v>
      </c>
      <c r="F4090">
        <v>2019</v>
      </c>
      <c r="G4090" t="s">
        <v>498</v>
      </c>
      <c r="I4090" t="s">
        <v>2116</v>
      </c>
      <c r="J4090">
        <v>288</v>
      </c>
      <c r="K4090" t="s">
        <v>2117</v>
      </c>
      <c r="L4090" t="str" cm="1">
        <f t="array" ref="L4090">_xlfn.SWITCH(A4090,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090" t="str" cm="1">
        <f t="array" ref="M4090">_xlfn.SWITCH(C4090,
"Public","حكومي",
"Private","خاص",
"Public ","حكومي",
"")</f>
        <v>حكومي</v>
      </c>
      <c r="N4090" t="str" cm="1">
        <f t="array" ref="N4090">_xlfn.SWITCH(D4090,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4090" t="str" cm="1">
        <f t="array" ref="O4090">_xlfn.SWITCH(K4090,
"Reading Score","درجة القراءة",
"Mathematics Score","درجة الرياضيات",
"Science Score","نقاط العلوم",
"")</f>
        <v>نقاط العلوم</v>
      </c>
    </row>
    <row r="4091" spans="1:15" x14ac:dyDescent="0.25">
      <c r="A4091" t="s">
        <v>7</v>
      </c>
      <c r="B4091" t="s">
        <v>1115</v>
      </c>
      <c r="C4091" t="s">
        <v>506</v>
      </c>
      <c r="D4091" t="s">
        <v>1520</v>
      </c>
      <c r="F4091">
        <v>2019</v>
      </c>
      <c r="G4091" t="s">
        <v>498</v>
      </c>
      <c r="I4091" t="s">
        <v>2116</v>
      </c>
      <c r="J4091">
        <v>296</v>
      </c>
      <c r="K4091" t="s">
        <v>2117</v>
      </c>
      <c r="L4091" t="str" cm="1">
        <f t="array" ref="L4091">_xlfn.SWITCH(A4091,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091" t="str" cm="1">
        <f t="array" ref="M4091">_xlfn.SWITCH(C4091,
"Public","حكومي",
"Private","خاص",
"Public ","حكومي",
"")</f>
        <v>حكومي</v>
      </c>
      <c r="N4091" t="str" cm="1">
        <f t="array" ref="N4091">_xlfn.SWITCH(D4091,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4091" t="str" cm="1">
        <f t="array" ref="O4091">_xlfn.SWITCH(K4091,
"Reading Score","درجة القراءة",
"Mathematics Score","درجة الرياضيات",
"Science Score","نقاط العلوم",
"")</f>
        <v>نقاط العلوم</v>
      </c>
    </row>
    <row r="4092" spans="1:15" x14ac:dyDescent="0.25">
      <c r="A4092" t="s">
        <v>7</v>
      </c>
      <c r="B4092" t="s">
        <v>1116</v>
      </c>
      <c r="C4092" t="s">
        <v>506</v>
      </c>
      <c r="D4092" t="s">
        <v>1520</v>
      </c>
      <c r="F4092">
        <v>2019</v>
      </c>
      <c r="G4092" t="s">
        <v>498</v>
      </c>
      <c r="I4092" t="s">
        <v>2116</v>
      </c>
      <c r="J4092">
        <v>290</v>
      </c>
      <c r="K4092" t="s">
        <v>2117</v>
      </c>
      <c r="L4092" t="str" cm="1">
        <f t="array" ref="L4092">_xlfn.SWITCH(A4092,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092" t="str" cm="1">
        <f t="array" ref="M4092">_xlfn.SWITCH(C4092,
"Public","حكومي",
"Private","خاص",
"Public ","حكومي",
"")</f>
        <v>حكومي</v>
      </c>
      <c r="N4092" t="str" cm="1">
        <f t="array" ref="N4092">_xlfn.SWITCH(D4092,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4092" t="str" cm="1">
        <f t="array" ref="O4092">_xlfn.SWITCH(K4092,
"Reading Score","درجة القراءة",
"Mathematics Score","درجة الرياضيات",
"Science Score","نقاط العلوم",
"")</f>
        <v>نقاط العلوم</v>
      </c>
    </row>
    <row r="4093" spans="1:15" x14ac:dyDescent="0.25">
      <c r="A4093" t="s">
        <v>7</v>
      </c>
      <c r="B4093" t="s">
        <v>951</v>
      </c>
      <c r="C4093" t="s">
        <v>506</v>
      </c>
      <c r="D4093" t="s">
        <v>1520</v>
      </c>
      <c r="F4093">
        <v>2019</v>
      </c>
      <c r="G4093" t="s">
        <v>498</v>
      </c>
      <c r="I4093" t="s">
        <v>2116</v>
      </c>
      <c r="J4093">
        <v>287</v>
      </c>
      <c r="K4093" t="s">
        <v>2117</v>
      </c>
      <c r="L4093" t="str" cm="1">
        <f t="array" ref="L4093">_xlfn.SWITCH(A4093,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093" t="str" cm="1">
        <f t="array" ref="M4093">_xlfn.SWITCH(C4093,
"Public","حكومي",
"Private","خاص",
"Public ","حكومي",
"")</f>
        <v>حكومي</v>
      </c>
      <c r="N4093" t="str" cm="1">
        <f t="array" ref="N4093">_xlfn.SWITCH(D4093,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4093" t="str" cm="1">
        <f t="array" ref="O4093">_xlfn.SWITCH(K4093,
"Reading Score","درجة القراءة",
"Mathematics Score","درجة الرياضيات",
"Science Score","نقاط العلوم",
"")</f>
        <v>نقاط العلوم</v>
      </c>
    </row>
    <row r="4094" spans="1:15" x14ac:dyDescent="0.25">
      <c r="A4094" t="s">
        <v>528</v>
      </c>
      <c r="B4094" t="s">
        <v>1117</v>
      </c>
      <c r="C4094" t="s">
        <v>506</v>
      </c>
      <c r="D4094" t="s">
        <v>173</v>
      </c>
      <c r="F4094">
        <v>2019</v>
      </c>
      <c r="G4094" t="s">
        <v>498</v>
      </c>
      <c r="I4094" t="s">
        <v>2116</v>
      </c>
      <c r="J4094">
        <v>309</v>
      </c>
      <c r="K4094" t="s">
        <v>2117</v>
      </c>
      <c r="L4094" t="str" cm="1">
        <f t="array" ref="L4094">_xlfn.SWITCH(A4094,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4094" t="str" cm="1">
        <f t="array" ref="M4094">_xlfn.SWITCH(C4094,
"Public","حكومي",
"Private","خاص",
"Public ","حكومي",
"")</f>
        <v>حكومي</v>
      </c>
      <c r="N4094" t="str" cm="1">
        <f t="array" ref="N4094">_xlfn.SWITCH(D4094,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094" t="str" cm="1">
        <f t="array" ref="O4094">_xlfn.SWITCH(K4094,
"Reading Score","درجة القراءة",
"Mathematics Score","درجة الرياضيات",
"Science Score","نقاط العلوم",
"")</f>
        <v>نقاط العلوم</v>
      </c>
    </row>
    <row r="4095" spans="1:15" x14ac:dyDescent="0.25">
      <c r="A4095" t="s">
        <v>7</v>
      </c>
      <c r="B4095" t="s">
        <v>1118</v>
      </c>
      <c r="C4095" t="s">
        <v>506</v>
      </c>
      <c r="D4095" t="s">
        <v>1520</v>
      </c>
      <c r="F4095">
        <v>2019</v>
      </c>
      <c r="G4095" t="s">
        <v>498</v>
      </c>
      <c r="I4095" t="s">
        <v>2116</v>
      </c>
      <c r="J4095">
        <v>301</v>
      </c>
      <c r="K4095" t="s">
        <v>2117</v>
      </c>
      <c r="L4095" t="str" cm="1">
        <f t="array" ref="L4095">_xlfn.SWITCH(A4095,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095" t="str" cm="1">
        <f t="array" ref="M4095">_xlfn.SWITCH(C4095,
"Public","حكومي",
"Private","خاص",
"Public ","حكومي",
"")</f>
        <v>حكومي</v>
      </c>
      <c r="N4095" t="str" cm="1">
        <f t="array" ref="N4095">_xlfn.SWITCH(D4095,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4095" t="str" cm="1">
        <f t="array" ref="O4095">_xlfn.SWITCH(K4095,
"Reading Score","درجة القراءة",
"Mathematics Score","درجة الرياضيات",
"Science Score","نقاط العلوم",
"")</f>
        <v>نقاط العلوم</v>
      </c>
    </row>
    <row r="4096" spans="1:15" x14ac:dyDescent="0.25">
      <c r="A4096" t="s">
        <v>7</v>
      </c>
      <c r="B4096" t="s">
        <v>1119</v>
      </c>
      <c r="C4096" t="s">
        <v>506</v>
      </c>
      <c r="D4096" t="s">
        <v>1520</v>
      </c>
      <c r="F4096">
        <v>2019</v>
      </c>
      <c r="G4096" t="s">
        <v>498</v>
      </c>
      <c r="I4096" t="s">
        <v>2116</v>
      </c>
      <c r="J4096">
        <v>287</v>
      </c>
      <c r="K4096" t="s">
        <v>2117</v>
      </c>
      <c r="L4096" t="str" cm="1">
        <f t="array" ref="L4096">_xlfn.SWITCH(A4096,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096" t="str" cm="1">
        <f t="array" ref="M4096">_xlfn.SWITCH(C4096,
"Public","حكومي",
"Private","خاص",
"Public ","حكومي",
"")</f>
        <v>حكومي</v>
      </c>
      <c r="N4096" t="str" cm="1">
        <f t="array" ref="N4096">_xlfn.SWITCH(D4096,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4096" t="str" cm="1">
        <f t="array" ref="O4096">_xlfn.SWITCH(K4096,
"Reading Score","درجة القراءة",
"Mathematics Score","درجة الرياضيات",
"Science Score","نقاط العلوم",
"")</f>
        <v>نقاط العلوم</v>
      </c>
    </row>
    <row r="4097" spans="1:15" x14ac:dyDescent="0.25">
      <c r="A4097" t="s">
        <v>7</v>
      </c>
      <c r="B4097" t="s">
        <v>1120</v>
      </c>
      <c r="C4097" t="s">
        <v>506</v>
      </c>
      <c r="D4097" t="s">
        <v>1520</v>
      </c>
      <c r="F4097">
        <v>2019</v>
      </c>
      <c r="G4097" t="s">
        <v>498</v>
      </c>
      <c r="I4097" t="s">
        <v>2116</v>
      </c>
      <c r="J4097">
        <v>290</v>
      </c>
      <c r="K4097" t="s">
        <v>2117</v>
      </c>
      <c r="L4097" t="str" cm="1">
        <f t="array" ref="L4097">_xlfn.SWITCH(A4097,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097" t="str" cm="1">
        <f t="array" ref="M4097">_xlfn.SWITCH(C4097,
"Public","حكومي",
"Private","خاص",
"Public ","حكومي",
"")</f>
        <v>حكومي</v>
      </c>
      <c r="N4097" t="str" cm="1">
        <f t="array" ref="N4097">_xlfn.SWITCH(D4097,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4097" t="str" cm="1">
        <f t="array" ref="O4097">_xlfn.SWITCH(K4097,
"Reading Score","درجة القراءة",
"Mathematics Score","درجة الرياضيات",
"Science Score","نقاط العلوم",
"")</f>
        <v>نقاط العلوم</v>
      </c>
    </row>
    <row r="4098" spans="1:15" x14ac:dyDescent="0.25">
      <c r="A4098" t="s">
        <v>503</v>
      </c>
      <c r="B4098" t="s">
        <v>1121</v>
      </c>
      <c r="C4098" t="s">
        <v>506</v>
      </c>
      <c r="D4098" t="s">
        <v>173</v>
      </c>
      <c r="F4098">
        <v>2019</v>
      </c>
      <c r="G4098" t="s">
        <v>498</v>
      </c>
      <c r="I4098" t="s">
        <v>2116</v>
      </c>
      <c r="J4098">
        <v>294</v>
      </c>
      <c r="K4098" t="s">
        <v>2117</v>
      </c>
      <c r="L4098" t="str" cm="1">
        <f t="array" ref="L4098">_xlfn.SWITCH(A4098,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4098" t="str" cm="1">
        <f t="array" ref="M4098">_xlfn.SWITCH(C4098,
"Public","حكومي",
"Private","خاص",
"Public ","حكومي",
"")</f>
        <v>حكومي</v>
      </c>
      <c r="N4098" t="str" cm="1">
        <f t="array" ref="N4098">_xlfn.SWITCH(D4098,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098" t="str" cm="1">
        <f t="array" ref="O4098">_xlfn.SWITCH(K4098,
"Reading Score","درجة القراءة",
"Mathematics Score","درجة الرياضيات",
"Science Score","نقاط العلوم",
"")</f>
        <v>نقاط العلوم</v>
      </c>
    </row>
    <row r="4099" spans="1:15" x14ac:dyDescent="0.25">
      <c r="A4099" t="s">
        <v>7</v>
      </c>
      <c r="B4099" t="s">
        <v>1122</v>
      </c>
      <c r="C4099" t="s">
        <v>506</v>
      </c>
      <c r="D4099" t="s">
        <v>1520</v>
      </c>
      <c r="F4099">
        <v>2019</v>
      </c>
      <c r="G4099" t="s">
        <v>498</v>
      </c>
      <c r="I4099" t="s">
        <v>2116</v>
      </c>
      <c r="J4099">
        <v>285</v>
      </c>
      <c r="K4099" t="s">
        <v>2117</v>
      </c>
      <c r="L4099" t="str" cm="1">
        <f t="array" ref="L4099">_xlfn.SWITCH(A4099,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099" t="str" cm="1">
        <f t="array" ref="M4099">_xlfn.SWITCH(C4099,
"Public","حكومي",
"Private","خاص",
"Public ","حكومي",
"")</f>
        <v>حكومي</v>
      </c>
      <c r="N4099" t="str" cm="1">
        <f t="array" ref="N4099">_xlfn.SWITCH(D4099,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4099" t="str" cm="1">
        <f t="array" ref="O4099">_xlfn.SWITCH(K4099,
"Reading Score","درجة القراءة",
"Mathematics Score","درجة الرياضيات",
"Science Score","نقاط العلوم",
"")</f>
        <v>نقاط العلوم</v>
      </c>
    </row>
    <row r="4100" spans="1:15" x14ac:dyDescent="0.25">
      <c r="A4100" t="s">
        <v>7</v>
      </c>
      <c r="B4100" t="s">
        <v>1123</v>
      </c>
      <c r="C4100" t="s">
        <v>506</v>
      </c>
      <c r="D4100" t="s">
        <v>1520</v>
      </c>
      <c r="F4100">
        <v>2019</v>
      </c>
      <c r="G4100" t="s">
        <v>498</v>
      </c>
      <c r="I4100" t="s">
        <v>2116</v>
      </c>
      <c r="J4100">
        <v>273</v>
      </c>
      <c r="K4100" t="s">
        <v>2117</v>
      </c>
      <c r="L4100" t="str" cm="1">
        <f t="array" ref="L4100">_xlfn.SWITCH(A4100,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100" t="str" cm="1">
        <f t="array" ref="M4100">_xlfn.SWITCH(C4100,
"Public","حكومي",
"Private","خاص",
"Public ","حكومي",
"")</f>
        <v>حكومي</v>
      </c>
      <c r="N4100" t="str" cm="1">
        <f t="array" ref="N4100">_xlfn.SWITCH(D4100,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4100" t="str" cm="1">
        <f t="array" ref="O4100">_xlfn.SWITCH(K4100,
"Reading Score","درجة القراءة",
"Mathematics Score","درجة الرياضيات",
"Science Score","نقاط العلوم",
"")</f>
        <v>نقاط العلوم</v>
      </c>
    </row>
    <row r="4101" spans="1:15" x14ac:dyDescent="0.25">
      <c r="A4101" t="s">
        <v>7</v>
      </c>
      <c r="B4101" t="s">
        <v>24</v>
      </c>
      <c r="C4101" t="s">
        <v>506</v>
      </c>
      <c r="D4101" t="s">
        <v>1520</v>
      </c>
      <c r="F4101">
        <v>2019</v>
      </c>
      <c r="G4101" t="s">
        <v>498</v>
      </c>
      <c r="I4101" t="s">
        <v>2116</v>
      </c>
      <c r="J4101">
        <v>272</v>
      </c>
      <c r="K4101" t="s">
        <v>2117</v>
      </c>
      <c r="L4101" t="str" cm="1">
        <f t="array" ref="L4101">_xlfn.SWITCH(A4101,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101" t="str" cm="1">
        <f t="array" ref="M4101">_xlfn.SWITCH(C4101,
"Public","حكومي",
"Private","خاص",
"Public ","حكومي",
"")</f>
        <v>حكومي</v>
      </c>
      <c r="N4101" t="str" cm="1">
        <f t="array" ref="N4101">_xlfn.SWITCH(D4101,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4101" t="str" cm="1">
        <f t="array" ref="O4101">_xlfn.SWITCH(K4101,
"Reading Score","درجة القراءة",
"Mathematics Score","درجة الرياضيات",
"Science Score","نقاط العلوم",
"")</f>
        <v>نقاط العلوم</v>
      </c>
    </row>
    <row r="4102" spans="1:15" x14ac:dyDescent="0.25">
      <c r="A4102" t="s">
        <v>7</v>
      </c>
      <c r="B4102" t="s">
        <v>949</v>
      </c>
      <c r="C4102" t="s">
        <v>506</v>
      </c>
      <c r="D4102" t="s">
        <v>1520</v>
      </c>
      <c r="F4102">
        <v>2019</v>
      </c>
      <c r="G4102" t="s">
        <v>498</v>
      </c>
      <c r="I4102" t="s">
        <v>2116</v>
      </c>
      <c r="J4102">
        <v>278</v>
      </c>
      <c r="K4102" t="s">
        <v>2117</v>
      </c>
      <c r="L4102" t="str" cm="1">
        <f t="array" ref="L4102">_xlfn.SWITCH(A4102,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102" t="str" cm="1">
        <f t="array" ref="M4102">_xlfn.SWITCH(C4102,
"Public","حكومي",
"Private","خاص",
"Public ","حكومي",
"")</f>
        <v>حكومي</v>
      </c>
      <c r="N4102" t="str" cm="1">
        <f t="array" ref="N4102">_xlfn.SWITCH(D4102,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4102" t="str" cm="1">
        <f t="array" ref="O4102">_xlfn.SWITCH(K4102,
"Reading Score","درجة القراءة",
"Mathematics Score","درجة الرياضيات",
"Science Score","نقاط العلوم",
"")</f>
        <v>نقاط العلوم</v>
      </c>
    </row>
    <row r="4103" spans="1:15" x14ac:dyDescent="0.25">
      <c r="A4103" t="s">
        <v>7</v>
      </c>
      <c r="B4103" t="s">
        <v>1124</v>
      </c>
      <c r="C4103" t="s">
        <v>506</v>
      </c>
      <c r="D4103" t="s">
        <v>1520</v>
      </c>
      <c r="F4103">
        <v>2019</v>
      </c>
      <c r="G4103" t="s">
        <v>498</v>
      </c>
      <c r="I4103" t="s">
        <v>2116</v>
      </c>
      <c r="J4103">
        <v>259</v>
      </c>
      <c r="K4103" t="s">
        <v>2117</v>
      </c>
      <c r="L4103" t="str" cm="1">
        <f t="array" ref="L4103">_xlfn.SWITCH(A4103,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103" t="str" cm="1">
        <f t="array" ref="M4103">_xlfn.SWITCH(C4103,
"Public","حكومي",
"Private","خاص",
"Public ","حكومي",
"")</f>
        <v>حكومي</v>
      </c>
      <c r="N4103" t="str" cm="1">
        <f t="array" ref="N4103">_xlfn.SWITCH(D4103,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4103" t="str" cm="1">
        <f t="array" ref="O4103">_xlfn.SWITCH(K4103,
"Reading Score","درجة القراءة",
"Mathematics Score","درجة الرياضيات",
"Science Score","نقاط العلوم",
"")</f>
        <v>نقاط العلوم</v>
      </c>
    </row>
    <row r="4104" spans="1:15" x14ac:dyDescent="0.25">
      <c r="A4104" t="s">
        <v>7</v>
      </c>
      <c r="B4104" t="s">
        <v>1125</v>
      </c>
      <c r="C4104" t="s">
        <v>506</v>
      </c>
      <c r="D4104" t="s">
        <v>1520</v>
      </c>
      <c r="F4104">
        <v>2019</v>
      </c>
      <c r="G4104" t="s">
        <v>498</v>
      </c>
      <c r="I4104" t="s">
        <v>2116</v>
      </c>
      <c r="J4104">
        <v>272</v>
      </c>
      <c r="K4104" t="s">
        <v>2117</v>
      </c>
      <c r="L4104" t="str" cm="1">
        <f t="array" ref="L4104">_xlfn.SWITCH(A4104,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104" t="str" cm="1">
        <f t="array" ref="M4104">_xlfn.SWITCH(C4104,
"Public","حكومي",
"Private","خاص",
"Public ","حكومي",
"")</f>
        <v>حكومي</v>
      </c>
      <c r="N4104" t="str" cm="1">
        <f t="array" ref="N4104">_xlfn.SWITCH(D4104,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4104" t="str" cm="1">
        <f t="array" ref="O4104">_xlfn.SWITCH(K4104,
"Reading Score","درجة القراءة",
"Mathematics Score","درجة الرياضيات",
"Science Score","نقاط العلوم",
"")</f>
        <v>نقاط العلوم</v>
      </c>
    </row>
    <row r="4105" spans="1:15" x14ac:dyDescent="0.25">
      <c r="A4105" t="s">
        <v>7</v>
      </c>
      <c r="B4105" t="s">
        <v>1126</v>
      </c>
      <c r="C4105" t="s">
        <v>506</v>
      </c>
      <c r="D4105" t="s">
        <v>1520</v>
      </c>
      <c r="F4105">
        <v>2019</v>
      </c>
      <c r="G4105" t="s">
        <v>498</v>
      </c>
      <c r="I4105" t="s">
        <v>2116</v>
      </c>
      <c r="J4105">
        <v>263</v>
      </c>
      <c r="K4105" t="s">
        <v>2117</v>
      </c>
      <c r="L4105" t="str" cm="1">
        <f t="array" ref="L4105">_xlfn.SWITCH(A4105,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105" t="str" cm="1">
        <f t="array" ref="M4105">_xlfn.SWITCH(C4105,
"Public","حكومي",
"Private","خاص",
"Public ","حكومي",
"")</f>
        <v>حكومي</v>
      </c>
      <c r="N4105" t="str" cm="1">
        <f t="array" ref="N4105">_xlfn.SWITCH(D4105,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4105" t="str" cm="1">
        <f t="array" ref="O4105">_xlfn.SWITCH(K4105,
"Reading Score","درجة القراءة",
"Mathematics Score","درجة الرياضيات",
"Science Score","نقاط العلوم",
"")</f>
        <v>نقاط العلوم</v>
      </c>
    </row>
    <row r="4106" spans="1:15" x14ac:dyDescent="0.25">
      <c r="A4106" t="s">
        <v>7</v>
      </c>
      <c r="B4106" t="s">
        <v>1127</v>
      </c>
      <c r="C4106" t="s">
        <v>506</v>
      </c>
      <c r="D4106" t="s">
        <v>1520</v>
      </c>
      <c r="F4106">
        <v>2019</v>
      </c>
      <c r="G4106" t="s">
        <v>498</v>
      </c>
      <c r="I4106" t="s">
        <v>2116</v>
      </c>
      <c r="J4106">
        <v>254</v>
      </c>
      <c r="K4106" t="s">
        <v>2117</v>
      </c>
      <c r="L4106" t="str" cm="1">
        <f t="array" ref="L4106">_xlfn.SWITCH(A4106,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106" t="str" cm="1">
        <f t="array" ref="M4106">_xlfn.SWITCH(C4106,
"Public","حكومي",
"Private","خاص",
"Public ","حكومي",
"")</f>
        <v>حكومي</v>
      </c>
      <c r="N4106" t="str" cm="1">
        <f t="array" ref="N4106">_xlfn.SWITCH(D4106,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4106" t="str" cm="1">
        <f t="array" ref="O4106">_xlfn.SWITCH(K4106,
"Reading Score","درجة القراءة",
"Mathematics Score","درجة الرياضيات",
"Science Score","نقاط العلوم",
"")</f>
        <v>نقاط العلوم</v>
      </c>
    </row>
    <row r="4107" spans="1:15" x14ac:dyDescent="0.25">
      <c r="A4107" t="s">
        <v>339</v>
      </c>
      <c r="B4107" t="s">
        <v>869</v>
      </c>
      <c r="C4107" t="s">
        <v>38</v>
      </c>
      <c r="D4107" t="s">
        <v>39</v>
      </c>
      <c r="F4107">
        <v>2019</v>
      </c>
      <c r="G4107" t="s">
        <v>498</v>
      </c>
      <c r="I4107" t="s">
        <v>2116</v>
      </c>
      <c r="J4107">
        <v>279</v>
      </c>
      <c r="K4107" t="s">
        <v>2117</v>
      </c>
      <c r="L4107" t="str" cm="1">
        <f t="array" ref="L4107">_xlfn.SWITCH(A4107,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107" t="str" cm="1">
        <f t="array" ref="M4107">_xlfn.SWITCH(C4107,
"Public","حكومي",
"Private","خاص",
"Public ","حكومي",
"")</f>
        <v>خاص</v>
      </c>
      <c r="N4107" t="str" cm="1">
        <f t="array" ref="N4107">_xlfn.SWITCH(D4107,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107" t="str" cm="1">
        <f t="array" ref="O4107">_xlfn.SWITCH(K4107,
"Reading Score","درجة القراءة",
"Mathematics Score","درجة الرياضيات",
"Science Score","نقاط العلوم",
"")</f>
        <v>نقاط العلوم</v>
      </c>
    </row>
    <row r="4108" spans="1:15" x14ac:dyDescent="0.25">
      <c r="A4108" t="s">
        <v>7</v>
      </c>
      <c r="B4108" t="s">
        <v>947</v>
      </c>
      <c r="C4108" t="s">
        <v>506</v>
      </c>
      <c r="D4108" t="s">
        <v>1520</v>
      </c>
      <c r="F4108">
        <v>2019</v>
      </c>
      <c r="G4108" t="s">
        <v>498</v>
      </c>
      <c r="I4108" t="s">
        <v>2116</v>
      </c>
      <c r="J4108">
        <v>258</v>
      </c>
      <c r="K4108" t="s">
        <v>2117</v>
      </c>
      <c r="L4108" t="str" cm="1">
        <f t="array" ref="L4108">_xlfn.SWITCH(A4108,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108" t="str" cm="1">
        <f t="array" ref="M4108">_xlfn.SWITCH(C4108,
"Public","حكومي",
"Private","خاص",
"Public ","حكومي",
"")</f>
        <v>حكومي</v>
      </c>
      <c r="N4108" t="str" cm="1">
        <f t="array" ref="N4108">_xlfn.SWITCH(D4108,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4108" t="str" cm="1">
        <f t="array" ref="O4108">_xlfn.SWITCH(K4108,
"Reading Score","درجة القراءة",
"Mathematics Score","درجة الرياضيات",
"Science Score","نقاط العلوم",
"")</f>
        <v>نقاط العلوم</v>
      </c>
    </row>
    <row r="4109" spans="1:15" x14ac:dyDescent="0.25">
      <c r="A4109" t="s">
        <v>7</v>
      </c>
      <c r="B4109" t="s">
        <v>1128</v>
      </c>
      <c r="C4109" t="s">
        <v>506</v>
      </c>
      <c r="D4109" t="s">
        <v>1520</v>
      </c>
      <c r="F4109">
        <v>2019</v>
      </c>
      <c r="G4109" t="s">
        <v>498</v>
      </c>
      <c r="I4109" t="s">
        <v>2116</v>
      </c>
      <c r="J4109">
        <v>249</v>
      </c>
      <c r="K4109" t="s">
        <v>2117</v>
      </c>
      <c r="L4109" t="str" cm="1">
        <f t="array" ref="L4109">_xlfn.SWITCH(A4109,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109" t="str" cm="1">
        <f t="array" ref="M4109">_xlfn.SWITCH(C4109,
"Public","حكومي",
"Private","خاص",
"Public ","حكومي",
"")</f>
        <v>حكومي</v>
      </c>
      <c r="N4109" t="str" cm="1">
        <f t="array" ref="N4109">_xlfn.SWITCH(D4109,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4109" t="str" cm="1">
        <f t="array" ref="O4109">_xlfn.SWITCH(K4109,
"Reading Score","درجة القراءة",
"Mathematics Score","درجة الرياضيات",
"Science Score","نقاط العلوم",
"")</f>
        <v>نقاط العلوم</v>
      </c>
    </row>
    <row r="4110" spans="1:15" x14ac:dyDescent="0.25">
      <c r="A4110" t="s">
        <v>7</v>
      </c>
      <c r="B4110" t="s">
        <v>1129</v>
      </c>
      <c r="C4110" t="s">
        <v>506</v>
      </c>
      <c r="D4110" t="s">
        <v>1520</v>
      </c>
      <c r="F4110">
        <v>2019</v>
      </c>
      <c r="G4110" t="s">
        <v>498</v>
      </c>
      <c r="I4110" t="s">
        <v>2116</v>
      </c>
      <c r="J4110">
        <v>243</v>
      </c>
      <c r="K4110" t="s">
        <v>2117</v>
      </c>
      <c r="L4110" t="str" cm="1">
        <f t="array" ref="L4110">_xlfn.SWITCH(A4110,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110" t="str" cm="1">
        <f t="array" ref="M4110">_xlfn.SWITCH(C4110,
"Public","حكومي",
"Private","خاص",
"Public ","حكومي",
"")</f>
        <v>حكومي</v>
      </c>
      <c r="N4110" t="str" cm="1">
        <f t="array" ref="N4110">_xlfn.SWITCH(D4110,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4110" t="str" cm="1">
        <f t="array" ref="O4110">_xlfn.SWITCH(K4110,
"Reading Score","درجة القراءة",
"Mathematics Score","درجة الرياضيات",
"Science Score","نقاط العلوم",
"")</f>
        <v>نقاط العلوم</v>
      </c>
    </row>
    <row r="4111" spans="1:15" x14ac:dyDescent="0.25">
      <c r="A4111" t="s">
        <v>7</v>
      </c>
      <c r="B4111" t="s">
        <v>1130</v>
      </c>
      <c r="C4111" t="s">
        <v>506</v>
      </c>
      <c r="D4111" t="s">
        <v>1520</v>
      </c>
      <c r="F4111">
        <v>2019</v>
      </c>
      <c r="G4111" t="s">
        <v>498</v>
      </c>
      <c r="I4111" t="s">
        <v>2116</v>
      </c>
      <c r="J4111">
        <v>242</v>
      </c>
      <c r="K4111" t="s">
        <v>2117</v>
      </c>
      <c r="L4111" t="str" cm="1">
        <f t="array" ref="L4111">_xlfn.SWITCH(A4111,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111" t="str" cm="1">
        <f t="array" ref="M4111">_xlfn.SWITCH(C4111,
"Public","حكومي",
"Private","خاص",
"Public ","حكومي",
"")</f>
        <v>حكومي</v>
      </c>
      <c r="N4111" t="str" cm="1">
        <f t="array" ref="N4111">_xlfn.SWITCH(D4111,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4111" t="str" cm="1">
        <f t="array" ref="O4111">_xlfn.SWITCH(K4111,
"Reading Score","درجة القراءة",
"Mathematics Score","درجة الرياضيات",
"Science Score","نقاط العلوم",
"")</f>
        <v>نقاط العلوم</v>
      </c>
    </row>
    <row r="4112" spans="1:15" x14ac:dyDescent="0.25">
      <c r="A4112" t="s">
        <v>7</v>
      </c>
      <c r="B4112" t="s">
        <v>1131</v>
      </c>
      <c r="C4112" t="s">
        <v>506</v>
      </c>
      <c r="D4112" t="s">
        <v>1520</v>
      </c>
      <c r="F4112">
        <v>2019</v>
      </c>
      <c r="G4112" t="s">
        <v>498</v>
      </c>
      <c r="I4112" t="s">
        <v>2116</v>
      </c>
      <c r="J4112">
        <v>236</v>
      </c>
      <c r="K4112" t="s">
        <v>2117</v>
      </c>
      <c r="L4112" t="str" cm="1">
        <f t="array" ref="L4112">_xlfn.SWITCH(A4112,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112" t="str" cm="1">
        <f t="array" ref="M4112">_xlfn.SWITCH(C4112,
"Public","حكومي",
"Private","خاص",
"Public ","حكومي",
"")</f>
        <v>حكومي</v>
      </c>
      <c r="N4112" t="str" cm="1">
        <f t="array" ref="N4112">_xlfn.SWITCH(D4112,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4112" t="str" cm="1">
        <f t="array" ref="O4112">_xlfn.SWITCH(K4112,
"Reading Score","درجة القراءة",
"Mathematics Score","درجة الرياضيات",
"Science Score","نقاط العلوم",
"")</f>
        <v>نقاط العلوم</v>
      </c>
    </row>
    <row r="4113" spans="1:15" x14ac:dyDescent="0.25">
      <c r="A4113" t="s">
        <v>7</v>
      </c>
      <c r="B4113" t="s">
        <v>1132</v>
      </c>
      <c r="C4113" t="s">
        <v>506</v>
      </c>
      <c r="D4113" t="s">
        <v>1520</v>
      </c>
      <c r="F4113">
        <v>2019</v>
      </c>
      <c r="G4113" t="s">
        <v>498</v>
      </c>
      <c r="I4113" t="s">
        <v>2116</v>
      </c>
      <c r="J4113">
        <v>235</v>
      </c>
      <c r="K4113" t="s">
        <v>2117</v>
      </c>
      <c r="L4113" t="str" cm="1">
        <f t="array" ref="L4113">_xlfn.SWITCH(A4113,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113" t="str" cm="1">
        <f t="array" ref="M4113">_xlfn.SWITCH(C4113,
"Public","حكومي",
"Private","خاص",
"Public ","حكومي",
"")</f>
        <v>حكومي</v>
      </c>
      <c r="N4113" t="str" cm="1">
        <f t="array" ref="N4113">_xlfn.SWITCH(D4113,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4113" t="str" cm="1">
        <f t="array" ref="O4113">_xlfn.SWITCH(K4113,
"Reading Score","درجة القراءة",
"Mathematics Score","درجة الرياضيات",
"Science Score","نقاط العلوم",
"")</f>
        <v>نقاط العلوم</v>
      </c>
    </row>
    <row r="4114" spans="1:15" x14ac:dyDescent="0.25">
      <c r="A4114" t="s">
        <v>7</v>
      </c>
      <c r="B4114" t="s">
        <v>1133</v>
      </c>
      <c r="C4114" t="s">
        <v>506</v>
      </c>
      <c r="D4114" t="s">
        <v>1520</v>
      </c>
      <c r="F4114">
        <v>2019</v>
      </c>
      <c r="G4114" t="s">
        <v>498</v>
      </c>
      <c r="I4114" t="s">
        <v>2116</v>
      </c>
      <c r="J4114">
        <v>234</v>
      </c>
      <c r="K4114" t="s">
        <v>2117</v>
      </c>
      <c r="L4114" t="str" cm="1">
        <f t="array" ref="L4114">_xlfn.SWITCH(A4114,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114" t="str" cm="1">
        <f t="array" ref="M4114">_xlfn.SWITCH(C4114,
"Public","حكومي",
"Private","خاص",
"Public ","حكومي",
"")</f>
        <v>حكومي</v>
      </c>
      <c r="N4114" t="str" cm="1">
        <f t="array" ref="N4114">_xlfn.SWITCH(D4114,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4114" t="str" cm="1">
        <f t="array" ref="O4114">_xlfn.SWITCH(K4114,
"Reading Score","درجة القراءة",
"Mathematics Score","درجة الرياضيات",
"Science Score","نقاط العلوم",
"")</f>
        <v>نقاط العلوم</v>
      </c>
    </row>
    <row r="4115" spans="1:15" x14ac:dyDescent="0.25">
      <c r="A4115" t="s">
        <v>7</v>
      </c>
      <c r="B4115" t="s">
        <v>1134</v>
      </c>
      <c r="C4115" t="s">
        <v>506</v>
      </c>
      <c r="D4115" t="s">
        <v>1520</v>
      </c>
      <c r="F4115">
        <v>2019</v>
      </c>
      <c r="G4115" t="s">
        <v>498</v>
      </c>
      <c r="I4115" t="s">
        <v>2116</v>
      </c>
      <c r="J4115">
        <v>238</v>
      </c>
      <c r="K4115" t="s">
        <v>2117</v>
      </c>
      <c r="L4115" t="str" cm="1">
        <f t="array" ref="L4115">_xlfn.SWITCH(A4115,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115" t="str" cm="1">
        <f t="array" ref="M4115">_xlfn.SWITCH(C4115,
"Public","حكومي",
"Private","خاص",
"Public ","حكومي",
"")</f>
        <v>حكومي</v>
      </c>
      <c r="N4115" t="str" cm="1">
        <f t="array" ref="N4115">_xlfn.SWITCH(D4115,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4115" t="str" cm="1">
        <f t="array" ref="O4115">_xlfn.SWITCH(K4115,
"Reading Score","درجة القراءة",
"Mathematics Score","درجة الرياضيات",
"Science Score","نقاط العلوم",
"")</f>
        <v>نقاط العلوم</v>
      </c>
    </row>
    <row r="4116" spans="1:15" x14ac:dyDescent="0.25">
      <c r="A4116" t="s">
        <v>7</v>
      </c>
      <c r="B4116" t="s">
        <v>20</v>
      </c>
      <c r="C4116" t="s">
        <v>506</v>
      </c>
      <c r="D4116" t="s">
        <v>1520</v>
      </c>
      <c r="F4116">
        <v>2019</v>
      </c>
      <c r="G4116" t="s">
        <v>498</v>
      </c>
      <c r="I4116" t="s">
        <v>2116</v>
      </c>
      <c r="J4116">
        <v>238</v>
      </c>
      <c r="K4116" t="s">
        <v>2117</v>
      </c>
      <c r="L4116" t="str" cm="1">
        <f t="array" ref="L4116">_xlfn.SWITCH(A4116,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116" t="str" cm="1">
        <f t="array" ref="M4116">_xlfn.SWITCH(C4116,
"Public","حكومي",
"Private","خاص",
"Public ","حكومي",
"")</f>
        <v>حكومي</v>
      </c>
      <c r="N4116" t="str" cm="1">
        <f t="array" ref="N4116">_xlfn.SWITCH(D4116,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4116" t="str" cm="1">
        <f t="array" ref="O4116">_xlfn.SWITCH(K4116,
"Reading Score","درجة القراءة",
"Mathematics Score","درجة الرياضيات",
"Science Score","نقاط العلوم",
"")</f>
        <v>نقاط العلوم</v>
      </c>
    </row>
    <row r="4117" spans="1:15" x14ac:dyDescent="0.25">
      <c r="A4117" t="s">
        <v>7</v>
      </c>
      <c r="B4117" t="s">
        <v>1135</v>
      </c>
      <c r="C4117" t="s">
        <v>506</v>
      </c>
      <c r="D4117" t="s">
        <v>1520</v>
      </c>
      <c r="F4117">
        <v>2019</v>
      </c>
      <c r="G4117" t="s">
        <v>498</v>
      </c>
      <c r="I4117" t="s">
        <v>2116</v>
      </c>
      <c r="J4117">
        <v>230</v>
      </c>
      <c r="K4117" t="s">
        <v>2117</v>
      </c>
      <c r="L4117" t="str" cm="1">
        <f t="array" ref="L4117">_xlfn.SWITCH(A4117,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117" t="str" cm="1">
        <f t="array" ref="M4117">_xlfn.SWITCH(C4117,
"Public","حكومي",
"Private","خاص",
"Public ","حكومي",
"")</f>
        <v>حكومي</v>
      </c>
      <c r="N4117" t="str" cm="1">
        <f t="array" ref="N4117">_xlfn.SWITCH(D4117,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4117" t="str" cm="1">
        <f t="array" ref="O4117">_xlfn.SWITCH(K4117,
"Reading Score","درجة القراءة",
"Mathematics Score","درجة الرياضيات",
"Science Score","نقاط العلوم",
"")</f>
        <v>نقاط العلوم</v>
      </c>
    </row>
    <row r="4118" spans="1:15" x14ac:dyDescent="0.25">
      <c r="A4118" t="s">
        <v>7</v>
      </c>
      <c r="B4118" t="s">
        <v>1136</v>
      </c>
      <c r="C4118" t="s">
        <v>506</v>
      </c>
      <c r="D4118" t="s">
        <v>1520</v>
      </c>
      <c r="F4118">
        <v>2019</v>
      </c>
      <c r="G4118" t="s">
        <v>498</v>
      </c>
      <c r="I4118" t="s">
        <v>2116</v>
      </c>
      <c r="J4118">
        <v>229</v>
      </c>
      <c r="K4118" t="s">
        <v>2117</v>
      </c>
      <c r="L4118" t="str" cm="1">
        <f t="array" ref="L4118">_xlfn.SWITCH(A4118,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118" t="str" cm="1">
        <f t="array" ref="M4118">_xlfn.SWITCH(C4118,
"Public","حكومي",
"Private","خاص",
"Public ","حكومي",
"")</f>
        <v>حكومي</v>
      </c>
      <c r="N4118" t="str" cm="1">
        <f t="array" ref="N4118">_xlfn.SWITCH(D4118,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4118" t="str" cm="1">
        <f t="array" ref="O4118">_xlfn.SWITCH(K4118,
"Reading Score","درجة القراءة",
"Mathematics Score","درجة الرياضيات",
"Science Score","نقاط العلوم",
"")</f>
        <v>نقاط العلوم</v>
      </c>
    </row>
    <row r="4119" spans="1:15" x14ac:dyDescent="0.25">
      <c r="A4119" t="s">
        <v>7</v>
      </c>
      <c r="B4119" t="s">
        <v>1137</v>
      </c>
      <c r="C4119" t="s">
        <v>506</v>
      </c>
      <c r="D4119" t="s">
        <v>1520</v>
      </c>
      <c r="F4119">
        <v>2019</v>
      </c>
      <c r="G4119" t="s">
        <v>498</v>
      </c>
      <c r="I4119" t="s">
        <v>2116</v>
      </c>
      <c r="J4119">
        <v>225</v>
      </c>
      <c r="K4119" t="s">
        <v>2117</v>
      </c>
      <c r="L4119" t="str" cm="1">
        <f t="array" ref="L4119">_xlfn.SWITCH(A4119,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119" t="str" cm="1">
        <f t="array" ref="M4119">_xlfn.SWITCH(C4119,
"Public","حكومي",
"Private","خاص",
"Public ","حكومي",
"")</f>
        <v>حكومي</v>
      </c>
      <c r="N4119" t="str" cm="1">
        <f t="array" ref="N4119">_xlfn.SWITCH(D4119,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4119" t="str" cm="1">
        <f t="array" ref="O4119">_xlfn.SWITCH(K4119,
"Reading Score","درجة القراءة",
"Mathematics Score","درجة الرياضيات",
"Science Score","نقاط العلوم",
"")</f>
        <v>نقاط العلوم</v>
      </c>
    </row>
    <row r="4120" spans="1:15" x14ac:dyDescent="0.25">
      <c r="A4120" t="s">
        <v>7</v>
      </c>
      <c r="B4120" t="s">
        <v>1138</v>
      </c>
      <c r="C4120" t="s">
        <v>506</v>
      </c>
      <c r="D4120" t="s">
        <v>1520</v>
      </c>
      <c r="F4120">
        <v>2019</v>
      </c>
      <c r="G4120" t="s">
        <v>498</v>
      </c>
      <c r="I4120" t="s">
        <v>2116</v>
      </c>
      <c r="J4120">
        <v>212</v>
      </c>
      <c r="K4120" t="s">
        <v>2117</v>
      </c>
      <c r="L4120" t="str" cm="1">
        <f t="array" ref="L4120">_xlfn.SWITCH(A4120,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120" t="str" cm="1">
        <f t="array" ref="M4120">_xlfn.SWITCH(C4120,
"Public","حكومي",
"Private","خاص",
"Public ","حكومي",
"")</f>
        <v>حكومي</v>
      </c>
      <c r="N4120" t="str" cm="1">
        <f t="array" ref="N4120">_xlfn.SWITCH(D4120,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مجلس أبوظبي للتعليم</v>
      </c>
      <c r="O4120" t="str" cm="1">
        <f t="array" ref="O4120">_xlfn.SWITCH(K4120,
"Reading Score","درجة القراءة",
"Mathematics Score","درجة الرياضيات",
"Science Score","نقاط العلوم",
"")</f>
        <v>نقاط العلوم</v>
      </c>
    </row>
    <row r="4121" spans="1:15" x14ac:dyDescent="0.25">
      <c r="A4121" t="s">
        <v>171</v>
      </c>
      <c r="B4121" t="s">
        <v>952</v>
      </c>
      <c r="C4121" t="s">
        <v>38</v>
      </c>
      <c r="D4121" t="s">
        <v>58</v>
      </c>
      <c r="F4121">
        <v>2015</v>
      </c>
      <c r="G4121" t="s">
        <v>1139</v>
      </c>
      <c r="I4121" t="s">
        <v>2116</v>
      </c>
      <c r="J4121">
        <v>672</v>
      </c>
      <c r="K4121" t="s">
        <v>2117</v>
      </c>
      <c r="L4121" t="str" cm="1">
        <f t="array" ref="L4121">_xlfn.SWITCH(A4121,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121" t="str" cm="1">
        <f t="array" ref="M4121">_xlfn.SWITCH(C4121,
"Public","حكومي",
"Private","خاص",
"Public ","حكومي",
"")</f>
        <v>خاص</v>
      </c>
      <c r="N4121" t="str" cm="1">
        <f t="array" ref="N4121">_xlfn.SWITCH(D4121,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121" t="str" cm="1">
        <f t="array" ref="O4121">_xlfn.SWITCH(K4121,
"Reading Score","درجة القراءة",
"Mathematics Score","درجة الرياضيات",
"Science Score","نقاط العلوم",
"")</f>
        <v>نقاط العلوم</v>
      </c>
    </row>
    <row r="4122" spans="1:15" x14ac:dyDescent="0.25">
      <c r="A4122" t="s">
        <v>171</v>
      </c>
      <c r="B4122" t="s">
        <v>232</v>
      </c>
      <c r="C4122" t="s">
        <v>38</v>
      </c>
      <c r="D4122" t="s">
        <v>58</v>
      </c>
      <c r="F4122">
        <v>2015</v>
      </c>
      <c r="G4122" t="s">
        <v>1139</v>
      </c>
      <c r="I4122" t="s">
        <v>2116</v>
      </c>
      <c r="J4122">
        <v>641</v>
      </c>
      <c r="K4122" t="s">
        <v>2117</v>
      </c>
      <c r="L4122" t="str" cm="1">
        <f t="array" ref="L4122">_xlfn.SWITCH(A4122,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122" t="str" cm="1">
        <f t="array" ref="M4122">_xlfn.SWITCH(C4122,
"Public","حكومي",
"Private","خاص",
"Public ","حكومي",
"")</f>
        <v>خاص</v>
      </c>
      <c r="N4122" t="str" cm="1">
        <f t="array" ref="N4122">_xlfn.SWITCH(D4122,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122" t="str" cm="1">
        <f t="array" ref="O4122">_xlfn.SWITCH(K4122,
"Reading Score","درجة القراءة",
"Mathematics Score","درجة الرياضيات",
"Science Score","نقاط العلوم",
"")</f>
        <v>نقاط العلوم</v>
      </c>
    </row>
    <row r="4123" spans="1:15" x14ac:dyDescent="0.25">
      <c r="A4123" t="s">
        <v>7</v>
      </c>
      <c r="B4123" t="s">
        <v>65</v>
      </c>
      <c r="C4123" t="s">
        <v>38</v>
      </c>
      <c r="D4123" t="s">
        <v>58</v>
      </c>
      <c r="F4123">
        <v>2015</v>
      </c>
      <c r="G4123" t="s">
        <v>1139</v>
      </c>
      <c r="I4123" t="s">
        <v>2116</v>
      </c>
      <c r="J4123">
        <v>640</v>
      </c>
      <c r="K4123" t="s">
        <v>2117</v>
      </c>
      <c r="L4123" t="str" cm="1">
        <f t="array" ref="L4123">_xlfn.SWITCH(A4123,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123" t="str" cm="1">
        <f t="array" ref="M4123">_xlfn.SWITCH(C4123,
"Public","حكومي",
"Private","خاص",
"Public ","حكومي",
"")</f>
        <v>خاص</v>
      </c>
      <c r="N4123" t="str" cm="1">
        <f t="array" ref="N4123">_xlfn.SWITCH(D4123,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123" t="str" cm="1">
        <f t="array" ref="O4123">_xlfn.SWITCH(K4123,
"Reading Score","درجة القراءة",
"Mathematics Score","درجة الرياضيات",
"Science Score","نقاط العلوم",
"")</f>
        <v>نقاط العلوم</v>
      </c>
    </row>
    <row r="4124" spans="1:15" x14ac:dyDescent="0.25">
      <c r="A4124" t="s">
        <v>171</v>
      </c>
      <c r="B4124" t="s">
        <v>268</v>
      </c>
      <c r="C4124" t="s">
        <v>38</v>
      </c>
      <c r="D4124" t="s">
        <v>58</v>
      </c>
      <c r="F4124">
        <v>2015</v>
      </c>
      <c r="G4124" t="s">
        <v>1139</v>
      </c>
      <c r="I4124" t="s">
        <v>2116</v>
      </c>
      <c r="J4124">
        <v>634</v>
      </c>
      <c r="K4124" t="s">
        <v>2117</v>
      </c>
      <c r="L4124" t="str" cm="1">
        <f t="array" ref="L4124">_xlfn.SWITCH(A4124,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124" t="str" cm="1">
        <f t="array" ref="M4124">_xlfn.SWITCH(C4124,
"Public","حكومي",
"Private","خاص",
"Public ","حكومي",
"")</f>
        <v>خاص</v>
      </c>
      <c r="N4124" t="str" cm="1">
        <f t="array" ref="N4124">_xlfn.SWITCH(D4124,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124" t="str" cm="1">
        <f t="array" ref="O4124">_xlfn.SWITCH(K4124,
"Reading Score","درجة القراءة",
"Mathematics Score","درجة الرياضيات",
"Science Score","نقاط العلوم",
"")</f>
        <v>نقاط العلوم</v>
      </c>
    </row>
    <row r="4125" spans="1:15" x14ac:dyDescent="0.25">
      <c r="A4125" t="s">
        <v>171</v>
      </c>
      <c r="B4125" t="s">
        <v>271</v>
      </c>
      <c r="C4125" t="s">
        <v>38</v>
      </c>
      <c r="D4125" t="s">
        <v>58</v>
      </c>
      <c r="F4125">
        <v>2015</v>
      </c>
      <c r="G4125" t="s">
        <v>1139</v>
      </c>
      <c r="I4125" t="s">
        <v>2116</v>
      </c>
      <c r="J4125">
        <v>650</v>
      </c>
      <c r="K4125" t="s">
        <v>2117</v>
      </c>
      <c r="L4125" t="str" cm="1">
        <f t="array" ref="L4125">_xlfn.SWITCH(A4125,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125" t="str" cm="1">
        <f t="array" ref="M4125">_xlfn.SWITCH(C4125,
"Public","حكومي",
"Private","خاص",
"Public ","حكومي",
"")</f>
        <v>خاص</v>
      </c>
      <c r="N4125" t="str" cm="1">
        <f t="array" ref="N4125">_xlfn.SWITCH(D4125,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125" t="str" cm="1">
        <f t="array" ref="O4125">_xlfn.SWITCH(K4125,
"Reading Score","درجة القراءة",
"Mathematics Score","درجة الرياضيات",
"Science Score","نقاط العلوم",
"")</f>
        <v>نقاط العلوم</v>
      </c>
    </row>
    <row r="4126" spans="1:15" x14ac:dyDescent="0.25">
      <c r="A4126" t="s">
        <v>171</v>
      </c>
      <c r="B4126" t="s">
        <v>307</v>
      </c>
      <c r="C4126" t="s">
        <v>38</v>
      </c>
      <c r="D4126" t="s">
        <v>58</v>
      </c>
      <c r="F4126">
        <v>2015</v>
      </c>
      <c r="G4126" t="s">
        <v>1139</v>
      </c>
      <c r="I4126" t="s">
        <v>2116</v>
      </c>
      <c r="J4126">
        <v>630</v>
      </c>
      <c r="K4126" t="s">
        <v>2117</v>
      </c>
      <c r="L4126" t="str" cm="1">
        <f t="array" ref="L4126">_xlfn.SWITCH(A4126,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126" t="str" cm="1">
        <f t="array" ref="M4126">_xlfn.SWITCH(C4126,
"Public","حكومي",
"Private","خاص",
"Public ","حكومي",
"")</f>
        <v>خاص</v>
      </c>
      <c r="N4126" t="str" cm="1">
        <f t="array" ref="N4126">_xlfn.SWITCH(D4126,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126" t="str" cm="1">
        <f t="array" ref="O4126">_xlfn.SWITCH(K4126,
"Reading Score","درجة القراءة",
"Mathematics Score","درجة الرياضيات",
"Science Score","نقاط العلوم",
"")</f>
        <v>نقاط العلوم</v>
      </c>
    </row>
    <row r="4127" spans="1:15" x14ac:dyDescent="0.25">
      <c r="A4127" t="s">
        <v>7</v>
      </c>
      <c r="B4127" t="s">
        <v>545</v>
      </c>
      <c r="C4127" t="s">
        <v>38</v>
      </c>
      <c r="D4127" t="s">
        <v>58</v>
      </c>
      <c r="F4127">
        <v>2015</v>
      </c>
      <c r="G4127" t="s">
        <v>1139</v>
      </c>
      <c r="I4127" t="s">
        <v>2116</v>
      </c>
      <c r="J4127">
        <v>615</v>
      </c>
      <c r="K4127" t="s">
        <v>2117</v>
      </c>
      <c r="L4127" t="str" cm="1">
        <f t="array" ref="L4127">_xlfn.SWITCH(A4127,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127" t="str" cm="1">
        <f t="array" ref="M4127">_xlfn.SWITCH(C4127,
"Public","حكومي",
"Private","خاص",
"Public ","حكومي",
"")</f>
        <v>خاص</v>
      </c>
      <c r="N4127" t="str" cm="1">
        <f t="array" ref="N4127">_xlfn.SWITCH(D4127,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127" t="str" cm="1">
        <f t="array" ref="O4127">_xlfn.SWITCH(K4127,
"Reading Score","درجة القراءة",
"Mathematics Score","درجة الرياضيات",
"Science Score","نقاط العلوم",
"")</f>
        <v>نقاط العلوم</v>
      </c>
    </row>
    <row r="4128" spans="1:15" x14ac:dyDescent="0.25">
      <c r="A4128" t="s">
        <v>171</v>
      </c>
      <c r="B4128" t="s">
        <v>527</v>
      </c>
      <c r="C4128" t="s">
        <v>38</v>
      </c>
      <c r="D4128" t="s">
        <v>58</v>
      </c>
      <c r="F4128">
        <v>2015</v>
      </c>
      <c r="G4128" t="s">
        <v>1139</v>
      </c>
      <c r="I4128" t="s">
        <v>2116</v>
      </c>
      <c r="J4128">
        <v>656</v>
      </c>
      <c r="K4128" t="s">
        <v>2117</v>
      </c>
      <c r="L4128" t="str" cm="1">
        <f t="array" ref="L4128">_xlfn.SWITCH(A4128,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128" t="str" cm="1">
        <f t="array" ref="M4128">_xlfn.SWITCH(C4128,
"Public","حكومي",
"Private","خاص",
"Public ","حكومي",
"")</f>
        <v>خاص</v>
      </c>
      <c r="N4128" t="str" cm="1">
        <f t="array" ref="N4128">_xlfn.SWITCH(D4128,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128" t="str" cm="1">
        <f t="array" ref="O4128">_xlfn.SWITCH(K4128,
"Reading Score","درجة القراءة",
"Mathematics Score","درجة الرياضيات",
"Science Score","نقاط العلوم",
"")</f>
        <v>نقاط العلوم</v>
      </c>
    </row>
    <row r="4129" spans="1:15" x14ac:dyDescent="0.25">
      <c r="A4129" t="s">
        <v>7</v>
      </c>
      <c r="B4129" t="s">
        <v>1140</v>
      </c>
      <c r="C4129" t="s">
        <v>38</v>
      </c>
      <c r="D4129" t="s">
        <v>58</v>
      </c>
      <c r="F4129">
        <v>2015</v>
      </c>
      <c r="G4129" t="s">
        <v>1139</v>
      </c>
      <c r="I4129" t="s">
        <v>2116</v>
      </c>
      <c r="J4129">
        <v>621</v>
      </c>
      <c r="K4129" t="s">
        <v>2117</v>
      </c>
      <c r="L4129" t="str" cm="1">
        <f t="array" ref="L4129">_xlfn.SWITCH(A4129,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129" t="str" cm="1">
        <f t="array" ref="M4129">_xlfn.SWITCH(C4129,
"Public","حكومي",
"Private","خاص",
"Public ","حكومي",
"")</f>
        <v>خاص</v>
      </c>
      <c r="N4129" t="str" cm="1">
        <f t="array" ref="N4129">_xlfn.SWITCH(D4129,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129" t="str" cm="1">
        <f t="array" ref="O4129">_xlfn.SWITCH(K4129,
"Reading Score","درجة القراءة",
"Mathematics Score","درجة الرياضيات",
"Science Score","نقاط العلوم",
"")</f>
        <v>نقاط العلوم</v>
      </c>
    </row>
    <row r="4130" spans="1:15" x14ac:dyDescent="0.25">
      <c r="A4130" t="s">
        <v>455</v>
      </c>
      <c r="B4130" t="s">
        <v>484</v>
      </c>
      <c r="C4130" t="s">
        <v>38</v>
      </c>
      <c r="D4130" t="s">
        <v>89</v>
      </c>
      <c r="F4130">
        <v>2015</v>
      </c>
      <c r="G4130" t="s">
        <v>1139</v>
      </c>
      <c r="I4130" t="s">
        <v>2116</v>
      </c>
      <c r="J4130">
        <v>591</v>
      </c>
      <c r="K4130" t="s">
        <v>2117</v>
      </c>
      <c r="L4130" t="str" cm="1">
        <f t="array" ref="L4130">_xlfn.SWITCH(A4130,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4130" t="str" cm="1">
        <f t="array" ref="M4130">_xlfn.SWITCH(C4130,
"Public","حكومي",
"Private","خاص",
"Public ","حكومي",
"")</f>
        <v>خاص</v>
      </c>
      <c r="N4130" t="str" cm="1">
        <f t="array" ref="N4130">_xlfn.SWITCH(D4130,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سابيس</v>
      </c>
      <c r="O4130" t="str" cm="1">
        <f t="array" ref="O4130">_xlfn.SWITCH(K4130,
"Reading Score","درجة القراءة",
"Mathematics Score","درجة الرياضيات",
"Science Score","نقاط العلوم",
"")</f>
        <v>نقاط العلوم</v>
      </c>
    </row>
    <row r="4131" spans="1:15" x14ac:dyDescent="0.25">
      <c r="A4131" t="s">
        <v>171</v>
      </c>
      <c r="B4131" t="s">
        <v>216</v>
      </c>
      <c r="C4131" t="s">
        <v>38</v>
      </c>
      <c r="D4131" t="s">
        <v>86</v>
      </c>
      <c r="F4131">
        <v>2015</v>
      </c>
      <c r="G4131" t="s">
        <v>1139</v>
      </c>
      <c r="I4131" t="s">
        <v>2116</v>
      </c>
      <c r="J4131">
        <v>619</v>
      </c>
      <c r="K4131" t="s">
        <v>2117</v>
      </c>
      <c r="L4131" t="str" cm="1">
        <f t="array" ref="L4131">_xlfn.SWITCH(A4131,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131" t="str" cm="1">
        <f t="array" ref="M4131">_xlfn.SWITCH(C4131,
"Public","حكومي",
"Private","خاص",
"Public ","حكومي",
"")</f>
        <v>خاص</v>
      </c>
      <c r="N4131" t="str" cm="1">
        <f t="array" ref="N4131">_xlfn.SWITCH(D4131,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4131" t="str" cm="1">
        <f t="array" ref="O4131">_xlfn.SWITCH(K4131,
"Reading Score","درجة القراءة",
"Mathematics Score","درجة الرياضيات",
"Science Score","نقاط العلوم",
"")</f>
        <v>نقاط العلوم</v>
      </c>
    </row>
    <row r="4132" spans="1:15" x14ac:dyDescent="0.25">
      <c r="A4132" t="s">
        <v>171</v>
      </c>
      <c r="B4132" t="s">
        <v>283</v>
      </c>
      <c r="C4132" t="s">
        <v>38</v>
      </c>
      <c r="D4132" t="s">
        <v>58</v>
      </c>
      <c r="F4132">
        <v>2015</v>
      </c>
      <c r="G4132" t="s">
        <v>1139</v>
      </c>
      <c r="I4132" t="s">
        <v>2116</v>
      </c>
      <c r="J4132">
        <v>620</v>
      </c>
      <c r="K4132" t="s">
        <v>2117</v>
      </c>
      <c r="L4132" t="str" cm="1">
        <f t="array" ref="L4132">_xlfn.SWITCH(A4132,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132" t="str" cm="1">
        <f t="array" ref="M4132">_xlfn.SWITCH(C4132,
"Public","حكومي",
"Private","خاص",
"Public ","حكومي",
"")</f>
        <v>خاص</v>
      </c>
      <c r="N4132" t="str" cm="1">
        <f t="array" ref="N4132">_xlfn.SWITCH(D4132,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132" t="str" cm="1">
        <f t="array" ref="O4132">_xlfn.SWITCH(K4132,
"Reading Score","درجة القراءة",
"Mathematics Score","درجة الرياضيات",
"Science Score","نقاط العلوم",
"")</f>
        <v>نقاط العلوم</v>
      </c>
    </row>
    <row r="4133" spans="1:15" x14ac:dyDescent="0.25">
      <c r="A4133" t="s">
        <v>171</v>
      </c>
      <c r="B4133" t="s">
        <v>523</v>
      </c>
      <c r="C4133" t="s">
        <v>38</v>
      </c>
      <c r="D4133" t="s">
        <v>89</v>
      </c>
      <c r="F4133">
        <v>2015</v>
      </c>
      <c r="G4133" t="s">
        <v>1139</v>
      </c>
      <c r="I4133" t="s">
        <v>2116</v>
      </c>
      <c r="J4133">
        <v>576</v>
      </c>
      <c r="K4133" t="s">
        <v>2117</v>
      </c>
      <c r="L4133" t="str" cm="1">
        <f t="array" ref="L4133">_xlfn.SWITCH(A4133,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133" t="str" cm="1">
        <f t="array" ref="M4133">_xlfn.SWITCH(C4133,
"Public","حكومي",
"Private","خاص",
"Public ","حكومي",
"")</f>
        <v>خاص</v>
      </c>
      <c r="N4133" t="str" cm="1">
        <f t="array" ref="N4133">_xlfn.SWITCH(D4133,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سابيس</v>
      </c>
      <c r="O4133" t="str" cm="1">
        <f t="array" ref="O4133">_xlfn.SWITCH(K4133,
"Reading Score","درجة القراءة",
"Mathematics Score","درجة الرياضيات",
"Science Score","نقاط العلوم",
"")</f>
        <v>نقاط العلوم</v>
      </c>
    </row>
    <row r="4134" spans="1:15" x14ac:dyDescent="0.25">
      <c r="A4134" t="s">
        <v>171</v>
      </c>
      <c r="B4134" t="s">
        <v>1141</v>
      </c>
      <c r="C4134" t="s">
        <v>38</v>
      </c>
      <c r="D4134" t="s">
        <v>58</v>
      </c>
      <c r="F4134">
        <v>2015</v>
      </c>
      <c r="G4134" t="s">
        <v>1139</v>
      </c>
      <c r="I4134" t="s">
        <v>2116</v>
      </c>
      <c r="J4134">
        <v>599</v>
      </c>
      <c r="K4134" t="s">
        <v>2117</v>
      </c>
      <c r="L4134" t="str" cm="1">
        <f t="array" ref="L4134">_xlfn.SWITCH(A4134,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134" t="str" cm="1">
        <f t="array" ref="M4134">_xlfn.SWITCH(C4134,
"Public","حكومي",
"Private","خاص",
"Public ","حكومي",
"")</f>
        <v>خاص</v>
      </c>
      <c r="N4134" t="str" cm="1">
        <f t="array" ref="N4134">_xlfn.SWITCH(D4134,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134" t="str" cm="1">
        <f t="array" ref="O4134">_xlfn.SWITCH(K4134,
"Reading Score","درجة القراءة",
"Mathematics Score","درجة الرياضيات",
"Science Score","نقاط العلوم",
"")</f>
        <v>نقاط العلوم</v>
      </c>
    </row>
    <row r="4135" spans="1:15" x14ac:dyDescent="0.25">
      <c r="A4135" t="s">
        <v>7</v>
      </c>
      <c r="B4135" t="s">
        <v>1142</v>
      </c>
      <c r="C4135" t="s">
        <v>38</v>
      </c>
      <c r="D4135" t="s">
        <v>54</v>
      </c>
      <c r="F4135">
        <v>2015</v>
      </c>
      <c r="G4135" t="s">
        <v>1139</v>
      </c>
      <c r="I4135" t="s">
        <v>2116</v>
      </c>
      <c r="J4135">
        <v>584</v>
      </c>
      <c r="K4135" t="s">
        <v>2117</v>
      </c>
      <c r="L4135" t="str" cm="1">
        <f t="array" ref="L4135">_xlfn.SWITCH(A4135,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135" t="str" cm="1">
        <f t="array" ref="M4135">_xlfn.SWITCH(C4135,
"Public","حكومي",
"Private","خاص",
"Public ","حكومي",
"")</f>
        <v>خاص</v>
      </c>
      <c r="N4135" t="str" cm="1">
        <f t="array" ref="N4135">_xlfn.SWITCH(D4135,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4135" t="str" cm="1">
        <f t="array" ref="O4135">_xlfn.SWITCH(K4135,
"Reading Score","درجة القراءة",
"Mathematics Score","درجة الرياضيات",
"Science Score","نقاط العلوم",
"")</f>
        <v>نقاط العلوم</v>
      </c>
    </row>
    <row r="4136" spans="1:15" x14ac:dyDescent="0.25">
      <c r="A4136" t="s">
        <v>171</v>
      </c>
      <c r="B4136" t="s">
        <v>211</v>
      </c>
      <c r="C4136" t="s">
        <v>38</v>
      </c>
      <c r="D4136" t="s">
        <v>89</v>
      </c>
      <c r="F4136">
        <v>2015</v>
      </c>
      <c r="G4136" t="s">
        <v>1139</v>
      </c>
      <c r="I4136" t="s">
        <v>2116</v>
      </c>
      <c r="J4136">
        <v>567</v>
      </c>
      <c r="K4136" t="s">
        <v>2117</v>
      </c>
      <c r="L4136" t="str" cm="1">
        <f t="array" ref="L4136">_xlfn.SWITCH(A4136,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136" t="str" cm="1">
        <f t="array" ref="M4136">_xlfn.SWITCH(C4136,
"Public","حكومي",
"Private","خاص",
"Public ","حكومي",
"")</f>
        <v>خاص</v>
      </c>
      <c r="N4136" t="str" cm="1">
        <f t="array" ref="N4136">_xlfn.SWITCH(D4136,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سابيس</v>
      </c>
      <c r="O4136" t="str" cm="1">
        <f t="array" ref="O4136">_xlfn.SWITCH(K4136,
"Reading Score","درجة القراءة",
"Mathematics Score","درجة الرياضيات",
"Science Score","نقاط العلوم",
"")</f>
        <v>نقاط العلوم</v>
      </c>
    </row>
    <row r="4137" spans="1:15" x14ac:dyDescent="0.25">
      <c r="A4137" t="s">
        <v>171</v>
      </c>
      <c r="B4137" t="s">
        <v>512</v>
      </c>
      <c r="C4137" t="s">
        <v>38</v>
      </c>
      <c r="D4137" t="s">
        <v>58</v>
      </c>
      <c r="F4137">
        <v>2015</v>
      </c>
      <c r="G4137" t="s">
        <v>1139</v>
      </c>
      <c r="I4137" t="s">
        <v>2116</v>
      </c>
      <c r="J4137">
        <v>591</v>
      </c>
      <c r="K4137" t="s">
        <v>2117</v>
      </c>
      <c r="L4137" t="str" cm="1">
        <f t="array" ref="L4137">_xlfn.SWITCH(A4137,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137" t="str" cm="1">
        <f t="array" ref="M4137">_xlfn.SWITCH(C4137,
"Public","حكومي",
"Private","خاص",
"Public ","حكومي",
"")</f>
        <v>خاص</v>
      </c>
      <c r="N4137" t="str" cm="1">
        <f t="array" ref="N4137">_xlfn.SWITCH(D4137,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137" t="str" cm="1">
        <f t="array" ref="O4137">_xlfn.SWITCH(K4137,
"Reading Score","درجة القراءة",
"Mathematics Score","درجة الرياضيات",
"Science Score","نقاط العلوم",
"")</f>
        <v>نقاط العلوم</v>
      </c>
    </row>
    <row r="4138" spans="1:15" x14ac:dyDescent="0.25">
      <c r="A4138" t="s">
        <v>7</v>
      </c>
      <c r="B4138" t="s">
        <v>1143</v>
      </c>
      <c r="C4138" t="s">
        <v>38</v>
      </c>
      <c r="D4138" t="s">
        <v>89</v>
      </c>
      <c r="F4138">
        <v>2015</v>
      </c>
      <c r="G4138" t="s">
        <v>1139</v>
      </c>
      <c r="I4138" t="s">
        <v>2116</v>
      </c>
      <c r="J4138">
        <v>576</v>
      </c>
      <c r="K4138" t="s">
        <v>2117</v>
      </c>
      <c r="L4138" t="str" cm="1">
        <f t="array" ref="L4138">_xlfn.SWITCH(A4138,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138" t="str" cm="1">
        <f t="array" ref="M4138">_xlfn.SWITCH(C4138,
"Public","حكومي",
"Private","خاص",
"Public ","حكومي",
"")</f>
        <v>خاص</v>
      </c>
      <c r="N4138" t="str" cm="1">
        <f t="array" ref="N4138">_xlfn.SWITCH(D4138,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سابيس</v>
      </c>
      <c r="O4138" t="str" cm="1">
        <f t="array" ref="O4138">_xlfn.SWITCH(K4138,
"Reading Score","درجة القراءة",
"Mathematics Score","درجة الرياضيات",
"Science Score","نقاط العلوم",
"")</f>
        <v>نقاط العلوم</v>
      </c>
    </row>
    <row r="4139" spans="1:15" x14ac:dyDescent="0.25">
      <c r="A4139" t="s">
        <v>171</v>
      </c>
      <c r="B4139" t="s">
        <v>265</v>
      </c>
      <c r="C4139" t="s">
        <v>38</v>
      </c>
      <c r="D4139" t="s">
        <v>58</v>
      </c>
      <c r="F4139">
        <v>2015</v>
      </c>
      <c r="G4139" t="s">
        <v>1139</v>
      </c>
      <c r="I4139" t="s">
        <v>2116</v>
      </c>
      <c r="J4139">
        <v>601</v>
      </c>
      <c r="K4139" t="s">
        <v>2117</v>
      </c>
      <c r="L4139" t="str" cm="1">
        <f t="array" ref="L4139">_xlfn.SWITCH(A4139,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139" t="str" cm="1">
        <f t="array" ref="M4139">_xlfn.SWITCH(C4139,
"Public","حكومي",
"Private","خاص",
"Public ","حكومي",
"")</f>
        <v>خاص</v>
      </c>
      <c r="N4139" t="str" cm="1">
        <f t="array" ref="N4139">_xlfn.SWITCH(D4139,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139" t="str" cm="1">
        <f t="array" ref="O4139">_xlfn.SWITCH(K4139,
"Reading Score","درجة القراءة",
"Mathematics Score","درجة الرياضيات",
"Science Score","نقاط العلوم",
"")</f>
        <v>نقاط العلوم</v>
      </c>
    </row>
    <row r="4140" spans="1:15" x14ac:dyDescent="0.25">
      <c r="A4140" t="s">
        <v>171</v>
      </c>
      <c r="B4140" t="s">
        <v>272</v>
      </c>
      <c r="C4140" t="s">
        <v>38</v>
      </c>
      <c r="D4140" t="s">
        <v>58</v>
      </c>
      <c r="F4140">
        <v>2015</v>
      </c>
      <c r="G4140" t="s">
        <v>1139</v>
      </c>
      <c r="I4140" t="s">
        <v>2116</v>
      </c>
      <c r="J4140">
        <v>599</v>
      </c>
      <c r="K4140" t="s">
        <v>2117</v>
      </c>
      <c r="L4140" t="str" cm="1">
        <f t="array" ref="L4140">_xlfn.SWITCH(A4140,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140" t="str" cm="1">
        <f t="array" ref="M4140">_xlfn.SWITCH(C4140,
"Public","حكومي",
"Private","خاص",
"Public ","حكومي",
"")</f>
        <v>خاص</v>
      </c>
      <c r="N4140" t="str" cm="1">
        <f t="array" ref="N4140">_xlfn.SWITCH(D4140,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140" t="str" cm="1">
        <f t="array" ref="O4140">_xlfn.SWITCH(K4140,
"Reading Score","درجة القراءة",
"Mathematics Score","درجة الرياضيات",
"Science Score","نقاط العلوم",
"")</f>
        <v>نقاط العلوم</v>
      </c>
    </row>
    <row r="4141" spans="1:15" x14ac:dyDescent="0.25">
      <c r="A4141" t="s">
        <v>171</v>
      </c>
      <c r="B4141" t="s">
        <v>319</v>
      </c>
      <c r="C4141" t="s">
        <v>38</v>
      </c>
      <c r="D4141" t="s">
        <v>54</v>
      </c>
      <c r="F4141">
        <v>2015</v>
      </c>
      <c r="G4141" t="s">
        <v>1139</v>
      </c>
      <c r="I4141" t="s">
        <v>2116</v>
      </c>
      <c r="J4141">
        <v>567</v>
      </c>
      <c r="K4141" t="s">
        <v>2117</v>
      </c>
      <c r="L4141" t="str" cm="1">
        <f t="array" ref="L4141">_xlfn.SWITCH(A4141,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141" t="str" cm="1">
        <f t="array" ref="M4141">_xlfn.SWITCH(C4141,
"Public","حكومي",
"Private","خاص",
"Public ","حكومي",
"")</f>
        <v>خاص</v>
      </c>
      <c r="N4141" t="str" cm="1">
        <f t="array" ref="N4141">_xlfn.SWITCH(D4141,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4141" t="str" cm="1">
        <f t="array" ref="O4141">_xlfn.SWITCH(K4141,
"Reading Score","درجة القراءة",
"Mathematics Score","درجة الرياضيات",
"Science Score","نقاط العلوم",
"")</f>
        <v>نقاط العلوم</v>
      </c>
    </row>
    <row r="4142" spans="1:15" x14ac:dyDescent="0.25">
      <c r="A4142" t="s">
        <v>171</v>
      </c>
      <c r="B4142" t="s">
        <v>281</v>
      </c>
      <c r="C4142" t="s">
        <v>38</v>
      </c>
      <c r="D4142" t="s">
        <v>86</v>
      </c>
      <c r="F4142">
        <v>2015</v>
      </c>
      <c r="G4142" t="s">
        <v>1139</v>
      </c>
      <c r="I4142" t="s">
        <v>2116</v>
      </c>
      <c r="J4142">
        <v>556</v>
      </c>
      <c r="K4142" t="s">
        <v>2117</v>
      </c>
      <c r="L4142" t="str" cm="1">
        <f t="array" ref="L4142">_xlfn.SWITCH(A4142,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142" t="str" cm="1">
        <f t="array" ref="M4142">_xlfn.SWITCH(C4142,
"Public","حكومي",
"Private","خاص",
"Public ","حكومي",
"")</f>
        <v>خاص</v>
      </c>
      <c r="N4142" t="str" cm="1">
        <f t="array" ref="N4142">_xlfn.SWITCH(D4142,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4142" t="str" cm="1">
        <f t="array" ref="O4142">_xlfn.SWITCH(K4142,
"Reading Score","درجة القراءة",
"Mathematics Score","درجة الرياضيات",
"Science Score","نقاط العلوم",
"")</f>
        <v>نقاط العلوم</v>
      </c>
    </row>
    <row r="4143" spans="1:15" x14ac:dyDescent="0.25">
      <c r="A4143" t="s">
        <v>171</v>
      </c>
      <c r="B4143" t="s">
        <v>217</v>
      </c>
      <c r="C4143" t="s">
        <v>38</v>
      </c>
      <c r="D4143" t="s">
        <v>86</v>
      </c>
      <c r="F4143">
        <v>2015</v>
      </c>
      <c r="G4143" t="s">
        <v>1139</v>
      </c>
      <c r="I4143" t="s">
        <v>2116</v>
      </c>
      <c r="J4143">
        <v>605</v>
      </c>
      <c r="K4143" t="s">
        <v>2117</v>
      </c>
      <c r="L4143" t="str" cm="1">
        <f t="array" ref="L4143">_xlfn.SWITCH(A4143,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143" t="str" cm="1">
        <f t="array" ref="M4143">_xlfn.SWITCH(C4143,
"Public","حكومي",
"Private","خاص",
"Public ","حكومي",
"")</f>
        <v>خاص</v>
      </c>
      <c r="N4143" t="str" cm="1">
        <f t="array" ref="N4143">_xlfn.SWITCH(D4143,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4143" t="str" cm="1">
        <f t="array" ref="O4143">_xlfn.SWITCH(K4143,
"Reading Score","درجة القراءة",
"Mathematics Score","درجة الرياضيات",
"Science Score","نقاط العلوم",
"")</f>
        <v>نقاط العلوم</v>
      </c>
    </row>
    <row r="4144" spans="1:15" x14ac:dyDescent="0.25">
      <c r="A4144" t="s">
        <v>7</v>
      </c>
      <c r="B4144" t="s">
        <v>1144</v>
      </c>
      <c r="C4144" t="s">
        <v>38</v>
      </c>
      <c r="D4144" t="s">
        <v>89</v>
      </c>
      <c r="F4144">
        <v>2015</v>
      </c>
      <c r="G4144" t="s">
        <v>1139</v>
      </c>
      <c r="I4144" t="s">
        <v>2116</v>
      </c>
      <c r="J4144">
        <v>557</v>
      </c>
      <c r="K4144" t="s">
        <v>2117</v>
      </c>
      <c r="L4144" t="str" cm="1">
        <f t="array" ref="L4144">_xlfn.SWITCH(A4144,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144" t="str" cm="1">
        <f t="array" ref="M4144">_xlfn.SWITCH(C4144,
"Public","حكومي",
"Private","خاص",
"Public ","حكومي",
"")</f>
        <v>خاص</v>
      </c>
      <c r="N4144" t="str" cm="1">
        <f t="array" ref="N4144">_xlfn.SWITCH(D4144,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سابيس</v>
      </c>
      <c r="O4144" t="str" cm="1">
        <f t="array" ref="O4144">_xlfn.SWITCH(K4144,
"Reading Score","درجة القراءة",
"Mathematics Score","درجة الرياضيات",
"Science Score","نقاط العلوم",
"")</f>
        <v>نقاط العلوم</v>
      </c>
    </row>
    <row r="4145" spans="1:15" x14ac:dyDescent="0.25">
      <c r="A4145" t="s">
        <v>171</v>
      </c>
      <c r="B4145" t="s">
        <v>296</v>
      </c>
      <c r="C4145" t="s">
        <v>38</v>
      </c>
      <c r="D4145" t="s">
        <v>58</v>
      </c>
      <c r="F4145">
        <v>2015</v>
      </c>
      <c r="G4145" t="s">
        <v>1139</v>
      </c>
      <c r="I4145" t="s">
        <v>2116</v>
      </c>
      <c r="J4145">
        <v>601</v>
      </c>
      <c r="K4145" t="s">
        <v>2117</v>
      </c>
      <c r="L4145" t="str" cm="1">
        <f t="array" ref="L4145">_xlfn.SWITCH(A4145,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145" t="str" cm="1">
        <f t="array" ref="M4145">_xlfn.SWITCH(C4145,
"Public","حكومي",
"Private","خاص",
"Public ","حكومي",
"")</f>
        <v>خاص</v>
      </c>
      <c r="N4145" t="str" cm="1">
        <f t="array" ref="N4145">_xlfn.SWITCH(D4145,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145" t="str" cm="1">
        <f t="array" ref="O4145">_xlfn.SWITCH(K4145,
"Reading Score","درجة القراءة",
"Mathematics Score","درجة الرياضيات",
"Science Score","نقاط العلوم",
"")</f>
        <v>نقاط العلوم</v>
      </c>
    </row>
    <row r="4146" spans="1:15" x14ac:dyDescent="0.25">
      <c r="A4146" t="s">
        <v>339</v>
      </c>
      <c r="B4146" t="s">
        <v>1145</v>
      </c>
      <c r="C4146" t="s">
        <v>38</v>
      </c>
      <c r="D4146" t="s">
        <v>58</v>
      </c>
      <c r="F4146">
        <v>2015</v>
      </c>
      <c r="G4146" t="s">
        <v>1139</v>
      </c>
      <c r="I4146" t="s">
        <v>2116</v>
      </c>
      <c r="J4146">
        <v>586</v>
      </c>
      <c r="K4146" t="s">
        <v>2117</v>
      </c>
      <c r="L4146" t="str" cm="1">
        <f t="array" ref="L4146">_xlfn.SWITCH(A4146,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146" t="str" cm="1">
        <f t="array" ref="M4146">_xlfn.SWITCH(C4146,
"Public","حكومي",
"Private","خاص",
"Public ","حكومي",
"")</f>
        <v>خاص</v>
      </c>
      <c r="N4146" t="str" cm="1">
        <f t="array" ref="N4146">_xlfn.SWITCH(D4146,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146" t="str" cm="1">
        <f t="array" ref="O4146">_xlfn.SWITCH(K4146,
"Reading Score","درجة القراءة",
"Mathematics Score","درجة الرياضيات",
"Science Score","نقاط العلوم",
"")</f>
        <v>نقاط العلوم</v>
      </c>
    </row>
    <row r="4147" spans="1:15" x14ac:dyDescent="0.25">
      <c r="A4147" t="s">
        <v>7</v>
      </c>
      <c r="B4147" t="s">
        <v>1146</v>
      </c>
      <c r="C4147" t="s">
        <v>38</v>
      </c>
      <c r="D4147" t="s">
        <v>58</v>
      </c>
      <c r="F4147">
        <v>2015</v>
      </c>
      <c r="G4147" t="s">
        <v>1139</v>
      </c>
      <c r="I4147" t="s">
        <v>2116</v>
      </c>
      <c r="J4147">
        <v>574</v>
      </c>
      <c r="K4147" t="s">
        <v>2117</v>
      </c>
      <c r="L4147" t="str" cm="1">
        <f t="array" ref="L4147">_xlfn.SWITCH(A4147,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147" t="str" cm="1">
        <f t="array" ref="M4147">_xlfn.SWITCH(C4147,
"Public","حكومي",
"Private","خاص",
"Public ","حكومي",
"")</f>
        <v>خاص</v>
      </c>
      <c r="N4147" t="str" cm="1">
        <f t="array" ref="N4147">_xlfn.SWITCH(D4147,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147" t="str" cm="1">
        <f t="array" ref="O4147">_xlfn.SWITCH(K4147,
"Reading Score","درجة القراءة",
"Mathematics Score","درجة الرياضيات",
"Science Score","نقاط العلوم",
"")</f>
        <v>نقاط العلوم</v>
      </c>
    </row>
    <row r="4148" spans="1:15" x14ac:dyDescent="0.25">
      <c r="A4148" t="s">
        <v>171</v>
      </c>
      <c r="B4148" t="s">
        <v>247</v>
      </c>
      <c r="C4148" t="s">
        <v>38</v>
      </c>
      <c r="D4148" t="s">
        <v>99</v>
      </c>
      <c r="F4148">
        <v>2015</v>
      </c>
      <c r="G4148" t="s">
        <v>1139</v>
      </c>
      <c r="I4148" t="s">
        <v>2116</v>
      </c>
      <c r="J4148">
        <v>575</v>
      </c>
      <c r="K4148" t="s">
        <v>2117</v>
      </c>
      <c r="L4148" t="str" cm="1">
        <f t="array" ref="L4148">_xlfn.SWITCH(A4148,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148" t="str" cm="1">
        <f t="array" ref="M4148">_xlfn.SWITCH(C4148,
"Public","حكومي",
"Private","خاص",
"Public ","حكومي",
"")</f>
        <v>خاص</v>
      </c>
      <c r="N4148" t="str" cm="1">
        <f t="array" ref="N4148">_xlfn.SWITCH(D4148,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4148" t="str" cm="1">
        <f t="array" ref="O4148">_xlfn.SWITCH(K4148,
"Reading Score","درجة القراءة",
"Mathematics Score","درجة الرياضيات",
"Science Score","نقاط العلوم",
"")</f>
        <v>نقاط العلوم</v>
      </c>
    </row>
    <row r="4149" spans="1:15" x14ac:dyDescent="0.25">
      <c r="A4149" t="s">
        <v>339</v>
      </c>
      <c r="B4149" t="s">
        <v>352</v>
      </c>
      <c r="C4149" t="s">
        <v>38</v>
      </c>
      <c r="D4149" t="s">
        <v>39</v>
      </c>
      <c r="F4149">
        <v>2015</v>
      </c>
      <c r="G4149" t="s">
        <v>1139</v>
      </c>
      <c r="I4149" t="s">
        <v>2116</v>
      </c>
      <c r="J4149">
        <v>580</v>
      </c>
      <c r="K4149" t="s">
        <v>2117</v>
      </c>
      <c r="L4149" t="str" cm="1">
        <f t="array" ref="L4149">_xlfn.SWITCH(A4149,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149" t="str" cm="1">
        <f t="array" ref="M4149">_xlfn.SWITCH(C4149,
"Public","حكومي",
"Private","خاص",
"Public ","حكومي",
"")</f>
        <v>خاص</v>
      </c>
      <c r="N4149" t="str" cm="1">
        <f t="array" ref="N4149">_xlfn.SWITCH(D4149,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149" t="str" cm="1">
        <f t="array" ref="O4149">_xlfn.SWITCH(K4149,
"Reading Score","درجة القراءة",
"Mathematics Score","درجة الرياضيات",
"Science Score","نقاط العلوم",
"")</f>
        <v>نقاط العلوم</v>
      </c>
    </row>
    <row r="4150" spans="1:15" x14ac:dyDescent="0.25">
      <c r="A4150" t="s">
        <v>171</v>
      </c>
      <c r="B4150" t="s">
        <v>267</v>
      </c>
      <c r="C4150" t="s">
        <v>38</v>
      </c>
      <c r="D4150" t="s">
        <v>58</v>
      </c>
      <c r="F4150">
        <v>2015</v>
      </c>
      <c r="G4150" t="s">
        <v>1139</v>
      </c>
      <c r="I4150" t="s">
        <v>2116</v>
      </c>
      <c r="J4150">
        <v>577</v>
      </c>
      <c r="K4150" t="s">
        <v>2117</v>
      </c>
      <c r="L4150" t="str" cm="1">
        <f t="array" ref="L4150">_xlfn.SWITCH(A4150,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150" t="str" cm="1">
        <f t="array" ref="M4150">_xlfn.SWITCH(C4150,
"Public","حكومي",
"Private","خاص",
"Public ","حكومي",
"")</f>
        <v>خاص</v>
      </c>
      <c r="N4150" t="str" cm="1">
        <f t="array" ref="N4150">_xlfn.SWITCH(D4150,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150" t="str" cm="1">
        <f t="array" ref="O4150">_xlfn.SWITCH(K4150,
"Reading Score","درجة القراءة",
"Mathematics Score","درجة الرياضيات",
"Science Score","نقاط العلوم",
"")</f>
        <v>نقاط العلوم</v>
      </c>
    </row>
    <row r="4151" spans="1:15" x14ac:dyDescent="0.25">
      <c r="A4151" t="s">
        <v>171</v>
      </c>
      <c r="B4151" t="s">
        <v>228</v>
      </c>
      <c r="C4151" t="s">
        <v>38</v>
      </c>
      <c r="D4151" t="s">
        <v>58</v>
      </c>
      <c r="F4151">
        <v>2015</v>
      </c>
      <c r="G4151" t="s">
        <v>1139</v>
      </c>
      <c r="I4151" t="s">
        <v>2116</v>
      </c>
      <c r="J4151">
        <v>593</v>
      </c>
      <c r="K4151" t="s">
        <v>2117</v>
      </c>
      <c r="L4151" t="str" cm="1">
        <f t="array" ref="L4151">_xlfn.SWITCH(A4151,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151" t="str" cm="1">
        <f t="array" ref="M4151">_xlfn.SWITCH(C4151,
"Public","حكومي",
"Private","خاص",
"Public ","حكومي",
"")</f>
        <v>خاص</v>
      </c>
      <c r="N4151" t="str" cm="1">
        <f t="array" ref="N4151">_xlfn.SWITCH(D4151,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151" t="str" cm="1">
        <f t="array" ref="O4151">_xlfn.SWITCH(K4151,
"Reading Score","درجة القراءة",
"Mathematics Score","درجة الرياضيات",
"Science Score","نقاط العلوم",
"")</f>
        <v>نقاط العلوم</v>
      </c>
    </row>
    <row r="4152" spans="1:15" x14ac:dyDescent="0.25">
      <c r="A4152" t="s">
        <v>7</v>
      </c>
      <c r="B4152" t="s">
        <v>1147</v>
      </c>
      <c r="C4152" t="s">
        <v>38</v>
      </c>
      <c r="D4152" t="s">
        <v>89</v>
      </c>
      <c r="F4152">
        <v>2015</v>
      </c>
      <c r="G4152" t="s">
        <v>1139</v>
      </c>
      <c r="I4152" t="s">
        <v>2116</v>
      </c>
      <c r="J4152">
        <v>578</v>
      </c>
      <c r="K4152" t="s">
        <v>2117</v>
      </c>
      <c r="L4152" t="str" cm="1">
        <f t="array" ref="L4152">_xlfn.SWITCH(A4152,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152" t="str" cm="1">
        <f t="array" ref="M4152">_xlfn.SWITCH(C4152,
"Public","حكومي",
"Private","خاص",
"Public ","حكومي",
"")</f>
        <v>خاص</v>
      </c>
      <c r="N4152" t="str" cm="1">
        <f t="array" ref="N4152">_xlfn.SWITCH(D4152,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سابيس</v>
      </c>
      <c r="O4152" t="str" cm="1">
        <f t="array" ref="O4152">_xlfn.SWITCH(K4152,
"Reading Score","درجة القراءة",
"Mathematics Score","درجة الرياضيات",
"Science Score","نقاط العلوم",
"")</f>
        <v>نقاط العلوم</v>
      </c>
    </row>
    <row r="4153" spans="1:15" x14ac:dyDescent="0.25">
      <c r="A4153" t="s">
        <v>339</v>
      </c>
      <c r="B4153" t="s">
        <v>211</v>
      </c>
      <c r="C4153" t="s">
        <v>38</v>
      </c>
      <c r="D4153" t="s">
        <v>89</v>
      </c>
      <c r="F4153">
        <v>2015</v>
      </c>
      <c r="G4153" t="s">
        <v>1139</v>
      </c>
      <c r="I4153" t="s">
        <v>2116</v>
      </c>
      <c r="J4153">
        <v>554</v>
      </c>
      <c r="K4153" t="s">
        <v>2117</v>
      </c>
      <c r="L4153" t="str" cm="1">
        <f t="array" ref="L4153">_xlfn.SWITCH(A4153,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153" t="str" cm="1">
        <f t="array" ref="M4153">_xlfn.SWITCH(C4153,
"Public","حكومي",
"Private","خاص",
"Public ","حكومي",
"")</f>
        <v>خاص</v>
      </c>
      <c r="N4153" t="str" cm="1">
        <f t="array" ref="N4153">_xlfn.SWITCH(D4153,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سابيس</v>
      </c>
      <c r="O4153" t="str" cm="1">
        <f t="array" ref="O4153">_xlfn.SWITCH(K4153,
"Reading Score","درجة القراءة",
"Mathematics Score","درجة الرياضيات",
"Science Score","نقاط العلوم",
"")</f>
        <v>نقاط العلوم</v>
      </c>
    </row>
    <row r="4154" spans="1:15" x14ac:dyDescent="0.25">
      <c r="A4154" t="s">
        <v>171</v>
      </c>
      <c r="B4154" t="s">
        <v>956</v>
      </c>
      <c r="C4154" t="s">
        <v>38</v>
      </c>
      <c r="D4154" t="s">
        <v>58</v>
      </c>
      <c r="F4154">
        <v>2015</v>
      </c>
      <c r="G4154" t="s">
        <v>1139</v>
      </c>
      <c r="I4154" t="s">
        <v>2116</v>
      </c>
      <c r="J4154">
        <v>583</v>
      </c>
      <c r="K4154" t="s">
        <v>2117</v>
      </c>
      <c r="L4154" t="str" cm="1">
        <f t="array" ref="L4154">_xlfn.SWITCH(A4154,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154" t="str" cm="1">
        <f t="array" ref="M4154">_xlfn.SWITCH(C4154,
"Public","حكومي",
"Private","خاص",
"Public ","حكومي",
"")</f>
        <v>خاص</v>
      </c>
      <c r="N4154" t="str" cm="1">
        <f t="array" ref="N4154">_xlfn.SWITCH(D4154,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154" t="str" cm="1">
        <f t="array" ref="O4154">_xlfn.SWITCH(K4154,
"Reading Score","درجة القراءة",
"Mathematics Score","درجة الرياضيات",
"Science Score","نقاط العلوم",
"")</f>
        <v>نقاط العلوم</v>
      </c>
    </row>
    <row r="4155" spans="1:15" x14ac:dyDescent="0.25">
      <c r="A4155" t="s">
        <v>171</v>
      </c>
      <c r="B4155" t="s">
        <v>254</v>
      </c>
      <c r="C4155" t="s">
        <v>38</v>
      </c>
      <c r="D4155" t="s">
        <v>54</v>
      </c>
      <c r="F4155">
        <v>2015</v>
      </c>
      <c r="G4155" t="s">
        <v>1139</v>
      </c>
      <c r="I4155" t="s">
        <v>2116</v>
      </c>
      <c r="J4155">
        <v>575</v>
      </c>
      <c r="K4155" t="s">
        <v>2117</v>
      </c>
      <c r="L4155" t="str" cm="1">
        <f t="array" ref="L4155">_xlfn.SWITCH(A4155,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155" t="str" cm="1">
        <f t="array" ref="M4155">_xlfn.SWITCH(C4155,
"Public","حكومي",
"Private","خاص",
"Public ","حكومي",
"")</f>
        <v>خاص</v>
      </c>
      <c r="N4155" t="str" cm="1">
        <f t="array" ref="N4155">_xlfn.SWITCH(D4155,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4155" t="str" cm="1">
        <f t="array" ref="O4155">_xlfn.SWITCH(K4155,
"Reading Score","درجة القراءة",
"Mathematics Score","درجة الرياضيات",
"Science Score","نقاط العلوم",
"")</f>
        <v>نقاط العلوم</v>
      </c>
    </row>
    <row r="4156" spans="1:15" x14ac:dyDescent="0.25">
      <c r="A4156" t="s">
        <v>339</v>
      </c>
      <c r="B4156" t="s">
        <v>1148</v>
      </c>
      <c r="C4156" t="s">
        <v>38</v>
      </c>
      <c r="D4156" t="s">
        <v>58</v>
      </c>
      <c r="F4156">
        <v>2015</v>
      </c>
      <c r="G4156" t="s">
        <v>1139</v>
      </c>
      <c r="I4156" t="s">
        <v>2116</v>
      </c>
      <c r="J4156">
        <v>577</v>
      </c>
      <c r="K4156" t="s">
        <v>2117</v>
      </c>
      <c r="L4156" t="str" cm="1">
        <f t="array" ref="L4156">_xlfn.SWITCH(A4156,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156" t="str" cm="1">
        <f t="array" ref="M4156">_xlfn.SWITCH(C4156,
"Public","حكومي",
"Private","خاص",
"Public ","حكومي",
"")</f>
        <v>خاص</v>
      </c>
      <c r="N4156" t="str" cm="1">
        <f t="array" ref="N4156">_xlfn.SWITCH(D4156,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156" t="str" cm="1">
        <f t="array" ref="O4156">_xlfn.SWITCH(K4156,
"Reading Score","درجة القراءة",
"Mathematics Score","درجة الرياضيات",
"Science Score","نقاط العلوم",
"")</f>
        <v>نقاط العلوم</v>
      </c>
    </row>
    <row r="4157" spans="1:15" x14ac:dyDescent="0.25">
      <c r="A4157" t="s">
        <v>171</v>
      </c>
      <c r="B4157" t="s">
        <v>1149</v>
      </c>
      <c r="C4157" t="s">
        <v>38</v>
      </c>
      <c r="D4157" t="s">
        <v>86</v>
      </c>
      <c r="F4157">
        <v>2015</v>
      </c>
      <c r="G4157" t="s">
        <v>1139</v>
      </c>
      <c r="I4157" t="s">
        <v>2116</v>
      </c>
      <c r="J4157">
        <v>585</v>
      </c>
      <c r="K4157" t="s">
        <v>2117</v>
      </c>
      <c r="L4157" t="str" cm="1">
        <f t="array" ref="L4157">_xlfn.SWITCH(A4157,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157" t="str" cm="1">
        <f t="array" ref="M4157">_xlfn.SWITCH(C4157,
"Public","حكومي",
"Private","خاص",
"Public ","حكومي",
"")</f>
        <v>خاص</v>
      </c>
      <c r="N4157" t="str" cm="1">
        <f t="array" ref="N4157">_xlfn.SWITCH(D4157,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4157" t="str" cm="1">
        <f t="array" ref="O4157">_xlfn.SWITCH(K4157,
"Reading Score","درجة القراءة",
"Mathematics Score","درجة الرياضيات",
"Science Score","نقاط العلوم",
"")</f>
        <v>نقاط العلوم</v>
      </c>
    </row>
    <row r="4158" spans="1:15" x14ac:dyDescent="0.25">
      <c r="A4158" t="s">
        <v>339</v>
      </c>
      <c r="B4158" t="s">
        <v>694</v>
      </c>
      <c r="C4158" t="s">
        <v>38</v>
      </c>
      <c r="D4158" t="s">
        <v>58</v>
      </c>
      <c r="F4158">
        <v>2015</v>
      </c>
      <c r="G4158" t="s">
        <v>1139</v>
      </c>
      <c r="I4158" t="s">
        <v>2116</v>
      </c>
      <c r="J4158">
        <v>561</v>
      </c>
      <c r="K4158" t="s">
        <v>2117</v>
      </c>
      <c r="L4158" t="str" cm="1">
        <f t="array" ref="L4158">_xlfn.SWITCH(A4158,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158" t="str" cm="1">
        <f t="array" ref="M4158">_xlfn.SWITCH(C4158,
"Public","حكومي",
"Private","خاص",
"Public ","حكومي",
"")</f>
        <v>خاص</v>
      </c>
      <c r="N4158" t="str" cm="1">
        <f t="array" ref="N4158">_xlfn.SWITCH(D4158,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158" t="str" cm="1">
        <f t="array" ref="O4158">_xlfn.SWITCH(K4158,
"Reading Score","درجة القراءة",
"Mathematics Score","درجة الرياضيات",
"Science Score","نقاط العلوم",
"")</f>
        <v>نقاط العلوم</v>
      </c>
    </row>
    <row r="4159" spans="1:15" x14ac:dyDescent="0.25">
      <c r="A4159" t="s">
        <v>171</v>
      </c>
      <c r="B4159" t="s">
        <v>282</v>
      </c>
      <c r="C4159" t="s">
        <v>38</v>
      </c>
      <c r="D4159" t="s">
        <v>58</v>
      </c>
      <c r="F4159">
        <v>2015</v>
      </c>
      <c r="G4159" t="s">
        <v>1139</v>
      </c>
      <c r="I4159" t="s">
        <v>2116</v>
      </c>
      <c r="J4159">
        <v>587</v>
      </c>
      <c r="K4159" t="s">
        <v>2117</v>
      </c>
      <c r="L4159" t="str" cm="1">
        <f t="array" ref="L4159">_xlfn.SWITCH(A4159,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159" t="str" cm="1">
        <f t="array" ref="M4159">_xlfn.SWITCH(C4159,
"Public","حكومي",
"Private","خاص",
"Public ","حكومي",
"")</f>
        <v>خاص</v>
      </c>
      <c r="N4159" t="str" cm="1">
        <f t="array" ref="N4159">_xlfn.SWITCH(D4159,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159" t="str" cm="1">
        <f t="array" ref="O4159">_xlfn.SWITCH(K4159,
"Reading Score","درجة القراءة",
"Mathematics Score","درجة الرياضيات",
"Science Score","نقاط العلوم",
"")</f>
        <v>نقاط العلوم</v>
      </c>
    </row>
    <row r="4160" spans="1:15" x14ac:dyDescent="0.25">
      <c r="A4160" t="s">
        <v>171</v>
      </c>
      <c r="B4160" t="s">
        <v>302</v>
      </c>
      <c r="C4160" t="s">
        <v>38</v>
      </c>
      <c r="D4160" t="s">
        <v>86</v>
      </c>
      <c r="F4160">
        <v>2015</v>
      </c>
      <c r="G4160" t="s">
        <v>1139</v>
      </c>
      <c r="I4160" t="s">
        <v>2116</v>
      </c>
      <c r="J4160">
        <v>585</v>
      </c>
      <c r="K4160" t="s">
        <v>2117</v>
      </c>
      <c r="L4160" t="str" cm="1">
        <f t="array" ref="L4160">_xlfn.SWITCH(A4160,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160" t="str" cm="1">
        <f t="array" ref="M4160">_xlfn.SWITCH(C4160,
"Public","حكومي",
"Private","خاص",
"Public ","حكومي",
"")</f>
        <v>خاص</v>
      </c>
      <c r="N4160" t="str" cm="1">
        <f t="array" ref="N4160">_xlfn.SWITCH(D4160,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4160" t="str" cm="1">
        <f t="array" ref="O4160">_xlfn.SWITCH(K4160,
"Reading Score","درجة القراءة",
"Mathematics Score","درجة الرياضيات",
"Science Score","نقاط العلوم",
"")</f>
        <v>نقاط العلوم</v>
      </c>
    </row>
    <row r="4161" spans="1:15" x14ac:dyDescent="0.25">
      <c r="A4161" t="s">
        <v>171</v>
      </c>
      <c r="B4161" t="s">
        <v>240</v>
      </c>
      <c r="C4161" t="s">
        <v>38</v>
      </c>
      <c r="D4161" t="s">
        <v>58</v>
      </c>
      <c r="F4161">
        <v>2015</v>
      </c>
      <c r="G4161" t="s">
        <v>1139</v>
      </c>
      <c r="I4161" t="s">
        <v>2116</v>
      </c>
      <c r="J4161">
        <v>584</v>
      </c>
      <c r="K4161" t="s">
        <v>2117</v>
      </c>
      <c r="L4161" t="str" cm="1">
        <f t="array" ref="L4161">_xlfn.SWITCH(A4161,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161" t="str" cm="1">
        <f t="array" ref="M4161">_xlfn.SWITCH(C4161,
"Public","حكومي",
"Private","خاص",
"Public ","حكومي",
"")</f>
        <v>خاص</v>
      </c>
      <c r="N4161" t="str" cm="1">
        <f t="array" ref="N4161">_xlfn.SWITCH(D4161,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161" t="str" cm="1">
        <f t="array" ref="O4161">_xlfn.SWITCH(K4161,
"Reading Score","درجة القراءة",
"Mathematics Score","درجة الرياضيات",
"Science Score","نقاط العلوم",
"")</f>
        <v>نقاط العلوم</v>
      </c>
    </row>
    <row r="4162" spans="1:15" x14ac:dyDescent="0.25">
      <c r="A4162" t="s">
        <v>171</v>
      </c>
      <c r="B4162" t="s">
        <v>215</v>
      </c>
      <c r="C4162" t="s">
        <v>38</v>
      </c>
      <c r="D4162" t="s">
        <v>86</v>
      </c>
      <c r="F4162">
        <v>2015</v>
      </c>
      <c r="G4162" t="s">
        <v>1139</v>
      </c>
      <c r="I4162" t="s">
        <v>2116</v>
      </c>
      <c r="J4162">
        <v>587</v>
      </c>
      <c r="K4162" t="s">
        <v>2117</v>
      </c>
      <c r="L4162" t="str" cm="1">
        <f t="array" ref="L4162">_xlfn.SWITCH(A4162,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162" t="str" cm="1">
        <f t="array" ref="M4162">_xlfn.SWITCH(C4162,
"Public","حكومي",
"Private","خاص",
"Public ","حكومي",
"")</f>
        <v>خاص</v>
      </c>
      <c r="N4162" t="str" cm="1">
        <f t="array" ref="N4162">_xlfn.SWITCH(D4162,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4162" t="str" cm="1">
        <f t="array" ref="O4162">_xlfn.SWITCH(K4162,
"Reading Score","درجة القراءة",
"Mathematics Score","درجة الرياضيات",
"Science Score","نقاط العلوم",
"")</f>
        <v>نقاط العلوم</v>
      </c>
    </row>
    <row r="4163" spans="1:15" x14ac:dyDescent="0.25">
      <c r="A4163" t="s">
        <v>7</v>
      </c>
      <c r="B4163" t="s">
        <v>1150</v>
      </c>
      <c r="C4163" t="s">
        <v>38</v>
      </c>
      <c r="D4163" t="s">
        <v>89</v>
      </c>
      <c r="F4163">
        <v>2015</v>
      </c>
      <c r="G4163" t="s">
        <v>1139</v>
      </c>
      <c r="I4163" t="s">
        <v>2116</v>
      </c>
      <c r="J4163">
        <v>555</v>
      </c>
      <c r="K4163" t="s">
        <v>2117</v>
      </c>
      <c r="L4163" t="str" cm="1">
        <f t="array" ref="L4163">_xlfn.SWITCH(A4163,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163" t="str" cm="1">
        <f t="array" ref="M4163">_xlfn.SWITCH(C4163,
"Public","حكومي",
"Private","خاص",
"Public ","حكومي",
"")</f>
        <v>خاص</v>
      </c>
      <c r="N4163" t="str" cm="1">
        <f t="array" ref="N4163">_xlfn.SWITCH(D4163,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سابيس</v>
      </c>
      <c r="O4163" t="str" cm="1">
        <f t="array" ref="O4163">_xlfn.SWITCH(K4163,
"Reading Score","درجة القراءة",
"Mathematics Score","درجة الرياضيات",
"Science Score","نقاط العلوم",
"")</f>
        <v>نقاط العلوم</v>
      </c>
    </row>
    <row r="4164" spans="1:15" x14ac:dyDescent="0.25">
      <c r="A4164" t="s">
        <v>171</v>
      </c>
      <c r="B4164" t="s">
        <v>239</v>
      </c>
      <c r="C4164" t="s">
        <v>38</v>
      </c>
      <c r="D4164" t="s">
        <v>54</v>
      </c>
      <c r="F4164">
        <v>2015</v>
      </c>
      <c r="G4164" t="s">
        <v>1139</v>
      </c>
      <c r="I4164" t="s">
        <v>2116</v>
      </c>
      <c r="J4164">
        <v>560</v>
      </c>
      <c r="K4164" t="s">
        <v>2117</v>
      </c>
      <c r="L4164" t="str" cm="1">
        <f t="array" ref="L4164">_xlfn.SWITCH(A4164,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164" t="str" cm="1">
        <f t="array" ref="M4164">_xlfn.SWITCH(C4164,
"Public","حكومي",
"Private","خاص",
"Public ","حكومي",
"")</f>
        <v>خاص</v>
      </c>
      <c r="N4164" t="str" cm="1">
        <f t="array" ref="N4164">_xlfn.SWITCH(D4164,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4164" t="str" cm="1">
        <f t="array" ref="O4164">_xlfn.SWITCH(K4164,
"Reading Score","درجة القراءة",
"Mathematics Score","درجة الرياضيات",
"Science Score","نقاط العلوم",
"")</f>
        <v>نقاط العلوم</v>
      </c>
    </row>
    <row r="4165" spans="1:15" x14ac:dyDescent="0.25">
      <c r="A4165" t="s">
        <v>171</v>
      </c>
      <c r="B4165" t="s">
        <v>955</v>
      </c>
      <c r="C4165" t="s">
        <v>38</v>
      </c>
      <c r="D4165" t="s">
        <v>58</v>
      </c>
      <c r="F4165">
        <v>2015</v>
      </c>
      <c r="G4165" t="s">
        <v>1139</v>
      </c>
      <c r="I4165" t="s">
        <v>2116</v>
      </c>
      <c r="J4165">
        <v>573</v>
      </c>
      <c r="K4165" t="s">
        <v>2117</v>
      </c>
      <c r="L4165" t="str" cm="1">
        <f t="array" ref="L4165">_xlfn.SWITCH(A4165,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165" t="str" cm="1">
        <f t="array" ref="M4165">_xlfn.SWITCH(C4165,
"Public","حكومي",
"Private","خاص",
"Public ","حكومي",
"")</f>
        <v>خاص</v>
      </c>
      <c r="N4165" t="str" cm="1">
        <f t="array" ref="N4165">_xlfn.SWITCH(D4165,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165" t="str" cm="1">
        <f t="array" ref="O4165">_xlfn.SWITCH(K4165,
"Reading Score","درجة القراءة",
"Mathematics Score","درجة الرياضيات",
"Science Score","نقاط العلوم",
"")</f>
        <v>نقاط العلوم</v>
      </c>
    </row>
    <row r="4166" spans="1:15" x14ac:dyDescent="0.25">
      <c r="A4166" t="s">
        <v>339</v>
      </c>
      <c r="B4166" t="s">
        <v>610</v>
      </c>
      <c r="C4166" t="s">
        <v>38</v>
      </c>
      <c r="D4166" t="s">
        <v>58</v>
      </c>
      <c r="F4166">
        <v>2015</v>
      </c>
      <c r="G4166" t="s">
        <v>1139</v>
      </c>
      <c r="I4166" t="s">
        <v>2116</v>
      </c>
      <c r="J4166">
        <v>578</v>
      </c>
      <c r="K4166" t="s">
        <v>2117</v>
      </c>
      <c r="L4166" t="str" cm="1">
        <f t="array" ref="L4166">_xlfn.SWITCH(A4166,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166" t="str" cm="1">
        <f t="array" ref="M4166">_xlfn.SWITCH(C4166,
"Public","حكومي",
"Private","خاص",
"Public ","حكومي",
"")</f>
        <v>خاص</v>
      </c>
      <c r="N4166" t="str" cm="1">
        <f t="array" ref="N4166">_xlfn.SWITCH(D4166,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166" t="str" cm="1">
        <f t="array" ref="O4166">_xlfn.SWITCH(K4166,
"Reading Score","درجة القراءة",
"Mathematics Score","درجة الرياضيات",
"Science Score","نقاط العلوم",
"")</f>
        <v>نقاط العلوم</v>
      </c>
    </row>
    <row r="4167" spans="1:15" x14ac:dyDescent="0.25">
      <c r="A4167" t="s">
        <v>171</v>
      </c>
      <c r="B4167" t="s">
        <v>954</v>
      </c>
      <c r="C4167" t="s">
        <v>38</v>
      </c>
      <c r="D4167" t="s">
        <v>86</v>
      </c>
      <c r="F4167">
        <v>2015</v>
      </c>
      <c r="G4167" t="s">
        <v>1139</v>
      </c>
      <c r="I4167" t="s">
        <v>2116</v>
      </c>
      <c r="J4167">
        <v>575</v>
      </c>
      <c r="K4167" t="s">
        <v>2117</v>
      </c>
      <c r="L4167" t="str" cm="1">
        <f t="array" ref="L4167">_xlfn.SWITCH(A4167,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167" t="str" cm="1">
        <f t="array" ref="M4167">_xlfn.SWITCH(C4167,
"Public","حكومي",
"Private","خاص",
"Public ","حكومي",
"")</f>
        <v>خاص</v>
      </c>
      <c r="N4167" t="str" cm="1">
        <f t="array" ref="N4167">_xlfn.SWITCH(D4167,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4167" t="str" cm="1">
        <f t="array" ref="O4167">_xlfn.SWITCH(K4167,
"Reading Score","درجة القراءة",
"Mathematics Score","درجة الرياضيات",
"Science Score","نقاط العلوم",
"")</f>
        <v>نقاط العلوم</v>
      </c>
    </row>
    <row r="4168" spans="1:15" x14ac:dyDescent="0.25">
      <c r="A4168" t="s">
        <v>171</v>
      </c>
      <c r="B4168" t="s">
        <v>317</v>
      </c>
      <c r="C4168" t="s">
        <v>38</v>
      </c>
      <c r="D4168" t="s">
        <v>58</v>
      </c>
      <c r="F4168">
        <v>2015</v>
      </c>
      <c r="G4168" t="s">
        <v>1139</v>
      </c>
      <c r="I4168" t="s">
        <v>2116</v>
      </c>
      <c r="J4168">
        <v>551</v>
      </c>
      <c r="K4168" t="s">
        <v>2117</v>
      </c>
      <c r="L4168" t="str" cm="1">
        <f t="array" ref="L4168">_xlfn.SWITCH(A4168,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168" t="str" cm="1">
        <f t="array" ref="M4168">_xlfn.SWITCH(C4168,
"Public","حكومي",
"Private","خاص",
"Public ","حكومي",
"")</f>
        <v>خاص</v>
      </c>
      <c r="N4168" t="str" cm="1">
        <f t="array" ref="N4168">_xlfn.SWITCH(D4168,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168" t="str" cm="1">
        <f t="array" ref="O4168">_xlfn.SWITCH(K4168,
"Reading Score","درجة القراءة",
"Mathematics Score","درجة الرياضيات",
"Science Score","نقاط العلوم",
"")</f>
        <v>نقاط العلوم</v>
      </c>
    </row>
    <row r="4169" spans="1:15" x14ac:dyDescent="0.25">
      <c r="A4169" t="s">
        <v>171</v>
      </c>
      <c r="B4169" t="s">
        <v>264</v>
      </c>
      <c r="C4169" t="s">
        <v>38</v>
      </c>
      <c r="D4169" t="s">
        <v>58</v>
      </c>
      <c r="F4169">
        <v>2015</v>
      </c>
      <c r="G4169" t="s">
        <v>1139</v>
      </c>
      <c r="I4169" t="s">
        <v>2116</v>
      </c>
      <c r="J4169">
        <v>580</v>
      </c>
      <c r="K4169" t="s">
        <v>2117</v>
      </c>
      <c r="L4169" t="str" cm="1">
        <f t="array" ref="L4169">_xlfn.SWITCH(A4169,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169" t="str" cm="1">
        <f t="array" ref="M4169">_xlfn.SWITCH(C4169,
"Public","حكومي",
"Private","خاص",
"Public ","حكومي",
"")</f>
        <v>خاص</v>
      </c>
      <c r="N4169" t="str" cm="1">
        <f t="array" ref="N4169">_xlfn.SWITCH(D4169,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169" t="str" cm="1">
        <f t="array" ref="O4169">_xlfn.SWITCH(K4169,
"Reading Score","درجة القراءة",
"Mathematics Score","درجة الرياضيات",
"Science Score","نقاط العلوم",
"")</f>
        <v>نقاط العلوم</v>
      </c>
    </row>
    <row r="4170" spans="1:15" x14ac:dyDescent="0.25">
      <c r="A4170" t="s">
        <v>7</v>
      </c>
      <c r="B4170" t="s">
        <v>1151</v>
      </c>
      <c r="C4170" t="s">
        <v>38</v>
      </c>
      <c r="D4170" t="s">
        <v>86</v>
      </c>
      <c r="F4170">
        <v>2015</v>
      </c>
      <c r="G4170" t="s">
        <v>1139</v>
      </c>
      <c r="I4170" t="s">
        <v>2116</v>
      </c>
      <c r="J4170">
        <v>599</v>
      </c>
      <c r="K4170" t="s">
        <v>2117</v>
      </c>
      <c r="L4170" t="str" cm="1">
        <f t="array" ref="L4170">_xlfn.SWITCH(A4170,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170" t="str" cm="1">
        <f t="array" ref="M4170">_xlfn.SWITCH(C4170,
"Public","حكومي",
"Private","خاص",
"Public ","حكومي",
"")</f>
        <v>خاص</v>
      </c>
      <c r="N4170" t="str" cm="1">
        <f t="array" ref="N4170">_xlfn.SWITCH(D4170,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4170" t="str" cm="1">
        <f t="array" ref="O4170">_xlfn.SWITCH(K4170,
"Reading Score","درجة القراءة",
"Mathematics Score","درجة الرياضيات",
"Science Score","نقاط العلوم",
"")</f>
        <v>نقاط العلوم</v>
      </c>
    </row>
    <row r="4171" spans="1:15" x14ac:dyDescent="0.25">
      <c r="A4171" t="s">
        <v>171</v>
      </c>
      <c r="B4171" t="s">
        <v>246</v>
      </c>
      <c r="C4171" t="s">
        <v>38</v>
      </c>
      <c r="D4171" t="s">
        <v>99</v>
      </c>
      <c r="F4171">
        <v>2015</v>
      </c>
      <c r="G4171" t="s">
        <v>1139</v>
      </c>
      <c r="I4171" t="s">
        <v>2116</v>
      </c>
      <c r="J4171">
        <v>556</v>
      </c>
      <c r="K4171" t="s">
        <v>2117</v>
      </c>
      <c r="L4171" t="str" cm="1">
        <f t="array" ref="L4171">_xlfn.SWITCH(A4171,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171" t="str" cm="1">
        <f t="array" ref="M4171">_xlfn.SWITCH(C4171,
"Public","حكومي",
"Private","خاص",
"Public ","حكومي",
"")</f>
        <v>خاص</v>
      </c>
      <c r="N4171" t="str" cm="1">
        <f t="array" ref="N4171">_xlfn.SWITCH(D4171,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4171" t="str" cm="1">
        <f t="array" ref="O4171">_xlfn.SWITCH(K4171,
"Reading Score","درجة القراءة",
"Mathematics Score","درجة الرياضيات",
"Science Score","نقاط العلوم",
"")</f>
        <v>نقاط العلوم</v>
      </c>
    </row>
    <row r="4172" spans="1:15" x14ac:dyDescent="0.25">
      <c r="A4172" t="s">
        <v>171</v>
      </c>
      <c r="B4172" t="s">
        <v>1152</v>
      </c>
      <c r="C4172" t="s">
        <v>38</v>
      </c>
      <c r="D4172" t="s">
        <v>99</v>
      </c>
      <c r="F4172">
        <v>2015</v>
      </c>
      <c r="G4172" t="s">
        <v>1139</v>
      </c>
      <c r="I4172" t="s">
        <v>2116</v>
      </c>
      <c r="J4172">
        <v>567</v>
      </c>
      <c r="K4172" t="s">
        <v>2117</v>
      </c>
      <c r="L4172" t="str" cm="1">
        <f t="array" ref="L4172">_xlfn.SWITCH(A4172,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172" t="str" cm="1">
        <f t="array" ref="M4172">_xlfn.SWITCH(C4172,
"Public","حكومي",
"Private","خاص",
"Public ","حكومي",
"")</f>
        <v>خاص</v>
      </c>
      <c r="N4172" t="str" cm="1">
        <f t="array" ref="N4172">_xlfn.SWITCH(D4172,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4172" t="str" cm="1">
        <f t="array" ref="O4172">_xlfn.SWITCH(K4172,
"Reading Score","درجة القراءة",
"Mathematics Score","درجة الرياضيات",
"Science Score","نقاط العلوم",
"")</f>
        <v>نقاط العلوم</v>
      </c>
    </row>
    <row r="4173" spans="1:15" x14ac:dyDescent="0.25">
      <c r="A4173" t="s">
        <v>171</v>
      </c>
      <c r="B4173" t="s">
        <v>220</v>
      </c>
      <c r="C4173" t="s">
        <v>38</v>
      </c>
      <c r="D4173" t="s">
        <v>58</v>
      </c>
      <c r="F4173">
        <v>2015</v>
      </c>
      <c r="G4173" t="s">
        <v>1139</v>
      </c>
      <c r="I4173" t="s">
        <v>2116</v>
      </c>
      <c r="J4173">
        <v>560</v>
      </c>
      <c r="K4173" t="s">
        <v>2117</v>
      </c>
      <c r="L4173" t="str" cm="1">
        <f t="array" ref="L4173">_xlfn.SWITCH(A4173,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173" t="str" cm="1">
        <f t="array" ref="M4173">_xlfn.SWITCH(C4173,
"Public","حكومي",
"Private","خاص",
"Public ","حكومي",
"")</f>
        <v>خاص</v>
      </c>
      <c r="N4173" t="str" cm="1">
        <f t="array" ref="N4173">_xlfn.SWITCH(D4173,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173" t="str" cm="1">
        <f t="array" ref="O4173">_xlfn.SWITCH(K4173,
"Reading Score","درجة القراءة",
"Mathematics Score","درجة الرياضيات",
"Science Score","نقاط العلوم",
"")</f>
        <v>نقاط العلوم</v>
      </c>
    </row>
    <row r="4174" spans="1:15" x14ac:dyDescent="0.25">
      <c r="A4174" t="s">
        <v>7</v>
      </c>
      <c r="B4174" t="s">
        <v>59</v>
      </c>
      <c r="C4174" t="s">
        <v>38</v>
      </c>
      <c r="D4174" t="s">
        <v>58</v>
      </c>
      <c r="F4174">
        <v>2015</v>
      </c>
      <c r="G4174" t="s">
        <v>1139</v>
      </c>
      <c r="I4174" t="s">
        <v>2116</v>
      </c>
      <c r="J4174">
        <v>561</v>
      </c>
      <c r="K4174" t="s">
        <v>2117</v>
      </c>
      <c r="L4174" t="str" cm="1">
        <f t="array" ref="L4174">_xlfn.SWITCH(A4174,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174" t="str" cm="1">
        <f t="array" ref="M4174">_xlfn.SWITCH(C4174,
"Public","حكومي",
"Private","خاص",
"Public ","حكومي",
"")</f>
        <v>خاص</v>
      </c>
      <c r="N4174" t="str" cm="1">
        <f t="array" ref="N4174">_xlfn.SWITCH(D4174,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174" t="str" cm="1">
        <f t="array" ref="O4174">_xlfn.SWITCH(K4174,
"Reading Score","درجة القراءة",
"Mathematics Score","درجة الرياضيات",
"Science Score","نقاط العلوم",
"")</f>
        <v>نقاط العلوم</v>
      </c>
    </row>
    <row r="4175" spans="1:15" x14ac:dyDescent="0.25">
      <c r="A4175" t="s">
        <v>171</v>
      </c>
      <c r="B4175" t="s">
        <v>544</v>
      </c>
      <c r="C4175" t="s">
        <v>38</v>
      </c>
      <c r="D4175" t="s">
        <v>99</v>
      </c>
      <c r="F4175">
        <v>2015</v>
      </c>
      <c r="G4175" t="s">
        <v>1139</v>
      </c>
      <c r="I4175" t="s">
        <v>2116</v>
      </c>
      <c r="J4175">
        <v>551</v>
      </c>
      <c r="K4175" t="s">
        <v>2117</v>
      </c>
      <c r="L4175" t="str" cm="1">
        <f t="array" ref="L4175">_xlfn.SWITCH(A4175,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175" t="str" cm="1">
        <f t="array" ref="M4175">_xlfn.SWITCH(C4175,
"Public","حكومي",
"Private","خاص",
"Public ","حكومي",
"")</f>
        <v>خاص</v>
      </c>
      <c r="N4175" t="str" cm="1">
        <f t="array" ref="N4175">_xlfn.SWITCH(D4175,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4175" t="str" cm="1">
        <f t="array" ref="O4175">_xlfn.SWITCH(K4175,
"Reading Score","درجة القراءة",
"Mathematics Score","درجة الرياضيات",
"Science Score","نقاط العلوم",
"")</f>
        <v>نقاط العلوم</v>
      </c>
    </row>
    <row r="4176" spans="1:15" x14ac:dyDescent="0.25">
      <c r="A4176" t="s">
        <v>7</v>
      </c>
      <c r="B4176" t="s">
        <v>57</v>
      </c>
      <c r="C4176" t="s">
        <v>38</v>
      </c>
      <c r="D4176" t="s">
        <v>58</v>
      </c>
      <c r="F4176">
        <v>2015</v>
      </c>
      <c r="G4176" t="s">
        <v>1139</v>
      </c>
      <c r="I4176" t="s">
        <v>2116</v>
      </c>
      <c r="J4176">
        <v>575</v>
      </c>
      <c r="K4176" t="s">
        <v>2117</v>
      </c>
      <c r="L4176" t="str" cm="1">
        <f t="array" ref="L4176">_xlfn.SWITCH(A4176,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176" t="str" cm="1">
        <f t="array" ref="M4176">_xlfn.SWITCH(C4176,
"Public","حكومي",
"Private","خاص",
"Public ","حكومي",
"")</f>
        <v>خاص</v>
      </c>
      <c r="N4176" t="str" cm="1">
        <f t="array" ref="N4176">_xlfn.SWITCH(D4176,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176" t="str" cm="1">
        <f t="array" ref="O4176">_xlfn.SWITCH(K4176,
"Reading Score","درجة القراءة",
"Mathematics Score","درجة الرياضيات",
"Science Score","نقاط العلوم",
"")</f>
        <v>نقاط العلوم</v>
      </c>
    </row>
    <row r="4177" spans="1:15" x14ac:dyDescent="0.25">
      <c r="A4177" t="s">
        <v>7</v>
      </c>
      <c r="B4177" t="s">
        <v>98</v>
      </c>
      <c r="C4177" t="s">
        <v>38</v>
      </c>
      <c r="D4177" t="s">
        <v>99</v>
      </c>
      <c r="F4177">
        <v>2015</v>
      </c>
      <c r="G4177" t="s">
        <v>1139</v>
      </c>
      <c r="I4177" t="s">
        <v>2116</v>
      </c>
      <c r="J4177">
        <v>554</v>
      </c>
      <c r="K4177" t="s">
        <v>2117</v>
      </c>
      <c r="L4177" t="str" cm="1">
        <f t="array" ref="L4177">_xlfn.SWITCH(A4177,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177" t="str" cm="1">
        <f t="array" ref="M4177">_xlfn.SWITCH(C4177,
"Public","حكومي",
"Private","خاص",
"Public ","حكومي",
"")</f>
        <v>خاص</v>
      </c>
      <c r="N4177" t="str" cm="1">
        <f t="array" ref="N4177">_xlfn.SWITCH(D4177,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4177" t="str" cm="1">
        <f t="array" ref="O4177">_xlfn.SWITCH(K4177,
"Reading Score","درجة القراءة",
"Mathematics Score","درجة الرياضيات",
"Science Score","نقاط العلوم",
"")</f>
        <v>نقاط العلوم</v>
      </c>
    </row>
    <row r="4178" spans="1:15" x14ac:dyDescent="0.25">
      <c r="A4178" t="s">
        <v>171</v>
      </c>
      <c r="B4178" t="s">
        <v>203</v>
      </c>
      <c r="C4178" t="s">
        <v>38</v>
      </c>
      <c r="D4178" t="s">
        <v>39</v>
      </c>
      <c r="F4178">
        <v>2015</v>
      </c>
      <c r="G4178" t="s">
        <v>1139</v>
      </c>
      <c r="I4178" t="s">
        <v>2116</v>
      </c>
      <c r="J4178">
        <v>550</v>
      </c>
      <c r="K4178" t="s">
        <v>2117</v>
      </c>
      <c r="L4178" t="str" cm="1">
        <f t="array" ref="L4178">_xlfn.SWITCH(A4178,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178" t="str" cm="1">
        <f t="array" ref="M4178">_xlfn.SWITCH(C4178,
"Public","حكومي",
"Private","خاص",
"Public ","حكومي",
"")</f>
        <v>خاص</v>
      </c>
      <c r="N4178" t="str" cm="1">
        <f t="array" ref="N4178">_xlfn.SWITCH(D4178,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178" t="str" cm="1">
        <f t="array" ref="O4178">_xlfn.SWITCH(K4178,
"Reading Score","درجة القراءة",
"Mathematics Score","درجة الرياضيات",
"Science Score","نقاط العلوم",
"")</f>
        <v>نقاط العلوم</v>
      </c>
    </row>
    <row r="4179" spans="1:15" x14ac:dyDescent="0.25">
      <c r="A4179" t="s">
        <v>424</v>
      </c>
      <c r="B4179" t="s">
        <v>454</v>
      </c>
      <c r="C4179" t="s">
        <v>38</v>
      </c>
      <c r="D4179" t="s">
        <v>58</v>
      </c>
      <c r="F4179">
        <v>2015</v>
      </c>
      <c r="G4179" t="s">
        <v>1139</v>
      </c>
      <c r="I4179" t="s">
        <v>2116</v>
      </c>
      <c r="J4179">
        <v>548</v>
      </c>
      <c r="K4179" t="s">
        <v>2117</v>
      </c>
      <c r="L4179" t="str" cm="1">
        <f t="array" ref="L4179">_xlfn.SWITCH(A4179,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4179" t="str" cm="1">
        <f t="array" ref="M4179">_xlfn.SWITCH(C4179,
"Public","حكومي",
"Private","خاص",
"Public ","حكومي",
"")</f>
        <v>خاص</v>
      </c>
      <c r="N4179" t="str" cm="1">
        <f t="array" ref="N4179">_xlfn.SWITCH(D4179,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179" t="str" cm="1">
        <f t="array" ref="O4179">_xlfn.SWITCH(K4179,
"Reading Score","درجة القراءة",
"Mathematics Score","درجة الرياضيات",
"Science Score","نقاط العلوم",
"")</f>
        <v>نقاط العلوم</v>
      </c>
    </row>
    <row r="4180" spans="1:15" x14ac:dyDescent="0.25">
      <c r="A4180" t="s">
        <v>7</v>
      </c>
      <c r="B4180" t="s">
        <v>1153</v>
      </c>
      <c r="C4180" t="s">
        <v>38</v>
      </c>
      <c r="D4180" t="s">
        <v>86</v>
      </c>
      <c r="F4180">
        <v>2015</v>
      </c>
      <c r="G4180" t="s">
        <v>1139</v>
      </c>
      <c r="I4180" t="s">
        <v>2116</v>
      </c>
      <c r="J4180">
        <v>557</v>
      </c>
      <c r="K4180" t="s">
        <v>2117</v>
      </c>
      <c r="L4180" t="str" cm="1">
        <f t="array" ref="L4180">_xlfn.SWITCH(A4180,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180" t="str" cm="1">
        <f t="array" ref="M4180">_xlfn.SWITCH(C4180,
"Public","حكومي",
"Private","خاص",
"Public ","حكومي",
"")</f>
        <v>خاص</v>
      </c>
      <c r="N4180" t="str" cm="1">
        <f t="array" ref="N4180">_xlfn.SWITCH(D4180,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4180" t="str" cm="1">
        <f t="array" ref="O4180">_xlfn.SWITCH(K4180,
"Reading Score","درجة القراءة",
"Mathematics Score","درجة الرياضيات",
"Science Score","نقاط العلوم",
"")</f>
        <v>نقاط العلوم</v>
      </c>
    </row>
    <row r="4181" spans="1:15" x14ac:dyDescent="0.25">
      <c r="A4181" t="s">
        <v>171</v>
      </c>
      <c r="B4181" t="s">
        <v>221</v>
      </c>
      <c r="C4181" t="s">
        <v>38</v>
      </c>
      <c r="D4181" t="s">
        <v>58</v>
      </c>
      <c r="F4181">
        <v>2015</v>
      </c>
      <c r="G4181" t="s">
        <v>1139</v>
      </c>
      <c r="I4181" t="s">
        <v>2116</v>
      </c>
      <c r="J4181">
        <v>558</v>
      </c>
      <c r="K4181" t="s">
        <v>2117</v>
      </c>
      <c r="L4181" t="str" cm="1">
        <f t="array" ref="L4181">_xlfn.SWITCH(A4181,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181" t="str" cm="1">
        <f t="array" ref="M4181">_xlfn.SWITCH(C4181,
"Public","حكومي",
"Private","خاص",
"Public ","حكومي",
"")</f>
        <v>خاص</v>
      </c>
      <c r="N4181" t="str" cm="1">
        <f t="array" ref="N4181">_xlfn.SWITCH(D4181,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181" t="str" cm="1">
        <f t="array" ref="O4181">_xlfn.SWITCH(K4181,
"Reading Score","درجة القراءة",
"Mathematics Score","درجة الرياضيات",
"Science Score","نقاط العلوم",
"")</f>
        <v>نقاط العلوم</v>
      </c>
    </row>
    <row r="4182" spans="1:15" x14ac:dyDescent="0.25">
      <c r="A4182" t="s">
        <v>171</v>
      </c>
      <c r="B4182" t="s">
        <v>255</v>
      </c>
      <c r="C4182" t="s">
        <v>38</v>
      </c>
      <c r="D4182" t="s">
        <v>99</v>
      </c>
      <c r="F4182">
        <v>2015</v>
      </c>
      <c r="G4182" t="s">
        <v>1139</v>
      </c>
      <c r="I4182" t="s">
        <v>2116</v>
      </c>
      <c r="J4182">
        <v>541</v>
      </c>
      <c r="K4182" t="s">
        <v>2117</v>
      </c>
      <c r="L4182" t="str" cm="1">
        <f t="array" ref="L4182">_xlfn.SWITCH(A4182,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182" t="str" cm="1">
        <f t="array" ref="M4182">_xlfn.SWITCH(C4182,
"Public","حكومي",
"Private","خاص",
"Public ","حكومي",
"")</f>
        <v>خاص</v>
      </c>
      <c r="N4182" t="str" cm="1">
        <f t="array" ref="N4182">_xlfn.SWITCH(D4182,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4182" t="str" cm="1">
        <f t="array" ref="O4182">_xlfn.SWITCH(K4182,
"Reading Score","درجة القراءة",
"Mathematics Score","درجة الرياضيات",
"Science Score","نقاط العلوم",
"")</f>
        <v>نقاط العلوم</v>
      </c>
    </row>
    <row r="4183" spans="1:15" x14ac:dyDescent="0.25">
      <c r="A4183" t="s">
        <v>339</v>
      </c>
      <c r="B4183" t="s">
        <v>1154</v>
      </c>
      <c r="C4183" t="s">
        <v>38</v>
      </c>
      <c r="D4183" t="s">
        <v>1522</v>
      </c>
      <c r="F4183">
        <v>2015</v>
      </c>
      <c r="G4183" t="s">
        <v>1139</v>
      </c>
      <c r="I4183" t="s">
        <v>2116</v>
      </c>
      <c r="J4183">
        <v>555</v>
      </c>
      <c r="K4183" t="s">
        <v>2117</v>
      </c>
      <c r="L4183" t="str" cm="1">
        <f t="array" ref="L4183">_xlfn.SWITCH(A4183,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183" t="str" cm="1">
        <f t="array" ref="M4183">_xlfn.SWITCH(C4183,
"Public","حكومي",
"Private","خاص",
"Public ","حكومي",
"")</f>
        <v>خاص</v>
      </c>
      <c r="N4183" t="str" cm="1">
        <f t="array" ref="N4183">_xlfn.SWITCH(D4183,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الأسترالي</v>
      </c>
      <c r="O4183" t="str" cm="1">
        <f t="array" ref="O4183">_xlfn.SWITCH(K4183,
"Reading Score","درجة القراءة",
"Mathematics Score","درجة الرياضيات",
"Science Score","نقاط العلوم",
"")</f>
        <v>نقاط العلوم</v>
      </c>
    </row>
    <row r="4184" spans="1:15" x14ac:dyDescent="0.25">
      <c r="A4184" t="s">
        <v>339</v>
      </c>
      <c r="B4184" t="s">
        <v>1156</v>
      </c>
      <c r="C4184" t="s">
        <v>38</v>
      </c>
      <c r="D4184" t="s">
        <v>58</v>
      </c>
      <c r="F4184">
        <v>2015</v>
      </c>
      <c r="G4184" t="s">
        <v>1139</v>
      </c>
      <c r="I4184" t="s">
        <v>2116</v>
      </c>
      <c r="J4184">
        <v>558</v>
      </c>
      <c r="K4184" t="s">
        <v>2117</v>
      </c>
      <c r="L4184" t="str" cm="1">
        <f t="array" ref="L4184">_xlfn.SWITCH(A4184,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184" t="str" cm="1">
        <f t="array" ref="M4184">_xlfn.SWITCH(C4184,
"Public","حكومي",
"Private","خاص",
"Public ","حكومي",
"")</f>
        <v>خاص</v>
      </c>
      <c r="N4184" t="str" cm="1">
        <f t="array" ref="N4184">_xlfn.SWITCH(D4184,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184" t="str" cm="1">
        <f t="array" ref="O4184">_xlfn.SWITCH(K4184,
"Reading Score","درجة القراءة",
"Mathematics Score","درجة الرياضيات",
"Science Score","نقاط العلوم",
"")</f>
        <v>نقاط العلوم</v>
      </c>
    </row>
    <row r="4185" spans="1:15" x14ac:dyDescent="0.25">
      <c r="A4185" t="s">
        <v>339</v>
      </c>
      <c r="B4185" t="s">
        <v>370</v>
      </c>
      <c r="C4185" t="s">
        <v>38</v>
      </c>
      <c r="D4185" t="s">
        <v>86</v>
      </c>
      <c r="F4185">
        <v>2015</v>
      </c>
      <c r="G4185" t="s">
        <v>1139</v>
      </c>
      <c r="I4185" t="s">
        <v>2116</v>
      </c>
      <c r="J4185">
        <v>573</v>
      </c>
      <c r="K4185" t="s">
        <v>2117</v>
      </c>
      <c r="L4185" t="str" cm="1">
        <f t="array" ref="L4185">_xlfn.SWITCH(A4185,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185" t="str" cm="1">
        <f t="array" ref="M4185">_xlfn.SWITCH(C4185,
"Public","حكومي",
"Private","خاص",
"Public ","حكومي",
"")</f>
        <v>خاص</v>
      </c>
      <c r="N4185" t="str" cm="1">
        <f t="array" ref="N4185">_xlfn.SWITCH(D4185,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4185" t="str" cm="1">
        <f t="array" ref="O4185">_xlfn.SWITCH(K4185,
"Reading Score","درجة القراءة",
"Mathematics Score","درجة الرياضيات",
"Science Score","نقاط العلوم",
"")</f>
        <v>نقاط العلوم</v>
      </c>
    </row>
    <row r="4186" spans="1:15" x14ac:dyDescent="0.25">
      <c r="A4186" t="s">
        <v>171</v>
      </c>
      <c r="B4186" t="s">
        <v>1157</v>
      </c>
      <c r="C4186" t="s">
        <v>38</v>
      </c>
      <c r="D4186" t="s">
        <v>99</v>
      </c>
      <c r="F4186">
        <v>2015</v>
      </c>
      <c r="G4186" t="s">
        <v>1139</v>
      </c>
      <c r="I4186" t="s">
        <v>2116</v>
      </c>
      <c r="J4186">
        <v>541</v>
      </c>
      <c r="K4186" t="s">
        <v>2117</v>
      </c>
      <c r="L4186" t="str" cm="1">
        <f t="array" ref="L4186">_xlfn.SWITCH(A4186,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186" t="str" cm="1">
        <f t="array" ref="M4186">_xlfn.SWITCH(C4186,
"Public","حكومي",
"Private","خاص",
"Public ","حكومي",
"")</f>
        <v>خاص</v>
      </c>
      <c r="N4186" t="str" cm="1">
        <f t="array" ref="N4186">_xlfn.SWITCH(D4186,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4186" t="str" cm="1">
        <f t="array" ref="O4186">_xlfn.SWITCH(K4186,
"Reading Score","درجة القراءة",
"Mathematics Score","درجة الرياضيات",
"Science Score","نقاط العلوم",
"")</f>
        <v>نقاط العلوم</v>
      </c>
    </row>
    <row r="4187" spans="1:15" x14ac:dyDescent="0.25">
      <c r="A4187" t="s">
        <v>7</v>
      </c>
      <c r="B4187" t="s">
        <v>1158</v>
      </c>
      <c r="C4187" t="s">
        <v>38</v>
      </c>
      <c r="D4187" t="s">
        <v>58</v>
      </c>
      <c r="F4187">
        <v>2015</v>
      </c>
      <c r="G4187" t="s">
        <v>1139</v>
      </c>
      <c r="I4187" t="s">
        <v>2116</v>
      </c>
      <c r="J4187">
        <v>549</v>
      </c>
      <c r="K4187" t="s">
        <v>2117</v>
      </c>
      <c r="L4187" t="str" cm="1">
        <f t="array" ref="L4187">_xlfn.SWITCH(A4187,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187" t="str" cm="1">
        <f t="array" ref="M4187">_xlfn.SWITCH(C4187,
"Public","حكومي",
"Private","خاص",
"Public ","حكومي",
"")</f>
        <v>خاص</v>
      </c>
      <c r="N4187" t="str" cm="1">
        <f t="array" ref="N4187">_xlfn.SWITCH(D4187,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187" t="str" cm="1">
        <f t="array" ref="O4187">_xlfn.SWITCH(K4187,
"Reading Score","درجة القراءة",
"Mathematics Score","درجة الرياضيات",
"Science Score","نقاط العلوم",
"")</f>
        <v>نقاط العلوم</v>
      </c>
    </row>
    <row r="4188" spans="1:15" x14ac:dyDescent="0.25">
      <c r="A4188" t="s">
        <v>171</v>
      </c>
      <c r="B4188" t="s">
        <v>214</v>
      </c>
      <c r="C4188" t="s">
        <v>38</v>
      </c>
      <c r="D4188" t="s">
        <v>58</v>
      </c>
      <c r="F4188">
        <v>2015</v>
      </c>
      <c r="G4188" t="s">
        <v>1139</v>
      </c>
      <c r="I4188" t="s">
        <v>2116</v>
      </c>
      <c r="J4188">
        <v>548</v>
      </c>
      <c r="K4188" t="s">
        <v>2117</v>
      </c>
      <c r="L4188" t="str" cm="1">
        <f t="array" ref="L4188">_xlfn.SWITCH(A4188,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188" t="str" cm="1">
        <f t="array" ref="M4188">_xlfn.SWITCH(C4188,
"Public","حكومي",
"Private","خاص",
"Public ","حكومي",
"")</f>
        <v>خاص</v>
      </c>
      <c r="N4188" t="str" cm="1">
        <f t="array" ref="N4188">_xlfn.SWITCH(D4188,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188" t="str" cm="1">
        <f t="array" ref="O4188">_xlfn.SWITCH(K4188,
"Reading Score","درجة القراءة",
"Mathematics Score","درجة الرياضيات",
"Science Score","نقاط العلوم",
"")</f>
        <v>نقاط العلوم</v>
      </c>
    </row>
    <row r="4189" spans="1:15" x14ac:dyDescent="0.25">
      <c r="A4189" t="s">
        <v>171</v>
      </c>
      <c r="B4189" t="s">
        <v>212</v>
      </c>
      <c r="C4189" t="s">
        <v>38</v>
      </c>
      <c r="D4189" t="s">
        <v>86</v>
      </c>
      <c r="F4189">
        <v>2015</v>
      </c>
      <c r="G4189" t="s">
        <v>1139</v>
      </c>
      <c r="I4189" t="s">
        <v>2116</v>
      </c>
      <c r="J4189">
        <v>556</v>
      </c>
      <c r="K4189" t="s">
        <v>2117</v>
      </c>
      <c r="L4189" t="str" cm="1">
        <f t="array" ref="L4189">_xlfn.SWITCH(A4189,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189" t="str" cm="1">
        <f t="array" ref="M4189">_xlfn.SWITCH(C4189,
"Public","حكومي",
"Private","خاص",
"Public ","حكومي",
"")</f>
        <v>خاص</v>
      </c>
      <c r="N4189" t="str" cm="1">
        <f t="array" ref="N4189">_xlfn.SWITCH(D4189,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4189" t="str" cm="1">
        <f t="array" ref="O4189">_xlfn.SWITCH(K4189,
"Reading Score","درجة القراءة",
"Mathematics Score","درجة الرياضيات",
"Science Score","نقاط العلوم",
"")</f>
        <v>نقاط العلوم</v>
      </c>
    </row>
    <row r="4190" spans="1:15" x14ac:dyDescent="0.25">
      <c r="A4190" t="s">
        <v>7</v>
      </c>
      <c r="B4190" t="s">
        <v>66</v>
      </c>
      <c r="C4190" t="s">
        <v>38</v>
      </c>
      <c r="D4190" t="s">
        <v>58</v>
      </c>
      <c r="F4190">
        <v>2015</v>
      </c>
      <c r="G4190" t="s">
        <v>1139</v>
      </c>
      <c r="I4190" t="s">
        <v>2116</v>
      </c>
      <c r="J4190">
        <v>556</v>
      </c>
      <c r="K4190" t="s">
        <v>2117</v>
      </c>
      <c r="L4190" t="str" cm="1">
        <f t="array" ref="L4190">_xlfn.SWITCH(A4190,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190" t="str" cm="1">
        <f t="array" ref="M4190">_xlfn.SWITCH(C4190,
"Public","حكومي",
"Private","خاص",
"Public ","حكومي",
"")</f>
        <v>خاص</v>
      </c>
      <c r="N4190" t="str" cm="1">
        <f t="array" ref="N4190">_xlfn.SWITCH(D4190,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190" t="str" cm="1">
        <f t="array" ref="O4190">_xlfn.SWITCH(K4190,
"Reading Score","درجة القراءة",
"Mathematics Score","درجة الرياضيات",
"Science Score","نقاط العلوم",
"")</f>
        <v>نقاط العلوم</v>
      </c>
    </row>
    <row r="4191" spans="1:15" x14ac:dyDescent="0.25">
      <c r="A4191" t="s">
        <v>339</v>
      </c>
      <c r="B4191" t="s">
        <v>364</v>
      </c>
      <c r="C4191" t="s">
        <v>38</v>
      </c>
      <c r="D4191" t="s">
        <v>86</v>
      </c>
      <c r="F4191">
        <v>2015</v>
      </c>
      <c r="G4191" t="s">
        <v>1139</v>
      </c>
      <c r="I4191" t="s">
        <v>2116</v>
      </c>
      <c r="J4191">
        <v>566</v>
      </c>
      <c r="K4191" t="s">
        <v>2117</v>
      </c>
      <c r="L4191" t="str" cm="1">
        <f t="array" ref="L4191">_xlfn.SWITCH(A4191,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191" t="str" cm="1">
        <f t="array" ref="M4191">_xlfn.SWITCH(C4191,
"Public","حكومي",
"Private","خاص",
"Public ","حكومي",
"")</f>
        <v>خاص</v>
      </c>
      <c r="N4191" t="str" cm="1">
        <f t="array" ref="N4191">_xlfn.SWITCH(D4191,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4191" t="str" cm="1">
        <f t="array" ref="O4191">_xlfn.SWITCH(K4191,
"Reading Score","درجة القراءة",
"Mathematics Score","درجة الرياضيات",
"Science Score","نقاط العلوم",
"")</f>
        <v>نقاط العلوم</v>
      </c>
    </row>
    <row r="4192" spans="1:15" x14ac:dyDescent="0.25">
      <c r="A4192" t="s">
        <v>171</v>
      </c>
      <c r="B4192" t="s">
        <v>249</v>
      </c>
      <c r="C4192" t="s">
        <v>38</v>
      </c>
      <c r="D4192" t="s">
        <v>58</v>
      </c>
      <c r="F4192">
        <v>2015</v>
      </c>
      <c r="G4192" t="s">
        <v>1139</v>
      </c>
      <c r="I4192" t="s">
        <v>2116</v>
      </c>
      <c r="J4192">
        <v>565</v>
      </c>
      <c r="K4192" t="s">
        <v>2117</v>
      </c>
      <c r="L4192" t="str" cm="1">
        <f t="array" ref="L4192">_xlfn.SWITCH(A4192,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192" t="str" cm="1">
        <f t="array" ref="M4192">_xlfn.SWITCH(C4192,
"Public","حكومي",
"Private","خاص",
"Public ","حكومي",
"")</f>
        <v>خاص</v>
      </c>
      <c r="N4192" t="str" cm="1">
        <f t="array" ref="N4192">_xlfn.SWITCH(D4192,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192" t="str" cm="1">
        <f t="array" ref="O4192">_xlfn.SWITCH(K4192,
"Reading Score","درجة القراءة",
"Mathematics Score","درجة الرياضيات",
"Science Score","نقاط العلوم",
"")</f>
        <v>نقاط العلوم</v>
      </c>
    </row>
    <row r="4193" spans="1:15" x14ac:dyDescent="0.25">
      <c r="A4193" t="s">
        <v>424</v>
      </c>
      <c r="B4193" t="s">
        <v>1159</v>
      </c>
      <c r="C4193" t="s">
        <v>506</v>
      </c>
      <c r="D4193" t="s">
        <v>173</v>
      </c>
      <c r="F4193">
        <v>2015</v>
      </c>
      <c r="G4193" t="s">
        <v>1139</v>
      </c>
      <c r="I4193" t="s">
        <v>2116</v>
      </c>
      <c r="J4193">
        <v>493</v>
      </c>
      <c r="K4193" t="s">
        <v>2117</v>
      </c>
      <c r="L4193" t="str" cm="1">
        <f t="array" ref="L4193">_xlfn.SWITCH(A4193,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4193" t="str" cm="1">
        <f t="array" ref="M4193">_xlfn.SWITCH(C4193,
"Public","حكومي",
"Private","خاص",
"Public ","حكومي",
"")</f>
        <v>حكومي</v>
      </c>
      <c r="N4193" t="str" cm="1">
        <f t="array" ref="N4193">_xlfn.SWITCH(D4193,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193" t="str" cm="1">
        <f t="array" ref="O4193">_xlfn.SWITCH(K4193,
"Reading Score","درجة القراءة",
"Mathematics Score","درجة الرياضيات",
"Science Score","نقاط العلوم",
"")</f>
        <v>نقاط العلوم</v>
      </c>
    </row>
    <row r="4194" spans="1:15" x14ac:dyDescent="0.25">
      <c r="A4194" t="s">
        <v>7</v>
      </c>
      <c r="B4194" t="s">
        <v>87</v>
      </c>
      <c r="C4194" t="s">
        <v>38</v>
      </c>
      <c r="D4194" t="s">
        <v>86</v>
      </c>
      <c r="F4194">
        <v>2015</v>
      </c>
      <c r="G4194" t="s">
        <v>1139</v>
      </c>
      <c r="I4194" t="s">
        <v>2116</v>
      </c>
      <c r="J4194">
        <v>564</v>
      </c>
      <c r="K4194" t="s">
        <v>2117</v>
      </c>
      <c r="L4194" t="str" cm="1">
        <f t="array" ref="L4194">_xlfn.SWITCH(A4194,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194" t="str" cm="1">
        <f t="array" ref="M4194">_xlfn.SWITCH(C4194,
"Public","حكومي",
"Private","خاص",
"Public ","حكومي",
"")</f>
        <v>خاص</v>
      </c>
      <c r="N4194" t="str" cm="1">
        <f t="array" ref="N4194">_xlfn.SWITCH(D4194,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4194" t="str" cm="1">
        <f t="array" ref="O4194">_xlfn.SWITCH(K4194,
"Reading Score","درجة القراءة",
"Mathematics Score","درجة الرياضيات",
"Science Score","نقاط العلوم",
"")</f>
        <v>نقاط العلوم</v>
      </c>
    </row>
    <row r="4195" spans="1:15" x14ac:dyDescent="0.25">
      <c r="A4195" t="s">
        <v>339</v>
      </c>
      <c r="B4195" t="s">
        <v>369</v>
      </c>
      <c r="C4195" t="s">
        <v>38</v>
      </c>
      <c r="D4195" t="s">
        <v>86</v>
      </c>
      <c r="F4195">
        <v>2015</v>
      </c>
      <c r="G4195" t="s">
        <v>1139</v>
      </c>
      <c r="I4195" t="s">
        <v>2116</v>
      </c>
      <c r="J4195">
        <v>553</v>
      </c>
      <c r="K4195" t="s">
        <v>2117</v>
      </c>
      <c r="L4195" t="str" cm="1">
        <f t="array" ref="L4195">_xlfn.SWITCH(A4195,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195" t="str" cm="1">
        <f t="array" ref="M4195">_xlfn.SWITCH(C4195,
"Public","حكومي",
"Private","خاص",
"Public ","حكومي",
"")</f>
        <v>خاص</v>
      </c>
      <c r="N4195" t="str" cm="1">
        <f t="array" ref="N4195">_xlfn.SWITCH(D4195,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4195" t="str" cm="1">
        <f t="array" ref="O4195">_xlfn.SWITCH(K4195,
"Reading Score","درجة القراءة",
"Mathematics Score","درجة الرياضيات",
"Science Score","نقاط العلوم",
"")</f>
        <v>نقاط العلوم</v>
      </c>
    </row>
    <row r="4196" spans="1:15" x14ac:dyDescent="0.25">
      <c r="A4196" t="s">
        <v>171</v>
      </c>
      <c r="B4196" t="s">
        <v>206</v>
      </c>
      <c r="C4196" t="s">
        <v>38</v>
      </c>
      <c r="D4196" t="s">
        <v>39</v>
      </c>
      <c r="F4196">
        <v>2015</v>
      </c>
      <c r="G4196" t="s">
        <v>1139</v>
      </c>
      <c r="I4196" t="s">
        <v>2116</v>
      </c>
      <c r="J4196">
        <v>528</v>
      </c>
      <c r="K4196" t="s">
        <v>2117</v>
      </c>
      <c r="L4196" t="str" cm="1">
        <f t="array" ref="L4196">_xlfn.SWITCH(A4196,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196" t="str" cm="1">
        <f t="array" ref="M4196">_xlfn.SWITCH(C4196,
"Public","حكومي",
"Private","خاص",
"Public ","حكومي",
"")</f>
        <v>خاص</v>
      </c>
      <c r="N4196" t="str" cm="1">
        <f t="array" ref="N4196">_xlfn.SWITCH(D4196,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196" t="str" cm="1">
        <f t="array" ref="O4196">_xlfn.SWITCH(K4196,
"Reading Score","درجة القراءة",
"Mathematics Score","درجة الرياضيات",
"Science Score","نقاط العلوم",
"")</f>
        <v>نقاط العلوم</v>
      </c>
    </row>
    <row r="4197" spans="1:15" x14ac:dyDescent="0.25">
      <c r="A4197" t="s">
        <v>171</v>
      </c>
      <c r="B4197" t="s">
        <v>1160</v>
      </c>
      <c r="C4197" t="s">
        <v>38</v>
      </c>
      <c r="D4197" t="s">
        <v>58</v>
      </c>
      <c r="F4197">
        <v>2015</v>
      </c>
      <c r="G4197" t="s">
        <v>1139</v>
      </c>
      <c r="I4197" t="s">
        <v>2116</v>
      </c>
      <c r="J4197">
        <v>553</v>
      </c>
      <c r="K4197" t="s">
        <v>2117</v>
      </c>
      <c r="L4197" t="str" cm="1">
        <f t="array" ref="L4197">_xlfn.SWITCH(A4197,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197" t="str" cm="1">
        <f t="array" ref="M4197">_xlfn.SWITCH(C4197,
"Public","حكومي",
"Private","خاص",
"Public ","حكومي",
"")</f>
        <v>خاص</v>
      </c>
      <c r="N4197" t="str" cm="1">
        <f t="array" ref="N4197">_xlfn.SWITCH(D4197,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197" t="str" cm="1">
        <f t="array" ref="O4197">_xlfn.SWITCH(K4197,
"Reading Score","درجة القراءة",
"Mathematics Score","درجة الرياضيات",
"Science Score","نقاط العلوم",
"")</f>
        <v>نقاط العلوم</v>
      </c>
    </row>
    <row r="4198" spans="1:15" x14ac:dyDescent="0.25">
      <c r="A4198" t="s">
        <v>171</v>
      </c>
      <c r="B4198" t="s">
        <v>1161</v>
      </c>
      <c r="C4198" t="s">
        <v>38</v>
      </c>
      <c r="D4198" t="s">
        <v>58</v>
      </c>
      <c r="F4198">
        <v>2015</v>
      </c>
      <c r="G4198" t="s">
        <v>1139</v>
      </c>
      <c r="I4198" t="s">
        <v>2116</v>
      </c>
      <c r="J4198">
        <v>535</v>
      </c>
      <c r="K4198" t="s">
        <v>2117</v>
      </c>
      <c r="L4198" t="str" cm="1">
        <f t="array" ref="L4198">_xlfn.SWITCH(A4198,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198" t="str" cm="1">
        <f t="array" ref="M4198">_xlfn.SWITCH(C4198,
"Public","حكومي",
"Private","خاص",
"Public ","حكومي",
"")</f>
        <v>خاص</v>
      </c>
      <c r="N4198" t="str" cm="1">
        <f t="array" ref="N4198">_xlfn.SWITCH(D4198,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198" t="str" cm="1">
        <f t="array" ref="O4198">_xlfn.SWITCH(K4198,
"Reading Score","درجة القراءة",
"Mathematics Score","درجة الرياضيات",
"Science Score","نقاط العلوم",
"")</f>
        <v>نقاط العلوم</v>
      </c>
    </row>
    <row r="4199" spans="1:15" x14ac:dyDescent="0.25">
      <c r="A4199" t="s">
        <v>339</v>
      </c>
      <c r="B4199" t="s">
        <v>368</v>
      </c>
      <c r="C4199" t="s">
        <v>38</v>
      </c>
      <c r="D4199" t="s">
        <v>86</v>
      </c>
      <c r="F4199">
        <v>2015</v>
      </c>
      <c r="G4199" t="s">
        <v>1139</v>
      </c>
      <c r="I4199" t="s">
        <v>2116</v>
      </c>
      <c r="J4199">
        <v>554</v>
      </c>
      <c r="K4199" t="s">
        <v>2117</v>
      </c>
      <c r="L4199" t="str" cm="1">
        <f t="array" ref="L4199">_xlfn.SWITCH(A4199,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199" t="str" cm="1">
        <f t="array" ref="M4199">_xlfn.SWITCH(C4199,
"Public","حكومي",
"Private","خاص",
"Public ","حكومي",
"")</f>
        <v>خاص</v>
      </c>
      <c r="N4199" t="str" cm="1">
        <f t="array" ref="N4199">_xlfn.SWITCH(D4199,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4199" t="str" cm="1">
        <f t="array" ref="O4199">_xlfn.SWITCH(K4199,
"Reading Score","درجة القراءة",
"Mathematics Score","درجة الرياضيات",
"Science Score","نقاط العلوم",
"")</f>
        <v>نقاط العلوم</v>
      </c>
    </row>
    <row r="4200" spans="1:15" x14ac:dyDescent="0.25">
      <c r="A4200" t="s">
        <v>424</v>
      </c>
      <c r="B4200" t="s">
        <v>448</v>
      </c>
      <c r="C4200" t="s">
        <v>38</v>
      </c>
      <c r="D4200" t="s">
        <v>58</v>
      </c>
      <c r="F4200">
        <v>2015</v>
      </c>
      <c r="G4200" t="s">
        <v>1139</v>
      </c>
      <c r="I4200" t="s">
        <v>2116</v>
      </c>
      <c r="J4200">
        <v>549</v>
      </c>
      <c r="K4200" t="s">
        <v>2117</v>
      </c>
      <c r="L4200" t="str" cm="1">
        <f t="array" ref="L4200">_xlfn.SWITCH(A4200,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4200" t="str" cm="1">
        <f t="array" ref="M4200">_xlfn.SWITCH(C4200,
"Public","حكومي",
"Private","خاص",
"Public ","حكومي",
"")</f>
        <v>خاص</v>
      </c>
      <c r="N4200" t="str" cm="1">
        <f t="array" ref="N4200">_xlfn.SWITCH(D4200,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200" t="str" cm="1">
        <f t="array" ref="O4200">_xlfn.SWITCH(K4200,
"Reading Score","درجة القراءة",
"Mathematics Score","درجة الرياضيات",
"Science Score","نقاط العلوم",
"")</f>
        <v>نقاط العلوم</v>
      </c>
    </row>
    <row r="4201" spans="1:15" x14ac:dyDescent="0.25">
      <c r="A4201" t="s">
        <v>171</v>
      </c>
      <c r="B4201" t="s">
        <v>205</v>
      </c>
      <c r="C4201" t="s">
        <v>38</v>
      </c>
      <c r="D4201" t="s">
        <v>39</v>
      </c>
      <c r="F4201">
        <v>2015</v>
      </c>
      <c r="G4201" t="s">
        <v>1139</v>
      </c>
      <c r="I4201" t="s">
        <v>2116</v>
      </c>
      <c r="J4201">
        <v>549</v>
      </c>
      <c r="K4201" t="s">
        <v>2117</v>
      </c>
      <c r="L4201" t="str" cm="1">
        <f t="array" ref="L4201">_xlfn.SWITCH(A4201,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201" t="str" cm="1">
        <f t="array" ref="M4201">_xlfn.SWITCH(C4201,
"Public","حكومي",
"Private","خاص",
"Public ","حكومي",
"")</f>
        <v>خاص</v>
      </c>
      <c r="N4201" t="str" cm="1">
        <f t="array" ref="N4201">_xlfn.SWITCH(D4201,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201" t="str" cm="1">
        <f t="array" ref="O4201">_xlfn.SWITCH(K4201,
"Reading Score","درجة القراءة",
"Mathematics Score","درجة الرياضيات",
"Science Score","نقاط العلوم",
"")</f>
        <v>نقاط العلوم</v>
      </c>
    </row>
    <row r="4202" spans="1:15" x14ac:dyDescent="0.25">
      <c r="A4202" t="s">
        <v>339</v>
      </c>
      <c r="B4202" t="s">
        <v>1162</v>
      </c>
      <c r="C4202" t="s">
        <v>38</v>
      </c>
      <c r="D4202" t="s">
        <v>58</v>
      </c>
      <c r="F4202">
        <v>2015</v>
      </c>
      <c r="G4202" t="s">
        <v>1139</v>
      </c>
      <c r="I4202" t="s">
        <v>2116</v>
      </c>
      <c r="J4202">
        <v>546</v>
      </c>
      <c r="K4202" t="s">
        <v>2117</v>
      </c>
      <c r="L4202" t="str" cm="1">
        <f t="array" ref="L4202">_xlfn.SWITCH(A4202,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202" t="str" cm="1">
        <f t="array" ref="M4202">_xlfn.SWITCH(C4202,
"Public","حكومي",
"Private","خاص",
"Public ","حكومي",
"")</f>
        <v>خاص</v>
      </c>
      <c r="N4202" t="str" cm="1">
        <f t="array" ref="N4202">_xlfn.SWITCH(D4202,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202" t="str" cm="1">
        <f t="array" ref="O4202">_xlfn.SWITCH(K4202,
"Reading Score","درجة القراءة",
"Mathematics Score","درجة الرياضيات",
"Science Score","نقاط العلوم",
"")</f>
        <v>نقاط العلوم</v>
      </c>
    </row>
    <row r="4203" spans="1:15" x14ac:dyDescent="0.25">
      <c r="A4203" t="s">
        <v>7</v>
      </c>
      <c r="B4203" t="s">
        <v>654</v>
      </c>
      <c r="C4203" t="s">
        <v>38</v>
      </c>
      <c r="D4203" t="s">
        <v>58</v>
      </c>
      <c r="F4203">
        <v>2015</v>
      </c>
      <c r="G4203" t="s">
        <v>1139</v>
      </c>
      <c r="I4203" t="s">
        <v>2116</v>
      </c>
      <c r="J4203">
        <v>538</v>
      </c>
      <c r="K4203" t="s">
        <v>2117</v>
      </c>
      <c r="L4203" t="str" cm="1">
        <f t="array" ref="L4203">_xlfn.SWITCH(A4203,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203" t="str" cm="1">
        <f t="array" ref="M4203">_xlfn.SWITCH(C4203,
"Public","حكومي",
"Private","خاص",
"Public ","حكومي",
"")</f>
        <v>خاص</v>
      </c>
      <c r="N4203" t="str" cm="1">
        <f t="array" ref="N4203">_xlfn.SWITCH(D4203,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203" t="str" cm="1">
        <f t="array" ref="O4203">_xlfn.SWITCH(K4203,
"Reading Score","درجة القراءة",
"Mathematics Score","درجة الرياضيات",
"Science Score","نقاط العلوم",
"")</f>
        <v>نقاط العلوم</v>
      </c>
    </row>
    <row r="4204" spans="1:15" x14ac:dyDescent="0.25">
      <c r="A4204" t="s">
        <v>171</v>
      </c>
      <c r="B4204" t="s">
        <v>1163</v>
      </c>
      <c r="C4204" t="s">
        <v>38</v>
      </c>
      <c r="D4204" t="s">
        <v>86</v>
      </c>
      <c r="F4204">
        <v>2015</v>
      </c>
      <c r="G4204" t="s">
        <v>1139</v>
      </c>
      <c r="I4204" t="s">
        <v>2116</v>
      </c>
      <c r="J4204">
        <v>565</v>
      </c>
      <c r="K4204" t="s">
        <v>2117</v>
      </c>
      <c r="L4204" t="str" cm="1">
        <f t="array" ref="L4204">_xlfn.SWITCH(A4204,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204" t="str" cm="1">
        <f t="array" ref="M4204">_xlfn.SWITCH(C4204,
"Public","حكومي",
"Private","خاص",
"Public ","حكومي",
"")</f>
        <v>خاص</v>
      </c>
      <c r="N4204" t="str" cm="1">
        <f t="array" ref="N4204">_xlfn.SWITCH(D4204,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4204" t="str" cm="1">
        <f t="array" ref="O4204">_xlfn.SWITCH(K4204,
"Reading Score","درجة القراءة",
"Mathematics Score","درجة الرياضيات",
"Science Score","نقاط العلوم",
"")</f>
        <v>نقاط العلوم</v>
      </c>
    </row>
    <row r="4205" spans="1:15" x14ac:dyDescent="0.25">
      <c r="A4205" t="s">
        <v>171</v>
      </c>
      <c r="B4205" t="s">
        <v>210</v>
      </c>
      <c r="C4205" t="s">
        <v>38</v>
      </c>
      <c r="D4205" t="s">
        <v>86</v>
      </c>
      <c r="F4205">
        <v>2015</v>
      </c>
      <c r="G4205" t="s">
        <v>1139</v>
      </c>
      <c r="I4205" t="s">
        <v>2116</v>
      </c>
      <c r="J4205">
        <v>555</v>
      </c>
      <c r="K4205" t="s">
        <v>2117</v>
      </c>
      <c r="L4205" t="str" cm="1">
        <f t="array" ref="L4205">_xlfn.SWITCH(A4205,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205" t="str" cm="1">
        <f t="array" ref="M4205">_xlfn.SWITCH(C4205,
"Public","حكومي",
"Private","خاص",
"Public ","حكومي",
"")</f>
        <v>خاص</v>
      </c>
      <c r="N4205" t="str" cm="1">
        <f t="array" ref="N4205">_xlfn.SWITCH(D4205,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4205" t="str" cm="1">
        <f t="array" ref="O4205">_xlfn.SWITCH(K4205,
"Reading Score","درجة القراءة",
"Mathematics Score","درجة الرياضيات",
"Science Score","نقاط العلوم",
"")</f>
        <v>نقاط العلوم</v>
      </c>
    </row>
    <row r="4206" spans="1:15" x14ac:dyDescent="0.25">
      <c r="A4206" t="s">
        <v>455</v>
      </c>
      <c r="B4206" t="s">
        <v>1164</v>
      </c>
      <c r="C4206" t="s">
        <v>38</v>
      </c>
      <c r="D4206" t="s">
        <v>99</v>
      </c>
      <c r="F4206">
        <v>2015</v>
      </c>
      <c r="G4206" t="s">
        <v>1139</v>
      </c>
      <c r="I4206" t="s">
        <v>2116</v>
      </c>
      <c r="J4206">
        <v>533</v>
      </c>
      <c r="K4206" t="s">
        <v>2117</v>
      </c>
      <c r="L4206" t="str" cm="1">
        <f t="array" ref="L4206">_xlfn.SWITCH(A4206,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4206" t="str" cm="1">
        <f t="array" ref="M4206">_xlfn.SWITCH(C4206,
"Public","حكومي",
"Private","خاص",
"Public ","حكومي",
"")</f>
        <v>خاص</v>
      </c>
      <c r="N4206" t="str" cm="1">
        <f t="array" ref="N4206">_xlfn.SWITCH(D4206,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4206" t="str" cm="1">
        <f t="array" ref="O4206">_xlfn.SWITCH(K4206,
"Reading Score","درجة القراءة",
"Mathematics Score","درجة الرياضيات",
"Science Score","نقاط العلوم",
"")</f>
        <v>نقاط العلوم</v>
      </c>
    </row>
    <row r="4207" spans="1:15" x14ac:dyDescent="0.25">
      <c r="A4207" t="s">
        <v>171</v>
      </c>
      <c r="B4207" t="s">
        <v>315</v>
      </c>
      <c r="C4207" t="s">
        <v>38</v>
      </c>
      <c r="D4207" t="s">
        <v>54</v>
      </c>
      <c r="F4207">
        <v>2015</v>
      </c>
      <c r="G4207" t="s">
        <v>1139</v>
      </c>
      <c r="I4207" t="s">
        <v>2116</v>
      </c>
      <c r="J4207">
        <v>505</v>
      </c>
      <c r="K4207" t="s">
        <v>2117</v>
      </c>
      <c r="L4207" t="str" cm="1">
        <f t="array" ref="L4207">_xlfn.SWITCH(A4207,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207" t="str" cm="1">
        <f t="array" ref="M4207">_xlfn.SWITCH(C4207,
"Public","حكومي",
"Private","خاص",
"Public ","حكومي",
"")</f>
        <v>خاص</v>
      </c>
      <c r="N4207" t="str" cm="1">
        <f t="array" ref="N4207">_xlfn.SWITCH(D4207,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4207" t="str" cm="1">
        <f t="array" ref="O4207">_xlfn.SWITCH(K4207,
"Reading Score","درجة القراءة",
"Mathematics Score","درجة الرياضيات",
"Science Score","نقاط العلوم",
"")</f>
        <v>نقاط العلوم</v>
      </c>
    </row>
    <row r="4208" spans="1:15" x14ac:dyDescent="0.25">
      <c r="A4208" t="s">
        <v>424</v>
      </c>
      <c r="B4208" t="s">
        <v>450</v>
      </c>
      <c r="C4208" t="s">
        <v>38</v>
      </c>
      <c r="D4208" t="s">
        <v>86</v>
      </c>
      <c r="F4208">
        <v>2015</v>
      </c>
      <c r="G4208" t="s">
        <v>1139</v>
      </c>
      <c r="I4208" t="s">
        <v>2116</v>
      </c>
      <c r="J4208">
        <v>567</v>
      </c>
      <c r="K4208" t="s">
        <v>2117</v>
      </c>
      <c r="L4208" t="str" cm="1">
        <f t="array" ref="L4208">_xlfn.SWITCH(A4208,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4208" t="str" cm="1">
        <f t="array" ref="M4208">_xlfn.SWITCH(C4208,
"Public","حكومي",
"Private","خاص",
"Public ","حكومي",
"")</f>
        <v>خاص</v>
      </c>
      <c r="N4208" t="str" cm="1">
        <f t="array" ref="N4208">_xlfn.SWITCH(D4208,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4208" t="str" cm="1">
        <f t="array" ref="O4208">_xlfn.SWITCH(K4208,
"Reading Score","درجة القراءة",
"Mathematics Score","درجة الرياضيات",
"Science Score","نقاط العلوم",
"")</f>
        <v>نقاط العلوم</v>
      </c>
    </row>
    <row r="4209" spans="1:15" x14ac:dyDescent="0.25">
      <c r="A4209" t="s">
        <v>171</v>
      </c>
      <c r="B4209" t="s">
        <v>310</v>
      </c>
      <c r="C4209" t="s">
        <v>38</v>
      </c>
      <c r="D4209" t="s">
        <v>99</v>
      </c>
      <c r="F4209">
        <v>2015</v>
      </c>
      <c r="G4209" t="s">
        <v>1139</v>
      </c>
      <c r="I4209" t="s">
        <v>2116</v>
      </c>
      <c r="J4209">
        <v>532</v>
      </c>
      <c r="K4209" t="s">
        <v>2117</v>
      </c>
      <c r="L4209" t="str" cm="1">
        <f t="array" ref="L4209">_xlfn.SWITCH(A4209,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209" t="str" cm="1">
        <f t="array" ref="M4209">_xlfn.SWITCH(C4209,
"Public","حكومي",
"Private","خاص",
"Public ","حكومي",
"")</f>
        <v>خاص</v>
      </c>
      <c r="N4209" t="str" cm="1">
        <f t="array" ref="N4209">_xlfn.SWITCH(D4209,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4209" t="str" cm="1">
        <f t="array" ref="O4209">_xlfn.SWITCH(K4209,
"Reading Score","درجة القراءة",
"Mathematics Score","درجة الرياضيات",
"Science Score","نقاط العلوم",
"")</f>
        <v>نقاط العلوم</v>
      </c>
    </row>
    <row r="4210" spans="1:15" x14ac:dyDescent="0.25">
      <c r="A4210" t="s">
        <v>171</v>
      </c>
      <c r="B4210" t="s">
        <v>270</v>
      </c>
      <c r="C4210" t="s">
        <v>38</v>
      </c>
      <c r="D4210" t="s">
        <v>58</v>
      </c>
      <c r="F4210">
        <v>2015</v>
      </c>
      <c r="G4210" t="s">
        <v>1139</v>
      </c>
      <c r="I4210" t="s">
        <v>2116</v>
      </c>
      <c r="J4210">
        <v>553</v>
      </c>
      <c r="K4210" t="s">
        <v>2117</v>
      </c>
      <c r="L4210" t="str" cm="1">
        <f t="array" ref="L4210">_xlfn.SWITCH(A4210,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210" t="str" cm="1">
        <f t="array" ref="M4210">_xlfn.SWITCH(C4210,
"Public","حكومي",
"Private","خاص",
"Public ","حكومي",
"")</f>
        <v>خاص</v>
      </c>
      <c r="N4210" t="str" cm="1">
        <f t="array" ref="N4210">_xlfn.SWITCH(D4210,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210" t="str" cm="1">
        <f t="array" ref="O4210">_xlfn.SWITCH(K4210,
"Reading Score","درجة القراءة",
"Mathematics Score","درجة الرياضيات",
"Science Score","نقاط العلوم",
"")</f>
        <v>نقاط العلوم</v>
      </c>
    </row>
    <row r="4211" spans="1:15" x14ac:dyDescent="0.25">
      <c r="A4211" t="s">
        <v>339</v>
      </c>
      <c r="B4211" t="s">
        <v>377</v>
      </c>
      <c r="C4211" t="s">
        <v>38</v>
      </c>
      <c r="D4211" t="s">
        <v>58</v>
      </c>
      <c r="F4211">
        <v>2015</v>
      </c>
      <c r="G4211" t="s">
        <v>1139</v>
      </c>
      <c r="I4211" t="s">
        <v>2116</v>
      </c>
      <c r="J4211">
        <v>530</v>
      </c>
      <c r="K4211" t="s">
        <v>2117</v>
      </c>
      <c r="L4211" t="str" cm="1">
        <f t="array" ref="L4211">_xlfn.SWITCH(A4211,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211" t="str" cm="1">
        <f t="array" ref="M4211">_xlfn.SWITCH(C4211,
"Public","حكومي",
"Private","خاص",
"Public ","حكومي",
"")</f>
        <v>خاص</v>
      </c>
      <c r="N4211" t="str" cm="1">
        <f t="array" ref="N4211">_xlfn.SWITCH(D4211,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211" t="str" cm="1">
        <f t="array" ref="O4211">_xlfn.SWITCH(K4211,
"Reading Score","درجة القراءة",
"Mathematics Score","درجة الرياضيات",
"Science Score","نقاط العلوم",
"")</f>
        <v>نقاط العلوم</v>
      </c>
    </row>
    <row r="4212" spans="1:15" x14ac:dyDescent="0.25">
      <c r="A4212" t="s">
        <v>171</v>
      </c>
      <c r="B4212" t="s">
        <v>243</v>
      </c>
      <c r="C4212" t="s">
        <v>38</v>
      </c>
      <c r="D4212" t="s">
        <v>54</v>
      </c>
      <c r="F4212">
        <v>2015</v>
      </c>
      <c r="G4212" t="s">
        <v>1139</v>
      </c>
      <c r="I4212" t="s">
        <v>2116</v>
      </c>
      <c r="J4212">
        <v>550</v>
      </c>
      <c r="K4212" t="s">
        <v>2117</v>
      </c>
      <c r="L4212" t="str" cm="1">
        <f t="array" ref="L4212">_xlfn.SWITCH(A4212,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212" t="str" cm="1">
        <f t="array" ref="M4212">_xlfn.SWITCH(C4212,
"Public","حكومي",
"Private","خاص",
"Public ","حكومي",
"")</f>
        <v>خاص</v>
      </c>
      <c r="N4212" t="str" cm="1">
        <f t="array" ref="N4212">_xlfn.SWITCH(D4212,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4212" t="str" cm="1">
        <f t="array" ref="O4212">_xlfn.SWITCH(K4212,
"Reading Score","درجة القراءة",
"Mathematics Score","درجة الرياضيات",
"Science Score","نقاط العلوم",
"")</f>
        <v>نقاط العلوم</v>
      </c>
    </row>
    <row r="4213" spans="1:15" x14ac:dyDescent="0.25">
      <c r="A4213" t="s">
        <v>171</v>
      </c>
      <c r="B4213" t="s">
        <v>1165</v>
      </c>
      <c r="C4213" t="s">
        <v>38</v>
      </c>
      <c r="D4213" t="s">
        <v>86</v>
      </c>
      <c r="F4213">
        <v>2015</v>
      </c>
      <c r="G4213" t="s">
        <v>1139</v>
      </c>
      <c r="I4213" t="s">
        <v>2116</v>
      </c>
      <c r="J4213">
        <v>551</v>
      </c>
      <c r="K4213" t="s">
        <v>2117</v>
      </c>
      <c r="L4213" t="str" cm="1">
        <f t="array" ref="L4213">_xlfn.SWITCH(A4213,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213" t="str" cm="1">
        <f t="array" ref="M4213">_xlfn.SWITCH(C4213,
"Public","حكومي",
"Private","خاص",
"Public ","حكومي",
"")</f>
        <v>خاص</v>
      </c>
      <c r="N4213" t="str" cm="1">
        <f t="array" ref="N4213">_xlfn.SWITCH(D4213,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4213" t="str" cm="1">
        <f t="array" ref="O4213">_xlfn.SWITCH(K4213,
"Reading Score","درجة القراءة",
"Mathematics Score","درجة الرياضيات",
"Science Score","نقاط العلوم",
"")</f>
        <v>نقاط العلوم</v>
      </c>
    </row>
    <row r="4214" spans="1:15" x14ac:dyDescent="0.25">
      <c r="A4214" t="s">
        <v>171</v>
      </c>
      <c r="B4214" t="s">
        <v>329</v>
      </c>
      <c r="C4214" t="s">
        <v>38</v>
      </c>
      <c r="D4214" t="s">
        <v>54</v>
      </c>
      <c r="F4214">
        <v>2015</v>
      </c>
      <c r="G4214" t="s">
        <v>1139</v>
      </c>
      <c r="I4214" t="s">
        <v>2116</v>
      </c>
      <c r="J4214">
        <v>525</v>
      </c>
      <c r="K4214" t="s">
        <v>2117</v>
      </c>
      <c r="L4214" t="str" cm="1">
        <f t="array" ref="L4214">_xlfn.SWITCH(A4214,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214" t="str" cm="1">
        <f t="array" ref="M4214">_xlfn.SWITCH(C4214,
"Public","حكومي",
"Private","خاص",
"Public ","حكومي",
"")</f>
        <v>خاص</v>
      </c>
      <c r="N4214" t="str" cm="1">
        <f t="array" ref="N4214">_xlfn.SWITCH(D4214,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4214" t="str" cm="1">
        <f t="array" ref="O4214">_xlfn.SWITCH(K4214,
"Reading Score","درجة القراءة",
"Mathematics Score","درجة الرياضيات",
"Science Score","نقاط العلوم",
"")</f>
        <v>نقاط العلوم</v>
      </c>
    </row>
    <row r="4215" spans="1:15" x14ac:dyDescent="0.25">
      <c r="A4215" t="s">
        <v>339</v>
      </c>
      <c r="B4215" t="s">
        <v>1166</v>
      </c>
      <c r="C4215" t="s">
        <v>38</v>
      </c>
      <c r="D4215" t="s">
        <v>39</v>
      </c>
      <c r="F4215">
        <v>2015</v>
      </c>
      <c r="G4215" t="s">
        <v>1139</v>
      </c>
      <c r="I4215" t="s">
        <v>2116</v>
      </c>
      <c r="J4215">
        <v>528</v>
      </c>
      <c r="K4215" t="s">
        <v>2117</v>
      </c>
      <c r="L4215" t="str" cm="1">
        <f t="array" ref="L4215">_xlfn.SWITCH(A4215,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215" t="str" cm="1">
        <f t="array" ref="M4215">_xlfn.SWITCH(C4215,
"Public","حكومي",
"Private","خاص",
"Public ","حكومي",
"")</f>
        <v>خاص</v>
      </c>
      <c r="N4215" t="str" cm="1">
        <f t="array" ref="N4215">_xlfn.SWITCH(D4215,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215" t="str" cm="1">
        <f t="array" ref="O4215">_xlfn.SWITCH(K4215,
"Reading Score","درجة القراءة",
"Mathematics Score","درجة الرياضيات",
"Science Score","نقاط العلوم",
"")</f>
        <v>نقاط العلوم</v>
      </c>
    </row>
    <row r="4216" spans="1:15" x14ac:dyDescent="0.25">
      <c r="A4216" t="s">
        <v>7</v>
      </c>
      <c r="B4216" t="s">
        <v>1167</v>
      </c>
      <c r="C4216" t="s">
        <v>38</v>
      </c>
      <c r="D4216" t="s">
        <v>54</v>
      </c>
      <c r="F4216">
        <v>2015</v>
      </c>
      <c r="G4216" t="s">
        <v>1139</v>
      </c>
      <c r="I4216" t="s">
        <v>2116</v>
      </c>
      <c r="J4216">
        <v>524</v>
      </c>
      <c r="K4216" t="s">
        <v>2117</v>
      </c>
      <c r="L4216" t="str" cm="1">
        <f t="array" ref="L4216">_xlfn.SWITCH(A4216,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216" t="str" cm="1">
        <f t="array" ref="M4216">_xlfn.SWITCH(C4216,
"Public","حكومي",
"Private","خاص",
"Public ","حكومي",
"")</f>
        <v>خاص</v>
      </c>
      <c r="N4216" t="str" cm="1">
        <f t="array" ref="N4216">_xlfn.SWITCH(D4216,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4216" t="str" cm="1">
        <f t="array" ref="O4216">_xlfn.SWITCH(K4216,
"Reading Score","درجة القراءة",
"Mathematics Score","درجة الرياضيات",
"Science Score","نقاط العلوم",
"")</f>
        <v>نقاط العلوم</v>
      </c>
    </row>
    <row r="4217" spans="1:15" x14ac:dyDescent="0.25">
      <c r="A4217" t="s">
        <v>7</v>
      </c>
      <c r="B4217" t="s">
        <v>1168</v>
      </c>
      <c r="C4217" t="s">
        <v>38</v>
      </c>
      <c r="D4217" t="s">
        <v>99</v>
      </c>
      <c r="F4217">
        <v>2015</v>
      </c>
      <c r="G4217" t="s">
        <v>1139</v>
      </c>
      <c r="I4217" t="s">
        <v>2116</v>
      </c>
      <c r="J4217">
        <v>512</v>
      </c>
      <c r="K4217" t="s">
        <v>2117</v>
      </c>
      <c r="L4217" t="str" cm="1">
        <f t="array" ref="L4217">_xlfn.SWITCH(A4217,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217" t="str" cm="1">
        <f t="array" ref="M4217">_xlfn.SWITCH(C4217,
"Public","حكومي",
"Private","خاص",
"Public ","حكومي",
"")</f>
        <v>خاص</v>
      </c>
      <c r="N4217" t="str" cm="1">
        <f t="array" ref="N4217">_xlfn.SWITCH(D4217,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4217" t="str" cm="1">
        <f t="array" ref="O4217">_xlfn.SWITCH(K4217,
"Reading Score","درجة القراءة",
"Mathematics Score","درجة الرياضيات",
"Science Score","نقاط العلوم",
"")</f>
        <v>نقاط العلوم</v>
      </c>
    </row>
    <row r="4218" spans="1:15" x14ac:dyDescent="0.25">
      <c r="A4218" t="s">
        <v>339</v>
      </c>
      <c r="B4218" t="s">
        <v>686</v>
      </c>
      <c r="C4218" t="s">
        <v>38</v>
      </c>
      <c r="D4218" t="s">
        <v>1522</v>
      </c>
      <c r="F4218">
        <v>2015</v>
      </c>
      <c r="G4218" t="s">
        <v>1139</v>
      </c>
      <c r="I4218" t="s">
        <v>2116</v>
      </c>
      <c r="J4218">
        <v>516</v>
      </c>
      <c r="K4218" t="s">
        <v>2117</v>
      </c>
      <c r="L4218" t="str" cm="1">
        <f t="array" ref="L4218">_xlfn.SWITCH(A4218,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218" t="str" cm="1">
        <f t="array" ref="M4218">_xlfn.SWITCH(C4218,
"Public","حكومي",
"Private","خاص",
"Public ","حكومي",
"")</f>
        <v>خاص</v>
      </c>
      <c r="N4218" t="str" cm="1">
        <f t="array" ref="N4218">_xlfn.SWITCH(D4218,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الأسترالي</v>
      </c>
      <c r="O4218" t="str" cm="1">
        <f t="array" ref="O4218">_xlfn.SWITCH(K4218,
"Reading Score","درجة القراءة",
"Mathematics Score","درجة الرياضيات",
"Science Score","نقاط العلوم",
"")</f>
        <v>نقاط العلوم</v>
      </c>
    </row>
    <row r="4219" spans="1:15" x14ac:dyDescent="0.25">
      <c r="A4219" t="s">
        <v>381</v>
      </c>
      <c r="B4219" t="s">
        <v>411</v>
      </c>
      <c r="C4219" t="s">
        <v>38</v>
      </c>
      <c r="D4219" t="s">
        <v>54</v>
      </c>
      <c r="F4219">
        <v>2015</v>
      </c>
      <c r="G4219" t="s">
        <v>1139</v>
      </c>
      <c r="I4219" t="s">
        <v>2116</v>
      </c>
      <c r="J4219">
        <v>502</v>
      </c>
      <c r="K4219" t="s">
        <v>2117</v>
      </c>
      <c r="L4219" t="str" cm="1">
        <f t="array" ref="L4219">_xlfn.SWITCH(A4219,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4219" t="str" cm="1">
        <f t="array" ref="M4219">_xlfn.SWITCH(C4219,
"Public","حكومي",
"Private","خاص",
"Public ","حكومي",
"")</f>
        <v>خاص</v>
      </c>
      <c r="N4219" t="str" cm="1">
        <f t="array" ref="N4219">_xlfn.SWITCH(D4219,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4219" t="str" cm="1">
        <f t="array" ref="O4219">_xlfn.SWITCH(K4219,
"Reading Score","درجة القراءة",
"Mathematics Score","درجة الرياضيات",
"Science Score","نقاط العلوم",
"")</f>
        <v>نقاط العلوم</v>
      </c>
    </row>
    <row r="4220" spans="1:15" x14ac:dyDescent="0.25">
      <c r="A4220" t="s">
        <v>339</v>
      </c>
      <c r="B4220" t="s">
        <v>1169</v>
      </c>
      <c r="C4220" t="s">
        <v>38</v>
      </c>
      <c r="D4220" t="s">
        <v>39</v>
      </c>
      <c r="F4220">
        <v>2015</v>
      </c>
      <c r="G4220" t="s">
        <v>1139</v>
      </c>
      <c r="I4220" t="s">
        <v>2116</v>
      </c>
      <c r="J4220">
        <v>535</v>
      </c>
      <c r="K4220" t="s">
        <v>2117</v>
      </c>
      <c r="L4220" t="str" cm="1">
        <f t="array" ref="L4220">_xlfn.SWITCH(A4220,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220" t="str" cm="1">
        <f t="array" ref="M4220">_xlfn.SWITCH(C4220,
"Public","حكومي",
"Private","خاص",
"Public ","حكومي",
"")</f>
        <v>خاص</v>
      </c>
      <c r="N4220" t="str" cm="1">
        <f t="array" ref="N4220">_xlfn.SWITCH(D4220,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220" t="str" cm="1">
        <f t="array" ref="O4220">_xlfn.SWITCH(K4220,
"Reading Score","درجة القراءة",
"Mathematics Score","درجة الرياضيات",
"Science Score","نقاط العلوم",
"")</f>
        <v>نقاط العلوم</v>
      </c>
    </row>
    <row r="4221" spans="1:15" x14ac:dyDescent="0.25">
      <c r="A4221" t="s">
        <v>171</v>
      </c>
      <c r="B4221" t="s">
        <v>297</v>
      </c>
      <c r="C4221" t="s">
        <v>38</v>
      </c>
      <c r="D4221" t="s">
        <v>54</v>
      </c>
      <c r="F4221">
        <v>2015</v>
      </c>
      <c r="G4221" t="s">
        <v>1139</v>
      </c>
      <c r="I4221" t="s">
        <v>2116</v>
      </c>
      <c r="J4221">
        <v>494</v>
      </c>
      <c r="K4221" t="s">
        <v>2117</v>
      </c>
      <c r="L4221" t="str" cm="1">
        <f t="array" ref="L4221">_xlfn.SWITCH(A4221,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221" t="str" cm="1">
        <f t="array" ref="M4221">_xlfn.SWITCH(C4221,
"Public","حكومي",
"Private","خاص",
"Public ","حكومي",
"")</f>
        <v>خاص</v>
      </c>
      <c r="N4221" t="str" cm="1">
        <f t="array" ref="N4221">_xlfn.SWITCH(D4221,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4221" t="str" cm="1">
        <f t="array" ref="O4221">_xlfn.SWITCH(K4221,
"Reading Score","درجة القراءة",
"Mathematics Score","درجة الرياضيات",
"Science Score","نقاط العلوم",
"")</f>
        <v>نقاط العلوم</v>
      </c>
    </row>
    <row r="4222" spans="1:15" x14ac:dyDescent="0.25">
      <c r="A4222" t="s">
        <v>171</v>
      </c>
      <c r="B4222" t="s">
        <v>256</v>
      </c>
      <c r="C4222" t="s">
        <v>38</v>
      </c>
      <c r="D4222" t="s">
        <v>58</v>
      </c>
      <c r="F4222">
        <v>2015</v>
      </c>
      <c r="G4222" t="s">
        <v>1139</v>
      </c>
      <c r="I4222" t="s">
        <v>2116</v>
      </c>
      <c r="J4222">
        <v>516</v>
      </c>
      <c r="K4222" t="s">
        <v>2117</v>
      </c>
      <c r="L4222" t="str" cm="1">
        <f t="array" ref="L4222">_xlfn.SWITCH(A4222,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222" t="str" cm="1">
        <f t="array" ref="M4222">_xlfn.SWITCH(C4222,
"Public","حكومي",
"Private","خاص",
"Public ","حكومي",
"")</f>
        <v>خاص</v>
      </c>
      <c r="N4222" t="str" cm="1">
        <f t="array" ref="N4222">_xlfn.SWITCH(D4222,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222" t="str" cm="1">
        <f t="array" ref="O4222">_xlfn.SWITCH(K4222,
"Reading Score","درجة القراءة",
"Mathematics Score","درجة الرياضيات",
"Science Score","نقاط العلوم",
"")</f>
        <v>نقاط العلوم</v>
      </c>
    </row>
    <row r="4223" spans="1:15" x14ac:dyDescent="0.25">
      <c r="A4223" t="s">
        <v>7</v>
      </c>
      <c r="B4223" t="s">
        <v>1170</v>
      </c>
      <c r="C4223" t="s">
        <v>38</v>
      </c>
      <c r="D4223" t="s">
        <v>58</v>
      </c>
      <c r="F4223">
        <v>2015</v>
      </c>
      <c r="G4223" t="s">
        <v>1139</v>
      </c>
      <c r="I4223" t="s">
        <v>2116</v>
      </c>
      <c r="J4223">
        <v>521</v>
      </c>
      <c r="K4223" t="s">
        <v>2117</v>
      </c>
      <c r="L4223" t="str" cm="1">
        <f t="array" ref="L4223">_xlfn.SWITCH(A4223,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223" t="str" cm="1">
        <f t="array" ref="M4223">_xlfn.SWITCH(C4223,
"Public","حكومي",
"Private","خاص",
"Public ","حكومي",
"")</f>
        <v>خاص</v>
      </c>
      <c r="N4223" t="str" cm="1">
        <f t="array" ref="N4223">_xlfn.SWITCH(D4223,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223" t="str" cm="1">
        <f t="array" ref="O4223">_xlfn.SWITCH(K4223,
"Reading Score","درجة القراءة",
"Mathematics Score","درجة الرياضيات",
"Science Score","نقاط العلوم",
"")</f>
        <v>نقاط العلوم</v>
      </c>
    </row>
    <row r="4224" spans="1:15" x14ac:dyDescent="0.25">
      <c r="A4224" t="s">
        <v>171</v>
      </c>
      <c r="B4224" t="s">
        <v>259</v>
      </c>
      <c r="C4224" t="s">
        <v>38</v>
      </c>
      <c r="D4224" t="s">
        <v>99</v>
      </c>
      <c r="F4224">
        <v>2015</v>
      </c>
      <c r="G4224" t="s">
        <v>1139</v>
      </c>
      <c r="I4224" t="s">
        <v>2116</v>
      </c>
      <c r="J4224">
        <v>528</v>
      </c>
      <c r="K4224" t="s">
        <v>2117</v>
      </c>
      <c r="L4224" t="str" cm="1">
        <f t="array" ref="L4224">_xlfn.SWITCH(A4224,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224" t="str" cm="1">
        <f t="array" ref="M4224">_xlfn.SWITCH(C4224,
"Public","حكومي",
"Private","خاص",
"Public ","حكومي",
"")</f>
        <v>خاص</v>
      </c>
      <c r="N4224" t="str" cm="1">
        <f t="array" ref="N4224">_xlfn.SWITCH(D4224,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4224" t="str" cm="1">
        <f t="array" ref="O4224">_xlfn.SWITCH(K4224,
"Reading Score","درجة القراءة",
"Mathematics Score","درجة الرياضيات",
"Science Score","نقاط العلوم",
"")</f>
        <v>نقاط العلوم</v>
      </c>
    </row>
    <row r="4225" spans="1:15" x14ac:dyDescent="0.25">
      <c r="A4225" t="s">
        <v>7</v>
      </c>
      <c r="B4225" t="s">
        <v>37</v>
      </c>
      <c r="C4225" t="s">
        <v>38</v>
      </c>
      <c r="D4225" t="s">
        <v>39</v>
      </c>
      <c r="F4225">
        <v>2015</v>
      </c>
      <c r="G4225" t="s">
        <v>1139</v>
      </c>
      <c r="I4225" t="s">
        <v>2116</v>
      </c>
      <c r="J4225">
        <v>538</v>
      </c>
      <c r="K4225" t="s">
        <v>2117</v>
      </c>
      <c r="L4225" t="str" cm="1">
        <f t="array" ref="L4225">_xlfn.SWITCH(A4225,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225" t="str" cm="1">
        <f t="array" ref="M4225">_xlfn.SWITCH(C4225,
"Public","حكومي",
"Private","خاص",
"Public ","حكومي",
"")</f>
        <v>خاص</v>
      </c>
      <c r="N4225" t="str" cm="1">
        <f t="array" ref="N4225">_xlfn.SWITCH(D4225,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225" t="str" cm="1">
        <f t="array" ref="O4225">_xlfn.SWITCH(K4225,
"Reading Score","درجة القراءة",
"Mathematics Score","درجة الرياضيات",
"Science Score","نقاط العلوم",
"")</f>
        <v>نقاط العلوم</v>
      </c>
    </row>
    <row r="4226" spans="1:15" x14ac:dyDescent="0.25">
      <c r="A4226" t="s">
        <v>171</v>
      </c>
      <c r="B4226" t="s">
        <v>219</v>
      </c>
      <c r="C4226" t="s">
        <v>38</v>
      </c>
      <c r="D4226" t="s">
        <v>58</v>
      </c>
      <c r="F4226">
        <v>2015</v>
      </c>
      <c r="G4226" t="s">
        <v>1139</v>
      </c>
      <c r="I4226" t="s">
        <v>2116</v>
      </c>
      <c r="J4226">
        <v>547</v>
      </c>
      <c r="K4226" t="s">
        <v>2117</v>
      </c>
      <c r="L4226" t="str" cm="1">
        <f t="array" ref="L4226">_xlfn.SWITCH(A4226,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226" t="str" cm="1">
        <f t="array" ref="M4226">_xlfn.SWITCH(C4226,
"Public","حكومي",
"Private","خاص",
"Public ","حكومي",
"")</f>
        <v>خاص</v>
      </c>
      <c r="N4226" t="str" cm="1">
        <f t="array" ref="N4226">_xlfn.SWITCH(D4226,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226" t="str" cm="1">
        <f t="array" ref="O4226">_xlfn.SWITCH(K4226,
"Reading Score","درجة القراءة",
"Mathematics Score","درجة الرياضيات",
"Science Score","نقاط العلوم",
"")</f>
        <v>نقاط العلوم</v>
      </c>
    </row>
    <row r="4227" spans="1:15" x14ac:dyDescent="0.25">
      <c r="A4227" t="s">
        <v>339</v>
      </c>
      <c r="B4227" t="s">
        <v>1171</v>
      </c>
      <c r="C4227" t="s">
        <v>506</v>
      </c>
      <c r="D4227" t="s">
        <v>173</v>
      </c>
      <c r="F4227">
        <v>2015</v>
      </c>
      <c r="G4227" t="s">
        <v>1139</v>
      </c>
      <c r="I4227" t="s">
        <v>2116</v>
      </c>
      <c r="J4227">
        <v>474</v>
      </c>
      <c r="K4227" t="s">
        <v>2117</v>
      </c>
      <c r="L4227" t="str" cm="1">
        <f t="array" ref="L4227">_xlfn.SWITCH(A4227,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227" t="str" cm="1">
        <f t="array" ref="M4227">_xlfn.SWITCH(C4227,
"Public","حكومي",
"Private","خاص",
"Public ","حكومي",
"")</f>
        <v>حكومي</v>
      </c>
      <c r="N4227" t="str" cm="1">
        <f t="array" ref="N4227">_xlfn.SWITCH(D4227,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227" t="str" cm="1">
        <f t="array" ref="O4227">_xlfn.SWITCH(K4227,
"Reading Score","درجة القراءة",
"Mathematics Score","درجة الرياضيات",
"Science Score","نقاط العلوم",
"")</f>
        <v>نقاط العلوم</v>
      </c>
    </row>
    <row r="4228" spans="1:15" x14ac:dyDescent="0.25">
      <c r="A4228" t="s">
        <v>171</v>
      </c>
      <c r="B4228" t="s">
        <v>314</v>
      </c>
      <c r="C4228" t="s">
        <v>38</v>
      </c>
      <c r="D4228" t="s">
        <v>54</v>
      </c>
      <c r="F4228">
        <v>2015</v>
      </c>
      <c r="G4228" t="s">
        <v>1139</v>
      </c>
      <c r="I4228" t="s">
        <v>2116</v>
      </c>
      <c r="J4228">
        <v>504</v>
      </c>
      <c r="K4228" t="s">
        <v>2117</v>
      </c>
      <c r="L4228" t="str" cm="1">
        <f t="array" ref="L4228">_xlfn.SWITCH(A4228,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228" t="str" cm="1">
        <f t="array" ref="M4228">_xlfn.SWITCH(C4228,
"Public","حكومي",
"Private","خاص",
"Public ","حكومي",
"")</f>
        <v>خاص</v>
      </c>
      <c r="N4228" t="str" cm="1">
        <f t="array" ref="N4228">_xlfn.SWITCH(D4228,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4228" t="str" cm="1">
        <f t="array" ref="O4228">_xlfn.SWITCH(K4228,
"Reading Score","درجة القراءة",
"Mathematics Score","درجة الرياضيات",
"Science Score","نقاط العلوم",
"")</f>
        <v>نقاط العلوم</v>
      </c>
    </row>
    <row r="4229" spans="1:15" x14ac:dyDescent="0.25">
      <c r="A4229" t="s">
        <v>7</v>
      </c>
      <c r="B4229" t="s">
        <v>687</v>
      </c>
      <c r="C4229" t="s">
        <v>38</v>
      </c>
      <c r="D4229" t="s">
        <v>84</v>
      </c>
      <c r="F4229">
        <v>2015</v>
      </c>
      <c r="G4229" t="s">
        <v>1139</v>
      </c>
      <c r="I4229" t="s">
        <v>2116</v>
      </c>
      <c r="J4229">
        <v>530</v>
      </c>
      <c r="K4229" t="s">
        <v>2117</v>
      </c>
      <c r="L4229" t="str" cm="1">
        <f t="array" ref="L4229">_xlfn.SWITCH(A4229,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229" t="str" cm="1">
        <f t="array" ref="M4229">_xlfn.SWITCH(C4229,
"Public","حكومي",
"Private","خاص",
"Public ","حكومي",
"")</f>
        <v>خاص</v>
      </c>
      <c r="N4229" t="str" cm="1">
        <f t="array" ref="N4229">_xlfn.SWITCH(D4229,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الكندي</v>
      </c>
      <c r="O4229" t="str" cm="1">
        <f t="array" ref="O4229">_xlfn.SWITCH(K4229,
"Reading Score","درجة القراءة",
"Mathematics Score","درجة الرياضيات",
"Science Score","نقاط العلوم",
"")</f>
        <v>نقاط العلوم</v>
      </c>
    </row>
    <row r="4230" spans="1:15" x14ac:dyDescent="0.25">
      <c r="A4230" t="s">
        <v>424</v>
      </c>
      <c r="B4230" t="s">
        <v>448</v>
      </c>
      <c r="C4230" t="s">
        <v>38</v>
      </c>
      <c r="D4230" t="s">
        <v>86</v>
      </c>
      <c r="F4230">
        <v>2015</v>
      </c>
      <c r="G4230" t="s">
        <v>1139</v>
      </c>
      <c r="I4230" t="s">
        <v>2116</v>
      </c>
      <c r="J4230">
        <v>516</v>
      </c>
      <c r="K4230" t="s">
        <v>2117</v>
      </c>
      <c r="L4230" t="str" cm="1">
        <f t="array" ref="L4230">_xlfn.SWITCH(A4230,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4230" t="str" cm="1">
        <f t="array" ref="M4230">_xlfn.SWITCH(C4230,
"Public","حكومي",
"Private","خاص",
"Public ","حكومي",
"")</f>
        <v>خاص</v>
      </c>
      <c r="N4230" t="str" cm="1">
        <f t="array" ref="N4230">_xlfn.SWITCH(D4230,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4230" t="str" cm="1">
        <f t="array" ref="O4230">_xlfn.SWITCH(K4230,
"Reading Score","درجة القراءة",
"Mathematics Score","درجة الرياضيات",
"Science Score","نقاط العلوم",
"")</f>
        <v>نقاط العلوم</v>
      </c>
    </row>
    <row r="4231" spans="1:15" x14ac:dyDescent="0.25">
      <c r="A4231" t="s">
        <v>339</v>
      </c>
      <c r="B4231" t="s">
        <v>376</v>
      </c>
      <c r="C4231" t="s">
        <v>38</v>
      </c>
      <c r="D4231" t="s">
        <v>54</v>
      </c>
      <c r="F4231">
        <v>2015</v>
      </c>
      <c r="G4231" t="s">
        <v>1139</v>
      </c>
      <c r="I4231" t="s">
        <v>2116</v>
      </c>
      <c r="J4231">
        <v>495</v>
      </c>
      <c r="K4231" t="s">
        <v>2117</v>
      </c>
      <c r="L4231" t="str" cm="1">
        <f t="array" ref="L4231">_xlfn.SWITCH(A4231,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231" t="str" cm="1">
        <f t="array" ref="M4231">_xlfn.SWITCH(C4231,
"Public","حكومي",
"Private","خاص",
"Public ","حكومي",
"")</f>
        <v>خاص</v>
      </c>
      <c r="N4231" t="str" cm="1">
        <f t="array" ref="N4231">_xlfn.SWITCH(D4231,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4231" t="str" cm="1">
        <f t="array" ref="O4231">_xlfn.SWITCH(K4231,
"Reading Score","درجة القراءة",
"Mathematics Score","درجة الرياضيات",
"Science Score","نقاط العلوم",
"")</f>
        <v>نقاط العلوم</v>
      </c>
    </row>
    <row r="4232" spans="1:15" x14ac:dyDescent="0.25">
      <c r="A4232" t="s">
        <v>339</v>
      </c>
      <c r="B4232" t="s">
        <v>373</v>
      </c>
      <c r="C4232" t="s">
        <v>38</v>
      </c>
      <c r="D4232" t="s">
        <v>58</v>
      </c>
      <c r="F4232">
        <v>2015</v>
      </c>
      <c r="G4232" t="s">
        <v>1139</v>
      </c>
      <c r="I4232" t="s">
        <v>2116</v>
      </c>
      <c r="J4232">
        <v>508</v>
      </c>
      <c r="K4232" t="s">
        <v>2117</v>
      </c>
      <c r="L4232" t="str" cm="1">
        <f t="array" ref="L4232">_xlfn.SWITCH(A4232,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232" t="str" cm="1">
        <f t="array" ref="M4232">_xlfn.SWITCH(C4232,
"Public","حكومي",
"Private","خاص",
"Public ","حكومي",
"")</f>
        <v>خاص</v>
      </c>
      <c r="N4232" t="str" cm="1">
        <f t="array" ref="N4232">_xlfn.SWITCH(D4232,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232" t="str" cm="1">
        <f t="array" ref="O4232">_xlfn.SWITCH(K4232,
"Reading Score","درجة القراءة",
"Mathematics Score","درجة الرياضيات",
"Science Score","نقاط العلوم",
"")</f>
        <v>نقاط العلوم</v>
      </c>
    </row>
    <row r="4233" spans="1:15" x14ac:dyDescent="0.25">
      <c r="A4233" t="s">
        <v>171</v>
      </c>
      <c r="B4233" t="s">
        <v>208</v>
      </c>
      <c r="C4233" t="s">
        <v>38</v>
      </c>
      <c r="D4233" t="s">
        <v>86</v>
      </c>
      <c r="F4233">
        <v>2015</v>
      </c>
      <c r="G4233" t="s">
        <v>1139</v>
      </c>
      <c r="I4233" t="s">
        <v>2116</v>
      </c>
      <c r="J4233">
        <v>545</v>
      </c>
      <c r="K4233" t="s">
        <v>2117</v>
      </c>
      <c r="L4233" t="str" cm="1">
        <f t="array" ref="L4233">_xlfn.SWITCH(A4233,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233" t="str" cm="1">
        <f t="array" ref="M4233">_xlfn.SWITCH(C4233,
"Public","حكومي",
"Private","خاص",
"Public ","حكومي",
"")</f>
        <v>خاص</v>
      </c>
      <c r="N4233" t="str" cm="1">
        <f t="array" ref="N4233">_xlfn.SWITCH(D4233,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4233" t="str" cm="1">
        <f t="array" ref="O4233">_xlfn.SWITCH(K4233,
"Reading Score","درجة القراءة",
"Mathematics Score","درجة الرياضيات",
"Science Score","نقاط العلوم",
"")</f>
        <v>نقاط العلوم</v>
      </c>
    </row>
    <row r="4234" spans="1:15" x14ac:dyDescent="0.25">
      <c r="A4234" t="s">
        <v>7</v>
      </c>
      <c r="B4234" t="s">
        <v>140</v>
      </c>
      <c r="C4234" t="s">
        <v>38</v>
      </c>
      <c r="D4234" t="s">
        <v>58</v>
      </c>
      <c r="F4234">
        <v>2015</v>
      </c>
      <c r="G4234" t="s">
        <v>1139</v>
      </c>
      <c r="I4234" t="s">
        <v>2116</v>
      </c>
      <c r="J4234">
        <v>516</v>
      </c>
      <c r="K4234" t="s">
        <v>2117</v>
      </c>
      <c r="L4234" t="str" cm="1">
        <f t="array" ref="L4234">_xlfn.SWITCH(A4234,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234" t="str" cm="1">
        <f t="array" ref="M4234">_xlfn.SWITCH(C4234,
"Public","حكومي",
"Private","خاص",
"Public ","حكومي",
"")</f>
        <v>خاص</v>
      </c>
      <c r="N4234" t="str" cm="1">
        <f t="array" ref="N4234">_xlfn.SWITCH(D4234,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234" t="str" cm="1">
        <f t="array" ref="O4234">_xlfn.SWITCH(K4234,
"Reading Score","درجة القراءة",
"Mathematics Score","درجة الرياضيات",
"Science Score","نقاط العلوم",
"")</f>
        <v>نقاط العلوم</v>
      </c>
    </row>
    <row r="4235" spans="1:15" x14ac:dyDescent="0.25">
      <c r="A4235" t="s">
        <v>339</v>
      </c>
      <c r="B4235" t="s">
        <v>1172</v>
      </c>
      <c r="C4235" t="s">
        <v>38</v>
      </c>
      <c r="D4235" t="s">
        <v>39</v>
      </c>
      <c r="F4235">
        <v>2015</v>
      </c>
      <c r="G4235" t="s">
        <v>1139</v>
      </c>
      <c r="I4235" t="s">
        <v>2116</v>
      </c>
      <c r="J4235">
        <v>492</v>
      </c>
      <c r="K4235" t="s">
        <v>2117</v>
      </c>
      <c r="L4235" t="str" cm="1">
        <f t="array" ref="L4235">_xlfn.SWITCH(A4235,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235" t="str" cm="1">
        <f t="array" ref="M4235">_xlfn.SWITCH(C4235,
"Public","حكومي",
"Private","خاص",
"Public ","حكومي",
"")</f>
        <v>خاص</v>
      </c>
      <c r="N4235" t="str" cm="1">
        <f t="array" ref="N4235">_xlfn.SWITCH(D4235,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235" t="str" cm="1">
        <f t="array" ref="O4235">_xlfn.SWITCH(K4235,
"Reading Score","درجة القراءة",
"Mathematics Score","درجة الرياضيات",
"Science Score","نقاط العلوم",
"")</f>
        <v>نقاط العلوم</v>
      </c>
    </row>
    <row r="4236" spans="1:15" x14ac:dyDescent="0.25">
      <c r="A4236" t="s">
        <v>7</v>
      </c>
      <c r="B4236" t="s">
        <v>1173</v>
      </c>
      <c r="C4236" t="s">
        <v>38</v>
      </c>
      <c r="D4236" t="s">
        <v>84</v>
      </c>
      <c r="F4236">
        <v>2015</v>
      </c>
      <c r="G4236" t="s">
        <v>1139</v>
      </c>
      <c r="I4236" t="s">
        <v>2116</v>
      </c>
      <c r="J4236">
        <v>506</v>
      </c>
      <c r="K4236" t="s">
        <v>2117</v>
      </c>
      <c r="L4236" t="str" cm="1">
        <f t="array" ref="L4236">_xlfn.SWITCH(A4236,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236" t="str" cm="1">
        <f t="array" ref="M4236">_xlfn.SWITCH(C4236,
"Public","حكومي",
"Private","خاص",
"Public ","حكومي",
"")</f>
        <v>خاص</v>
      </c>
      <c r="N4236" t="str" cm="1">
        <f t="array" ref="N4236">_xlfn.SWITCH(D4236,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الكندي</v>
      </c>
      <c r="O4236" t="str" cm="1">
        <f t="array" ref="O4236">_xlfn.SWITCH(K4236,
"Reading Score","درجة القراءة",
"Mathematics Score","درجة الرياضيات",
"Science Score","نقاط العلوم",
"")</f>
        <v>نقاط العلوم</v>
      </c>
    </row>
    <row r="4237" spans="1:15" x14ac:dyDescent="0.25">
      <c r="A4237" t="s">
        <v>171</v>
      </c>
      <c r="B4237" t="s">
        <v>222</v>
      </c>
      <c r="C4237" t="s">
        <v>38</v>
      </c>
      <c r="D4237" t="s">
        <v>58</v>
      </c>
      <c r="F4237">
        <v>2015</v>
      </c>
      <c r="G4237" t="s">
        <v>1139</v>
      </c>
      <c r="I4237" t="s">
        <v>2116</v>
      </c>
      <c r="J4237">
        <v>526</v>
      </c>
      <c r="K4237" t="s">
        <v>2117</v>
      </c>
      <c r="L4237" t="str" cm="1">
        <f t="array" ref="L4237">_xlfn.SWITCH(A4237,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237" t="str" cm="1">
        <f t="array" ref="M4237">_xlfn.SWITCH(C4237,
"Public","حكومي",
"Private","خاص",
"Public ","حكومي",
"")</f>
        <v>خاص</v>
      </c>
      <c r="N4237" t="str" cm="1">
        <f t="array" ref="N4237">_xlfn.SWITCH(D4237,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237" t="str" cm="1">
        <f t="array" ref="O4237">_xlfn.SWITCH(K4237,
"Reading Score","درجة القراءة",
"Mathematics Score","درجة الرياضيات",
"Science Score","نقاط العلوم",
"")</f>
        <v>نقاط العلوم</v>
      </c>
    </row>
    <row r="4238" spans="1:15" x14ac:dyDescent="0.25">
      <c r="A4238" t="s">
        <v>7</v>
      </c>
      <c r="B4238" t="s">
        <v>41</v>
      </c>
      <c r="C4238" t="s">
        <v>38</v>
      </c>
      <c r="D4238" t="s">
        <v>39</v>
      </c>
      <c r="F4238">
        <v>2015</v>
      </c>
      <c r="G4238" t="s">
        <v>1139</v>
      </c>
      <c r="I4238" t="s">
        <v>2116</v>
      </c>
      <c r="J4238">
        <v>524</v>
      </c>
      <c r="K4238" t="s">
        <v>2117</v>
      </c>
      <c r="L4238" t="str" cm="1">
        <f t="array" ref="L4238">_xlfn.SWITCH(A4238,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238" t="str" cm="1">
        <f t="array" ref="M4238">_xlfn.SWITCH(C4238,
"Public","حكومي",
"Private","خاص",
"Public ","حكومي",
"")</f>
        <v>خاص</v>
      </c>
      <c r="N4238" t="str" cm="1">
        <f t="array" ref="N4238">_xlfn.SWITCH(D4238,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238" t="str" cm="1">
        <f t="array" ref="O4238">_xlfn.SWITCH(K4238,
"Reading Score","درجة القراءة",
"Mathematics Score","درجة الرياضيات",
"Science Score","نقاط العلوم",
"")</f>
        <v>نقاط العلوم</v>
      </c>
    </row>
    <row r="4239" spans="1:15" x14ac:dyDescent="0.25">
      <c r="A4239" t="s">
        <v>339</v>
      </c>
      <c r="B4239" t="s">
        <v>677</v>
      </c>
      <c r="C4239" t="s">
        <v>38</v>
      </c>
      <c r="D4239" t="s">
        <v>226</v>
      </c>
      <c r="F4239">
        <v>2015</v>
      </c>
      <c r="G4239" t="s">
        <v>1139</v>
      </c>
      <c r="I4239" t="s">
        <v>2116</v>
      </c>
      <c r="J4239">
        <v>493</v>
      </c>
      <c r="K4239" t="s">
        <v>2117</v>
      </c>
      <c r="L4239" t="str" cm="1">
        <f t="array" ref="L4239">_xlfn.SWITCH(A4239,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239" t="str" cm="1">
        <f t="array" ref="M4239">_xlfn.SWITCH(C4239,
"Public","حكومي",
"Private","خاص",
"Public ","حكومي",
"")</f>
        <v>خاص</v>
      </c>
      <c r="N4239" t="str" cm="1">
        <f t="array" ref="N4239">_xlfn.SWITCH(D4239,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الفلبيني</v>
      </c>
      <c r="O4239" t="str" cm="1">
        <f t="array" ref="O4239">_xlfn.SWITCH(K4239,
"Reading Score","درجة القراءة",
"Mathematics Score","درجة الرياضيات",
"Science Score","نقاط العلوم",
"")</f>
        <v>نقاط العلوم</v>
      </c>
    </row>
    <row r="4240" spans="1:15" x14ac:dyDescent="0.25">
      <c r="A4240" t="s">
        <v>7</v>
      </c>
      <c r="B4240" t="s">
        <v>1174</v>
      </c>
      <c r="C4240" t="s">
        <v>38</v>
      </c>
      <c r="D4240" t="s">
        <v>39</v>
      </c>
      <c r="F4240">
        <v>2015</v>
      </c>
      <c r="G4240" t="s">
        <v>1139</v>
      </c>
      <c r="I4240" t="s">
        <v>2116</v>
      </c>
      <c r="J4240">
        <v>505</v>
      </c>
      <c r="K4240" t="s">
        <v>2117</v>
      </c>
      <c r="L4240" t="str" cm="1">
        <f t="array" ref="L4240">_xlfn.SWITCH(A4240,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240" t="str" cm="1">
        <f t="array" ref="M4240">_xlfn.SWITCH(C4240,
"Public","حكومي",
"Private","خاص",
"Public ","حكومي",
"")</f>
        <v>خاص</v>
      </c>
      <c r="N4240" t="str" cm="1">
        <f t="array" ref="N4240">_xlfn.SWITCH(D4240,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240" t="str" cm="1">
        <f t="array" ref="O4240">_xlfn.SWITCH(K4240,
"Reading Score","درجة القراءة",
"Mathematics Score","درجة الرياضيات",
"Science Score","نقاط العلوم",
"")</f>
        <v>نقاط العلوم</v>
      </c>
    </row>
    <row r="4241" spans="1:15" x14ac:dyDescent="0.25">
      <c r="A4241" t="s">
        <v>7</v>
      </c>
      <c r="B4241" t="s">
        <v>132</v>
      </c>
      <c r="C4241" t="s">
        <v>38</v>
      </c>
      <c r="D4241" t="s">
        <v>39</v>
      </c>
      <c r="F4241">
        <v>2015</v>
      </c>
      <c r="G4241" t="s">
        <v>1139</v>
      </c>
      <c r="I4241" t="s">
        <v>2116</v>
      </c>
      <c r="J4241">
        <v>525</v>
      </c>
      <c r="K4241" t="s">
        <v>2117</v>
      </c>
      <c r="L4241" t="str" cm="1">
        <f t="array" ref="L4241">_xlfn.SWITCH(A4241,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241" t="str" cm="1">
        <f t="array" ref="M4241">_xlfn.SWITCH(C4241,
"Public","حكومي",
"Private","خاص",
"Public ","حكومي",
"")</f>
        <v>خاص</v>
      </c>
      <c r="N4241" t="str" cm="1">
        <f t="array" ref="N4241">_xlfn.SWITCH(D4241,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241" t="str" cm="1">
        <f t="array" ref="O4241">_xlfn.SWITCH(K4241,
"Reading Score","درجة القراءة",
"Mathematics Score","درجة الرياضيات",
"Science Score","نقاط العلوم",
"")</f>
        <v>نقاط العلوم</v>
      </c>
    </row>
    <row r="4242" spans="1:15" x14ac:dyDescent="0.25">
      <c r="A4242" t="s">
        <v>171</v>
      </c>
      <c r="B4242" t="s">
        <v>223</v>
      </c>
      <c r="C4242" t="s">
        <v>38</v>
      </c>
      <c r="D4242" t="s">
        <v>86</v>
      </c>
      <c r="F4242">
        <v>2015</v>
      </c>
      <c r="G4242" t="s">
        <v>1139</v>
      </c>
      <c r="I4242" t="s">
        <v>2116</v>
      </c>
      <c r="J4242">
        <v>534</v>
      </c>
      <c r="K4242" t="s">
        <v>2117</v>
      </c>
      <c r="L4242" t="str" cm="1">
        <f t="array" ref="L4242">_xlfn.SWITCH(A4242,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242" t="str" cm="1">
        <f t="array" ref="M4242">_xlfn.SWITCH(C4242,
"Public","حكومي",
"Private","خاص",
"Public ","حكومي",
"")</f>
        <v>خاص</v>
      </c>
      <c r="N4242" t="str" cm="1">
        <f t="array" ref="N4242">_xlfn.SWITCH(D4242,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4242" t="str" cm="1">
        <f t="array" ref="O4242">_xlfn.SWITCH(K4242,
"Reading Score","درجة القراءة",
"Mathematics Score","درجة الرياضيات",
"Science Score","نقاط العلوم",
"")</f>
        <v>نقاط العلوم</v>
      </c>
    </row>
    <row r="4243" spans="1:15" x14ac:dyDescent="0.25">
      <c r="A4243" t="s">
        <v>171</v>
      </c>
      <c r="B4243" t="s">
        <v>1175</v>
      </c>
      <c r="C4243" t="s">
        <v>38</v>
      </c>
      <c r="D4243" t="s">
        <v>54</v>
      </c>
      <c r="F4243">
        <v>2015</v>
      </c>
      <c r="G4243" t="s">
        <v>1139</v>
      </c>
      <c r="I4243" t="s">
        <v>2116</v>
      </c>
      <c r="J4243">
        <v>489</v>
      </c>
      <c r="K4243" t="s">
        <v>2117</v>
      </c>
      <c r="L4243" t="str" cm="1">
        <f t="array" ref="L4243">_xlfn.SWITCH(A4243,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243" t="str" cm="1">
        <f t="array" ref="M4243">_xlfn.SWITCH(C4243,
"Public","حكومي",
"Private","خاص",
"Public ","حكومي",
"")</f>
        <v>خاص</v>
      </c>
      <c r="N4243" t="str" cm="1">
        <f t="array" ref="N4243">_xlfn.SWITCH(D4243,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4243" t="str" cm="1">
        <f t="array" ref="O4243">_xlfn.SWITCH(K4243,
"Reading Score","درجة القراءة",
"Mathematics Score","درجة الرياضيات",
"Science Score","نقاط العلوم",
"")</f>
        <v>نقاط العلوم</v>
      </c>
    </row>
    <row r="4244" spans="1:15" x14ac:dyDescent="0.25">
      <c r="A4244" t="s">
        <v>171</v>
      </c>
      <c r="B4244" t="s">
        <v>201</v>
      </c>
      <c r="C4244" t="s">
        <v>38</v>
      </c>
      <c r="D4244" t="s">
        <v>39</v>
      </c>
      <c r="F4244">
        <v>2015</v>
      </c>
      <c r="G4244" t="s">
        <v>1139</v>
      </c>
      <c r="I4244" t="s">
        <v>2116</v>
      </c>
      <c r="J4244">
        <v>515</v>
      </c>
      <c r="K4244" t="s">
        <v>2117</v>
      </c>
      <c r="L4244" t="str" cm="1">
        <f t="array" ref="L4244">_xlfn.SWITCH(A4244,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244" t="str" cm="1">
        <f t="array" ref="M4244">_xlfn.SWITCH(C4244,
"Public","حكومي",
"Private","خاص",
"Public ","حكومي",
"")</f>
        <v>خاص</v>
      </c>
      <c r="N4244" t="str" cm="1">
        <f t="array" ref="N4244">_xlfn.SWITCH(D4244,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244" t="str" cm="1">
        <f t="array" ref="O4244">_xlfn.SWITCH(K4244,
"Reading Score","درجة القراءة",
"Mathematics Score","درجة الرياضيات",
"Science Score","نقاط العلوم",
"")</f>
        <v>نقاط العلوم</v>
      </c>
    </row>
    <row r="4245" spans="1:15" x14ac:dyDescent="0.25">
      <c r="A4245" t="s">
        <v>7</v>
      </c>
      <c r="B4245" t="s">
        <v>1176</v>
      </c>
      <c r="C4245" t="s">
        <v>38</v>
      </c>
      <c r="D4245" t="s">
        <v>58</v>
      </c>
      <c r="F4245">
        <v>2015</v>
      </c>
      <c r="G4245" t="s">
        <v>1139</v>
      </c>
      <c r="I4245" t="s">
        <v>2116</v>
      </c>
      <c r="J4245">
        <v>528</v>
      </c>
      <c r="K4245" t="s">
        <v>2117</v>
      </c>
      <c r="L4245" t="str" cm="1">
        <f t="array" ref="L4245">_xlfn.SWITCH(A4245,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245" t="str" cm="1">
        <f t="array" ref="M4245">_xlfn.SWITCH(C4245,
"Public","حكومي",
"Private","خاص",
"Public ","حكومي",
"")</f>
        <v>خاص</v>
      </c>
      <c r="N4245" t="str" cm="1">
        <f t="array" ref="N4245">_xlfn.SWITCH(D4245,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245" t="str" cm="1">
        <f t="array" ref="O4245">_xlfn.SWITCH(K4245,
"Reading Score","درجة القراءة",
"Mathematics Score","درجة الرياضيات",
"Science Score","نقاط العلوم",
"")</f>
        <v>نقاط العلوم</v>
      </c>
    </row>
    <row r="4246" spans="1:15" x14ac:dyDescent="0.25">
      <c r="A4246" t="s">
        <v>7</v>
      </c>
      <c r="B4246" t="s">
        <v>55</v>
      </c>
      <c r="C4246" t="s">
        <v>38</v>
      </c>
      <c r="D4246" t="s">
        <v>54</v>
      </c>
      <c r="F4246">
        <v>2015</v>
      </c>
      <c r="G4246" t="s">
        <v>1139</v>
      </c>
      <c r="I4246" t="s">
        <v>2116</v>
      </c>
      <c r="J4246">
        <v>524</v>
      </c>
      <c r="K4246" t="s">
        <v>2117</v>
      </c>
      <c r="L4246" t="str" cm="1">
        <f t="array" ref="L4246">_xlfn.SWITCH(A4246,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246" t="str" cm="1">
        <f t="array" ref="M4246">_xlfn.SWITCH(C4246,
"Public","حكومي",
"Private","خاص",
"Public ","حكومي",
"")</f>
        <v>خاص</v>
      </c>
      <c r="N4246" t="str" cm="1">
        <f t="array" ref="N4246">_xlfn.SWITCH(D4246,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4246" t="str" cm="1">
        <f t="array" ref="O4246">_xlfn.SWITCH(K4246,
"Reading Score","درجة القراءة",
"Mathematics Score","درجة الرياضيات",
"Science Score","نقاط العلوم",
"")</f>
        <v>نقاط العلوم</v>
      </c>
    </row>
    <row r="4247" spans="1:15" x14ac:dyDescent="0.25">
      <c r="A4247" t="s">
        <v>455</v>
      </c>
      <c r="B4247" t="s">
        <v>472</v>
      </c>
      <c r="C4247" t="s">
        <v>38</v>
      </c>
      <c r="D4247" t="s">
        <v>39</v>
      </c>
      <c r="F4247">
        <v>2015</v>
      </c>
      <c r="G4247" t="s">
        <v>1139</v>
      </c>
      <c r="I4247" t="s">
        <v>2116</v>
      </c>
      <c r="J4247">
        <v>490</v>
      </c>
      <c r="K4247" t="s">
        <v>2117</v>
      </c>
      <c r="L4247" t="str" cm="1">
        <f t="array" ref="L4247">_xlfn.SWITCH(A4247,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4247" t="str" cm="1">
        <f t="array" ref="M4247">_xlfn.SWITCH(C4247,
"Public","حكومي",
"Private","خاص",
"Public ","حكومي",
"")</f>
        <v>خاص</v>
      </c>
      <c r="N4247" t="str" cm="1">
        <f t="array" ref="N4247">_xlfn.SWITCH(D4247,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247" t="str" cm="1">
        <f t="array" ref="O4247">_xlfn.SWITCH(K4247,
"Reading Score","درجة القراءة",
"Mathematics Score","درجة الرياضيات",
"Science Score","نقاط العلوم",
"")</f>
        <v>نقاط العلوم</v>
      </c>
    </row>
    <row r="4248" spans="1:15" x14ac:dyDescent="0.25">
      <c r="A4248" t="s">
        <v>171</v>
      </c>
      <c r="B4248" t="s">
        <v>311</v>
      </c>
      <c r="C4248" t="s">
        <v>38</v>
      </c>
      <c r="D4248" t="s">
        <v>99</v>
      </c>
      <c r="F4248">
        <v>2015</v>
      </c>
      <c r="G4248" t="s">
        <v>1139</v>
      </c>
      <c r="I4248" t="s">
        <v>2116</v>
      </c>
      <c r="J4248">
        <v>498</v>
      </c>
      <c r="K4248" t="s">
        <v>2117</v>
      </c>
      <c r="L4248" t="str" cm="1">
        <f t="array" ref="L4248">_xlfn.SWITCH(A4248,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248" t="str" cm="1">
        <f t="array" ref="M4248">_xlfn.SWITCH(C4248,
"Public","حكومي",
"Private","خاص",
"Public ","حكومي",
"")</f>
        <v>خاص</v>
      </c>
      <c r="N4248" t="str" cm="1">
        <f t="array" ref="N4248">_xlfn.SWITCH(D4248,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4248" t="str" cm="1">
        <f t="array" ref="O4248">_xlfn.SWITCH(K4248,
"Reading Score","درجة القراءة",
"Mathematics Score","درجة الرياضيات",
"Science Score","نقاط العلوم",
"")</f>
        <v>نقاط العلوم</v>
      </c>
    </row>
    <row r="4249" spans="1:15" x14ac:dyDescent="0.25">
      <c r="A4249" t="s">
        <v>7</v>
      </c>
      <c r="B4249" t="s">
        <v>1177</v>
      </c>
      <c r="C4249" t="s">
        <v>38</v>
      </c>
      <c r="D4249" t="s">
        <v>58</v>
      </c>
      <c r="F4249">
        <v>2015</v>
      </c>
      <c r="G4249" t="s">
        <v>1139</v>
      </c>
      <c r="I4249" t="s">
        <v>2116</v>
      </c>
      <c r="J4249">
        <v>549</v>
      </c>
      <c r="K4249" t="s">
        <v>2117</v>
      </c>
      <c r="L4249" t="str" cm="1">
        <f t="array" ref="L4249">_xlfn.SWITCH(A4249,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249" t="str" cm="1">
        <f t="array" ref="M4249">_xlfn.SWITCH(C4249,
"Public","حكومي",
"Private","خاص",
"Public ","حكومي",
"")</f>
        <v>خاص</v>
      </c>
      <c r="N4249" t="str" cm="1">
        <f t="array" ref="N4249">_xlfn.SWITCH(D4249,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249" t="str" cm="1">
        <f t="array" ref="O4249">_xlfn.SWITCH(K4249,
"Reading Score","درجة القراءة",
"Mathematics Score","درجة الرياضيات",
"Science Score","نقاط العلوم",
"")</f>
        <v>نقاط العلوم</v>
      </c>
    </row>
    <row r="4250" spans="1:15" x14ac:dyDescent="0.25">
      <c r="A4250" t="s">
        <v>381</v>
      </c>
      <c r="B4250" t="s">
        <v>399</v>
      </c>
      <c r="C4250" t="s">
        <v>38</v>
      </c>
      <c r="D4250" t="s">
        <v>39</v>
      </c>
      <c r="F4250">
        <v>2015</v>
      </c>
      <c r="G4250" t="s">
        <v>1139</v>
      </c>
      <c r="I4250" t="s">
        <v>2116</v>
      </c>
      <c r="J4250">
        <v>512</v>
      </c>
      <c r="K4250" t="s">
        <v>2117</v>
      </c>
      <c r="L4250" t="str" cm="1">
        <f t="array" ref="L4250">_xlfn.SWITCH(A4250,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4250" t="str" cm="1">
        <f t="array" ref="M4250">_xlfn.SWITCH(C4250,
"Public","حكومي",
"Private","خاص",
"Public ","حكومي",
"")</f>
        <v>خاص</v>
      </c>
      <c r="N4250" t="str" cm="1">
        <f t="array" ref="N4250">_xlfn.SWITCH(D4250,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250" t="str" cm="1">
        <f t="array" ref="O4250">_xlfn.SWITCH(K4250,
"Reading Score","درجة القراءة",
"Mathematics Score","درجة الرياضيات",
"Science Score","نقاط العلوم",
"")</f>
        <v>نقاط العلوم</v>
      </c>
    </row>
    <row r="4251" spans="1:15" x14ac:dyDescent="0.25">
      <c r="A4251" t="s">
        <v>339</v>
      </c>
      <c r="B4251" t="s">
        <v>1178</v>
      </c>
      <c r="C4251" t="s">
        <v>38</v>
      </c>
      <c r="D4251" t="s">
        <v>58</v>
      </c>
      <c r="F4251">
        <v>2015</v>
      </c>
      <c r="G4251" t="s">
        <v>1139</v>
      </c>
      <c r="I4251" t="s">
        <v>2116</v>
      </c>
      <c r="J4251">
        <v>518</v>
      </c>
      <c r="K4251" t="s">
        <v>2117</v>
      </c>
      <c r="L4251" t="str" cm="1">
        <f t="array" ref="L4251">_xlfn.SWITCH(A4251,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251" t="str" cm="1">
        <f t="array" ref="M4251">_xlfn.SWITCH(C4251,
"Public","حكومي",
"Private","خاص",
"Public ","حكومي",
"")</f>
        <v>خاص</v>
      </c>
      <c r="N4251" t="str" cm="1">
        <f t="array" ref="N4251">_xlfn.SWITCH(D4251,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251" t="str" cm="1">
        <f t="array" ref="O4251">_xlfn.SWITCH(K4251,
"Reading Score","درجة القراءة",
"Mathematics Score","درجة الرياضيات",
"Science Score","نقاط العلوم",
"")</f>
        <v>نقاط العلوم</v>
      </c>
    </row>
    <row r="4252" spans="1:15" x14ac:dyDescent="0.25">
      <c r="A4252" t="s">
        <v>424</v>
      </c>
      <c r="B4252" t="s">
        <v>1179</v>
      </c>
      <c r="C4252" t="s">
        <v>506</v>
      </c>
      <c r="D4252" t="s">
        <v>173</v>
      </c>
      <c r="F4252">
        <v>2015</v>
      </c>
      <c r="G4252" t="s">
        <v>1139</v>
      </c>
      <c r="I4252" t="s">
        <v>2116</v>
      </c>
      <c r="J4252">
        <v>510</v>
      </c>
      <c r="K4252" t="s">
        <v>2117</v>
      </c>
      <c r="L4252" t="str" cm="1">
        <f t="array" ref="L4252">_xlfn.SWITCH(A4252,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4252" t="str" cm="1">
        <f t="array" ref="M4252">_xlfn.SWITCH(C4252,
"Public","حكومي",
"Private","خاص",
"Public ","حكومي",
"")</f>
        <v>حكومي</v>
      </c>
      <c r="N4252" t="str" cm="1">
        <f t="array" ref="N4252">_xlfn.SWITCH(D4252,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252" t="str" cm="1">
        <f t="array" ref="O4252">_xlfn.SWITCH(K4252,
"Reading Score","درجة القراءة",
"Mathematics Score","درجة الرياضيات",
"Science Score","نقاط العلوم",
"")</f>
        <v>نقاط العلوم</v>
      </c>
    </row>
    <row r="4253" spans="1:15" x14ac:dyDescent="0.25">
      <c r="A4253" t="s">
        <v>171</v>
      </c>
      <c r="B4253" t="s">
        <v>230</v>
      </c>
      <c r="C4253" t="s">
        <v>38</v>
      </c>
      <c r="D4253" t="s">
        <v>54</v>
      </c>
      <c r="F4253">
        <v>2015</v>
      </c>
      <c r="G4253" t="s">
        <v>1139</v>
      </c>
      <c r="I4253" t="s">
        <v>2116</v>
      </c>
      <c r="J4253">
        <v>514</v>
      </c>
      <c r="K4253" t="s">
        <v>2117</v>
      </c>
      <c r="L4253" t="str" cm="1">
        <f t="array" ref="L4253">_xlfn.SWITCH(A4253,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253" t="str" cm="1">
        <f t="array" ref="M4253">_xlfn.SWITCH(C4253,
"Public","حكومي",
"Private","خاص",
"Public ","حكومي",
"")</f>
        <v>خاص</v>
      </c>
      <c r="N4253" t="str" cm="1">
        <f t="array" ref="N4253">_xlfn.SWITCH(D4253,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4253" t="str" cm="1">
        <f t="array" ref="O4253">_xlfn.SWITCH(K4253,
"Reading Score","درجة القراءة",
"Mathematics Score","درجة الرياضيات",
"Science Score","نقاط العلوم",
"")</f>
        <v>نقاط العلوم</v>
      </c>
    </row>
    <row r="4254" spans="1:15" x14ac:dyDescent="0.25">
      <c r="A4254" t="s">
        <v>171</v>
      </c>
      <c r="B4254" t="s">
        <v>209</v>
      </c>
      <c r="C4254" t="s">
        <v>38</v>
      </c>
      <c r="D4254" t="s">
        <v>86</v>
      </c>
      <c r="F4254">
        <v>2015</v>
      </c>
      <c r="G4254" t="s">
        <v>1139</v>
      </c>
      <c r="I4254" t="s">
        <v>2116</v>
      </c>
      <c r="J4254">
        <v>516</v>
      </c>
      <c r="K4254" t="s">
        <v>2117</v>
      </c>
      <c r="L4254" t="str" cm="1">
        <f t="array" ref="L4254">_xlfn.SWITCH(A4254,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254" t="str" cm="1">
        <f t="array" ref="M4254">_xlfn.SWITCH(C4254,
"Public","حكومي",
"Private","خاص",
"Public ","حكومي",
"")</f>
        <v>خاص</v>
      </c>
      <c r="N4254" t="str" cm="1">
        <f t="array" ref="N4254">_xlfn.SWITCH(D4254,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4254" t="str" cm="1">
        <f t="array" ref="O4254">_xlfn.SWITCH(K4254,
"Reading Score","درجة القراءة",
"Mathematics Score","درجة الرياضيات",
"Science Score","نقاط العلوم",
"")</f>
        <v>نقاط العلوم</v>
      </c>
    </row>
    <row r="4255" spans="1:15" x14ac:dyDescent="0.25">
      <c r="A4255" t="s">
        <v>381</v>
      </c>
      <c r="B4255" t="s">
        <v>401</v>
      </c>
      <c r="C4255" t="s">
        <v>38</v>
      </c>
      <c r="D4255" t="s">
        <v>39</v>
      </c>
      <c r="F4255">
        <v>2015</v>
      </c>
      <c r="G4255" t="s">
        <v>1139</v>
      </c>
      <c r="I4255" t="s">
        <v>2116</v>
      </c>
      <c r="J4255">
        <v>493</v>
      </c>
      <c r="K4255" t="s">
        <v>2117</v>
      </c>
      <c r="L4255" t="str" cm="1">
        <f t="array" ref="L4255">_xlfn.SWITCH(A4255,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4255" t="str" cm="1">
        <f t="array" ref="M4255">_xlfn.SWITCH(C4255,
"Public","حكومي",
"Private","خاص",
"Public ","حكومي",
"")</f>
        <v>خاص</v>
      </c>
      <c r="N4255" t="str" cm="1">
        <f t="array" ref="N4255">_xlfn.SWITCH(D4255,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255" t="str" cm="1">
        <f t="array" ref="O4255">_xlfn.SWITCH(K4255,
"Reading Score","درجة القراءة",
"Mathematics Score","درجة الرياضيات",
"Science Score","نقاط العلوم",
"")</f>
        <v>نقاط العلوم</v>
      </c>
    </row>
    <row r="4256" spans="1:15" x14ac:dyDescent="0.25">
      <c r="A4256" t="s">
        <v>171</v>
      </c>
      <c r="B4256" t="s">
        <v>299</v>
      </c>
      <c r="C4256" t="s">
        <v>38</v>
      </c>
      <c r="D4256" t="s">
        <v>58</v>
      </c>
      <c r="F4256">
        <v>2015</v>
      </c>
      <c r="G4256" t="s">
        <v>1139</v>
      </c>
      <c r="I4256" t="s">
        <v>2116</v>
      </c>
      <c r="J4256">
        <v>516</v>
      </c>
      <c r="K4256" t="s">
        <v>2117</v>
      </c>
      <c r="L4256" t="str" cm="1">
        <f t="array" ref="L4256">_xlfn.SWITCH(A4256,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256" t="str" cm="1">
        <f t="array" ref="M4256">_xlfn.SWITCH(C4256,
"Public","حكومي",
"Private","خاص",
"Public ","حكومي",
"")</f>
        <v>خاص</v>
      </c>
      <c r="N4256" t="str" cm="1">
        <f t="array" ref="N4256">_xlfn.SWITCH(D4256,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256" t="str" cm="1">
        <f t="array" ref="O4256">_xlfn.SWITCH(K4256,
"Reading Score","درجة القراءة",
"Mathematics Score","درجة الرياضيات",
"Science Score","نقاط العلوم",
"")</f>
        <v>نقاط العلوم</v>
      </c>
    </row>
    <row r="4257" spans="1:15" x14ac:dyDescent="0.25">
      <c r="A4257" t="s">
        <v>171</v>
      </c>
      <c r="B4257" t="s">
        <v>287</v>
      </c>
      <c r="C4257" t="s">
        <v>38</v>
      </c>
      <c r="D4257" t="s">
        <v>54</v>
      </c>
      <c r="F4257">
        <v>2015</v>
      </c>
      <c r="G4257" t="s">
        <v>1139</v>
      </c>
      <c r="I4257" t="s">
        <v>2116</v>
      </c>
      <c r="J4257">
        <v>503</v>
      </c>
      <c r="K4257" t="s">
        <v>2117</v>
      </c>
      <c r="L4257" t="str" cm="1">
        <f t="array" ref="L4257">_xlfn.SWITCH(A4257,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257" t="str" cm="1">
        <f t="array" ref="M4257">_xlfn.SWITCH(C4257,
"Public","حكومي",
"Private","خاص",
"Public ","حكومي",
"")</f>
        <v>خاص</v>
      </c>
      <c r="N4257" t="str" cm="1">
        <f t="array" ref="N4257">_xlfn.SWITCH(D4257,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4257" t="str" cm="1">
        <f t="array" ref="O4257">_xlfn.SWITCH(K4257,
"Reading Score","درجة القراءة",
"Mathematics Score","درجة الرياضيات",
"Science Score","نقاط العلوم",
"")</f>
        <v>نقاط العلوم</v>
      </c>
    </row>
    <row r="4258" spans="1:15" x14ac:dyDescent="0.25">
      <c r="A4258" t="s">
        <v>339</v>
      </c>
      <c r="B4258" t="s">
        <v>354</v>
      </c>
      <c r="C4258" t="s">
        <v>38</v>
      </c>
      <c r="D4258" t="s">
        <v>39</v>
      </c>
      <c r="F4258">
        <v>2015</v>
      </c>
      <c r="G4258" t="s">
        <v>1139</v>
      </c>
      <c r="I4258" t="s">
        <v>2116</v>
      </c>
      <c r="J4258">
        <v>497</v>
      </c>
      <c r="K4258" t="s">
        <v>2117</v>
      </c>
      <c r="L4258" t="str" cm="1">
        <f t="array" ref="L4258">_xlfn.SWITCH(A4258,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258" t="str" cm="1">
        <f t="array" ref="M4258">_xlfn.SWITCH(C4258,
"Public","حكومي",
"Private","خاص",
"Public ","حكومي",
"")</f>
        <v>خاص</v>
      </c>
      <c r="N4258" t="str" cm="1">
        <f t="array" ref="N4258">_xlfn.SWITCH(D4258,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258" t="str" cm="1">
        <f t="array" ref="O4258">_xlfn.SWITCH(K4258,
"Reading Score","درجة القراءة",
"Mathematics Score","درجة الرياضيات",
"Science Score","نقاط العلوم",
"")</f>
        <v>نقاط العلوم</v>
      </c>
    </row>
    <row r="4259" spans="1:15" x14ac:dyDescent="0.25">
      <c r="A4259" t="s">
        <v>339</v>
      </c>
      <c r="B4259" t="s">
        <v>1180</v>
      </c>
      <c r="C4259" t="s">
        <v>506</v>
      </c>
      <c r="D4259" t="s">
        <v>173</v>
      </c>
      <c r="F4259">
        <v>2015</v>
      </c>
      <c r="G4259" t="s">
        <v>1139</v>
      </c>
      <c r="I4259" t="s">
        <v>2116</v>
      </c>
      <c r="J4259">
        <v>511</v>
      </c>
      <c r="K4259" t="s">
        <v>2117</v>
      </c>
      <c r="L4259" t="str" cm="1">
        <f t="array" ref="L4259">_xlfn.SWITCH(A4259,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259" t="str" cm="1">
        <f t="array" ref="M4259">_xlfn.SWITCH(C4259,
"Public","حكومي",
"Private","خاص",
"Public ","حكومي",
"")</f>
        <v>حكومي</v>
      </c>
      <c r="N4259" t="str" cm="1">
        <f t="array" ref="N4259">_xlfn.SWITCH(D4259,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259" t="str" cm="1">
        <f t="array" ref="O4259">_xlfn.SWITCH(K4259,
"Reading Score","درجة القراءة",
"Mathematics Score","درجة الرياضيات",
"Science Score","نقاط العلوم",
"")</f>
        <v>نقاط العلوم</v>
      </c>
    </row>
    <row r="4260" spans="1:15" x14ac:dyDescent="0.25">
      <c r="A4260" t="s">
        <v>171</v>
      </c>
      <c r="B4260" t="s">
        <v>235</v>
      </c>
      <c r="C4260" t="s">
        <v>38</v>
      </c>
      <c r="D4260" t="s">
        <v>58</v>
      </c>
      <c r="F4260">
        <v>2015</v>
      </c>
      <c r="G4260" t="s">
        <v>1139</v>
      </c>
      <c r="I4260" t="s">
        <v>2116</v>
      </c>
      <c r="J4260">
        <v>518</v>
      </c>
      <c r="K4260" t="s">
        <v>2117</v>
      </c>
      <c r="L4260" t="str" cm="1">
        <f t="array" ref="L4260">_xlfn.SWITCH(A4260,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260" t="str" cm="1">
        <f t="array" ref="M4260">_xlfn.SWITCH(C4260,
"Public","حكومي",
"Private","خاص",
"Public ","حكومي",
"")</f>
        <v>خاص</v>
      </c>
      <c r="N4260" t="str" cm="1">
        <f t="array" ref="N4260">_xlfn.SWITCH(D4260,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260" t="str" cm="1">
        <f t="array" ref="O4260">_xlfn.SWITCH(K4260,
"Reading Score","درجة القراءة",
"Mathematics Score","درجة الرياضيات",
"Science Score","نقاط العلوم",
"")</f>
        <v>نقاط العلوم</v>
      </c>
    </row>
    <row r="4261" spans="1:15" x14ac:dyDescent="0.25">
      <c r="A4261" t="s">
        <v>381</v>
      </c>
      <c r="B4261" t="s">
        <v>1181</v>
      </c>
      <c r="C4261" t="s">
        <v>506</v>
      </c>
      <c r="D4261" t="s">
        <v>173</v>
      </c>
      <c r="F4261">
        <v>2015</v>
      </c>
      <c r="G4261" t="s">
        <v>1139</v>
      </c>
      <c r="I4261" t="s">
        <v>2116</v>
      </c>
      <c r="J4261">
        <v>513</v>
      </c>
      <c r="K4261" t="s">
        <v>2117</v>
      </c>
      <c r="L4261" t="str" cm="1">
        <f t="array" ref="L4261">_xlfn.SWITCH(A4261,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4261" t="str" cm="1">
        <f t="array" ref="M4261">_xlfn.SWITCH(C4261,
"Public","حكومي",
"Private","خاص",
"Public ","حكومي",
"")</f>
        <v>حكومي</v>
      </c>
      <c r="N4261" t="str" cm="1">
        <f t="array" ref="N4261">_xlfn.SWITCH(D4261,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261" t="str" cm="1">
        <f t="array" ref="O4261">_xlfn.SWITCH(K4261,
"Reading Score","درجة القراءة",
"Mathematics Score","درجة الرياضيات",
"Science Score","نقاط العلوم",
"")</f>
        <v>نقاط العلوم</v>
      </c>
    </row>
    <row r="4262" spans="1:15" x14ac:dyDescent="0.25">
      <c r="A4262" t="s">
        <v>7</v>
      </c>
      <c r="B4262" t="s">
        <v>42</v>
      </c>
      <c r="C4262" t="s">
        <v>38</v>
      </c>
      <c r="D4262" t="s">
        <v>39</v>
      </c>
      <c r="F4262">
        <v>2015</v>
      </c>
      <c r="G4262" t="s">
        <v>1139</v>
      </c>
      <c r="I4262" t="s">
        <v>2116</v>
      </c>
      <c r="J4262">
        <v>513</v>
      </c>
      <c r="K4262" t="s">
        <v>2117</v>
      </c>
      <c r="L4262" t="str" cm="1">
        <f t="array" ref="L4262">_xlfn.SWITCH(A4262,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262" t="str" cm="1">
        <f t="array" ref="M4262">_xlfn.SWITCH(C4262,
"Public","حكومي",
"Private","خاص",
"Public ","حكومي",
"")</f>
        <v>خاص</v>
      </c>
      <c r="N4262" t="str" cm="1">
        <f t="array" ref="N4262">_xlfn.SWITCH(D4262,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262" t="str" cm="1">
        <f t="array" ref="O4262">_xlfn.SWITCH(K4262,
"Reading Score","درجة القراءة",
"Mathematics Score","درجة الرياضيات",
"Science Score","نقاط العلوم",
"")</f>
        <v>نقاط العلوم</v>
      </c>
    </row>
    <row r="4263" spans="1:15" x14ac:dyDescent="0.25">
      <c r="A4263" t="s">
        <v>7</v>
      </c>
      <c r="B4263" t="s">
        <v>1182</v>
      </c>
      <c r="C4263" t="s">
        <v>506</v>
      </c>
      <c r="D4263" t="s">
        <v>173</v>
      </c>
      <c r="F4263">
        <v>2015</v>
      </c>
      <c r="G4263" t="s">
        <v>1139</v>
      </c>
      <c r="I4263" t="s">
        <v>2116</v>
      </c>
      <c r="J4263">
        <v>511</v>
      </c>
      <c r="K4263" t="s">
        <v>2117</v>
      </c>
      <c r="L4263" t="str" cm="1">
        <f t="array" ref="L4263">_xlfn.SWITCH(A4263,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263" t="str" cm="1">
        <f t="array" ref="M4263">_xlfn.SWITCH(C4263,
"Public","حكومي",
"Private","خاص",
"Public ","حكومي",
"")</f>
        <v>حكومي</v>
      </c>
      <c r="N4263" t="str" cm="1">
        <f t="array" ref="N4263">_xlfn.SWITCH(D4263,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263" t="str" cm="1">
        <f t="array" ref="O4263">_xlfn.SWITCH(K4263,
"Reading Score","درجة القراءة",
"Mathematics Score","درجة الرياضيات",
"Science Score","نقاط العلوم",
"")</f>
        <v>نقاط العلوم</v>
      </c>
    </row>
    <row r="4264" spans="1:15" x14ac:dyDescent="0.25">
      <c r="A4264" t="s">
        <v>424</v>
      </c>
      <c r="B4264" t="s">
        <v>1183</v>
      </c>
      <c r="C4264" t="s">
        <v>506</v>
      </c>
      <c r="D4264" t="s">
        <v>173</v>
      </c>
      <c r="F4264">
        <v>2015</v>
      </c>
      <c r="G4264" t="s">
        <v>1139</v>
      </c>
      <c r="I4264" t="s">
        <v>2116</v>
      </c>
      <c r="J4264">
        <v>491</v>
      </c>
      <c r="K4264" t="s">
        <v>2117</v>
      </c>
      <c r="L4264" t="str" cm="1">
        <f t="array" ref="L4264">_xlfn.SWITCH(A4264,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4264" t="str" cm="1">
        <f t="array" ref="M4264">_xlfn.SWITCH(C4264,
"Public","حكومي",
"Private","خاص",
"Public ","حكومي",
"")</f>
        <v>حكومي</v>
      </c>
      <c r="N4264" t="str" cm="1">
        <f t="array" ref="N4264">_xlfn.SWITCH(D4264,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264" t="str" cm="1">
        <f t="array" ref="O4264">_xlfn.SWITCH(K4264,
"Reading Score","درجة القراءة",
"Mathematics Score","درجة الرياضيات",
"Science Score","نقاط العلوم",
"")</f>
        <v>نقاط العلوم</v>
      </c>
    </row>
    <row r="4265" spans="1:15" x14ac:dyDescent="0.25">
      <c r="A4265" t="s">
        <v>339</v>
      </c>
      <c r="B4265" t="s">
        <v>1184</v>
      </c>
      <c r="C4265" t="s">
        <v>38</v>
      </c>
      <c r="D4265" t="s">
        <v>39</v>
      </c>
      <c r="F4265">
        <v>2015</v>
      </c>
      <c r="G4265" t="s">
        <v>1139</v>
      </c>
      <c r="I4265" t="s">
        <v>2116</v>
      </c>
      <c r="J4265">
        <v>510</v>
      </c>
      <c r="K4265" t="s">
        <v>2117</v>
      </c>
      <c r="L4265" t="str" cm="1">
        <f t="array" ref="L4265">_xlfn.SWITCH(A4265,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265" t="str" cm="1">
        <f t="array" ref="M4265">_xlfn.SWITCH(C4265,
"Public","حكومي",
"Private","خاص",
"Public ","حكومي",
"")</f>
        <v>خاص</v>
      </c>
      <c r="N4265" t="str" cm="1">
        <f t="array" ref="N4265">_xlfn.SWITCH(D4265,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265" t="str" cm="1">
        <f t="array" ref="O4265">_xlfn.SWITCH(K4265,
"Reading Score","درجة القراءة",
"Mathematics Score","درجة الرياضيات",
"Science Score","نقاط العلوم",
"")</f>
        <v>نقاط العلوم</v>
      </c>
    </row>
    <row r="4266" spans="1:15" x14ac:dyDescent="0.25">
      <c r="A4266" t="s">
        <v>7</v>
      </c>
      <c r="B4266" t="s">
        <v>131</v>
      </c>
      <c r="C4266" t="s">
        <v>38</v>
      </c>
      <c r="D4266" t="s">
        <v>39</v>
      </c>
      <c r="F4266">
        <v>2015</v>
      </c>
      <c r="G4266" t="s">
        <v>1139</v>
      </c>
      <c r="I4266" t="s">
        <v>2116</v>
      </c>
      <c r="J4266">
        <v>482</v>
      </c>
      <c r="K4266" t="s">
        <v>2117</v>
      </c>
      <c r="L4266" t="str" cm="1">
        <f t="array" ref="L4266">_xlfn.SWITCH(A4266,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266" t="str" cm="1">
        <f t="array" ref="M4266">_xlfn.SWITCH(C4266,
"Public","حكومي",
"Private","خاص",
"Public ","حكومي",
"")</f>
        <v>خاص</v>
      </c>
      <c r="N4266" t="str" cm="1">
        <f t="array" ref="N4266">_xlfn.SWITCH(D4266,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266" t="str" cm="1">
        <f t="array" ref="O4266">_xlfn.SWITCH(K4266,
"Reading Score","درجة القراءة",
"Mathematics Score","درجة الرياضيات",
"Science Score","نقاط العلوم",
"")</f>
        <v>نقاط العلوم</v>
      </c>
    </row>
    <row r="4267" spans="1:15" x14ac:dyDescent="0.25">
      <c r="A4267" t="s">
        <v>171</v>
      </c>
      <c r="B4267" t="s">
        <v>305</v>
      </c>
      <c r="C4267" t="s">
        <v>38</v>
      </c>
      <c r="D4267" t="s">
        <v>54</v>
      </c>
      <c r="F4267">
        <v>2015</v>
      </c>
      <c r="G4267" t="s">
        <v>1139</v>
      </c>
      <c r="I4267" t="s">
        <v>2116</v>
      </c>
      <c r="J4267">
        <v>512</v>
      </c>
      <c r="K4267" t="s">
        <v>2117</v>
      </c>
      <c r="L4267" t="str" cm="1">
        <f t="array" ref="L4267">_xlfn.SWITCH(A4267,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267" t="str" cm="1">
        <f t="array" ref="M4267">_xlfn.SWITCH(C4267,
"Public","حكومي",
"Private","خاص",
"Public ","حكومي",
"")</f>
        <v>خاص</v>
      </c>
      <c r="N4267" t="str" cm="1">
        <f t="array" ref="N4267">_xlfn.SWITCH(D4267,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4267" t="str" cm="1">
        <f t="array" ref="O4267">_xlfn.SWITCH(K4267,
"Reading Score","درجة القراءة",
"Mathematics Score","درجة الرياضيات",
"Science Score","نقاط العلوم",
"")</f>
        <v>نقاط العلوم</v>
      </c>
    </row>
    <row r="4268" spans="1:15" x14ac:dyDescent="0.25">
      <c r="A4268" t="s">
        <v>7</v>
      </c>
      <c r="B4268" t="s">
        <v>1185</v>
      </c>
      <c r="C4268" t="s">
        <v>38</v>
      </c>
      <c r="D4268" t="s">
        <v>39</v>
      </c>
      <c r="F4268">
        <v>2015</v>
      </c>
      <c r="G4268" t="s">
        <v>1139</v>
      </c>
      <c r="I4268" t="s">
        <v>2116</v>
      </c>
      <c r="J4268">
        <v>496</v>
      </c>
      <c r="K4268" t="s">
        <v>2117</v>
      </c>
      <c r="L4268" t="str" cm="1">
        <f t="array" ref="L4268">_xlfn.SWITCH(A4268,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268" t="str" cm="1">
        <f t="array" ref="M4268">_xlfn.SWITCH(C4268,
"Public","حكومي",
"Private","خاص",
"Public ","حكومي",
"")</f>
        <v>خاص</v>
      </c>
      <c r="N4268" t="str" cm="1">
        <f t="array" ref="N4268">_xlfn.SWITCH(D4268,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268" t="str" cm="1">
        <f t="array" ref="O4268">_xlfn.SWITCH(K4268,
"Reading Score","درجة القراءة",
"Mathematics Score","درجة الرياضيات",
"Science Score","نقاط العلوم",
"")</f>
        <v>نقاط العلوم</v>
      </c>
    </row>
    <row r="4269" spans="1:15" x14ac:dyDescent="0.25">
      <c r="A4269" t="s">
        <v>171</v>
      </c>
      <c r="B4269" t="s">
        <v>969</v>
      </c>
      <c r="C4269" t="s">
        <v>506</v>
      </c>
      <c r="D4269" t="s">
        <v>173</v>
      </c>
      <c r="F4269">
        <v>2015</v>
      </c>
      <c r="G4269" t="s">
        <v>1139</v>
      </c>
      <c r="I4269" t="s">
        <v>2116</v>
      </c>
      <c r="J4269">
        <v>478</v>
      </c>
      <c r="K4269" t="s">
        <v>2117</v>
      </c>
      <c r="L4269" t="str" cm="1">
        <f t="array" ref="L4269">_xlfn.SWITCH(A4269,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269" t="str" cm="1">
        <f t="array" ref="M4269">_xlfn.SWITCH(C4269,
"Public","حكومي",
"Private","خاص",
"Public ","حكومي",
"")</f>
        <v>حكومي</v>
      </c>
      <c r="N4269" t="str" cm="1">
        <f t="array" ref="N4269">_xlfn.SWITCH(D4269,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269" t="str" cm="1">
        <f t="array" ref="O4269">_xlfn.SWITCH(K4269,
"Reading Score","درجة القراءة",
"Mathematics Score","درجة الرياضيات",
"Science Score","نقاط العلوم",
"")</f>
        <v>نقاط العلوم</v>
      </c>
    </row>
    <row r="4270" spans="1:15" x14ac:dyDescent="0.25">
      <c r="A4270" t="s">
        <v>339</v>
      </c>
      <c r="B4270" t="s">
        <v>1186</v>
      </c>
      <c r="C4270" t="s">
        <v>506</v>
      </c>
      <c r="D4270" t="s">
        <v>173</v>
      </c>
      <c r="F4270">
        <v>2015</v>
      </c>
      <c r="G4270" t="s">
        <v>1139</v>
      </c>
      <c r="I4270" t="s">
        <v>2116</v>
      </c>
      <c r="J4270">
        <v>475</v>
      </c>
      <c r="K4270" t="s">
        <v>2117</v>
      </c>
      <c r="L4270" t="str" cm="1">
        <f t="array" ref="L4270">_xlfn.SWITCH(A4270,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270" t="str" cm="1">
        <f t="array" ref="M4270">_xlfn.SWITCH(C4270,
"Public","حكومي",
"Private","خاص",
"Public ","حكومي",
"")</f>
        <v>حكومي</v>
      </c>
      <c r="N4270" t="str" cm="1">
        <f t="array" ref="N4270">_xlfn.SWITCH(D4270,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270" t="str" cm="1">
        <f t="array" ref="O4270">_xlfn.SWITCH(K4270,
"Reading Score","درجة القراءة",
"Mathematics Score","درجة الرياضيات",
"Science Score","نقاط العلوم",
"")</f>
        <v>نقاط العلوم</v>
      </c>
    </row>
    <row r="4271" spans="1:15" x14ac:dyDescent="0.25">
      <c r="A4271" t="s">
        <v>171</v>
      </c>
      <c r="B4271" t="s">
        <v>234</v>
      </c>
      <c r="C4271" t="s">
        <v>38</v>
      </c>
      <c r="D4271" t="s">
        <v>58</v>
      </c>
      <c r="F4271">
        <v>2015</v>
      </c>
      <c r="G4271" t="s">
        <v>1139</v>
      </c>
      <c r="I4271" t="s">
        <v>2116</v>
      </c>
      <c r="J4271">
        <v>508</v>
      </c>
      <c r="K4271" t="s">
        <v>2117</v>
      </c>
      <c r="L4271" t="str" cm="1">
        <f t="array" ref="L4271">_xlfn.SWITCH(A4271,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271" t="str" cm="1">
        <f t="array" ref="M4271">_xlfn.SWITCH(C4271,
"Public","حكومي",
"Private","خاص",
"Public ","حكومي",
"")</f>
        <v>خاص</v>
      </c>
      <c r="N4271" t="str" cm="1">
        <f t="array" ref="N4271">_xlfn.SWITCH(D4271,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271" t="str" cm="1">
        <f t="array" ref="O4271">_xlfn.SWITCH(K4271,
"Reading Score","درجة القراءة",
"Mathematics Score","درجة الرياضيات",
"Science Score","نقاط العلوم",
"")</f>
        <v>نقاط العلوم</v>
      </c>
    </row>
    <row r="4272" spans="1:15" x14ac:dyDescent="0.25">
      <c r="A4272" t="s">
        <v>339</v>
      </c>
      <c r="B4272" t="s">
        <v>1187</v>
      </c>
      <c r="C4272" t="s">
        <v>38</v>
      </c>
      <c r="D4272" t="s">
        <v>39</v>
      </c>
      <c r="F4272">
        <v>2015</v>
      </c>
      <c r="G4272" t="s">
        <v>1139</v>
      </c>
      <c r="I4272" t="s">
        <v>2116</v>
      </c>
      <c r="J4272">
        <v>493</v>
      </c>
      <c r="K4272" t="s">
        <v>2117</v>
      </c>
      <c r="L4272" t="str" cm="1">
        <f t="array" ref="L4272">_xlfn.SWITCH(A4272,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272" t="str" cm="1">
        <f t="array" ref="M4272">_xlfn.SWITCH(C4272,
"Public","حكومي",
"Private","خاص",
"Public ","حكومي",
"")</f>
        <v>خاص</v>
      </c>
      <c r="N4272" t="str" cm="1">
        <f t="array" ref="N4272">_xlfn.SWITCH(D4272,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272" t="str" cm="1">
        <f t="array" ref="O4272">_xlfn.SWITCH(K4272,
"Reading Score","درجة القراءة",
"Mathematics Score","درجة الرياضيات",
"Science Score","نقاط العلوم",
"")</f>
        <v>نقاط العلوم</v>
      </c>
    </row>
    <row r="4273" spans="1:15" x14ac:dyDescent="0.25">
      <c r="A4273" t="s">
        <v>171</v>
      </c>
      <c r="B4273" t="s">
        <v>284</v>
      </c>
      <c r="C4273" t="s">
        <v>38</v>
      </c>
      <c r="D4273" t="s">
        <v>54</v>
      </c>
      <c r="F4273">
        <v>2015</v>
      </c>
      <c r="G4273" t="s">
        <v>1139</v>
      </c>
      <c r="I4273" t="s">
        <v>2116</v>
      </c>
      <c r="J4273">
        <v>505</v>
      </c>
      <c r="K4273" t="s">
        <v>2117</v>
      </c>
      <c r="L4273" t="str" cm="1">
        <f t="array" ref="L4273">_xlfn.SWITCH(A4273,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273" t="str" cm="1">
        <f t="array" ref="M4273">_xlfn.SWITCH(C4273,
"Public","حكومي",
"Private","خاص",
"Public ","حكومي",
"")</f>
        <v>خاص</v>
      </c>
      <c r="N4273" t="str" cm="1">
        <f t="array" ref="N4273">_xlfn.SWITCH(D4273,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4273" t="str" cm="1">
        <f t="array" ref="O4273">_xlfn.SWITCH(K4273,
"Reading Score","درجة القراءة",
"Mathematics Score","درجة الرياضيات",
"Science Score","نقاط العلوم",
"")</f>
        <v>نقاط العلوم</v>
      </c>
    </row>
    <row r="4274" spans="1:15" x14ac:dyDescent="0.25">
      <c r="A4274" t="s">
        <v>7</v>
      </c>
      <c r="B4274" t="s">
        <v>161</v>
      </c>
      <c r="C4274" t="s">
        <v>38</v>
      </c>
      <c r="D4274" t="s">
        <v>54</v>
      </c>
      <c r="F4274">
        <v>2015</v>
      </c>
      <c r="G4274" t="s">
        <v>1139</v>
      </c>
      <c r="I4274" t="s">
        <v>2116</v>
      </c>
      <c r="J4274">
        <v>509</v>
      </c>
      <c r="K4274" t="s">
        <v>2117</v>
      </c>
      <c r="L4274" t="str" cm="1">
        <f t="array" ref="L4274">_xlfn.SWITCH(A4274,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274" t="str" cm="1">
        <f t="array" ref="M4274">_xlfn.SWITCH(C4274,
"Public","حكومي",
"Private","خاص",
"Public ","حكومي",
"")</f>
        <v>خاص</v>
      </c>
      <c r="N4274" t="str" cm="1">
        <f t="array" ref="N4274">_xlfn.SWITCH(D4274,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4274" t="str" cm="1">
        <f t="array" ref="O4274">_xlfn.SWITCH(K4274,
"Reading Score","درجة القراءة",
"Mathematics Score","درجة الرياضيات",
"Science Score","نقاط العلوم",
"")</f>
        <v>نقاط العلوم</v>
      </c>
    </row>
    <row r="4275" spans="1:15" x14ac:dyDescent="0.25">
      <c r="A4275" t="s">
        <v>455</v>
      </c>
      <c r="B4275" t="s">
        <v>482</v>
      </c>
      <c r="C4275" t="s">
        <v>38</v>
      </c>
      <c r="D4275" t="s">
        <v>86</v>
      </c>
      <c r="F4275">
        <v>2015</v>
      </c>
      <c r="G4275" t="s">
        <v>1139</v>
      </c>
      <c r="I4275" t="s">
        <v>2116</v>
      </c>
      <c r="J4275">
        <v>511</v>
      </c>
      <c r="K4275" t="s">
        <v>2117</v>
      </c>
      <c r="L4275" t="str" cm="1">
        <f t="array" ref="L4275">_xlfn.SWITCH(A4275,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4275" t="str" cm="1">
        <f t="array" ref="M4275">_xlfn.SWITCH(C4275,
"Public","حكومي",
"Private","خاص",
"Public ","حكومي",
"")</f>
        <v>خاص</v>
      </c>
      <c r="N4275" t="str" cm="1">
        <f t="array" ref="N4275">_xlfn.SWITCH(D4275,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4275" t="str" cm="1">
        <f t="array" ref="O4275">_xlfn.SWITCH(K4275,
"Reading Score","درجة القراءة",
"Mathematics Score","درجة الرياضيات",
"Science Score","نقاط العلوم",
"")</f>
        <v>نقاط العلوم</v>
      </c>
    </row>
    <row r="4276" spans="1:15" x14ac:dyDescent="0.25">
      <c r="A4276" t="s">
        <v>424</v>
      </c>
      <c r="B4276" t="s">
        <v>1188</v>
      </c>
      <c r="C4276" t="s">
        <v>506</v>
      </c>
      <c r="D4276" t="s">
        <v>173</v>
      </c>
      <c r="F4276">
        <v>2015</v>
      </c>
      <c r="G4276" t="s">
        <v>1139</v>
      </c>
      <c r="I4276" t="s">
        <v>2116</v>
      </c>
      <c r="J4276">
        <v>487</v>
      </c>
      <c r="K4276" t="s">
        <v>2117</v>
      </c>
      <c r="L4276" t="str" cm="1">
        <f t="array" ref="L4276">_xlfn.SWITCH(A4276,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4276" t="str" cm="1">
        <f t="array" ref="M4276">_xlfn.SWITCH(C4276,
"Public","حكومي",
"Private","خاص",
"Public ","حكومي",
"")</f>
        <v>حكومي</v>
      </c>
      <c r="N4276" t="str" cm="1">
        <f t="array" ref="N4276">_xlfn.SWITCH(D4276,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276" t="str" cm="1">
        <f t="array" ref="O4276">_xlfn.SWITCH(K4276,
"Reading Score","درجة القراءة",
"Mathematics Score","درجة الرياضيات",
"Science Score","نقاط العلوم",
"")</f>
        <v>نقاط العلوم</v>
      </c>
    </row>
    <row r="4277" spans="1:15" x14ac:dyDescent="0.25">
      <c r="A4277" t="s">
        <v>171</v>
      </c>
      <c r="B4277" t="s">
        <v>293</v>
      </c>
      <c r="C4277" t="s">
        <v>38</v>
      </c>
      <c r="D4277" t="s">
        <v>86</v>
      </c>
      <c r="F4277">
        <v>2015</v>
      </c>
      <c r="G4277" t="s">
        <v>1139</v>
      </c>
      <c r="I4277" t="s">
        <v>2116</v>
      </c>
      <c r="J4277">
        <v>519</v>
      </c>
      <c r="K4277" t="s">
        <v>2117</v>
      </c>
      <c r="L4277" t="str" cm="1">
        <f t="array" ref="L4277">_xlfn.SWITCH(A4277,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277" t="str" cm="1">
        <f t="array" ref="M4277">_xlfn.SWITCH(C4277,
"Public","حكومي",
"Private","خاص",
"Public ","حكومي",
"")</f>
        <v>خاص</v>
      </c>
      <c r="N4277" t="str" cm="1">
        <f t="array" ref="N4277">_xlfn.SWITCH(D4277,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4277" t="str" cm="1">
        <f t="array" ref="O4277">_xlfn.SWITCH(K4277,
"Reading Score","درجة القراءة",
"Mathematics Score","درجة الرياضيات",
"Science Score","نقاط العلوم",
"")</f>
        <v>نقاط العلوم</v>
      </c>
    </row>
    <row r="4278" spans="1:15" x14ac:dyDescent="0.25">
      <c r="A4278" t="s">
        <v>339</v>
      </c>
      <c r="B4278" t="s">
        <v>365</v>
      </c>
      <c r="C4278" t="s">
        <v>38</v>
      </c>
      <c r="D4278" t="s">
        <v>86</v>
      </c>
      <c r="F4278">
        <v>2015</v>
      </c>
      <c r="G4278" t="s">
        <v>1139</v>
      </c>
      <c r="I4278" t="s">
        <v>2116</v>
      </c>
      <c r="J4278">
        <v>519</v>
      </c>
      <c r="K4278" t="s">
        <v>2117</v>
      </c>
      <c r="L4278" t="str" cm="1">
        <f t="array" ref="L4278">_xlfn.SWITCH(A4278,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278" t="str" cm="1">
        <f t="array" ref="M4278">_xlfn.SWITCH(C4278,
"Public","حكومي",
"Private","خاص",
"Public ","حكومي",
"")</f>
        <v>خاص</v>
      </c>
      <c r="N4278" t="str" cm="1">
        <f t="array" ref="N4278">_xlfn.SWITCH(D4278,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4278" t="str" cm="1">
        <f t="array" ref="O4278">_xlfn.SWITCH(K4278,
"Reading Score","درجة القراءة",
"Mathematics Score","درجة الرياضيات",
"Science Score","نقاط العلوم",
"")</f>
        <v>نقاط العلوم</v>
      </c>
    </row>
    <row r="4279" spans="1:15" x14ac:dyDescent="0.25">
      <c r="A4279" t="s">
        <v>7</v>
      </c>
      <c r="B4279" t="s">
        <v>43</v>
      </c>
      <c r="C4279" t="s">
        <v>38</v>
      </c>
      <c r="D4279" t="s">
        <v>39</v>
      </c>
      <c r="F4279">
        <v>2015</v>
      </c>
      <c r="G4279" t="s">
        <v>1139</v>
      </c>
      <c r="I4279" t="s">
        <v>2116</v>
      </c>
      <c r="J4279">
        <v>489</v>
      </c>
      <c r="K4279" t="s">
        <v>2117</v>
      </c>
      <c r="L4279" t="str" cm="1">
        <f t="array" ref="L4279">_xlfn.SWITCH(A4279,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279" t="str" cm="1">
        <f t="array" ref="M4279">_xlfn.SWITCH(C4279,
"Public","حكومي",
"Private","خاص",
"Public ","حكومي",
"")</f>
        <v>خاص</v>
      </c>
      <c r="N4279" t="str" cm="1">
        <f t="array" ref="N4279">_xlfn.SWITCH(D4279,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279" t="str" cm="1">
        <f t="array" ref="O4279">_xlfn.SWITCH(K4279,
"Reading Score","درجة القراءة",
"Mathematics Score","درجة الرياضيات",
"Science Score","نقاط العلوم",
"")</f>
        <v>نقاط العلوم</v>
      </c>
    </row>
    <row r="4280" spans="1:15" x14ac:dyDescent="0.25">
      <c r="A4280" t="s">
        <v>171</v>
      </c>
      <c r="B4280" t="s">
        <v>242</v>
      </c>
      <c r="C4280" t="s">
        <v>38</v>
      </c>
      <c r="D4280" t="s">
        <v>86</v>
      </c>
      <c r="F4280">
        <v>2015</v>
      </c>
      <c r="G4280" t="s">
        <v>1139</v>
      </c>
      <c r="I4280" t="s">
        <v>2116</v>
      </c>
      <c r="J4280">
        <v>481</v>
      </c>
      <c r="K4280" t="s">
        <v>2117</v>
      </c>
      <c r="L4280" t="str" cm="1">
        <f t="array" ref="L4280">_xlfn.SWITCH(A4280,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280" t="str" cm="1">
        <f t="array" ref="M4280">_xlfn.SWITCH(C4280,
"Public","حكومي",
"Private","خاص",
"Public ","حكومي",
"")</f>
        <v>خاص</v>
      </c>
      <c r="N4280" t="str" cm="1">
        <f t="array" ref="N4280">_xlfn.SWITCH(D4280,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4280" t="str" cm="1">
        <f t="array" ref="O4280">_xlfn.SWITCH(K4280,
"Reading Score","درجة القراءة",
"Mathematics Score","درجة الرياضيات",
"Science Score","نقاط العلوم",
"")</f>
        <v>نقاط العلوم</v>
      </c>
    </row>
    <row r="4281" spans="1:15" x14ac:dyDescent="0.25">
      <c r="A4281" t="s">
        <v>171</v>
      </c>
      <c r="B4281" t="s">
        <v>1189</v>
      </c>
      <c r="C4281" t="s">
        <v>506</v>
      </c>
      <c r="D4281" t="s">
        <v>173</v>
      </c>
      <c r="F4281">
        <v>2015</v>
      </c>
      <c r="G4281" t="s">
        <v>1139</v>
      </c>
      <c r="I4281" t="s">
        <v>2116</v>
      </c>
      <c r="J4281">
        <v>453</v>
      </c>
      <c r="K4281" t="s">
        <v>2117</v>
      </c>
      <c r="L4281" t="str" cm="1">
        <f t="array" ref="L4281">_xlfn.SWITCH(A4281,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281" t="str" cm="1">
        <f t="array" ref="M4281">_xlfn.SWITCH(C4281,
"Public","حكومي",
"Private","خاص",
"Public ","حكومي",
"")</f>
        <v>حكومي</v>
      </c>
      <c r="N4281" t="str" cm="1">
        <f t="array" ref="N4281">_xlfn.SWITCH(D4281,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281" t="str" cm="1">
        <f t="array" ref="O4281">_xlfn.SWITCH(K4281,
"Reading Score","درجة القراءة",
"Mathematics Score","درجة الرياضيات",
"Science Score","نقاط العلوم",
"")</f>
        <v>نقاط العلوم</v>
      </c>
    </row>
    <row r="4282" spans="1:15" x14ac:dyDescent="0.25">
      <c r="A4282" t="s">
        <v>171</v>
      </c>
      <c r="B4282" t="s">
        <v>558</v>
      </c>
      <c r="C4282" t="s">
        <v>38</v>
      </c>
      <c r="D4282" t="s">
        <v>86</v>
      </c>
      <c r="F4282">
        <v>2015</v>
      </c>
      <c r="G4282" t="s">
        <v>1139</v>
      </c>
      <c r="I4282" t="s">
        <v>2116</v>
      </c>
      <c r="J4282">
        <v>497</v>
      </c>
      <c r="K4282" t="s">
        <v>2117</v>
      </c>
      <c r="L4282" t="str" cm="1">
        <f t="array" ref="L4282">_xlfn.SWITCH(A4282,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282" t="str" cm="1">
        <f t="array" ref="M4282">_xlfn.SWITCH(C4282,
"Public","حكومي",
"Private","خاص",
"Public ","حكومي",
"")</f>
        <v>خاص</v>
      </c>
      <c r="N4282" t="str" cm="1">
        <f t="array" ref="N4282">_xlfn.SWITCH(D4282,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4282" t="str" cm="1">
        <f t="array" ref="O4282">_xlfn.SWITCH(K4282,
"Reading Score","درجة القراءة",
"Mathematics Score","درجة الرياضيات",
"Science Score","نقاط العلوم",
"")</f>
        <v>نقاط العلوم</v>
      </c>
    </row>
    <row r="4283" spans="1:15" x14ac:dyDescent="0.25">
      <c r="A4283" t="s">
        <v>7</v>
      </c>
      <c r="B4283" t="s">
        <v>150</v>
      </c>
      <c r="C4283" t="s">
        <v>38</v>
      </c>
      <c r="D4283" t="s">
        <v>86</v>
      </c>
      <c r="F4283">
        <v>2015</v>
      </c>
      <c r="G4283" t="s">
        <v>1139</v>
      </c>
      <c r="I4283" t="s">
        <v>2116</v>
      </c>
      <c r="J4283">
        <v>503</v>
      </c>
      <c r="K4283" t="s">
        <v>2117</v>
      </c>
      <c r="L4283" t="str" cm="1">
        <f t="array" ref="L4283">_xlfn.SWITCH(A4283,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283" t="str" cm="1">
        <f t="array" ref="M4283">_xlfn.SWITCH(C4283,
"Public","حكومي",
"Private","خاص",
"Public ","حكومي",
"")</f>
        <v>خاص</v>
      </c>
      <c r="N4283" t="str" cm="1">
        <f t="array" ref="N4283">_xlfn.SWITCH(D4283,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4283" t="str" cm="1">
        <f t="array" ref="O4283">_xlfn.SWITCH(K4283,
"Reading Score","درجة القراءة",
"Mathematics Score","درجة الرياضيات",
"Science Score","نقاط العلوم",
"")</f>
        <v>نقاط العلوم</v>
      </c>
    </row>
    <row r="4284" spans="1:15" x14ac:dyDescent="0.25">
      <c r="A4284" t="s">
        <v>381</v>
      </c>
      <c r="B4284" t="s">
        <v>403</v>
      </c>
      <c r="C4284" t="s">
        <v>38</v>
      </c>
      <c r="D4284" t="s">
        <v>39</v>
      </c>
      <c r="F4284">
        <v>2015</v>
      </c>
      <c r="G4284" t="s">
        <v>1139</v>
      </c>
      <c r="I4284" t="s">
        <v>2116</v>
      </c>
      <c r="J4284">
        <v>505</v>
      </c>
      <c r="K4284" t="s">
        <v>2117</v>
      </c>
      <c r="L4284" t="str" cm="1">
        <f t="array" ref="L4284">_xlfn.SWITCH(A4284,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4284" t="str" cm="1">
        <f t="array" ref="M4284">_xlfn.SWITCH(C4284,
"Public","حكومي",
"Private","خاص",
"Public ","حكومي",
"")</f>
        <v>خاص</v>
      </c>
      <c r="N4284" t="str" cm="1">
        <f t="array" ref="N4284">_xlfn.SWITCH(D4284,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284" t="str" cm="1">
        <f t="array" ref="O4284">_xlfn.SWITCH(K4284,
"Reading Score","درجة القراءة",
"Mathematics Score","درجة الرياضيات",
"Science Score","نقاط العلوم",
"")</f>
        <v>نقاط العلوم</v>
      </c>
    </row>
    <row r="4285" spans="1:15" x14ac:dyDescent="0.25">
      <c r="A4285" t="s">
        <v>7</v>
      </c>
      <c r="B4285" t="s">
        <v>153</v>
      </c>
      <c r="C4285" t="s">
        <v>38</v>
      </c>
      <c r="D4285" t="s">
        <v>58</v>
      </c>
      <c r="F4285">
        <v>2015</v>
      </c>
      <c r="G4285" t="s">
        <v>1139</v>
      </c>
      <c r="I4285" t="s">
        <v>2116</v>
      </c>
      <c r="J4285">
        <v>495</v>
      </c>
      <c r="K4285" t="s">
        <v>2117</v>
      </c>
      <c r="L4285" t="str" cm="1">
        <f t="array" ref="L4285">_xlfn.SWITCH(A4285,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285" t="str" cm="1">
        <f t="array" ref="M4285">_xlfn.SWITCH(C4285,
"Public","حكومي",
"Private","خاص",
"Public ","حكومي",
"")</f>
        <v>خاص</v>
      </c>
      <c r="N4285" t="str" cm="1">
        <f t="array" ref="N4285">_xlfn.SWITCH(D4285,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285" t="str" cm="1">
        <f t="array" ref="O4285">_xlfn.SWITCH(K4285,
"Reading Score","درجة القراءة",
"Mathematics Score","درجة الرياضيات",
"Science Score","نقاط العلوم",
"")</f>
        <v>نقاط العلوم</v>
      </c>
    </row>
    <row r="4286" spans="1:15" x14ac:dyDescent="0.25">
      <c r="A4286" t="s">
        <v>339</v>
      </c>
      <c r="B4286" t="s">
        <v>1190</v>
      </c>
      <c r="C4286" t="s">
        <v>38</v>
      </c>
      <c r="D4286" t="s">
        <v>39</v>
      </c>
      <c r="F4286">
        <v>2015</v>
      </c>
      <c r="G4286" t="s">
        <v>1139</v>
      </c>
      <c r="I4286" t="s">
        <v>2116</v>
      </c>
      <c r="J4286">
        <v>489</v>
      </c>
      <c r="K4286" t="s">
        <v>2117</v>
      </c>
      <c r="L4286" t="str" cm="1">
        <f t="array" ref="L4286">_xlfn.SWITCH(A4286,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286" t="str" cm="1">
        <f t="array" ref="M4286">_xlfn.SWITCH(C4286,
"Public","حكومي",
"Private","خاص",
"Public ","حكومي",
"")</f>
        <v>خاص</v>
      </c>
      <c r="N4286" t="str" cm="1">
        <f t="array" ref="N4286">_xlfn.SWITCH(D4286,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286" t="str" cm="1">
        <f t="array" ref="O4286">_xlfn.SWITCH(K4286,
"Reading Score","درجة القراءة",
"Mathematics Score","درجة الرياضيات",
"Science Score","نقاط العلوم",
"")</f>
        <v>نقاط العلوم</v>
      </c>
    </row>
    <row r="4287" spans="1:15" x14ac:dyDescent="0.25">
      <c r="A4287" t="s">
        <v>7</v>
      </c>
      <c r="B4287" t="s">
        <v>1191</v>
      </c>
      <c r="C4287" t="s">
        <v>506</v>
      </c>
      <c r="D4287" t="s">
        <v>173</v>
      </c>
      <c r="F4287">
        <v>2015</v>
      </c>
      <c r="G4287" t="s">
        <v>1139</v>
      </c>
      <c r="I4287" t="s">
        <v>2116</v>
      </c>
      <c r="J4287">
        <v>485</v>
      </c>
      <c r="K4287" t="s">
        <v>2117</v>
      </c>
      <c r="L4287" t="str" cm="1">
        <f t="array" ref="L4287">_xlfn.SWITCH(A4287,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287" t="str" cm="1">
        <f t="array" ref="M4287">_xlfn.SWITCH(C4287,
"Public","حكومي",
"Private","خاص",
"Public ","حكومي",
"")</f>
        <v>حكومي</v>
      </c>
      <c r="N4287" t="str" cm="1">
        <f t="array" ref="N4287">_xlfn.SWITCH(D4287,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287" t="str" cm="1">
        <f t="array" ref="O4287">_xlfn.SWITCH(K4287,
"Reading Score","درجة القراءة",
"Mathematics Score","درجة الرياضيات",
"Science Score","نقاط العلوم",
"")</f>
        <v>نقاط العلوم</v>
      </c>
    </row>
    <row r="4288" spans="1:15" x14ac:dyDescent="0.25">
      <c r="A4288" t="s">
        <v>171</v>
      </c>
      <c r="B4288" t="s">
        <v>316</v>
      </c>
      <c r="C4288" t="s">
        <v>38</v>
      </c>
      <c r="D4288" t="s">
        <v>58</v>
      </c>
      <c r="F4288">
        <v>2015</v>
      </c>
      <c r="G4288" t="s">
        <v>1139</v>
      </c>
      <c r="I4288" t="s">
        <v>2116</v>
      </c>
      <c r="J4288">
        <v>487</v>
      </c>
      <c r="K4288" t="s">
        <v>2117</v>
      </c>
      <c r="L4288" t="str" cm="1">
        <f t="array" ref="L4288">_xlfn.SWITCH(A4288,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288" t="str" cm="1">
        <f t="array" ref="M4288">_xlfn.SWITCH(C4288,
"Public","حكومي",
"Private","خاص",
"Public ","حكومي",
"")</f>
        <v>خاص</v>
      </c>
      <c r="N4288" t="str" cm="1">
        <f t="array" ref="N4288">_xlfn.SWITCH(D4288,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288" t="str" cm="1">
        <f t="array" ref="O4288">_xlfn.SWITCH(K4288,
"Reading Score","درجة القراءة",
"Mathematics Score","درجة الرياضيات",
"Science Score","نقاط العلوم",
"")</f>
        <v>نقاط العلوم</v>
      </c>
    </row>
    <row r="4289" spans="1:15" x14ac:dyDescent="0.25">
      <c r="A4289" t="s">
        <v>7</v>
      </c>
      <c r="B4289" t="s">
        <v>1192</v>
      </c>
      <c r="C4289" t="s">
        <v>38</v>
      </c>
      <c r="D4289" t="s">
        <v>39</v>
      </c>
      <c r="F4289">
        <v>2015</v>
      </c>
      <c r="G4289" t="s">
        <v>1139</v>
      </c>
      <c r="I4289" t="s">
        <v>2116</v>
      </c>
      <c r="J4289">
        <v>490</v>
      </c>
      <c r="K4289" t="s">
        <v>2117</v>
      </c>
      <c r="L4289" t="str" cm="1">
        <f t="array" ref="L4289">_xlfn.SWITCH(A4289,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289" t="str" cm="1">
        <f t="array" ref="M4289">_xlfn.SWITCH(C4289,
"Public","حكومي",
"Private","خاص",
"Public ","حكومي",
"")</f>
        <v>خاص</v>
      </c>
      <c r="N4289" t="str" cm="1">
        <f t="array" ref="N4289">_xlfn.SWITCH(D4289,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289" t="str" cm="1">
        <f t="array" ref="O4289">_xlfn.SWITCH(K4289,
"Reading Score","درجة القراءة",
"Mathematics Score","درجة الرياضيات",
"Science Score","نقاط العلوم",
"")</f>
        <v>نقاط العلوم</v>
      </c>
    </row>
    <row r="4290" spans="1:15" x14ac:dyDescent="0.25">
      <c r="A4290" t="s">
        <v>171</v>
      </c>
      <c r="B4290" t="s">
        <v>192</v>
      </c>
      <c r="C4290" t="s">
        <v>506</v>
      </c>
      <c r="D4290" t="s">
        <v>173</v>
      </c>
      <c r="F4290">
        <v>2015</v>
      </c>
      <c r="G4290" t="s">
        <v>1139</v>
      </c>
      <c r="I4290" t="s">
        <v>2116</v>
      </c>
      <c r="J4290">
        <v>485</v>
      </c>
      <c r="K4290" t="s">
        <v>2117</v>
      </c>
      <c r="L4290" t="str" cm="1">
        <f t="array" ref="L4290">_xlfn.SWITCH(A4290,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290" t="str" cm="1">
        <f t="array" ref="M4290">_xlfn.SWITCH(C4290,
"Public","حكومي",
"Private","خاص",
"Public ","حكومي",
"")</f>
        <v>حكومي</v>
      </c>
      <c r="N4290" t="str" cm="1">
        <f t="array" ref="N4290">_xlfn.SWITCH(D4290,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290" t="str" cm="1">
        <f t="array" ref="O4290">_xlfn.SWITCH(K4290,
"Reading Score","درجة القراءة",
"Mathematics Score","درجة الرياضيات",
"Science Score","نقاط العلوم",
"")</f>
        <v>نقاط العلوم</v>
      </c>
    </row>
    <row r="4291" spans="1:15" x14ac:dyDescent="0.25">
      <c r="A4291" t="s">
        <v>424</v>
      </c>
      <c r="B4291" t="s">
        <v>1193</v>
      </c>
      <c r="C4291" t="s">
        <v>506</v>
      </c>
      <c r="D4291" t="s">
        <v>173</v>
      </c>
      <c r="F4291">
        <v>2015</v>
      </c>
      <c r="G4291" t="s">
        <v>1139</v>
      </c>
      <c r="I4291" t="s">
        <v>2116</v>
      </c>
      <c r="J4291">
        <v>470</v>
      </c>
      <c r="K4291" t="s">
        <v>2117</v>
      </c>
      <c r="L4291" t="str" cm="1">
        <f t="array" ref="L4291">_xlfn.SWITCH(A4291,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4291" t="str" cm="1">
        <f t="array" ref="M4291">_xlfn.SWITCH(C4291,
"Public","حكومي",
"Private","خاص",
"Public ","حكومي",
"")</f>
        <v>حكومي</v>
      </c>
      <c r="N4291" t="str" cm="1">
        <f t="array" ref="N4291">_xlfn.SWITCH(D4291,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291" t="str" cm="1">
        <f t="array" ref="O4291">_xlfn.SWITCH(K4291,
"Reading Score","درجة القراءة",
"Mathematics Score","درجة الرياضيات",
"Science Score","نقاط العلوم",
"")</f>
        <v>نقاط العلوم</v>
      </c>
    </row>
    <row r="4292" spans="1:15" x14ac:dyDescent="0.25">
      <c r="A4292" t="s">
        <v>171</v>
      </c>
      <c r="B4292" t="s">
        <v>200</v>
      </c>
      <c r="C4292" t="s">
        <v>38</v>
      </c>
      <c r="D4292" t="s">
        <v>39</v>
      </c>
      <c r="F4292">
        <v>2015</v>
      </c>
      <c r="G4292" t="s">
        <v>1139</v>
      </c>
      <c r="I4292" t="s">
        <v>2116</v>
      </c>
      <c r="J4292">
        <v>492</v>
      </c>
      <c r="K4292" t="s">
        <v>2117</v>
      </c>
      <c r="L4292" t="str" cm="1">
        <f t="array" ref="L4292">_xlfn.SWITCH(A4292,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292" t="str" cm="1">
        <f t="array" ref="M4292">_xlfn.SWITCH(C4292,
"Public","حكومي",
"Private","خاص",
"Public ","حكومي",
"")</f>
        <v>خاص</v>
      </c>
      <c r="N4292" t="str" cm="1">
        <f t="array" ref="N4292">_xlfn.SWITCH(D4292,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292" t="str" cm="1">
        <f t="array" ref="O4292">_xlfn.SWITCH(K4292,
"Reading Score","درجة القراءة",
"Mathematics Score","درجة الرياضيات",
"Science Score","نقاط العلوم",
"")</f>
        <v>نقاط العلوم</v>
      </c>
    </row>
    <row r="4293" spans="1:15" x14ac:dyDescent="0.25">
      <c r="A4293" t="s">
        <v>339</v>
      </c>
      <c r="B4293" t="s">
        <v>1194</v>
      </c>
      <c r="C4293" t="s">
        <v>506</v>
      </c>
      <c r="D4293" t="s">
        <v>173</v>
      </c>
      <c r="F4293">
        <v>2015</v>
      </c>
      <c r="G4293" t="s">
        <v>1139</v>
      </c>
      <c r="I4293" t="s">
        <v>2116</v>
      </c>
      <c r="J4293">
        <v>495</v>
      </c>
      <c r="K4293" t="s">
        <v>2117</v>
      </c>
      <c r="L4293" t="str" cm="1">
        <f t="array" ref="L4293">_xlfn.SWITCH(A4293,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293" t="str" cm="1">
        <f t="array" ref="M4293">_xlfn.SWITCH(C4293,
"Public","حكومي",
"Private","خاص",
"Public ","حكومي",
"")</f>
        <v>حكومي</v>
      </c>
      <c r="N4293" t="str" cm="1">
        <f t="array" ref="N4293">_xlfn.SWITCH(D4293,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293" t="str" cm="1">
        <f t="array" ref="O4293">_xlfn.SWITCH(K4293,
"Reading Score","درجة القراءة",
"Mathematics Score","درجة الرياضيات",
"Science Score","نقاط العلوم",
"")</f>
        <v>نقاط العلوم</v>
      </c>
    </row>
    <row r="4294" spans="1:15" x14ac:dyDescent="0.25">
      <c r="A4294" t="s">
        <v>171</v>
      </c>
      <c r="B4294" t="s">
        <v>279</v>
      </c>
      <c r="C4294" t="s">
        <v>38</v>
      </c>
      <c r="D4294" t="s">
        <v>54</v>
      </c>
      <c r="F4294">
        <v>2015</v>
      </c>
      <c r="G4294" t="s">
        <v>1139</v>
      </c>
      <c r="I4294" t="s">
        <v>2116</v>
      </c>
      <c r="J4294">
        <v>469</v>
      </c>
      <c r="K4294" t="s">
        <v>2117</v>
      </c>
      <c r="L4294" t="str" cm="1">
        <f t="array" ref="L4294">_xlfn.SWITCH(A4294,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294" t="str" cm="1">
        <f t="array" ref="M4294">_xlfn.SWITCH(C4294,
"Public","حكومي",
"Private","خاص",
"Public ","حكومي",
"")</f>
        <v>خاص</v>
      </c>
      <c r="N4294" t="str" cm="1">
        <f t="array" ref="N4294">_xlfn.SWITCH(D4294,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4294" t="str" cm="1">
        <f t="array" ref="O4294">_xlfn.SWITCH(K4294,
"Reading Score","درجة القراءة",
"Mathematics Score","درجة الرياضيات",
"Science Score","نقاط العلوم",
"")</f>
        <v>نقاط العلوم</v>
      </c>
    </row>
    <row r="4295" spans="1:15" x14ac:dyDescent="0.25">
      <c r="A4295" t="s">
        <v>339</v>
      </c>
      <c r="B4295" t="s">
        <v>1195</v>
      </c>
      <c r="C4295" t="s">
        <v>38</v>
      </c>
      <c r="D4295" t="s">
        <v>86</v>
      </c>
      <c r="F4295">
        <v>2015</v>
      </c>
      <c r="G4295" t="s">
        <v>1139</v>
      </c>
      <c r="I4295" t="s">
        <v>2116</v>
      </c>
      <c r="J4295">
        <v>511</v>
      </c>
      <c r="K4295" t="s">
        <v>2117</v>
      </c>
      <c r="L4295" t="str" cm="1">
        <f t="array" ref="L4295">_xlfn.SWITCH(A4295,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295" t="str" cm="1">
        <f t="array" ref="M4295">_xlfn.SWITCH(C4295,
"Public","حكومي",
"Private","خاص",
"Public ","حكومي",
"")</f>
        <v>خاص</v>
      </c>
      <c r="N4295" t="str" cm="1">
        <f t="array" ref="N4295">_xlfn.SWITCH(D4295,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4295" t="str" cm="1">
        <f t="array" ref="O4295">_xlfn.SWITCH(K4295,
"Reading Score","درجة القراءة",
"Mathematics Score","درجة الرياضيات",
"Science Score","نقاط العلوم",
"")</f>
        <v>نقاط العلوم</v>
      </c>
    </row>
    <row r="4296" spans="1:15" x14ac:dyDescent="0.25">
      <c r="A4296" t="s">
        <v>455</v>
      </c>
      <c r="B4296" t="s">
        <v>1196</v>
      </c>
      <c r="C4296" t="s">
        <v>506</v>
      </c>
      <c r="D4296" t="s">
        <v>173</v>
      </c>
      <c r="F4296">
        <v>2015</v>
      </c>
      <c r="G4296" t="s">
        <v>1139</v>
      </c>
      <c r="I4296" t="s">
        <v>2116</v>
      </c>
      <c r="J4296">
        <v>484</v>
      </c>
      <c r="K4296" t="s">
        <v>2117</v>
      </c>
      <c r="L4296" t="str" cm="1">
        <f t="array" ref="L4296">_xlfn.SWITCH(A4296,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4296" t="str" cm="1">
        <f t="array" ref="M4296">_xlfn.SWITCH(C4296,
"Public","حكومي",
"Private","خاص",
"Public ","حكومي",
"")</f>
        <v>حكومي</v>
      </c>
      <c r="N4296" t="str" cm="1">
        <f t="array" ref="N4296">_xlfn.SWITCH(D4296,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296" t="str" cm="1">
        <f t="array" ref="O4296">_xlfn.SWITCH(K4296,
"Reading Score","درجة القراءة",
"Mathematics Score","درجة الرياضيات",
"Science Score","نقاط العلوم",
"")</f>
        <v>نقاط العلوم</v>
      </c>
    </row>
    <row r="4297" spans="1:15" x14ac:dyDescent="0.25">
      <c r="A4297" t="s">
        <v>7</v>
      </c>
      <c r="B4297" t="s">
        <v>1197</v>
      </c>
      <c r="C4297" t="s">
        <v>38</v>
      </c>
      <c r="D4297" t="s">
        <v>39</v>
      </c>
      <c r="F4297">
        <v>2015</v>
      </c>
      <c r="G4297" t="s">
        <v>1139</v>
      </c>
      <c r="I4297" t="s">
        <v>2116</v>
      </c>
      <c r="J4297">
        <v>488</v>
      </c>
      <c r="K4297" t="s">
        <v>2117</v>
      </c>
      <c r="L4297" t="str" cm="1">
        <f t="array" ref="L4297">_xlfn.SWITCH(A4297,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297" t="str" cm="1">
        <f t="array" ref="M4297">_xlfn.SWITCH(C4297,
"Public","حكومي",
"Private","خاص",
"Public ","حكومي",
"")</f>
        <v>خاص</v>
      </c>
      <c r="N4297" t="str" cm="1">
        <f t="array" ref="N4297">_xlfn.SWITCH(D4297,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297" t="str" cm="1">
        <f t="array" ref="O4297">_xlfn.SWITCH(K4297,
"Reading Score","درجة القراءة",
"Mathematics Score","درجة الرياضيات",
"Science Score","نقاط العلوم",
"")</f>
        <v>نقاط العلوم</v>
      </c>
    </row>
    <row r="4298" spans="1:15" x14ac:dyDescent="0.25">
      <c r="A4298" t="s">
        <v>171</v>
      </c>
      <c r="B4298" t="s">
        <v>183</v>
      </c>
      <c r="C4298" t="s">
        <v>506</v>
      </c>
      <c r="D4298" t="s">
        <v>173</v>
      </c>
      <c r="F4298">
        <v>2015</v>
      </c>
      <c r="G4298" t="s">
        <v>1139</v>
      </c>
      <c r="I4298" t="s">
        <v>2116</v>
      </c>
      <c r="J4298">
        <v>494</v>
      </c>
      <c r="K4298" t="s">
        <v>2117</v>
      </c>
      <c r="L4298" t="str" cm="1">
        <f t="array" ref="L4298">_xlfn.SWITCH(A4298,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298" t="str" cm="1">
        <f t="array" ref="M4298">_xlfn.SWITCH(C4298,
"Public","حكومي",
"Private","خاص",
"Public ","حكومي",
"")</f>
        <v>حكومي</v>
      </c>
      <c r="N4298" t="str" cm="1">
        <f t="array" ref="N4298">_xlfn.SWITCH(D4298,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298" t="str" cm="1">
        <f t="array" ref="O4298">_xlfn.SWITCH(K4298,
"Reading Score","درجة القراءة",
"Mathematics Score","درجة الرياضيات",
"Science Score","نقاط العلوم",
"")</f>
        <v>نقاط العلوم</v>
      </c>
    </row>
    <row r="4299" spans="1:15" x14ac:dyDescent="0.25">
      <c r="A4299" t="s">
        <v>424</v>
      </c>
      <c r="B4299" t="s">
        <v>1198</v>
      </c>
      <c r="C4299" t="s">
        <v>506</v>
      </c>
      <c r="D4299" t="s">
        <v>173</v>
      </c>
      <c r="F4299">
        <v>2015</v>
      </c>
      <c r="G4299" t="s">
        <v>1139</v>
      </c>
      <c r="I4299" t="s">
        <v>2116</v>
      </c>
      <c r="J4299">
        <v>434</v>
      </c>
      <c r="K4299" t="s">
        <v>2117</v>
      </c>
      <c r="L4299" t="str" cm="1">
        <f t="array" ref="L4299">_xlfn.SWITCH(A4299,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4299" t="str" cm="1">
        <f t="array" ref="M4299">_xlfn.SWITCH(C4299,
"Public","حكومي",
"Private","خاص",
"Public ","حكومي",
"")</f>
        <v>حكومي</v>
      </c>
      <c r="N4299" t="str" cm="1">
        <f t="array" ref="N4299">_xlfn.SWITCH(D4299,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299" t="str" cm="1">
        <f t="array" ref="O4299">_xlfn.SWITCH(K4299,
"Reading Score","درجة القراءة",
"Mathematics Score","درجة الرياضيات",
"Science Score","نقاط العلوم",
"")</f>
        <v>نقاط العلوم</v>
      </c>
    </row>
    <row r="4300" spans="1:15" x14ac:dyDescent="0.25">
      <c r="A4300" t="s">
        <v>339</v>
      </c>
      <c r="B4300" t="s">
        <v>360</v>
      </c>
      <c r="C4300" t="s">
        <v>38</v>
      </c>
      <c r="D4300" t="s">
        <v>39</v>
      </c>
      <c r="F4300">
        <v>2015</v>
      </c>
      <c r="G4300" t="s">
        <v>1139</v>
      </c>
      <c r="I4300" t="s">
        <v>2116</v>
      </c>
      <c r="J4300">
        <v>494</v>
      </c>
      <c r="K4300" t="s">
        <v>2117</v>
      </c>
      <c r="L4300" t="str" cm="1">
        <f t="array" ref="L4300">_xlfn.SWITCH(A4300,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300" t="str" cm="1">
        <f t="array" ref="M4300">_xlfn.SWITCH(C4300,
"Public","حكومي",
"Private","خاص",
"Public ","حكومي",
"")</f>
        <v>خاص</v>
      </c>
      <c r="N4300" t="str" cm="1">
        <f t="array" ref="N4300">_xlfn.SWITCH(D4300,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300" t="str" cm="1">
        <f t="array" ref="O4300">_xlfn.SWITCH(K4300,
"Reading Score","درجة القراءة",
"Mathematics Score","درجة الرياضيات",
"Science Score","نقاط العلوم",
"")</f>
        <v>نقاط العلوم</v>
      </c>
    </row>
    <row r="4301" spans="1:15" x14ac:dyDescent="0.25">
      <c r="A4301" t="s">
        <v>7</v>
      </c>
      <c r="B4301" t="s">
        <v>760</v>
      </c>
      <c r="C4301" t="s">
        <v>38</v>
      </c>
      <c r="D4301" t="s">
        <v>58</v>
      </c>
      <c r="F4301">
        <v>2015</v>
      </c>
      <c r="G4301" t="s">
        <v>1139</v>
      </c>
      <c r="I4301" t="s">
        <v>2116</v>
      </c>
      <c r="J4301">
        <v>506</v>
      </c>
      <c r="K4301" t="s">
        <v>2117</v>
      </c>
      <c r="L4301" t="str" cm="1">
        <f t="array" ref="L4301">_xlfn.SWITCH(A4301,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301" t="str" cm="1">
        <f t="array" ref="M4301">_xlfn.SWITCH(C4301,
"Public","حكومي",
"Private","خاص",
"Public ","حكومي",
"")</f>
        <v>خاص</v>
      </c>
      <c r="N4301" t="str" cm="1">
        <f t="array" ref="N4301">_xlfn.SWITCH(D4301,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301" t="str" cm="1">
        <f t="array" ref="O4301">_xlfn.SWITCH(K4301,
"Reading Score","درجة القراءة",
"Mathematics Score","درجة الرياضيات",
"Science Score","نقاط العلوم",
"")</f>
        <v>نقاط العلوم</v>
      </c>
    </row>
    <row r="4302" spans="1:15" x14ac:dyDescent="0.25">
      <c r="A4302" t="s">
        <v>7</v>
      </c>
      <c r="B4302" t="s">
        <v>1199</v>
      </c>
      <c r="C4302" t="s">
        <v>38</v>
      </c>
      <c r="D4302" t="s">
        <v>86</v>
      </c>
      <c r="F4302">
        <v>2015</v>
      </c>
      <c r="G4302" t="s">
        <v>1139</v>
      </c>
      <c r="I4302" t="s">
        <v>2116</v>
      </c>
      <c r="J4302">
        <v>505</v>
      </c>
      <c r="K4302" t="s">
        <v>2117</v>
      </c>
      <c r="L4302" t="str" cm="1">
        <f t="array" ref="L4302">_xlfn.SWITCH(A4302,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302" t="str" cm="1">
        <f t="array" ref="M4302">_xlfn.SWITCH(C4302,
"Public","حكومي",
"Private","خاص",
"Public ","حكومي",
"")</f>
        <v>خاص</v>
      </c>
      <c r="N4302" t="str" cm="1">
        <f t="array" ref="N4302">_xlfn.SWITCH(D4302,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4302" t="str" cm="1">
        <f t="array" ref="O4302">_xlfn.SWITCH(K4302,
"Reading Score","درجة القراءة",
"Mathematics Score","درجة الرياضيات",
"Science Score","نقاط العلوم",
"")</f>
        <v>نقاط العلوم</v>
      </c>
    </row>
    <row r="4303" spans="1:15" x14ac:dyDescent="0.25">
      <c r="A4303" t="s">
        <v>381</v>
      </c>
      <c r="B4303" t="s">
        <v>405</v>
      </c>
      <c r="C4303" t="s">
        <v>38</v>
      </c>
      <c r="D4303" t="s">
        <v>86</v>
      </c>
      <c r="F4303">
        <v>2015</v>
      </c>
      <c r="G4303" t="s">
        <v>1139</v>
      </c>
      <c r="I4303" t="s">
        <v>2116</v>
      </c>
      <c r="J4303">
        <v>493</v>
      </c>
      <c r="K4303" t="s">
        <v>2117</v>
      </c>
      <c r="L4303" t="str" cm="1">
        <f t="array" ref="L4303">_xlfn.SWITCH(A4303,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4303" t="str" cm="1">
        <f t="array" ref="M4303">_xlfn.SWITCH(C4303,
"Public","حكومي",
"Private","خاص",
"Public ","حكومي",
"")</f>
        <v>خاص</v>
      </c>
      <c r="N4303" t="str" cm="1">
        <f t="array" ref="N4303">_xlfn.SWITCH(D4303,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4303" t="str" cm="1">
        <f t="array" ref="O4303">_xlfn.SWITCH(K4303,
"Reading Score","درجة القراءة",
"Mathematics Score","درجة الرياضيات",
"Science Score","نقاط العلوم",
"")</f>
        <v>نقاط العلوم</v>
      </c>
    </row>
    <row r="4304" spans="1:15" x14ac:dyDescent="0.25">
      <c r="A4304" t="s">
        <v>339</v>
      </c>
      <c r="B4304" t="s">
        <v>1200</v>
      </c>
      <c r="C4304" t="s">
        <v>506</v>
      </c>
      <c r="D4304" t="s">
        <v>173</v>
      </c>
      <c r="F4304">
        <v>2015</v>
      </c>
      <c r="G4304" t="s">
        <v>1139</v>
      </c>
      <c r="I4304" t="s">
        <v>2116</v>
      </c>
      <c r="J4304">
        <v>478</v>
      </c>
      <c r="K4304" t="s">
        <v>2117</v>
      </c>
      <c r="L4304" t="str" cm="1">
        <f t="array" ref="L4304">_xlfn.SWITCH(A4304,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304" t="str" cm="1">
        <f t="array" ref="M4304">_xlfn.SWITCH(C4304,
"Public","حكومي",
"Private","خاص",
"Public ","حكومي",
"")</f>
        <v>حكومي</v>
      </c>
      <c r="N4304" t="str" cm="1">
        <f t="array" ref="N4304">_xlfn.SWITCH(D4304,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304" t="str" cm="1">
        <f t="array" ref="O4304">_xlfn.SWITCH(K4304,
"Reading Score","درجة القراءة",
"Mathematics Score","درجة الرياضيات",
"Science Score","نقاط العلوم",
"")</f>
        <v>نقاط العلوم</v>
      </c>
    </row>
    <row r="4305" spans="1:15" x14ac:dyDescent="0.25">
      <c r="A4305" t="s">
        <v>7</v>
      </c>
      <c r="B4305" t="s">
        <v>151</v>
      </c>
      <c r="C4305" t="s">
        <v>38</v>
      </c>
      <c r="D4305" t="s">
        <v>39</v>
      </c>
      <c r="F4305">
        <v>2015</v>
      </c>
      <c r="G4305" t="s">
        <v>1139</v>
      </c>
      <c r="I4305" t="s">
        <v>2116</v>
      </c>
      <c r="J4305">
        <v>499</v>
      </c>
      <c r="K4305" t="s">
        <v>2117</v>
      </c>
      <c r="L4305" t="str" cm="1">
        <f t="array" ref="L4305">_xlfn.SWITCH(A4305,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305" t="str" cm="1">
        <f t="array" ref="M4305">_xlfn.SWITCH(C4305,
"Public","حكومي",
"Private","خاص",
"Public ","حكومي",
"")</f>
        <v>خاص</v>
      </c>
      <c r="N4305" t="str" cm="1">
        <f t="array" ref="N4305">_xlfn.SWITCH(D4305,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305" t="str" cm="1">
        <f t="array" ref="O4305">_xlfn.SWITCH(K4305,
"Reading Score","درجة القراءة",
"Mathematics Score","درجة الرياضيات",
"Science Score","نقاط العلوم",
"")</f>
        <v>نقاط العلوم</v>
      </c>
    </row>
    <row r="4306" spans="1:15" x14ac:dyDescent="0.25">
      <c r="A4306" t="s">
        <v>424</v>
      </c>
      <c r="B4306" t="s">
        <v>425</v>
      </c>
      <c r="C4306" t="s">
        <v>506</v>
      </c>
      <c r="D4306" t="s">
        <v>173</v>
      </c>
      <c r="F4306">
        <v>2015</v>
      </c>
      <c r="G4306" t="s">
        <v>1139</v>
      </c>
      <c r="I4306" t="s">
        <v>2116</v>
      </c>
      <c r="J4306">
        <v>453</v>
      </c>
      <c r="K4306" t="s">
        <v>2117</v>
      </c>
      <c r="L4306" t="str" cm="1">
        <f t="array" ref="L4306">_xlfn.SWITCH(A4306,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4306" t="str" cm="1">
        <f t="array" ref="M4306">_xlfn.SWITCH(C4306,
"Public","حكومي",
"Private","خاص",
"Public ","حكومي",
"")</f>
        <v>حكومي</v>
      </c>
      <c r="N4306" t="str" cm="1">
        <f t="array" ref="N4306">_xlfn.SWITCH(D4306,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306" t="str" cm="1">
        <f t="array" ref="O4306">_xlfn.SWITCH(K4306,
"Reading Score","درجة القراءة",
"Mathematics Score","درجة الرياضيات",
"Science Score","نقاط العلوم",
"")</f>
        <v>نقاط العلوم</v>
      </c>
    </row>
    <row r="4307" spans="1:15" x14ac:dyDescent="0.25">
      <c r="A4307" t="s">
        <v>424</v>
      </c>
      <c r="B4307" t="s">
        <v>452</v>
      </c>
      <c r="C4307" t="s">
        <v>38</v>
      </c>
      <c r="D4307" t="s">
        <v>86</v>
      </c>
      <c r="F4307">
        <v>2015</v>
      </c>
      <c r="G4307" t="s">
        <v>1139</v>
      </c>
      <c r="I4307" t="s">
        <v>2116</v>
      </c>
      <c r="J4307">
        <v>473</v>
      </c>
      <c r="K4307" t="s">
        <v>2117</v>
      </c>
      <c r="L4307" t="str" cm="1">
        <f t="array" ref="L4307">_xlfn.SWITCH(A4307,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4307" t="str" cm="1">
        <f t="array" ref="M4307">_xlfn.SWITCH(C4307,
"Public","حكومي",
"Private","خاص",
"Public ","حكومي",
"")</f>
        <v>خاص</v>
      </c>
      <c r="N4307" t="str" cm="1">
        <f t="array" ref="N4307">_xlfn.SWITCH(D4307,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4307" t="str" cm="1">
        <f t="array" ref="O4307">_xlfn.SWITCH(K4307,
"Reading Score","درجة القراءة",
"Mathematics Score","درجة الرياضيات",
"Science Score","نقاط العلوم",
"")</f>
        <v>نقاط العلوم</v>
      </c>
    </row>
    <row r="4308" spans="1:15" x14ac:dyDescent="0.25">
      <c r="A4308" t="s">
        <v>455</v>
      </c>
      <c r="B4308" t="s">
        <v>473</v>
      </c>
      <c r="C4308" t="s">
        <v>38</v>
      </c>
      <c r="D4308" t="s">
        <v>39</v>
      </c>
      <c r="F4308">
        <v>2015</v>
      </c>
      <c r="G4308" t="s">
        <v>1139</v>
      </c>
      <c r="I4308" t="s">
        <v>2116</v>
      </c>
      <c r="J4308">
        <v>491</v>
      </c>
      <c r="K4308" t="s">
        <v>2117</v>
      </c>
      <c r="L4308" t="str" cm="1">
        <f t="array" ref="L4308">_xlfn.SWITCH(A4308,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4308" t="str" cm="1">
        <f t="array" ref="M4308">_xlfn.SWITCH(C4308,
"Public","حكومي",
"Private","خاص",
"Public ","حكومي",
"")</f>
        <v>خاص</v>
      </c>
      <c r="N4308" t="str" cm="1">
        <f t="array" ref="N4308">_xlfn.SWITCH(D4308,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308" t="str" cm="1">
        <f t="array" ref="O4308">_xlfn.SWITCH(K4308,
"Reading Score","درجة القراءة",
"Mathematics Score","درجة الرياضيات",
"Science Score","نقاط العلوم",
"")</f>
        <v>نقاط العلوم</v>
      </c>
    </row>
    <row r="4309" spans="1:15" x14ac:dyDescent="0.25">
      <c r="A4309" t="s">
        <v>171</v>
      </c>
      <c r="B4309" t="s">
        <v>275</v>
      </c>
      <c r="C4309" t="s">
        <v>38</v>
      </c>
      <c r="D4309" t="s">
        <v>58</v>
      </c>
      <c r="F4309">
        <v>2015</v>
      </c>
      <c r="G4309" t="s">
        <v>1139</v>
      </c>
      <c r="I4309" t="s">
        <v>2116</v>
      </c>
      <c r="J4309">
        <v>472</v>
      </c>
      <c r="K4309" t="s">
        <v>2117</v>
      </c>
      <c r="L4309" t="str" cm="1">
        <f t="array" ref="L4309">_xlfn.SWITCH(A4309,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309" t="str" cm="1">
        <f t="array" ref="M4309">_xlfn.SWITCH(C4309,
"Public","حكومي",
"Private","خاص",
"Public ","حكومي",
"")</f>
        <v>خاص</v>
      </c>
      <c r="N4309" t="str" cm="1">
        <f t="array" ref="N4309">_xlfn.SWITCH(D4309,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309" t="str" cm="1">
        <f t="array" ref="O4309">_xlfn.SWITCH(K4309,
"Reading Score","درجة القراءة",
"Mathematics Score","درجة الرياضيات",
"Science Score","نقاط العلوم",
"")</f>
        <v>نقاط العلوم</v>
      </c>
    </row>
    <row r="4310" spans="1:15" x14ac:dyDescent="0.25">
      <c r="A4310" t="s">
        <v>171</v>
      </c>
      <c r="B4310" t="s">
        <v>312</v>
      </c>
      <c r="C4310" t="s">
        <v>38</v>
      </c>
      <c r="D4310" t="s">
        <v>54</v>
      </c>
      <c r="F4310">
        <v>2015</v>
      </c>
      <c r="G4310" t="s">
        <v>1139</v>
      </c>
      <c r="I4310" t="s">
        <v>2116</v>
      </c>
      <c r="J4310">
        <v>463</v>
      </c>
      <c r="K4310" t="s">
        <v>2117</v>
      </c>
      <c r="L4310" t="str" cm="1">
        <f t="array" ref="L4310">_xlfn.SWITCH(A4310,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310" t="str" cm="1">
        <f t="array" ref="M4310">_xlfn.SWITCH(C4310,
"Public","حكومي",
"Private","خاص",
"Public ","حكومي",
"")</f>
        <v>خاص</v>
      </c>
      <c r="N4310" t="str" cm="1">
        <f t="array" ref="N4310">_xlfn.SWITCH(D4310,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4310" t="str" cm="1">
        <f t="array" ref="O4310">_xlfn.SWITCH(K4310,
"Reading Score","درجة القراءة",
"Mathematics Score","درجة الرياضيات",
"Science Score","نقاط العلوم",
"")</f>
        <v>نقاط العلوم</v>
      </c>
    </row>
    <row r="4311" spans="1:15" x14ac:dyDescent="0.25">
      <c r="A4311" t="s">
        <v>424</v>
      </c>
      <c r="B4311" t="s">
        <v>1201</v>
      </c>
      <c r="C4311" t="s">
        <v>506</v>
      </c>
      <c r="D4311" t="s">
        <v>173</v>
      </c>
      <c r="F4311">
        <v>2015</v>
      </c>
      <c r="G4311" t="s">
        <v>1139</v>
      </c>
      <c r="I4311" t="s">
        <v>2116</v>
      </c>
      <c r="J4311">
        <v>493</v>
      </c>
      <c r="K4311" t="s">
        <v>2117</v>
      </c>
      <c r="L4311" t="str" cm="1">
        <f t="array" ref="L4311">_xlfn.SWITCH(A4311,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4311" t="str" cm="1">
        <f t="array" ref="M4311">_xlfn.SWITCH(C4311,
"Public","حكومي",
"Private","خاص",
"Public ","حكومي",
"")</f>
        <v>حكومي</v>
      </c>
      <c r="N4311" t="str" cm="1">
        <f t="array" ref="N4311">_xlfn.SWITCH(D4311,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311" t="str" cm="1">
        <f t="array" ref="O4311">_xlfn.SWITCH(K4311,
"Reading Score","درجة القراءة",
"Mathematics Score","درجة الرياضيات",
"Science Score","نقاط العلوم",
"")</f>
        <v>نقاط العلوم</v>
      </c>
    </row>
    <row r="4312" spans="1:15" x14ac:dyDescent="0.25">
      <c r="A4312" t="s">
        <v>455</v>
      </c>
      <c r="B4312" t="s">
        <v>478</v>
      </c>
      <c r="C4312" t="s">
        <v>38</v>
      </c>
      <c r="D4312" t="s">
        <v>86</v>
      </c>
      <c r="F4312">
        <v>2015</v>
      </c>
      <c r="G4312" t="s">
        <v>1139</v>
      </c>
      <c r="I4312" t="s">
        <v>2116</v>
      </c>
      <c r="J4312">
        <v>488</v>
      </c>
      <c r="K4312" t="s">
        <v>2117</v>
      </c>
      <c r="L4312" t="str" cm="1">
        <f t="array" ref="L4312">_xlfn.SWITCH(A4312,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4312" t="str" cm="1">
        <f t="array" ref="M4312">_xlfn.SWITCH(C4312,
"Public","حكومي",
"Private","خاص",
"Public ","حكومي",
"")</f>
        <v>خاص</v>
      </c>
      <c r="N4312" t="str" cm="1">
        <f t="array" ref="N4312">_xlfn.SWITCH(D4312,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4312" t="str" cm="1">
        <f t="array" ref="O4312">_xlfn.SWITCH(K4312,
"Reading Score","درجة القراءة",
"Mathematics Score","درجة الرياضيات",
"Science Score","نقاط العلوم",
"")</f>
        <v>نقاط العلوم</v>
      </c>
    </row>
    <row r="4313" spans="1:15" x14ac:dyDescent="0.25">
      <c r="A4313" t="s">
        <v>381</v>
      </c>
      <c r="B4313" t="s">
        <v>1202</v>
      </c>
      <c r="C4313" t="s">
        <v>506</v>
      </c>
      <c r="D4313" t="s">
        <v>173</v>
      </c>
      <c r="F4313">
        <v>2015</v>
      </c>
      <c r="G4313" t="s">
        <v>1139</v>
      </c>
      <c r="I4313" t="s">
        <v>2116</v>
      </c>
      <c r="J4313">
        <v>470</v>
      </c>
      <c r="K4313" t="s">
        <v>2117</v>
      </c>
      <c r="L4313" t="str" cm="1">
        <f t="array" ref="L4313">_xlfn.SWITCH(A4313,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4313" t="str" cm="1">
        <f t="array" ref="M4313">_xlfn.SWITCH(C4313,
"Public","حكومي",
"Private","خاص",
"Public ","حكومي",
"")</f>
        <v>حكومي</v>
      </c>
      <c r="N4313" t="str" cm="1">
        <f t="array" ref="N4313">_xlfn.SWITCH(D4313,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313" t="str" cm="1">
        <f t="array" ref="O4313">_xlfn.SWITCH(K4313,
"Reading Score","درجة القراءة",
"Mathematics Score","درجة الرياضيات",
"Science Score","نقاط العلوم",
"")</f>
        <v>نقاط العلوم</v>
      </c>
    </row>
    <row r="4314" spans="1:15" x14ac:dyDescent="0.25">
      <c r="A4314" t="s">
        <v>424</v>
      </c>
      <c r="B4314" t="s">
        <v>1203</v>
      </c>
      <c r="C4314" t="s">
        <v>38</v>
      </c>
      <c r="D4314" t="s">
        <v>97</v>
      </c>
      <c r="F4314">
        <v>2015</v>
      </c>
      <c r="G4314" t="s">
        <v>1139</v>
      </c>
      <c r="I4314" t="s">
        <v>2116</v>
      </c>
      <c r="J4314">
        <v>476</v>
      </c>
      <c r="K4314" t="s">
        <v>2117</v>
      </c>
      <c r="L4314" t="str" cm="1">
        <f t="array" ref="L4314">_xlfn.SWITCH(A4314,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4314" t="str" cm="1">
        <f t="array" ref="M4314">_xlfn.SWITCH(C4314,
"Public","حكومي",
"Private","خاص",
"Public ","حكومي",
"")</f>
        <v>خاص</v>
      </c>
      <c r="N4314" t="str" cm="1">
        <f t="array" ref="N4314">_xlfn.SWITCH(D4314,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الباكستاني</v>
      </c>
      <c r="O4314" t="str" cm="1">
        <f t="array" ref="O4314">_xlfn.SWITCH(K4314,
"Reading Score","درجة القراءة",
"Mathematics Score","درجة الرياضيات",
"Science Score","نقاط العلوم",
"")</f>
        <v>نقاط العلوم</v>
      </c>
    </row>
    <row r="4315" spans="1:15" x14ac:dyDescent="0.25">
      <c r="A4315" t="s">
        <v>339</v>
      </c>
      <c r="B4315" t="s">
        <v>375</v>
      </c>
      <c r="C4315" t="s">
        <v>38</v>
      </c>
      <c r="D4315" t="s">
        <v>54</v>
      </c>
      <c r="F4315">
        <v>2015</v>
      </c>
      <c r="G4315" t="s">
        <v>1139</v>
      </c>
      <c r="I4315" t="s">
        <v>2116</v>
      </c>
      <c r="J4315">
        <v>479</v>
      </c>
      <c r="K4315" t="s">
        <v>2117</v>
      </c>
      <c r="L4315" t="str" cm="1">
        <f t="array" ref="L4315">_xlfn.SWITCH(A4315,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315" t="str" cm="1">
        <f t="array" ref="M4315">_xlfn.SWITCH(C4315,
"Public","حكومي",
"Private","خاص",
"Public ","حكومي",
"")</f>
        <v>خاص</v>
      </c>
      <c r="N4315" t="str" cm="1">
        <f t="array" ref="N4315">_xlfn.SWITCH(D4315,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4315" t="str" cm="1">
        <f t="array" ref="O4315">_xlfn.SWITCH(K4315,
"Reading Score","درجة القراءة",
"Mathematics Score","درجة الرياضيات",
"Science Score","نقاط العلوم",
"")</f>
        <v>نقاط العلوم</v>
      </c>
    </row>
    <row r="4316" spans="1:15" x14ac:dyDescent="0.25">
      <c r="A4316" t="s">
        <v>171</v>
      </c>
      <c r="B4316" t="s">
        <v>1204</v>
      </c>
      <c r="C4316" t="s">
        <v>38</v>
      </c>
      <c r="D4316" t="s">
        <v>54</v>
      </c>
      <c r="F4316">
        <v>2015</v>
      </c>
      <c r="G4316" t="s">
        <v>1139</v>
      </c>
      <c r="I4316" t="s">
        <v>2116</v>
      </c>
      <c r="J4316">
        <v>474</v>
      </c>
      <c r="K4316" t="s">
        <v>2117</v>
      </c>
      <c r="L4316" t="str" cm="1">
        <f t="array" ref="L4316">_xlfn.SWITCH(A4316,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316" t="str" cm="1">
        <f t="array" ref="M4316">_xlfn.SWITCH(C4316,
"Public","حكومي",
"Private","خاص",
"Public ","حكومي",
"")</f>
        <v>خاص</v>
      </c>
      <c r="N4316" t="str" cm="1">
        <f t="array" ref="N4316">_xlfn.SWITCH(D4316,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4316" t="str" cm="1">
        <f t="array" ref="O4316">_xlfn.SWITCH(K4316,
"Reading Score","درجة القراءة",
"Mathematics Score","درجة الرياضيات",
"Science Score","نقاط العلوم",
"")</f>
        <v>نقاط العلوم</v>
      </c>
    </row>
    <row r="4317" spans="1:15" x14ac:dyDescent="0.25">
      <c r="A4317" t="s">
        <v>339</v>
      </c>
      <c r="B4317" t="s">
        <v>1205</v>
      </c>
      <c r="C4317" t="s">
        <v>506</v>
      </c>
      <c r="D4317" t="s">
        <v>173</v>
      </c>
      <c r="F4317">
        <v>2015</v>
      </c>
      <c r="G4317" t="s">
        <v>1139</v>
      </c>
      <c r="I4317" t="s">
        <v>2116</v>
      </c>
      <c r="J4317">
        <v>462</v>
      </c>
      <c r="K4317" t="s">
        <v>2117</v>
      </c>
      <c r="L4317" t="str" cm="1">
        <f t="array" ref="L4317">_xlfn.SWITCH(A4317,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317" t="str" cm="1">
        <f t="array" ref="M4317">_xlfn.SWITCH(C4317,
"Public","حكومي",
"Private","خاص",
"Public ","حكومي",
"")</f>
        <v>حكومي</v>
      </c>
      <c r="N4317" t="str" cm="1">
        <f t="array" ref="N4317">_xlfn.SWITCH(D4317,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317" t="str" cm="1">
        <f t="array" ref="O4317">_xlfn.SWITCH(K4317,
"Reading Score","درجة القراءة",
"Mathematics Score","درجة الرياضيات",
"Science Score","نقاط العلوم",
"")</f>
        <v>نقاط العلوم</v>
      </c>
    </row>
    <row r="4318" spans="1:15" x14ac:dyDescent="0.25">
      <c r="A4318" t="s">
        <v>455</v>
      </c>
      <c r="B4318" t="s">
        <v>647</v>
      </c>
      <c r="C4318" t="s">
        <v>38</v>
      </c>
      <c r="D4318" t="s">
        <v>39</v>
      </c>
      <c r="F4318">
        <v>2015</v>
      </c>
      <c r="G4318" t="s">
        <v>1139</v>
      </c>
      <c r="I4318" t="s">
        <v>2116</v>
      </c>
      <c r="J4318">
        <v>488</v>
      </c>
      <c r="K4318" t="s">
        <v>2117</v>
      </c>
      <c r="L4318" t="str" cm="1">
        <f t="array" ref="L4318">_xlfn.SWITCH(A4318,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4318" t="str" cm="1">
        <f t="array" ref="M4318">_xlfn.SWITCH(C4318,
"Public","حكومي",
"Private","خاص",
"Public ","حكومي",
"")</f>
        <v>خاص</v>
      </c>
      <c r="N4318" t="str" cm="1">
        <f t="array" ref="N4318">_xlfn.SWITCH(D4318,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318" t="str" cm="1">
        <f t="array" ref="O4318">_xlfn.SWITCH(K4318,
"Reading Score","درجة القراءة",
"Mathematics Score","درجة الرياضيات",
"Science Score","نقاط العلوم",
"")</f>
        <v>نقاط العلوم</v>
      </c>
    </row>
    <row r="4319" spans="1:15" x14ac:dyDescent="0.25">
      <c r="A4319" t="s">
        <v>339</v>
      </c>
      <c r="B4319" t="s">
        <v>1206</v>
      </c>
      <c r="C4319" t="s">
        <v>38</v>
      </c>
      <c r="D4319" t="s">
        <v>86</v>
      </c>
      <c r="F4319">
        <v>2015</v>
      </c>
      <c r="G4319" t="s">
        <v>1139</v>
      </c>
      <c r="I4319" t="s">
        <v>2116</v>
      </c>
      <c r="J4319">
        <v>479</v>
      </c>
      <c r="K4319" t="s">
        <v>2117</v>
      </c>
      <c r="L4319" t="str" cm="1">
        <f t="array" ref="L4319">_xlfn.SWITCH(A4319,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319" t="str" cm="1">
        <f t="array" ref="M4319">_xlfn.SWITCH(C4319,
"Public","حكومي",
"Private","خاص",
"Public ","حكومي",
"")</f>
        <v>خاص</v>
      </c>
      <c r="N4319" t="str" cm="1">
        <f t="array" ref="N4319">_xlfn.SWITCH(D4319,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4319" t="str" cm="1">
        <f t="array" ref="O4319">_xlfn.SWITCH(K4319,
"Reading Score","درجة القراءة",
"Mathematics Score","درجة الرياضيات",
"Science Score","نقاط العلوم",
"")</f>
        <v>نقاط العلوم</v>
      </c>
    </row>
    <row r="4320" spans="1:15" x14ac:dyDescent="0.25">
      <c r="A4320" t="s">
        <v>7</v>
      </c>
      <c r="B4320" t="s">
        <v>1207</v>
      </c>
      <c r="C4320" t="s">
        <v>38</v>
      </c>
      <c r="D4320" t="s">
        <v>58</v>
      </c>
      <c r="F4320">
        <v>2015</v>
      </c>
      <c r="G4320" t="s">
        <v>1139</v>
      </c>
      <c r="I4320" t="s">
        <v>2116</v>
      </c>
      <c r="J4320">
        <v>479</v>
      </c>
      <c r="K4320" t="s">
        <v>2117</v>
      </c>
      <c r="L4320" t="str" cm="1">
        <f t="array" ref="L4320">_xlfn.SWITCH(A4320,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320" t="str" cm="1">
        <f t="array" ref="M4320">_xlfn.SWITCH(C4320,
"Public","حكومي",
"Private","خاص",
"Public ","حكومي",
"")</f>
        <v>خاص</v>
      </c>
      <c r="N4320" t="str" cm="1">
        <f t="array" ref="N4320">_xlfn.SWITCH(D4320,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320" t="str" cm="1">
        <f t="array" ref="O4320">_xlfn.SWITCH(K4320,
"Reading Score","درجة القراءة",
"Mathematics Score","درجة الرياضيات",
"Science Score","نقاط العلوم",
"")</f>
        <v>نقاط العلوم</v>
      </c>
    </row>
    <row r="4321" spans="1:15" x14ac:dyDescent="0.25">
      <c r="A4321" t="s">
        <v>171</v>
      </c>
      <c r="B4321" t="s">
        <v>1208</v>
      </c>
      <c r="C4321" t="s">
        <v>38</v>
      </c>
      <c r="D4321" t="s">
        <v>54</v>
      </c>
      <c r="F4321">
        <v>2015</v>
      </c>
      <c r="G4321" t="s">
        <v>1139</v>
      </c>
      <c r="I4321" t="s">
        <v>2116</v>
      </c>
      <c r="J4321">
        <v>452</v>
      </c>
      <c r="K4321" t="s">
        <v>2117</v>
      </c>
      <c r="L4321" t="str" cm="1">
        <f t="array" ref="L4321">_xlfn.SWITCH(A4321,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321" t="str" cm="1">
        <f t="array" ref="M4321">_xlfn.SWITCH(C4321,
"Public","حكومي",
"Private","خاص",
"Public ","حكومي",
"")</f>
        <v>خاص</v>
      </c>
      <c r="N4321" t="str" cm="1">
        <f t="array" ref="N4321">_xlfn.SWITCH(D4321,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4321" t="str" cm="1">
        <f t="array" ref="O4321">_xlfn.SWITCH(K4321,
"Reading Score","درجة القراءة",
"Mathematics Score","درجة الرياضيات",
"Science Score","نقاط العلوم",
"")</f>
        <v>نقاط العلوم</v>
      </c>
    </row>
    <row r="4322" spans="1:15" x14ac:dyDescent="0.25">
      <c r="A4322" t="s">
        <v>455</v>
      </c>
      <c r="B4322" t="s">
        <v>1209</v>
      </c>
      <c r="C4322" t="s">
        <v>506</v>
      </c>
      <c r="D4322" t="s">
        <v>173</v>
      </c>
      <c r="F4322">
        <v>2015</v>
      </c>
      <c r="G4322" t="s">
        <v>1139</v>
      </c>
      <c r="I4322" t="s">
        <v>2116</v>
      </c>
      <c r="J4322">
        <v>474</v>
      </c>
      <c r="K4322" t="s">
        <v>2117</v>
      </c>
      <c r="L4322" t="str" cm="1">
        <f t="array" ref="L4322">_xlfn.SWITCH(A4322,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4322" t="str" cm="1">
        <f t="array" ref="M4322">_xlfn.SWITCH(C4322,
"Public","حكومي",
"Private","خاص",
"Public ","حكومي",
"")</f>
        <v>حكومي</v>
      </c>
      <c r="N4322" t="str" cm="1">
        <f t="array" ref="N4322">_xlfn.SWITCH(D4322,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322" t="str" cm="1">
        <f t="array" ref="O4322">_xlfn.SWITCH(K4322,
"Reading Score","درجة القراءة",
"Mathematics Score","درجة الرياضيات",
"Science Score","نقاط العلوم",
"")</f>
        <v>نقاط العلوم</v>
      </c>
    </row>
    <row r="4323" spans="1:15" x14ac:dyDescent="0.25">
      <c r="A4323" t="s">
        <v>339</v>
      </c>
      <c r="B4323" t="s">
        <v>371</v>
      </c>
      <c r="C4323" t="s">
        <v>38</v>
      </c>
      <c r="D4323" t="s">
        <v>86</v>
      </c>
      <c r="F4323">
        <v>2015</v>
      </c>
      <c r="G4323" t="s">
        <v>1139</v>
      </c>
      <c r="I4323" t="s">
        <v>2116</v>
      </c>
      <c r="J4323">
        <v>503</v>
      </c>
      <c r="K4323" t="s">
        <v>2117</v>
      </c>
      <c r="L4323" t="str" cm="1">
        <f t="array" ref="L4323">_xlfn.SWITCH(A4323,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323" t="str" cm="1">
        <f t="array" ref="M4323">_xlfn.SWITCH(C4323,
"Public","حكومي",
"Private","خاص",
"Public ","حكومي",
"")</f>
        <v>خاص</v>
      </c>
      <c r="N4323" t="str" cm="1">
        <f t="array" ref="N4323">_xlfn.SWITCH(D4323,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4323" t="str" cm="1">
        <f t="array" ref="O4323">_xlfn.SWITCH(K4323,
"Reading Score","درجة القراءة",
"Mathematics Score","درجة الرياضيات",
"Science Score","نقاط العلوم",
"")</f>
        <v>نقاط العلوم</v>
      </c>
    </row>
    <row r="4324" spans="1:15" x14ac:dyDescent="0.25">
      <c r="A4324" t="s">
        <v>7</v>
      </c>
      <c r="B4324" t="s">
        <v>68</v>
      </c>
      <c r="C4324" t="s">
        <v>38</v>
      </c>
      <c r="D4324" t="s">
        <v>54</v>
      </c>
      <c r="F4324">
        <v>2015</v>
      </c>
      <c r="G4324" t="s">
        <v>1139</v>
      </c>
      <c r="I4324" t="s">
        <v>2116</v>
      </c>
      <c r="J4324">
        <v>475</v>
      </c>
      <c r="K4324" t="s">
        <v>2117</v>
      </c>
      <c r="L4324" t="str" cm="1">
        <f t="array" ref="L4324">_xlfn.SWITCH(A4324,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324" t="str" cm="1">
        <f t="array" ref="M4324">_xlfn.SWITCH(C4324,
"Public","حكومي",
"Private","خاص",
"Public ","حكومي",
"")</f>
        <v>خاص</v>
      </c>
      <c r="N4324" t="str" cm="1">
        <f t="array" ref="N4324">_xlfn.SWITCH(D4324,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4324" t="str" cm="1">
        <f t="array" ref="O4324">_xlfn.SWITCH(K4324,
"Reading Score","درجة القراءة",
"Mathematics Score","درجة الرياضيات",
"Science Score","نقاط العلوم",
"")</f>
        <v>نقاط العلوم</v>
      </c>
    </row>
    <row r="4325" spans="1:15" x14ac:dyDescent="0.25">
      <c r="A4325" t="s">
        <v>455</v>
      </c>
      <c r="B4325" t="s">
        <v>1210</v>
      </c>
      <c r="C4325" t="s">
        <v>506</v>
      </c>
      <c r="D4325" t="s">
        <v>173</v>
      </c>
      <c r="F4325">
        <v>2015</v>
      </c>
      <c r="G4325" t="s">
        <v>1139</v>
      </c>
      <c r="I4325" t="s">
        <v>2116</v>
      </c>
      <c r="J4325">
        <v>469</v>
      </c>
      <c r="K4325" t="s">
        <v>2117</v>
      </c>
      <c r="L4325" t="str" cm="1">
        <f t="array" ref="L4325">_xlfn.SWITCH(A4325,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4325" t="str" cm="1">
        <f t="array" ref="M4325">_xlfn.SWITCH(C4325,
"Public","حكومي",
"Private","خاص",
"Public ","حكومي",
"")</f>
        <v>حكومي</v>
      </c>
      <c r="N4325" t="str" cm="1">
        <f t="array" ref="N4325">_xlfn.SWITCH(D4325,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325" t="str" cm="1">
        <f t="array" ref="O4325">_xlfn.SWITCH(K4325,
"Reading Score","درجة القراءة",
"Mathematics Score","درجة الرياضيات",
"Science Score","نقاط العلوم",
"")</f>
        <v>نقاط العلوم</v>
      </c>
    </row>
    <row r="4326" spans="1:15" x14ac:dyDescent="0.25">
      <c r="A4326" t="s">
        <v>171</v>
      </c>
      <c r="B4326" t="s">
        <v>1211</v>
      </c>
      <c r="C4326" t="s">
        <v>506</v>
      </c>
      <c r="D4326" t="s">
        <v>173</v>
      </c>
      <c r="F4326">
        <v>2015</v>
      </c>
      <c r="G4326" t="s">
        <v>1139</v>
      </c>
      <c r="I4326" t="s">
        <v>2116</v>
      </c>
      <c r="J4326">
        <v>450</v>
      </c>
      <c r="K4326" t="s">
        <v>2117</v>
      </c>
      <c r="L4326" t="str" cm="1">
        <f t="array" ref="L4326">_xlfn.SWITCH(A4326,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326" t="str" cm="1">
        <f t="array" ref="M4326">_xlfn.SWITCH(C4326,
"Public","حكومي",
"Private","خاص",
"Public ","حكومي",
"")</f>
        <v>حكومي</v>
      </c>
      <c r="N4326" t="str" cm="1">
        <f t="array" ref="N4326">_xlfn.SWITCH(D4326,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326" t="str" cm="1">
        <f t="array" ref="O4326">_xlfn.SWITCH(K4326,
"Reading Score","درجة القراءة",
"Mathematics Score","درجة الرياضيات",
"Science Score","نقاط العلوم",
"")</f>
        <v>نقاط العلوم</v>
      </c>
    </row>
    <row r="4327" spans="1:15" x14ac:dyDescent="0.25">
      <c r="A4327" t="s">
        <v>7</v>
      </c>
      <c r="B4327" t="s">
        <v>1212</v>
      </c>
      <c r="C4327" t="s">
        <v>38</v>
      </c>
      <c r="D4327" t="s">
        <v>58</v>
      </c>
      <c r="F4327">
        <v>2015</v>
      </c>
      <c r="G4327" t="s">
        <v>1139</v>
      </c>
      <c r="I4327" t="s">
        <v>2116</v>
      </c>
      <c r="J4327">
        <v>478</v>
      </c>
      <c r="K4327" t="s">
        <v>2117</v>
      </c>
      <c r="L4327" t="str" cm="1">
        <f t="array" ref="L4327">_xlfn.SWITCH(A4327,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327" t="str" cm="1">
        <f t="array" ref="M4327">_xlfn.SWITCH(C4327,
"Public","حكومي",
"Private","خاص",
"Public ","حكومي",
"")</f>
        <v>خاص</v>
      </c>
      <c r="N4327" t="str" cm="1">
        <f t="array" ref="N4327">_xlfn.SWITCH(D4327,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327" t="str" cm="1">
        <f t="array" ref="O4327">_xlfn.SWITCH(K4327,
"Reading Score","درجة القراءة",
"Mathematics Score","درجة الرياضيات",
"Science Score","نقاط العلوم",
"")</f>
        <v>نقاط العلوم</v>
      </c>
    </row>
    <row r="4328" spans="1:15" x14ac:dyDescent="0.25">
      <c r="A4328" t="s">
        <v>424</v>
      </c>
      <c r="B4328" t="s">
        <v>1213</v>
      </c>
      <c r="C4328" t="s">
        <v>506</v>
      </c>
      <c r="D4328" t="s">
        <v>173</v>
      </c>
      <c r="F4328">
        <v>2015</v>
      </c>
      <c r="G4328" t="s">
        <v>1139</v>
      </c>
      <c r="I4328" t="s">
        <v>2116</v>
      </c>
      <c r="J4328">
        <v>450</v>
      </c>
      <c r="K4328" t="s">
        <v>2117</v>
      </c>
      <c r="L4328" t="str" cm="1">
        <f t="array" ref="L4328">_xlfn.SWITCH(A4328,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4328" t="str" cm="1">
        <f t="array" ref="M4328">_xlfn.SWITCH(C4328,
"Public","حكومي",
"Private","خاص",
"Public ","حكومي",
"")</f>
        <v>حكومي</v>
      </c>
      <c r="N4328" t="str" cm="1">
        <f t="array" ref="N4328">_xlfn.SWITCH(D4328,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328" t="str" cm="1">
        <f t="array" ref="O4328">_xlfn.SWITCH(K4328,
"Reading Score","درجة القراءة",
"Mathematics Score","درجة الرياضيات",
"Science Score","نقاط العلوم",
"")</f>
        <v>نقاط العلوم</v>
      </c>
    </row>
    <row r="4329" spans="1:15" x14ac:dyDescent="0.25">
      <c r="A4329" t="s">
        <v>7</v>
      </c>
      <c r="B4329" t="s">
        <v>1214</v>
      </c>
      <c r="C4329" t="s">
        <v>38</v>
      </c>
      <c r="D4329" t="s">
        <v>86</v>
      </c>
      <c r="F4329">
        <v>2015</v>
      </c>
      <c r="G4329" t="s">
        <v>1139</v>
      </c>
      <c r="I4329" t="s">
        <v>2116</v>
      </c>
      <c r="J4329">
        <v>460</v>
      </c>
      <c r="K4329" t="s">
        <v>2117</v>
      </c>
      <c r="L4329" t="str" cm="1">
        <f t="array" ref="L4329">_xlfn.SWITCH(A4329,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329" t="str" cm="1">
        <f t="array" ref="M4329">_xlfn.SWITCH(C4329,
"Public","حكومي",
"Private","خاص",
"Public ","حكومي",
"")</f>
        <v>خاص</v>
      </c>
      <c r="N4329" t="str" cm="1">
        <f t="array" ref="N4329">_xlfn.SWITCH(D4329,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4329" t="str" cm="1">
        <f t="array" ref="O4329">_xlfn.SWITCH(K4329,
"Reading Score","درجة القراءة",
"Mathematics Score","درجة الرياضيات",
"Science Score","نقاط العلوم",
"")</f>
        <v>نقاط العلوم</v>
      </c>
    </row>
    <row r="4330" spans="1:15" x14ac:dyDescent="0.25">
      <c r="A4330" t="s">
        <v>412</v>
      </c>
      <c r="B4330" t="s">
        <v>1215</v>
      </c>
      <c r="C4330" t="s">
        <v>506</v>
      </c>
      <c r="D4330" t="s">
        <v>173</v>
      </c>
      <c r="F4330">
        <v>2015</v>
      </c>
      <c r="G4330" t="s">
        <v>1139</v>
      </c>
      <c r="I4330" t="s">
        <v>2116</v>
      </c>
      <c r="J4330">
        <v>468</v>
      </c>
      <c r="K4330" t="s">
        <v>2117</v>
      </c>
      <c r="L4330" t="str" cm="1">
        <f t="array" ref="L4330">_xlfn.SWITCH(A4330,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4330" t="str" cm="1">
        <f t="array" ref="M4330">_xlfn.SWITCH(C4330,
"Public","حكومي",
"Private","خاص",
"Public ","حكومي",
"")</f>
        <v>حكومي</v>
      </c>
      <c r="N4330" t="str" cm="1">
        <f t="array" ref="N4330">_xlfn.SWITCH(D4330,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330" t="str" cm="1">
        <f t="array" ref="O4330">_xlfn.SWITCH(K4330,
"Reading Score","درجة القراءة",
"Mathematics Score","درجة الرياضيات",
"Science Score","نقاط العلوم",
"")</f>
        <v>نقاط العلوم</v>
      </c>
    </row>
    <row r="4331" spans="1:15" x14ac:dyDescent="0.25">
      <c r="A4331" t="s">
        <v>171</v>
      </c>
      <c r="B4331" t="s">
        <v>313</v>
      </c>
      <c r="C4331" t="s">
        <v>38</v>
      </c>
      <c r="D4331" t="s">
        <v>58</v>
      </c>
      <c r="F4331">
        <v>2015</v>
      </c>
      <c r="G4331" t="s">
        <v>1139</v>
      </c>
      <c r="I4331" t="s">
        <v>2116</v>
      </c>
      <c r="J4331">
        <v>476</v>
      </c>
      <c r="K4331" t="s">
        <v>2117</v>
      </c>
      <c r="L4331" t="str" cm="1">
        <f t="array" ref="L4331">_xlfn.SWITCH(A4331,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331" t="str" cm="1">
        <f t="array" ref="M4331">_xlfn.SWITCH(C4331,
"Public","حكومي",
"Private","خاص",
"Public ","حكومي",
"")</f>
        <v>خاص</v>
      </c>
      <c r="N4331" t="str" cm="1">
        <f t="array" ref="N4331">_xlfn.SWITCH(D4331,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331" t="str" cm="1">
        <f t="array" ref="O4331">_xlfn.SWITCH(K4331,
"Reading Score","درجة القراءة",
"Mathematics Score","درجة الرياضيات",
"Science Score","نقاط العلوم",
"")</f>
        <v>نقاط العلوم</v>
      </c>
    </row>
    <row r="4332" spans="1:15" x14ac:dyDescent="0.25">
      <c r="A4332" t="s">
        <v>7</v>
      </c>
      <c r="B4332" t="s">
        <v>903</v>
      </c>
      <c r="C4332" t="s">
        <v>506</v>
      </c>
      <c r="D4332" t="s">
        <v>173</v>
      </c>
      <c r="F4332">
        <v>2015</v>
      </c>
      <c r="G4332" t="s">
        <v>1139</v>
      </c>
      <c r="I4332" t="s">
        <v>2116</v>
      </c>
      <c r="J4332">
        <v>474</v>
      </c>
      <c r="K4332" t="s">
        <v>2117</v>
      </c>
      <c r="L4332" t="str" cm="1">
        <f t="array" ref="L4332">_xlfn.SWITCH(A4332,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332" t="str" cm="1">
        <f t="array" ref="M4332">_xlfn.SWITCH(C4332,
"Public","حكومي",
"Private","خاص",
"Public ","حكومي",
"")</f>
        <v>حكومي</v>
      </c>
      <c r="N4332" t="str" cm="1">
        <f t="array" ref="N4332">_xlfn.SWITCH(D4332,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332" t="str" cm="1">
        <f t="array" ref="O4332">_xlfn.SWITCH(K4332,
"Reading Score","درجة القراءة",
"Mathematics Score","درجة الرياضيات",
"Science Score","نقاط العلوم",
"")</f>
        <v>نقاط العلوم</v>
      </c>
    </row>
    <row r="4333" spans="1:15" x14ac:dyDescent="0.25">
      <c r="A4333" t="s">
        <v>339</v>
      </c>
      <c r="B4333" t="s">
        <v>1216</v>
      </c>
      <c r="C4333" t="s">
        <v>506</v>
      </c>
      <c r="D4333" t="s">
        <v>173</v>
      </c>
      <c r="F4333">
        <v>2015</v>
      </c>
      <c r="G4333" t="s">
        <v>1139</v>
      </c>
      <c r="I4333" t="s">
        <v>2116</v>
      </c>
      <c r="J4333">
        <v>440</v>
      </c>
      <c r="K4333" t="s">
        <v>2117</v>
      </c>
      <c r="L4333" t="str" cm="1">
        <f t="array" ref="L4333">_xlfn.SWITCH(A4333,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333" t="str" cm="1">
        <f t="array" ref="M4333">_xlfn.SWITCH(C4333,
"Public","حكومي",
"Private","خاص",
"Public ","حكومي",
"")</f>
        <v>حكومي</v>
      </c>
      <c r="N4333" t="str" cm="1">
        <f t="array" ref="N4333">_xlfn.SWITCH(D4333,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333" t="str" cm="1">
        <f t="array" ref="O4333">_xlfn.SWITCH(K4333,
"Reading Score","درجة القراءة",
"Mathematics Score","درجة الرياضيات",
"Science Score","نقاط العلوم",
"")</f>
        <v>نقاط العلوم</v>
      </c>
    </row>
    <row r="4334" spans="1:15" x14ac:dyDescent="0.25">
      <c r="A4334" t="s">
        <v>171</v>
      </c>
      <c r="B4334" t="s">
        <v>1217</v>
      </c>
      <c r="C4334" t="s">
        <v>38</v>
      </c>
      <c r="D4334" t="s">
        <v>97</v>
      </c>
      <c r="F4334">
        <v>2015</v>
      </c>
      <c r="G4334" t="s">
        <v>1139</v>
      </c>
      <c r="I4334" t="s">
        <v>2116</v>
      </c>
      <c r="J4334">
        <v>428</v>
      </c>
      <c r="K4334" t="s">
        <v>2117</v>
      </c>
      <c r="L4334" t="str" cm="1">
        <f t="array" ref="L4334">_xlfn.SWITCH(A4334,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334" t="str" cm="1">
        <f t="array" ref="M4334">_xlfn.SWITCH(C4334,
"Public","حكومي",
"Private","خاص",
"Public ","حكومي",
"")</f>
        <v>خاص</v>
      </c>
      <c r="N4334" t="str" cm="1">
        <f t="array" ref="N4334">_xlfn.SWITCH(D4334,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الباكستاني</v>
      </c>
      <c r="O4334" t="str" cm="1">
        <f t="array" ref="O4334">_xlfn.SWITCH(K4334,
"Reading Score","درجة القراءة",
"Mathematics Score","درجة الرياضيات",
"Science Score","نقاط العلوم",
"")</f>
        <v>نقاط العلوم</v>
      </c>
    </row>
    <row r="4335" spans="1:15" x14ac:dyDescent="0.25">
      <c r="A4335" t="s">
        <v>7</v>
      </c>
      <c r="B4335" t="s">
        <v>1218</v>
      </c>
      <c r="C4335" t="s">
        <v>506</v>
      </c>
      <c r="D4335" t="s">
        <v>173</v>
      </c>
      <c r="F4335">
        <v>2015</v>
      </c>
      <c r="G4335" t="s">
        <v>1139</v>
      </c>
      <c r="I4335" t="s">
        <v>2116</v>
      </c>
      <c r="J4335">
        <v>478</v>
      </c>
      <c r="K4335" t="s">
        <v>2117</v>
      </c>
      <c r="L4335" t="str" cm="1">
        <f t="array" ref="L4335">_xlfn.SWITCH(A4335,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335" t="str" cm="1">
        <f t="array" ref="M4335">_xlfn.SWITCH(C4335,
"Public","حكومي",
"Private","خاص",
"Public ","حكومي",
"")</f>
        <v>حكومي</v>
      </c>
      <c r="N4335" t="str" cm="1">
        <f t="array" ref="N4335">_xlfn.SWITCH(D4335,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335" t="str" cm="1">
        <f t="array" ref="O4335">_xlfn.SWITCH(K4335,
"Reading Score","درجة القراءة",
"Mathematics Score","درجة الرياضيات",
"Science Score","نقاط العلوم",
"")</f>
        <v>نقاط العلوم</v>
      </c>
    </row>
    <row r="4336" spans="1:15" x14ac:dyDescent="0.25">
      <c r="A4336" t="s">
        <v>7</v>
      </c>
      <c r="B4336" t="s">
        <v>1219</v>
      </c>
      <c r="C4336" t="s">
        <v>38</v>
      </c>
      <c r="D4336" t="s">
        <v>39</v>
      </c>
      <c r="F4336">
        <v>2015</v>
      </c>
      <c r="G4336" t="s">
        <v>1139</v>
      </c>
      <c r="I4336" t="s">
        <v>2116</v>
      </c>
      <c r="J4336">
        <v>454</v>
      </c>
      <c r="K4336" t="s">
        <v>2117</v>
      </c>
      <c r="L4336" t="str" cm="1">
        <f t="array" ref="L4336">_xlfn.SWITCH(A4336,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336" t="str" cm="1">
        <f t="array" ref="M4336">_xlfn.SWITCH(C4336,
"Public","حكومي",
"Private","خاص",
"Public ","حكومي",
"")</f>
        <v>خاص</v>
      </c>
      <c r="N4336" t="str" cm="1">
        <f t="array" ref="N4336">_xlfn.SWITCH(D4336,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336" t="str" cm="1">
        <f t="array" ref="O4336">_xlfn.SWITCH(K4336,
"Reading Score","درجة القراءة",
"Mathematics Score","درجة الرياضيات",
"Science Score","نقاط العلوم",
"")</f>
        <v>نقاط العلوم</v>
      </c>
    </row>
    <row r="4337" spans="1:15" x14ac:dyDescent="0.25">
      <c r="A4337" t="s">
        <v>171</v>
      </c>
      <c r="B4337" t="s">
        <v>1220</v>
      </c>
      <c r="C4337" t="s">
        <v>38</v>
      </c>
      <c r="D4337" t="s">
        <v>54</v>
      </c>
      <c r="F4337">
        <v>2015</v>
      </c>
      <c r="G4337" t="s">
        <v>1139</v>
      </c>
      <c r="I4337" t="s">
        <v>2116</v>
      </c>
      <c r="J4337">
        <v>457</v>
      </c>
      <c r="K4337" t="s">
        <v>2117</v>
      </c>
      <c r="L4337" t="str" cm="1">
        <f t="array" ref="L4337">_xlfn.SWITCH(A4337,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337" t="str" cm="1">
        <f t="array" ref="M4337">_xlfn.SWITCH(C4337,
"Public","حكومي",
"Private","خاص",
"Public ","حكومي",
"")</f>
        <v>خاص</v>
      </c>
      <c r="N4337" t="str" cm="1">
        <f t="array" ref="N4337">_xlfn.SWITCH(D4337,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4337" t="str" cm="1">
        <f t="array" ref="O4337">_xlfn.SWITCH(K4337,
"Reading Score","درجة القراءة",
"Mathematics Score","درجة الرياضيات",
"Science Score","نقاط العلوم",
"")</f>
        <v>نقاط العلوم</v>
      </c>
    </row>
    <row r="4338" spans="1:15" x14ac:dyDescent="0.25">
      <c r="A4338" t="s">
        <v>455</v>
      </c>
      <c r="B4338" t="s">
        <v>483</v>
      </c>
      <c r="C4338" t="s">
        <v>38</v>
      </c>
      <c r="D4338" t="s">
        <v>54</v>
      </c>
      <c r="F4338">
        <v>2015</v>
      </c>
      <c r="G4338" t="s">
        <v>1139</v>
      </c>
      <c r="I4338" t="s">
        <v>2116</v>
      </c>
      <c r="J4338">
        <v>473</v>
      </c>
      <c r="K4338" t="s">
        <v>2117</v>
      </c>
      <c r="L4338" t="str" cm="1">
        <f t="array" ref="L4338">_xlfn.SWITCH(A4338,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4338" t="str" cm="1">
        <f t="array" ref="M4338">_xlfn.SWITCH(C4338,
"Public","حكومي",
"Private","خاص",
"Public ","حكومي",
"")</f>
        <v>خاص</v>
      </c>
      <c r="N4338" t="str" cm="1">
        <f t="array" ref="N4338">_xlfn.SWITCH(D4338,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4338" t="str" cm="1">
        <f t="array" ref="O4338">_xlfn.SWITCH(K4338,
"Reading Score","درجة القراءة",
"Mathematics Score","درجة الرياضيات",
"Science Score","نقاط العلوم",
"")</f>
        <v>نقاط العلوم</v>
      </c>
    </row>
    <row r="4339" spans="1:15" x14ac:dyDescent="0.25">
      <c r="A4339" t="s">
        <v>171</v>
      </c>
      <c r="B4339" t="s">
        <v>252</v>
      </c>
      <c r="C4339" t="s">
        <v>38</v>
      </c>
      <c r="D4339" t="s">
        <v>54</v>
      </c>
      <c r="F4339">
        <v>2015</v>
      </c>
      <c r="G4339" t="s">
        <v>1139</v>
      </c>
      <c r="I4339" t="s">
        <v>2116</v>
      </c>
      <c r="J4339">
        <v>463</v>
      </c>
      <c r="K4339" t="s">
        <v>2117</v>
      </c>
      <c r="L4339" t="str" cm="1">
        <f t="array" ref="L4339">_xlfn.SWITCH(A4339,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339" t="str" cm="1">
        <f t="array" ref="M4339">_xlfn.SWITCH(C4339,
"Public","حكومي",
"Private","خاص",
"Public ","حكومي",
"")</f>
        <v>خاص</v>
      </c>
      <c r="N4339" t="str" cm="1">
        <f t="array" ref="N4339">_xlfn.SWITCH(D4339,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4339" t="str" cm="1">
        <f t="array" ref="O4339">_xlfn.SWITCH(K4339,
"Reading Score","درجة القراءة",
"Mathematics Score","درجة الرياضيات",
"Science Score","نقاط العلوم",
"")</f>
        <v>نقاط العلوم</v>
      </c>
    </row>
    <row r="4340" spans="1:15" x14ac:dyDescent="0.25">
      <c r="A4340" t="s">
        <v>171</v>
      </c>
      <c r="B4340" t="s">
        <v>548</v>
      </c>
      <c r="C4340" t="s">
        <v>38</v>
      </c>
      <c r="D4340" t="s">
        <v>54</v>
      </c>
      <c r="F4340">
        <v>2015</v>
      </c>
      <c r="G4340" t="s">
        <v>1139</v>
      </c>
      <c r="I4340" t="s">
        <v>2116</v>
      </c>
      <c r="J4340">
        <v>483</v>
      </c>
      <c r="K4340" t="s">
        <v>2117</v>
      </c>
      <c r="L4340" t="str" cm="1">
        <f t="array" ref="L4340">_xlfn.SWITCH(A4340,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340" t="str" cm="1">
        <f t="array" ref="M4340">_xlfn.SWITCH(C4340,
"Public","حكومي",
"Private","خاص",
"Public ","حكومي",
"")</f>
        <v>خاص</v>
      </c>
      <c r="N4340" t="str" cm="1">
        <f t="array" ref="N4340">_xlfn.SWITCH(D4340,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4340" t="str" cm="1">
        <f t="array" ref="O4340">_xlfn.SWITCH(K4340,
"Reading Score","درجة القراءة",
"Mathematics Score","درجة الرياضيات",
"Science Score","نقاط العلوم",
"")</f>
        <v>نقاط العلوم</v>
      </c>
    </row>
    <row r="4341" spans="1:15" x14ac:dyDescent="0.25">
      <c r="A4341" t="s">
        <v>455</v>
      </c>
      <c r="B4341" t="s">
        <v>1221</v>
      </c>
      <c r="C4341" t="s">
        <v>38</v>
      </c>
      <c r="D4341" t="s">
        <v>39</v>
      </c>
      <c r="F4341">
        <v>2015</v>
      </c>
      <c r="G4341" t="s">
        <v>1139</v>
      </c>
      <c r="I4341" t="s">
        <v>2116</v>
      </c>
      <c r="J4341">
        <v>472</v>
      </c>
      <c r="K4341" t="s">
        <v>2117</v>
      </c>
      <c r="L4341" t="str" cm="1">
        <f t="array" ref="L4341">_xlfn.SWITCH(A4341,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4341" t="str" cm="1">
        <f t="array" ref="M4341">_xlfn.SWITCH(C4341,
"Public","حكومي",
"Private","خاص",
"Public ","حكومي",
"")</f>
        <v>خاص</v>
      </c>
      <c r="N4341" t="str" cm="1">
        <f t="array" ref="N4341">_xlfn.SWITCH(D4341,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341" t="str" cm="1">
        <f t="array" ref="O4341">_xlfn.SWITCH(K4341,
"Reading Score","درجة القراءة",
"Mathematics Score","درجة الرياضيات",
"Science Score","نقاط العلوم",
"")</f>
        <v>نقاط العلوم</v>
      </c>
    </row>
    <row r="4342" spans="1:15" x14ac:dyDescent="0.25">
      <c r="A4342" t="s">
        <v>171</v>
      </c>
      <c r="B4342" t="s">
        <v>967</v>
      </c>
      <c r="C4342" t="s">
        <v>38</v>
      </c>
      <c r="D4342" t="s">
        <v>39</v>
      </c>
      <c r="F4342">
        <v>2015</v>
      </c>
      <c r="G4342" t="s">
        <v>1139</v>
      </c>
      <c r="I4342" t="s">
        <v>2116</v>
      </c>
      <c r="J4342">
        <v>459</v>
      </c>
      <c r="K4342" t="s">
        <v>2117</v>
      </c>
      <c r="L4342" t="str" cm="1">
        <f t="array" ref="L4342">_xlfn.SWITCH(A4342,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342" t="str" cm="1">
        <f t="array" ref="M4342">_xlfn.SWITCH(C4342,
"Public","حكومي",
"Private","خاص",
"Public ","حكومي",
"")</f>
        <v>خاص</v>
      </c>
      <c r="N4342" t="str" cm="1">
        <f t="array" ref="N4342">_xlfn.SWITCH(D4342,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342" t="str" cm="1">
        <f t="array" ref="O4342">_xlfn.SWITCH(K4342,
"Reading Score","درجة القراءة",
"Mathematics Score","درجة الرياضيات",
"Science Score","نقاط العلوم",
"")</f>
        <v>نقاط العلوم</v>
      </c>
    </row>
    <row r="4343" spans="1:15" x14ac:dyDescent="0.25">
      <c r="A4343" t="s">
        <v>339</v>
      </c>
      <c r="B4343" t="s">
        <v>1222</v>
      </c>
      <c r="C4343" t="s">
        <v>38</v>
      </c>
      <c r="D4343" t="s">
        <v>226</v>
      </c>
      <c r="F4343">
        <v>2015</v>
      </c>
      <c r="G4343" t="s">
        <v>1139</v>
      </c>
      <c r="I4343" t="s">
        <v>2116</v>
      </c>
      <c r="J4343">
        <v>482</v>
      </c>
      <c r="K4343" t="s">
        <v>2117</v>
      </c>
      <c r="L4343" t="str" cm="1">
        <f t="array" ref="L4343">_xlfn.SWITCH(A4343,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343" t="str" cm="1">
        <f t="array" ref="M4343">_xlfn.SWITCH(C4343,
"Public","حكومي",
"Private","خاص",
"Public ","حكومي",
"")</f>
        <v>خاص</v>
      </c>
      <c r="N4343" t="str" cm="1">
        <f t="array" ref="N4343">_xlfn.SWITCH(D4343,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الفلبيني</v>
      </c>
      <c r="O4343" t="str" cm="1">
        <f t="array" ref="O4343">_xlfn.SWITCH(K4343,
"Reading Score","درجة القراءة",
"Mathematics Score","درجة الرياضيات",
"Science Score","نقاط العلوم",
"")</f>
        <v>نقاط العلوم</v>
      </c>
    </row>
    <row r="4344" spans="1:15" x14ac:dyDescent="0.25">
      <c r="A4344" t="s">
        <v>339</v>
      </c>
      <c r="B4344" t="s">
        <v>367</v>
      </c>
      <c r="C4344" t="s">
        <v>38</v>
      </c>
      <c r="D4344" t="s">
        <v>86</v>
      </c>
      <c r="F4344">
        <v>2015</v>
      </c>
      <c r="G4344" t="s">
        <v>1139</v>
      </c>
      <c r="I4344" t="s">
        <v>2116</v>
      </c>
      <c r="J4344">
        <v>492</v>
      </c>
      <c r="K4344" t="s">
        <v>2117</v>
      </c>
      <c r="L4344" t="str" cm="1">
        <f t="array" ref="L4344">_xlfn.SWITCH(A4344,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344" t="str" cm="1">
        <f t="array" ref="M4344">_xlfn.SWITCH(C4344,
"Public","حكومي",
"Private","خاص",
"Public ","حكومي",
"")</f>
        <v>خاص</v>
      </c>
      <c r="N4344" t="str" cm="1">
        <f t="array" ref="N4344">_xlfn.SWITCH(D4344,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4344" t="str" cm="1">
        <f t="array" ref="O4344">_xlfn.SWITCH(K4344,
"Reading Score","درجة القراءة",
"Mathematics Score","درجة الرياضيات",
"Science Score","نقاط العلوم",
"")</f>
        <v>نقاط العلوم</v>
      </c>
    </row>
    <row r="4345" spans="1:15" x14ac:dyDescent="0.25">
      <c r="A4345" t="s">
        <v>7</v>
      </c>
      <c r="B4345" t="s">
        <v>1223</v>
      </c>
      <c r="C4345" t="s">
        <v>506</v>
      </c>
      <c r="D4345" t="s">
        <v>173</v>
      </c>
      <c r="F4345">
        <v>2015</v>
      </c>
      <c r="G4345" t="s">
        <v>1139</v>
      </c>
      <c r="I4345" t="s">
        <v>2116</v>
      </c>
      <c r="J4345">
        <v>451</v>
      </c>
      <c r="K4345" t="s">
        <v>2117</v>
      </c>
      <c r="L4345" t="str" cm="1">
        <f t="array" ref="L4345">_xlfn.SWITCH(A4345,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345" t="str" cm="1">
        <f t="array" ref="M4345">_xlfn.SWITCH(C4345,
"Public","حكومي",
"Private","خاص",
"Public ","حكومي",
"")</f>
        <v>حكومي</v>
      </c>
      <c r="N4345" t="str" cm="1">
        <f t="array" ref="N4345">_xlfn.SWITCH(D4345,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345" t="str" cm="1">
        <f t="array" ref="O4345">_xlfn.SWITCH(K4345,
"Reading Score","درجة القراءة",
"Mathematics Score","درجة الرياضيات",
"Science Score","نقاط العلوم",
"")</f>
        <v>نقاط العلوم</v>
      </c>
    </row>
    <row r="4346" spans="1:15" x14ac:dyDescent="0.25">
      <c r="A4346" t="s">
        <v>339</v>
      </c>
      <c r="B4346" t="s">
        <v>1224</v>
      </c>
      <c r="C4346" t="s">
        <v>38</v>
      </c>
      <c r="D4346" t="s">
        <v>86</v>
      </c>
      <c r="F4346">
        <v>2015</v>
      </c>
      <c r="G4346" t="s">
        <v>1139</v>
      </c>
      <c r="I4346" t="s">
        <v>2116</v>
      </c>
      <c r="J4346">
        <v>469</v>
      </c>
      <c r="K4346" t="s">
        <v>2117</v>
      </c>
      <c r="L4346" t="str" cm="1">
        <f t="array" ref="L4346">_xlfn.SWITCH(A4346,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346" t="str" cm="1">
        <f t="array" ref="M4346">_xlfn.SWITCH(C4346,
"Public","حكومي",
"Private","خاص",
"Public ","حكومي",
"")</f>
        <v>خاص</v>
      </c>
      <c r="N4346" t="str" cm="1">
        <f t="array" ref="N4346">_xlfn.SWITCH(D4346,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4346" t="str" cm="1">
        <f t="array" ref="O4346">_xlfn.SWITCH(K4346,
"Reading Score","درجة القراءة",
"Mathematics Score","درجة الرياضيات",
"Science Score","نقاط العلوم",
"")</f>
        <v>نقاط العلوم</v>
      </c>
    </row>
    <row r="4347" spans="1:15" x14ac:dyDescent="0.25">
      <c r="A4347" t="s">
        <v>7</v>
      </c>
      <c r="B4347" t="s">
        <v>1207</v>
      </c>
      <c r="C4347" t="s">
        <v>38</v>
      </c>
      <c r="D4347" t="s">
        <v>39</v>
      </c>
      <c r="F4347">
        <v>2015</v>
      </c>
      <c r="G4347" t="s">
        <v>1139</v>
      </c>
      <c r="I4347" t="s">
        <v>2116</v>
      </c>
      <c r="J4347">
        <v>429</v>
      </c>
      <c r="K4347" t="s">
        <v>2117</v>
      </c>
      <c r="L4347" t="str" cm="1">
        <f t="array" ref="L4347">_xlfn.SWITCH(A4347,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347" t="str" cm="1">
        <f t="array" ref="M4347">_xlfn.SWITCH(C4347,
"Public","حكومي",
"Private","خاص",
"Public ","حكومي",
"")</f>
        <v>خاص</v>
      </c>
      <c r="N4347" t="str" cm="1">
        <f t="array" ref="N4347">_xlfn.SWITCH(D4347,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347" t="str" cm="1">
        <f t="array" ref="O4347">_xlfn.SWITCH(K4347,
"Reading Score","درجة القراءة",
"Mathematics Score","درجة الرياضيات",
"Science Score","نقاط العلوم",
"")</f>
        <v>نقاط العلوم</v>
      </c>
    </row>
    <row r="4348" spans="1:15" x14ac:dyDescent="0.25">
      <c r="A4348" t="s">
        <v>381</v>
      </c>
      <c r="B4348" t="s">
        <v>393</v>
      </c>
      <c r="C4348" t="s">
        <v>38</v>
      </c>
      <c r="D4348" t="s">
        <v>39</v>
      </c>
      <c r="F4348">
        <v>2015</v>
      </c>
      <c r="G4348" t="s">
        <v>1139</v>
      </c>
      <c r="I4348" t="s">
        <v>2116</v>
      </c>
      <c r="J4348">
        <v>455</v>
      </c>
      <c r="K4348" t="s">
        <v>2117</v>
      </c>
      <c r="L4348" t="str" cm="1">
        <f t="array" ref="L4348">_xlfn.SWITCH(A4348,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4348" t="str" cm="1">
        <f t="array" ref="M4348">_xlfn.SWITCH(C4348,
"Public","حكومي",
"Private","خاص",
"Public ","حكومي",
"")</f>
        <v>خاص</v>
      </c>
      <c r="N4348" t="str" cm="1">
        <f t="array" ref="N4348">_xlfn.SWITCH(D4348,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348" t="str" cm="1">
        <f t="array" ref="O4348">_xlfn.SWITCH(K4348,
"Reading Score","درجة القراءة",
"Mathematics Score","درجة الرياضيات",
"Science Score","نقاط العلوم",
"")</f>
        <v>نقاط العلوم</v>
      </c>
    </row>
    <row r="4349" spans="1:15" x14ac:dyDescent="0.25">
      <c r="A4349" t="s">
        <v>381</v>
      </c>
      <c r="B4349" t="s">
        <v>396</v>
      </c>
      <c r="C4349" t="s">
        <v>38</v>
      </c>
      <c r="D4349" t="s">
        <v>39</v>
      </c>
      <c r="F4349">
        <v>2015</v>
      </c>
      <c r="G4349" t="s">
        <v>1139</v>
      </c>
      <c r="I4349" t="s">
        <v>2116</v>
      </c>
      <c r="J4349">
        <v>459</v>
      </c>
      <c r="K4349" t="s">
        <v>2117</v>
      </c>
      <c r="L4349" t="str" cm="1">
        <f t="array" ref="L4349">_xlfn.SWITCH(A4349,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4349" t="str" cm="1">
        <f t="array" ref="M4349">_xlfn.SWITCH(C4349,
"Public","حكومي",
"Private","خاص",
"Public ","حكومي",
"")</f>
        <v>خاص</v>
      </c>
      <c r="N4349" t="str" cm="1">
        <f t="array" ref="N4349">_xlfn.SWITCH(D4349,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349" t="str" cm="1">
        <f t="array" ref="O4349">_xlfn.SWITCH(K4349,
"Reading Score","درجة القراءة",
"Mathematics Score","درجة الرياضيات",
"Science Score","نقاط العلوم",
"")</f>
        <v>نقاط العلوم</v>
      </c>
    </row>
    <row r="4350" spans="1:15" x14ac:dyDescent="0.25">
      <c r="A4350" t="s">
        <v>171</v>
      </c>
      <c r="B4350" t="s">
        <v>300</v>
      </c>
      <c r="C4350" t="s">
        <v>38</v>
      </c>
      <c r="D4350" t="s">
        <v>54</v>
      </c>
      <c r="F4350">
        <v>2015</v>
      </c>
      <c r="G4350" t="s">
        <v>1139</v>
      </c>
      <c r="I4350" t="s">
        <v>2116</v>
      </c>
      <c r="J4350">
        <v>453</v>
      </c>
      <c r="K4350" t="s">
        <v>2117</v>
      </c>
      <c r="L4350" t="str" cm="1">
        <f t="array" ref="L4350">_xlfn.SWITCH(A4350,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350" t="str" cm="1">
        <f t="array" ref="M4350">_xlfn.SWITCH(C4350,
"Public","حكومي",
"Private","خاص",
"Public ","حكومي",
"")</f>
        <v>خاص</v>
      </c>
      <c r="N4350" t="str" cm="1">
        <f t="array" ref="N4350">_xlfn.SWITCH(D4350,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4350" t="str" cm="1">
        <f t="array" ref="O4350">_xlfn.SWITCH(K4350,
"Reading Score","درجة القراءة",
"Mathematics Score","درجة الرياضيات",
"Science Score","نقاط العلوم",
"")</f>
        <v>نقاط العلوم</v>
      </c>
    </row>
    <row r="4351" spans="1:15" x14ac:dyDescent="0.25">
      <c r="A4351" t="s">
        <v>171</v>
      </c>
      <c r="B4351" t="s">
        <v>691</v>
      </c>
      <c r="C4351" t="s">
        <v>38</v>
      </c>
      <c r="D4351" t="s">
        <v>54</v>
      </c>
      <c r="F4351">
        <v>2015</v>
      </c>
      <c r="G4351" t="s">
        <v>1139</v>
      </c>
      <c r="I4351" t="s">
        <v>2116</v>
      </c>
      <c r="J4351">
        <v>465</v>
      </c>
      <c r="K4351" t="s">
        <v>2117</v>
      </c>
      <c r="L4351" t="str" cm="1">
        <f t="array" ref="L4351">_xlfn.SWITCH(A4351,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351" t="str" cm="1">
        <f t="array" ref="M4351">_xlfn.SWITCH(C4351,
"Public","حكومي",
"Private","خاص",
"Public ","حكومي",
"")</f>
        <v>خاص</v>
      </c>
      <c r="N4351" t="str" cm="1">
        <f t="array" ref="N4351">_xlfn.SWITCH(D4351,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4351" t="str" cm="1">
        <f t="array" ref="O4351">_xlfn.SWITCH(K4351,
"Reading Score","درجة القراءة",
"Mathematics Score","درجة الرياضيات",
"Science Score","نقاط العلوم",
"")</f>
        <v>نقاط العلوم</v>
      </c>
    </row>
    <row r="4352" spans="1:15" x14ac:dyDescent="0.25">
      <c r="A4352" t="s">
        <v>424</v>
      </c>
      <c r="B4352" t="s">
        <v>444</v>
      </c>
      <c r="C4352" t="s">
        <v>38</v>
      </c>
      <c r="D4352" t="s">
        <v>39</v>
      </c>
      <c r="F4352">
        <v>2015</v>
      </c>
      <c r="G4352" t="s">
        <v>1139</v>
      </c>
      <c r="I4352" t="s">
        <v>2116</v>
      </c>
      <c r="J4352">
        <v>440</v>
      </c>
      <c r="K4352" t="s">
        <v>2117</v>
      </c>
      <c r="L4352" t="str" cm="1">
        <f t="array" ref="L4352">_xlfn.SWITCH(A4352,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4352" t="str" cm="1">
        <f t="array" ref="M4352">_xlfn.SWITCH(C4352,
"Public","حكومي",
"Private","خاص",
"Public ","حكومي",
"")</f>
        <v>خاص</v>
      </c>
      <c r="N4352" t="str" cm="1">
        <f t="array" ref="N4352">_xlfn.SWITCH(D4352,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352" t="str" cm="1">
        <f t="array" ref="O4352">_xlfn.SWITCH(K4352,
"Reading Score","درجة القراءة",
"Mathematics Score","درجة الرياضيات",
"Science Score","نقاط العلوم",
"")</f>
        <v>نقاط العلوم</v>
      </c>
    </row>
    <row r="4353" spans="1:15" x14ac:dyDescent="0.25">
      <c r="A4353" t="s">
        <v>455</v>
      </c>
      <c r="B4353" t="s">
        <v>479</v>
      </c>
      <c r="C4353" t="s">
        <v>38</v>
      </c>
      <c r="D4353" t="s">
        <v>86</v>
      </c>
      <c r="F4353">
        <v>2015</v>
      </c>
      <c r="G4353" t="s">
        <v>1139</v>
      </c>
      <c r="I4353" t="s">
        <v>2116</v>
      </c>
      <c r="J4353">
        <v>478</v>
      </c>
      <c r="K4353" t="s">
        <v>2117</v>
      </c>
      <c r="L4353" t="str" cm="1">
        <f t="array" ref="L4353">_xlfn.SWITCH(A4353,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4353" t="str" cm="1">
        <f t="array" ref="M4353">_xlfn.SWITCH(C4353,
"Public","حكومي",
"Private","خاص",
"Public ","حكومي",
"")</f>
        <v>خاص</v>
      </c>
      <c r="N4353" t="str" cm="1">
        <f t="array" ref="N4353">_xlfn.SWITCH(D4353,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4353" t="str" cm="1">
        <f t="array" ref="O4353">_xlfn.SWITCH(K4353,
"Reading Score","درجة القراءة",
"Mathematics Score","درجة الرياضيات",
"Science Score","نقاط العلوم",
"")</f>
        <v>نقاط العلوم</v>
      </c>
    </row>
    <row r="4354" spans="1:15" x14ac:dyDescent="0.25">
      <c r="A4354" t="s">
        <v>339</v>
      </c>
      <c r="B4354" t="s">
        <v>374</v>
      </c>
      <c r="C4354" t="s">
        <v>38</v>
      </c>
      <c r="D4354" t="s">
        <v>39</v>
      </c>
      <c r="F4354">
        <v>2015</v>
      </c>
      <c r="G4354" t="s">
        <v>1139</v>
      </c>
      <c r="I4354" t="s">
        <v>2116</v>
      </c>
      <c r="J4354">
        <v>458</v>
      </c>
      <c r="K4354" t="s">
        <v>2117</v>
      </c>
      <c r="L4354" t="str" cm="1">
        <f t="array" ref="L4354">_xlfn.SWITCH(A4354,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354" t="str" cm="1">
        <f t="array" ref="M4354">_xlfn.SWITCH(C4354,
"Public","حكومي",
"Private","خاص",
"Public ","حكومي",
"")</f>
        <v>خاص</v>
      </c>
      <c r="N4354" t="str" cm="1">
        <f t="array" ref="N4354">_xlfn.SWITCH(D4354,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354" t="str" cm="1">
        <f t="array" ref="O4354">_xlfn.SWITCH(K4354,
"Reading Score","درجة القراءة",
"Mathematics Score","درجة الرياضيات",
"Science Score","نقاط العلوم",
"")</f>
        <v>نقاط العلوم</v>
      </c>
    </row>
    <row r="4355" spans="1:15" x14ac:dyDescent="0.25">
      <c r="A4355" t="s">
        <v>171</v>
      </c>
      <c r="B4355" t="s">
        <v>1113</v>
      </c>
      <c r="C4355" t="s">
        <v>506</v>
      </c>
      <c r="D4355" t="s">
        <v>173</v>
      </c>
      <c r="F4355">
        <v>2015</v>
      </c>
      <c r="G4355" t="s">
        <v>1139</v>
      </c>
      <c r="I4355" t="s">
        <v>2116</v>
      </c>
      <c r="J4355">
        <v>449</v>
      </c>
      <c r="K4355" t="s">
        <v>2117</v>
      </c>
      <c r="L4355" t="str" cm="1">
        <f t="array" ref="L4355">_xlfn.SWITCH(A4355,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355" t="str" cm="1">
        <f t="array" ref="M4355">_xlfn.SWITCH(C4355,
"Public","حكومي",
"Private","خاص",
"Public ","حكومي",
"")</f>
        <v>حكومي</v>
      </c>
      <c r="N4355" t="str" cm="1">
        <f t="array" ref="N4355">_xlfn.SWITCH(D4355,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355" t="str" cm="1">
        <f t="array" ref="O4355">_xlfn.SWITCH(K4355,
"Reading Score","درجة القراءة",
"Mathematics Score","درجة الرياضيات",
"Science Score","نقاط العلوم",
"")</f>
        <v>نقاط العلوم</v>
      </c>
    </row>
    <row r="4356" spans="1:15" x14ac:dyDescent="0.25">
      <c r="A4356" t="s">
        <v>171</v>
      </c>
      <c r="B4356" t="s">
        <v>250</v>
      </c>
      <c r="C4356" t="s">
        <v>38</v>
      </c>
      <c r="D4356" t="s">
        <v>54</v>
      </c>
      <c r="F4356">
        <v>2015</v>
      </c>
      <c r="G4356" t="s">
        <v>1139</v>
      </c>
      <c r="I4356" t="s">
        <v>2116</v>
      </c>
      <c r="J4356">
        <v>443</v>
      </c>
      <c r="K4356" t="s">
        <v>2117</v>
      </c>
      <c r="L4356" t="str" cm="1">
        <f t="array" ref="L4356">_xlfn.SWITCH(A4356,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356" t="str" cm="1">
        <f t="array" ref="M4356">_xlfn.SWITCH(C4356,
"Public","حكومي",
"Private","خاص",
"Public ","حكومي",
"")</f>
        <v>خاص</v>
      </c>
      <c r="N4356" t="str" cm="1">
        <f t="array" ref="N4356">_xlfn.SWITCH(D4356,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4356" t="str" cm="1">
        <f t="array" ref="O4356">_xlfn.SWITCH(K4356,
"Reading Score","درجة القراءة",
"Mathematics Score","درجة الرياضيات",
"Science Score","نقاط العلوم",
"")</f>
        <v>نقاط العلوم</v>
      </c>
    </row>
    <row r="4357" spans="1:15" x14ac:dyDescent="0.25">
      <c r="A4357" t="s">
        <v>171</v>
      </c>
      <c r="B4357" t="s">
        <v>269</v>
      </c>
      <c r="C4357" t="s">
        <v>38</v>
      </c>
      <c r="D4357" t="s">
        <v>58</v>
      </c>
      <c r="F4357">
        <v>2015</v>
      </c>
      <c r="G4357" t="s">
        <v>1139</v>
      </c>
      <c r="I4357" t="s">
        <v>2116</v>
      </c>
      <c r="J4357">
        <v>462</v>
      </c>
      <c r="K4357" t="s">
        <v>2117</v>
      </c>
      <c r="L4357" t="str" cm="1">
        <f t="array" ref="L4357">_xlfn.SWITCH(A4357,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357" t="str" cm="1">
        <f t="array" ref="M4357">_xlfn.SWITCH(C4357,
"Public","حكومي",
"Private","خاص",
"Public ","حكومي",
"")</f>
        <v>خاص</v>
      </c>
      <c r="N4357" t="str" cm="1">
        <f t="array" ref="N4357">_xlfn.SWITCH(D4357,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357" t="str" cm="1">
        <f t="array" ref="O4357">_xlfn.SWITCH(K4357,
"Reading Score","درجة القراءة",
"Mathematics Score","درجة الرياضيات",
"Science Score","نقاط العلوم",
"")</f>
        <v>نقاط العلوم</v>
      </c>
    </row>
    <row r="4358" spans="1:15" x14ac:dyDescent="0.25">
      <c r="A4358" t="s">
        <v>171</v>
      </c>
      <c r="B4358" t="s">
        <v>251</v>
      </c>
      <c r="C4358" t="s">
        <v>38</v>
      </c>
      <c r="D4358" t="s">
        <v>86</v>
      </c>
      <c r="F4358">
        <v>2015</v>
      </c>
      <c r="G4358" t="s">
        <v>1139</v>
      </c>
      <c r="I4358" t="s">
        <v>2116</v>
      </c>
      <c r="J4358">
        <v>463</v>
      </c>
      <c r="K4358" t="s">
        <v>2117</v>
      </c>
      <c r="L4358" t="str" cm="1">
        <f t="array" ref="L4358">_xlfn.SWITCH(A4358,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358" t="str" cm="1">
        <f t="array" ref="M4358">_xlfn.SWITCH(C4358,
"Public","حكومي",
"Private","خاص",
"Public ","حكومي",
"")</f>
        <v>خاص</v>
      </c>
      <c r="N4358" t="str" cm="1">
        <f t="array" ref="N4358">_xlfn.SWITCH(D4358,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4358" t="str" cm="1">
        <f t="array" ref="O4358">_xlfn.SWITCH(K4358,
"Reading Score","درجة القراءة",
"Mathematics Score","درجة الرياضيات",
"Science Score","نقاط العلوم",
"")</f>
        <v>نقاط العلوم</v>
      </c>
    </row>
    <row r="4359" spans="1:15" x14ac:dyDescent="0.25">
      <c r="A4359" t="s">
        <v>455</v>
      </c>
      <c r="B4359" t="s">
        <v>1225</v>
      </c>
      <c r="C4359" t="s">
        <v>38</v>
      </c>
      <c r="D4359" t="s">
        <v>97</v>
      </c>
      <c r="F4359">
        <v>2015</v>
      </c>
      <c r="G4359" t="s">
        <v>1139</v>
      </c>
      <c r="I4359" t="s">
        <v>2116</v>
      </c>
      <c r="J4359">
        <v>456</v>
      </c>
      <c r="K4359" t="s">
        <v>2117</v>
      </c>
      <c r="L4359" t="str" cm="1">
        <f t="array" ref="L4359">_xlfn.SWITCH(A4359,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4359" t="str" cm="1">
        <f t="array" ref="M4359">_xlfn.SWITCH(C4359,
"Public","حكومي",
"Private","خاص",
"Public ","حكومي",
"")</f>
        <v>خاص</v>
      </c>
      <c r="N4359" t="str" cm="1">
        <f t="array" ref="N4359">_xlfn.SWITCH(D4359,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الباكستاني</v>
      </c>
      <c r="O4359" t="str" cm="1">
        <f t="array" ref="O4359">_xlfn.SWITCH(K4359,
"Reading Score","درجة القراءة",
"Mathematics Score","درجة الرياضيات",
"Science Score","نقاط العلوم",
"")</f>
        <v>نقاط العلوم</v>
      </c>
    </row>
    <row r="4360" spans="1:15" x14ac:dyDescent="0.25">
      <c r="A4360" t="s">
        <v>171</v>
      </c>
      <c r="B4360" t="s">
        <v>225</v>
      </c>
      <c r="C4360" t="s">
        <v>38</v>
      </c>
      <c r="D4360" t="s">
        <v>226</v>
      </c>
      <c r="F4360">
        <v>2015</v>
      </c>
      <c r="G4360" t="s">
        <v>1139</v>
      </c>
      <c r="I4360" t="s">
        <v>2116</v>
      </c>
      <c r="J4360">
        <v>472</v>
      </c>
      <c r="K4360" t="s">
        <v>2117</v>
      </c>
      <c r="L4360" t="str" cm="1">
        <f t="array" ref="L4360">_xlfn.SWITCH(A4360,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360" t="str" cm="1">
        <f t="array" ref="M4360">_xlfn.SWITCH(C4360,
"Public","حكومي",
"Private","خاص",
"Public ","حكومي",
"")</f>
        <v>خاص</v>
      </c>
      <c r="N4360" t="str" cm="1">
        <f t="array" ref="N4360">_xlfn.SWITCH(D4360,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الفلبيني</v>
      </c>
      <c r="O4360" t="str" cm="1">
        <f t="array" ref="O4360">_xlfn.SWITCH(K4360,
"Reading Score","درجة القراءة",
"Mathematics Score","درجة الرياضيات",
"Science Score","نقاط العلوم",
"")</f>
        <v>نقاط العلوم</v>
      </c>
    </row>
    <row r="4361" spans="1:15" x14ac:dyDescent="0.25">
      <c r="A4361" t="s">
        <v>171</v>
      </c>
      <c r="B4361" t="s">
        <v>236</v>
      </c>
      <c r="C4361" t="s">
        <v>38</v>
      </c>
      <c r="D4361" t="s">
        <v>226</v>
      </c>
      <c r="F4361">
        <v>2015</v>
      </c>
      <c r="G4361" t="s">
        <v>1139</v>
      </c>
      <c r="I4361" t="s">
        <v>2116</v>
      </c>
      <c r="J4361">
        <v>466</v>
      </c>
      <c r="K4361" t="s">
        <v>2117</v>
      </c>
      <c r="L4361" t="str" cm="1">
        <f t="array" ref="L4361">_xlfn.SWITCH(A4361,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361" t="str" cm="1">
        <f t="array" ref="M4361">_xlfn.SWITCH(C4361,
"Public","حكومي",
"Private","خاص",
"Public ","حكومي",
"")</f>
        <v>خاص</v>
      </c>
      <c r="N4361" t="str" cm="1">
        <f t="array" ref="N4361">_xlfn.SWITCH(D4361,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الفلبيني</v>
      </c>
      <c r="O4361" t="str" cm="1">
        <f t="array" ref="O4361">_xlfn.SWITCH(K4361,
"Reading Score","درجة القراءة",
"Mathematics Score","درجة الرياضيات",
"Science Score","نقاط العلوم",
"")</f>
        <v>نقاط العلوم</v>
      </c>
    </row>
    <row r="4362" spans="1:15" x14ac:dyDescent="0.25">
      <c r="A4362" t="s">
        <v>7</v>
      </c>
      <c r="B4362" t="s">
        <v>1226</v>
      </c>
      <c r="C4362" t="s">
        <v>506</v>
      </c>
      <c r="D4362" t="s">
        <v>173</v>
      </c>
      <c r="F4362">
        <v>2015</v>
      </c>
      <c r="G4362" t="s">
        <v>1139</v>
      </c>
      <c r="I4362" t="s">
        <v>2116</v>
      </c>
      <c r="J4362">
        <v>453</v>
      </c>
      <c r="K4362" t="s">
        <v>2117</v>
      </c>
      <c r="L4362" t="str" cm="1">
        <f t="array" ref="L4362">_xlfn.SWITCH(A4362,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362" t="str" cm="1">
        <f t="array" ref="M4362">_xlfn.SWITCH(C4362,
"Public","حكومي",
"Private","خاص",
"Public ","حكومي",
"")</f>
        <v>حكومي</v>
      </c>
      <c r="N4362" t="str" cm="1">
        <f t="array" ref="N4362">_xlfn.SWITCH(D4362,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362" t="str" cm="1">
        <f t="array" ref="O4362">_xlfn.SWITCH(K4362,
"Reading Score","درجة القراءة",
"Mathematics Score","درجة الرياضيات",
"Science Score","نقاط العلوم",
"")</f>
        <v>نقاط العلوم</v>
      </c>
    </row>
    <row r="4363" spans="1:15" x14ac:dyDescent="0.25">
      <c r="A4363" t="s">
        <v>424</v>
      </c>
      <c r="B4363" t="s">
        <v>1227</v>
      </c>
      <c r="C4363" t="s">
        <v>506</v>
      </c>
      <c r="D4363" t="s">
        <v>173</v>
      </c>
      <c r="F4363">
        <v>2015</v>
      </c>
      <c r="G4363" t="s">
        <v>1139</v>
      </c>
      <c r="I4363" t="s">
        <v>2116</v>
      </c>
      <c r="J4363">
        <v>449</v>
      </c>
      <c r="K4363" t="s">
        <v>2117</v>
      </c>
      <c r="L4363" t="str" cm="1">
        <f t="array" ref="L4363">_xlfn.SWITCH(A4363,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4363" t="str" cm="1">
        <f t="array" ref="M4363">_xlfn.SWITCH(C4363,
"Public","حكومي",
"Private","خاص",
"Public ","حكومي",
"")</f>
        <v>حكومي</v>
      </c>
      <c r="N4363" t="str" cm="1">
        <f t="array" ref="N4363">_xlfn.SWITCH(D4363,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363" t="str" cm="1">
        <f t="array" ref="O4363">_xlfn.SWITCH(K4363,
"Reading Score","درجة القراءة",
"Mathematics Score","درجة الرياضيات",
"Science Score","نقاط العلوم",
"")</f>
        <v>نقاط العلوم</v>
      </c>
    </row>
    <row r="4364" spans="1:15" x14ac:dyDescent="0.25">
      <c r="A4364" t="s">
        <v>7</v>
      </c>
      <c r="B4364" t="s">
        <v>1228</v>
      </c>
      <c r="C4364" t="s">
        <v>38</v>
      </c>
      <c r="D4364" t="s">
        <v>39</v>
      </c>
      <c r="F4364">
        <v>2015</v>
      </c>
      <c r="G4364" t="s">
        <v>1139</v>
      </c>
      <c r="I4364" t="s">
        <v>2116</v>
      </c>
      <c r="J4364">
        <v>485</v>
      </c>
      <c r="K4364" t="s">
        <v>2117</v>
      </c>
      <c r="L4364" t="str" cm="1">
        <f t="array" ref="L4364">_xlfn.SWITCH(A4364,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364" t="str" cm="1">
        <f t="array" ref="M4364">_xlfn.SWITCH(C4364,
"Public","حكومي",
"Private","خاص",
"Public ","حكومي",
"")</f>
        <v>خاص</v>
      </c>
      <c r="N4364" t="str" cm="1">
        <f t="array" ref="N4364">_xlfn.SWITCH(D4364,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364" t="str" cm="1">
        <f t="array" ref="O4364">_xlfn.SWITCH(K4364,
"Reading Score","درجة القراءة",
"Mathematics Score","درجة الرياضيات",
"Science Score","نقاط العلوم",
"")</f>
        <v>نقاط العلوم</v>
      </c>
    </row>
    <row r="4365" spans="1:15" x14ac:dyDescent="0.25">
      <c r="A4365" t="s">
        <v>424</v>
      </c>
      <c r="B4365" t="s">
        <v>446</v>
      </c>
      <c r="C4365" t="s">
        <v>38</v>
      </c>
      <c r="D4365" t="s">
        <v>39</v>
      </c>
      <c r="F4365">
        <v>2015</v>
      </c>
      <c r="G4365" t="s">
        <v>1139</v>
      </c>
      <c r="I4365" t="s">
        <v>2116</v>
      </c>
      <c r="J4365">
        <v>454</v>
      </c>
      <c r="K4365" t="s">
        <v>2117</v>
      </c>
      <c r="L4365" t="str" cm="1">
        <f t="array" ref="L4365">_xlfn.SWITCH(A4365,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4365" t="str" cm="1">
        <f t="array" ref="M4365">_xlfn.SWITCH(C4365,
"Public","حكومي",
"Private","خاص",
"Public ","حكومي",
"")</f>
        <v>خاص</v>
      </c>
      <c r="N4365" t="str" cm="1">
        <f t="array" ref="N4365">_xlfn.SWITCH(D4365,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365" t="str" cm="1">
        <f t="array" ref="O4365">_xlfn.SWITCH(K4365,
"Reading Score","درجة القراءة",
"Mathematics Score","درجة الرياضيات",
"Science Score","نقاط العلوم",
"")</f>
        <v>نقاط العلوم</v>
      </c>
    </row>
    <row r="4366" spans="1:15" x14ac:dyDescent="0.25">
      <c r="A4366" t="s">
        <v>7</v>
      </c>
      <c r="B4366" t="s">
        <v>129</v>
      </c>
      <c r="C4366" t="s">
        <v>38</v>
      </c>
      <c r="D4366" t="s">
        <v>39</v>
      </c>
      <c r="F4366">
        <v>2015</v>
      </c>
      <c r="G4366" t="s">
        <v>1139</v>
      </c>
      <c r="I4366" t="s">
        <v>2116</v>
      </c>
      <c r="J4366">
        <v>451</v>
      </c>
      <c r="K4366" t="s">
        <v>2117</v>
      </c>
      <c r="L4366" t="str" cm="1">
        <f t="array" ref="L4366">_xlfn.SWITCH(A4366,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366" t="str" cm="1">
        <f t="array" ref="M4366">_xlfn.SWITCH(C4366,
"Public","حكومي",
"Private","خاص",
"Public ","حكومي",
"")</f>
        <v>خاص</v>
      </c>
      <c r="N4366" t="str" cm="1">
        <f t="array" ref="N4366">_xlfn.SWITCH(D4366,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366" t="str" cm="1">
        <f t="array" ref="O4366">_xlfn.SWITCH(K4366,
"Reading Score","درجة القراءة",
"Mathematics Score","درجة الرياضيات",
"Science Score","نقاط العلوم",
"")</f>
        <v>نقاط العلوم</v>
      </c>
    </row>
    <row r="4367" spans="1:15" x14ac:dyDescent="0.25">
      <c r="A4367" t="s">
        <v>339</v>
      </c>
      <c r="B4367" t="s">
        <v>1229</v>
      </c>
      <c r="C4367" t="s">
        <v>38</v>
      </c>
      <c r="D4367" t="s">
        <v>86</v>
      </c>
      <c r="F4367">
        <v>2015</v>
      </c>
      <c r="G4367" t="s">
        <v>1139</v>
      </c>
      <c r="I4367" t="s">
        <v>2116</v>
      </c>
      <c r="J4367">
        <v>467</v>
      </c>
      <c r="K4367" t="s">
        <v>2117</v>
      </c>
      <c r="L4367" t="str" cm="1">
        <f t="array" ref="L4367">_xlfn.SWITCH(A4367,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367" t="str" cm="1">
        <f t="array" ref="M4367">_xlfn.SWITCH(C4367,
"Public","حكومي",
"Private","خاص",
"Public ","حكومي",
"")</f>
        <v>خاص</v>
      </c>
      <c r="N4367" t="str" cm="1">
        <f t="array" ref="N4367">_xlfn.SWITCH(D4367,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4367" t="str" cm="1">
        <f t="array" ref="O4367">_xlfn.SWITCH(K4367,
"Reading Score","درجة القراءة",
"Mathematics Score","درجة الرياضيات",
"Science Score","نقاط العلوم",
"")</f>
        <v>نقاط العلوم</v>
      </c>
    </row>
    <row r="4368" spans="1:15" x14ac:dyDescent="0.25">
      <c r="A4368" t="s">
        <v>339</v>
      </c>
      <c r="B4368" t="s">
        <v>1230</v>
      </c>
      <c r="C4368" t="s">
        <v>506</v>
      </c>
      <c r="D4368" t="s">
        <v>173</v>
      </c>
      <c r="F4368">
        <v>2015</v>
      </c>
      <c r="G4368" t="s">
        <v>1139</v>
      </c>
      <c r="I4368" t="s">
        <v>2116</v>
      </c>
      <c r="J4368">
        <v>439</v>
      </c>
      <c r="K4368" t="s">
        <v>2117</v>
      </c>
      <c r="L4368" t="str" cm="1">
        <f t="array" ref="L4368">_xlfn.SWITCH(A4368,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368" t="str" cm="1">
        <f t="array" ref="M4368">_xlfn.SWITCH(C4368,
"Public","حكومي",
"Private","خاص",
"Public ","حكومي",
"")</f>
        <v>حكومي</v>
      </c>
      <c r="N4368" t="str" cm="1">
        <f t="array" ref="N4368">_xlfn.SWITCH(D4368,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368" t="str" cm="1">
        <f t="array" ref="O4368">_xlfn.SWITCH(K4368,
"Reading Score","درجة القراءة",
"Mathematics Score","درجة الرياضيات",
"Science Score","نقاط العلوم",
"")</f>
        <v>نقاط العلوم</v>
      </c>
    </row>
    <row r="4369" spans="1:15" x14ac:dyDescent="0.25">
      <c r="A4369" t="s">
        <v>381</v>
      </c>
      <c r="B4369" t="s">
        <v>407</v>
      </c>
      <c r="C4369" t="s">
        <v>38</v>
      </c>
      <c r="D4369" t="s">
        <v>86</v>
      </c>
      <c r="F4369">
        <v>2015</v>
      </c>
      <c r="G4369" t="s">
        <v>1139</v>
      </c>
      <c r="I4369" t="s">
        <v>2116</v>
      </c>
      <c r="J4369">
        <v>467</v>
      </c>
      <c r="K4369" t="s">
        <v>2117</v>
      </c>
      <c r="L4369" t="str" cm="1">
        <f t="array" ref="L4369">_xlfn.SWITCH(A4369,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4369" t="str" cm="1">
        <f t="array" ref="M4369">_xlfn.SWITCH(C4369,
"Public","حكومي",
"Private","خاص",
"Public ","حكومي",
"")</f>
        <v>خاص</v>
      </c>
      <c r="N4369" t="str" cm="1">
        <f t="array" ref="N4369">_xlfn.SWITCH(D4369,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4369" t="str" cm="1">
        <f t="array" ref="O4369">_xlfn.SWITCH(K4369,
"Reading Score","درجة القراءة",
"Mathematics Score","درجة الرياضيات",
"Science Score","نقاط العلوم",
"")</f>
        <v>نقاط العلوم</v>
      </c>
    </row>
    <row r="4370" spans="1:15" x14ac:dyDescent="0.25">
      <c r="A4370" t="s">
        <v>381</v>
      </c>
      <c r="B4370" t="s">
        <v>1231</v>
      </c>
      <c r="C4370" t="s">
        <v>506</v>
      </c>
      <c r="D4370" t="s">
        <v>173</v>
      </c>
      <c r="F4370">
        <v>2015</v>
      </c>
      <c r="G4370" t="s">
        <v>1139</v>
      </c>
      <c r="I4370" t="s">
        <v>2116</v>
      </c>
      <c r="J4370">
        <v>451</v>
      </c>
      <c r="K4370" t="s">
        <v>2117</v>
      </c>
      <c r="L4370" t="str" cm="1">
        <f t="array" ref="L4370">_xlfn.SWITCH(A4370,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4370" t="str" cm="1">
        <f t="array" ref="M4370">_xlfn.SWITCH(C4370,
"Public","حكومي",
"Private","خاص",
"Public ","حكومي",
"")</f>
        <v>حكومي</v>
      </c>
      <c r="N4370" t="str" cm="1">
        <f t="array" ref="N4370">_xlfn.SWITCH(D4370,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370" t="str" cm="1">
        <f t="array" ref="O4370">_xlfn.SWITCH(K4370,
"Reading Score","درجة القراءة",
"Mathematics Score","درجة الرياضيات",
"Science Score","نقاط العلوم",
"")</f>
        <v>نقاط العلوم</v>
      </c>
    </row>
    <row r="4371" spans="1:15" x14ac:dyDescent="0.25">
      <c r="A4371" t="s">
        <v>412</v>
      </c>
      <c r="B4371" t="s">
        <v>1232</v>
      </c>
      <c r="C4371" t="s">
        <v>506</v>
      </c>
      <c r="D4371" t="s">
        <v>173</v>
      </c>
      <c r="F4371">
        <v>2015</v>
      </c>
      <c r="G4371" t="s">
        <v>1139</v>
      </c>
      <c r="I4371" t="s">
        <v>2116</v>
      </c>
      <c r="J4371">
        <v>436</v>
      </c>
      <c r="K4371" t="s">
        <v>2117</v>
      </c>
      <c r="L4371" t="str" cm="1">
        <f t="array" ref="L4371">_xlfn.SWITCH(A4371,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4371" t="str" cm="1">
        <f t="array" ref="M4371">_xlfn.SWITCH(C4371,
"Public","حكومي",
"Private","خاص",
"Public ","حكومي",
"")</f>
        <v>حكومي</v>
      </c>
      <c r="N4371" t="str" cm="1">
        <f t="array" ref="N4371">_xlfn.SWITCH(D4371,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371" t="str" cm="1">
        <f t="array" ref="O4371">_xlfn.SWITCH(K4371,
"Reading Score","درجة القراءة",
"Mathematics Score","درجة الرياضيات",
"Science Score","نقاط العلوم",
"")</f>
        <v>نقاط العلوم</v>
      </c>
    </row>
    <row r="4372" spans="1:15" x14ac:dyDescent="0.25">
      <c r="A4372" t="s">
        <v>7</v>
      </c>
      <c r="B4372" t="s">
        <v>1233</v>
      </c>
      <c r="C4372" t="s">
        <v>38</v>
      </c>
      <c r="D4372" t="s">
        <v>86</v>
      </c>
      <c r="F4372">
        <v>2015</v>
      </c>
      <c r="G4372" t="s">
        <v>1139</v>
      </c>
      <c r="I4372" t="s">
        <v>2116</v>
      </c>
      <c r="J4372">
        <v>433</v>
      </c>
      <c r="K4372" t="s">
        <v>2117</v>
      </c>
      <c r="L4372" t="str" cm="1">
        <f t="array" ref="L4372">_xlfn.SWITCH(A4372,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372" t="str" cm="1">
        <f t="array" ref="M4372">_xlfn.SWITCH(C4372,
"Public","حكومي",
"Private","خاص",
"Public ","حكومي",
"")</f>
        <v>خاص</v>
      </c>
      <c r="N4372" t="str" cm="1">
        <f t="array" ref="N4372">_xlfn.SWITCH(D4372,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4372" t="str" cm="1">
        <f t="array" ref="O4372">_xlfn.SWITCH(K4372,
"Reading Score","درجة القراءة",
"Mathematics Score","درجة الرياضيات",
"Science Score","نقاط العلوم",
"")</f>
        <v>نقاط العلوم</v>
      </c>
    </row>
    <row r="4373" spans="1:15" x14ac:dyDescent="0.25">
      <c r="A4373" t="s">
        <v>339</v>
      </c>
      <c r="B4373" t="s">
        <v>366</v>
      </c>
      <c r="C4373" t="s">
        <v>38</v>
      </c>
      <c r="D4373" t="s">
        <v>86</v>
      </c>
      <c r="F4373">
        <v>2015</v>
      </c>
      <c r="G4373" t="s">
        <v>1139</v>
      </c>
      <c r="I4373" t="s">
        <v>2116</v>
      </c>
      <c r="J4373">
        <v>452</v>
      </c>
      <c r="K4373" t="s">
        <v>2117</v>
      </c>
      <c r="L4373" t="str" cm="1">
        <f t="array" ref="L4373">_xlfn.SWITCH(A4373,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373" t="str" cm="1">
        <f t="array" ref="M4373">_xlfn.SWITCH(C4373,
"Public","حكومي",
"Private","خاص",
"Public ","حكومي",
"")</f>
        <v>خاص</v>
      </c>
      <c r="N4373" t="str" cm="1">
        <f t="array" ref="N4373">_xlfn.SWITCH(D4373,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4373" t="str" cm="1">
        <f t="array" ref="O4373">_xlfn.SWITCH(K4373,
"Reading Score","درجة القراءة",
"Mathematics Score","درجة الرياضيات",
"Science Score","نقاط العلوم",
"")</f>
        <v>نقاط العلوم</v>
      </c>
    </row>
    <row r="4374" spans="1:15" x14ac:dyDescent="0.25">
      <c r="A4374" t="s">
        <v>381</v>
      </c>
      <c r="B4374" t="s">
        <v>1234</v>
      </c>
      <c r="C4374" t="s">
        <v>38</v>
      </c>
      <c r="D4374" t="s">
        <v>97</v>
      </c>
      <c r="F4374">
        <v>2015</v>
      </c>
      <c r="G4374" t="s">
        <v>1139</v>
      </c>
      <c r="I4374" t="s">
        <v>2116</v>
      </c>
      <c r="J4374">
        <v>443</v>
      </c>
      <c r="K4374" t="s">
        <v>2117</v>
      </c>
      <c r="L4374" t="str" cm="1">
        <f t="array" ref="L4374">_xlfn.SWITCH(A4374,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4374" t="str" cm="1">
        <f t="array" ref="M4374">_xlfn.SWITCH(C4374,
"Public","حكومي",
"Private","خاص",
"Public ","حكومي",
"")</f>
        <v>خاص</v>
      </c>
      <c r="N4374" t="str" cm="1">
        <f t="array" ref="N4374">_xlfn.SWITCH(D4374,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الباكستاني</v>
      </c>
      <c r="O4374" t="str" cm="1">
        <f t="array" ref="O4374">_xlfn.SWITCH(K4374,
"Reading Score","درجة القراءة",
"Mathematics Score","درجة الرياضيات",
"Science Score","نقاط العلوم",
"")</f>
        <v>نقاط العلوم</v>
      </c>
    </row>
    <row r="4375" spans="1:15" x14ac:dyDescent="0.25">
      <c r="A4375" t="s">
        <v>171</v>
      </c>
      <c r="B4375" t="s">
        <v>522</v>
      </c>
      <c r="C4375" t="s">
        <v>38</v>
      </c>
      <c r="D4375" t="s">
        <v>39</v>
      </c>
      <c r="F4375">
        <v>2015</v>
      </c>
      <c r="G4375" t="s">
        <v>1139</v>
      </c>
      <c r="I4375" t="s">
        <v>2116</v>
      </c>
      <c r="J4375">
        <v>455</v>
      </c>
      <c r="K4375" t="s">
        <v>2117</v>
      </c>
      <c r="L4375" t="str" cm="1">
        <f t="array" ref="L4375">_xlfn.SWITCH(A4375,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375" t="str" cm="1">
        <f t="array" ref="M4375">_xlfn.SWITCH(C4375,
"Public","حكومي",
"Private","خاص",
"Public ","حكومي",
"")</f>
        <v>خاص</v>
      </c>
      <c r="N4375" t="str" cm="1">
        <f t="array" ref="N4375">_xlfn.SWITCH(D4375,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375" t="str" cm="1">
        <f t="array" ref="O4375">_xlfn.SWITCH(K4375,
"Reading Score","درجة القراءة",
"Mathematics Score","درجة الرياضيات",
"Science Score","نقاط العلوم",
"")</f>
        <v>نقاط العلوم</v>
      </c>
    </row>
    <row r="4376" spans="1:15" x14ac:dyDescent="0.25">
      <c r="A4376" t="s">
        <v>7</v>
      </c>
      <c r="B4376" t="s">
        <v>152</v>
      </c>
      <c r="C4376" t="s">
        <v>38</v>
      </c>
      <c r="D4376" t="s">
        <v>86</v>
      </c>
      <c r="F4376">
        <v>2015</v>
      </c>
      <c r="G4376" t="s">
        <v>1139</v>
      </c>
      <c r="I4376" t="s">
        <v>2116</v>
      </c>
      <c r="J4376">
        <v>457</v>
      </c>
      <c r="K4376" t="s">
        <v>2117</v>
      </c>
      <c r="L4376" t="str" cm="1">
        <f t="array" ref="L4376">_xlfn.SWITCH(A4376,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376" t="str" cm="1">
        <f t="array" ref="M4376">_xlfn.SWITCH(C4376,
"Public","حكومي",
"Private","خاص",
"Public ","حكومي",
"")</f>
        <v>خاص</v>
      </c>
      <c r="N4376" t="str" cm="1">
        <f t="array" ref="N4376">_xlfn.SWITCH(D4376,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4376" t="str" cm="1">
        <f t="array" ref="O4376">_xlfn.SWITCH(K4376,
"Reading Score","درجة القراءة",
"Mathematics Score","درجة الرياضيات",
"Science Score","نقاط العلوم",
"")</f>
        <v>نقاط العلوم</v>
      </c>
    </row>
    <row r="4377" spans="1:15" x14ac:dyDescent="0.25">
      <c r="A4377" t="s">
        <v>171</v>
      </c>
      <c r="B4377" t="s">
        <v>262</v>
      </c>
      <c r="C4377" t="s">
        <v>38</v>
      </c>
      <c r="D4377" t="s">
        <v>86</v>
      </c>
      <c r="F4377">
        <v>2015</v>
      </c>
      <c r="G4377" t="s">
        <v>1139</v>
      </c>
      <c r="I4377" t="s">
        <v>2116</v>
      </c>
      <c r="J4377">
        <v>466</v>
      </c>
      <c r="K4377" t="s">
        <v>2117</v>
      </c>
      <c r="L4377" t="str" cm="1">
        <f t="array" ref="L4377">_xlfn.SWITCH(A4377,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377" t="str" cm="1">
        <f t="array" ref="M4377">_xlfn.SWITCH(C4377,
"Public","حكومي",
"Private","خاص",
"Public ","حكومي",
"")</f>
        <v>خاص</v>
      </c>
      <c r="N4377" t="str" cm="1">
        <f t="array" ref="N4377">_xlfn.SWITCH(D4377,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4377" t="str" cm="1">
        <f t="array" ref="O4377">_xlfn.SWITCH(K4377,
"Reading Score","درجة القراءة",
"Mathematics Score","درجة الرياضيات",
"Science Score","نقاط العلوم",
"")</f>
        <v>نقاط العلوم</v>
      </c>
    </row>
    <row r="4378" spans="1:15" x14ac:dyDescent="0.25">
      <c r="A4378" t="s">
        <v>381</v>
      </c>
      <c r="B4378" t="s">
        <v>1235</v>
      </c>
      <c r="C4378" t="s">
        <v>506</v>
      </c>
      <c r="D4378" t="s">
        <v>173</v>
      </c>
      <c r="F4378">
        <v>2015</v>
      </c>
      <c r="G4378" t="s">
        <v>1139</v>
      </c>
      <c r="I4378" t="s">
        <v>2116</v>
      </c>
      <c r="J4378">
        <v>456</v>
      </c>
      <c r="K4378" t="s">
        <v>2117</v>
      </c>
      <c r="L4378" t="str" cm="1">
        <f t="array" ref="L4378">_xlfn.SWITCH(A4378,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4378" t="str" cm="1">
        <f t="array" ref="M4378">_xlfn.SWITCH(C4378,
"Public","حكومي",
"Private","خاص",
"Public ","حكومي",
"")</f>
        <v>حكومي</v>
      </c>
      <c r="N4378" t="str" cm="1">
        <f t="array" ref="N4378">_xlfn.SWITCH(D4378,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378" t="str" cm="1">
        <f t="array" ref="O4378">_xlfn.SWITCH(K4378,
"Reading Score","درجة القراءة",
"Mathematics Score","درجة الرياضيات",
"Science Score","نقاط العلوم",
"")</f>
        <v>نقاط العلوم</v>
      </c>
    </row>
    <row r="4379" spans="1:15" x14ac:dyDescent="0.25">
      <c r="A4379" t="s">
        <v>381</v>
      </c>
      <c r="B4379" t="s">
        <v>409</v>
      </c>
      <c r="C4379" t="s">
        <v>38</v>
      </c>
      <c r="D4379" t="s">
        <v>86</v>
      </c>
      <c r="F4379">
        <v>2015</v>
      </c>
      <c r="G4379" t="s">
        <v>1139</v>
      </c>
      <c r="I4379" t="s">
        <v>2116</v>
      </c>
      <c r="J4379">
        <v>468</v>
      </c>
      <c r="K4379" t="s">
        <v>2117</v>
      </c>
      <c r="L4379" t="str" cm="1">
        <f t="array" ref="L4379">_xlfn.SWITCH(A4379,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4379" t="str" cm="1">
        <f t="array" ref="M4379">_xlfn.SWITCH(C4379,
"Public","حكومي",
"Private","خاص",
"Public ","حكومي",
"")</f>
        <v>خاص</v>
      </c>
      <c r="N4379" t="str" cm="1">
        <f t="array" ref="N4379">_xlfn.SWITCH(D4379,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4379" t="str" cm="1">
        <f t="array" ref="O4379">_xlfn.SWITCH(K4379,
"Reading Score","درجة القراءة",
"Mathematics Score","درجة الرياضيات",
"Science Score","نقاط العلوم",
"")</f>
        <v>نقاط العلوم</v>
      </c>
    </row>
    <row r="4380" spans="1:15" x14ac:dyDescent="0.25">
      <c r="A4380" t="s">
        <v>7</v>
      </c>
      <c r="B4380" t="s">
        <v>1236</v>
      </c>
      <c r="C4380" t="s">
        <v>506</v>
      </c>
      <c r="D4380" t="s">
        <v>173</v>
      </c>
      <c r="F4380">
        <v>2015</v>
      </c>
      <c r="G4380" t="s">
        <v>1139</v>
      </c>
      <c r="I4380" t="s">
        <v>2116</v>
      </c>
      <c r="J4380">
        <v>444</v>
      </c>
      <c r="K4380" t="s">
        <v>2117</v>
      </c>
      <c r="L4380" t="str" cm="1">
        <f t="array" ref="L4380">_xlfn.SWITCH(A4380,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380" t="str" cm="1">
        <f t="array" ref="M4380">_xlfn.SWITCH(C4380,
"Public","حكومي",
"Private","خاص",
"Public ","حكومي",
"")</f>
        <v>حكومي</v>
      </c>
      <c r="N4380" t="str" cm="1">
        <f t="array" ref="N4380">_xlfn.SWITCH(D4380,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380" t="str" cm="1">
        <f t="array" ref="O4380">_xlfn.SWITCH(K4380,
"Reading Score","درجة القراءة",
"Mathematics Score","درجة الرياضيات",
"Science Score","نقاط العلوم",
"")</f>
        <v>نقاط العلوم</v>
      </c>
    </row>
    <row r="4381" spans="1:15" x14ac:dyDescent="0.25">
      <c r="A4381" t="s">
        <v>7</v>
      </c>
      <c r="B4381" t="s">
        <v>135</v>
      </c>
      <c r="C4381" t="s">
        <v>38</v>
      </c>
      <c r="D4381" t="s">
        <v>39</v>
      </c>
      <c r="F4381">
        <v>2015</v>
      </c>
      <c r="G4381" t="s">
        <v>1139</v>
      </c>
      <c r="I4381" t="s">
        <v>2116</v>
      </c>
      <c r="J4381">
        <v>466</v>
      </c>
      <c r="K4381" t="s">
        <v>2117</v>
      </c>
      <c r="L4381" t="str" cm="1">
        <f t="array" ref="L4381">_xlfn.SWITCH(A4381,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381" t="str" cm="1">
        <f t="array" ref="M4381">_xlfn.SWITCH(C4381,
"Public","حكومي",
"Private","خاص",
"Public ","حكومي",
"")</f>
        <v>خاص</v>
      </c>
      <c r="N4381" t="str" cm="1">
        <f t="array" ref="N4381">_xlfn.SWITCH(D4381,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381" t="str" cm="1">
        <f t="array" ref="O4381">_xlfn.SWITCH(K4381,
"Reading Score","درجة القراءة",
"Mathematics Score","درجة الرياضيات",
"Science Score","نقاط العلوم",
"")</f>
        <v>نقاط العلوم</v>
      </c>
    </row>
    <row r="4382" spans="1:15" x14ac:dyDescent="0.25">
      <c r="A4382" t="s">
        <v>412</v>
      </c>
      <c r="B4382" t="s">
        <v>1237</v>
      </c>
      <c r="C4382" t="s">
        <v>506</v>
      </c>
      <c r="D4382" t="s">
        <v>173</v>
      </c>
      <c r="F4382">
        <v>2015</v>
      </c>
      <c r="G4382" t="s">
        <v>1139</v>
      </c>
      <c r="I4382" t="s">
        <v>2116</v>
      </c>
      <c r="J4382">
        <v>463</v>
      </c>
      <c r="K4382" t="s">
        <v>2117</v>
      </c>
      <c r="L4382" t="str" cm="1">
        <f t="array" ref="L4382">_xlfn.SWITCH(A4382,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4382" t="str" cm="1">
        <f t="array" ref="M4382">_xlfn.SWITCH(C4382,
"Public","حكومي",
"Private","خاص",
"Public ","حكومي",
"")</f>
        <v>حكومي</v>
      </c>
      <c r="N4382" t="str" cm="1">
        <f t="array" ref="N4382">_xlfn.SWITCH(D4382,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382" t="str" cm="1">
        <f t="array" ref="O4382">_xlfn.SWITCH(K4382,
"Reading Score","درجة القراءة",
"Mathematics Score","درجة الرياضيات",
"Science Score","نقاط العلوم",
"")</f>
        <v>نقاط العلوم</v>
      </c>
    </row>
    <row r="4383" spans="1:15" x14ac:dyDescent="0.25">
      <c r="A4383" t="s">
        <v>339</v>
      </c>
      <c r="B4383" t="s">
        <v>1238</v>
      </c>
      <c r="C4383" t="s">
        <v>38</v>
      </c>
      <c r="D4383" t="s">
        <v>39</v>
      </c>
      <c r="F4383">
        <v>2015</v>
      </c>
      <c r="G4383" t="s">
        <v>1139</v>
      </c>
      <c r="I4383" t="s">
        <v>2116</v>
      </c>
      <c r="J4383">
        <v>466</v>
      </c>
      <c r="K4383" t="s">
        <v>2117</v>
      </c>
      <c r="L4383" t="str" cm="1">
        <f t="array" ref="L4383">_xlfn.SWITCH(A4383,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383" t="str" cm="1">
        <f t="array" ref="M4383">_xlfn.SWITCH(C4383,
"Public","حكومي",
"Private","خاص",
"Public ","حكومي",
"")</f>
        <v>خاص</v>
      </c>
      <c r="N4383" t="str" cm="1">
        <f t="array" ref="N4383">_xlfn.SWITCH(D4383,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383" t="str" cm="1">
        <f t="array" ref="O4383">_xlfn.SWITCH(K4383,
"Reading Score","درجة القراءة",
"Mathematics Score","درجة الرياضيات",
"Science Score","نقاط العلوم",
"")</f>
        <v>نقاط العلوم</v>
      </c>
    </row>
    <row r="4384" spans="1:15" x14ac:dyDescent="0.25">
      <c r="A4384" t="s">
        <v>381</v>
      </c>
      <c r="B4384" t="s">
        <v>1239</v>
      </c>
      <c r="C4384" t="s">
        <v>506</v>
      </c>
      <c r="D4384" t="s">
        <v>173</v>
      </c>
      <c r="F4384">
        <v>2015</v>
      </c>
      <c r="G4384" t="s">
        <v>1139</v>
      </c>
      <c r="I4384" t="s">
        <v>2116</v>
      </c>
      <c r="J4384">
        <v>444</v>
      </c>
      <c r="K4384" t="s">
        <v>2117</v>
      </c>
      <c r="L4384" t="str" cm="1">
        <f t="array" ref="L4384">_xlfn.SWITCH(A4384,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4384" t="str" cm="1">
        <f t="array" ref="M4384">_xlfn.SWITCH(C4384,
"Public","حكومي",
"Private","خاص",
"Public ","حكومي",
"")</f>
        <v>حكومي</v>
      </c>
      <c r="N4384" t="str" cm="1">
        <f t="array" ref="N4384">_xlfn.SWITCH(D4384,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384" t="str" cm="1">
        <f t="array" ref="O4384">_xlfn.SWITCH(K4384,
"Reading Score","درجة القراءة",
"Mathematics Score","درجة الرياضيات",
"Science Score","نقاط العلوم",
"")</f>
        <v>نقاط العلوم</v>
      </c>
    </row>
    <row r="4385" spans="1:15" x14ac:dyDescent="0.25">
      <c r="A4385" t="s">
        <v>7</v>
      </c>
      <c r="B4385" t="s">
        <v>1240</v>
      </c>
      <c r="C4385" t="s">
        <v>38</v>
      </c>
      <c r="D4385" t="s">
        <v>226</v>
      </c>
      <c r="F4385">
        <v>2015</v>
      </c>
      <c r="G4385" t="s">
        <v>1139</v>
      </c>
      <c r="I4385" t="s">
        <v>2116</v>
      </c>
      <c r="J4385">
        <v>461</v>
      </c>
      <c r="K4385" t="s">
        <v>2117</v>
      </c>
      <c r="L4385" t="str" cm="1">
        <f t="array" ref="L4385">_xlfn.SWITCH(A4385,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385" t="str" cm="1">
        <f t="array" ref="M4385">_xlfn.SWITCH(C4385,
"Public","حكومي",
"Private","خاص",
"Public ","حكومي",
"")</f>
        <v>خاص</v>
      </c>
      <c r="N4385" t="str" cm="1">
        <f t="array" ref="N4385">_xlfn.SWITCH(D4385,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الفلبيني</v>
      </c>
      <c r="O4385" t="str" cm="1">
        <f t="array" ref="O4385">_xlfn.SWITCH(K4385,
"Reading Score","درجة القراءة",
"Mathematics Score","درجة الرياضيات",
"Science Score","نقاط العلوم",
"")</f>
        <v>نقاط العلوم</v>
      </c>
    </row>
    <row r="4386" spans="1:15" x14ac:dyDescent="0.25">
      <c r="A4386" t="s">
        <v>7</v>
      </c>
      <c r="B4386" t="s">
        <v>1241</v>
      </c>
      <c r="C4386" t="s">
        <v>506</v>
      </c>
      <c r="D4386" t="s">
        <v>173</v>
      </c>
      <c r="F4386">
        <v>2015</v>
      </c>
      <c r="G4386" t="s">
        <v>1139</v>
      </c>
      <c r="I4386" t="s">
        <v>2116</v>
      </c>
      <c r="J4386">
        <v>474</v>
      </c>
      <c r="K4386" t="s">
        <v>2117</v>
      </c>
      <c r="L4386" t="str" cm="1">
        <f t="array" ref="L4386">_xlfn.SWITCH(A4386,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386" t="str" cm="1">
        <f t="array" ref="M4386">_xlfn.SWITCH(C4386,
"Public","حكومي",
"Private","خاص",
"Public ","حكومي",
"")</f>
        <v>حكومي</v>
      </c>
      <c r="N4386" t="str" cm="1">
        <f t="array" ref="N4386">_xlfn.SWITCH(D4386,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386" t="str" cm="1">
        <f t="array" ref="O4386">_xlfn.SWITCH(K4386,
"Reading Score","درجة القراءة",
"Mathematics Score","درجة الرياضيات",
"Science Score","نقاط العلوم",
"")</f>
        <v>نقاط العلوم</v>
      </c>
    </row>
    <row r="4387" spans="1:15" x14ac:dyDescent="0.25">
      <c r="A4387" t="s">
        <v>7</v>
      </c>
      <c r="B4387" t="s">
        <v>1242</v>
      </c>
      <c r="C4387" t="s">
        <v>38</v>
      </c>
      <c r="D4387" t="s">
        <v>86</v>
      </c>
      <c r="F4387">
        <v>2015</v>
      </c>
      <c r="G4387" t="s">
        <v>1139</v>
      </c>
      <c r="I4387" t="s">
        <v>2116</v>
      </c>
      <c r="J4387">
        <v>480</v>
      </c>
      <c r="K4387" t="s">
        <v>2117</v>
      </c>
      <c r="L4387" t="str" cm="1">
        <f t="array" ref="L4387">_xlfn.SWITCH(A4387,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387" t="str" cm="1">
        <f t="array" ref="M4387">_xlfn.SWITCH(C4387,
"Public","حكومي",
"Private","خاص",
"Public ","حكومي",
"")</f>
        <v>خاص</v>
      </c>
      <c r="N4387" t="str" cm="1">
        <f t="array" ref="N4387">_xlfn.SWITCH(D4387,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4387" t="str" cm="1">
        <f t="array" ref="O4387">_xlfn.SWITCH(K4387,
"Reading Score","درجة القراءة",
"Mathematics Score","درجة الرياضيات",
"Science Score","نقاط العلوم",
"")</f>
        <v>نقاط العلوم</v>
      </c>
    </row>
    <row r="4388" spans="1:15" x14ac:dyDescent="0.25">
      <c r="A4388" t="s">
        <v>7</v>
      </c>
      <c r="B4388" t="s">
        <v>1243</v>
      </c>
      <c r="C4388" t="s">
        <v>38</v>
      </c>
      <c r="D4388" t="s">
        <v>99</v>
      </c>
      <c r="F4388">
        <v>2015</v>
      </c>
      <c r="G4388" t="s">
        <v>1139</v>
      </c>
      <c r="I4388" t="s">
        <v>2116</v>
      </c>
      <c r="J4388">
        <v>438</v>
      </c>
      <c r="K4388" t="s">
        <v>2117</v>
      </c>
      <c r="L4388" t="str" cm="1">
        <f t="array" ref="L4388">_xlfn.SWITCH(A4388,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388" t="str" cm="1">
        <f t="array" ref="M4388">_xlfn.SWITCH(C4388,
"Public","حكومي",
"Private","خاص",
"Public ","حكومي",
"")</f>
        <v>خاص</v>
      </c>
      <c r="N4388" t="str" cm="1">
        <f t="array" ref="N4388">_xlfn.SWITCH(D4388,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4388" t="str" cm="1">
        <f t="array" ref="O4388">_xlfn.SWITCH(K4388,
"Reading Score","درجة القراءة",
"Mathematics Score","درجة الرياضيات",
"Science Score","نقاط العلوم",
"")</f>
        <v>نقاط العلوم</v>
      </c>
    </row>
    <row r="4389" spans="1:15" x14ac:dyDescent="0.25">
      <c r="A4389" t="s">
        <v>339</v>
      </c>
      <c r="B4389" t="s">
        <v>1244</v>
      </c>
      <c r="C4389" t="s">
        <v>506</v>
      </c>
      <c r="D4389" t="s">
        <v>173</v>
      </c>
      <c r="F4389">
        <v>2015</v>
      </c>
      <c r="G4389" t="s">
        <v>1139</v>
      </c>
      <c r="I4389" t="s">
        <v>2116</v>
      </c>
      <c r="J4389">
        <v>446</v>
      </c>
      <c r="K4389" t="s">
        <v>2117</v>
      </c>
      <c r="L4389" t="str" cm="1">
        <f t="array" ref="L4389">_xlfn.SWITCH(A4389,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389" t="str" cm="1">
        <f t="array" ref="M4389">_xlfn.SWITCH(C4389,
"Public","حكومي",
"Private","خاص",
"Public ","حكومي",
"")</f>
        <v>حكومي</v>
      </c>
      <c r="N4389" t="str" cm="1">
        <f t="array" ref="N4389">_xlfn.SWITCH(D4389,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389" t="str" cm="1">
        <f t="array" ref="O4389">_xlfn.SWITCH(K4389,
"Reading Score","درجة القراءة",
"Mathematics Score","درجة الرياضيات",
"Science Score","نقاط العلوم",
"")</f>
        <v>نقاط العلوم</v>
      </c>
    </row>
    <row r="4390" spans="1:15" x14ac:dyDescent="0.25">
      <c r="A4390" t="s">
        <v>171</v>
      </c>
      <c r="B4390" t="s">
        <v>1245</v>
      </c>
      <c r="C4390" t="s">
        <v>506</v>
      </c>
      <c r="D4390" t="s">
        <v>173</v>
      </c>
      <c r="F4390">
        <v>2015</v>
      </c>
      <c r="G4390" t="s">
        <v>1139</v>
      </c>
      <c r="I4390" t="s">
        <v>2116</v>
      </c>
      <c r="J4390">
        <v>456</v>
      </c>
      <c r="K4390" t="s">
        <v>2117</v>
      </c>
      <c r="L4390" t="str" cm="1">
        <f t="array" ref="L4390">_xlfn.SWITCH(A4390,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390" t="str" cm="1">
        <f t="array" ref="M4390">_xlfn.SWITCH(C4390,
"Public","حكومي",
"Private","خاص",
"Public ","حكومي",
"")</f>
        <v>حكومي</v>
      </c>
      <c r="N4390" t="str" cm="1">
        <f t="array" ref="N4390">_xlfn.SWITCH(D4390,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390" t="str" cm="1">
        <f t="array" ref="O4390">_xlfn.SWITCH(K4390,
"Reading Score","درجة القراءة",
"Mathematics Score","درجة الرياضيات",
"Science Score","نقاط العلوم",
"")</f>
        <v>نقاط العلوم</v>
      </c>
    </row>
    <row r="4391" spans="1:15" x14ac:dyDescent="0.25">
      <c r="A4391" t="s">
        <v>171</v>
      </c>
      <c r="B4391" t="s">
        <v>49</v>
      </c>
      <c r="C4391" t="s">
        <v>38</v>
      </c>
      <c r="D4391" t="s">
        <v>39</v>
      </c>
      <c r="F4391">
        <v>2015</v>
      </c>
      <c r="G4391" t="s">
        <v>1139</v>
      </c>
      <c r="I4391" t="s">
        <v>2116</v>
      </c>
      <c r="J4391">
        <v>442</v>
      </c>
      <c r="K4391" t="s">
        <v>2117</v>
      </c>
      <c r="L4391" t="str" cm="1">
        <f t="array" ref="L4391">_xlfn.SWITCH(A4391,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391" t="str" cm="1">
        <f t="array" ref="M4391">_xlfn.SWITCH(C4391,
"Public","حكومي",
"Private","خاص",
"Public ","حكومي",
"")</f>
        <v>خاص</v>
      </c>
      <c r="N4391" t="str" cm="1">
        <f t="array" ref="N4391">_xlfn.SWITCH(D4391,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391" t="str" cm="1">
        <f t="array" ref="O4391">_xlfn.SWITCH(K4391,
"Reading Score","درجة القراءة",
"Mathematics Score","درجة الرياضيات",
"Science Score","نقاط العلوم",
"")</f>
        <v>نقاط العلوم</v>
      </c>
    </row>
    <row r="4392" spans="1:15" x14ac:dyDescent="0.25">
      <c r="A4392" t="s">
        <v>7</v>
      </c>
      <c r="B4392" t="s">
        <v>836</v>
      </c>
      <c r="C4392" t="s">
        <v>38</v>
      </c>
      <c r="D4392" t="s">
        <v>58</v>
      </c>
      <c r="F4392">
        <v>2015</v>
      </c>
      <c r="G4392" t="s">
        <v>1139</v>
      </c>
      <c r="I4392" t="s">
        <v>2116</v>
      </c>
      <c r="J4392">
        <v>438</v>
      </c>
      <c r="K4392" t="s">
        <v>2117</v>
      </c>
      <c r="L4392" t="str" cm="1">
        <f t="array" ref="L4392">_xlfn.SWITCH(A4392,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392" t="str" cm="1">
        <f t="array" ref="M4392">_xlfn.SWITCH(C4392,
"Public","حكومي",
"Private","خاص",
"Public ","حكومي",
"")</f>
        <v>خاص</v>
      </c>
      <c r="N4392" t="str" cm="1">
        <f t="array" ref="N4392">_xlfn.SWITCH(D4392,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392" t="str" cm="1">
        <f t="array" ref="O4392">_xlfn.SWITCH(K4392,
"Reading Score","درجة القراءة",
"Mathematics Score","درجة الرياضيات",
"Science Score","نقاط العلوم",
"")</f>
        <v>نقاط العلوم</v>
      </c>
    </row>
    <row r="4393" spans="1:15" x14ac:dyDescent="0.25">
      <c r="A4393" t="s">
        <v>424</v>
      </c>
      <c r="B4393" t="s">
        <v>1246</v>
      </c>
      <c r="C4393" t="s">
        <v>506</v>
      </c>
      <c r="D4393" t="s">
        <v>173</v>
      </c>
      <c r="F4393">
        <v>2015</v>
      </c>
      <c r="G4393" t="s">
        <v>1139</v>
      </c>
      <c r="I4393" t="s">
        <v>2116</v>
      </c>
      <c r="J4393">
        <v>439</v>
      </c>
      <c r="K4393" t="s">
        <v>2117</v>
      </c>
      <c r="L4393" t="str" cm="1">
        <f t="array" ref="L4393">_xlfn.SWITCH(A4393,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4393" t="str" cm="1">
        <f t="array" ref="M4393">_xlfn.SWITCH(C4393,
"Public","حكومي",
"Private","خاص",
"Public ","حكومي",
"")</f>
        <v>حكومي</v>
      </c>
      <c r="N4393" t="str" cm="1">
        <f t="array" ref="N4393">_xlfn.SWITCH(D4393,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393" t="str" cm="1">
        <f t="array" ref="O4393">_xlfn.SWITCH(K4393,
"Reading Score","درجة القراءة",
"Mathematics Score","درجة الرياضيات",
"Science Score","نقاط العلوم",
"")</f>
        <v>نقاط العلوم</v>
      </c>
    </row>
    <row r="4394" spans="1:15" x14ac:dyDescent="0.25">
      <c r="A4394" t="s">
        <v>339</v>
      </c>
      <c r="B4394" t="s">
        <v>908</v>
      </c>
      <c r="C4394" t="s">
        <v>38</v>
      </c>
      <c r="D4394" t="s">
        <v>58</v>
      </c>
      <c r="F4394">
        <v>2015</v>
      </c>
      <c r="G4394" t="s">
        <v>1139</v>
      </c>
      <c r="I4394" t="s">
        <v>2116</v>
      </c>
      <c r="J4394">
        <v>452</v>
      </c>
      <c r="K4394" t="s">
        <v>2117</v>
      </c>
      <c r="L4394" t="str" cm="1">
        <f t="array" ref="L4394">_xlfn.SWITCH(A4394,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394" t="str" cm="1">
        <f t="array" ref="M4394">_xlfn.SWITCH(C4394,
"Public","حكومي",
"Private","خاص",
"Public ","حكومي",
"")</f>
        <v>خاص</v>
      </c>
      <c r="N4394" t="str" cm="1">
        <f t="array" ref="N4394">_xlfn.SWITCH(D4394,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394" t="str" cm="1">
        <f t="array" ref="O4394">_xlfn.SWITCH(K4394,
"Reading Score","درجة القراءة",
"Mathematics Score","درجة الرياضيات",
"Science Score","نقاط العلوم",
"")</f>
        <v>نقاط العلوم</v>
      </c>
    </row>
    <row r="4395" spans="1:15" x14ac:dyDescent="0.25">
      <c r="A4395" t="s">
        <v>424</v>
      </c>
      <c r="B4395" t="s">
        <v>443</v>
      </c>
      <c r="C4395" t="s">
        <v>38</v>
      </c>
      <c r="D4395" t="s">
        <v>39</v>
      </c>
      <c r="F4395">
        <v>2015</v>
      </c>
      <c r="G4395" t="s">
        <v>1139</v>
      </c>
      <c r="I4395" t="s">
        <v>2116</v>
      </c>
      <c r="J4395">
        <v>432</v>
      </c>
      <c r="K4395" t="s">
        <v>2117</v>
      </c>
      <c r="L4395" t="str" cm="1">
        <f t="array" ref="L4395">_xlfn.SWITCH(A4395,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4395" t="str" cm="1">
        <f t="array" ref="M4395">_xlfn.SWITCH(C4395,
"Public","حكومي",
"Private","خاص",
"Public ","حكومي",
"")</f>
        <v>خاص</v>
      </c>
      <c r="N4395" t="str" cm="1">
        <f t="array" ref="N4395">_xlfn.SWITCH(D4395,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395" t="str" cm="1">
        <f t="array" ref="O4395">_xlfn.SWITCH(K4395,
"Reading Score","درجة القراءة",
"Mathematics Score","درجة الرياضيات",
"Science Score","نقاط العلوم",
"")</f>
        <v>نقاط العلوم</v>
      </c>
    </row>
    <row r="4396" spans="1:15" x14ac:dyDescent="0.25">
      <c r="A4396" t="s">
        <v>455</v>
      </c>
      <c r="B4396" t="s">
        <v>475</v>
      </c>
      <c r="C4396" t="s">
        <v>38</v>
      </c>
      <c r="D4396" t="s">
        <v>39</v>
      </c>
      <c r="F4396">
        <v>2015</v>
      </c>
      <c r="G4396" t="s">
        <v>1139</v>
      </c>
      <c r="I4396" t="s">
        <v>2116</v>
      </c>
      <c r="J4396">
        <v>443</v>
      </c>
      <c r="K4396" t="s">
        <v>2117</v>
      </c>
      <c r="L4396" t="str" cm="1">
        <f t="array" ref="L4396">_xlfn.SWITCH(A4396,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4396" t="str" cm="1">
        <f t="array" ref="M4396">_xlfn.SWITCH(C4396,
"Public","حكومي",
"Private","خاص",
"Public ","حكومي",
"")</f>
        <v>خاص</v>
      </c>
      <c r="N4396" t="str" cm="1">
        <f t="array" ref="N4396">_xlfn.SWITCH(D4396,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396" t="str" cm="1">
        <f t="array" ref="O4396">_xlfn.SWITCH(K4396,
"Reading Score","درجة القراءة",
"Mathematics Score","درجة الرياضيات",
"Science Score","نقاط العلوم",
"")</f>
        <v>نقاط العلوم</v>
      </c>
    </row>
    <row r="4397" spans="1:15" x14ac:dyDescent="0.25">
      <c r="A4397" t="s">
        <v>7</v>
      </c>
      <c r="B4397" t="s">
        <v>1247</v>
      </c>
      <c r="C4397" t="s">
        <v>38</v>
      </c>
      <c r="D4397" t="s">
        <v>54</v>
      </c>
      <c r="F4397">
        <v>2015</v>
      </c>
      <c r="G4397" t="s">
        <v>1139</v>
      </c>
      <c r="I4397" t="s">
        <v>2116</v>
      </c>
      <c r="J4397">
        <v>438</v>
      </c>
      <c r="K4397" t="s">
        <v>2117</v>
      </c>
      <c r="L4397" t="str" cm="1">
        <f t="array" ref="L4397">_xlfn.SWITCH(A4397,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397" t="str" cm="1">
        <f t="array" ref="M4397">_xlfn.SWITCH(C4397,
"Public","حكومي",
"Private","خاص",
"Public ","حكومي",
"")</f>
        <v>خاص</v>
      </c>
      <c r="N4397" t="str" cm="1">
        <f t="array" ref="N4397">_xlfn.SWITCH(D4397,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4397" t="str" cm="1">
        <f t="array" ref="O4397">_xlfn.SWITCH(K4397,
"Reading Score","درجة القراءة",
"Mathematics Score","درجة الرياضيات",
"Science Score","نقاط العلوم",
"")</f>
        <v>نقاط العلوم</v>
      </c>
    </row>
    <row r="4398" spans="1:15" x14ac:dyDescent="0.25">
      <c r="A4398" t="s">
        <v>455</v>
      </c>
      <c r="B4398" t="s">
        <v>1248</v>
      </c>
      <c r="C4398" t="s">
        <v>506</v>
      </c>
      <c r="D4398" t="s">
        <v>173</v>
      </c>
      <c r="F4398">
        <v>2015</v>
      </c>
      <c r="G4398" t="s">
        <v>1139</v>
      </c>
      <c r="I4398" t="s">
        <v>2116</v>
      </c>
      <c r="J4398">
        <v>445</v>
      </c>
      <c r="K4398" t="s">
        <v>2117</v>
      </c>
      <c r="L4398" t="str" cm="1">
        <f t="array" ref="L4398">_xlfn.SWITCH(A4398,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4398" t="str" cm="1">
        <f t="array" ref="M4398">_xlfn.SWITCH(C4398,
"Public","حكومي",
"Private","خاص",
"Public ","حكومي",
"")</f>
        <v>حكومي</v>
      </c>
      <c r="N4398" t="str" cm="1">
        <f t="array" ref="N4398">_xlfn.SWITCH(D4398,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398" t="str" cm="1">
        <f t="array" ref="O4398">_xlfn.SWITCH(K4398,
"Reading Score","درجة القراءة",
"Mathematics Score","درجة الرياضيات",
"Science Score","نقاط العلوم",
"")</f>
        <v>نقاط العلوم</v>
      </c>
    </row>
    <row r="4399" spans="1:15" x14ac:dyDescent="0.25">
      <c r="A4399" t="s">
        <v>339</v>
      </c>
      <c r="B4399" t="s">
        <v>1249</v>
      </c>
      <c r="C4399" t="s">
        <v>38</v>
      </c>
      <c r="D4399" t="s">
        <v>54</v>
      </c>
      <c r="F4399">
        <v>2015</v>
      </c>
      <c r="G4399" t="s">
        <v>1139</v>
      </c>
      <c r="I4399" t="s">
        <v>2116</v>
      </c>
      <c r="J4399">
        <v>427</v>
      </c>
      <c r="K4399" t="s">
        <v>2117</v>
      </c>
      <c r="L4399" t="str" cm="1">
        <f t="array" ref="L4399">_xlfn.SWITCH(A4399,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399" t="str" cm="1">
        <f t="array" ref="M4399">_xlfn.SWITCH(C4399,
"Public","حكومي",
"Private","خاص",
"Public ","حكومي",
"")</f>
        <v>خاص</v>
      </c>
      <c r="N4399" t="str" cm="1">
        <f t="array" ref="N4399">_xlfn.SWITCH(D4399,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4399" t="str" cm="1">
        <f t="array" ref="O4399">_xlfn.SWITCH(K4399,
"Reading Score","درجة القراءة",
"Mathematics Score","درجة الرياضيات",
"Science Score","نقاط العلوم",
"")</f>
        <v>نقاط العلوم</v>
      </c>
    </row>
    <row r="4400" spans="1:15" x14ac:dyDescent="0.25">
      <c r="A4400" t="s">
        <v>339</v>
      </c>
      <c r="B4400" t="s">
        <v>1250</v>
      </c>
      <c r="C4400" t="s">
        <v>38</v>
      </c>
      <c r="D4400" t="s">
        <v>86</v>
      </c>
      <c r="F4400">
        <v>2015</v>
      </c>
      <c r="G4400" t="s">
        <v>1139</v>
      </c>
      <c r="I4400" t="s">
        <v>2116</v>
      </c>
      <c r="J4400">
        <v>489</v>
      </c>
      <c r="K4400" t="s">
        <v>2117</v>
      </c>
      <c r="L4400" t="str" cm="1">
        <f t="array" ref="L4400">_xlfn.SWITCH(A4400,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400" t="str" cm="1">
        <f t="array" ref="M4400">_xlfn.SWITCH(C4400,
"Public","حكومي",
"Private","خاص",
"Public ","حكومي",
"")</f>
        <v>خاص</v>
      </c>
      <c r="N4400" t="str" cm="1">
        <f t="array" ref="N4400">_xlfn.SWITCH(D4400,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4400" t="str" cm="1">
        <f t="array" ref="O4400">_xlfn.SWITCH(K4400,
"Reading Score","درجة القراءة",
"Mathematics Score","درجة الرياضيات",
"Science Score","نقاط العلوم",
"")</f>
        <v>نقاط العلوم</v>
      </c>
    </row>
    <row r="4401" spans="1:15" x14ac:dyDescent="0.25">
      <c r="A4401" t="s">
        <v>171</v>
      </c>
      <c r="B4401" t="s">
        <v>1026</v>
      </c>
      <c r="C4401" t="s">
        <v>506</v>
      </c>
      <c r="D4401" t="s">
        <v>173</v>
      </c>
      <c r="F4401">
        <v>2015</v>
      </c>
      <c r="G4401" t="s">
        <v>1139</v>
      </c>
      <c r="I4401" t="s">
        <v>2116</v>
      </c>
      <c r="J4401">
        <v>448</v>
      </c>
      <c r="K4401" t="s">
        <v>2117</v>
      </c>
      <c r="L4401" t="str" cm="1">
        <f t="array" ref="L4401">_xlfn.SWITCH(A4401,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401" t="str" cm="1">
        <f t="array" ref="M4401">_xlfn.SWITCH(C4401,
"Public","حكومي",
"Private","خاص",
"Public ","حكومي",
"")</f>
        <v>حكومي</v>
      </c>
      <c r="N4401" t="str" cm="1">
        <f t="array" ref="N4401">_xlfn.SWITCH(D4401,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401" t="str" cm="1">
        <f t="array" ref="O4401">_xlfn.SWITCH(K4401,
"Reading Score","درجة القراءة",
"Mathematics Score","درجة الرياضيات",
"Science Score","نقاط العلوم",
"")</f>
        <v>نقاط العلوم</v>
      </c>
    </row>
    <row r="4402" spans="1:15" x14ac:dyDescent="0.25">
      <c r="A4402" t="s">
        <v>7</v>
      </c>
      <c r="B4402" t="s">
        <v>102</v>
      </c>
      <c r="C4402" t="s">
        <v>38</v>
      </c>
      <c r="D4402" t="s">
        <v>86</v>
      </c>
      <c r="F4402">
        <v>2015</v>
      </c>
      <c r="G4402" t="s">
        <v>1139</v>
      </c>
      <c r="I4402" t="s">
        <v>2116</v>
      </c>
      <c r="J4402">
        <v>451</v>
      </c>
      <c r="K4402" t="s">
        <v>2117</v>
      </c>
      <c r="L4402" t="str" cm="1">
        <f t="array" ref="L4402">_xlfn.SWITCH(A4402,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402" t="str" cm="1">
        <f t="array" ref="M4402">_xlfn.SWITCH(C4402,
"Public","حكومي",
"Private","خاص",
"Public ","حكومي",
"")</f>
        <v>خاص</v>
      </c>
      <c r="N4402" t="str" cm="1">
        <f t="array" ref="N4402">_xlfn.SWITCH(D4402,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4402" t="str" cm="1">
        <f t="array" ref="O4402">_xlfn.SWITCH(K4402,
"Reading Score","درجة القراءة",
"Mathematics Score","درجة الرياضيات",
"Science Score","نقاط العلوم",
"")</f>
        <v>نقاط العلوم</v>
      </c>
    </row>
    <row r="4403" spans="1:15" x14ac:dyDescent="0.25">
      <c r="A4403" t="s">
        <v>455</v>
      </c>
      <c r="B4403" t="s">
        <v>1251</v>
      </c>
      <c r="C4403" t="s">
        <v>38</v>
      </c>
      <c r="D4403" t="s">
        <v>86</v>
      </c>
      <c r="F4403">
        <v>2015</v>
      </c>
      <c r="G4403" t="s">
        <v>1139</v>
      </c>
      <c r="I4403" t="s">
        <v>2116</v>
      </c>
      <c r="J4403">
        <v>452</v>
      </c>
      <c r="K4403" t="s">
        <v>2117</v>
      </c>
      <c r="L4403" t="str" cm="1">
        <f t="array" ref="L4403">_xlfn.SWITCH(A4403,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4403" t="str" cm="1">
        <f t="array" ref="M4403">_xlfn.SWITCH(C4403,
"Public","حكومي",
"Private","خاص",
"Public ","حكومي",
"")</f>
        <v>خاص</v>
      </c>
      <c r="N4403" t="str" cm="1">
        <f t="array" ref="N4403">_xlfn.SWITCH(D4403,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4403" t="str" cm="1">
        <f t="array" ref="O4403">_xlfn.SWITCH(K4403,
"Reading Score","درجة القراءة",
"Mathematics Score","درجة الرياضيات",
"Science Score","نقاط العلوم",
"")</f>
        <v>نقاط العلوم</v>
      </c>
    </row>
    <row r="4404" spans="1:15" x14ac:dyDescent="0.25">
      <c r="A4404" t="s">
        <v>7</v>
      </c>
      <c r="B4404" t="s">
        <v>165</v>
      </c>
      <c r="C4404" t="s">
        <v>38</v>
      </c>
      <c r="D4404" t="s">
        <v>39</v>
      </c>
      <c r="F4404">
        <v>2015</v>
      </c>
      <c r="G4404" t="s">
        <v>1139</v>
      </c>
      <c r="I4404" t="s">
        <v>2116</v>
      </c>
      <c r="J4404">
        <v>429</v>
      </c>
      <c r="K4404" t="s">
        <v>2117</v>
      </c>
      <c r="L4404" t="str" cm="1">
        <f t="array" ref="L4404">_xlfn.SWITCH(A4404,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404" t="str" cm="1">
        <f t="array" ref="M4404">_xlfn.SWITCH(C4404,
"Public","حكومي",
"Private","خاص",
"Public ","حكومي",
"")</f>
        <v>خاص</v>
      </c>
      <c r="N4404" t="str" cm="1">
        <f t="array" ref="N4404">_xlfn.SWITCH(D4404,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404" t="str" cm="1">
        <f t="array" ref="O4404">_xlfn.SWITCH(K4404,
"Reading Score","درجة القراءة",
"Mathematics Score","درجة الرياضيات",
"Science Score","نقاط العلوم",
"")</f>
        <v>نقاط العلوم</v>
      </c>
    </row>
    <row r="4405" spans="1:15" x14ac:dyDescent="0.25">
      <c r="A4405" t="s">
        <v>455</v>
      </c>
      <c r="B4405" t="s">
        <v>1252</v>
      </c>
      <c r="C4405" t="s">
        <v>506</v>
      </c>
      <c r="D4405" t="s">
        <v>173</v>
      </c>
      <c r="F4405">
        <v>2015</v>
      </c>
      <c r="G4405" t="s">
        <v>1139</v>
      </c>
      <c r="I4405" t="s">
        <v>2116</v>
      </c>
      <c r="J4405">
        <v>459</v>
      </c>
      <c r="K4405" t="s">
        <v>2117</v>
      </c>
      <c r="L4405" t="str" cm="1">
        <f t="array" ref="L4405">_xlfn.SWITCH(A4405,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4405" t="str" cm="1">
        <f t="array" ref="M4405">_xlfn.SWITCH(C4405,
"Public","حكومي",
"Private","خاص",
"Public ","حكومي",
"")</f>
        <v>حكومي</v>
      </c>
      <c r="N4405" t="str" cm="1">
        <f t="array" ref="N4405">_xlfn.SWITCH(D4405,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405" t="str" cm="1">
        <f t="array" ref="O4405">_xlfn.SWITCH(K4405,
"Reading Score","درجة القراءة",
"Mathematics Score","درجة الرياضيات",
"Science Score","نقاط العلوم",
"")</f>
        <v>نقاط العلوم</v>
      </c>
    </row>
    <row r="4406" spans="1:15" x14ac:dyDescent="0.25">
      <c r="A4406" t="s">
        <v>171</v>
      </c>
      <c r="B4406" t="s">
        <v>1253</v>
      </c>
      <c r="C4406" t="s">
        <v>38</v>
      </c>
      <c r="D4406" t="s">
        <v>54</v>
      </c>
      <c r="F4406">
        <v>2015</v>
      </c>
      <c r="G4406" t="s">
        <v>1139</v>
      </c>
      <c r="I4406" t="s">
        <v>2116</v>
      </c>
      <c r="J4406">
        <v>442</v>
      </c>
      <c r="K4406" t="s">
        <v>2117</v>
      </c>
      <c r="L4406" t="str" cm="1">
        <f t="array" ref="L4406">_xlfn.SWITCH(A4406,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406" t="str" cm="1">
        <f t="array" ref="M4406">_xlfn.SWITCH(C4406,
"Public","حكومي",
"Private","خاص",
"Public ","حكومي",
"")</f>
        <v>خاص</v>
      </c>
      <c r="N4406" t="str" cm="1">
        <f t="array" ref="N4406">_xlfn.SWITCH(D4406,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4406" t="str" cm="1">
        <f t="array" ref="O4406">_xlfn.SWITCH(K4406,
"Reading Score","درجة القراءة",
"Mathematics Score","درجة الرياضيات",
"Science Score","نقاط العلوم",
"")</f>
        <v>نقاط العلوم</v>
      </c>
    </row>
    <row r="4407" spans="1:15" x14ac:dyDescent="0.25">
      <c r="A4407" t="s">
        <v>7</v>
      </c>
      <c r="B4407" t="s">
        <v>51</v>
      </c>
      <c r="C4407" t="s">
        <v>38</v>
      </c>
      <c r="D4407" t="s">
        <v>39</v>
      </c>
      <c r="F4407">
        <v>2015</v>
      </c>
      <c r="G4407" t="s">
        <v>1139</v>
      </c>
      <c r="I4407" t="s">
        <v>2116</v>
      </c>
      <c r="J4407">
        <v>444</v>
      </c>
      <c r="K4407" t="s">
        <v>2117</v>
      </c>
      <c r="L4407" t="str" cm="1">
        <f t="array" ref="L4407">_xlfn.SWITCH(A4407,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407" t="str" cm="1">
        <f t="array" ref="M4407">_xlfn.SWITCH(C4407,
"Public","حكومي",
"Private","خاص",
"Public ","حكومي",
"")</f>
        <v>خاص</v>
      </c>
      <c r="N4407" t="str" cm="1">
        <f t="array" ref="N4407">_xlfn.SWITCH(D4407,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407" t="str" cm="1">
        <f t="array" ref="O4407">_xlfn.SWITCH(K4407,
"Reading Score","درجة القراءة",
"Mathematics Score","درجة الرياضيات",
"Science Score","نقاط العلوم",
"")</f>
        <v>نقاط العلوم</v>
      </c>
    </row>
    <row r="4408" spans="1:15" x14ac:dyDescent="0.25">
      <c r="A4408" t="s">
        <v>7</v>
      </c>
      <c r="B4408" t="s">
        <v>1254</v>
      </c>
      <c r="C4408" t="s">
        <v>38</v>
      </c>
      <c r="D4408" t="s">
        <v>39</v>
      </c>
      <c r="F4408">
        <v>2015</v>
      </c>
      <c r="G4408" t="s">
        <v>1139</v>
      </c>
      <c r="I4408" t="s">
        <v>2116</v>
      </c>
      <c r="J4408">
        <v>414</v>
      </c>
      <c r="K4408" t="s">
        <v>2117</v>
      </c>
      <c r="L4408" t="str" cm="1">
        <f t="array" ref="L4408">_xlfn.SWITCH(A4408,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408" t="str" cm="1">
        <f t="array" ref="M4408">_xlfn.SWITCH(C4408,
"Public","حكومي",
"Private","خاص",
"Public ","حكومي",
"")</f>
        <v>خاص</v>
      </c>
      <c r="N4408" t="str" cm="1">
        <f t="array" ref="N4408">_xlfn.SWITCH(D4408,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408" t="str" cm="1">
        <f t="array" ref="O4408">_xlfn.SWITCH(K4408,
"Reading Score","درجة القراءة",
"Mathematics Score","درجة الرياضيات",
"Science Score","نقاط العلوم",
"")</f>
        <v>نقاط العلوم</v>
      </c>
    </row>
    <row r="4409" spans="1:15" x14ac:dyDescent="0.25">
      <c r="A4409" t="s">
        <v>7</v>
      </c>
      <c r="B4409" t="s">
        <v>1255</v>
      </c>
      <c r="C4409" t="s">
        <v>506</v>
      </c>
      <c r="D4409" t="s">
        <v>173</v>
      </c>
      <c r="F4409">
        <v>2015</v>
      </c>
      <c r="G4409" t="s">
        <v>1139</v>
      </c>
      <c r="I4409" t="s">
        <v>2116</v>
      </c>
      <c r="J4409">
        <v>465</v>
      </c>
      <c r="K4409" t="s">
        <v>2117</v>
      </c>
      <c r="L4409" t="str" cm="1">
        <f t="array" ref="L4409">_xlfn.SWITCH(A4409,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409" t="str" cm="1">
        <f t="array" ref="M4409">_xlfn.SWITCH(C4409,
"Public","حكومي",
"Private","خاص",
"Public ","حكومي",
"")</f>
        <v>حكومي</v>
      </c>
      <c r="N4409" t="str" cm="1">
        <f t="array" ref="N4409">_xlfn.SWITCH(D4409,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409" t="str" cm="1">
        <f t="array" ref="O4409">_xlfn.SWITCH(K4409,
"Reading Score","درجة القراءة",
"Mathematics Score","درجة الرياضيات",
"Science Score","نقاط العلوم",
"")</f>
        <v>نقاط العلوم</v>
      </c>
    </row>
    <row r="4410" spans="1:15" x14ac:dyDescent="0.25">
      <c r="A4410" t="s">
        <v>7</v>
      </c>
      <c r="B4410" t="s">
        <v>1256</v>
      </c>
      <c r="C4410" t="s">
        <v>506</v>
      </c>
      <c r="D4410" t="s">
        <v>173</v>
      </c>
      <c r="F4410">
        <v>2015</v>
      </c>
      <c r="G4410" t="s">
        <v>1139</v>
      </c>
      <c r="I4410" t="s">
        <v>2116</v>
      </c>
      <c r="J4410">
        <v>454</v>
      </c>
      <c r="K4410" t="s">
        <v>2117</v>
      </c>
      <c r="L4410" t="str" cm="1">
        <f t="array" ref="L4410">_xlfn.SWITCH(A4410,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410" t="str" cm="1">
        <f t="array" ref="M4410">_xlfn.SWITCH(C4410,
"Public","حكومي",
"Private","خاص",
"Public ","حكومي",
"")</f>
        <v>حكومي</v>
      </c>
      <c r="N4410" t="str" cm="1">
        <f t="array" ref="N4410">_xlfn.SWITCH(D4410,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410" t="str" cm="1">
        <f t="array" ref="O4410">_xlfn.SWITCH(K4410,
"Reading Score","درجة القراءة",
"Mathematics Score","درجة الرياضيات",
"Science Score","نقاط العلوم",
"")</f>
        <v>نقاط العلوم</v>
      </c>
    </row>
    <row r="4411" spans="1:15" x14ac:dyDescent="0.25">
      <c r="A4411" t="s">
        <v>7</v>
      </c>
      <c r="B4411" t="s">
        <v>1257</v>
      </c>
      <c r="C4411" t="s">
        <v>506</v>
      </c>
      <c r="D4411" t="s">
        <v>173</v>
      </c>
      <c r="F4411">
        <v>2015</v>
      </c>
      <c r="G4411" t="s">
        <v>1139</v>
      </c>
      <c r="I4411" t="s">
        <v>2116</v>
      </c>
      <c r="J4411">
        <v>448</v>
      </c>
      <c r="K4411" t="s">
        <v>2117</v>
      </c>
      <c r="L4411" t="str" cm="1">
        <f t="array" ref="L4411">_xlfn.SWITCH(A4411,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411" t="str" cm="1">
        <f t="array" ref="M4411">_xlfn.SWITCH(C4411,
"Public","حكومي",
"Private","خاص",
"Public ","حكومي",
"")</f>
        <v>حكومي</v>
      </c>
      <c r="N4411" t="str" cm="1">
        <f t="array" ref="N4411">_xlfn.SWITCH(D4411,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411" t="str" cm="1">
        <f t="array" ref="O4411">_xlfn.SWITCH(K4411,
"Reading Score","درجة القراءة",
"Mathematics Score","درجة الرياضيات",
"Science Score","نقاط العلوم",
"")</f>
        <v>نقاط العلوم</v>
      </c>
    </row>
    <row r="4412" spans="1:15" x14ac:dyDescent="0.25">
      <c r="A4412" t="s">
        <v>7</v>
      </c>
      <c r="B4412" t="s">
        <v>1061</v>
      </c>
      <c r="C4412" t="s">
        <v>506</v>
      </c>
      <c r="D4412" t="s">
        <v>173</v>
      </c>
      <c r="F4412">
        <v>2015</v>
      </c>
      <c r="G4412" t="s">
        <v>1139</v>
      </c>
      <c r="I4412" t="s">
        <v>2116</v>
      </c>
      <c r="J4412">
        <v>455</v>
      </c>
      <c r="K4412" t="s">
        <v>2117</v>
      </c>
      <c r="L4412" t="str" cm="1">
        <f t="array" ref="L4412">_xlfn.SWITCH(A4412,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412" t="str" cm="1">
        <f t="array" ref="M4412">_xlfn.SWITCH(C4412,
"Public","حكومي",
"Private","خاص",
"Public ","حكومي",
"")</f>
        <v>حكومي</v>
      </c>
      <c r="N4412" t="str" cm="1">
        <f t="array" ref="N4412">_xlfn.SWITCH(D4412,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412" t="str" cm="1">
        <f t="array" ref="O4412">_xlfn.SWITCH(K4412,
"Reading Score","درجة القراءة",
"Mathematics Score","درجة الرياضيات",
"Science Score","نقاط العلوم",
"")</f>
        <v>نقاط العلوم</v>
      </c>
    </row>
    <row r="4413" spans="1:15" x14ac:dyDescent="0.25">
      <c r="A4413" t="s">
        <v>171</v>
      </c>
      <c r="B4413" t="s">
        <v>244</v>
      </c>
      <c r="C4413" t="s">
        <v>38</v>
      </c>
      <c r="D4413" t="s">
        <v>54</v>
      </c>
      <c r="F4413">
        <v>2015</v>
      </c>
      <c r="G4413" t="s">
        <v>1139</v>
      </c>
      <c r="I4413" t="s">
        <v>2116</v>
      </c>
      <c r="J4413">
        <v>437</v>
      </c>
      <c r="K4413" t="s">
        <v>2117</v>
      </c>
      <c r="L4413" t="str" cm="1">
        <f t="array" ref="L4413">_xlfn.SWITCH(A4413,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413" t="str" cm="1">
        <f t="array" ref="M4413">_xlfn.SWITCH(C4413,
"Public","حكومي",
"Private","خاص",
"Public ","حكومي",
"")</f>
        <v>خاص</v>
      </c>
      <c r="N4413" t="str" cm="1">
        <f t="array" ref="N4413">_xlfn.SWITCH(D4413,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4413" t="str" cm="1">
        <f t="array" ref="O4413">_xlfn.SWITCH(K4413,
"Reading Score","درجة القراءة",
"Mathematics Score","درجة الرياضيات",
"Science Score","نقاط العلوم",
"")</f>
        <v>نقاط العلوم</v>
      </c>
    </row>
    <row r="4414" spans="1:15" x14ac:dyDescent="0.25">
      <c r="A4414" t="s">
        <v>7</v>
      </c>
      <c r="B4414" t="s">
        <v>1258</v>
      </c>
      <c r="C4414" t="s">
        <v>506</v>
      </c>
      <c r="D4414" t="s">
        <v>173</v>
      </c>
      <c r="F4414">
        <v>2015</v>
      </c>
      <c r="G4414" t="s">
        <v>1139</v>
      </c>
      <c r="I4414" t="s">
        <v>2116</v>
      </c>
      <c r="J4414">
        <v>458</v>
      </c>
      <c r="K4414" t="s">
        <v>2117</v>
      </c>
      <c r="L4414" t="str" cm="1">
        <f t="array" ref="L4414">_xlfn.SWITCH(A4414,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414" t="str" cm="1">
        <f t="array" ref="M4414">_xlfn.SWITCH(C4414,
"Public","حكومي",
"Private","خاص",
"Public ","حكومي",
"")</f>
        <v>حكومي</v>
      </c>
      <c r="N4414" t="str" cm="1">
        <f t="array" ref="N4414">_xlfn.SWITCH(D4414,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414" t="str" cm="1">
        <f t="array" ref="O4414">_xlfn.SWITCH(K4414,
"Reading Score","درجة القراءة",
"Mathematics Score","درجة الرياضيات",
"Science Score","نقاط العلوم",
"")</f>
        <v>نقاط العلوم</v>
      </c>
    </row>
    <row r="4415" spans="1:15" x14ac:dyDescent="0.25">
      <c r="A4415" t="s">
        <v>339</v>
      </c>
      <c r="B4415" t="s">
        <v>378</v>
      </c>
      <c r="C4415" t="s">
        <v>38</v>
      </c>
      <c r="D4415" t="s">
        <v>54</v>
      </c>
      <c r="F4415">
        <v>2015</v>
      </c>
      <c r="G4415" t="s">
        <v>1139</v>
      </c>
      <c r="I4415" t="s">
        <v>2116</v>
      </c>
      <c r="J4415">
        <v>412</v>
      </c>
      <c r="K4415" t="s">
        <v>2117</v>
      </c>
      <c r="L4415" t="str" cm="1">
        <f t="array" ref="L4415">_xlfn.SWITCH(A4415,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415" t="str" cm="1">
        <f t="array" ref="M4415">_xlfn.SWITCH(C4415,
"Public","حكومي",
"Private","خاص",
"Public ","حكومي",
"")</f>
        <v>خاص</v>
      </c>
      <c r="N4415" t="str" cm="1">
        <f t="array" ref="N4415">_xlfn.SWITCH(D4415,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4415" t="str" cm="1">
        <f t="array" ref="O4415">_xlfn.SWITCH(K4415,
"Reading Score","درجة القراءة",
"Mathematics Score","درجة الرياضيات",
"Science Score","نقاط العلوم",
"")</f>
        <v>نقاط العلوم</v>
      </c>
    </row>
    <row r="4416" spans="1:15" x14ac:dyDescent="0.25">
      <c r="A4416" t="s">
        <v>171</v>
      </c>
      <c r="B4416" t="s">
        <v>1259</v>
      </c>
      <c r="C4416" t="s">
        <v>506</v>
      </c>
      <c r="D4416" t="s">
        <v>173</v>
      </c>
      <c r="F4416">
        <v>2015</v>
      </c>
      <c r="G4416" t="s">
        <v>1139</v>
      </c>
      <c r="I4416" t="s">
        <v>2116</v>
      </c>
      <c r="J4416">
        <v>433</v>
      </c>
      <c r="K4416" t="s">
        <v>2117</v>
      </c>
      <c r="L4416" t="str" cm="1">
        <f t="array" ref="L4416">_xlfn.SWITCH(A4416,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416" t="str" cm="1">
        <f t="array" ref="M4416">_xlfn.SWITCH(C4416,
"Public","حكومي",
"Private","خاص",
"Public ","حكومي",
"")</f>
        <v>حكومي</v>
      </c>
      <c r="N4416" t="str" cm="1">
        <f t="array" ref="N4416">_xlfn.SWITCH(D4416,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416" t="str" cm="1">
        <f t="array" ref="O4416">_xlfn.SWITCH(K4416,
"Reading Score","درجة القراءة",
"Mathematics Score","درجة الرياضيات",
"Science Score","نقاط العلوم",
"")</f>
        <v>نقاط العلوم</v>
      </c>
    </row>
    <row r="4417" spans="1:15" x14ac:dyDescent="0.25">
      <c r="A4417" t="s">
        <v>7</v>
      </c>
      <c r="B4417" t="s">
        <v>1260</v>
      </c>
      <c r="C4417" t="s">
        <v>38</v>
      </c>
      <c r="D4417" t="s">
        <v>58</v>
      </c>
      <c r="F4417">
        <v>2015</v>
      </c>
      <c r="G4417" t="s">
        <v>1139</v>
      </c>
      <c r="I4417" t="s">
        <v>2116</v>
      </c>
      <c r="J4417">
        <v>435</v>
      </c>
      <c r="K4417" t="s">
        <v>2117</v>
      </c>
      <c r="L4417" t="str" cm="1">
        <f t="array" ref="L4417">_xlfn.SWITCH(A4417,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417" t="str" cm="1">
        <f t="array" ref="M4417">_xlfn.SWITCH(C4417,
"Public","حكومي",
"Private","خاص",
"Public ","حكومي",
"")</f>
        <v>خاص</v>
      </c>
      <c r="N4417" t="str" cm="1">
        <f t="array" ref="N4417">_xlfn.SWITCH(D4417,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417" t="str" cm="1">
        <f t="array" ref="O4417">_xlfn.SWITCH(K4417,
"Reading Score","درجة القراءة",
"Mathematics Score","درجة الرياضيات",
"Science Score","نقاط العلوم",
"")</f>
        <v>نقاط العلوم</v>
      </c>
    </row>
    <row r="4418" spans="1:15" x14ac:dyDescent="0.25">
      <c r="A4418" t="s">
        <v>171</v>
      </c>
      <c r="B4418" t="s">
        <v>663</v>
      </c>
      <c r="C4418" t="s">
        <v>38</v>
      </c>
      <c r="D4418" t="s">
        <v>54</v>
      </c>
      <c r="F4418">
        <v>2015</v>
      </c>
      <c r="G4418" t="s">
        <v>1139</v>
      </c>
      <c r="I4418" t="s">
        <v>2116</v>
      </c>
      <c r="J4418">
        <v>430</v>
      </c>
      <c r="K4418" t="s">
        <v>2117</v>
      </c>
      <c r="L4418" t="str" cm="1">
        <f t="array" ref="L4418">_xlfn.SWITCH(A4418,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418" t="str" cm="1">
        <f t="array" ref="M4418">_xlfn.SWITCH(C4418,
"Public","حكومي",
"Private","خاص",
"Public ","حكومي",
"")</f>
        <v>خاص</v>
      </c>
      <c r="N4418" t="str" cm="1">
        <f t="array" ref="N4418">_xlfn.SWITCH(D4418,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4418" t="str" cm="1">
        <f t="array" ref="O4418">_xlfn.SWITCH(K4418,
"Reading Score","درجة القراءة",
"Mathematics Score","درجة الرياضيات",
"Science Score","نقاط العلوم",
"")</f>
        <v>نقاط العلوم</v>
      </c>
    </row>
    <row r="4419" spans="1:15" x14ac:dyDescent="0.25">
      <c r="A4419" t="s">
        <v>455</v>
      </c>
      <c r="B4419" t="s">
        <v>1261</v>
      </c>
      <c r="C4419" t="s">
        <v>506</v>
      </c>
      <c r="D4419" t="s">
        <v>173</v>
      </c>
      <c r="F4419">
        <v>2015</v>
      </c>
      <c r="G4419" t="s">
        <v>1139</v>
      </c>
      <c r="I4419" t="s">
        <v>2116</v>
      </c>
      <c r="J4419">
        <v>447</v>
      </c>
      <c r="K4419" t="s">
        <v>2117</v>
      </c>
      <c r="L4419" t="str" cm="1">
        <f t="array" ref="L4419">_xlfn.SWITCH(A4419,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4419" t="str" cm="1">
        <f t="array" ref="M4419">_xlfn.SWITCH(C4419,
"Public","حكومي",
"Private","خاص",
"Public ","حكومي",
"")</f>
        <v>حكومي</v>
      </c>
      <c r="N4419" t="str" cm="1">
        <f t="array" ref="N4419">_xlfn.SWITCH(D4419,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419" t="str" cm="1">
        <f t="array" ref="O4419">_xlfn.SWITCH(K4419,
"Reading Score","درجة القراءة",
"Mathematics Score","درجة الرياضيات",
"Science Score","نقاط العلوم",
"")</f>
        <v>نقاط العلوم</v>
      </c>
    </row>
    <row r="4420" spans="1:15" x14ac:dyDescent="0.25">
      <c r="A4420" t="s">
        <v>7</v>
      </c>
      <c r="B4420" t="s">
        <v>748</v>
      </c>
      <c r="C4420" t="s">
        <v>38</v>
      </c>
      <c r="D4420" t="s">
        <v>54</v>
      </c>
      <c r="F4420">
        <v>2015</v>
      </c>
      <c r="G4420" t="s">
        <v>1139</v>
      </c>
      <c r="I4420" t="s">
        <v>2116</v>
      </c>
      <c r="J4420">
        <v>478</v>
      </c>
      <c r="K4420" t="s">
        <v>2117</v>
      </c>
      <c r="L4420" t="str" cm="1">
        <f t="array" ref="L4420">_xlfn.SWITCH(A4420,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420" t="str" cm="1">
        <f t="array" ref="M4420">_xlfn.SWITCH(C4420,
"Public","حكومي",
"Private","خاص",
"Public ","حكومي",
"")</f>
        <v>خاص</v>
      </c>
      <c r="N4420" t="str" cm="1">
        <f t="array" ref="N4420">_xlfn.SWITCH(D4420,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4420" t="str" cm="1">
        <f t="array" ref="O4420">_xlfn.SWITCH(K4420,
"Reading Score","درجة القراءة",
"Mathematics Score","درجة الرياضيات",
"Science Score","نقاط العلوم",
"")</f>
        <v>نقاط العلوم</v>
      </c>
    </row>
    <row r="4421" spans="1:15" x14ac:dyDescent="0.25">
      <c r="A4421" t="s">
        <v>7</v>
      </c>
      <c r="B4421" t="s">
        <v>1262</v>
      </c>
      <c r="C4421" t="s">
        <v>506</v>
      </c>
      <c r="D4421" t="s">
        <v>173</v>
      </c>
      <c r="F4421">
        <v>2015</v>
      </c>
      <c r="G4421" t="s">
        <v>1139</v>
      </c>
      <c r="I4421" t="s">
        <v>2116</v>
      </c>
      <c r="J4421">
        <v>423</v>
      </c>
      <c r="K4421" t="s">
        <v>2117</v>
      </c>
      <c r="L4421" t="str" cm="1">
        <f t="array" ref="L4421">_xlfn.SWITCH(A4421,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421" t="str" cm="1">
        <f t="array" ref="M4421">_xlfn.SWITCH(C4421,
"Public","حكومي",
"Private","خاص",
"Public ","حكومي",
"")</f>
        <v>حكومي</v>
      </c>
      <c r="N4421" t="str" cm="1">
        <f t="array" ref="N4421">_xlfn.SWITCH(D4421,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421" t="str" cm="1">
        <f t="array" ref="O4421">_xlfn.SWITCH(K4421,
"Reading Score","درجة القراءة",
"Mathematics Score","درجة الرياضيات",
"Science Score","نقاط العلوم",
"")</f>
        <v>نقاط العلوم</v>
      </c>
    </row>
    <row r="4422" spans="1:15" x14ac:dyDescent="0.25">
      <c r="A4422" t="s">
        <v>424</v>
      </c>
      <c r="B4422" t="s">
        <v>449</v>
      </c>
      <c r="C4422" t="s">
        <v>38</v>
      </c>
      <c r="D4422" t="s">
        <v>86</v>
      </c>
      <c r="F4422">
        <v>2015</v>
      </c>
      <c r="G4422" t="s">
        <v>1139</v>
      </c>
      <c r="I4422" t="s">
        <v>2116</v>
      </c>
      <c r="J4422">
        <v>442</v>
      </c>
      <c r="K4422" t="s">
        <v>2117</v>
      </c>
      <c r="L4422" t="str" cm="1">
        <f t="array" ref="L4422">_xlfn.SWITCH(A4422,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4422" t="str" cm="1">
        <f t="array" ref="M4422">_xlfn.SWITCH(C4422,
"Public","حكومي",
"Private","خاص",
"Public ","حكومي",
"")</f>
        <v>خاص</v>
      </c>
      <c r="N4422" t="str" cm="1">
        <f t="array" ref="N4422">_xlfn.SWITCH(D4422,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4422" t="str" cm="1">
        <f t="array" ref="O4422">_xlfn.SWITCH(K4422,
"Reading Score","درجة القراءة",
"Mathematics Score","درجة الرياضيات",
"Science Score","نقاط العلوم",
"")</f>
        <v>نقاط العلوم</v>
      </c>
    </row>
    <row r="4423" spans="1:15" x14ac:dyDescent="0.25">
      <c r="A4423" t="s">
        <v>171</v>
      </c>
      <c r="B4423" t="s">
        <v>999</v>
      </c>
      <c r="C4423" t="s">
        <v>506</v>
      </c>
      <c r="D4423" t="s">
        <v>173</v>
      </c>
      <c r="F4423">
        <v>2015</v>
      </c>
      <c r="G4423" t="s">
        <v>1139</v>
      </c>
      <c r="I4423" t="s">
        <v>2116</v>
      </c>
      <c r="J4423">
        <v>447</v>
      </c>
      <c r="K4423" t="s">
        <v>2117</v>
      </c>
      <c r="L4423" t="str" cm="1">
        <f t="array" ref="L4423">_xlfn.SWITCH(A4423,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423" t="str" cm="1">
        <f t="array" ref="M4423">_xlfn.SWITCH(C4423,
"Public","حكومي",
"Private","خاص",
"Public ","حكومي",
"")</f>
        <v>حكومي</v>
      </c>
      <c r="N4423" t="str" cm="1">
        <f t="array" ref="N4423">_xlfn.SWITCH(D4423,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423" t="str" cm="1">
        <f t="array" ref="O4423">_xlfn.SWITCH(K4423,
"Reading Score","درجة القراءة",
"Mathematics Score","درجة الرياضيات",
"Science Score","نقاط العلوم",
"")</f>
        <v>نقاط العلوم</v>
      </c>
    </row>
    <row r="4424" spans="1:15" x14ac:dyDescent="0.25">
      <c r="A4424" t="s">
        <v>171</v>
      </c>
      <c r="B4424" t="s">
        <v>1081</v>
      </c>
      <c r="C4424" t="s">
        <v>506</v>
      </c>
      <c r="D4424" t="s">
        <v>173</v>
      </c>
      <c r="F4424">
        <v>2015</v>
      </c>
      <c r="G4424" t="s">
        <v>1139</v>
      </c>
      <c r="I4424" t="s">
        <v>2116</v>
      </c>
      <c r="J4424">
        <v>426</v>
      </c>
      <c r="K4424" t="s">
        <v>2117</v>
      </c>
      <c r="L4424" t="str" cm="1">
        <f t="array" ref="L4424">_xlfn.SWITCH(A4424,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424" t="str" cm="1">
        <f t="array" ref="M4424">_xlfn.SWITCH(C4424,
"Public","حكومي",
"Private","خاص",
"Public ","حكومي",
"")</f>
        <v>حكومي</v>
      </c>
      <c r="N4424" t="str" cm="1">
        <f t="array" ref="N4424">_xlfn.SWITCH(D4424,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424" t="str" cm="1">
        <f t="array" ref="O4424">_xlfn.SWITCH(K4424,
"Reading Score","درجة القراءة",
"Mathematics Score","درجة الرياضيات",
"Science Score","نقاط العلوم",
"")</f>
        <v>نقاط العلوم</v>
      </c>
    </row>
    <row r="4425" spans="1:15" x14ac:dyDescent="0.25">
      <c r="A4425" t="s">
        <v>171</v>
      </c>
      <c r="B4425" t="s">
        <v>1263</v>
      </c>
      <c r="C4425" t="s">
        <v>506</v>
      </c>
      <c r="D4425" t="s">
        <v>173</v>
      </c>
      <c r="F4425">
        <v>2015</v>
      </c>
      <c r="G4425" t="s">
        <v>1139</v>
      </c>
      <c r="I4425" t="s">
        <v>2116</v>
      </c>
      <c r="J4425">
        <v>436</v>
      </c>
      <c r="K4425" t="s">
        <v>2117</v>
      </c>
      <c r="L4425" t="str" cm="1">
        <f t="array" ref="L4425">_xlfn.SWITCH(A4425,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425" t="str" cm="1">
        <f t="array" ref="M4425">_xlfn.SWITCH(C4425,
"Public","حكومي",
"Private","خاص",
"Public ","حكومي",
"")</f>
        <v>حكومي</v>
      </c>
      <c r="N4425" t="str" cm="1">
        <f t="array" ref="N4425">_xlfn.SWITCH(D4425,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425" t="str" cm="1">
        <f t="array" ref="O4425">_xlfn.SWITCH(K4425,
"Reading Score","درجة القراءة",
"Mathematics Score","درجة الرياضيات",
"Science Score","نقاط العلوم",
"")</f>
        <v>نقاط العلوم</v>
      </c>
    </row>
    <row r="4426" spans="1:15" x14ac:dyDescent="0.25">
      <c r="A4426" t="s">
        <v>171</v>
      </c>
      <c r="B4426" t="s">
        <v>1264</v>
      </c>
      <c r="C4426" t="s">
        <v>506</v>
      </c>
      <c r="D4426" t="s">
        <v>173</v>
      </c>
      <c r="F4426">
        <v>2015</v>
      </c>
      <c r="G4426" t="s">
        <v>1139</v>
      </c>
      <c r="I4426" t="s">
        <v>2116</v>
      </c>
      <c r="J4426">
        <v>446</v>
      </c>
      <c r="K4426" t="s">
        <v>2117</v>
      </c>
      <c r="L4426" t="str" cm="1">
        <f t="array" ref="L4426">_xlfn.SWITCH(A4426,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426" t="str" cm="1">
        <f t="array" ref="M4426">_xlfn.SWITCH(C4426,
"Public","حكومي",
"Private","خاص",
"Public ","حكومي",
"")</f>
        <v>حكومي</v>
      </c>
      <c r="N4426" t="str" cm="1">
        <f t="array" ref="N4426">_xlfn.SWITCH(D4426,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426" t="str" cm="1">
        <f t="array" ref="O4426">_xlfn.SWITCH(K4426,
"Reading Score","درجة القراءة",
"Mathematics Score","درجة الرياضيات",
"Science Score","نقاط العلوم",
"")</f>
        <v>نقاط العلوم</v>
      </c>
    </row>
    <row r="4427" spans="1:15" x14ac:dyDescent="0.25">
      <c r="A4427" t="s">
        <v>7</v>
      </c>
      <c r="B4427" t="s">
        <v>1265</v>
      </c>
      <c r="C4427" t="s">
        <v>506</v>
      </c>
      <c r="D4427" t="s">
        <v>173</v>
      </c>
      <c r="F4427">
        <v>2015</v>
      </c>
      <c r="G4427" t="s">
        <v>1139</v>
      </c>
      <c r="I4427" t="s">
        <v>2116</v>
      </c>
      <c r="J4427">
        <v>458</v>
      </c>
      <c r="K4427" t="s">
        <v>2117</v>
      </c>
      <c r="L4427" t="str" cm="1">
        <f t="array" ref="L4427">_xlfn.SWITCH(A4427,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427" t="str" cm="1">
        <f t="array" ref="M4427">_xlfn.SWITCH(C4427,
"Public","حكومي",
"Private","خاص",
"Public ","حكومي",
"")</f>
        <v>حكومي</v>
      </c>
      <c r="N4427" t="str" cm="1">
        <f t="array" ref="N4427">_xlfn.SWITCH(D4427,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427" t="str" cm="1">
        <f t="array" ref="O4427">_xlfn.SWITCH(K4427,
"Reading Score","درجة القراءة",
"Mathematics Score","درجة الرياضيات",
"Science Score","نقاط العلوم",
"")</f>
        <v>نقاط العلوم</v>
      </c>
    </row>
    <row r="4428" spans="1:15" x14ac:dyDescent="0.25">
      <c r="A4428" t="s">
        <v>381</v>
      </c>
      <c r="B4428" t="s">
        <v>391</v>
      </c>
      <c r="C4428" t="s">
        <v>506</v>
      </c>
      <c r="D4428" t="s">
        <v>173</v>
      </c>
      <c r="F4428">
        <v>2015</v>
      </c>
      <c r="G4428" t="s">
        <v>1139</v>
      </c>
      <c r="I4428" t="s">
        <v>2116</v>
      </c>
      <c r="J4428">
        <v>450</v>
      </c>
      <c r="K4428" t="s">
        <v>2117</v>
      </c>
      <c r="L4428" t="str" cm="1">
        <f t="array" ref="L4428">_xlfn.SWITCH(A4428,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4428" t="str" cm="1">
        <f t="array" ref="M4428">_xlfn.SWITCH(C4428,
"Public","حكومي",
"Private","خاص",
"Public ","حكومي",
"")</f>
        <v>حكومي</v>
      </c>
      <c r="N4428" t="str" cm="1">
        <f t="array" ref="N4428">_xlfn.SWITCH(D4428,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428" t="str" cm="1">
        <f t="array" ref="O4428">_xlfn.SWITCH(K4428,
"Reading Score","درجة القراءة",
"Mathematics Score","درجة الرياضيات",
"Science Score","نقاط العلوم",
"")</f>
        <v>نقاط العلوم</v>
      </c>
    </row>
    <row r="4429" spans="1:15" x14ac:dyDescent="0.25">
      <c r="A4429" t="s">
        <v>7</v>
      </c>
      <c r="B4429" t="s">
        <v>134</v>
      </c>
      <c r="C4429" t="s">
        <v>38</v>
      </c>
      <c r="D4429" t="s">
        <v>39</v>
      </c>
      <c r="F4429">
        <v>2015</v>
      </c>
      <c r="G4429" t="s">
        <v>1139</v>
      </c>
      <c r="I4429" t="s">
        <v>2116</v>
      </c>
      <c r="J4429">
        <v>458</v>
      </c>
      <c r="K4429" t="s">
        <v>2117</v>
      </c>
      <c r="L4429" t="str" cm="1">
        <f t="array" ref="L4429">_xlfn.SWITCH(A4429,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429" t="str" cm="1">
        <f t="array" ref="M4429">_xlfn.SWITCH(C4429,
"Public","حكومي",
"Private","خاص",
"Public ","حكومي",
"")</f>
        <v>خاص</v>
      </c>
      <c r="N4429" t="str" cm="1">
        <f t="array" ref="N4429">_xlfn.SWITCH(D4429,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429" t="str" cm="1">
        <f t="array" ref="O4429">_xlfn.SWITCH(K4429,
"Reading Score","درجة القراءة",
"Mathematics Score","درجة الرياضيات",
"Science Score","نقاط العلوم",
"")</f>
        <v>نقاط العلوم</v>
      </c>
    </row>
    <row r="4430" spans="1:15" x14ac:dyDescent="0.25">
      <c r="A4430" t="s">
        <v>7</v>
      </c>
      <c r="B4430" t="s">
        <v>1266</v>
      </c>
      <c r="C4430" t="s">
        <v>506</v>
      </c>
      <c r="D4430" t="s">
        <v>173</v>
      </c>
      <c r="F4430">
        <v>2015</v>
      </c>
      <c r="G4430" t="s">
        <v>1139</v>
      </c>
      <c r="I4430" t="s">
        <v>2116</v>
      </c>
      <c r="J4430">
        <v>460</v>
      </c>
      <c r="K4430" t="s">
        <v>2117</v>
      </c>
      <c r="L4430" t="str" cm="1">
        <f t="array" ref="L4430">_xlfn.SWITCH(A4430,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430" t="str" cm="1">
        <f t="array" ref="M4430">_xlfn.SWITCH(C4430,
"Public","حكومي",
"Private","خاص",
"Public ","حكومي",
"")</f>
        <v>حكومي</v>
      </c>
      <c r="N4430" t="str" cm="1">
        <f t="array" ref="N4430">_xlfn.SWITCH(D4430,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430" t="str" cm="1">
        <f t="array" ref="O4430">_xlfn.SWITCH(K4430,
"Reading Score","درجة القراءة",
"Mathematics Score","درجة الرياضيات",
"Science Score","نقاط العلوم",
"")</f>
        <v>نقاط العلوم</v>
      </c>
    </row>
    <row r="4431" spans="1:15" x14ac:dyDescent="0.25">
      <c r="A4431" t="s">
        <v>339</v>
      </c>
      <c r="B4431" t="s">
        <v>358</v>
      </c>
      <c r="C4431" t="s">
        <v>38</v>
      </c>
      <c r="D4431" t="s">
        <v>39</v>
      </c>
      <c r="F4431">
        <v>2015</v>
      </c>
      <c r="G4431" t="s">
        <v>1139</v>
      </c>
      <c r="I4431" t="s">
        <v>2116</v>
      </c>
      <c r="J4431">
        <v>461</v>
      </c>
      <c r="K4431" t="s">
        <v>2117</v>
      </c>
      <c r="L4431" t="str" cm="1">
        <f t="array" ref="L4431">_xlfn.SWITCH(A4431,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431" t="str" cm="1">
        <f t="array" ref="M4431">_xlfn.SWITCH(C4431,
"Public","حكومي",
"Private","خاص",
"Public ","حكومي",
"")</f>
        <v>خاص</v>
      </c>
      <c r="N4431" t="str" cm="1">
        <f t="array" ref="N4431">_xlfn.SWITCH(D4431,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431" t="str" cm="1">
        <f t="array" ref="O4431">_xlfn.SWITCH(K4431,
"Reading Score","درجة القراءة",
"Mathematics Score","درجة الرياضيات",
"Science Score","نقاط العلوم",
"")</f>
        <v>نقاط العلوم</v>
      </c>
    </row>
    <row r="4432" spans="1:15" x14ac:dyDescent="0.25">
      <c r="A4432" t="s">
        <v>7</v>
      </c>
      <c r="B4432" t="s">
        <v>1267</v>
      </c>
      <c r="C4432" t="s">
        <v>506</v>
      </c>
      <c r="D4432" t="s">
        <v>173</v>
      </c>
      <c r="F4432">
        <v>2015</v>
      </c>
      <c r="G4432" t="s">
        <v>1139</v>
      </c>
      <c r="I4432" t="s">
        <v>2116</v>
      </c>
      <c r="J4432">
        <v>439</v>
      </c>
      <c r="K4432" t="s">
        <v>2117</v>
      </c>
      <c r="L4432" t="str" cm="1">
        <f t="array" ref="L4432">_xlfn.SWITCH(A4432,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432" t="str" cm="1">
        <f t="array" ref="M4432">_xlfn.SWITCH(C4432,
"Public","حكومي",
"Private","خاص",
"Public ","حكومي",
"")</f>
        <v>حكومي</v>
      </c>
      <c r="N4432" t="str" cm="1">
        <f t="array" ref="N4432">_xlfn.SWITCH(D4432,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432" t="str" cm="1">
        <f t="array" ref="O4432">_xlfn.SWITCH(K4432,
"Reading Score","درجة القراءة",
"Mathematics Score","درجة الرياضيات",
"Science Score","نقاط العلوم",
"")</f>
        <v>نقاط العلوم</v>
      </c>
    </row>
    <row r="4433" spans="1:15" x14ac:dyDescent="0.25">
      <c r="A4433" t="s">
        <v>171</v>
      </c>
      <c r="B4433" t="s">
        <v>1018</v>
      </c>
      <c r="C4433" t="s">
        <v>506</v>
      </c>
      <c r="D4433" t="s">
        <v>173</v>
      </c>
      <c r="F4433">
        <v>2015</v>
      </c>
      <c r="G4433" t="s">
        <v>1139</v>
      </c>
      <c r="I4433" t="s">
        <v>2116</v>
      </c>
      <c r="J4433">
        <v>435</v>
      </c>
      <c r="K4433" t="s">
        <v>2117</v>
      </c>
      <c r="L4433" t="str" cm="1">
        <f t="array" ref="L4433">_xlfn.SWITCH(A4433,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433" t="str" cm="1">
        <f t="array" ref="M4433">_xlfn.SWITCH(C4433,
"Public","حكومي",
"Private","خاص",
"Public ","حكومي",
"")</f>
        <v>حكومي</v>
      </c>
      <c r="N4433" t="str" cm="1">
        <f t="array" ref="N4433">_xlfn.SWITCH(D4433,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433" t="str" cm="1">
        <f t="array" ref="O4433">_xlfn.SWITCH(K4433,
"Reading Score","درجة القراءة",
"Mathematics Score","درجة الرياضيات",
"Science Score","نقاط العلوم",
"")</f>
        <v>نقاط العلوم</v>
      </c>
    </row>
    <row r="4434" spans="1:15" x14ac:dyDescent="0.25">
      <c r="A4434" t="s">
        <v>7</v>
      </c>
      <c r="B4434" t="s">
        <v>1268</v>
      </c>
      <c r="C4434" t="s">
        <v>506</v>
      </c>
      <c r="D4434" t="s">
        <v>173</v>
      </c>
      <c r="F4434">
        <v>2015</v>
      </c>
      <c r="G4434" t="s">
        <v>1139</v>
      </c>
      <c r="I4434" t="s">
        <v>2116</v>
      </c>
      <c r="J4434">
        <v>432</v>
      </c>
      <c r="K4434" t="s">
        <v>2117</v>
      </c>
      <c r="L4434" t="str" cm="1">
        <f t="array" ref="L4434">_xlfn.SWITCH(A4434,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434" t="str" cm="1">
        <f t="array" ref="M4434">_xlfn.SWITCH(C4434,
"Public","حكومي",
"Private","خاص",
"Public ","حكومي",
"")</f>
        <v>حكومي</v>
      </c>
      <c r="N4434" t="str" cm="1">
        <f t="array" ref="N4434">_xlfn.SWITCH(D4434,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434" t="str" cm="1">
        <f t="array" ref="O4434">_xlfn.SWITCH(K4434,
"Reading Score","درجة القراءة",
"Mathematics Score","درجة الرياضيات",
"Science Score","نقاط العلوم",
"")</f>
        <v>نقاط العلوم</v>
      </c>
    </row>
    <row r="4435" spans="1:15" x14ac:dyDescent="0.25">
      <c r="A4435" t="s">
        <v>381</v>
      </c>
      <c r="B4435" t="s">
        <v>1269</v>
      </c>
      <c r="C4435" t="s">
        <v>506</v>
      </c>
      <c r="D4435" t="s">
        <v>173</v>
      </c>
      <c r="F4435">
        <v>2015</v>
      </c>
      <c r="G4435" t="s">
        <v>1139</v>
      </c>
      <c r="I4435" t="s">
        <v>2116</v>
      </c>
      <c r="J4435">
        <v>439</v>
      </c>
      <c r="K4435" t="s">
        <v>2117</v>
      </c>
      <c r="L4435" t="str" cm="1">
        <f t="array" ref="L4435">_xlfn.SWITCH(A4435,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4435" t="str" cm="1">
        <f t="array" ref="M4435">_xlfn.SWITCH(C4435,
"Public","حكومي",
"Private","خاص",
"Public ","حكومي",
"")</f>
        <v>حكومي</v>
      </c>
      <c r="N4435" t="str" cm="1">
        <f t="array" ref="N4435">_xlfn.SWITCH(D4435,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435" t="str" cm="1">
        <f t="array" ref="O4435">_xlfn.SWITCH(K4435,
"Reading Score","درجة القراءة",
"Mathematics Score","درجة الرياضيات",
"Science Score","نقاط العلوم",
"")</f>
        <v>نقاط العلوم</v>
      </c>
    </row>
    <row r="4436" spans="1:15" x14ac:dyDescent="0.25">
      <c r="A4436" t="s">
        <v>455</v>
      </c>
      <c r="B4436" t="s">
        <v>1270</v>
      </c>
      <c r="C4436" t="s">
        <v>506</v>
      </c>
      <c r="D4436" t="s">
        <v>173</v>
      </c>
      <c r="F4436">
        <v>2015</v>
      </c>
      <c r="G4436" t="s">
        <v>1139</v>
      </c>
      <c r="I4436" t="s">
        <v>2116</v>
      </c>
      <c r="J4436">
        <v>447</v>
      </c>
      <c r="K4436" t="s">
        <v>2117</v>
      </c>
      <c r="L4436" t="str" cm="1">
        <f t="array" ref="L4436">_xlfn.SWITCH(A4436,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4436" t="str" cm="1">
        <f t="array" ref="M4436">_xlfn.SWITCH(C4436,
"Public","حكومي",
"Private","خاص",
"Public ","حكومي",
"")</f>
        <v>حكومي</v>
      </c>
      <c r="N4436" t="str" cm="1">
        <f t="array" ref="N4436">_xlfn.SWITCH(D4436,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436" t="str" cm="1">
        <f t="array" ref="O4436">_xlfn.SWITCH(K4436,
"Reading Score","درجة القراءة",
"Mathematics Score","درجة الرياضيات",
"Science Score","نقاط العلوم",
"")</f>
        <v>نقاط العلوم</v>
      </c>
    </row>
    <row r="4437" spans="1:15" x14ac:dyDescent="0.25">
      <c r="A4437" t="s">
        <v>7</v>
      </c>
      <c r="B4437" t="s">
        <v>750</v>
      </c>
      <c r="C4437" t="s">
        <v>38</v>
      </c>
      <c r="D4437" t="s">
        <v>54</v>
      </c>
      <c r="F4437">
        <v>2015</v>
      </c>
      <c r="G4437" t="s">
        <v>1139</v>
      </c>
      <c r="I4437" t="s">
        <v>2116</v>
      </c>
      <c r="J4437">
        <v>427</v>
      </c>
      <c r="K4437" t="s">
        <v>2117</v>
      </c>
      <c r="L4437" t="str" cm="1">
        <f t="array" ref="L4437">_xlfn.SWITCH(A4437,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437" t="str" cm="1">
        <f t="array" ref="M4437">_xlfn.SWITCH(C4437,
"Public","حكومي",
"Private","خاص",
"Public ","حكومي",
"")</f>
        <v>خاص</v>
      </c>
      <c r="N4437" t="str" cm="1">
        <f t="array" ref="N4437">_xlfn.SWITCH(D4437,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4437" t="str" cm="1">
        <f t="array" ref="O4437">_xlfn.SWITCH(K4437,
"Reading Score","درجة القراءة",
"Mathematics Score","درجة الرياضيات",
"Science Score","نقاط العلوم",
"")</f>
        <v>نقاط العلوم</v>
      </c>
    </row>
    <row r="4438" spans="1:15" x14ac:dyDescent="0.25">
      <c r="A4438" t="s">
        <v>455</v>
      </c>
      <c r="B4438" t="s">
        <v>1271</v>
      </c>
      <c r="C4438" t="s">
        <v>506</v>
      </c>
      <c r="D4438" t="s">
        <v>173</v>
      </c>
      <c r="F4438">
        <v>2015</v>
      </c>
      <c r="G4438" t="s">
        <v>1139</v>
      </c>
      <c r="I4438" t="s">
        <v>2116</v>
      </c>
      <c r="J4438">
        <v>423</v>
      </c>
      <c r="K4438" t="s">
        <v>2117</v>
      </c>
      <c r="L4438" t="str" cm="1">
        <f t="array" ref="L4438">_xlfn.SWITCH(A4438,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4438" t="str" cm="1">
        <f t="array" ref="M4438">_xlfn.SWITCH(C4438,
"Public","حكومي",
"Private","خاص",
"Public ","حكومي",
"")</f>
        <v>حكومي</v>
      </c>
      <c r="N4438" t="str" cm="1">
        <f t="array" ref="N4438">_xlfn.SWITCH(D4438,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438" t="str" cm="1">
        <f t="array" ref="O4438">_xlfn.SWITCH(K4438,
"Reading Score","درجة القراءة",
"Mathematics Score","درجة الرياضيات",
"Science Score","نقاط العلوم",
"")</f>
        <v>نقاط العلوم</v>
      </c>
    </row>
    <row r="4439" spans="1:15" x14ac:dyDescent="0.25">
      <c r="A4439" t="s">
        <v>381</v>
      </c>
      <c r="B4439" t="s">
        <v>1272</v>
      </c>
      <c r="C4439" t="s">
        <v>506</v>
      </c>
      <c r="D4439" t="s">
        <v>173</v>
      </c>
      <c r="F4439">
        <v>2015</v>
      </c>
      <c r="G4439" t="s">
        <v>1139</v>
      </c>
      <c r="I4439" t="s">
        <v>2116</v>
      </c>
      <c r="J4439">
        <v>443</v>
      </c>
      <c r="K4439" t="s">
        <v>2117</v>
      </c>
      <c r="L4439" t="str" cm="1">
        <f t="array" ref="L4439">_xlfn.SWITCH(A4439,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4439" t="str" cm="1">
        <f t="array" ref="M4439">_xlfn.SWITCH(C4439,
"Public","حكومي",
"Private","خاص",
"Public ","حكومي",
"")</f>
        <v>حكومي</v>
      </c>
      <c r="N4439" t="str" cm="1">
        <f t="array" ref="N4439">_xlfn.SWITCH(D4439,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439" t="str" cm="1">
        <f t="array" ref="O4439">_xlfn.SWITCH(K4439,
"Reading Score","درجة القراءة",
"Mathematics Score","درجة الرياضيات",
"Science Score","نقاط العلوم",
"")</f>
        <v>نقاط العلوم</v>
      </c>
    </row>
    <row r="4440" spans="1:15" x14ac:dyDescent="0.25">
      <c r="A4440" t="s">
        <v>7</v>
      </c>
      <c r="B4440" t="s">
        <v>46</v>
      </c>
      <c r="C4440" t="s">
        <v>38</v>
      </c>
      <c r="D4440" t="s">
        <v>39</v>
      </c>
      <c r="F4440">
        <v>2015</v>
      </c>
      <c r="G4440" t="s">
        <v>1139</v>
      </c>
      <c r="I4440" t="s">
        <v>2116</v>
      </c>
      <c r="J4440">
        <v>441</v>
      </c>
      <c r="K4440" t="s">
        <v>2117</v>
      </c>
      <c r="L4440" t="str" cm="1">
        <f t="array" ref="L4440">_xlfn.SWITCH(A4440,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440" t="str" cm="1">
        <f t="array" ref="M4440">_xlfn.SWITCH(C4440,
"Public","حكومي",
"Private","خاص",
"Public ","حكومي",
"")</f>
        <v>خاص</v>
      </c>
      <c r="N4440" t="str" cm="1">
        <f t="array" ref="N4440">_xlfn.SWITCH(D4440,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440" t="str" cm="1">
        <f t="array" ref="O4440">_xlfn.SWITCH(K4440,
"Reading Score","درجة القراءة",
"Mathematics Score","درجة الرياضيات",
"Science Score","نقاط العلوم",
"")</f>
        <v>نقاط العلوم</v>
      </c>
    </row>
    <row r="4441" spans="1:15" x14ac:dyDescent="0.25">
      <c r="A4441" t="s">
        <v>7</v>
      </c>
      <c r="B4441" t="s">
        <v>1273</v>
      </c>
      <c r="C4441" t="s">
        <v>38</v>
      </c>
      <c r="D4441" t="s">
        <v>39</v>
      </c>
      <c r="F4441">
        <v>2015</v>
      </c>
      <c r="G4441" t="s">
        <v>1139</v>
      </c>
      <c r="I4441" t="s">
        <v>2116</v>
      </c>
      <c r="J4441">
        <v>447</v>
      </c>
      <c r="K4441" t="s">
        <v>2117</v>
      </c>
      <c r="L4441" t="str" cm="1">
        <f t="array" ref="L4441">_xlfn.SWITCH(A4441,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441" t="str" cm="1">
        <f t="array" ref="M4441">_xlfn.SWITCH(C4441,
"Public","حكومي",
"Private","خاص",
"Public ","حكومي",
"")</f>
        <v>خاص</v>
      </c>
      <c r="N4441" t="str" cm="1">
        <f t="array" ref="N4441">_xlfn.SWITCH(D4441,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441" t="str" cm="1">
        <f t="array" ref="O4441">_xlfn.SWITCH(K4441,
"Reading Score","درجة القراءة",
"Mathematics Score","درجة الرياضيات",
"Science Score","نقاط العلوم",
"")</f>
        <v>نقاط العلوم</v>
      </c>
    </row>
    <row r="4442" spans="1:15" x14ac:dyDescent="0.25">
      <c r="A4442" t="s">
        <v>7</v>
      </c>
      <c r="B4442" t="s">
        <v>1274</v>
      </c>
      <c r="C4442" t="s">
        <v>506</v>
      </c>
      <c r="D4442" t="s">
        <v>173</v>
      </c>
      <c r="F4442">
        <v>2015</v>
      </c>
      <c r="G4442" t="s">
        <v>1139</v>
      </c>
      <c r="I4442" t="s">
        <v>2116</v>
      </c>
      <c r="J4442">
        <v>411</v>
      </c>
      <c r="K4442" t="s">
        <v>2117</v>
      </c>
      <c r="L4442" t="str" cm="1">
        <f t="array" ref="L4442">_xlfn.SWITCH(A4442,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442" t="str" cm="1">
        <f t="array" ref="M4442">_xlfn.SWITCH(C4442,
"Public","حكومي",
"Private","خاص",
"Public ","حكومي",
"")</f>
        <v>حكومي</v>
      </c>
      <c r="N4442" t="str" cm="1">
        <f t="array" ref="N4442">_xlfn.SWITCH(D4442,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442" t="str" cm="1">
        <f t="array" ref="O4442">_xlfn.SWITCH(K4442,
"Reading Score","درجة القراءة",
"Mathematics Score","درجة الرياضيات",
"Science Score","نقاط العلوم",
"")</f>
        <v>نقاط العلوم</v>
      </c>
    </row>
    <row r="4443" spans="1:15" x14ac:dyDescent="0.25">
      <c r="A4443" t="s">
        <v>381</v>
      </c>
      <c r="B4443" t="s">
        <v>402</v>
      </c>
      <c r="C4443" t="s">
        <v>38</v>
      </c>
      <c r="D4443" t="s">
        <v>39</v>
      </c>
      <c r="F4443">
        <v>2015</v>
      </c>
      <c r="G4443" t="s">
        <v>1139</v>
      </c>
      <c r="I4443" t="s">
        <v>2116</v>
      </c>
      <c r="J4443">
        <v>440</v>
      </c>
      <c r="K4443" t="s">
        <v>2117</v>
      </c>
      <c r="L4443" t="str" cm="1">
        <f t="array" ref="L4443">_xlfn.SWITCH(A4443,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4443" t="str" cm="1">
        <f t="array" ref="M4443">_xlfn.SWITCH(C4443,
"Public","حكومي",
"Private","خاص",
"Public ","حكومي",
"")</f>
        <v>خاص</v>
      </c>
      <c r="N4443" t="str" cm="1">
        <f t="array" ref="N4443">_xlfn.SWITCH(D4443,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443" t="str" cm="1">
        <f t="array" ref="O4443">_xlfn.SWITCH(K4443,
"Reading Score","درجة القراءة",
"Mathematics Score","درجة الرياضيات",
"Science Score","نقاط العلوم",
"")</f>
        <v>نقاط العلوم</v>
      </c>
    </row>
    <row r="4444" spans="1:15" x14ac:dyDescent="0.25">
      <c r="A4444" t="s">
        <v>381</v>
      </c>
      <c r="B4444" t="s">
        <v>1275</v>
      </c>
      <c r="C4444" t="s">
        <v>506</v>
      </c>
      <c r="D4444" t="s">
        <v>173</v>
      </c>
      <c r="F4444">
        <v>2015</v>
      </c>
      <c r="G4444" t="s">
        <v>1139</v>
      </c>
      <c r="I4444" t="s">
        <v>2116</v>
      </c>
      <c r="J4444">
        <v>430</v>
      </c>
      <c r="K4444" t="s">
        <v>2117</v>
      </c>
      <c r="L4444" t="str" cm="1">
        <f t="array" ref="L4444">_xlfn.SWITCH(A4444,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4444" t="str" cm="1">
        <f t="array" ref="M4444">_xlfn.SWITCH(C4444,
"Public","حكومي",
"Private","خاص",
"Public ","حكومي",
"")</f>
        <v>حكومي</v>
      </c>
      <c r="N4444" t="str" cm="1">
        <f t="array" ref="N4444">_xlfn.SWITCH(D4444,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444" t="str" cm="1">
        <f t="array" ref="O4444">_xlfn.SWITCH(K4444,
"Reading Score","درجة القراءة",
"Mathematics Score","درجة الرياضيات",
"Science Score","نقاط العلوم",
"")</f>
        <v>نقاط العلوم</v>
      </c>
    </row>
    <row r="4445" spans="1:15" x14ac:dyDescent="0.25">
      <c r="A4445" t="s">
        <v>339</v>
      </c>
      <c r="B4445" t="s">
        <v>1276</v>
      </c>
      <c r="C4445" t="s">
        <v>38</v>
      </c>
      <c r="D4445" t="s">
        <v>54</v>
      </c>
      <c r="F4445">
        <v>2015</v>
      </c>
      <c r="G4445" t="s">
        <v>1139</v>
      </c>
      <c r="I4445" t="s">
        <v>2116</v>
      </c>
      <c r="J4445">
        <v>442</v>
      </c>
      <c r="K4445" t="s">
        <v>2117</v>
      </c>
      <c r="L4445" t="str" cm="1">
        <f t="array" ref="L4445">_xlfn.SWITCH(A4445,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445" t="str" cm="1">
        <f t="array" ref="M4445">_xlfn.SWITCH(C4445,
"Public","حكومي",
"Private","خاص",
"Public ","حكومي",
"")</f>
        <v>خاص</v>
      </c>
      <c r="N4445" t="str" cm="1">
        <f t="array" ref="N4445">_xlfn.SWITCH(D4445,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4445" t="str" cm="1">
        <f t="array" ref="O4445">_xlfn.SWITCH(K4445,
"Reading Score","درجة القراءة",
"Mathematics Score","درجة الرياضيات",
"Science Score","نقاط العلوم",
"")</f>
        <v>نقاط العلوم</v>
      </c>
    </row>
    <row r="4446" spans="1:15" x14ac:dyDescent="0.25">
      <c r="A4446" t="s">
        <v>7</v>
      </c>
      <c r="B4446" t="s">
        <v>1277</v>
      </c>
      <c r="C4446" t="s">
        <v>506</v>
      </c>
      <c r="D4446" t="s">
        <v>173</v>
      </c>
      <c r="F4446">
        <v>2015</v>
      </c>
      <c r="G4446" t="s">
        <v>1139</v>
      </c>
      <c r="I4446" t="s">
        <v>2116</v>
      </c>
      <c r="J4446">
        <v>456</v>
      </c>
      <c r="K4446" t="s">
        <v>2117</v>
      </c>
      <c r="L4446" t="str" cm="1">
        <f t="array" ref="L4446">_xlfn.SWITCH(A4446,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446" t="str" cm="1">
        <f t="array" ref="M4446">_xlfn.SWITCH(C4446,
"Public","حكومي",
"Private","خاص",
"Public ","حكومي",
"")</f>
        <v>حكومي</v>
      </c>
      <c r="N4446" t="str" cm="1">
        <f t="array" ref="N4446">_xlfn.SWITCH(D4446,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446" t="str" cm="1">
        <f t="array" ref="O4446">_xlfn.SWITCH(K4446,
"Reading Score","درجة القراءة",
"Mathematics Score","درجة الرياضيات",
"Science Score","نقاط العلوم",
"")</f>
        <v>نقاط العلوم</v>
      </c>
    </row>
    <row r="4447" spans="1:15" x14ac:dyDescent="0.25">
      <c r="A4447" t="s">
        <v>455</v>
      </c>
      <c r="B4447" t="s">
        <v>1278</v>
      </c>
      <c r="C4447" t="s">
        <v>506</v>
      </c>
      <c r="D4447" t="s">
        <v>173</v>
      </c>
      <c r="F4447">
        <v>2015</v>
      </c>
      <c r="G4447" t="s">
        <v>1139</v>
      </c>
      <c r="I4447" t="s">
        <v>2116</v>
      </c>
      <c r="J4447">
        <v>430</v>
      </c>
      <c r="K4447" t="s">
        <v>2117</v>
      </c>
      <c r="L4447" t="str" cm="1">
        <f t="array" ref="L4447">_xlfn.SWITCH(A4447,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4447" t="str" cm="1">
        <f t="array" ref="M4447">_xlfn.SWITCH(C4447,
"Public","حكومي",
"Private","خاص",
"Public ","حكومي",
"")</f>
        <v>حكومي</v>
      </c>
      <c r="N4447" t="str" cm="1">
        <f t="array" ref="N4447">_xlfn.SWITCH(D4447,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447" t="str" cm="1">
        <f t="array" ref="O4447">_xlfn.SWITCH(K4447,
"Reading Score","درجة القراءة",
"Mathematics Score","درجة الرياضيات",
"Science Score","نقاط العلوم",
"")</f>
        <v>نقاط العلوم</v>
      </c>
    </row>
    <row r="4448" spans="1:15" x14ac:dyDescent="0.25">
      <c r="A4448" t="s">
        <v>455</v>
      </c>
      <c r="B4448" t="s">
        <v>1279</v>
      </c>
      <c r="C4448" t="s">
        <v>506</v>
      </c>
      <c r="D4448" t="s">
        <v>173</v>
      </c>
      <c r="F4448">
        <v>2015</v>
      </c>
      <c r="G4448" t="s">
        <v>1139</v>
      </c>
      <c r="I4448" t="s">
        <v>2116</v>
      </c>
      <c r="J4448">
        <v>405</v>
      </c>
      <c r="K4448" t="s">
        <v>2117</v>
      </c>
      <c r="L4448" t="str" cm="1">
        <f t="array" ref="L4448">_xlfn.SWITCH(A4448,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4448" t="str" cm="1">
        <f t="array" ref="M4448">_xlfn.SWITCH(C4448,
"Public","حكومي",
"Private","خاص",
"Public ","حكومي",
"")</f>
        <v>حكومي</v>
      </c>
      <c r="N4448" t="str" cm="1">
        <f t="array" ref="N4448">_xlfn.SWITCH(D4448,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448" t="str" cm="1">
        <f t="array" ref="O4448">_xlfn.SWITCH(K4448,
"Reading Score","درجة القراءة",
"Mathematics Score","درجة الرياضيات",
"Science Score","نقاط العلوم",
"")</f>
        <v>نقاط العلوم</v>
      </c>
    </row>
    <row r="4449" spans="1:15" x14ac:dyDescent="0.25">
      <c r="A4449" t="s">
        <v>455</v>
      </c>
      <c r="B4449" t="s">
        <v>1280</v>
      </c>
      <c r="C4449" t="s">
        <v>506</v>
      </c>
      <c r="D4449" t="s">
        <v>173</v>
      </c>
      <c r="F4449">
        <v>2015</v>
      </c>
      <c r="G4449" t="s">
        <v>1139</v>
      </c>
      <c r="I4449" t="s">
        <v>2116</v>
      </c>
      <c r="J4449">
        <v>445</v>
      </c>
      <c r="K4449" t="s">
        <v>2117</v>
      </c>
      <c r="L4449" t="str" cm="1">
        <f t="array" ref="L4449">_xlfn.SWITCH(A4449,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4449" t="str" cm="1">
        <f t="array" ref="M4449">_xlfn.SWITCH(C4449,
"Public","حكومي",
"Private","خاص",
"Public ","حكومي",
"")</f>
        <v>حكومي</v>
      </c>
      <c r="N4449" t="str" cm="1">
        <f t="array" ref="N4449">_xlfn.SWITCH(D4449,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449" t="str" cm="1">
        <f t="array" ref="O4449">_xlfn.SWITCH(K4449,
"Reading Score","درجة القراءة",
"Mathematics Score","درجة الرياضيات",
"Science Score","نقاط العلوم",
"")</f>
        <v>نقاط العلوم</v>
      </c>
    </row>
    <row r="4450" spans="1:15" x14ac:dyDescent="0.25">
      <c r="A4450" t="s">
        <v>7</v>
      </c>
      <c r="B4450" t="s">
        <v>1281</v>
      </c>
      <c r="C4450" t="s">
        <v>506</v>
      </c>
      <c r="D4450" t="s">
        <v>173</v>
      </c>
      <c r="F4450">
        <v>2015</v>
      </c>
      <c r="G4450" t="s">
        <v>1139</v>
      </c>
      <c r="I4450" t="s">
        <v>2116</v>
      </c>
      <c r="J4450">
        <v>438</v>
      </c>
      <c r="K4450" t="s">
        <v>2117</v>
      </c>
      <c r="L4450" t="str" cm="1">
        <f t="array" ref="L4450">_xlfn.SWITCH(A4450,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450" t="str" cm="1">
        <f t="array" ref="M4450">_xlfn.SWITCH(C4450,
"Public","حكومي",
"Private","خاص",
"Public ","حكومي",
"")</f>
        <v>حكومي</v>
      </c>
      <c r="N4450" t="str" cm="1">
        <f t="array" ref="N4450">_xlfn.SWITCH(D4450,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450" t="str" cm="1">
        <f t="array" ref="O4450">_xlfn.SWITCH(K4450,
"Reading Score","درجة القراءة",
"Mathematics Score","درجة الرياضيات",
"Science Score","نقاط العلوم",
"")</f>
        <v>نقاط العلوم</v>
      </c>
    </row>
    <row r="4451" spans="1:15" x14ac:dyDescent="0.25">
      <c r="A4451" t="s">
        <v>171</v>
      </c>
      <c r="B4451" t="s">
        <v>197</v>
      </c>
      <c r="C4451" t="s">
        <v>506</v>
      </c>
      <c r="D4451" t="s">
        <v>173</v>
      </c>
      <c r="F4451">
        <v>2015</v>
      </c>
      <c r="G4451" t="s">
        <v>1139</v>
      </c>
      <c r="I4451" t="s">
        <v>2116</v>
      </c>
      <c r="J4451">
        <v>434</v>
      </c>
      <c r="K4451" t="s">
        <v>2117</v>
      </c>
      <c r="L4451" t="str" cm="1">
        <f t="array" ref="L4451">_xlfn.SWITCH(A4451,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451" t="str" cm="1">
        <f t="array" ref="M4451">_xlfn.SWITCH(C4451,
"Public","حكومي",
"Private","خاص",
"Public ","حكومي",
"")</f>
        <v>حكومي</v>
      </c>
      <c r="N4451" t="str" cm="1">
        <f t="array" ref="N4451">_xlfn.SWITCH(D4451,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451" t="str" cm="1">
        <f t="array" ref="O4451">_xlfn.SWITCH(K4451,
"Reading Score","درجة القراءة",
"Mathematics Score","درجة الرياضيات",
"Science Score","نقاط العلوم",
"")</f>
        <v>نقاط العلوم</v>
      </c>
    </row>
    <row r="4452" spans="1:15" x14ac:dyDescent="0.25">
      <c r="A4452" t="s">
        <v>171</v>
      </c>
      <c r="B4452" t="s">
        <v>993</v>
      </c>
      <c r="C4452" t="s">
        <v>506</v>
      </c>
      <c r="D4452" t="s">
        <v>173</v>
      </c>
      <c r="F4452">
        <v>2015</v>
      </c>
      <c r="G4452" t="s">
        <v>1139</v>
      </c>
      <c r="I4452" t="s">
        <v>2116</v>
      </c>
      <c r="J4452">
        <v>444</v>
      </c>
      <c r="K4452" t="s">
        <v>2117</v>
      </c>
      <c r="L4452" t="str" cm="1">
        <f t="array" ref="L4452">_xlfn.SWITCH(A4452,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452" t="str" cm="1">
        <f t="array" ref="M4452">_xlfn.SWITCH(C4452,
"Public","حكومي",
"Private","خاص",
"Public ","حكومي",
"")</f>
        <v>حكومي</v>
      </c>
      <c r="N4452" t="str" cm="1">
        <f t="array" ref="N4452">_xlfn.SWITCH(D4452,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452" t="str" cm="1">
        <f t="array" ref="O4452">_xlfn.SWITCH(K4452,
"Reading Score","درجة القراءة",
"Mathematics Score","درجة الرياضيات",
"Science Score","نقاط العلوم",
"")</f>
        <v>نقاط العلوم</v>
      </c>
    </row>
    <row r="4453" spans="1:15" x14ac:dyDescent="0.25">
      <c r="A4453" t="s">
        <v>381</v>
      </c>
      <c r="B4453" t="s">
        <v>395</v>
      </c>
      <c r="C4453" t="s">
        <v>38</v>
      </c>
      <c r="D4453" t="s">
        <v>39</v>
      </c>
      <c r="F4453">
        <v>2015</v>
      </c>
      <c r="G4453" t="s">
        <v>1139</v>
      </c>
      <c r="I4453" t="s">
        <v>2116</v>
      </c>
      <c r="J4453">
        <v>426</v>
      </c>
      <c r="K4453" t="s">
        <v>2117</v>
      </c>
      <c r="L4453" t="str" cm="1">
        <f t="array" ref="L4453">_xlfn.SWITCH(A4453,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4453" t="str" cm="1">
        <f t="array" ref="M4453">_xlfn.SWITCH(C4453,
"Public","حكومي",
"Private","خاص",
"Public ","حكومي",
"")</f>
        <v>خاص</v>
      </c>
      <c r="N4453" t="str" cm="1">
        <f t="array" ref="N4453">_xlfn.SWITCH(D4453,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453" t="str" cm="1">
        <f t="array" ref="O4453">_xlfn.SWITCH(K4453,
"Reading Score","درجة القراءة",
"Mathematics Score","درجة الرياضيات",
"Science Score","نقاط العلوم",
"")</f>
        <v>نقاط العلوم</v>
      </c>
    </row>
    <row r="4454" spans="1:15" x14ac:dyDescent="0.25">
      <c r="A4454" t="s">
        <v>7</v>
      </c>
      <c r="B4454" t="s">
        <v>1282</v>
      </c>
      <c r="C4454" t="s">
        <v>506</v>
      </c>
      <c r="D4454" t="s">
        <v>173</v>
      </c>
      <c r="F4454">
        <v>2015</v>
      </c>
      <c r="G4454" t="s">
        <v>1139</v>
      </c>
      <c r="I4454" t="s">
        <v>2116</v>
      </c>
      <c r="J4454">
        <v>426</v>
      </c>
      <c r="K4454" t="s">
        <v>2117</v>
      </c>
      <c r="L4454" t="str" cm="1">
        <f t="array" ref="L4454">_xlfn.SWITCH(A4454,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454" t="str" cm="1">
        <f t="array" ref="M4454">_xlfn.SWITCH(C4454,
"Public","حكومي",
"Private","خاص",
"Public ","حكومي",
"")</f>
        <v>حكومي</v>
      </c>
      <c r="N4454" t="str" cm="1">
        <f t="array" ref="N4454">_xlfn.SWITCH(D4454,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454" t="str" cm="1">
        <f t="array" ref="O4454">_xlfn.SWITCH(K4454,
"Reading Score","درجة القراءة",
"Mathematics Score","درجة الرياضيات",
"Science Score","نقاط العلوم",
"")</f>
        <v>نقاط العلوم</v>
      </c>
    </row>
    <row r="4455" spans="1:15" x14ac:dyDescent="0.25">
      <c r="A4455" t="s">
        <v>455</v>
      </c>
      <c r="B4455" t="s">
        <v>1283</v>
      </c>
      <c r="C4455" t="s">
        <v>506</v>
      </c>
      <c r="D4455" t="s">
        <v>173</v>
      </c>
      <c r="F4455">
        <v>2015</v>
      </c>
      <c r="G4455" t="s">
        <v>1139</v>
      </c>
      <c r="I4455" t="s">
        <v>2116</v>
      </c>
      <c r="J4455">
        <v>436</v>
      </c>
      <c r="K4455" t="s">
        <v>2117</v>
      </c>
      <c r="L4455" t="str" cm="1">
        <f t="array" ref="L4455">_xlfn.SWITCH(A4455,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4455" t="str" cm="1">
        <f t="array" ref="M4455">_xlfn.SWITCH(C4455,
"Public","حكومي",
"Private","خاص",
"Public ","حكومي",
"")</f>
        <v>حكومي</v>
      </c>
      <c r="N4455" t="str" cm="1">
        <f t="array" ref="N4455">_xlfn.SWITCH(D4455,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455" t="str" cm="1">
        <f t="array" ref="O4455">_xlfn.SWITCH(K4455,
"Reading Score","درجة القراءة",
"Mathematics Score","درجة الرياضيات",
"Science Score","نقاط العلوم",
"")</f>
        <v>نقاط العلوم</v>
      </c>
    </row>
    <row r="4456" spans="1:15" x14ac:dyDescent="0.25">
      <c r="A4456" t="s">
        <v>424</v>
      </c>
      <c r="B4456" t="s">
        <v>1284</v>
      </c>
      <c r="C4456" t="s">
        <v>506</v>
      </c>
      <c r="D4456" t="s">
        <v>173</v>
      </c>
      <c r="F4456">
        <v>2015</v>
      </c>
      <c r="G4456" t="s">
        <v>1139</v>
      </c>
      <c r="I4456" t="s">
        <v>2116</v>
      </c>
      <c r="J4456">
        <v>422</v>
      </c>
      <c r="K4456" t="s">
        <v>2117</v>
      </c>
      <c r="L4456" t="str" cm="1">
        <f t="array" ref="L4456">_xlfn.SWITCH(A4456,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4456" t="str" cm="1">
        <f t="array" ref="M4456">_xlfn.SWITCH(C4456,
"Public","حكومي",
"Private","خاص",
"Public ","حكومي",
"")</f>
        <v>حكومي</v>
      </c>
      <c r="N4456" t="str" cm="1">
        <f t="array" ref="N4456">_xlfn.SWITCH(D4456,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456" t="str" cm="1">
        <f t="array" ref="O4456">_xlfn.SWITCH(K4456,
"Reading Score","درجة القراءة",
"Mathematics Score","درجة الرياضيات",
"Science Score","نقاط العلوم",
"")</f>
        <v>نقاط العلوم</v>
      </c>
    </row>
    <row r="4457" spans="1:15" x14ac:dyDescent="0.25">
      <c r="A4457" t="s">
        <v>339</v>
      </c>
      <c r="B4457" t="s">
        <v>486</v>
      </c>
      <c r="C4457" t="s">
        <v>38</v>
      </c>
      <c r="D4457" t="s">
        <v>39</v>
      </c>
      <c r="F4457">
        <v>2015</v>
      </c>
      <c r="G4457" t="s">
        <v>1139</v>
      </c>
      <c r="I4457" t="s">
        <v>2116</v>
      </c>
      <c r="J4457">
        <v>413</v>
      </c>
      <c r="K4457" t="s">
        <v>2117</v>
      </c>
      <c r="L4457" t="str" cm="1">
        <f t="array" ref="L4457">_xlfn.SWITCH(A4457,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457" t="str" cm="1">
        <f t="array" ref="M4457">_xlfn.SWITCH(C4457,
"Public","حكومي",
"Private","خاص",
"Public ","حكومي",
"")</f>
        <v>خاص</v>
      </c>
      <c r="N4457" t="str" cm="1">
        <f t="array" ref="N4457">_xlfn.SWITCH(D4457,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457" t="str" cm="1">
        <f t="array" ref="O4457">_xlfn.SWITCH(K4457,
"Reading Score","درجة القراءة",
"Mathematics Score","درجة الرياضيات",
"Science Score","نقاط العلوم",
"")</f>
        <v>نقاط العلوم</v>
      </c>
    </row>
    <row r="4458" spans="1:15" x14ac:dyDescent="0.25">
      <c r="A4458" t="s">
        <v>7</v>
      </c>
      <c r="B4458" t="s">
        <v>1285</v>
      </c>
      <c r="C4458" t="s">
        <v>506</v>
      </c>
      <c r="D4458" t="s">
        <v>173</v>
      </c>
      <c r="F4458">
        <v>2015</v>
      </c>
      <c r="G4458" t="s">
        <v>1139</v>
      </c>
      <c r="I4458" t="s">
        <v>2116</v>
      </c>
      <c r="J4458">
        <v>439</v>
      </c>
      <c r="K4458" t="s">
        <v>2117</v>
      </c>
      <c r="L4458" t="str" cm="1">
        <f t="array" ref="L4458">_xlfn.SWITCH(A4458,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458" t="str" cm="1">
        <f t="array" ref="M4458">_xlfn.SWITCH(C4458,
"Public","حكومي",
"Private","خاص",
"Public ","حكومي",
"")</f>
        <v>حكومي</v>
      </c>
      <c r="N4458" t="str" cm="1">
        <f t="array" ref="N4458">_xlfn.SWITCH(D4458,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458" t="str" cm="1">
        <f t="array" ref="O4458">_xlfn.SWITCH(K4458,
"Reading Score","درجة القراءة",
"Mathematics Score","درجة الرياضيات",
"Science Score","نقاط العلوم",
"")</f>
        <v>نقاط العلوم</v>
      </c>
    </row>
    <row r="4459" spans="1:15" x14ac:dyDescent="0.25">
      <c r="A4459" t="s">
        <v>7</v>
      </c>
      <c r="B4459" t="s">
        <v>1286</v>
      </c>
      <c r="C4459" t="s">
        <v>506</v>
      </c>
      <c r="D4459" t="s">
        <v>173</v>
      </c>
      <c r="F4459">
        <v>2015</v>
      </c>
      <c r="G4459" t="s">
        <v>1139</v>
      </c>
      <c r="I4459" t="s">
        <v>2116</v>
      </c>
      <c r="J4459">
        <v>416</v>
      </c>
      <c r="K4459" t="s">
        <v>2117</v>
      </c>
      <c r="L4459" t="str" cm="1">
        <f t="array" ref="L4459">_xlfn.SWITCH(A4459,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459" t="str" cm="1">
        <f t="array" ref="M4459">_xlfn.SWITCH(C4459,
"Public","حكومي",
"Private","خاص",
"Public ","حكومي",
"")</f>
        <v>حكومي</v>
      </c>
      <c r="N4459" t="str" cm="1">
        <f t="array" ref="N4459">_xlfn.SWITCH(D4459,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459" t="str" cm="1">
        <f t="array" ref="O4459">_xlfn.SWITCH(K4459,
"Reading Score","درجة القراءة",
"Mathematics Score","درجة الرياضيات",
"Science Score","نقاط العلوم",
"")</f>
        <v>نقاط العلوم</v>
      </c>
    </row>
    <row r="4460" spans="1:15" x14ac:dyDescent="0.25">
      <c r="A4460" t="s">
        <v>7</v>
      </c>
      <c r="B4460" t="s">
        <v>1287</v>
      </c>
      <c r="C4460" t="s">
        <v>38</v>
      </c>
      <c r="D4460" t="s">
        <v>54</v>
      </c>
      <c r="F4460">
        <v>2015</v>
      </c>
      <c r="G4460" t="s">
        <v>1139</v>
      </c>
      <c r="I4460" t="s">
        <v>2116</v>
      </c>
      <c r="J4460">
        <v>437</v>
      </c>
      <c r="K4460" t="s">
        <v>2117</v>
      </c>
      <c r="L4460" t="str" cm="1">
        <f t="array" ref="L4460">_xlfn.SWITCH(A4460,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460" t="str" cm="1">
        <f t="array" ref="M4460">_xlfn.SWITCH(C4460,
"Public","حكومي",
"Private","خاص",
"Public ","حكومي",
"")</f>
        <v>خاص</v>
      </c>
      <c r="N4460" t="str" cm="1">
        <f t="array" ref="N4460">_xlfn.SWITCH(D4460,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4460" t="str" cm="1">
        <f t="array" ref="O4460">_xlfn.SWITCH(K4460,
"Reading Score","درجة القراءة",
"Mathematics Score","درجة الرياضيات",
"Science Score","نقاط العلوم",
"")</f>
        <v>نقاط العلوم</v>
      </c>
    </row>
    <row r="4461" spans="1:15" x14ac:dyDescent="0.25">
      <c r="A4461" t="s">
        <v>171</v>
      </c>
      <c r="B4461" t="s">
        <v>580</v>
      </c>
      <c r="C4461" t="s">
        <v>38</v>
      </c>
      <c r="D4461" t="s">
        <v>97</v>
      </c>
      <c r="F4461">
        <v>2015</v>
      </c>
      <c r="G4461" t="s">
        <v>1139</v>
      </c>
      <c r="I4461" t="s">
        <v>2116</v>
      </c>
      <c r="J4461">
        <v>414</v>
      </c>
      <c r="K4461" t="s">
        <v>2117</v>
      </c>
      <c r="L4461" t="str" cm="1">
        <f t="array" ref="L4461">_xlfn.SWITCH(A4461,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461" t="str" cm="1">
        <f t="array" ref="M4461">_xlfn.SWITCH(C4461,
"Public","حكومي",
"Private","خاص",
"Public ","حكومي",
"")</f>
        <v>خاص</v>
      </c>
      <c r="N4461" t="str" cm="1">
        <f t="array" ref="N4461">_xlfn.SWITCH(D4461,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الباكستاني</v>
      </c>
      <c r="O4461" t="str" cm="1">
        <f t="array" ref="O4461">_xlfn.SWITCH(K4461,
"Reading Score","درجة القراءة",
"Mathematics Score","درجة الرياضيات",
"Science Score","نقاط العلوم",
"")</f>
        <v>نقاط العلوم</v>
      </c>
    </row>
    <row r="4462" spans="1:15" x14ac:dyDescent="0.25">
      <c r="A4462" t="s">
        <v>7</v>
      </c>
      <c r="B4462" t="s">
        <v>774</v>
      </c>
      <c r="C4462" t="s">
        <v>38</v>
      </c>
      <c r="D4462" t="s">
        <v>39</v>
      </c>
      <c r="F4462">
        <v>2015</v>
      </c>
      <c r="G4462" t="s">
        <v>1139</v>
      </c>
      <c r="I4462" t="s">
        <v>2116</v>
      </c>
      <c r="J4462">
        <v>437</v>
      </c>
      <c r="K4462" t="s">
        <v>2117</v>
      </c>
      <c r="L4462" t="str" cm="1">
        <f t="array" ref="L4462">_xlfn.SWITCH(A4462,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462" t="str" cm="1">
        <f t="array" ref="M4462">_xlfn.SWITCH(C4462,
"Public","حكومي",
"Private","خاص",
"Public ","حكومي",
"")</f>
        <v>خاص</v>
      </c>
      <c r="N4462" t="str" cm="1">
        <f t="array" ref="N4462">_xlfn.SWITCH(D4462,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462" t="str" cm="1">
        <f t="array" ref="O4462">_xlfn.SWITCH(K4462,
"Reading Score","درجة القراءة",
"Mathematics Score","درجة الرياضيات",
"Science Score","نقاط العلوم",
"")</f>
        <v>نقاط العلوم</v>
      </c>
    </row>
    <row r="4463" spans="1:15" x14ac:dyDescent="0.25">
      <c r="A4463" t="s">
        <v>7</v>
      </c>
      <c r="B4463" t="s">
        <v>1288</v>
      </c>
      <c r="C4463" t="s">
        <v>506</v>
      </c>
      <c r="D4463" t="s">
        <v>173</v>
      </c>
      <c r="F4463">
        <v>2015</v>
      </c>
      <c r="G4463" t="s">
        <v>1139</v>
      </c>
      <c r="I4463" t="s">
        <v>2116</v>
      </c>
      <c r="J4463">
        <v>442</v>
      </c>
      <c r="K4463" t="s">
        <v>2117</v>
      </c>
      <c r="L4463" t="str" cm="1">
        <f t="array" ref="L4463">_xlfn.SWITCH(A4463,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463" t="str" cm="1">
        <f t="array" ref="M4463">_xlfn.SWITCH(C4463,
"Public","حكومي",
"Private","خاص",
"Public ","حكومي",
"")</f>
        <v>حكومي</v>
      </c>
      <c r="N4463" t="str" cm="1">
        <f t="array" ref="N4463">_xlfn.SWITCH(D4463,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463" t="str" cm="1">
        <f t="array" ref="O4463">_xlfn.SWITCH(K4463,
"Reading Score","درجة القراءة",
"Mathematics Score","درجة الرياضيات",
"Science Score","نقاط العلوم",
"")</f>
        <v>نقاط العلوم</v>
      </c>
    </row>
    <row r="4464" spans="1:15" x14ac:dyDescent="0.25">
      <c r="A4464" t="s">
        <v>7</v>
      </c>
      <c r="B4464" t="s">
        <v>1289</v>
      </c>
      <c r="C4464" t="s">
        <v>38</v>
      </c>
      <c r="D4464" t="s">
        <v>99</v>
      </c>
      <c r="F4464">
        <v>2015</v>
      </c>
      <c r="G4464" t="s">
        <v>1139</v>
      </c>
      <c r="I4464" t="s">
        <v>2116</v>
      </c>
      <c r="J4464">
        <v>411</v>
      </c>
      <c r="K4464" t="s">
        <v>2117</v>
      </c>
      <c r="L4464" t="str" cm="1">
        <f t="array" ref="L4464">_xlfn.SWITCH(A4464,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464" t="str" cm="1">
        <f t="array" ref="M4464">_xlfn.SWITCH(C4464,
"Public","حكومي",
"Private","خاص",
"Public ","حكومي",
"")</f>
        <v>خاص</v>
      </c>
      <c r="N4464" t="str" cm="1">
        <f t="array" ref="N4464">_xlfn.SWITCH(D4464,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4464" t="str" cm="1">
        <f t="array" ref="O4464">_xlfn.SWITCH(K4464,
"Reading Score","درجة القراءة",
"Mathematics Score","درجة الرياضيات",
"Science Score","نقاط العلوم",
"")</f>
        <v>نقاط العلوم</v>
      </c>
    </row>
    <row r="4465" spans="1:15" x14ac:dyDescent="0.25">
      <c r="A4465" t="s">
        <v>339</v>
      </c>
      <c r="B4465" t="s">
        <v>362</v>
      </c>
      <c r="C4465" t="s">
        <v>38</v>
      </c>
      <c r="D4465" t="s">
        <v>97</v>
      </c>
      <c r="F4465">
        <v>2015</v>
      </c>
      <c r="G4465" t="s">
        <v>1139</v>
      </c>
      <c r="I4465" t="s">
        <v>2116</v>
      </c>
      <c r="J4465">
        <v>404</v>
      </c>
      <c r="K4465" t="s">
        <v>2117</v>
      </c>
      <c r="L4465" t="str" cm="1">
        <f t="array" ref="L4465">_xlfn.SWITCH(A4465,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465" t="str" cm="1">
        <f t="array" ref="M4465">_xlfn.SWITCH(C4465,
"Public","حكومي",
"Private","خاص",
"Public ","حكومي",
"")</f>
        <v>خاص</v>
      </c>
      <c r="N4465" t="str" cm="1">
        <f t="array" ref="N4465">_xlfn.SWITCH(D4465,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الباكستاني</v>
      </c>
      <c r="O4465" t="str" cm="1">
        <f t="array" ref="O4465">_xlfn.SWITCH(K4465,
"Reading Score","درجة القراءة",
"Mathematics Score","درجة الرياضيات",
"Science Score","نقاط العلوم",
"")</f>
        <v>نقاط العلوم</v>
      </c>
    </row>
    <row r="4466" spans="1:15" x14ac:dyDescent="0.25">
      <c r="A4466" t="s">
        <v>424</v>
      </c>
      <c r="B4466" t="s">
        <v>1290</v>
      </c>
      <c r="C4466" t="s">
        <v>506</v>
      </c>
      <c r="D4466" t="s">
        <v>173</v>
      </c>
      <c r="F4466">
        <v>2015</v>
      </c>
      <c r="G4466" t="s">
        <v>1139</v>
      </c>
      <c r="I4466" t="s">
        <v>2116</v>
      </c>
      <c r="J4466">
        <v>441</v>
      </c>
      <c r="K4466" t="s">
        <v>2117</v>
      </c>
      <c r="L4466" t="str" cm="1">
        <f t="array" ref="L4466">_xlfn.SWITCH(A4466,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4466" t="str" cm="1">
        <f t="array" ref="M4466">_xlfn.SWITCH(C4466,
"Public","حكومي",
"Private","خاص",
"Public ","حكومي",
"")</f>
        <v>حكومي</v>
      </c>
      <c r="N4466" t="str" cm="1">
        <f t="array" ref="N4466">_xlfn.SWITCH(D4466,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466" t="str" cm="1">
        <f t="array" ref="O4466">_xlfn.SWITCH(K4466,
"Reading Score","درجة القراءة",
"Mathematics Score","درجة الرياضيات",
"Science Score","نقاط العلوم",
"")</f>
        <v>نقاط العلوم</v>
      </c>
    </row>
    <row r="4467" spans="1:15" x14ac:dyDescent="0.25">
      <c r="A4467" t="s">
        <v>381</v>
      </c>
      <c r="B4467" t="s">
        <v>1291</v>
      </c>
      <c r="C4467" t="s">
        <v>506</v>
      </c>
      <c r="D4467" t="s">
        <v>173</v>
      </c>
      <c r="F4467">
        <v>2015</v>
      </c>
      <c r="G4467" t="s">
        <v>1139</v>
      </c>
      <c r="I4467" t="s">
        <v>2116</v>
      </c>
      <c r="J4467">
        <v>415</v>
      </c>
      <c r="K4467" t="s">
        <v>2117</v>
      </c>
      <c r="L4467" t="str" cm="1">
        <f t="array" ref="L4467">_xlfn.SWITCH(A4467,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4467" t="str" cm="1">
        <f t="array" ref="M4467">_xlfn.SWITCH(C4467,
"Public","حكومي",
"Private","خاص",
"Public ","حكومي",
"")</f>
        <v>حكومي</v>
      </c>
      <c r="N4467" t="str" cm="1">
        <f t="array" ref="N4467">_xlfn.SWITCH(D4467,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467" t="str" cm="1">
        <f t="array" ref="O4467">_xlfn.SWITCH(K4467,
"Reading Score","درجة القراءة",
"Mathematics Score","درجة الرياضيات",
"Science Score","نقاط العلوم",
"")</f>
        <v>نقاط العلوم</v>
      </c>
    </row>
    <row r="4468" spans="1:15" x14ac:dyDescent="0.25">
      <c r="A4468" t="s">
        <v>7</v>
      </c>
      <c r="B4468" t="s">
        <v>704</v>
      </c>
      <c r="C4468" t="s">
        <v>38</v>
      </c>
      <c r="D4468" t="s">
        <v>39</v>
      </c>
      <c r="F4468">
        <v>2015</v>
      </c>
      <c r="G4468" t="s">
        <v>1139</v>
      </c>
      <c r="I4468" t="s">
        <v>2116</v>
      </c>
      <c r="J4468">
        <v>404</v>
      </c>
      <c r="K4468" t="s">
        <v>2117</v>
      </c>
      <c r="L4468" t="str" cm="1">
        <f t="array" ref="L4468">_xlfn.SWITCH(A4468,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468" t="str" cm="1">
        <f t="array" ref="M4468">_xlfn.SWITCH(C4468,
"Public","حكومي",
"Private","خاص",
"Public ","حكومي",
"")</f>
        <v>خاص</v>
      </c>
      <c r="N4468" t="str" cm="1">
        <f t="array" ref="N4468">_xlfn.SWITCH(D4468,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468" t="str" cm="1">
        <f t="array" ref="O4468">_xlfn.SWITCH(K4468,
"Reading Score","درجة القراءة",
"Mathematics Score","درجة الرياضيات",
"Science Score","نقاط العلوم",
"")</f>
        <v>نقاط العلوم</v>
      </c>
    </row>
    <row r="4469" spans="1:15" x14ac:dyDescent="0.25">
      <c r="A4469" t="s">
        <v>424</v>
      </c>
      <c r="B4469" t="s">
        <v>1292</v>
      </c>
      <c r="C4469" t="s">
        <v>506</v>
      </c>
      <c r="D4469" t="s">
        <v>173</v>
      </c>
      <c r="F4469">
        <v>2015</v>
      </c>
      <c r="G4469" t="s">
        <v>1139</v>
      </c>
      <c r="I4469" t="s">
        <v>2116</v>
      </c>
      <c r="J4469">
        <v>432</v>
      </c>
      <c r="K4469" t="s">
        <v>2117</v>
      </c>
      <c r="L4469" t="str" cm="1">
        <f t="array" ref="L4469">_xlfn.SWITCH(A4469,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4469" t="str" cm="1">
        <f t="array" ref="M4469">_xlfn.SWITCH(C4469,
"Public","حكومي",
"Private","خاص",
"Public ","حكومي",
"")</f>
        <v>حكومي</v>
      </c>
      <c r="N4469" t="str" cm="1">
        <f t="array" ref="N4469">_xlfn.SWITCH(D4469,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469" t="str" cm="1">
        <f t="array" ref="O4469">_xlfn.SWITCH(K4469,
"Reading Score","درجة القراءة",
"Mathematics Score","درجة الرياضيات",
"Science Score","نقاط العلوم",
"")</f>
        <v>نقاط العلوم</v>
      </c>
    </row>
    <row r="4470" spans="1:15" x14ac:dyDescent="0.25">
      <c r="A4470" t="s">
        <v>455</v>
      </c>
      <c r="B4470" t="s">
        <v>1293</v>
      </c>
      <c r="C4470" t="s">
        <v>506</v>
      </c>
      <c r="D4470" t="s">
        <v>173</v>
      </c>
      <c r="F4470">
        <v>2015</v>
      </c>
      <c r="G4470" t="s">
        <v>1139</v>
      </c>
      <c r="I4470" t="s">
        <v>2116</v>
      </c>
      <c r="J4470">
        <v>441</v>
      </c>
      <c r="K4470" t="s">
        <v>2117</v>
      </c>
      <c r="L4470" t="str" cm="1">
        <f t="array" ref="L4470">_xlfn.SWITCH(A4470,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4470" t="str" cm="1">
        <f t="array" ref="M4470">_xlfn.SWITCH(C4470,
"Public","حكومي",
"Private","خاص",
"Public ","حكومي",
"")</f>
        <v>حكومي</v>
      </c>
      <c r="N4470" t="str" cm="1">
        <f t="array" ref="N4470">_xlfn.SWITCH(D4470,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470" t="str" cm="1">
        <f t="array" ref="O4470">_xlfn.SWITCH(K4470,
"Reading Score","درجة القراءة",
"Mathematics Score","درجة الرياضيات",
"Science Score","نقاط العلوم",
"")</f>
        <v>نقاط العلوم</v>
      </c>
    </row>
    <row r="4471" spans="1:15" x14ac:dyDescent="0.25">
      <c r="A4471" t="s">
        <v>7</v>
      </c>
      <c r="B4471" t="s">
        <v>1294</v>
      </c>
      <c r="C4471" t="s">
        <v>506</v>
      </c>
      <c r="D4471" t="s">
        <v>173</v>
      </c>
      <c r="F4471">
        <v>2015</v>
      </c>
      <c r="G4471" t="s">
        <v>1139</v>
      </c>
      <c r="I4471" t="s">
        <v>2116</v>
      </c>
      <c r="J4471">
        <v>448</v>
      </c>
      <c r="K4471" t="s">
        <v>2117</v>
      </c>
      <c r="L4471" t="str" cm="1">
        <f t="array" ref="L4471">_xlfn.SWITCH(A4471,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471" t="str" cm="1">
        <f t="array" ref="M4471">_xlfn.SWITCH(C4471,
"Public","حكومي",
"Private","خاص",
"Public ","حكومي",
"")</f>
        <v>حكومي</v>
      </c>
      <c r="N4471" t="str" cm="1">
        <f t="array" ref="N4471">_xlfn.SWITCH(D4471,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471" t="str" cm="1">
        <f t="array" ref="O4471">_xlfn.SWITCH(K4471,
"Reading Score","درجة القراءة",
"Mathematics Score","درجة الرياضيات",
"Science Score","نقاط العلوم",
"")</f>
        <v>نقاط العلوم</v>
      </c>
    </row>
    <row r="4472" spans="1:15" x14ac:dyDescent="0.25">
      <c r="A4472" t="s">
        <v>412</v>
      </c>
      <c r="B4472" t="s">
        <v>1295</v>
      </c>
      <c r="C4472" t="s">
        <v>506</v>
      </c>
      <c r="D4472" t="s">
        <v>173</v>
      </c>
      <c r="F4472">
        <v>2015</v>
      </c>
      <c r="G4472" t="s">
        <v>1139</v>
      </c>
      <c r="I4472" t="s">
        <v>2116</v>
      </c>
      <c r="J4472">
        <v>423</v>
      </c>
      <c r="K4472" t="s">
        <v>2117</v>
      </c>
      <c r="L4472" t="str" cm="1">
        <f t="array" ref="L4472">_xlfn.SWITCH(A4472,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4472" t="str" cm="1">
        <f t="array" ref="M4472">_xlfn.SWITCH(C4472,
"Public","حكومي",
"Private","خاص",
"Public ","حكومي",
"")</f>
        <v>حكومي</v>
      </c>
      <c r="N4472" t="str" cm="1">
        <f t="array" ref="N4472">_xlfn.SWITCH(D4472,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472" t="str" cm="1">
        <f t="array" ref="O4472">_xlfn.SWITCH(K4472,
"Reading Score","درجة القراءة",
"Mathematics Score","درجة الرياضيات",
"Science Score","نقاط العلوم",
"")</f>
        <v>نقاط العلوم</v>
      </c>
    </row>
    <row r="4473" spans="1:15" x14ac:dyDescent="0.25">
      <c r="A4473" t="s">
        <v>7</v>
      </c>
      <c r="B4473" t="s">
        <v>1296</v>
      </c>
      <c r="C4473" t="s">
        <v>506</v>
      </c>
      <c r="D4473" t="s">
        <v>173</v>
      </c>
      <c r="F4473">
        <v>2015</v>
      </c>
      <c r="G4473" t="s">
        <v>1139</v>
      </c>
      <c r="I4473" t="s">
        <v>2116</v>
      </c>
      <c r="J4473">
        <v>442</v>
      </c>
      <c r="K4473" t="s">
        <v>2117</v>
      </c>
      <c r="L4473" t="str" cm="1">
        <f t="array" ref="L4473">_xlfn.SWITCH(A4473,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473" t="str" cm="1">
        <f t="array" ref="M4473">_xlfn.SWITCH(C4473,
"Public","حكومي",
"Private","خاص",
"Public ","حكومي",
"")</f>
        <v>حكومي</v>
      </c>
      <c r="N4473" t="str" cm="1">
        <f t="array" ref="N4473">_xlfn.SWITCH(D4473,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473" t="str" cm="1">
        <f t="array" ref="O4473">_xlfn.SWITCH(K4473,
"Reading Score","درجة القراءة",
"Mathematics Score","درجة الرياضيات",
"Science Score","نقاط العلوم",
"")</f>
        <v>نقاط العلوم</v>
      </c>
    </row>
    <row r="4474" spans="1:15" x14ac:dyDescent="0.25">
      <c r="A4474" t="s">
        <v>339</v>
      </c>
      <c r="B4474" t="s">
        <v>1297</v>
      </c>
      <c r="C4474" t="s">
        <v>38</v>
      </c>
      <c r="D4474" t="s">
        <v>97</v>
      </c>
      <c r="F4474">
        <v>2015</v>
      </c>
      <c r="G4474" t="s">
        <v>1139</v>
      </c>
      <c r="I4474" t="s">
        <v>2116</v>
      </c>
      <c r="J4474">
        <v>443</v>
      </c>
      <c r="K4474" t="s">
        <v>2117</v>
      </c>
      <c r="L4474" t="str" cm="1">
        <f t="array" ref="L4474">_xlfn.SWITCH(A4474,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474" t="str" cm="1">
        <f t="array" ref="M4474">_xlfn.SWITCH(C4474,
"Public","حكومي",
"Private","خاص",
"Public ","حكومي",
"")</f>
        <v>خاص</v>
      </c>
      <c r="N4474" t="str" cm="1">
        <f t="array" ref="N4474">_xlfn.SWITCH(D4474,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الباكستاني</v>
      </c>
      <c r="O4474" t="str" cm="1">
        <f t="array" ref="O4474">_xlfn.SWITCH(K4474,
"Reading Score","درجة القراءة",
"Mathematics Score","درجة الرياضيات",
"Science Score","نقاط العلوم",
"")</f>
        <v>نقاط العلوم</v>
      </c>
    </row>
    <row r="4475" spans="1:15" x14ac:dyDescent="0.25">
      <c r="A4475" t="s">
        <v>7</v>
      </c>
      <c r="B4475" t="s">
        <v>1298</v>
      </c>
      <c r="C4475" t="s">
        <v>506</v>
      </c>
      <c r="D4475" t="s">
        <v>173</v>
      </c>
      <c r="F4475">
        <v>2015</v>
      </c>
      <c r="G4475" t="s">
        <v>1139</v>
      </c>
      <c r="I4475" t="s">
        <v>2116</v>
      </c>
      <c r="J4475">
        <v>407</v>
      </c>
      <c r="K4475" t="s">
        <v>2117</v>
      </c>
      <c r="L4475" t="str" cm="1">
        <f t="array" ref="L4475">_xlfn.SWITCH(A4475,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475" t="str" cm="1">
        <f t="array" ref="M4475">_xlfn.SWITCH(C4475,
"Public","حكومي",
"Private","خاص",
"Public ","حكومي",
"")</f>
        <v>حكومي</v>
      </c>
      <c r="N4475" t="str" cm="1">
        <f t="array" ref="N4475">_xlfn.SWITCH(D4475,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475" t="str" cm="1">
        <f t="array" ref="O4475">_xlfn.SWITCH(K4475,
"Reading Score","درجة القراءة",
"Mathematics Score","درجة الرياضيات",
"Science Score","نقاط العلوم",
"")</f>
        <v>نقاط العلوم</v>
      </c>
    </row>
    <row r="4476" spans="1:15" x14ac:dyDescent="0.25">
      <c r="A4476" t="s">
        <v>7</v>
      </c>
      <c r="B4476" t="s">
        <v>1299</v>
      </c>
      <c r="C4476" t="s">
        <v>506</v>
      </c>
      <c r="D4476" t="s">
        <v>173</v>
      </c>
      <c r="F4476">
        <v>2015</v>
      </c>
      <c r="G4476" t="s">
        <v>1139</v>
      </c>
      <c r="I4476" t="s">
        <v>2116</v>
      </c>
      <c r="J4476">
        <v>444</v>
      </c>
      <c r="K4476" t="s">
        <v>2117</v>
      </c>
      <c r="L4476" t="str" cm="1">
        <f t="array" ref="L4476">_xlfn.SWITCH(A4476,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476" t="str" cm="1">
        <f t="array" ref="M4476">_xlfn.SWITCH(C4476,
"Public","حكومي",
"Private","خاص",
"Public ","حكومي",
"")</f>
        <v>حكومي</v>
      </c>
      <c r="N4476" t="str" cm="1">
        <f t="array" ref="N4476">_xlfn.SWITCH(D4476,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476" t="str" cm="1">
        <f t="array" ref="O4476">_xlfn.SWITCH(K4476,
"Reading Score","درجة القراءة",
"Mathematics Score","درجة الرياضيات",
"Science Score","نقاط العلوم",
"")</f>
        <v>نقاط العلوم</v>
      </c>
    </row>
    <row r="4477" spans="1:15" x14ac:dyDescent="0.25">
      <c r="A4477" t="s">
        <v>339</v>
      </c>
      <c r="B4477" t="s">
        <v>1300</v>
      </c>
      <c r="C4477" t="s">
        <v>38</v>
      </c>
      <c r="D4477" t="s">
        <v>39</v>
      </c>
      <c r="F4477">
        <v>2015</v>
      </c>
      <c r="G4477" t="s">
        <v>1139</v>
      </c>
      <c r="I4477" t="s">
        <v>2116</v>
      </c>
      <c r="J4477">
        <v>437</v>
      </c>
      <c r="K4477" t="s">
        <v>2117</v>
      </c>
      <c r="L4477" t="str" cm="1">
        <f t="array" ref="L4477">_xlfn.SWITCH(A4477,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477" t="str" cm="1">
        <f t="array" ref="M4477">_xlfn.SWITCH(C4477,
"Public","حكومي",
"Private","خاص",
"Public ","حكومي",
"")</f>
        <v>خاص</v>
      </c>
      <c r="N4477" t="str" cm="1">
        <f t="array" ref="N4477">_xlfn.SWITCH(D4477,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477" t="str" cm="1">
        <f t="array" ref="O4477">_xlfn.SWITCH(K4477,
"Reading Score","درجة القراءة",
"Mathematics Score","درجة الرياضيات",
"Science Score","نقاط العلوم",
"")</f>
        <v>نقاط العلوم</v>
      </c>
    </row>
    <row r="4478" spans="1:15" x14ac:dyDescent="0.25">
      <c r="A4478" t="s">
        <v>339</v>
      </c>
      <c r="B4478" t="s">
        <v>1301</v>
      </c>
      <c r="C4478" t="s">
        <v>506</v>
      </c>
      <c r="D4478" t="s">
        <v>173</v>
      </c>
      <c r="F4478">
        <v>2015</v>
      </c>
      <c r="G4478" t="s">
        <v>1139</v>
      </c>
      <c r="I4478" t="s">
        <v>2116</v>
      </c>
      <c r="J4478">
        <v>421</v>
      </c>
      <c r="K4478" t="s">
        <v>2117</v>
      </c>
      <c r="L4478" t="str" cm="1">
        <f t="array" ref="L4478">_xlfn.SWITCH(A4478,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478" t="str" cm="1">
        <f t="array" ref="M4478">_xlfn.SWITCH(C4478,
"Public","حكومي",
"Private","خاص",
"Public ","حكومي",
"")</f>
        <v>حكومي</v>
      </c>
      <c r="N4478" t="str" cm="1">
        <f t="array" ref="N4478">_xlfn.SWITCH(D4478,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478" t="str" cm="1">
        <f t="array" ref="O4478">_xlfn.SWITCH(K4478,
"Reading Score","درجة القراءة",
"Mathematics Score","درجة الرياضيات",
"Science Score","نقاط العلوم",
"")</f>
        <v>نقاط العلوم</v>
      </c>
    </row>
    <row r="4479" spans="1:15" x14ac:dyDescent="0.25">
      <c r="A4479" t="s">
        <v>424</v>
      </c>
      <c r="B4479" t="s">
        <v>1302</v>
      </c>
      <c r="C4479" t="s">
        <v>506</v>
      </c>
      <c r="D4479" t="s">
        <v>173</v>
      </c>
      <c r="F4479">
        <v>2015</v>
      </c>
      <c r="G4479" t="s">
        <v>1139</v>
      </c>
      <c r="I4479" t="s">
        <v>2116</v>
      </c>
      <c r="J4479">
        <v>401</v>
      </c>
      <c r="K4479" t="s">
        <v>2117</v>
      </c>
      <c r="L4479" t="str" cm="1">
        <f t="array" ref="L4479">_xlfn.SWITCH(A4479,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4479" t="str" cm="1">
        <f t="array" ref="M4479">_xlfn.SWITCH(C4479,
"Public","حكومي",
"Private","خاص",
"Public ","حكومي",
"")</f>
        <v>حكومي</v>
      </c>
      <c r="N4479" t="str" cm="1">
        <f t="array" ref="N4479">_xlfn.SWITCH(D4479,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479" t="str" cm="1">
        <f t="array" ref="O4479">_xlfn.SWITCH(K4479,
"Reading Score","درجة القراءة",
"Mathematics Score","درجة الرياضيات",
"Science Score","نقاط العلوم",
"")</f>
        <v>نقاط العلوم</v>
      </c>
    </row>
    <row r="4480" spans="1:15" x14ac:dyDescent="0.25">
      <c r="A4480" t="s">
        <v>424</v>
      </c>
      <c r="B4480" t="s">
        <v>1303</v>
      </c>
      <c r="C4480" t="s">
        <v>506</v>
      </c>
      <c r="D4480" t="s">
        <v>173</v>
      </c>
      <c r="F4480">
        <v>2015</v>
      </c>
      <c r="G4480" t="s">
        <v>1139</v>
      </c>
      <c r="I4480" t="s">
        <v>2116</v>
      </c>
      <c r="J4480">
        <v>438</v>
      </c>
      <c r="K4480" t="s">
        <v>2117</v>
      </c>
      <c r="L4480" t="str" cm="1">
        <f t="array" ref="L4480">_xlfn.SWITCH(A4480,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4480" t="str" cm="1">
        <f t="array" ref="M4480">_xlfn.SWITCH(C4480,
"Public","حكومي",
"Private","خاص",
"Public ","حكومي",
"")</f>
        <v>حكومي</v>
      </c>
      <c r="N4480" t="str" cm="1">
        <f t="array" ref="N4480">_xlfn.SWITCH(D4480,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480" t="str" cm="1">
        <f t="array" ref="O4480">_xlfn.SWITCH(K4480,
"Reading Score","درجة القراءة",
"Mathematics Score","درجة الرياضيات",
"Science Score","نقاط العلوم",
"")</f>
        <v>نقاط العلوم</v>
      </c>
    </row>
    <row r="4481" spans="1:15" x14ac:dyDescent="0.25">
      <c r="A4481" t="s">
        <v>171</v>
      </c>
      <c r="B4481" t="s">
        <v>1304</v>
      </c>
      <c r="C4481" t="s">
        <v>506</v>
      </c>
      <c r="D4481" t="s">
        <v>173</v>
      </c>
      <c r="F4481">
        <v>2015</v>
      </c>
      <c r="G4481" t="s">
        <v>1139</v>
      </c>
      <c r="I4481" t="s">
        <v>2116</v>
      </c>
      <c r="J4481">
        <v>415</v>
      </c>
      <c r="K4481" t="s">
        <v>2117</v>
      </c>
      <c r="L4481" t="str" cm="1">
        <f t="array" ref="L4481">_xlfn.SWITCH(A4481,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481" t="str" cm="1">
        <f t="array" ref="M4481">_xlfn.SWITCH(C4481,
"Public","حكومي",
"Private","خاص",
"Public ","حكومي",
"")</f>
        <v>حكومي</v>
      </c>
      <c r="N4481" t="str" cm="1">
        <f t="array" ref="N4481">_xlfn.SWITCH(D4481,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481" t="str" cm="1">
        <f t="array" ref="O4481">_xlfn.SWITCH(K4481,
"Reading Score","درجة القراءة",
"Mathematics Score","درجة الرياضيات",
"Science Score","نقاط العلوم",
"")</f>
        <v>نقاط العلوم</v>
      </c>
    </row>
    <row r="4482" spans="1:15" x14ac:dyDescent="0.25">
      <c r="A4482" t="s">
        <v>7</v>
      </c>
      <c r="B4482" t="s">
        <v>1305</v>
      </c>
      <c r="C4482" t="s">
        <v>38</v>
      </c>
      <c r="D4482" t="s">
        <v>58</v>
      </c>
      <c r="F4482">
        <v>2015</v>
      </c>
      <c r="G4482" t="s">
        <v>1139</v>
      </c>
      <c r="I4482" t="s">
        <v>2116</v>
      </c>
      <c r="J4482">
        <v>428</v>
      </c>
      <c r="K4482" t="s">
        <v>2117</v>
      </c>
      <c r="L4482" t="str" cm="1">
        <f t="array" ref="L4482">_xlfn.SWITCH(A4482,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482" t="str" cm="1">
        <f t="array" ref="M4482">_xlfn.SWITCH(C4482,
"Public","حكومي",
"Private","خاص",
"Public ","حكومي",
"")</f>
        <v>خاص</v>
      </c>
      <c r="N4482" t="str" cm="1">
        <f t="array" ref="N4482">_xlfn.SWITCH(D4482,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482" t="str" cm="1">
        <f t="array" ref="O4482">_xlfn.SWITCH(K4482,
"Reading Score","درجة القراءة",
"Mathematics Score","درجة الرياضيات",
"Science Score","نقاط العلوم",
"")</f>
        <v>نقاط العلوم</v>
      </c>
    </row>
    <row r="4483" spans="1:15" x14ac:dyDescent="0.25">
      <c r="A4483" t="s">
        <v>171</v>
      </c>
      <c r="B4483" t="s">
        <v>1050</v>
      </c>
      <c r="C4483" t="s">
        <v>506</v>
      </c>
      <c r="D4483" t="s">
        <v>173</v>
      </c>
      <c r="F4483">
        <v>2015</v>
      </c>
      <c r="G4483" t="s">
        <v>1139</v>
      </c>
      <c r="I4483" t="s">
        <v>2116</v>
      </c>
      <c r="J4483">
        <v>419</v>
      </c>
      <c r="K4483" t="s">
        <v>2117</v>
      </c>
      <c r="L4483" t="str" cm="1">
        <f t="array" ref="L4483">_xlfn.SWITCH(A4483,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483" t="str" cm="1">
        <f t="array" ref="M4483">_xlfn.SWITCH(C4483,
"Public","حكومي",
"Private","خاص",
"Public ","حكومي",
"")</f>
        <v>حكومي</v>
      </c>
      <c r="N4483" t="str" cm="1">
        <f t="array" ref="N4483">_xlfn.SWITCH(D4483,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483" t="str" cm="1">
        <f t="array" ref="O4483">_xlfn.SWITCH(K4483,
"Reading Score","درجة القراءة",
"Mathematics Score","درجة الرياضيات",
"Science Score","نقاط العلوم",
"")</f>
        <v>نقاط العلوم</v>
      </c>
    </row>
    <row r="4484" spans="1:15" x14ac:dyDescent="0.25">
      <c r="A4484" t="s">
        <v>7</v>
      </c>
      <c r="B4484" t="s">
        <v>1306</v>
      </c>
      <c r="C4484" t="s">
        <v>38</v>
      </c>
      <c r="D4484" t="s">
        <v>58</v>
      </c>
      <c r="F4484">
        <v>2015</v>
      </c>
      <c r="G4484" t="s">
        <v>1139</v>
      </c>
      <c r="I4484" t="s">
        <v>2116</v>
      </c>
      <c r="J4484">
        <v>380</v>
      </c>
      <c r="K4484" t="s">
        <v>2117</v>
      </c>
      <c r="L4484" t="str" cm="1">
        <f t="array" ref="L4484">_xlfn.SWITCH(A4484,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484" t="str" cm="1">
        <f t="array" ref="M4484">_xlfn.SWITCH(C4484,
"Public","حكومي",
"Private","خاص",
"Public ","حكومي",
"")</f>
        <v>خاص</v>
      </c>
      <c r="N4484" t="str" cm="1">
        <f t="array" ref="N4484">_xlfn.SWITCH(D4484,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484" t="str" cm="1">
        <f t="array" ref="O4484">_xlfn.SWITCH(K4484,
"Reading Score","درجة القراءة",
"Mathematics Score","درجة الرياضيات",
"Science Score","نقاط العلوم",
"")</f>
        <v>نقاط العلوم</v>
      </c>
    </row>
    <row r="4485" spans="1:15" x14ac:dyDescent="0.25">
      <c r="A4485" t="s">
        <v>455</v>
      </c>
      <c r="B4485" t="s">
        <v>1307</v>
      </c>
      <c r="C4485" t="s">
        <v>506</v>
      </c>
      <c r="D4485" t="s">
        <v>173</v>
      </c>
      <c r="F4485">
        <v>2015</v>
      </c>
      <c r="G4485" t="s">
        <v>1139</v>
      </c>
      <c r="I4485" t="s">
        <v>2116</v>
      </c>
      <c r="J4485">
        <v>408</v>
      </c>
      <c r="K4485" t="s">
        <v>2117</v>
      </c>
      <c r="L4485" t="str" cm="1">
        <f t="array" ref="L4485">_xlfn.SWITCH(A4485,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4485" t="str" cm="1">
        <f t="array" ref="M4485">_xlfn.SWITCH(C4485,
"Public","حكومي",
"Private","خاص",
"Public ","حكومي",
"")</f>
        <v>حكومي</v>
      </c>
      <c r="N4485" t="str" cm="1">
        <f t="array" ref="N4485">_xlfn.SWITCH(D4485,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485" t="str" cm="1">
        <f t="array" ref="O4485">_xlfn.SWITCH(K4485,
"Reading Score","درجة القراءة",
"Mathematics Score","درجة الرياضيات",
"Science Score","نقاط العلوم",
"")</f>
        <v>نقاط العلوم</v>
      </c>
    </row>
    <row r="4486" spans="1:15" x14ac:dyDescent="0.25">
      <c r="A4486" t="s">
        <v>7</v>
      </c>
      <c r="B4486" t="s">
        <v>1308</v>
      </c>
      <c r="C4486" t="s">
        <v>506</v>
      </c>
      <c r="D4486" t="s">
        <v>173</v>
      </c>
      <c r="F4486">
        <v>2015</v>
      </c>
      <c r="G4486" t="s">
        <v>1139</v>
      </c>
      <c r="I4486" t="s">
        <v>2116</v>
      </c>
      <c r="J4486">
        <v>423</v>
      </c>
      <c r="K4486" t="s">
        <v>2117</v>
      </c>
      <c r="L4486" t="str" cm="1">
        <f t="array" ref="L4486">_xlfn.SWITCH(A4486,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486" t="str" cm="1">
        <f t="array" ref="M4486">_xlfn.SWITCH(C4486,
"Public","حكومي",
"Private","خاص",
"Public ","حكومي",
"")</f>
        <v>حكومي</v>
      </c>
      <c r="N4486" t="str" cm="1">
        <f t="array" ref="N4486">_xlfn.SWITCH(D4486,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486" t="str" cm="1">
        <f t="array" ref="O4486">_xlfn.SWITCH(K4486,
"Reading Score","درجة القراءة",
"Mathematics Score","درجة الرياضيات",
"Science Score","نقاط العلوم",
"")</f>
        <v>نقاط العلوم</v>
      </c>
    </row>
    <row r="4487" spans="1:15" x14ac:dyDescent="0.25">
      <c r="A4487" t="s">
        <v>171</v>
      </c>
      <c r="B4487" t="s">
        <v>988</v>
      </c>
      <c r="C4487" t="s">
        <v>506</v>
      </c>
      <c r="D4487" t="s">
        <v>173</v>
      </c>
      <c r="F4487">
        <v>2015</v>
      </c>
      <c r="G4487" t="s">
        <v>1139</v>
      </c>
      <c r="I4487" t="s">
        <v>2116</v>
      </c>
      <c r="J4487">
        <v>417</v>
      </c>
      <c r="K4487" t="s">
        <v>2117</v>
      </c>
      <c r="L4487" t="str" cm="1">
        <f t="array" ref="L4487">_xlfn.SWITCH(A4487,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487" t="str" cm="1">
        <f t="array" ref="M4487">_xlfn.SWITCH(C4487,
"Public","حكومي",
"Private","خاص",
"Public ","حكومي",
"")</f>
        <v>حكومي</v>
      </c>
      <c r="N4487" t="str" cm="1">
        <f t="array" ref="N4487">_xlfn.SWITCH(D4487,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487" t="str" cm="1">
        <f t="array" ref="O4487">_xlfn.SWITCH(K4487,
"Reading Score","درجة القراءة",
"Mathematics Score","درجة الرياضيات",
"Science Score","نقاط العلوم",
"")</f>
        <v>نقاط العلوم</v>
      </c>
    </row>
    <row r="4488" spans="1:15" x14ac:dyDescent="0.25">
      <c r="A4488" t="s">
        <v>7</v>
      </c>
      <c r="B4488" t="s">
        <v>1309</v>
      </c>
      <c r="C4488" t="s">
        <v>506</v>
      </c>
      <c r="D4488" t="s">
        <v>173</v>
      </c>
      <c r="F4488">
        <v>2015</v>
      </c>
      <c r="G4488" t="s">
        <v>1139</v>
      </c>
      <c r="I4488" t="s">
        <v>2116</v>
      </c>
      <c r="J4488">
        <v>418</v>
      </c>
      <c r="K4488" t="s">
        <v>2117</v>
      </c>
      <c r="L4488" t="str" cm="1">
        <f t="array" ref="L4488">_xlfn.SWITCH(A4488,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488" t="str" cm="1">
        <f t="array" ref="M4488">_xlfn.SWITCH(C4488,
"Public","حكومي",
"Private","خاص",
"Public ","حكومي",
"")</f>
        <v>حكومي</v>
      </c>
      <c r="N4488" t="str" cm="1">
        <f t="array" ref="N4488">_xlfn.SWITCH(D4488,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488" t="str" cm="1">
        <f t="array" ref="O4488">_xlfn.SWITCH(K4488,
"Reading Score","درجة القراءة",
"Mathematics Score","درجة الرياضيات",
"Science Score","نقاط العلوم",
"")</f>
        <v>نقاط العلوم</v>
      </c>
    </row>
    <row r="4489" spans="1:15" x14ac:dyDescent="0.25">
      <c r="A4489" t="s">
        <v>455</v>
      </c>
      <c r="B4489" t="s">
        <v>1310</v>
      </c>
      <c r="C4489" t="s">
        <v>506</v>
      </c>
      <c r="D4489" t="s">
        <v>173</v>
      </c>
      <c r="F4489">
        <v>2015</v>
      </c>
      <c r="G4489" t="s">
        <v>1139</v>
      </c>
      <c r="I4489" t="s">
        <v>2116</v>
      </c>
      <c r="J4489">
        <v>401</v>
      </c>
      <c r="K4489" t="s">
        <v>2117</v>
      </c>
      <c r="L4489" t="str" cm="1">
        <f t="array" ref="L4489">_xlfn.SWITCH(A4489,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4489" t="str" cm="1">
        <f t="array" ref="M4489">_xlfn.SWITCH(C4489,
"Public","حكومي",
"Private","خاص",
"Public ","حكومي",
"")</f>
        <v>حكومي</v>
      </c>
      <c r="N4489" t="str" cm="1">
        <f t="array" ref="N4489">_xlfn.SWITCH(D4489,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489" t="str" cm="1">
        <f t="array" ref="O4489">_xlfn.SWITCH(K4489,
"Reading Score","درجة القراءة",
"Mathematics Score","درجة الرياضيات",
"Science Score","نقاط العلوم",
"")</f>
        <v>نقاط العلوم</v>
      </c>
    </row>
    <row r="4490" spans="1:15" x14ac:dyDescent="0.25">
      <c r="A4490" t="s">
        <v>7</v>
      </c>
      <c r="B4490" t="s">
        <v>1311</v>
      </c>
      <c r="C4490" t="s">
        <v>506</v>
      </c>
      <c r="D4490" t="s">
        <v>173</v>
      </c>
      <c r="F4490">
        <v>2015</v>
      </c>
      <c r="G4490" t="s">
        <v>1139</v>
      </c>
      <c r="I4490" t="s">
        <v>2116</v>
      </c>
      <c r="J4490">
        <v>408</v>
      </c>
      <c r="K4490" t="s">
        <v>2117</v>
      </c>
      <c r="L4490" t="str" cm="1">
        <f t="array" ref="L4490">_xlfn.SWITCH(A4490,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490" t="str" cm="1">
        <f t="array" ref="M4490">_xlfn.SWITCH(C4490,
"Public","حكومي",
"Private","خاص",
"Public ","حكومي",
"")</f>
        <v>حكومي</v>
      </c>
      <c r="N4490" t="str" cm="1">
        <f t="array" ref="N4490">_xlfn.SWITCH(D4490,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490" t="str" cm="1">
        <f t="array" ref="O4490">_xlfn.SWITCH(K4490,
"Reading Score","درجة القراءة",
"Mathematics Score","درجة الرياضيات",
"Science Score","نقاط العلوم",
"")</f>
        <v>نقاط العلوم</v>
      </c>
    </row>
    <row r="4491" spans="1:15" x14ac:dyDescent="0.25">
      <c r="A4491" t="s">
        <v>381</v>
      </c>
      <c r="B4491" t="s">
        <v>1312</v>
      </c>
      <c r="C4491" t="s">
        <v>38</v>
      </c>
      <c r="D4491" t="s">
        <v>86</v>
      </c>
      <c r="F4491">
        <v>2015</v>
      </c>
      <c r="G4491" t="s">
        <v>1139</v>
      </c>
      <c r="I4491" t="s">
        <v>2116</v>
      </c>
      <c r="J4491">
        <v>429</v>
      </c>
      <c r="K4491" t="s">
        <v>2117</v>
      </c>
      <c r="L4491" t="str" cm="1">
        <f t="array" ref="L4491">_xlfn.SWITCH(A4491,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4491" t="str" cm="1">
        <f t="array" ref="M4491">_xlfn.SWITCH(C4491,
"Public","حكومي",
"Private","خاص",
"Public ","حكومي",
"")</f>
        <v>خاص</v>
      </c>
      <c r="N4491" t="str" cm="1">
        <f t="array" ref="N4491">_xlfn.SWITCH(D4491,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4491" t="str" cm="1">
        <f t="array" ref="O4491">_xlfn.SWITCH(K4491,
"Reading Score","درجة القراءة",
"Mathematics Score","درجة الرياضيات",
"Science Score","نقاط العلوم",
"")</f>
        <v>نقاط العلوم</v>
      </c>
    </row>
    <row r="4492" spans="1:15" x14ac:dyDescent="0.25">
      <c r="A4492" t="s">
        <v>455</v>
      </c>
      <c r="B4492" t="s">
        <v>1313</v>
      </c>
      <c r="C4492" t="s">
        <v>506</v>
      </c>
      <c r="D4492" t="s">
        <v>173</v>
      </c>
      <c r="F4492">
        <v>2015</v>
      </c>
      <c r="G4492" t="s">
        <v>1139</v>
      </c>
      <c r="I4492" t="s">
        <v>2116</v>
      </c>
      <c r="J4492">
        <v>397</v>
      </c>
      <c r="K4492" t="s">
        <v>2117</v>
      </c>
      <c r="L4492" t="str" cm="1">
        <f t="array" ref="L4492">_xlfn.SWITCH(A4492,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4492" t="str" cm="1">
        <f t="array" ref="M4492">_xlfn.SWITCH(C4492,
"Public","حكومي",
"Private","خاص",
"Public ","حكومي",
"")</f>
        <v>حكومي</v>
      </c>
      <c r="N4492" t="str" cm="1">
        <f t="array" ref="N4492">_xlfn.SWITCH(D4492,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492" t="str" cm="1">
        <f t="array" ref="O4492">_xlfn.SWITCH(K4492,
"Reading Score","درجة القراءة",
"Mathematics Score","درجة الرياضيات",
"Science Score","نقاط العلوم",
"")</f>
        <v>نقاط العلوم</v>
      </c>
    </row>
    <row r="4493" spans="1:15" x14ac:dyDescent="0.25">
      <c r="A4493" t="s">
        <v>7</v>
      </c>
      <c r="B4493" t="s">
        <v>1314</v>
      </c>
      <c r="C4493" t="s">
        <v>38</v>
      </c>
      <c r="D4493" t="s">
        <v>39</v>
      </c>
      <c r="F4493">
        <v>2015</v>
      </c>
      <c r="G4493" t="s">
        <v>1139</v>
      </c>
      <c r="I4493" t="s">
        <v>2116</v>
      </c>
      <c r="J4493">
        <v>423</v>
      </c>
      <c r="K4493" t="s">
        <v>2117</v>
      </c>
      <c r="L4493" t="str" cm="1">
        <f t="array" ref="L4493">_xlfn.SWITCH(A4493,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493" t="str" cm="1">
        <f t="array" ref="M4493">_xlfn.SWITCH(C4493,
"Public","حكومي",
"Private","خاص",
"Public ","حكومي",
"")</f>
        <v>خاص</v>
      </c>
      <c r="N4493" t="str" cm="1">
        <f t="array" ref="N4493">_xlfn.SWITCH(D4493,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493" t="str" cm="1">
        <f t="array" ref="O4493">_xlfn.SWITCH(K4493,
"Reading Score","درجة القراءة",
"Mathematics Score","درجة الرياضيات",
"Science Score","نقاط العلوم",
"")</f>
        <v>نقاط العلوم</v>
      </c>
    </row>
    <row r="4494" spans="1:15" x14ac:dyDescent="0.25">
      <c r="A4494" t="s">
        <v>381</v>
      </c>
      <c r="B4494" t="s">
        <v>1315</v>
      </c>
      <c r="C4494" t="s">
        <v>38</v>
      </c>
      <c r="D4494" t="s">
        <v>39</v>
      </c>
      <c r="F4494">
        <v>2015</v>
      </c>
      <c r="G4494" t="s">
        <v>1139</v>
      </c>
      <c r="I4494" t="s">
        <v>2116</v>
      </c>
      <c r="J4494">
        <v>397</v>
      </c>
      <c r="K4494" t="s">
        <v>2117</v>
      </c>
      <c r="L4494" t="str" cm="1">
        <f t="array" ref="L4494">_xlfn.SWITCH(A4494,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4494" t="str" cm="1">
        <f t="array" ref="M4494">_xlfn.SWITCH(C4494,
"Public","حكومي",
"Private","خاص",
"Public ","حكومي",
"")</f>
        <v>خاص</v>
      </c>
      <c r="N4494" t="str" cm="1">
        <f t="array" ref="N4494">_xlfn.SWITCH(D4494,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494" t="str" cm="1">
        <f t="array" ref="O4494">_xlfn.SWITCH(K4494,
"Reading Score","درجة القراءة",
"Mathematics Score","درجة الرياضيات",
"Science Score","نقاط العلوم",
"")</f>
        <v>نقاط العلوم</v>
      </c>
    </row>
    <row r="4495" spans="1:15" x14ac:dyDescent="0.25">
      <c r="A4495" t="s">
        <v>7</v>
      </c>
      <c r="B4495" t="s">
        <v>1316</v>
      </c>
      <c r="C4495" t="s">
        <v>506</v>
      </c>
      <c r="D4495" t="s">
        <v>173</v>
      </c>
      <c r="F4495">
        <v>2015</v>
      </c>
      <c r="G4495" t="s">
        <v>1139</v>
      </c>
      <c r="I4495" t="s">
        <v>2116</v>
      </c>
      <c r="J4495">
        <v>432</v>
      </c>
      <c r="K4495" t="s">
        <v>2117</v>
      </c>
      <c r="L4495" t="str" cm="1">
        <f t="array" ref="L4495">_xlfn.SWITCH(A4495,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495" t="str" cm="1">
        <f t="array" ref="M4495">_xlfn.SWITCH(C4495,
"Public","حكومي",
"Private","خاص",
"Public ","حكومي",
"")</f>
        <v>حكومي</v>
      </c>
      <c r="N4495" t="str" cm="1">
        <f t="array" ref="N4495">_xlfn.SWITCH(D4495,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495" t="str" cm="1">
        <f t="array" ref="O4495">_xlfn.SWITCH(K4495,
"Reading Score","درجة القراءة",
"Mathematics Score","درجة الرياضيات",
"Science Score","نقاط العلوم",
"")</f>
        <v>نقاط العلوم</v>
      </c>
    </row>
    <row r="4496" spans="1:15" x14ac:dyDescent="0.25">
      <c r="A4496" t="s">
        <v>7</v>
      </c>
      <c r="B4496" t="s">
        <v>1317</v>
      </c>
      <c r="C4496" t="s">
        <v>506</v>
      </c>
      <c r="D4496" t="s">
        <v>173</v>
      </c>
      <c r="F4496">
        <v>2015</v>
      </c>
      <c r="G4496" t="s">
        <v>1139</v>
      </c>
      <c r="I4496" t="s">
        <v>2116</v>
      </c>
      <c r="J4496">
        <v>435</v>
      </c>
      <c r="K4496" t="s">
        <v>2117</v>
      </c>
      <c r="L4496" t="str" cm="1">
        <f t="array" ref="L4496">_xlfn.SWITCH(A4496,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496" t="str" cm="1">
        <f t="array" ref="M4496">_xlfn.SWITCH(C4496,
"Public","حكومي",
"Private","خاص",
"Public ","حكومي",
"")</f>
        <v>حكومي</v>
      </c>
      <c r="N4496" t="str" cm="1">
        <f t="array" ref="N4496">_xlfn.SWITCH(D4496,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496" t="str" cm="1">
        <f t="array" ref="O4496">_xlfn.SWITCH(K4496,
"Reading Score","درجة القراءة",
"Mathematics Score","درجة الرياضيات",
"Science Score","نقاط العلوم",
"")</f>
        <v>نقاط العلوم</v>
      </c>
    </row>
    <row r="4497" spans="1:15" x14ac:dyDescent="0.25">
      <c r="A4497" t="s">
        <v>7</v>
      </c>
      <c r="B4497" t="s">
        <v>1318</v>
      </c>
      <c r="C4497" t="s">
        <v>506</v>
      </c>
      <c r="D4497" t="s">
        <v>173</v>
      </c>
      <c r="F4497">
        <v>2015</v>
      </c>
      <c r="G4497" t="s">
        <v>1139</v>
      </c>
      <c r="I4497" t="s">
        <v>2116</v>
      </c>
      <c r="J4497">
        <v>425</v>
      </c>
      <c r="K4497" t="s">
        <v>2117</v>
      </c>
      <c r="L4497" t="str" cm="1">
        <f t="array" ref="L4497">_xlfn.SWITCH(A4497,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497" t="str" cm="1">
        <f t="array" ref="M4497">_xlfn.SWITCH(C4497,
"Public","حكومي",
"Private","خاص",
"Public ","حكومي",
"")</f>
        <v>حكومي</v>
      </c>
      <c r="N4497" t="str" cm="1">
        <f t="array" ref="N4497">_xlfn.SWITCH(D4497,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497" t="str" cm="1">
        <f t="array" ref="O4497">_xlfn.SWITCH(K4497,
"Reading Score","درجة القراءة",
"Mathematics Score","درجة الرياضيات",
"Science Score","نقاط العلوم",
"")</f>
        <v>نقاط العلوم</v>
      </c>
    </row>
    <row r="4498" spans="1:15" x14ac:dyDescent="0.25">
      <c r="A4498" t="s">
        <v>424</v>
      </c>
      <c r="B4498" t="s">
        <v>451</v>
      </c>
      <c r="C4498" t="s">
        <v>38</v>
      </c>
      <c r="D4498" t="s">
        <v>86</v>
      </c>
      <c r="F4498">
        <v>2015</v>
      </c>
      <c r="G4498" t="s">
        <v>1139</v>
      </c>
      <c r="I4498" t="s">
        <v>2116</v>
      </c>
      <c r="J4498">
        <v>427</v>
      </c>
      <c r="K4498" t="s">
        <v>2117</v>
      </c>
      <c r="L4498" t="str" cm="1">
        <f t="array" ref="L4498">_xlfn.SWITCH(A4498,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4498" t="str" cm="1">
        <f t="array" ref="M4498">_xlfn.SWITCH(C4498,
"Public","حكومي",
"Private","خاص",
"Public ","حكومي",
"")</f>
        <v>خاص</v>
      </c>
      <c r="N4498" t="str" cm="1">
        <f t="array" ref="N4498">_xlfn.SWITCH(D4498,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4498" t="str" cm="1">
        <f t="array" ref="O4498">_xlfn.SWITCH(K4498,
"Reading Score","درجة القراءة",
"Mathematics Score","درجة الرياضيات",
"Science Score","نقاط العلوم",
"")</f>
        <v>نقاط العلوم</v>
      </c>
    </row>
    <row r="4499" spans="1:15" x14ac:dyDescent="0.25">
      <c r="A4499" t="s">
        <v>455</v>
      </c>
      <c r="B4499" t="s">
        <v>1319</v>
      </c>
      <c r="C4499" t="s">
        <v>506</v>
      </c>
      <c r="D4499" t="s">
        <v>173</v>
      </c>
      <c r="F4499">
        <v>2015</v>
      </c>
      <c r="G4499" t="s">
        <v>1139</v>
      </c>
      <c r="I4499" t="s">
        <v>2116</v>
      </c>
      <c r="J4499">
        <v>424</v>
      </c>
      <c r="K4499" t="s">
        <v>2117</v>
      </c>
      <c r="L4499" t="str" cm="1">
        <f t="array" ref="L4499">_xlfn.SWITCH(A4499,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4499" t="str" cm="1">
        <f t="array" ref="M4499">_xlfn.SWITCH(C4499,
"Public","حكومي",
"Private","خاص",
"Public ","حكومي",
"")</f>
        <v>حكومي</v>
      </c>
      <c r="N4499" t="str" cm="1">
        <f t="array" ref="N4499">_xlfn.SWITCH(D4499,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499" t="str" cm="1">
        <f t="array" ref="O4499">_xlfn.SWITCH(K4499,
"Reading Score","درجة القراءة",
"Mathematics Score","درجة الرياضيات",
"Science Score","نقاط العلوم",
"")</f>
        <v>نقاط العلوم</v>
      </c>
    </row>
    <row r="4500" spans="1:15" x14ac:dyDescent="0.25">
      <c r="A4500" t="s">
        <v>7</v>
      </c>
      <c r="B4500" t="s">
        <v>1320</v>
      </c>
      <c r="C4500" t="s">
        <v>506</v>
      </c>
      <c r="D4500" t="s">
        <v>173</v>
      </c>
      <c r="F4500">
        <v>2015</v>
      </c>
      <c r="G4500" t="s">
        <v>1139</v>
      </c>
      <c r="I4500" t="s">
        <v>2116</v>
      </c>
      <c r="J4500">
        <v>426</v>
      </c>
      <c r="K4500" t="s">
        <v>2117</v>
      </c>
      <c r="L4500" t="str" cm="1">
        <f t="array" ref="L4500">_xlfn.SWITCH(A4500,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500" t="str" cm="1">
        <f t="array" ref="M4500">_xlfn.SWITCH(C4500,
"Public","حكومي",
"Private","خاص",
"Public ","حكومي",
"")</f>
        <v>حكومي</v>
      </c>
      <c r="N4500" t="str" cm="1">
        <f t="array" ref="N4500">_xlfn.SWITCH(D4500,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500" t="str" cm="1">
        <f t="array" ref="O4500">_xlfn.SWITCH(K4500,
"Reading Score","درجة القراءة",
"Mathematics Score","درجة الرياضيات",
"Science Score","نقاط العلوم",
"")</f>
        <v>نقاط العلوم</v>
      </c>
    </row>
    <row r="4501" spans="1:15" x14ac:dyDescent="0.25">
      <c r="A4501" t="s">
        <v>339</v>
      </c>
      <c r="B4501" t="s">
        <v>1321</v>
      </c>
      <c r="C4501" t="s">
        <v>38</v>
      </c>
      <c r="D4501" t="s">
        <v>39</v>
      </c>
      <c r="F4501">
        <v>2015</v>
      </c>
      <c r="G4501" t="s">
        <v>1139</v>
      </c>
      <c r="I4501" t="s">
        <v>2116</v>
      </c>
      <c r="J4501">
        <v>427</v>
      </c>
      <c r="K4501" t="s">
        <v>2117</v>
      </c>
      <c r="L4501" t="str" cm="1">
        <f t="array" ref="L4501">_xlfn.SWITCH(A4501,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501" t="str" cm="1">
        <f t="array" ref="M4501">_xlfn.SWITCH(C4501,
"Public","حكومي",
"Private","خاص",
"Public ","حكومي",
"")</f>
        <v>خاص</v>
      </c>
      <c r="N4501" t="str" cm="1">
        <f t="array" ref="N4501">_xlfn.SWITCH(D4501,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501" t="str" cm="1">
        <f t="array" ref="O4501">_xlfn.SWITCH(K4501,
"Reading Score","درجة القراءة",
"Mathematics Score","درجة الرياضيات",
"Science Score","نقاط العلوم",
"")</f>
        <v>نقاط العلوم</v>
      </c>
    </row>
    <row r="4502" spans="1:15" x14ac:dyDescent="0.25">
      <c r="A4502" t="s">
        <v>7</v>
      </c>
      <c r="B4502" t="s">
        <v>1322</v>
      </c>
      <c r="C4502" t="s">
        <v>38</v>
      </c>
      <c r="D4502" t="s">
        <v>54</v>
      </c>
      <c r="F4502">
        <v>2015</v>
      </c>
      <c r="G4502" t="s">
        <v>1139</v>
      </c>
      <c r="I4502" t="s">
        <v>2116</v>
      </c>
      <c r="J4502">
        <v>367</v>
      </c>
      <c r="K4502" t="s">
        <v>2117</v>
      </c>
      <c r="L4502" t="str" cm="1">
        <f t="array" ref="L4502">_xlfn.SWITCH(A4502,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502" t="str" cm="1">
        <f t="array" ref="M4502">_xlfn.SWITCH(C4502,
"Public","حكومي",
"Private","خاص",
"Public ","حكومي",
"")</f>
        <v>خاص</v>
      </c>
      <c r="N4502" t="str" cm="1">
        <f t="array" ref="N4502">_xlfn.SWITCH(D4502,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4502" t="str" cm="1">
        <f t="array" ref="O4502">_xlfn.SWITCH(K4502,
"Reading Score","درجة القراءة",
"Mathematics Score","درجة الرياضيات",
"Science Score","نقاط العلوم",
"")</f>
        <v>نقاط العلوم</v>
      </c>
    </row>
    <row r="4503" spans="1:15" x14ac:dyDescent="0.25">
      <c r="A4503" t="s">
        <v>7</v>
      </c>
      <c r="B4503" t="s">
        <v>1323</v>
      </c>
      <c r="C4503" t="s">
        <v>506</v>
      </c>
      <c r="D4503" t="s">
        <v>173</v>
      </c>
      <c r="F4503">
        <v>2015</v>
      </c>
      <c r="G4503" t="s">
        <v>1139</v>
      </c>
      <c r="I4503" t="s">
        <v>2116</v>
      </c>
      <c r="J4503">
        <v>432</v>
      </c>
      <c r="K4503" t="s">
        <v>2117</v>
      </c>
      <c r="L4503" t="str" cm="1">
        <f t="array" ref="L4503">_xlfn.SWITCH(A4503,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503" t="str" cm="1">
        <f t="array" ref="M4503">_xlfn.SWITCH(C4503,
"Public","حكومي",
"Private","خاص",
"Public ","حكومي",
"")</f>
        <v>حكومي</v>
      </c>
      <c r="N4503" t="str" cm="1">
        <f t="array" ref="N4503">_xlfn.SWITCH(D4503,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503" t="str" cm="1">
        <f t="array" ref="O4503">_xlfn.SWITCH(K4503,
"Reading Score","درجة القراءة",
"Mathematics Score","درجة الرياضيات",
"Science Score","نقاط العلوم",
"")</f>
        <v>نقاط العلوم</v>
      </c>
    </row>
    <row r="4504" spans="1:15" x14ac:dyDescent="0.25">
      <c r="A4504" t="s">
        <v>339</v>
      </c>
      <c r="B4504" t="s">
        <v>1324</v>
      </c>
      <c r="C4504" t="s">
        <v>506</v>
      </c>
      <c r="D4504" t="s">
        <v>173</v>
      </c>
      <c r="F4504">
        <v>2015</v>
      </c>
      <c r="G4504" t="s">
        <v>1139</v>
      </c>
      <c r="I4504" t="s">
        <v>2116</v>
      </c>
      <c r="J4504">
        <v>416</v>
      </c>
      <c r="K4504" t="s">
        <v>2117</v>
      </c>
      <c r="L4504" t="str" cm="1">
        <f t="array" ref="L4504">_xlfn.SWITCH(A4504,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504" t="str" cm="1">
        <f t="array" ref="M4504">_xlfn.SWITCH(C4504,
"Public","حكومي",
"Private","خاص",
"Public ","حكومي",
"")</f>
        <v>حكومي</v>
      </c>
      <c r="N4504" t="str" cm="1">
        <f t="array" ref="N4504">_xlfn.SWITCH(D4504,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504" t="str" cm="1">
        <f t="array" ref="O4504">_xlfn.SWITCH(K4504,
"Reading Score","درجة القراءة",
"Mathematics Score","درجة الرياضيات",
"Science Score","نقاط العلوم",
"")</f>
        <v>نقاط العلوم</v>
      </c>
    </row>
    <row r="4505" spans="1:15" x14ac:dyDescent="0.25">
      <c r="A4505" t="s">
        <v>7</v>
      </c>
      <c r="B4505" t="s">
        <v>130</v>
      </c>
      <c r="C4505" t="s">
        <v>38</v>
      </c>
      <c r="D4505" t="s">
        <v>39</v>
      </c>
      <c r="F4505">
        <v>2015</v>
      </c>
      <c r="G4505" t="s">
        <v>1139</v>
      </c>
      <c r="I4505" t="s">
        <v>2116</v>
      </c>
      <c r="J4505">
        <v>424</v>
      </c>
      <c r="K4505" t="s">
        <v>2117</v>
      </c>
      <c r="L4505" t="str" cm="1">
        <f t="array" ref="L4505">_xlfn.SWITCH(A4505,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505" t="str" cm="1">
        <f t="array" ref="M4505">_xlfn.SWITCH(C4505,
"Public","حكومي",
"Private","خاص",
"Public ","حكومي",
"")</f>
        <v>خاص</v>
      </c>
      <c r="N4505" t="str" cm="1">
        <f t="array" ref="N4505">_xlfn.SWITCH(D4505,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505" t="str" cm="1">
        <f t="array" ref="O4505">_xlfn.SWITCH(K4505,
"Reading Score","درجة القراءة",
"Mathematics Score","درجة الرياضيات",
"Science Score","نقاط العلوم",
"")</f>
        <v>نقاط العلوم</v>
      </c>
    </row>
    <row r="4506" spans="1:15" x14ac:dyDescent="0.25">
      <c r="A4506" t="s">
        <v>455</v>
      </c>
      <c r="B4506" t="s">
        <v>1325</v>
      </c>
      <c r="C4506" t="s">
        <v>38</v>
      </c>
      <c r="D4506" t="s">
        <v>86</v>
      </c>
      <c r="F4506">
        <v>2015</v>
      </c>
      <c r="G4506" t="s">
        <v>1139</v>
      </c>
      <c r="I4506" t="s">
        <v>2116</v>
      </c>
      <c r="J4506">
        <v>416</v>
      </c>
      <c r="K4506" t="s">
        <v>2117</v>
      </c>
      <c r="L4506" t="str" cm="1">
        <f t="array" ref="L4506">_xlfn.SWITCH(A4506,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4506" t="str" cm="1">
        <f t="array" ref="M4506">_xlfn.SWITCH(C4506,
"Public","حكومي",
"Private","خاص",
"Public ","حكومي",
"")</f>
        <v>خاص</v>
      </c>
      <c r="N4506" t="str" cm="1">
        <f t="array" ref="N4506">_xlfn.SWITCH(D4506,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4506" t="str" cm="1">
        <f t="array" ref="O4506">_xlfn.SWITCH(K4506,
"Reading Score","درجة القراءة",
"Mathematics Score","درجة الرياضيات",
"Science Score","نقاط العلوم",
"")</f>
        <v>نقاط العلوم</v>
      </c>
    </row>
    <row r="4507" spans="1:15" x14ac:dyDescent="0.25">
      <c r="A4507" t="s">
        <v>7</v>
      </c>
      <c r="B4507" t="s">
        <v>47</v>
      </c>
      <c r="C4507" t="s">
        <v>38</v>
      </c>
      <c r="D4507" t="s">
        <v>39</v>
      </c>
      <c r="F4507">
        <v>2015</v>
      </c>
      <c r="G4507" t="s">
        <v>1139</v>
      </c>
      <c r="I4507" t="s">
        <v>2116</v>
      </c>
      <c r="J4507">
        <v>430</v>
      </c>
      <c r="K4507" t="s">
        <v>2117</v>
      </c>
      <c r="L4507" t="str" cm="1">
        <f t="array" ref="L4507">_xlfn.SWITCH(A4507,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507" t="str" cm="1">
        <f t="array" ref="M4507">_xlfn.SWITCH(C4507,
"Public","حكومي",
"Private","خاص",
"Public ","حكومي",
"")</f>
        <v>خاص</v>
      </c>
      <c r="N4507" t="str" cm="1">
        <f t="array" ref="N4507">_xlfn.SWITCH(D4507,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507" t="str" cm="1">
        <f t="array" ref="O4507">_xlfn.SWITCH(K4507,
"Reading Score","درجة القراءة",
"Mathematics Score","درجة الرياضيات",
"Science Score","نقاط العلوم",
"")</f>
        <v>نقاط العلوم</v>
      </c>
    </row>
    <row r="4508" spans="1:15" x14ac:dyDescent="0.25">
      <c r="A4508" t="s">
        <v>7</v>
      </c>
      <c r="B4508" t="s">
        <v>1326</v>
      </c>
      <c r="C4508" t="s">
        <v>506</v>
      </c>
      <c r="D4508" t="s">
        <v>173</v>
      </c>
      <c r="F4508">
        <v>2015</v>
      </c>
      <c r="G4508" t="s">
        <v>1139</v>
      </c>
      <c r="I4508" t="s">
        <v>2116</v>
      </c>
      <c r="J4508">
        <v>418</v>
      </c>
      <c r="K4508" t="s">
        <v>2117</v>
      </c>
      <c r="L4508" t="str" cm="1">
        <f t="array" ref="L4508">_xlfn.SWITCH(A4508,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508" t="str" cm="1">
        <f t="array" ref="M4508">_xlfn.SWITCH(C4508,
"Public","حكومي",
"Private","خاص",
"Public ","حكومي",
"")</f>
        <v>حكومي</v>
      </c>
      <c r="N4508" t="str" cm="1">
        <f t="array" ref="N4508">_xlfn.SWITCH(D4508,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508" t="str" cm="1">
        <f t="array" ref="O4508">_xlfn.SWITCH(K4508,
"Reading Score","درجة القراءة",
"Mathematics Score","درجة الرياضيات",
"Science Score","نقاط العلوم",
"")</f>
        <v>نقاط العلوم</v>
      </c>
    </row>
    <row r="4509" spans="1:15" x14ac:dyDescent="0.25">
      <c r="A4509" t="s">
        <v>381</v>
      </c>
      <c r="B4509" t="s">
        <v>1327</v>
      </c>
      <c r="C4509" t="s">
        <v>506</v>
      </c>
      <c r="D4509" t="s">
        <v>173</v>
      </c>
      <c r="F4509">
        <v>2015</v>
      </c>
      <c r="G4509" t="s">
        <v>1139</v>
      </c>
      <c r="I4509" t="s">
        <v>2116</v>
      </c>
      <c r="J4509">
        <v>388</v>
      </c>
      <c r="K4509" t="s">
        <v>2117</v>
      </c>
      <c r="L4509" t="str" cm="1">
        <f t="array" ref="L4509">_xlfn.SWITCH(A4509,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4509" t="str" cm="1">
        <f t="array" ref="M4509">_xlfn.SWITCH(C4509,
"Public","حكومي",
"Private","خاص",
"Public ","حكومي",
"")</f>
        <v>حكومي</v>
      </c>
      <c r="N4509" t="str" cm="1">
        <f t="array" ref="N4509">_xlfn.SWITCH(D4509,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509" t="str" cm="1">
        <f t="array" ref="O4509">_xlfn.SWITCH(K4509,
"Reading Score","درجة القراءة",
"Mathematics Score","درجة الرياضيات",
"Science Score","نقاط العلوم",
"")</f>
        <v>نقاط العلوم</v>
      </c>
    </row>
    <row r="4510" spans="1:15" x14ac:dyDescent="0.25">
      <c r="A4510" t="s">
        <v>171</v>
      </c>
      <c r="B4510" t="s">
        <v>1328</v>
      </c>
      <c r="C4510" t="s">
        <v>506</v>
      </c>
      <c r="D4510" t="s">
        <v>173</v>
      </c>
      <c r="F4510">
        <v>2015</v>
      </c>
      <c r="G4510" t="s">
        <v>1139</v>
      </c>
      <c r="I4510" t="s">
        <v>2116</v>
      </c>
      <c r="J4510">
        <v>417</v>
      </c>
      <c r="K4510" t="s">
        <v>2117</v>
      </c>
      <c r="L4510" t="str" cm="1">
        <f t="array" ref="L4510">_xlfn.SWITCH(A4510,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510" t="str" cm="1">
        <f t="array" ref="M4510">_xlfn.SWITCH(C4510,
"Public","حكومي",
"Private","خاص",
"Public ","حكومي",
"")</f>
        <v>حكومي</v>
      </c>
      <c r="N4510" t="str" cm="1">
        <f t="array" ref="N4510">_xlfn.SWITCH(D4510,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510" t="str" cm="1">
        <f t="array" ref="O4510">_xlfn.SWITCH(K4510,
"Reading Score","درجة القراءة",
"Mathematics Score","درجة الرياضيات",
"Science Score","نقاط العلوم",
"")</f>
        <v>نقاط العلوم</v>
      </c>
    </row>
    <row r="4511" spans="1:15" x14ac:dyDescent="0.25">
      <c r="A4511" t="s">
        <v>339</v>
      </c>
      <c r="B4511" t="s">
        <v>1329</v>
      </c>
      <c r="C4511" t="s">
        <v>506</v>
      </c>
      <c r="D4511" t="s">
        <v>173</v>
      </c>
      <c r="F4511">
        <v>2015</v>
      </c>
      <c r="G4511" t="s">
        <v>1139</v>
      </c>
      <c r="I4511" t="s">
        <v>2116</v>
      </c>
      <c r="J4511">
        <v>429</v>
      </c>
      <c r="K4511" t="s">
        <v>2117</v>
      </c>
      <c r="L4511" t="str" cm="1">
        <f t="array" ref="L4511">_xlfn.SWITCH(A4511,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511" t="str" cm="1">
        <f t="array" ref="M4511">_xlfn.SWITCH(C4511,
"Public","حكومي",
"Private","خاص",
"Public ","حكومي",
"")</f>
        <v>حكومي</v>
      </c>
      <c r="N4511" t="str" cm="1">
        <f t="array" ref="N4511">_xlfn.SWITCH(D4511,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511" t="str" cm="1">
        <f t="array" ref="O4511">_xlfn.SWITCH(K4511,
"Reading Score","درجة القراءة",
"Mathematics Score","درجة الرياضيات",
"Science Score","نقاط العلوم",
"")</f>
        <v>نقاط العلوم</v>
      </c>
    </row>
    <row r="4512" spans="1:15" x14ac:dyDescent="0.25">
      <c r="A4512" t="s">
        <v>7</v>
      </c>
      <c r="B4512" t="s">
        <v>1330</v>
      </c>
      <c r="C4512" t="s">
        <v>506</v>
      </c>
      <c r="D4512" t="s">
        <v>173</v>
      </c>
      <c r="F4512">
        <v>2015</v>
      </c>
      <c r="G4512" t="s">
        <v>1139</v>
      </c>
      <c r="I4512" t="s">
        <v>2116</v>
      </c>
      <c r="J4512">
        <v>387</v>
      </c>
      <c r="K4512" t="s">
        <v>2117</v>
      </c>
      <c r="L4512" t="str" cm="1">
        <f t="array" ref="L4512">_xlfn.SWITCH(A4512,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512" t="str" cm="1">
        <f t="array" ref="M4512">_xlfn.SWITCH(C4512,
"Public","حكومي",
"Private","خاص",
"Public ","حكومي",
"")</f>
        <v>حكومي</v>
      </c>
      <c r="N4512" t="str" cm="1">
        <f t="array" ref="N4512">_xlfn.SWITCH(D4512,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512" t="str" cm="1">
        <f t="array" ref="O4512">_xlfn.SWITCH(K4512,
"Reading Score","درجة القراءة",
"Mathematics Score","درجة الرياضيات",
"Science Score","نقاط العلوم",
"")</f>
        <v>نقاط العلوم</v>
      </c>
    </row>
    <row r="4513" spans="1:15" x14ac:dyDescent="0.25">
      <c r="A4513" t="s">
        <v>455</v>
      </c>
      <c r="B4513" t="s">
        <v>1331</v>
      </c>
      <c r="C4513" t="s">
        <v>506</v>
      </c>
      <c r="D4513" t="s">
        <v>173</v>
      </c>
      <c r="F4513">
        <v>2015</v>
      </c>
      <c r="G4513" t="s">
        <v>1139</v>
      </c>
      <c r="I4513" t="s">
        <v>2116</v>
      </c>
      <c r="J4513">
        <v>391</v>
      </c>
      <c r="K4513" t="s">
        <v>2117</v>
      </c>
      <c r="L4513" t="str" cm="1">
        <f t="array" ref="L4513">_xlfn.SWITCH(A4513,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4513" t="str" cm="1">
        <f t="array" ref="M4513">_xlfn.SWITCH(C4513,
"Public","حكومي",
"Private","خاص",
"Public ","حكومي",
"")</f>
        <v>حكومي</v>
      </c>
      <c r="N4513" t="str" cm="1">
        <f t="array" ref="N4513">_xlfn.SWITCH(D4513,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513" t="str" cm="1">
        <f t="array" ref="O4513">_xlfn.SWITCH(K4513,
"Reading Score","درجة القراءة",
"Mathematics Score","درجة الرياضيات",
"Science Score","نقاط العلوم",
"")</f>
        <v>نقاط العلوم</v>
      </c>
    </row>
    <row r="4514" spans="1:15" x14ac:dyDescent="0.25">
      <c r="A4514" t="s">
        <v>171</v>
      </c>
      <c r="B4514" t="s">
        <v>80</v>
      </c>
      <c r="C4514" t="s">
        <v>38</v>
      </c>
      <c r="D4514" t="s">
        <v>54</v>
      </c>
      <c r="F4514">
        <v>2015</v>
      </c>
      <c r="G4514" t="s">
        <v>1139</v>
      </c>
      <c r="I4514" t="s">
        <v>2116</v>
      </c>
      <c r="J4514">
        <v>418</v>
      </c>
      <c r="K4514" t="s">
        <v>2117</v>
      </c>
      <c r="L4514" t="str" cm="1">
        <f t="array" ref="L4514">_xlfn.SWITCH(A4514,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514" t="str" cm="1">
        <f t="array" ref="M4514">_xlfn.SWITCH(C4514,
"Public","حكومي",
"Private","خاص",
"Public ","حكومي",
"")</f>
        <v>خاص</v>
      </c>
      <c r="N4514" t="str" cm="1">
        <f t="array" ref="N4514">_xlfn.SWITCH(D4514,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4514" t="str" cm="1">
        <f t="array" ref="O4514">_xlfn.SWITCH(K4514,
"Reading Score","درجة القراءة",
"Mathematics Score","درجة الرياضيات",
"Science Score","نقاط العلوم",
"")</f>
        <v>نقاط العلوم</v>
      </c>
    </row>
    <row r="4515" spans="1:15" x14ac:dyDescent="0.25">
      <c r="A4515" t="s">
        <v>171</v>
      </c>
      <c r="B4515" t="s">
        <v>1332</v>
      </c>
      <c r="C4515" t="s">
        <v>38</v>
      </c>
      <c r="D4515" t="s">
        <v>39</v>
      </c>
      <c r="F4515">
        <v>2015</v>
      </c>
      <c r="G4515" t="s">
        <v>1139</v>
      </c>
      <c r="I4515" t="s">
        <v>2116</v>
      </c>
      <c r="J4515">
        <v>402</v>
      </c>
      <c r="K4515" t="s">
        <v>2117</v>
      </c>
      <c r="L4515" t="str" cm="1">
        <f t="array" ref="L4515">_xlfn.SWITCH(A4515,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515" t="str" cm="1">
        <f t="array" ref="M4515">_xlfn.SWITCH(C4515,
"Public","حكومي",
"Private","خاص",
"Public ","حكومي",
"")</f>
        <v>خاص</v>
      </c>
      <c r="N4515" t="str" cm="1">
        <f t="array" ref="N4515">_xlfn.SWITCH(D4515,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515" t="str" cm="1">
        <f t="array" ref="O4515">_xlfn.SWITCH(K4515,
"Reading Score","درجة القراءة",
"Mathematics Score","درجة الرياضيات",
"Science Score","نقاط العلوم",
"")</f>
        <v>نقاط العلوم</v>
      </c>
    </row>
    <row r="4516" spans="1:15" x14ac:dyDescent="0.25">
      <c r="A4516" t="s">
        <v>381</v>
      </c>
      <c r="B4516" t="s">
        <v>822</v>
      </c>
      <c r="C4516" t="s">
        <v>38</v>
      </c>
      <c r="D4516" t="s">
        <v>54</v>
      </c>
      <c r="F4516">
        <v>2015</v>
      </c>
      <c r="G4516" t="s">
        <v>1139</v>
      </c>
      <c r="I4516" t="s">
        <v>2116</v>
      </c>
      <c r="J4516">
        <v>397</v>
      </c>
      <c r="K4516" t="s">
        <v>2117</v>
      </c>
      <c r="L4516" t="str" cm="1">
        <f t="array" ref="L4516">_xlfn.SWITCH(A4516,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4516" t="str" cm="1">
        <f t="array" ref="M4516">_xlfn.SWITCH(C4516,
"Public","حكومي",
"Private","خاص",
"Public ","حكومي",
"")</f>
        <v>خاص</v>
      </c>
      <c r="N4516" t="str" cm="1">
        <f t="array" ref="N4516">_xlfn.SWITCH(D4516,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4516" t="str" cm="1">
        <f t="array" ref="O4516">_xlfn.SWITCH(K4516,
"Reading Score","درجة القراءة",
"Mathematics Score","درجة الرياضيات",
"Science Score","نقاط العلوم",
"")</f>
        <v>نقاط العلوم</v>
      </c>
    </row>
    <row r="4517" spans="1:15" x14ac:dyDescent="0.25">
      <c r="A4517" t="s">
        <v>7</v>
      </c>
      <c r="B4517" t="s">
        <v>1333</v>
      </c>
      <c r="C4517" t="s">
        <v>506</v>
      </c>
      <c r="D4517" t="s">
        <v>173</v>
      </c>
      <c r="F4517">
        <v>2015</v>
      </c>
      <c r="G4517" t="s">
        <v>1139</v>
      </c>
      <c r="I4517" t="s">
        <v>2116</v>
      </c>
      <c r="J4517">
        <v>415</v>
      </c>
      <c r="K4517" t="s">
        <v>2117</v>
      </c>
      <c r="L4517" t="str" cm="1">
        <f t="array" ref="L4517">_xlfn.SWITCH(A4517,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517" t="str" cm="1">
        <f t="array" ref="M4517">_xlfn.SWITCH(C4517,
"Public","حكومي",
"Private","خاص",
"Public ","حكومي",
"")</f>
        <v>حكومي</v>
      </c>
      <c r="N4517" t="str" cm="1">
        <f t="array" ref="N4517">_xlfn.SWITCH(D4517,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517" t="str" cm="1">
        <f t="array" ref="O4517">_xlfn.SWITCH(K4517,
"Reading Score","درجة القراءة",
"Mathematics Score","درجة الرياضيات",
"Science Score","نقاط العلوم",
"")</f>
        <v>نقاط العلوم</v>
      </c>
    </row>
    <row r="4518" spans="1:15" x14ac:dyDescent="0.25">
      <c r="A4518" t="s">
        <v>171</v>
      </c>
      <c r="B4518" t="s">
        <v>229</v>
      </c>
      <c r="C4518" t="s">
        <v>38</v>
      </c>
      <c r="D4518" t="s">
        <v>54</v>
      </c>
      <c r="F4518">
        <v>2015</v>
      </c>
      <c r="G4518" t="s">
        <v>1139</v>
      </c>
      <c r="I4518" t="s">
        <v>2116</v>
      </c>
      <c r="J4518">
        <v>408</v>
      </c>
      <c r="K4518" t="s">
        <v>2117</v>
      </c>
      <c r="L4518" t="str" cm="1">
        <f t="array" ref="L4518">_xlfn.SWITCH(A4518,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518" t="str" cm="1">
        <f t="array" ref="M4518">_xlfn.SWITCH(C4518,
"Public","حكومي",
"Private","خاص",
"Public ","حكومي",
"")</f>
        <v>خاص</v>
      </c>
      <c r="N4518" t="str" cm="1">
        <f t="array" ref="N4518">_xlfn.SWITCH(D4518,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4518" t="str" cm="1">
        <f t="array" ref="O4518">_xlfn.SWITCH(K4518,
"Reading Score","درجة القراءة",
"Mathematics Score","درجة الرياضيات",
"Science Score","نقاط العلوم",
"")</f>
        <v>نقاط العلوم</v>
      </c>
    </row>
    <row r="4519" spans="1:15" x14ac:dyDescent="0.25">
      <c r="A4519" t="s">
        <v>171</v>
      </c>
      <c r="B4519" t="s">
        <v>1078</v>
      </c>
      <c r="C4519" t="s">
        <v>506</v>
      </c>
      <c r="D4519" t="s">
        <v>173</v>
      </c>
      <c r="F4519">
        <v>2015</v>
      </c>
      <c r="G4519" t="s">
        <v>1139</v>
      </c>
      <c r="I4519" t="s">
        <v>2116</v>
      </c>
      <c r="J4519">
        <v>392</v>
      </c>
      <c r="K4519" t="s">
        <v>2117</v>
      </c>
      <c r="L4519" t="str" cm="1">
        <f t="array" ref="L4519">_xlfn.SWITCH(A4519,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519" t="str" cm="1">
        <f t="array" ref="M4519">_xlfn.SWITCH(C4519,
"Public","حكومي",
"Private","خاص",
"Public ","حكومي",
"")</f>
        <v>حكومي</v>
      </c>
      <c r="N4519" t="str" cm="1">
        <f t="array" ref="N4519">_xlfn.SWITCH(D4519,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519" t="str" cm="1">
        <f t="array" ref="O4519">_xlfn.SWITCH(K4519,
"Reading Score","درجة القراءة",
"Mathematics Score","درجة الرياضيات",
"Science Score","نقاط العلوم",
"")</f>
        <v>نقاط العلوم</v>
      </c>
    </row>
    <row r="4520" spans="1:15" x14ac:dyDescent="0.25">
      <c r="A4520" t="s">
        <v>7</v>
      </c>
      <c r="B4520" t="s">
        <v>1334</v>
      </c>
      <c r="C4520" t="s">
        <v>506</v>
      </c>
      <c r="D4520" t="s">
        <v>173</v>
      </c>
      <c r="F4520">
        <v>2015</v>
      </c>
      <c r="G4520" t="s">
        <v>1139</v>
      </c>
      <c r="I4520" t="s">
        <v>2116</v>
      </c>
      <c r="J4520">
        <v>405</v>
      </c>
      <c r="K4520" t="s">
        <v>2117</v>
      </c>
      <c r="L4520" t="str" cm="1">
        <f t="array" ref="L4520">_xlfn.SWITCH(A4520,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520" t="str" cm="1">
        <f t="array" ref="M4520">_xlfn.SWITCH(C4520,
"Public","حكومي",
"Private","خاص",
"Public ","حكومي",
"")</f>
        <v>حكومي</v>
      </c>
      <c r="N4520" t="str" cm="1">
        <f t="array" ref="N4520">_xlfn.SWITCH(D4520,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520" t="str" cm="1">
        <f t="array" ref="O4520">_xlfn.SWITCH(K4520,
"Reading Score","درجة القراءة",
"Mathematics Score","درجة الرياضيات",
"Science Score","نقاط العلوم",
"")</f>
        <v>نقاط العلوم</v>
      </c>
    </row>
    <row r="4521" spans="1:15" x14ac:dyDescent="0.25">
      <c r="A4521" t="s">
        <v>7</v>
      </c>
      <c r="B4521" t="s">
        <v>1335</v>
      </c>
      <c r="C4521" t="s">
        <v>506</v>
      </c>
      <c r="D4521" t="s">
        <v>173</v>
      </c>
      <c r="F4521">
        <v>2015</v>
      </c>
      <c r="G4521" t="s">
        <v>1139</v>
      </c>
      <c r="I4521" t="s">
        <v>2116</v>
      </c>
      <c r="J4521">
        <v>383</v>
      </c>
      <c r="K4521" t="s">
        <v>2117</v>
      </c>
      <c r="L4521" t="str" cm="1">
        <f t="array" ref="L4521">_xlfn.SWITCH(A4521,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521" t="str" cm="1">
        <f t="array" ref="M4521">_xlfn.SWITCH(C4521,
"Public","حكومي",
"Private","خاص",
"Public ","حكومي",
"")</f>
        <v>حكومي</v>
      </c>
      <c r="N4521" t="str" cm="1">
        <f t="array" ref="N4521">_xlfn.SWITCH(D4521,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521" t="str" cm="1">
        <f t="array" ref="O4521">_xlfn.SWITCH(K4521,
"Reading Score","درجة القراءة",
"Mathematics Score","درجة الرياضيات",
"Science Score","نقاط العلوم",
"")</f>
        <v>نقاط العلوم</v>
      </c>
    </row>
    <row r="4522" spans="1:15" x14ac:dyDescent="0.25">
      <c r="A4522" t="s">
        <v>7</v>
      </c>
      <c r="B4522" t="s">
        <v>1336</v>
      </c>
      <c r="C4522" t="s">
        <v>506</v>
      </c>
      <c r="D4522" t="s">
        <v>173</v>
      </c>
      <c r="F4522">
        <v>2015</v>
      </c>
      <c r="G4522" t="s">
        <v>1139</v>
      </c>
      <c r="I4522" t="s">
        <v>2116</v>
      </c>
      <c r="J4522">
        <v>389</v>
      </c>
      <c r="K4522" t="s">
        <v>2117</v>
      </c>
      <c r="L4522" t="str" cm="1">
        <f t="array" ref="L4522">_xlfn.SWITCH(A4522,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522" t="str" cm="1">
        <f t="array" ref="M4522">_xlfn.SWITCH(C4522,
"Public","حكومي",
"Private","خاص",
"Public ","حكومي",
"")</f>
        <v>حكومي</v>
      </c>
      <c r="N4522" t="str" cm="1">
        <f t="array" ref="N4522">_xlfn.SWITCH(D4522,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522" t="str" cm="1">
        <f t="array" ref="O4522">_xlfn.SWITCH(K4522,
"Reading Score","درجة القراءة",
"Mathematics Score","درجة الرياضيات",
"Science Score","نقاط العلوم",
"")</f>
        <v>نقاط العلوم</v>
      </c>
    </row>
    <row r="4523" spans="1:15" x14ac:dyDescent="0.25">
      <c r="A4523" t="s">
        <v>412</v>
      </c>
      <c r="B4523" t="s">
        <v>1337</v>
      </c>
      <c r="C4523" t="s">
        <v>506</v>
      </c>
      <c r="D4523" t="s">
        <v>173</v>
      </c>
      <c r="F4523">
        <v>2015</v>
      </c>
      <c r="G4523" t="s">
        <v>1139</v>
      </c>
      <c r="I4523" t="s">
        <v>2116</v>
      </c>
      <c r="J4523">
        <v>373</v>
      </c>
      <c r="K4523" t="s">
        <v>2117</v>
      </c>
      <c r="L4523" t="str" cm="1">
        <f t="array" ref="L4523">_xlfn.SWITCH(A4523,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4523" t="str" cm="1">
        <f t="array" ref="M4523">_xlfn.SWITCH(C4523,
"Public","حكومي",
"Private","خاص",
"Public ","حكومي",
"")</f>
        <v>حكومي</v>
      </c>
      <c r="N4523" t="str" cm="1">
        <f t="array" ref="N4523">_xlfn.SWITCH(D4523,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523" t="str" cm="1">
        <f t="array" ref="O4523">_xlfn.SWITCH(K4523,
"Reading Score","درجة القراءة",
"Mathematics Score","درجة الرياضيات",
"Science Score","نقاط العلوم",
"")</f>
        <v>نقاط العلوم</v>
      </c>
    </row>
    <row r="4524" spans="1:15" x14ac:dyDescent="0.25">
      <c r="A4524" t="s">
        <v>455</v>
      </c>
      <c r="B4524" t="s">
        <v>1338</v>
      </c>
      <c r="C4524" t="s">
        <v>506</v>
      </c>
      <c r="D4524" t="s">
        <v>173</v>
      </c>
      <c r="F4524">
        <v>2015</v>
      </c>
      <c r="G4524" t="s">
        <v>1139</v>
      </c>
      <c r="I4524" t="s">
        <v>2116</v>
      </c>
      <c r="J4524">
        <v>401</v>
      </c>
      <c r="K4524" t="s">
        <v>2117</v>
      </c>
      <c r="L4524" t="str" cm="1">
        <f t="array" ref="L4524">_xlfn.SWITCH(A4524,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4524" t="str" cm="1">
        <f t="array" ref="M4524">_xlfn.SWITCH(C4524,
"Public","حكومي",
"Private","خاص",
"Public ","حكومي",
"")</f>
        <v>حكومي</v>
      </c>
      <c r="N4524" t="str" cm="1">
        <f t="array" ref="N4524">_xlfn.SWITCH(D4524,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524" t="str" cm="1">
        <f t="array" ref="O4524">_xlfn.SWITCH(K4524,
"Reading Score","درجة القراءة",
"Mathematics Score","درجة الرياضيات",
"Science Score","نقاط العلوم",
"")</f>
        <v>نقاط العلوم</v>
      </c>
    </row>
    <row r="4525" spans="1:15" x14ac:dyDescent="0.25">
      <c r="A4525" t="s">
        <v>339</v>
      </c>
      <c r="B4525" t="s">
        <v>1339</v>
      </c>
      <c r="C4525" t="s">
        <v>38</v>
      </c>
      <c r="D4525" t="s">
        <v>86</v>
      </c>
      <c r="F4525">
        <v>2015</v>
      </c>
      <c r="G4525" t="s">
        <v>1139</v>
      </c>
      <c r="I4525" t="s">
        <v>2116</v>
      </c>
      <c r="J4525">
        <v>382</v>
      </c>
      <c r="K4525" t="s">
        <v>2117</v>
      </c>
      <c r="L4525" t="str" cm="1">
        <f t="array" ref="L4525">_xlfn.SWITCH(A4525,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525" t="str" cm="1">
        <f t="array" ref="M4525">_xlfn.SWITCH(C4525,
"Public","حكومي",
"Private","خاص",
"Public ","حكومي",
"")</f>
        <v>خاص</v>
      </c>
      <c r="N4525" t="str" cm="1">
        <f t="array" ref="N4525">_xlfn.SWITCH(D4525,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4525" t="str" cm="1">
        <f t="array" ref="O4525">_xlfn.SWITCH(K4525,
"Reading Score","درجة القراءة",
"Mathematics Score","درجة الرياضيات",
"Science Score","نقاط العلوم",
"")</f>
        <v>نقاط العلوم</v>
      </c>
    </row>
    <row r="4526" spans="1:15" x14ac:dyDescent="0.25">
      <c r="A4526" t="s">
        <v>381</v>
      </c>
      <c r="B4526" t="s">
        <v>1340</v>
      </c>
      <c r="C4526" t="s">
        <v>506</v>
      </c>
      <c r="D4526" t="s">
        <v>173</v>
      </c>
      <c r="F4526">
        <v>2015</v>
      </c>
      <c r="G4526" t="s">
        <v>1139</v>
      </c>
      <c r="I4526" t="s">
        <v>2116</v>
      </c>
      <c r="J4526">
        <v>379</v>
      </c>
      <c r="K4526" t="s">
        <v>2117</v>
      </c>
      <c r="L4526" t="str" cm="1">
        <f t="array" ref="L4526">_xlfn.SWITCH(A4526,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4526" t="str" cm="1">
        <f t="array" ref="M4526">_xlfn.SWITCH(C4526,
"Public","حكومي",
"Private","خاص",
"Public ","حكومي",
"")</f>
        <v>حكومي</v>
      </c>
      <c r="N4526" t="str" cm="1">
        <f t="array" ref="N4526">_xlfn.SWITCH(D4526,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526" t="str" cm="1">
        <f t="array" ref="O4526">_xlfn.SWITCH(K4526,
"Reading Score","درجة القراءة",
"Mathematics Score","درجة الرياضيات",
"Science Score","نقاط العلوم",
"")</f>
        <v>نقاط العلوم</v>
      </c>
    </row>
    <row r="4527" spans="1:15" x14ac:dyDescent="0.25">
      <c r="A4527" t="s">
        <v>455</v>
      </c>
      <c r="B4527" t="s">
        <v>1341</v>
      </c>
      <c r="C4527" t="s">
        <v>506</v>
      </c>
      <c r="D4527" t="s">
        <v>173</v>
      </c>
      <c r="F4527">
        <v>2015</v>
      </c>
      <c r="G4527" t="s">
        <v>1139</v>
      </c>
      <c r="I4527" t="s">
        <v>2116</v>
      </c>
      <c r="J4527">
        <v>391</v>
      </c>
      <c r="K4527" t="s">
        <v>2117</v>
      </c>
      <c r="L4527" t="str" cm="1">
        <f t="array" ref="L4527">_xlfn.SWITCH(A4527,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4527" t="str" cm="1">
        <f t="array" ref="M4527">_xlfn.SWITCH(C4527,
"Public","حكومي",
"Private","خاص",
"Public ","حكومي",
"")</f>
        <v>حكومي</v>
      </c>
      <c r="N4527" t="str" cm="1">
        <f t="array" ref="N4527">_xlfn.SWITCH(D4527,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527" t="str" cm="1">
        <f t="array" ref="O4527">_xlfn.SWITCH(K4527,
"Reading Score","درجة القراءة",
"Mathematics Score","درجة الرياضيات",
"Science Score","نقاط العلوم",
"")</f>
        <v>نقاط العلوم</v>
      </c>
    </row>
    <row r="4528" spans="1:15" x14ac:dyDescent="0.25">
      <c r="A4528" t="s">
        <v>339</v>
      </c>
      <c r="B4528" t="s">
        <v>1342</v>
      </c>
      <c r="C4528" t="s">
        <v>506</v>
      </c>
      <c r="D4528" t="s">
        <v>173</v>
      </c>
      <c r="F4528">
        <v>2015</v>
      </c>
      <c r="G4528" t="s">
        <v>1139</v>
      </c>
      <c r="I4528" t="s">
        <v>2116</v>
      </c>
      <c r="J4528">
        <v>395</v>
      </c>
      <c r="K4528" t="s">
        <v>2117</v>
      </c>
      <c r="L4528" t="str" cm="1">
        <f t="array" ref="L4528">_xlfn.SWITCH(A4528,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528" t="str" cm="1">
        <f t="array" ref="M4528">_xlfn.SWITCH(C4528,
"Public","حكومي",
"Private","خاص",
"Public ","حكومي",
"")</f>
        <v>حكومي</v>
      </c>
      <c r="N4528" t="str" cm="1">
        <f t="array" ref="N4528">_xlfn.SWITCH(D4528,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528" t="str" cm="1">
        <f t="array" ref="O4528">_xlfn.SWITCH(K4528,
"Reading Score","درجة القراءة",
"Mathematics Score","درجة الرياضيات",
"Science Score","نقاط العلوم",
"")</f>
        <v>نقاط العلوم</v>
      </c>
    </row>
    <row r="4529" spans="1:15" x14ac:dyDescent="0.25">
      <c r="A4529" t="s">
        <v>7</v>
      </c>
      <c r="B4529" t="s">
        <v>1343</v>
      </c>
      <c r="C4529" t="s">
        <v>38</v>
      </c>
      <c r="D4529" t="s">
        <v>97</v>
      </c>
      <c r="F4529">
        <v>2015</v>
      </c>
      <c r="G4529" t="s">
        <v>1139</v>
      </c>
      <c r="I4529" t="s">
        <v>2116</v>
      </c>
      <c r="J4529">
        <v>378</v>
      </c>
      <c r="K4529" t="s">
        <v>2117</v>
      </c>
      <c r="L4529" t="str" cm="1">
        <f t="array" ref="L4529">_xlfn.SWITCH(A4529,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529" t="str" cm="1">
        <f t="array" ref="M4529">_xlfn.SWITCH(C4529,
"Public","حكومي",
"Private","خاص",
"Public ","حكومي",
"")</f>
        <v>خاص</v>
      </c>
      <c r="N4529" t="str" cm="1">
        <f t="array" ref="N4529">_xlfn.SWITCH(D4529,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الباكستاني</v>
      </c>
      <c r="O4529" t="str" cm="1">
        <f t="array" ref="O4529">_xlfn.SWITCH(K4529,
"Reading Score","درجة القراءة",
"Mathematics Score","درجة الرياضيات",
"Science Score","نقاط العلوم",
"")</f>
        <v>نقاط العلوم</v>
      </c>
    </row>
    <row r="4530" spans="1:15" x14ac:dyDescent="0.25">
      <c r="A4530" t="s">
        <v>339</v>
      </c>
      <c r="B4530" t="s">
        <v>668</v>
      </c>
      <c r="C4530" t="s">
        <v>38</v>
      </c>
      <c r="D4530" t="s">
        <v>58</v>
      </c>
      <c r="F4530">
        <v>2015</v>
      </c>
      <c r="G4530" t="s">
        <v>1139</v>
      </c>
      <c r="I4530" t="s">
        <v>2116</v>
      </c>
      <c r="J4530">
        <v>381</v>
      </c>
      <c r="K4530" t="s">
        <v>2117</v>
      </c>
      <c r="L4530" t="str" cm="1">
        <f t="array" ref="L4530">_xlfn.SWITCH(A4530,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530" t="str" cm="1">
        <f t="array" ref="M4530">_xlfn.SWITCH(C4530,
"Public","حكومي",
"Private","خاص",
"Public ","حكومي",
"")</f>
        <v>خاص</v>
      </c>
      <c r="N4530" t="str" cm="1">
        <f t="array" ref="N4530">_xlfn.SWITCH(D4530,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530" t="str" cm="1">
        <f t="array" ref="O4530">_xlfn.SWITCH(K4530,
"Reading Score","درجة القراءة",
"Mathematics Score","درجة الرياضيات",
"Science Score","نقاط العلوم",
"")</f>
        <v>نقاط العلوم</v>
      </c>
    </row>
    <row r="4531" spans="1:15" x14ac:dyDescent="0.25">
      <c r="A4531" t="s">
        <v>7</v>
      </c>
      <c r="B4531" t="s">
        <v>67</v>
      </c>
      <c r="C4531" t="s">
        <v>38</v>
      </c>
      <c r="D4531" t="s">
        <v>54</v>
      </c>
      <c r="F4531">
        <v>2015</v>
      </c>
      <c r="G4531" t="s">
        <v>1139</v>
      </c>
      <c r="I4531" t="s">
        <v>2116</v>
      </c>
      <c r="J4531">
        <v>383</v>
      </c>
      <c r="K4531" t="s">
        <v>2117</v>
      </c>
      <c r="L4531" t="str" cm="1">
        <f t="array" ref="L4531">_xlfn.SWITCH(A4531,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531" t="str" cm="1">
        <f t="array" ref="M4531">_xlfn.SWITCH(C4531,
"Public","حكومي",
"Private","خاص",
"Public ","حكومي",
"")</f>
        <v>خاص</v>
      </c>
      <c r="N4531" t="str" cm="1">
        <f t="array" ref="N4531">_xlfn.SWITCH(D4531,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4531" t="str" cm="1">
        <f t="array" ref="O4531">_xlfn.SWITCH(K4531,
"Reading Score","درجة القراءة",
"Mathematics Score","درجة الرياضيات",
"Science Score","نقاط العلوم",
"")</f>
        <v>نقاط العلوم</v>
      </c>
    </row>
    <row r="4532" spans="1:15" x14ac:dyDescent="0.25">
      <c r="A4532" t="s">
        <v>7</v>
      </c>
      <c r="B4532" t="s">
        <v>1344</v>
      </c>
      <c r="C4532" t="s">
        <v>506</v>
      </c>
      <c r="D4532" t="s">
        <v>173</v>
      </c>
      <c r="F4532">
        <v>2015</v>
      </c>
      <c r="G4532" t="s">
        <v>1139</v>
      </c>
      <c r="I4532" t="s">
        <v>2116</v>
      </c>
      <c r="J4532">
        <v>410</v>
      </c>
      <c r="K4532" t="s">
        <v>2117</v>
      </c>
      <c r="L4532" t="str" cm="1">
        <f t="array" ref="L4532">_xlfn.SWITCH(A4532,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532" t="str" cm="1">
        <f t="array" ref="M4532">_xlfn.SWITCH(C4532,
"Public","حكومي",
"Private","خاص",
"Public ","حكومي",
"")</f>
        <v>حكومي</v>
      </c>
      <c r="N4532" t="str" cm="1">
        <f t="array" ref="N4532">_xlfn.SWITCH(D4532,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532" t="str" cm="1">
        <f t="array" ref="O4532">_xlfn.SWITCH(K4532,
"Reading Score","درجة القراءة",
"Mathematics Score","درجة الرياضيات",
"Science Score","نقاط العلوم",
"")</f>
        <v>نقاط العلوم</v>
      </c>
    </row>
    <row r="4533" spans="1:15" x14ac:dyDescent="0.25">
      <c r="A4533" t="s">
        <v>455</v>
      </c>
      <c r="B4533" t="s">
        <v>1345</v>
      </c>
      <c r="C4533" t="s">
        <v>506</v>
      </c>
      <c r="D4533" t="s">
        <v>173</v>
      </c>
      <c r="F4533">
        <v>2015</v>
      </c>
      <c r="G4533" t="s">
        <v>1139</v>
      </c>
      <c r="I4533" t="s">
        <v>2116</v>
      </c>
      <c r="J4533">
        <v>379</v>
      </c>
      <c r="K4533" t="s">
        <v>2117</v>
      </c>
      <c r="L4533" t="str" cm="1">
        <f t="array" ref="L4533">_xlfn.SWITCH(A4533,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4533" t="str" cm="1">
        <f t="array" ref="M4533">_xlfn.SWITCH(C4533,
"Public","حكومي",
"Private","خاص",
"Public ","حكومي",
"")</f>
        <v>حكومي</v>
      </c>
      <c r="N4533" t="str" cm="1">
        <f t="array" ref="N4533">_xlfn.SWITCH(D4533,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533" t="str" cm="1">
        <f t="array" ref="O4533">_xlfn.SWITCH(K4533,
"Reading Score","درجة القراءة",
"Mathematics Score","درجة الرياضيات",
"Science Score","نقاط العلوم",
"")</f>
        <v>نقاط العلوم</v>
      </c>
    </row>
    <row r="4534" spans="1:15" x14ac:dyDescent="0.25">
      <c r="A4534" t="s">
        <v>455</v>
      </c>
      <c r="B4534" t="s">
        <v>1346</v>
      </c>
      <c r="C4534" t="s">
        <v>506</v>
      </c>
      <c r="D4534" t="s">
        <v>173</v>
      </c>
      <c r="F4534">
        <v>2015</v>
      </c>
      <c r="G4534" t="s">
        <v>1139</v>
      </c>
      <c r="I4534" t="s">
        <v>2116</v>
      </c>
      <c r="J4534">
        <v>399</v>
      </c>
      <c r="K4534" t="s">
        <v>2117</v>
      </c>
      <c r="L4534" t="str" cm="1">
        <f t="array" ref="L4534">_xlfn.SWITCH(A4534,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4534" t="str" cm="1">
        <f t="array" ref="M4534">_xlfn.SWITCH(C4534,
"Public","حكومي",
"Private","خاص",
"Public ","حكومي",
"")</f>
        <v>حكومي</v>
      </c>
      <c r="N4534" t="str" cm="1">
        <f t="array" ref="N4534">_xlfn.SWITCH(D4534,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534" t="str" cm="1">
        <f t="array" ref="O4534">_xlfn.SWITCH(K4534,
"Reading Score","درجة القراءة",
"Mathematics Score","درجة الرياضيات",
"Science Score","نقاط العلوم",
"")</f>
        <v>نقاط العلوم</v>
      </c>
    </row>
    <row r="4535" spans="1:15" x14ac:dyDescent="0.25">
      <c r="A4535" t="s">
        <v>7</v>
      </c>
      <c r="B4535" t="s">
        <v>1347</v>
      </c>
      <c r="C4535" t="s">
        <v>506</v>
      </c>
      <c r="D4535" t="s">
        <v>173</v>
      </c>
      <c r="F4535">
        <v>2015</v>
      </c>
      <c r="G4535" t="s">
        <v>1139</v>
      </c>
      <c r="I4535" t="s">
        <v>2116</v>
      </c>
      <c r="J4535">
        <v>410</v>
      </c>
      <c r="K4535" t="s">
        <v>2117</v>
      </c>
      <c r="L4535" t="str" cm="1">
        <f t="array" ref="L4535">_xlfn.SWITCH(A4535,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535" t="str" cm="1">
        <f t="array" ref="M4535">_xlfn.SWITCH(C4535,
"Public","حكومي",
"Private","خاص",
"Public ","حكومي",
"")</f>
        <v>حكومي</v>
      </c>
      <c r="N4535" t="str" cm="1">
        <f t="array" ref="N4535">_xlfn.SWITCH(D4535,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535" t="str" cm="1">
        <f t="array" ref="O4535">_xlfn.SWITCH(K4535,
"Reading Score","درجة القراءة",
"Mathematics Score","درجة الرياضيات",
"Science Score","نقاط العلوم",
"")</f>
        <v>نقاط العلوم</v>
      </c>
    </row>
    <row r="4536" spans="1:15" x14ac:dyDescent="0.25">
      <c r="A4536" t="s">
        <v>7</v>
      </c>
      <c r="B4536" t="s">
        <v>1348</v>
      </c>
      <c r="C4536" t="s">
        <v>506</v>
      </c>
      <c r="D4536" t="s">
        <v>173</v>
      </c>
      <c r="F4536">
        <v>2015</v>
      </c>
      <c r="G4536" t="s">
        <v>1139</v>
      </c>
      <c r="I4536" t="s">
        <v>2116</v>
      </c>
      <c r="J4536">
        <v>411</v>
      </c>
      <c r="K4536" t="s">
        <v>2117</v>
      </c>
      <c r="L4536" t="str" cm="1">
        <f t="array" ref="L4536">_xlfn.SWITCH(A4536,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536" t="str" cm="1">
        <f t="array" ref="M4536">_xlfn.SWITCH(C4536,
"Public","حكومي",
"Private","خاص",
"Public ","حكومي",
"")</f>
        <v>حكومي</v>
      </c>
      <c r="N4536" t="str" cm="1">
        <f t="array" ref="N4536">_xlfn.SWITCH(D4536,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536" t="str" cm="1">
        <f t="array" ref="O4536">_xlfn.SWITCH(K4536,
"Reading Score","درجة القراءة",
"Mathematics Score","درجة الرياضيات",
"Science Score","نقاط العلوم",
"")</f>
        <v>نقاط العلوم</v>
      </c>
    </row>
    <row r="4537" spans="1:15" x14ac:dyDescent="0.25">
      <c r="A4537" t="s">
        <v>7</v>
      </c>
      <c r="B4537" t="s">
        <v>1052</v>
      </c>
      <c r="C4537" t="s">
        <v>506</v>
      </c>
      <c r="D4537" t="s">
        <v>173</v>
      </c>
      <c r="F4537">
        <v>2015</v>
      </c>
      <c r="G4537" t="s">
        <v>1139</v>
      </c>
      <c r="I4537" t="s">
        <v>2116</v>
      </c>
      <c r="J4537">
        <v>377</v>
      </c>
      <c r="K4537" t="s">
        <v>2117</v>
      </c>
      <c r="L4537" t="str" cm="1">
        <f t="array" ref="L4537">_xlfn.SWITCH(A4537,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537" t="str" cm="1">
        <f t="array" ref="M4537">_xlfn.SWITCH(C4537,
"Public","حكومي",
"Private","خاص",
"Public ","حكومي",
"")</f>
        <v>حكومي</v>
      </c>
      <c r="N4537" t="str" cm="1">
        <f t="array" ref="N4537">_xlfn.SWITCH(D4537,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537" t="str" cm="1">
        <f t="array" ref="O4537">_xlfn.SWITCH(K4537,
"Reading Score","درجة القراءة",
"Mathematics Score","درجة الرياضيات",
"Science Score","نقاط العلوم",
"")</f>
        <v>نقاط العلوم</v>
      </c>
    </row>
    <row r="4538" spans="1:15" x14ac:dyDescent="0.25">
      <c r="A4538" t="s">
        <v>7</v>
      </c>
      <c r="B4538" t="s">
        <v>1349</v>
      </c>
      <c r="C4538" t="s">
        <v>38</v>
      </c>
      <c r="D4538" t="s">
        <v>58</v>
      </c>
      <c r="F4538">
        <v>2015</v>
      </c>
      <c r="G4538" t="s">
        <v>1139</v>
      </c>
      <c r="I4538" t="s">
        <v>2116</v>
      </c>
      <c r="J4538">
        <v>387</v>
      </c>
      <c r="K4538" t="s">
        <v>2117</v>
      </c>
      <c r="L4538" t="str" cm="1">
        <f t="array" ref="L4538">_xlfn.SWITCH(A4538,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538" t="str" cm="1">
        <f t="array" ref="M4538">_xlfn.SWITCH(C4538,
"Public","حكومي",
"Private","خاص",
"Public ","حكومي",
"")</f>
        <v>خاص</v>
      </c>
      <c r="N4538" t="str" cm="1">
        <f t="array" ref="N4538">_xlfn.SWITCH(D4538,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538" t="str" cm="1">
        <f t="array" ref="O4538">_xlfn.SWITCH(K4538,
"Reading Score","درجة القراءة",
"Mathematics Score","درجة الرياضيات",
"Science Score","نقاط العلوم",
"")</f>
        <v>نقاط العلوم</v>
      </c>
    </row>
    <row r="4539" spans="1:15" x14ac:dyDescent="0.25">
      <c r="A4539" t="s">
        <v>171</v>
      </c>
      <c r="B4539" t="s">
        <v>1009</v>
      </c>
      <c r="C4539" t="s">
        <v>506</v>
      </c>
      <c r="D4539" t="s">
        <v>173</v>
      </c>
      <c r="F4539">
        <v>2015</v>
      </c>
      <c r="G4539" t="s">
        <v>1139</v>
      </c>
      <c r="I4539" t="s">
        <v>2116</v>
      </c>
      <c r="J4539">
        <v>386</v>
      </c>
      <c r="K4539" t="s">
        <v>2117</v>
      </c>
      <c r="L4539" t="str" cm="1">
        <f t="array" ref="L4539">_xlfn.SWITCH(A4539,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539" t="str" cm="1">
        <f t="array" ref="M4539">_xlfn.SWITCH(C4539,
"Public","حكومي",
"Private","خاص",
"Public ","حكومي",
"")</f>
        <v>حكومي</v>
      </c>
      <c r="N4539" t="str" cm="1">
        <f t="array" ref="N4539">_xlfn.SWITCH(D4539,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539" t="str" cm="1">
        <f t="array" ref="O4539">_xlfn.SWITCH(K4539,
"Reading Score","درجة القراءة",
"Mathematics Score","درجة الرياضيات",
"Science Score","نقاط العلوم",
"")</f>
        <v>نقاط العلوم</v>
      </c>
    </row>
    <row r="4540" spans="1:15" x14ac:dyDescent="0.25">
      <c r="A4540" t="s">
        <v>455</v>
      </c>
      <c r="B4540" t="s">
        <v>1350</v>
      </c>
      <c r="C4540" t="s">
        <v>506</v>
      </c>
      <c r="D4540" t="s">
        <v>173</v>
      </c>
      <c r="F4540">
        <v>2015</v>
      </c>
      <c r="G4540" t="s">
        <v>1139</v>
      </c>
      <c r="I4540" t="s">
        <v>2116</v>
      </c>
      <c r="J4540">
        <v>384</v>
      </c>
      <c r="K4540" t="s">
        <v>2117</v>
      </c>
      <c r="L4540" t="str" cm="1">
        <f t="array" ref="L4540">_xlfn.SWITCH(A4540,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4540" t="str" cm="1">
        <f t="array" ref="M4540">_xlfn.SWITCH(C4540,
"Public","حكومي",
"Private","خاص",
"Public ","حكومي",
"")</f>
        <v>حكومي</v>
      </c>
      <c r="N4540" t="str" cm="1">
        <f t="array" ref="N4540">_xlfn.SWITCH(D4540,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540" t="str" cm="1">
        <f t="array" ref="O4540">_xlfn.SWITCH(K4540,
"Reading Score","درجة القراءة",
"Mathematics Score","درجة الرياضيات",
"Science Score","نقاط العلوم",
"")</f>
        <v>نقاط العلوم</v>
      </c>
    </row>
    <row r="4541" spans="1:15" x14ac:dyDescent="0.25">
      <c r="A4541" t="s">
        <v>171</v>
      </c>
      <c r="B4541" t="s">
        <v>1028</v>
      </c>
      <c r="C4541" t="s">
        <v>506</v>
      </c>
      <c r="D4541" t="s">
        <v>173</v>
      </c>
      <c r="F4541">
        <v>2015</v>
      </c>
      <c r="G4541" t="s">
        <v>1139</v>
      </c>
      <c r="I4541" t="s">
        <v>2116</v>
      </c>
      <c r="J4541">
        <v>404</v>
      </c>
      <c r="K4541" t="s">
        <v>2117</v>
      </c>
      <c r="L4541" t="str" cm="1">
        <f t="array" ref="L4541">_xlfn.SWITCH(A4541,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541" t="str" cm="1">
        <f t="array" ref="M4541">_xlfn.SWITCH(C4541,
"Public","حكومي",
"Private","خاص",
"Public ","حكومي",
"")</f>
        <v>حكومي</v>
      </c>
      <c r="N4541" t="str" cm="1">
        <f t="array" ref="N4541">_xlfn.SWITCH(D4541,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541" t="str" cm="1">
        <f t="array" ref="O4541">_xlfn.SWITCH(K4541,
"Reading Score","درجة القراءة",
"Mathematics Score","درجة الرياضيات",
"Science Score","نقاط العلوم",
"")</f>
        <v>نقاط العلوم</v>
      </c>
    </row>
    <row r="4542" spans="1:15" x14ac:dyDescent="0.25">
      <c r="A4542" t="s">
        <v>424</v>
      </c>
      <c r="B4542" t="s">
        <v>1351</v>
      </c>
      <c r="C4542" t="s">
        <v>506</v>
      </c>
      <c r="D4542" t="s">
        <v>173</v>
      </c>
      <c r="F4542">
        <v>2015</v>
      </c>
      <c r="G4542" t="s">
        <v>1139</v>
      </c>
      <c r="I4542" t="s">
        <v>2116</v>
      </c>
      <c r="J4542">
        <v>362</v>
      </c>
      <c r="K4542" t="s">
        <v>2117</v>
      </c>
      <c r="L4542" t="str" cm="1">
        <f t="array" ref="L4542">_xlfn.SWITCH(A4542,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4542" t="str" cm="1">
        <f t="array" ref="M4542">_xlfn.SWITCH(C4542,
"Public","حكومي",
"Private","خاص",
"Public ","حكومي",
"")</f>
        <v>حكومي</v>
      </c>
      <c r="N4542" t="str" cm="1">
        <f t="array" ref="N4542">_xlfn.SWITCH(D4542,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542" t="str" cm="1">
        <f t="array" ref="O4542">_xlfn.SWITCH(K4542,
"Reading Score","درجة القراءة",
"Mathematics Score","درجة الرياضيات",
"Science Score","نقاط العلوم",
"")</f>
        <v>نقاط العلوم</v>
      </c>
    </row>
    <row r="4543" spans="1:15" x14ac:dyDescent="0.25">
      <c r="A4543" t="s">
        <v>424</v>
      </c>
      <c r="B4543" t="s">
        <v>445</v>
      </c>
      <c r="C4543" t="s">
        <v>38</v>
      </c>
      <c r="D4543" t="s">
        <v>39</v>
      </c>
      <c r="F4543">
        <v>2015</v>
      </c>
      <c r="G4543" t="s">
        <v>1139</v>
      </c>
      <c r="I4543" t="s">
        <v>2116</v>
      </c>
      <c r="J4543">
        <v>380</v>
      </c>
      <c r="K4543" t="s">
        <v>2117</v>
      </c>
      <c r="L4543" t="str" cm="1">
        <f t="array" ref="L4543">_xlfn.SWITCH(A4543,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4543" t="str" cm="1">
        <f t="array" ref="M4543">_xlfn.SWITCH(C4543,
"Public","حكومي",
"Private","خاص",
"Public ","حكومي",
"")</f>
        <v>خاص</v>
      </c>
      <c r="N4543" t="str" cm="1">
        <f t="array" ref="N4543">_xlfn.SWITCH(D4543,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543" t="str" cm="1">
        <f t="array" ref="O4543">_xlfn.SWITCH(K4543,
"Reading Score","درجة القراءة",
"Mathematics Score","درجة الرياضيات",
"Science Score","نقاط العلوم",
"")</f>
        <v>نقاط العلوم</v>
      </c>
    </row>
    <row r="4544" spans="1:15" x14ac:dyDescent="0.25">
      <c r="A4544" t="s">
        <v>455</v>
      </c>
      <c r="B4544" t="s">
        <v>1352</v>
      </c>
      <c r="C4544" t="s">
        <v>38</v>
      </c>
      <c r="D4544" t="s">
        <v>86</v>
      </c>
      <c r="F4544">
        <v>2015</v>
      </c>
      <c r="G4544" t="s">
        <v>1139</v>
      </c>
      <c r="I4544" t="s">
        <v>2116</v>
      </c>
      <c r="J4544">
        <v>408</v>
      </c>
      <c r="K4544" t="s">
        <v>2117</v>
      </c>
      <c r="L4544" t="str" cm="1">
        <f t="array" ref="L4544">_xlfn.SWITCH(A4544,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4544" t="str" cm="1">
        <f t="array" ref="M4544">_xlfn.SWITCH(C4544,
"Public","حكومي",
"Private","خاص",
"Public ","حكومي",
"")</f>
        <v>خاص</v>
      </c>
      <c r="N4544" t="str" cm="1">
        <f t="array" ref="N4544">_xlfn.SWITCH(D4544,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4544" t="str" cm="1">
        <f t="array" ref="O4544">_xlfn.SWITCH(K4544,
"Reading Score","درجة القراءة",
"Mathematics Score","درجة الرياضيات",
"Science Score","نقاط العلوم",
"")</f>
        <v>نقاط العلوم</v>
      </c>
    </row>
    <row r="4545" spans="1:15" x14ac:dyDescent="0.25">
      <c r="A4545" t="s">
        <v>412</v>
      </c>
      <c r="B4545" t="s">
        <v>422</v>
      </c>
      <c r="C4545" t="s">
        <v>38</v>
      </c>
      <c r="D4545" t="s">
        <v>86</v>
      </c>
      <c r="F4545">
        <v>2015</v>
      </c>
      <c r="G4545" t="s">
        <v>1139</v>
      </c>
      <c r="I4545" t="s">
        <v>2116</v>
      </c>
      <c r="J4545">
        <v>376</v>
      </c>
      <c r="K4545" t="s">
        <v>2117</v>
      </c>
      <c r="L4545" t="str" cm="1">
        <f t="array" ref="L4545">_xlfn.SWITCH(A4545,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4545" t="str" cm="1">
        <f t="array" ref="M4545">_xlfn.SWITCH(C4545,
"Public","حكومي",
"Private","خاص",
"Public ","حكومي",
"")</f>
        <v>خاص</v>
      </c>
      <c r="N4545" t="str" cm="1">
        <f t="array" ref="N4545">_xlfn.SWITCH(D4545,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4545" t="str" cm="1">
        <f t="array" ref="O4545">_xlfn.SWITCH(K4545,
"Reading Score","درجة القراءة",
"Mathematics Score","درجة الرياضيات",
"Science Score","نقاط العلوم",
"")</f>
        <v>نقاط العلوم</v>
      </c>
    </row>
    <row r="4546" spans="1:15" x14ac:dyDescent="0.25">
      <c r="A4546" t="s">
        <v>381</v>
      </c>
      <c r="B4546" t="s">
        <v>778</v>
      </c>
      <c r="C4546" t="s">
        <v>38</v>
      </c>
      <c r="D4546" t="s">
        <v>54</v>
      </c>
      <c r="F4546">
        <v>2015</v>
      </c>
      <c r="G4546" t="s">
        <v>1139</v>
      </c>
      <c r="I4546" t="s">
        <v>2116</v>
      </c>
      <c r="J4546">
        <v>368</v>
      </c>
      <c r="K4546" t="s">
        <v>2117</v>
      </c>
      <c r="L4546" t="str" cm="1">
        <f t="array" ref="L4546">_xlfn.SWITCH(A4546,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4546" t="str" cm="1">
        <f t="array" ref="M4546">_xlfn.SWITCH(C4546,
"Public","حكومي",
"Private","خاص",
"Public ","حكومي",
"")</f>
        <v>خاص</v>
      </c>
      <c r="N4546" t="str" cm="1">
        <f t="array" ref="N4546">_xlfn.SWITCH(D4546,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4546" t="str" cm="1">
        <f t="array" ref="O4546">_xlfn.SWITCH(K4546,
"Reading Score","درجة القراءة",
"Mathematics Score","درجة الرياضيات",
"Science Score","نقاط العلوم",
"")</f>
        <v>نقاط العلوم</v>
      </c>
    </row>
    <row r="4547" spans="1:15" x14ac:dyDescent="0.25">
      <c r="A4547" t="s">
        <v>7</v>
      </c>
      <c r="B4547" t="s">
        <v>1353</v>
      </c>
      <c r="C4547" t="s">
        <v>506</v>
      </c>
      <c r="D4547" t="s">
        <v>173</v>
      </c>
      <c r="F4547">
        <v>2015</v>
      </c>
      <c r="G4547" t="s">
        <v>1139</v>
      </c>
      <c r="I4547" t="s">
        <v>2116</v>
      </c>
      <c r="J4547">
        <v>380</v>
      </c>
      <c r="K4547" t="s">
        <v>2117</v>
      </c>
      <c r="L4547" t="str" cm="1">
        <f t="array" ref="L4547">_xlfn.SWITCH(A4547,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547" t="str" cm="1">
        <f t="array" ref="M4547">_xlfn.SWITCH(C4547,
"Public","حكومي",
"Private","خاص",
"Public ","حكومي",
"")</f>
        <v>حكومي</v>
      </c>
      <c r="N4547" t="str" cm="1">
        <f t="array" ref="N4547">_xlfn.SWITCH(D4547,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547" t="str" cm="1">
        <f t="array" ref="O4547">_xlfn.SWITCH(K4547,
"Reading Score","درجة القراءة",
"Mathematics Score","درجة الرياضيات",
"Science Score","نقاط العلوم",
"")</f>
        <v>نقاط العلوم</v>
      </c>
    </row>
    <row r="4548" spans="1:15" x14ac:dyDescent="0.25">
      <c r="A4548" t="s">
        <v>7</v>
      </c>
      <c r="B4548" t="s">
        <v>1354</v>
      </c>
      <c r="C4548" t="s">
        <v>506</v>
      </c>
      <c r="D4548" t="s">
        <v>173</v>
      </c>
      <c r="F4548">
        <v>2015</v>
      </c>
      <c r="G4548" t="s">
        <v>1139</v>
      </c>
      <c r="I4548" t="s">
        <v>2116</v>
      </c>
      <c r="J4548">
        <v>390</v>
      </c>
      <c r="K4548" t="s">
        <v>2117</v>
      </c>
      <c r="L4548" t="str" cm="1">
        <f t="array" ref="L4548">_xlfn.SWITCH(A4548,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548" t="str" cm="1">
        <f t="array" ref="M4548">_xlfn.SWITCH(C4548,
"Public","حكومي",
"Private","خاص",
"Public ","حكومي",
"")</f>
        <v>حكومي</v>
      </c>
      <c r="N4548" t="str" cm="1">
        <f t="array" ref="N4548">_xlfn.SWITCH(D4548,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548" t="str" cm="1">
        <f t="array" ref="O4548">_xlfn.SWITCH(K4548,
"Reading Score","درجة القراءة",
"Mathematics Score","درجة الرياضيات",
"Science Score","نقاط العلوم",
"")</f>
        <v>نقاط العلوم</v>
      </c>
    </row>
    <row r="4549" spans="1:15" x14ac:dyDescent="0.25">
      <c r="A4549" t="s">
        <v>7</v>
      </c>
      <c r="B4549" t="s">
        <v>1355</v>
      </c>
      <c r="C4549" t="s">
        <v>506</v>
      </c>
      <c r="D4549" t="s">
        <v>173</v>
      </c>
      <c r="F4549">
        <v>2015</v>
      </c>
      <c r="G4549" t="s">
        <v>1139</v>
      </c>
      <c r="I4549" t="s">
        <v>2116</v>
      </c>
      <c r="J4549">
        <v>375</v>
      </c>
      <c r="K4549" t="s">
        <v>2117</v>
      </c>
      <c r="L4549" t="str" cm="1">
        <f t="array" ref="L4549">_xlfn.SWITCH(A4549,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549" t="str" cm="1">
        <f t="array" ref="M4549">_xlfn.SWITCH(C4549,
"Public","حكومي",
"Private","خاص",
"Public ","حكومي",
"")</f>
        <v>حكومي</v>
      </c>
      <c r="N4549" t="str" cm="1">
        <f t="array" ref="N4549">_xlfn.SWITCH(D4549,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549" t="str" cm="1">
        <f t="array" ref="O4549">_xlfn.SWITCH(K4549,
"Reading Score","درجة القراءة",
"Mathematics Score","درجة الرياضيات",
"Science Score","نقاط العلوم",
"")</f>
        <v>نقاط العلوم</v>
      </c>
    </row>
    <row r="4550" spans="1:15" x14ac:dyDescent="0.25">
      <c r="A4550" t="s">
        <v>7</v>
      </c>
      <c r="B4550" t="s">
        <v>1356</v>
      </c>
      <c r="C4550" t="s">
        <v>506</v>
      </c>
      <c r="D4550" t="s">
        <v>173</v>
      </c>
      <c r="F4550">
        <v>2015</v>
      </c>
      <c r="G4550" t="s">
        <v>1139</v>
      </c>
      <c r="I4550" t="s">
        <v>2116</v>
      </c>
      <c r="J4550">
        <v>395</v>
      </c>
      <c r="K4550" t="s">
        <v>2117</v>
      </c>
      <c r="L4550" t="str" cm="1">
        <f t="array" ref="L4550">_xlfn.SWITCH(A4550,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550" t="str" cm="1">
        <f t="array" ref="M4550">_xlfn.SWITCH(C4550,
"Public","حكومي",
"Private","خاص",
"Public ","حكومي",
"")</f>
        <v>حكومي</v>
      </c>
      <c r="N4550" t="str" cm="1">
        <f t="array" ref="N4550">_xlfn.SWITCH(D4550,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550" t="str" cm="1">
        <f t="array" ref="O4550">_xlfn.SWITCH(K4550,
"Reading Score","درجة القراءة",
"Mathematics Score","درجة الرياضيات",
"Science Score","نقاط العلوم",
"")</f>
        <v>نقاط العلوم</v>
      </c>
    </row>
    <row r="4551" spans="1:15" x14ac:dyDescent="0.25">
      <c r="A4551" t="s">
        <v>455</v>
      </c>
      <c r="B4551" t="s">
        <v>1357</v>
      </c>
      <c r="C4551" t="s">
        <v>506</v>
      </c>
      <c r="D4551" t="s">
        <v>173</v>
      </c>
      <c r="F4551">
        <v>2015</v>
      </c>
      <c r="G4551" t="s">
        <v>1139</v>
      </c>
      <c r="I4551" t="s">
        <v>2116</v>
      </c>
      <c r="J4551">
        <v>359</v>
      </c>
      <c r="K4551" t="s">
        <v>2117</v>
      </c>
      <c r="L4551" t="str" cm="1">
        <f t="array" ref="L4551">_xlfn.SWITCH(A4551,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4551" t="str" cm="1">
        <f t="array" ref="M4551">_xlfn.SWITCH(C4551,
"Public","حكومي",
"Private","خاص",
"Public ","حكومي",
"")</f>
        <v>حكومي</v>
      </c>
      <c r="N4551" t="str" cm="1">
        <f t="array" ref="N4551">_xlfn.SWITCH(D4551,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551" t="str" cm="1">
        <f t="array" ref="O4551">_xlfn.SWITCH(K4551,
"Reading Score","درجة القراءة",
"Mathematics Score","درجة الرياضيات",
"Science Score","نقاط العلوم",
"")</f>
        <v>نقاط العلوم</v>
      </c>
    </row>
    <row r="4552" spans="1:15" x14ac:dyDescent="0.25">
      <c r="A4552" t="s">
        <v>7</v>
      </c>
      <c r="B4552" t="s">
        <v>1358</v>
      </c>
      <c r="C4552" t="s">
        <v>506</v>
      </c>
      <c r="D4552" t="s">
        <v>173</v>
      </c>
      <c r="F4552">
        <v>2015</v>
      </c>
      <c r="G4552" t="s">
        <v>1139</v>
      </c>
      <c r="I4552" t="s">
        <v>2116</v>
      </c>
      <c r="J4552">
        <v>377</v>
      </c>
      <c r="K4552" t="s">
        <v>2117</v>
      </c>
      <c r="L4552" t="str" cm="1">
        <f t="array" ref="L4552">_xlfn.SWITCH(A4552,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552" t="str" cm="1">
        <f t="array" ref="M4552">_xlfn.SWITCH(C4552,
"Public","حكومي",
"Private","خاص",
"Public ","حكومي",
"")</f>
        <v>حكومي</v>
      </c>
      <c r="N4552" t="str" cm="1">
        <f t="array" ref="N4552">_xlfn.SWITCH(D4552,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552" t="str" cm="1">
        <f t="array" ref="O4552">_xlfn.SWITCH(K4552,
"Reading Score","درجة القراءة",
"Mathematics Score","درجة الرياضيات",
"Science Score","نقاط العلوم",
"")</f>
        <v>نقاط العلوم</v>
      </c>
    </row>
    <row r="4553" spans="1:15" x14ac:dyDescent="0.25">
      <c r="A4553" t="s">
        <v>7</v>
      </c>
      <c r="B4553" t="s">
        <v>1359</v>
      </c>
      <c r="C4553" t="s">
        <v>506</v>
      </c>
      <c r="D4553" t="s">
        <v>173</v>
      </c>
      <c r="F4553">
        <v>2015</v>
      </c>
      <c r="G4553" t="s">
        <v>1139</v>
      </c>
      <c r="I4553" t="s">
        <v>2116</v>
      </c>
      <c r="J4553">
        <v>425</v>
      </c>
      <c r="K4553" t="s">
        <v>2117</v>
      </c>
      <c r="L4553" t="str" cm="1">
        <f t="array" ref="L4553">_xlfn.SWITCH(A4553,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553" t="str" cm="1">
        <f t="array" ref="M4553">_xlfn.SWITCH(C4553,
"Public","حكومي",
"Private","خاص",
"Public ","حكومي",
"")</f>
        <v>حكومي</v>
      </c>
      <c r="N4553" t="str" cm="1">
        <f t="array" ref="N4553">_xlfn.SWITCH(D4553,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553" t="str" cm="1">
        <f t="array" ref="O4553">_xlfn.SWITCH(K4553,
"Reading Score","درجة القراءة",
"Mathematics Score","درجة الرياضيات",
"Science Score","نقاط العلوم",
"")</f>
        <v>نقاط العلوم</v>
      </c>
    </row>
    <row r="4554" spans="1:15" x14ac:dyDescent="0.25">
      <c r="A4554" t="s">
        <v>339</v>
      </c>
      <c r="B4554" t="s">
        <v>1360</v>
      </c>
      <c r="C4554" t="s">
        <v>506</v>
      </c>
      <c r="D4554" t="s">
        <v>173</v>
      </c>
      <c r="F4554">
        <v>2015</v>
      </c>
      <c r="G4554" t="s">
        <v>1139</v>
      </c>
      <c r="I4554" t="s">
        <v>2116</v>
      </c>
      <c r="J4554">
        <v>389</v>
      </c>
      <c r="K4554" t="s">
        <v>2117</v>
      </c>
      <c r="L4554" t="str" cm="1">
        <f t="array" ref="L4554">_xlfn.SWITCH(A4554,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554" t="str" cm="1">
        <f t="array" ref="M4554">_xlfn.SWITCH(C4554,
"Public","حكومي",
"Private","خاص",
"Public ","حكومي",
"")</f>
        <v>حكومي</v>
      </c>
      <c r="N4554" t="str" cm="1">
        <f t="array" ref="N4554">_xlfn.SWITCH(D4554,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554" t="str" cm="1">
        <f t="array" ref="O4554">_xlfn.SWITCH(K4554,
"Reading Score","درجة القراءة",
"Mathematics Score","درجة الرياضيات",
"Science Score","نقاط العلوم",
"")</f>
        <v>نقاط العلوم</v>
      </c>
    </row>
    <row r="4555" spans="1:15" x14ac:dyDescent="0.25">
      <c r="A4555" t="s">
        <v>455</v>
      </c>
      <c r="B4555" t="s">
        <v>1361</v>
      </c>
      <c r="C4555" t="s">
        <v>506</v>
      </c>
      <c r="D4555" t="s">
        <v>173</v>
      </c>
      <c r="F4555">
        <v>2015</v>
      </c>
      <c r="G4555" t="s">
        <v>1139</v>
      </c>
      <c r="I4555" t="s">
        <v>2116</v>
      </c>
      <c r="J4555">
        <v>362</v>
      </c>
      <c r="K4555" t="s">
        <v>2117</v>
      </c>
      <c r="L4555" t="str" cm="1">
        <f t="array" ref="L4555">_xlfn.SWITCH(A4555,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4555" t="str" cm="1">
        <f t="array" ref="M4555">_xlfn.SWITCH(C4555,
"Public","حكومي",
"Private","خاص",
"Public ","حكومي",
"")</f>
        <v>حكومي</v>
      </c>
      <c r="N4555" t="str" cm="1">
        <f t="array" ref="N4555">_xlfn.SWITCH(D4555,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555" t="str" cm="1">
        <f t="array" ref="O4555">_xlfn.SWITCH(K4555,
"Reading Score","درجة القراءة",
"Mathematics Score","درجة الرياضيات",
"Science Score","نقاط العلوم",
"")</f>
        <v>نقاط العلوم</v>
      </c>
    </row>
    <row r="4556" spans="1:15" x14ac:dyDescent="0.25">
      <c r="A4556" t="s">
        <v>381</v>
      </c>
      <c r="B4556" t="s">
        <v>392</v>
      </c>
      <c r="C4556" t="s">
        <v>38</v>
      </c>
      <c r="D4556" t="s">
        <v>39</v>
      </c>
      <c r="F4556">
        <v>2015</v>
      </c>
      <c r="G4556" t="s">
        <v>1139</v>
      </c>
      <c r="I4556" t="s">
        <v>2116</v>
      </c>
      <c r="J4556">
        <v>383</v>
      </c>
      <c r="K4556" t="s">
        <v>2117</v>
      </c>
      <c r="L4556" t="str" cm="1">
        <f t="array" ref="L4556">_xlfn.SWITCH(A4556,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4556" t="str" cm="1">
        <f t="array" ref="M4556">_xlfn.SWITCH(C4556,
"Public","حكومي",
"Private","خاص",
"Public ","حكومي",
"")</f>
        <v>خاص</v>
      </c>
      <c r="N4556" t="str" cm="1">
        <f t="array" ref="N4556">_xlfn.SWITCH(D4556,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556" t="str" cm="1">
        <f t="array" ref="O4556">_xlfn.SWITCH(K4556,
"Reading Score","درجة القراءة",
"Mathematics Score","درجة الرياضيات",
"Science Score","نقاط العلوم",
"")</f>
        <v>نقاط العلوم</v>
      </c>
    </row>
    <row r="4557" spans="1:15" x14ac:dyDescent="0.25">
      <c r="A4557" t="s">
        <v>7</v>
      </c>
      <c r="B4557" t="s">
        <v>1362</v>
      </c>
      <c r="C4557" t="s">
        <v>506</v>
      </c>
      <c r="D4557" t="s">
        <v>173</v>
      </c>
      <c r="F4557">
        <v>2015</v>
      </c>
      <c r="G4557" t="s">
        <v>1139</v>
      </c>
      <c r="I4557" t="s">
        <v>2116</v>
      </c>
      <c r="J4557">
        <v>357</v>
      </c>
      <c r="K4557" t="s">
        <v>2117</v>
      </c>
      <c r="L4557" t="str" cm="1">
        <f t="array" ref="L4557">_xlfn.SWITCH(A4557,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557" t="str" cm="1">
        <f t="array" ref="M4557">_xlfn.SWITCH(C4557,
"Public","حكومي",
"Private","خاص",
"Public ","حكومي",
"")</f>
        <v>حكومي</v>
      </c>
      <c r="N4557" t="str" cm="1">
        <f t="array" ref="N4557">_xlfn.SWITCH(D4557,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557" t="str" cm="1">
        <f t="array" ref="O4557">_xlfn.SWITCH(K4557,
"Reading Score","درجة القراءة",
"Mathematics Score","درجة الرياضيات",
"Science Score","نقاط العلوم",
"")</f>
        <v>نقاط العلوم</v>
      </c>
    </row>
    <row r="4558" spans="1:15" x14ac:dyDescent="0.25">
      <c r="A4558" t="s">
        <v>171</v>
      </c>
      <c r="B4558" t="s">
        <v>1363</v>
      </c>
      <c r="C4558" t="s">
        <v>38</v>
      </c>
      <c r="D4558" t="s">
        <v>54</v>
      </c>
      <c r="F4558">
        <v>2015</v>
      </c>
      <c r="G4558" t="s">
        <v>1139</v>
      </c>
      <c r="I4558" t="s">
        <v>2116</v>
      </c>
      <c r="J4558">
        <v>368</v>
      </c>
      <c r="K4558" t="s">
        <v>2117</v>
      </c>
      <c r="L4558" t="str" cm="1">
        <f t="array" ref="L4558">_xlfn.SWITCH(A4558,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558" t="str" cm="1">
        <f t="array" ref="M4558">_xlfn.SWITCH(C4558,
"Public","حكومي",
"Private","خاص",
"Public ","حكومي",
"")</f>
        <v>خاص</v>
      </c>
      <c r="N4558" t="str" cm="1">
        <f t="array" ref="N4558">_xlfn.SWITCH(D4558,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4558" t="str" cm="1">
        <f t="array" ref="O4558">_xlfn.SWITCH(K4558,
"Reading Score","درجة القراءة",
"Mathematics Score","درجة الرياضيات",
"Science Score","نقاط العلوم",
"")</f>
        <v>نقاط العلوم</v>
      </c>
    </row>
    <row r="4559" spans="1:15" x14ac:dyDescent="0.25">
      <c r="A4559" t="s">
        <v>7</v>
      </c>
      <c r="B4559" t="s">
        <v>1364</v>
      </c>
      <c r="C4559" t="s">
        <v>506</v>
      </c>
      <c r="D4559" t="s">
        <v>173</v>
      </c>
      <c r="F4559">
        <v>2015</v>
      </c>
      <c r="G4559" t="s">
        <v>1139</v>
      </c>
      <c r="I4559" t="s">
        <v>2116</v>
      </c>
      <c r="J4559">
        <v>366</v>
      </c>
      <c r="K4559" t="s">
        <v>2117</v>
      </c>
      <c r="L4559" t="str" cm="1">
        <f t="array" ref="L4559">_xlfn.SWITCH(A4559,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559" t="str" cm="1">
        <f t="array" ref="M4559">_xlfn.SWITCH(C4559,
"Public","حكومي",
"Private","خاص",
"Public ","حكومي",
"")</f>
        <v>حكومي</v>
      </c>
      <c r="N4559" t="str" cm="1">
        <f t="array" ref="N4559">_xlfn.SWITCH(D4559,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559" t="str" cm="1">
        <f t="array" ref="O4559">_xlfn.SWITCH(K4559,
"Reading Score","درجة القراءة",
"Mathematics Score","درجة الرياضيات",
"Science Score","نقاط العلوم",
"")</f>
        <v>نقاط العلوم</v>
      </c>
    </row>
    <row r="4560" spans="1:15" x14ac:dyDescent="0.25">
      <c r="A4560" t="s">
        <v>455</v>
      </c>
      <c r="B4560" t="s">
        <v>1365</v>
      </c>
      <c r="C4560" t="s">
        <v>506</v>
      </c>
      <c r="D4560" t="s">
        <v>173</v>
      </c>
      <c r="F4560">
        <v>2015</v>
      </c>
      <c r="G4560" t="s">
        <v>1139</v>
      </c>
      <c r="I4560" t="s">
        <v>2116</v>
      </c>
      <c r="J4560">
        <v>360</v>
      </c>
      <c r="K4560" t="s">
        <v>2117</v>
      </c>
      <c r="L4560" t="str" cm="1">
        <f t="array" ref="L4560">_xlfn.SWITCH(A4560,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4560" t="str" cm="1">
        <f t="array" ref="M4560">_xlfn.SWITCH(C4560,
"Public","حكومي",
"Private","خاص",
"Public ","حكومي",
"")</f>
        <v>حكومي</v>
      </c>
      <c r="N4560" t="str" cm="1">
        <f t="array" ref="N4560">_xlfn.SWITCH(D4560,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560" t="str" cm="1">
        <f t="array" ref="O4560">_xlfn.SWITCH(K4560,
"Reading Score","درجة القراءة",
"Mathematics Score","درجة الرياضيات",
"Science Score","نقاط العلوم",
"")</f>
        <v>نقاط العلوم</v>
      </c>
    </row>
    <row r="4561" spans="1:15" x14ac:dyDescent="0.25">
      <c r="A4561" t="s">
        <v>339</v>
      </c>
      <c r="B4561" t="s">
        <v>1366</v>
      </c>
      <c r="C4561" t="s">
        <v>506</v>
      </c>
      <c r="D4561" t="s">
        <v>173</v>
      </c>
      <c r="F4561">
        <v>2015</v>
      </c>
      <c r="G4561" t="s">
        <v>1139</v>
      </c>
      <c r="I4561" t="s">
        <v>2116</v>
      </c>
      <c r="J4561">
        <v>372</v>
      </c>
      <c r="K4561" t="s">
        <v>2117</v>
      </c>
      <c r="L4561" t="str" cm="1">
        <f t="array" ref="L4561">_xlfn.SWITCH(A4561,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561" t="str" cm="1">
        <f t="array" ref="M4561">_xlfn.SWITCH(C4561,
"Public","حكومي",
"Private","خاص",
"Public ","حكومي",
"")</f>
        <v>حكومي</v>
      </c>
      <c r="N4561" t="str" cm="1">
        <f t="array" ref="N4561">_xlfn.SWITCH(D4561,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561" t="str" cm="1">
        <f t="array" ref="O4561">_xlfn.SWITCH(K4561,
"Reading Score","درجة القراءة",
"Mathematics Score","درجة الرياضيات",
"Science Score","نقاط العلوم",
"")</f>
        <v>نقاط العلوم</v>
      </c>
    </row>
    <row r="4562" spans="1:15" x14ac:dyDescent="0.25">
      <c r="A4562" t="s">
        <v>412</v>
      </c>
      <c r="B4562" t="s">
        <v>419</v>
      </c>
      <c r="C4562" t="s">
        <v>38</v>
      </c>
      <c r="D4562" t="s">
        <v>39</v>
      </c>
      <c r="F4562">
        <v>2015</v>
      </c>
      <c r="G4562" t="s">
        <v>1139</v>
      </c>
      <c r="I4562" t="s">
        <v>2116</v>
      </c>
      <c r="J4562">
        <v>381</v>
      </c>
      <c r="K4562" t="s">
        <v>2117</v>
      </c>
      <c r="L4562" t="str" cm="1">
        <f t="array" ref="L4562">_xlfn.SWITCH(A4562,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4562" t="str" cm="1">
        <f t="array" ref="M4562">_xlfn.SWITCH(C4562,
"Public","حكومي",
"Private","خاص",
"Public ","حكومي",
"")</f>
        <v>خاص</v>
      </c>
      <c r="N4562" t="str" cm="1">
        <f t="array" ref="N4562">_xlfn.SWITCH(D4562,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562" t="str" cm="1">
        <f t="array" ref="O4562">_xlfn.SWITCH(K4562,
"Reading Score","درجة القراءة",
"Mathematics Score","درجة الرياضيات",
"Science Score","نقاط العلوم",
"")</f>
        <v>نقاط العلوم</v>
      </c>
    </row>
    <row r="4563" spans="1:15" x14ac:dyDescent="0.25">
      <c r="A4563" t="s">
        <v>339</v>
      </c>
      <c r="B4563" t="s">
        <v>614</v>
      </c>
      <c r="C4563" t="s">
        <v>38</v>
      </c>
      <c r="D4563" t="s">
        <v>86</v>
      </c>
      <c r="F4563">
        <v>2015</v>
      </c>
      <c r="G4563" t="s">
        <v>1139</v>
      </c>
      <c r="I4563" t="s">
        <v>2116</v>
      </c>
      <c r="J4563">
        <v>371</v>
      </c>
      <c r="K4563" t="s">
        <v>2117</v>
      </c>
      <c r="L4563" t="str" cm="1">
        <f t="array" ref="L4563">_xlfn.SWITCH(A4563,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563" t="str" cm="1">
        <f t="array" ref="M4563">_xlfn.SWITCH(C4563,
"Public","حكومي",
"Private","خاص",
"Public ","حكومي",
"")</f>
        <v>خاص</v>
      </c>
      <c r="N4563" t="str" cm="1">
        <f t="array" ref="N4563">_xlfn.SWITCH(D4563,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4563" t="str" cm="1">
        <f t="array" ref="O4563">_xlfn.SWITCH(K4563,
"Reading Score","درجة القراءة",
"Mathematics Score","درجة الرياضيات",
"Science Score","نقاط العلوم",
"")</f>
        <v>نقاط العلوم</v>
      </c>
    </row>
    <row r="4564" spans="1:15" x14ac:dyDescent="0.25">
      <c r="A4564" t="s">
        <v>7</v>
      </c>
      <c r="B4564" t="s">
        <v>1367</v>
      </c>
      <c r="C4564" t="s">
        <v>506</v>
      </c>
      <c r="D4564" t="s">
        <v>173</v>
      </c>
      <c r="F4564">
        <v>2015</v>
      </c>
      <c r="G4564" t="s">
        <v>1139</v>
      </c>
      <c r="I4564" t="s">
        <v>2116</v>
      </c>
      <c r="J4564">
        <v>362</v>
      </c>
      <c r="K4564" t="s">
        <v>2117</v>
      </c>
      <c r="L4564" t="str" cm="1">
        <f t="array" ref="L4564">_xlfn.SWITCH(A4564,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564" t="str" cm="1">
        <f t="array" ref="M4564">_xlfn.SWITCH(C4564,
"Public","حكومي",
"Private","خاص",
"Public ","حكومي",
"")</f>
        <v>حكومي</v>
      </c>
      <c r="N4564" t="str" cm="1">
        <f t="array" ref="N4564">_xlfn.SWITCH(D4564,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564" t="str" cm="1">
        <f t="array" ref="O4564">_xlfn.SWITCH(K4564,
"Reading Score","درجة القراءة",
"Mathematics Score","درجة الرياضيات",
"Science Score","نقاط العلوم",
"")</f>
        <v>نقاط العلوم</v>
      </c>
    </row>
    <row r="4565" spans="1:15" x14ac:dyDescent="0.25">
      <c r="A4565" t="s">
        <v>339</v>
      </c>
      <c r="B4565" t="s">
        <v>1368</v>
      </c>
      <c r="C4565" t="s">
        <v>506</v>
      </c>
      <c r="D4565" t="s">
        <v>173</v>
      </c>
      <c r="F4565">
        <v>2015</v>
      </c>
      <c r="G4565" t="s">
        <v>1139</v>
      </c>
      <c r="I4565" t="s">
        <v>2116</v>
      </c>
      <c r="J4565">
        <v>374</v>
      </c>
      <c r="K4565" t="s">
        <v>2117</v>
      </c>
      <c r="L4565" t="str" cm="1">
        <f t="array" ref="L4565">_xlfn.SWITCH(A4565,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565" t="str" cm="1">
        <f t="array" ref="M4565">_xlfn.SWITCH(C4565,
"Public","حكومي",
"Private","خاص",
"Public ","حكومي",
"")</f>
        <v>حكومي</v>
      </c>
      <c r="N4565" t="str" cm="1">
        <f t="array" ref="N4565">_xlfn.SWITCH(D4565,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565" t="str" cm="1">
        <f t="array" ref="O4565">_xlfn.SWITCH(K4565,
"Reading Score","درجة القراءة",
"Mathematics Score","درجة الرياضيات",
"Science Score","نقاط العلوم",
"")</f>
        <v>نقاط العلوم</v>
      </c>
    </row>
    <row r="4566" spans="1:15" x14ac:dyDescent="0.25">
      <c r="A4566" t="s">
        <v>7</v>
      </c>
      <c r="B4566" t="s">
        <v>1369</v>
      </c>
      <c r="C4566" t="s">
        <v>506</v>
      </c>
      <c r="D4566" t="s">
        <v>173</v>
      </c>
      <c r="F4566">
        <v>2015</v>
      </c>
      <c r="G4566" t="s">
        <v>1139</v>
      </c>
      <c r="I4566" t="s">
        <v>2116</v>
      </c>
      <c r="J4566">
        <v>381</v>
      </c>
      <c r="K4566" t="s">
        <v>2117</v>
      </c>
      <c r="L4566" t="str" cm="1">
        <f t="array" ref="L4566">_xlfn.SWITCH(A4566,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566" t="str" cm="1">
        <f t="array" ref="M4566">_xlfn.SWITCH(C4566,
"Public","حكومي",
"Private","خاص",
"Public ","حكومي",
"")</f>
        <v>حكومي</v>
      </c>
      <c r="N4566" t="str" cm="1">
        <f t="array" ref="N4566">_xlfn.SWITCH(D4566,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566" t="str" cm="1">
        <f t="array" ref="O4566">_xlfn.SWITCH(K4566,
"Reading Score","درجة القراءة",
"Mathematics Score","درجة الرياضيات",
"Science Score","نقاط العلوم",
"")</f>
        <v>نقاط العلوم</v>
      </c>
    </row>
    <row r="4567" spans="1:15" x14ac:dyDescent="0.25">
      <c r="A4567" t="s">
        <v>171</v>
      </c>
      <c r="B4567" t="s">
        <v>1071</v>
      </c>
      <c r="C4567" t="s">
        <v>506</v>
      </c>
      <c r="D4567" t="s">
        <v>173</v>
      </c>
      <c r="F4567">
        <v>2015</v>
      </c>
      <c r="G4567" t="s">
        <v>1139</v>
      </c>
      <c r="I4567" t="s">
        <v>2116</v>
      </c>
      <c r="J4567">
        <v>377</v>
      </c>
      <c r="K4567" t="s">
        <v>2117</v>
      </c>
      <c r="L4567" t="str" cm="1">
        <f t="array" ref="L4567">_xlfn.SWITCH(A4567,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567" t="str" cm="1">
        <f t="array" ref="M4567">_xlfn.SWITCH(C4567,
"Public","حكومي",
"Private","خاص",
"Public ","حكومي",
"")</f>
        <v>حكومي</v>
      </c>
      <c r="N4567" t="str" cm="1">
        <f t="array" ref="N4567">_xlfn.SWITCH(D4567,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567" t="str" cm="1">
        <f t="array" ref="O4567">_xlfn.SWITCH(K4567,
"Reading Score","درجة القراءة",
"Mathematics Score","درجة الرياضيات",
"Science Score","نقاط العلوم",
"")</f>
        <v>نقاط العلوم</v>
      </c>
    </row>
    <row r="4568" spans="1:15" x14ac:dyDescent="0.25">
      <c r="A4568" t="s">
        <v>171</v>
      </c>
      <c r="B4568" t="s">
        <v>1370</v>
      </c>
      <c r="C4568" t="s">
        <v>38</v>
      </c>
      <c r="D4568" t="s">
        <v>39</v>
      </c>
      <c r="F4568">
        <v>2015</v>
      </c>
      <c r="G4568" t="s">
        <v>1139</v>
      </c>
      <c r="I4568" t="s">
        <v>2116</v>
      </c>
      <c r="J4568">
        <v>355</v>
      </c>
      <c r="K4568" t="s">
        <v>2117</v>
      </c>
      <c r="L4568" t="str" cm="1">
        <f t="array" ref="L4568">_xlfn.SWITCH(A4568,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568" t="str" cm="1">
        <f t="array" ref="M4568">_xlfn.SWITCH(C4568,
"Public","حكومي",
"Private","خاص",
"Public ","حكومي",
"")</f>
        <v>خاص</v>
      </c>
      <c r="N4568" t="str" cm="1">
        <f t="array" ref="N4568">_xlfn.SWITCH(D4568,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568" t="str" cm="1">
        <f t="array" ref="O4568">_xlfn.SWITCH(K4568,
"Reading Score","درجة القراءة",
"Mathematics Score","درجة الرياضيات",
"Science Score","نقاط العلوم",
"")</f>
        <v>نقاط العلوم</v>
      </c>
    </row>
    <row r="4569" spans="1:15" x14ac:dyDescent="0.25">
      <c r="A4569" t="s">
        <v>7</v>
      </c>
      <c r="B4569" t="s">
        <v>755</v>
      </c>
      <c r="C4569" t="s">
        <v>38</v>
      </c>
      <c r="D4569" t="s">
        <v>97</v>
      </c>
      <c r="F4569">
        <v>2015</v>
      </c>
      <c r="G4569" t="s">
        <v>1139</v>
      </c>
      <c r="I4569" t="s">
        <v>2116</v>
      </c>
      <c r="J4569">
        <v>361</v>
      </c>
      <c r="K4569" t="s">
        <v>2117</v>
      </c>
      <c r="L4569" t="str" cm="1">
        <f t="array" ref="L4569">_xlfn.SWITCH(A4569,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569" t="str" cm="1">
        <f t="array" ref="M4569">_xlfn.SWITCH(C4569,
"Public","حكومي",
"Private","خاص",
"Public ","حكومي",
"")</f>
        <v>خاص</v>
      </c>
      <c r="N4569" t="str" cm="1">
        <f t="array" ref="N4569">_xlfn.SWITCH(D4569,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الباكستاني</v>
      </c>
      <c r="O4569" t="str" cm="1">
        <f t="array" ref="O4569">_xlfn.SWITCH(K4569,
"Reading Score","درجة القراءة",
"Mathematics Score","درجة الرياضيات",
"Science Score","نقاط العلوم",
"")</f>
        <v>نقاط العلوم</v>
      </c>
    </row>
    <row r="4570" spans="1:15" x14ac:dyDescent="0.25">
      <c r="A4570" t="s">
        <v>171</v>
      </c>
      <c r="B4570" t="s">
        <v>1371</v>
      </c>
      <c r="C4570" t="s">
        <v>506</v>
      </c>
      <c r="D4570" t="s">
        <v>173</v>
      </c>
      <c r="F4570">
        <v>2015</v>
      </c>
      <c r="G4570" t="s">
        <v>1139</v>
      </c>
      <c r="I4570" t="s">
        <v>2116</v>
      </c>
      <c r="J4570">
        <v>350</v>
      </c>
      <c r="K4570" t="s">
        <v>2117</v>
      </c>
      <c r="L4570" t="str" cm="1">
        <f t="array" ref="L4570">_xlfn.SWITCH(A4570,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570" t="str" cm="1">
        <f t="array" ref="M4570">_xlfn.SWITCH(C4570,
"Public","حكومي",
"Private","خاص",
"Public ","حكومي",
"")</f>
        <v>حكومي</v>
      </c>
      <c r="N4570" t="str" cm="1">
        <f t="array" ref="N4570">_xlfn.SWITCH(D4570,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570" t="str" cm="1">
        <f t="array" ref="O4570">_xlfn.SWITCH(K4570,
"Reading Score","درجة القراءة",
"Mathematics Score","درجة الرياضيات",
"Science Score","نقاط العلوم",
"")</f>
        <v>نقاط العلوم</v>
      </c>
    </row>
    <row r="4571" spans="1:15" x14ac:dyDescent="0.25">
      <c r="A4571" t="s">
        <v>7</v>
      </c>
      <c r="B4571" t="s">
        <v>1372</v>
      </c>
      <c r="C4571" t="s">
        <v>506</v>
      </c>
      <c r="D4571" t="s">
        <v>173</v>
      </c>
      <c r="F4571">
        <v>2015</v>
      </c>
      <c r="G4571" t="s">
        <v>1139</v>
      </c>
      <c r="I4571" t="s">
        <v>2116</v>
      </c>
      <c r="J4571">
        <v>367</v>
      </c>
      <c r="K4571" t="s">
        <v>2117</v>
      </c>
      <c r="L4571" t="str" cm="1">
        <f t="array" ref="L4571">_xlfn.SWITCH(A4571,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571" t="str" cm="1">
        <f t="array" ref="M4571">_xlfn.SWITCH(C4571,
"Public","حكومي",
"Private","خاص",
"Public ","حكومي",
"")</f>
        <v>حكومي</v>
      </c>
      <c r="N4571" t="str" cm="1">
        <f t="array" ref="N4571">_xlfn.SWITCH(D4571,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571" t="str" cm="1">
        <f t="array" ref="O4571">_xlfn.SWITCH(K4571,
"Reading Score","درجة القراءة",
"Mathematics Score","درجة الرياضيات",
"Science Score","نقاط العلوم",
"")</f>
        <v>نقاط العلوم</v>
      </c>
    </row>
    <row r="4572" spans="1:15" x14ac:dyDescent="0.25">
      <c r="A4572" t="s">
        <v>7</v>
      </c>
      <c r="B4572" t="s">
        <v>1373</v>
      </c>
      <c r="C4572" t="s">
        <v>506</v>
      </c>
      <c r="D4572" t="s">
        <v>173</v>
      </c>
      <c r="F4572">
        <v>2015</v>
      </c>
      <c r="G4572" t="s">
        <v>1139</v>
      </c>
      <c r="I4572" t="s">
        <v>2116</v>
      </c>
      <c r="J4572">
        <v>356</v>
      </c>
      <c r="K4572" t="s">
        <v>2117</v>
      </c>
      <c r="L4572" t="str" cm="1">
        <f t="array" ref="L4572">_xlfn.SWITCH(A4572,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572" t="str" cm="1">
        <f t="array" ref="M4572">_xlfn.SWITCH(C4572,
"Public","حكومي",
"Private","خاص",
"Public ","حكومي",
"")</f>
        <v>حكومي</v>
      </c>
      <c r="N4572" t="str" cm="1">
        <f t="array" ref="N4572">_xlfn.SWITCH(D4572,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572" t="str" cm="1">
        <f t="array" ref="O4572">_xlfn.SWITCH(K4572,
"Reading Score","درجة القراءة",
"Mathematics Score","درجة الرياضيات",
"Science Score","نقاط العلوم",
"")</f>
        <v>نقاط العلوم</v>
      </c>
    </row>
    <row r="4573" spans="1:15" x14ac:dyDescent="0.25">
      <c r="A4573" t="s">
        <v>7</v>
      </c>
      <c r="B4573" t="s">
        <v>1374</v>
      </c>
      <c r="C4573" t="s">
        <v>38</v>
      </c>
      <c r="D4573" t="s">
        <v>54</v>
      </c>
      <c r="F4573">
        <v>2015</v>
      </c>
      <c r="G4573" t="s">
        <v>1139</v>
      </c>
      <c r="I4573" t="s">
        <v>2116</v>
      </c>
      <c r="J4573">
        <v>357</v>
      </c>
      <c r="K4573" t="s">
        <v>2117</v>
      </c>
      <c r="L4573" t="str" cm="1">
        <f t="array" ref="L4573">_xlfn.SWITCH(A4573,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573" t="str" cm="1">
        <f t="array" ref="M4573">_xlfn.SWITCH(C4573,
"Public","حكومي",
"Private","خاص",
"Public ","حكومي",
"")</f>
        <v>خاص</v>
      </c>
      <c r="N4573" t="str" cm="1">
        <f t="array" ref="N4573">_xlfn.SWITCH(D4573,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4573" t="str" cm="1">
        <f t="array" ref="O4573">_xlfn.SWITCH(K4573,
"Reading Score","درجة القراءة",
"Mathematics Score","درجة الرياضيات",
"Science Score","نقاط العلوم",
"")</f>
        <v>نقاط العلوم</v>
      </c>
    </row>
    <row r="4574" spans="1:15" x14ac:dyDescent="0.25">
      <c r="A4574" t="s">
        <v>7</v>
      </c>
      <c r="B4574" t="s">
        <v>100</v>
      </c>
      <c r="C4574" t="s">
        <v>38</v>
      </c>
      <c r="D4574" t="s">
        <v>99</v>
      </c>
      <c r="F4574">
        <v>2015</v>
      </c>
      <c r="G4574" t="s">
        <v>1139</v>
      </c>
      <c r="I4574" t="s">
        <v>2116</v>
      </c>
      <c r="J4574">
        <v>338</v>
      </c>
      <c r="K4574" t="s">
        <v>2117</v>
      </c>
      <c r="L4574" t="str" cm="1">
        <f t="array" ref="L4574">_xlfn.SWITCH(A4574,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574" t="str" cm="1">
        <f t="array" ref="M4574">_xlfn.SWITCH(C4574,
"Public","حكومي",
"Private","خاص",
"Public ","حكومي",
"")</f>
        <v>خاص</v>
      </c>
      <c r="N4574" t="str" cm="1">
        <f t="array" ref="N4574">_xlfn.SWITCH(D4574,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4574" t="str" cm="1">
        <f t="array" ref="O4574">_xlfn.SWITCH(K4574,
"Reading Score","درجة القراءة",
"Mathematics Score","درجة الرياضيات",
"Science Score","نقاط العلوم",
"")</f>
        <v>نقاط العلوم</v>
      </c>
    </row>
    <row r="4575" spans="1:15" x14ac:dyDescent="0.25">
      <c r="A4575" t="s">
        <v>7</v>
      </c>
      <c r="B4575" t="s">
        <v>1375</v>
      </c>
      <c r="C4575" t="s">
        <v>506</v>
      </c>
      <c r="D4575" t="s">
        <v>173</v>
      </c>
      <c r="F4575">
        <v>2015</v>
      </c>
      <c r="G4575" t="s">
        <v>1139</v>
      </c>
      <c r="I4575" t="s">
        <v>2116</v>
      </c>
      <c r="J4575">
        <v>340</v>
      </c>
      <c r="K4575" t="s">
        <v>2117</v>
      </c>
      <c r="L4575" t="str" cm="1">
        <f t="array" ref="L4575">_xlfn.SWITCH(A4575,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575" t="str" cm="1">
        <f t="array" ref="M4575">_xlfn.SWITCH(C4575,
"Public","حكومي",
"Private","خاص",
"Public ","حكومي",
"")</f>
        <v>حكومي</v>
      </c>
      <c r="N4575" t="str" cm="1">
        <f t="array" ref="N4575">_xlfn.SWITCH(D4575,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575" t="str" cm="1">
        <f t="array" ref="O4575">_xlfn.SWITCH(K4575,
"Reading Score","درجة القراءة",
"Mathematics Score","درجة الرياضيات",
"Science Score","نقاط العلوم",
"")</f>
        <v>نقاط العلوم</v>
      </c>
    </row>
    <row r="4576" spans="1:15" x14ac:dyDescent="0.25">
      <c r="A4576" t="s">
        <v>455</v>
      </c>
      <c r="B4576" t="s">
        <v>1376</v>
      </c>
      <c r="C4576" t="s">
        <v>506</v>
      </c>
      <c r="D4576" t="s">
        <v>173</v>
      </c>
      <c r="F4576">
        <v>2015</v>
      </c>
      <c r="G4576" t="s">
        <v>1139</v>
      </c>
      <c r="I4576" t="s">
        <v>2116</v>
      </c>
      <c r="J4576">
        <v>350</v>
      </c>
      <c r="K4576" t="s">
        <v>2117</v>
      </c>
      <c r="L4576" t="str" cm="1">
        <f t="array" ref="L4576">_xlfn.SWITCH(A4576,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4576" t="str" cm="1">
        <f t="array" ref="M4576">_xlfn.SWITCH(C4576,
"Public","حكومي",
"Private","خاص",
"Public ","حكومي",
"")</f>
        <v>حكومي</v>
      </c>
      <c r="N4576" t="str" cm="1">
        <f t="array" ref="N4576">_xlfn.SWITCH(D4576,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576" t="str" cm="1">
        <f t="array" ref="O4576">_xlfn.SWITCH(K4576,
"Reading Score","درجة القراءة",
"Mathematics Score","درجة الرياضيات",
"Science Score","نقاط العلوم",
"")</f>
        <v>نقاط العلوم</v>
      </c>
    </row>
    <row r="4577" spans="1:15" x14ac:dyDescent="0.25">
      <c r="A4577" t="s">
        <v>7</v>
      </c>
      <c r="B4577" t="s">
        <v>1377</v>
      </c>
      <c r="C4577" t="s">
        <v>506</v>
      </c>
      <c r="D4577" t="s">
        <v>173</v>
      </c>
      <c r="F4577">
        <v>2015</v>
      </c>
      <c r="G4577" t="s">
        <v>1139</v>
      </c>
      <c r="I4577" t="s">
        <v>2116</v>
      </c>
      <c r="J4577">
        <v>350</v>
      </c>
      <c r="K4577" t="s">
        <v>2117</v>
      </c>
      <c r="L4577" t="str" cm="1">
        <f t="array" ref="L4577">_xlfn.SWITCH(A4577,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577" t="str" cm="1">
        <f t="array" ref="M4577">_xlfn.SWITCH(C4577,
"Public","حكومي",
"Private","خاص",
"Public ","حكومي",
"")</f>
        <v>حكومي</v>
      </c>
      <c r="N4577" t="str" cm="1">
        <f t="array" ref="N4577">_xlfn.SWITCH(D4577,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577" t="str" cm="1">
        <f t="array" ref="O4577">_xlfn.SWITCH(K4577,
"Reading Score","درجة القراءة",
"Mathematics Score","درجة الرياضيات",
"Science Score","نقاط العلوم",
"")</f>
        <v>نقاط العلوم</v>
      </c>
    </row>
    <row r="4578" spans="1:15" x14ac:dyDescent="0.25">
      <c r="A4578" t="s">
        <v>7</v>
      </c>
      <c r="B4578" t="s">
        <v>1378</v>
      </c>
      <c r="C4578" t="s">
        <v>506</v>
      </c>
      <c r="D4578" t="s">
        <v>173</v>
      </c>
      <c r="F4578">
        <v>2015</v>
      </c>
      <c r="G4578" t="s">
        <v>1139</v>
      </c>
      <c r="I4578" t="s">
        <v>2116</v>
      </c>
      <c r="J4578">
        <v>349</v>
      </c>
      <c r="K4578" t="s">
        <v>2117</v>
      </c>
      <c r="L4578" t="str" cm="1">
        <f t="array" ref="L4578">_xlfn.SWITCH(A4578,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578" t="str" cm="1">
        <f t="array" ref="M4578">_xlfn.SWITCH(C4578,
"Public","حكومي",
"Private","خاص",
"Public ","حكومي",
"")</f>
        <v>حكومي</v>
      </c>
      <c r="N4578" t="str" cm="1">
        <f t="array" ref="N4578">_xlfn.SWITCH(D4578,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578" t="str" cm="1">
        <f t="array" ref="O4578">_xlfn.SWITCH(K4578,
"Reading Score","درجة القراءة",
"Mathematics Score","درجة الرياضيات",
"Science Score","نقاط العلوم",
"")</f>
        <v>نقاط العلوم</v>
      </c>
    </row>
    <row r="4579" spans="1:15" x14ac:dyDescent="0.25">
      <c r="A4579" t="s">
        <v>7</v>
      </c>
      <c r="B4579" t="s">
        <v>1379</v>
      </c>
      <c r="C4579" t="s">
        <v>506</v>
      </c>
      <c r="D4579" t="s">
        <v>173</v>
      </c>
      <c r="F4579">
        <v>2015</v>
      </c>
      <c r="G4579" t="s">
        <v>1139</v>
      </c>
      <c r="I4579" t="s">
        <v>2116</v>
      </c>
      <c r="J4579">
        <v>351</v>
      </c>
      <c r="K4579" t="s">
        <v>2117</v>
      </c>
      <c r="L4579" t="str" cm="1">
        <f t="array" ref="L4579">_xlfn.SWITCH(A4579,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579" t="str" cm="1">
        <f t="array" ref="M4579">_xlfn.SWITCH(C4579,
"Public","حكومي",
"Private","خاص",
"Public ","حكومي",
"")</f>
        <v>حكومي</v>
      </c>
      <c r="N4579" t="str" cm="1">
        <f t="array" ref="N4579">_xlfn.SWITCH(D4579,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579" t="str" cm="1">
        <f t="array" ref="O4579">_xlfn.SWITCH(K4579,
"Reading Score","درجة القراءة",
"Mathematics Score","درجة الرياضيات",
"Science Score","نقاط العلوم",
"")</f>
        <v>نقاط العلوم</v>
      </c>
    </row>
    <row r="4580" spans="1:15" x14ac:dyDescent="0.25">
      <c r="A4580" t="s">
        <v>7</v>
      </c>
      <c r="B4580" t="s">
        <v>1380</v>
      </c>
      <c r="C4580" t="s">
        <v>506</v>
      </c>
      <c r="D4580" t="s">
        <v>173</v>
      </c>
      <c r="F4580">
        <v>2015</v>
      </c>
      <c r="G4580" t="s">
        <v>1139</v>
      </c>
      <c r="I4580" t="s">
        <v>2116</v>
      </c>
      <c r="J4580">
        <v>350</v>
      </c>
      <c r="K4580" t="s">
        <v>2117</v>
      </c>
      <c r="L4580" t="str" cm="1">
        <f t="array" ref="L4580">_xlfn.SWITCH(A4580,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580" t="str" cm="1">
        <f t="array" ref="M4580">_xlfn.SWITCH(C4580,
"Public","حكومي",
"Private","خاص",
"Public ","حكومي",
"")</f>
        <v>حكومي</v>
      </c>
      <c r="N4580" t="str" cm="1">
        <f t="array" ref="N4580">_xlfn.SWITCH(D4580,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580" t="str" cm="1">
        <f t="array" ref="O4580">_xlfn.SWITCH(K4580,
"Reading Score","درجة القراءة",
"Mathematics Score","درجة الرياضيات",
"Science Score","نقاط العلوم",
"")</f>
        <v>نقاط العلوم</v>
      </c>
    </row>
    <row r="4581" spans="1:15" x14ac:dyDescent="0.25">
      <c r="A4581" t="s">
        <v>455</v>
      </c>
      <c r="B4581" t="s">
        <v>1381</v>
      </c>
      <c r="C4581" t="s">
        <v>506</v>
      </c>
      <c r="D4581" t="s">
        <v>173</v>
      </c>
      <c r="F4581">
        <v>2015</v>
      </c>
      <c r="G4581" t="s">
        <v>1139</v>
      </c>
      <c r="I4581" t="s">
        <v>2116</v>
      </c>
      <c r="J4581">
        <v>340</v>
      </c>
      <c r="K4581" t="s">
        <v>2117</v>
      </c>
      <c r="L4581" t="str" cm="1">
        <f t="array" ref="L4581">_xlfn.SWITCH(A4581,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4581" t="str" cm="1">
        <f t="array" ref="M4581">_xlfn.SWITCH(C4581,
"Public","حكومي",
"Private","خاص",
"Public ","حكومي",
"")</f>
        <v>حكومي</v>
      </c>
      <c r="N4581" t="str" cm="1">
        <f t="array" ref="N4581">_xlfn.SWITCH(D4581,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581" t="str" cm="1">
        <f t="array" ref="O4581">_xlfn.SWITCH(K4581,
"Reading Score","درجة القراءة",
"Mathematics Score","درجة الرياضيات",
"Science Score","نقاط العلوم",
"")</f>
        <v>نقاط العلوم</v>
      </c>
    </row>
    <row r="4582" spans="1:15" x14ac:dyDescent="0.25">
      <c r="A4582" t="s">
        <v>339</v>
      </c>
      <c r="B4582" t="s">
        <v>1382</v>
      </c>
      <c r="C4582" t="s">
        <v>506</v>
      </c>
      <c r="D4582" t="s">
        <v>173</v>
      </c>
      <c r="F4582">
        <v>2015</v>
      </c>
      <c r="G4582" t="s">
        <v>1139</v>
      </c>
      <c r="I4582" t="s">
        <v>2116</v>
      </c>
      <c r="J4582">
        <v>344</v>
      </c>
      <c r="K4582" t="s">
        <v>2117</v>
      </c>
      <c r="L4582" t="str" cm="1">
        <f t="array" ref="L4582">_xlfn.SWITCH(A4582,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582" t="str" cm="1">
        <f t="array" ref="M4582">_xlfn.SWITCH(C4582,
"Public","حكومي",
"Private","خاص",
"Public ","حكومي",
"")</f>
        <v>حكومي</v>
      </c>
      <c r="N4582" t="str" cm="1">
        <f t="array" ref="N4582">_xlfn.SWITCH(D4582,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582" t="str" cm="1">
        <f t="array" ref="O4582">_xlfn.SWITCH(K4582,
"Reading Score","درجة القراءة",
"Mathematics Score","درجة الرياضيات",
"Science Score","نقاط العلوم",
"")</f>
        <v>نقاط العلوم</v>
      </c>
    </row>
    <row r="4583" spans="1:15" x14ac:dyDescent="0.25">
      <c r="A4583" t="s">
        <v>381</v>
      </c>
      <c r="B4583" t="s">
        <v>404</v>
      </c>
      <c r="C4583" t="s">
        <v>38</v>
      </c>
      <c r="D4583" t="s">
        <v>97</v>
      </c>
      <c r="F4583">
        <v>2015</v>
      </c>
      <c r="G4583" t="s">
        <v>1139</v>
      </c>
      <c r="I4583" t="s">
        <v>2116</v>
      </c>
      <c r="J4583">
        <v>346</v>
      </c>
      <c r="K4583" t="s">
        <v>2117</v>
      </c>
      <c r="L4583" t="str" cm="1">
        <f t="array" ref="L4583">_xlfn.SWITCH(A4583,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4583" t="str" cm="1">
        <f t="array" ref="M4583">_xlfn.SWITCH(C4583,
"Public","حكومي",
"Private","خاص",
"Public ","حكومي",
"")</f>
        <v>خاص</v>
      </c>
      <c r="N4583" t="str" cm="1">
        <f t="array" ref="N4583">_xlfn.SWITCH(D4583,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الباكستاني</v>
      </c>
      <c r="O4583" t="str" cm="1">
        <f t="array" ref="O4583">_xlfn.SWITCH(K4583,
"Reading Score","درجة القراءة",
"Mathematics Score","درجة الرياضيات",
"Science Score","نقاط العلوم",
"")</f>
        <v>نقاط العلوم</v>
      </c>
    </row>
    <row r="4584" spans="1:15" x14ac:dyDescent="0.25">
      <c r="A4584" t="s">
        <v>455</v>
      </c>
      <c r="B4584" t="s">
        <v>1383</v>
      </c>
      <c r="C4584" t="s">
        <v>38</v>
      </c>
      <c r="D4584" t="s">
        <v>39</v>
      </c>
      <c r="F4584">
        <v>2015</v>
      </c>
      <c r="G4584" t="s">
        <v>1139</v>
      </c>
      <c r="I4584" t="s">
        <v>2116</v>
      </c>
      <c r="J4584">
        <v>357</v>
      </c>
      <c r="K4584" t="s">
        <v>2117</v>
      </c>
      <c r="L4584" t="str" cm="1">
        <f t="array" ref="L4584">_xlfn.SWITCH(A4584,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4584" t="str" cm="1">
        <f t="array" ref="M4584">_xlfn.SWITCH(C4584,
"Public","حكومي",
"Private","خاص",
"Public ","حكومي",
"")</f>
        <v>خاص</v>
      </c>
      <c r="N4584" t="str" cm="1">
        <f t="array" ref="N4584">_xlfn.SWITCH(D4584,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584" t="str" cm="1">
        <f t="array" ref="O4584">_xlfn.SWITCH(K4584,
"Reading Score","درجة القراءة",
"Mathematics Score","درجة الرياضيات",
"Science Score","نقاط العلوم",
"")</f>
        <v>نقاط العلوم</v>
      </c>
    </row>
    <row r="4585" spans="1:15" x14ac:dyDescent="0.25">
      <c r="A4585" t="s">
        <v>381</v>
      </c>
      <c r="B4585" t="s">
        <v>1384</v>
      </c>
      <c r="C4585" t="s">
        <v>506</v>
      </c>
      <c r="D4585" t="s">
        <v>173</v>
      </c>
      <c r="F4585">
        <v>2015</v>
      </c>
      <c r="G4585" t="s">
        <v>1139</v>
      </c>
      <c r="I4585" t="s">
        <v>2116</v>
      </c>
      <c r="J4585">
        <v>337</v>
      </c>
      <c r="K4585" t="s">
        <v>2117</v>
      </c>
      <c r="L4585" t="str" cm="1">
        <f t="array" ref="L4585">_xlfn.SWITCH(A4585,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4585" t="str" cm="1">
        <f t="array" ref="M4585">_xlfn.SWITCH(C4585,
"Public","حكومي",
"Private","خاص",
"Public ","حكومي",
"")</f>
        <v>حكومي</v>
      </c>
      <c r="N4585" t="str" cm="1">
        <f t="array" ref="N4585">_xlfn.SWITCH(D4585,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585" t="str" cm="1">
        <f t="array" ref="O4585">_xlfn.SWITCH(K4585,
"Reading Score","درجة القراءة",
"Mathematics Score","درجة الرياضيات",
"Science Score","نقاط العلوم",
"")</f>
        <v>نقاط العلوم</v>
      </c>
    </row>
    <row r="4586" spans="1:15" x14ac:dyDescent="0.25">
      <c r="A4586" t="s">
        <v>455</v>
      </c>
      <c r="B4586" t="s">
        <v>1385</v>
      </c>
      <c r="C4586" t="s">
        <v>506</v>
      </c>
      <c r="D4586" t="s">
        <v>173</v>
      </c>
      <c r="F4586">
        <v>2015</v>
      </c>
      <c r="G4586" t="s">
        <v>1139</v>
      </c>
      <c r="I4586" t="s">
        <v>2116</v>
      </c>
      <c r="J4586">
        <v>341</v>
      </c>
      <c r="K4586" t="s">
        <v>2117</v>
      </c>
      <c r="L4586" t="str" cm="1">
        <f t="array" ref="L4586">_xlfn.SWITCH(A4586,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4586" t="str" cm="1">
        <f t="array" ref="M4586">_xlfn.SWITCH(C4586,
"Public","حكومي",
"Private","خاص",
"Public ","حكومي",
"")</f>
        <v>حكومي</v>
      </c>
      <c r="N4586" t="str" cm="1">
        <f t="array" ref="N4586">_xlfn.SWITCH(D4586,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586" t="str" cm="1">
        <f t="array" ref="O4586">_xlfn.SWITCH(K4586,
"Reading Score","درجة القراءة",
"Mathematics Score","درجة الرياضيات",
"Science Score","نقاط العلوم",
"")</f>
        <v>نقاط العلوم</v>
      </c>
    </row>
    <row r="4587" spans="1:15" x14ac:dyDescent="0.25">
      <c r="A4587" t="s">
        <v>7</v>
      </c>
      <c r="B4587" t="s">
        <v>1386</v>
      </c>
      <c r="C4587" t="s">
        <v>506</v>
      </c>
      <c r="D4587" t="s">
        <v>173</v>
      </c>
      <c r="F4587">
        <v>2015</v>
      </c>
      <c r="G4587" t="s">
        <v>1139</v>
      </c>
      <c r="I4587" t="s">
        <v>2116</v>
      </c>
      <c r="J4587">
        <v>331</v>
      </c>
      <c r="K4587" t="s">
        <v>2117</v>
      </c>
      <c r="L4587" t="str" cm="1">
        <f t="array" ref="L4587">_xlfn.SWITCH(A4587,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587" t="str" cm="1">
        <f t="array" ref="M4587">_xlfn.SWITCH(C4587,
"Public","حكومي",
"Private","خاص",
"Public ","حكومي",
"")</f>
        <v>حكومي</v>
      </c>
      <c r="N4587" t="str" cm="1">
        <f t="array" ref="N4587">_xlfn.SWITCH(D4587,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587" t="str" cm="1">
        <f t="array" ref="O4587">_xlfn.SWITCH(K4587,
"Reading Score","درجة القراءة",
"Mathematics Score","درجة الرياضيات",
"Science Score","نقاط العلوم",
"")</f>
        <v>نقاط العلوم</v>
      </c>
    </row>
    <row r="4588" spans="1:15" x14ac:dyDescent="0.25">
      <c r="A4588" t="s">
        <v>381</v>
      </c>
      <c r="B4588" t="s">
        <v>1387</v>
      </c>
      <c r="C4588" t="s">
        <v>506</v>
      </c>
      <c r="D4588" t="s">
        <v>173</v>
      </c>
      <c r="F4588">
        <v>2015</v>
      </c>
      <c r="G4588" t="s">
        <v>1139</v>
      </c>
      <c r="I4588" t="s">
        <v>2116</v>
      </c>
      <c r="J4588">
        <v>334</v>
      </c>
      <c r="K4588" t="s">
        <v>2117</v>
      </c>
      <c r="L4588" t="str" cm="1">
        <f t="array" ref="L4588">_xlfn.SWITCH(A4588,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4588" t="str" cm="1">
        <f t="array" ref="M4588">_xlfn.SWITCH(C4588,
"Public","حكومي",
"Private","خاص",
"Public ","حكومي",
"")</f>
        <v>حكومي</v>
      </c>
      <c r="N4588" t="str" cm="1">
        <f t="array" ref="N4588">_xlfn.SWITCH(D4588,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588" t="str" cm="1">
        <f t="array" ref="O4588">_xlfn.SWITCH(K4588,
"Reading Score","درجة القراءة",
"Mathematics Score","درجة الرياضيات",
"Science Score","نقاط العلوم",
"")</f>
        <v>نقاط العلوم</v>
      </c>
    </row>
    <row r="4589" spans="1:15" x14ac:dyDescent="0.25">
      <c r="A4589" t="s">
        <v>381</v>
      </c>
      <c r="B4589" t="s">
        <v>400</v>
      </c>
      <c r="C4589" t="s">
        <v>38</v>
      </c>
      <c r="D4589" t="s">
        <v>39</v>
      </c>
      <c r="F4589">
        <v>2015</v>
      </c>
      <c r="G4589" t="s">
        <v>1139</v>
      </c>
      <c r="I4589" t="s">
        <v>2116</v>
      </c>
      <c r="J4589">
        <v>341</v>
      </c>
      <c r="K4589" t="s">
        <v>2117</v>
      </c>
      <c r="L4589" t="str" cm="1">
        <f t="array" ref="L4589">_xlfn.SWITCH(A4589,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4589" t="str" cm="1">
        <f t="array" ref="M4589">_xlfn.SWITCH(C4589,
"Public","حكومي",
"Private","خاص",
"Public ","حكومي",
"")</f>
        <v>خاص</v>
      </c>
      <c r="N4589" t="str" cm="1">
        <f t="array" ref="N4589">_xlfn.SWITCH(D4589,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589" t="str" cm="1">
        <f t="array" ref="O4589">_xlfn.SWITCH(K4589,
"Reading Score","درجة القراءة",
"Mathematics Score","درجة الرياضيات",
"Science Score","نقاط العلوم",
"")</f>
        <v>نقاط العلوم</v>
      </c>
    </row>
    <row r="4590" spans="1:15" x14ac:dyDescent="0.25">
      <c r="A4590" t="s">
        <v>381</v>
      </c>
      <c r="B4590" t="s">
        <v>408</v>
      </c>
      <c r="C4590" t="s">
        <v>38</v>
      </c>
      <c r="D4590" t="s">
        <v>86</v>
      </c>
      <c r="F4590">
        <v>2015</v>
      </c>
      <c r="G4590" t="s">
        <v>1139</v>
      </c>
      <c r="I4590" t="s">
        <v>2116</v>
      </c>
      <c r="J4590">
        <v>334</v>
      </c>
      <c r="K4590" t="s">
        <v>2117</v>
      </c>
      <c r="L4590" t="str" cm="1">
        <f t="array" ref="L4590">_xlfn.SWITCH(A4590,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4590" t="str" cm="1">
        <f t="array" ref="M4590">_xlfn.SWITCH(C4590,
"Public","حكومي",
"Private","خاص",
"Public ","حكومي",
"")</f>
        <v>خاص</v>
      </c>
      <c r="N4590" t="str" cm="1">
        <f t="array" ref="N4590">_xlfn.SWITCH(D4590,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4590" t="str" cm="1">
        <f t="array" ref="O4590">_xlfn.SWITCH(K4590,
"Reading Score","درجة القراءة",
"Mathematics Score","درجة الرياضيات",
"Science Score","نقاط العلوم",
"")</f>
        <v>نقاط العلوم</v>
      </c>
    </row>
    <row r="4591" spans="1:15" x14ac:dyDescent="0.25">
      <c r="A4591" t="s">
        <v>7</v>
      </c>
      <c r="B4591" t="s">
        <v>1388</v>
      </c>
      <c r="C4591" t="s">
        <v>38</v>
      </c>
      <c r="D4591" t="s">
        <v>54</v>
      </c>
      <c r="F4591">
        <v>2015</v>
      </c>
      <c r="G4591" t="s">
        <v>1139</v>
      </c>
      <c r="I4591" t="s">
        <v>2116</v>
      </c>
      <c r="J4591">
        <v>291</v>
      </c>
      <c r="K4591" t="s">
        <v>2117</v>
      </c>
      <c r="L4591" t="str" cm="1">
        <f t="array" ref="L4591">_xlfn.SWITCH(A4591,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591" t="str" cm="1">
        <f t="array" ref="M4591">_xlfn.SWITCH(C4591,
"Public","حكومي",
"Private","خاص",
"Public ","حكومي",
"")</f>
        <v>خاص</v>
      </c>
      <c r="N4591" t="str" cm="1">
        <f t="array" ref="N4591">_xlfn.SWITCH(D4591,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4591" t="str" cm="1">
        <f t="array" ref="O4591">_xlfn.SWITCH(K4591,
"Reading Score","درجة القراءة",
"Mathematics Score","درجة الرياضيات",
"Science Score","نقاط العلوم",
"")</f>
        <v>نقاط العلوم</v>
      </c>
    </row>
    <row r="4592" spans="1:15" x14ac:dyDescent="0.25">
      <c r="A4592" t="s">
        <v>455</v>
      </c>
      <c r="B4592" t="s">
        <v>1389</v>
      </c>
      <c r="C4592" t="s">
        <v>38</v>
      </c>
      <c r="D4592" t="s">
        <v>86</v>
      </c>
      <c r="F4592">
        <v>2015</v>
      </c>
      <c r="G4592" t="s">
        <v>1139</v>
      </c>
      <c r="I4592" t="s">
        <v>2116</v>
      </c>
      <c r="J4592">
        <v>334</v>
      </c>
      <c r="K4592" t="s">
        <v>2117</v>
      </c>
      <c r="L4592" t="str" cm="1">
        <f t="array" ref="L4592">_xlfn.SWITCH(A4592,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4592" t="str" cm="1">
        <f t="array" ref="M4592">_xlfn.SWITCH(C4592,
"Public","حكومي",
"Private","خاص",
"Public ","حكومي",
"")</f>
        <v>خاص</v>
      </c>
      <c r="N4592" t="str" cm="1">
        <f t="array" ref="N4592">_xlfn.SWITCH(D4592,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4592" t="str" cm="1">
        <f t="array" ref="O4592">_xlfn.SWITCH(K4592,
"Reading Score","درجة القراءة",
"Mathematics Score","درجة الرياضيات",
"Science Score","نقاط العلوم",
"")</f>
        <v>نقاط العلوم</v>
      </c>
    </row>
    <row r="4593" spans="1:15" x14ac:dyDescent="0.25">
      <c r="A4593" t="s">
        <v>7</v>
      </c>
      <c r="B4593" t="s">
        <v>1390</v>
      </c>
      <c r="C4593" t="s">
        <v>506</v>
      </c>
      <c r="D4593" t="s">
        <v>173</v>
      </c>
      <c r="F4593">
        <v>2015</v>
      </c>
      <c r="G4593" t="s">
        <v>1139</v>
      </c>
      <c r="I4593" t="s">
        <v>2116</v>
      </c>
      <c r="J4593">
        <v>327</v>
      </c>
      <c r="K4593" t="s">
        <v>2117</v>
      </c>
      <c r="L4593" t="str" cm="1">
        <f t="array" ref="L4593">_xlfn.SWITCH(A4593,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593" t="str" cm="1">
        <f t="array" ref="M4593">_xlfn.SWITCH(C4593,
"Public","حكومي",
"Private","خاص",
"Public ","حكومي",
"")</f>
        <v>حكومي</v>
      </c>
      <c r="N4593" t="str" cm="1">
        <f t="array" ref="N4593">_xlfn.SWITCH(D4593,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593" t="str" cm="1">
        <f t="array" ref="O4593">_xlfn.SWITCH(K4593,
"Reading Score","درجة القراءة",
"Mathematics Score","درجة الرياضيات",
"Science Score","نقاط العلوم",
"")</f>
        <v>نقاط العلوم</v>
      </c>
    </row>
    <row r="4594" spans="1:15" x14ac:dyDescent="0.25">
      <c r="A4594" t="s">
        <v>7</v>
      </c>
      <c r="B4594" t="s">
        <v>1391</v>
      </c>
      <c r="C4594" t="s">
        <v>506</v>
      </c>
      <c r="D4594" t="s">
        <v>173</v>
      </c>
      <c r="F4594">
        <v>2015</v>
      </c>
      <c r="G4594" t="s">
        <v>1139</v>
      </c>
      <c r="I4594" t="s">
        <v>2116</v>
      </c>
      <c r="J4594">
        <v>324</v>
      </c>
      <c r="K4594" t="s">
        <v>2117</v>
      </c>
      <c r="L4594" t="str" cm="1">
        <f t="array" ref="L4594">_xlfn.SWITCH(A4594,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594" t="str" cm="1">
        <f t="array" ref="M4594">_xlfn.SWITCH(C4594,
"Public","حكومي",
"Private","خاص",
"Public ","حكومي",
"")</f>
        <v>حكومي</v>
      </c>
      <c r="N4594" t="str" cm="1">
        <f t="array" ref="N4594">_xlfn.SWITCH(D4594,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594" t="str" cm="1">
        <f t="array" ref="O4594">_xlfn.SWITCH(K4594,
"Reading Score","درجة القراءة",
"Mathematics Score","درجة الرياضيات",
"Science Score","نقاط العلوم",
"")</f>
        <v>نقاط العلوم</v>
      </c>
    </row>
    <row r="4595" spans="1:15" x14ac:dyDescent="0.25">
      <c r="A4595" t="s">
        <v>7</v>
      </c>
      <c r="B4595" t="s">
        <v>1392</v>
      </c>
      <c r="C4595" t="s">
        <v>38</v>
      </c>
      <c r="D4595" t="s">
        <v>58</v>
      </c>
      <c r="F4595">
        <v>2015</v>
      </c>
      <c r="G4595" t="s">
        <v>1139</v>
      </c>
      <c r="I4595" t="s">
        <v>2116</v>
      </c>
      <c r="J4595">
        <v>286</v>
      </c>
      <c r="K4595" t="s">
        <v>2117</v>
      </c>
      <c r="L4595" t="str" cm="1">
        <f t="array" ref="L4595">_xlfn.SWITCH(A4595,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595" t="str" cm="1">
        <f t="array" ref="M4595">_xlfn.SWITCH(C4595,
"Public","حكومي",
"Private","خاص",
"Public ","حكومي",
"")</f>
        <v>خاص</v>
      </c>
      <c r="N4595" t="str" cm="1">
        <f t="array" ref="N4595">_xlfn.SWITCH(D4595,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595" t="str" cm="1">
        <f t="array" ref="O4595">_xlfn.SWITCH(K4595,
"Reading Score","درجة القراءة",
"Mathematics Score","درجة الرياضيات",
"Science Score","نقاط العلوم",
"")</f>
        <v>نقاط العلوم</v>
      </c>
    </row>
    <row r="4596" spans="1:15" x14ac:dyDescent="0.25">
      <c r="A4596" t="s">
        <v>7</v>
      </c>
      <c r="B4596" t="s">
        <v>154</v>
      </c>
      <c r="C4596" t="s">
        <v>38</v>
      </c>
      <c r="D4596" t="s">
        <v>97</v>
      </c>
      <c r="F4596">
        <v>2015</v>
      </c>
      <c r="G4596" t="s">
        <v>1139</v>
      </c>
      <c r="I4596" t="s">
        <v>2116</v>
      </c>
      <c r="J4596">
        <v>287</v>
      </c>
      <c r="K4596" t="s">
        <v>2117</v>
      </c>
      <c r="L4596" t="str" cm="1">
        <f t="array" ref="L4596">_xlfn.SWITCH(A4596,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596" t="str" cm="1">
        <f t="array" ref="M4596">_xlfn.SWITCH(C4596,
"Public","حكومي",
"Private","خاص",
"Public ","حكومي",
"")</f>
        <v>خاص</v>
      </c>
      <c r="N4596" t="str" cm="1">
        <f t="array" ref="N4596">_xlfn.SWITCH(D4596,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الباكستاني</v>
      </c>
      <c r="O4596" t="str" cm="1">
        <f t="array" ref="O4596">_xlfn.SWITCH(K4596,
"Reading Score","درجة القراءة",
"Mathematics Score","درجة الرياضيات",
"Science Score","نقاط العلوم",
"")</f>
        <v>نقاط العلوم</v>
      </c>
    </row>
    <row r="4597" spans="1:15" x14ac:dyDescent="0.25">
      <c r="A4597" t="s">
        <v>7</v>
      </c>
      <c r="B4597" t="s">
        <v>1393</v>
      </c>
      <c r="C4597" t="s">
        <v>506</v>
      </c>
      <c r="D4597" t="s">
        <v>173</v>
      </c>
      <c r="F4597">
        <v>2015</v>
      </c>
      <c r="G4597" t="s">
        <v>1139</v>
      </c>
      <c r="I4597" t="s">
        <v>2116</v>
      </c>
      <c r="J4597">
        <v>296</v>
      </c>
      <c r="K4597" t="s">
        <v>2117</v>
      </c>
      <c r="L4597" t="str" cm="1">
        <f t="array" ref="L4597">_xlfn.SWITCH(A4597,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597" t="str" cm="1">
        <f t="array" ref="M4597">_xlfn.SWITCH(C4597,
"Public","حكومي",
"Private","خاص",
"Public ","حكومي",
"")</f>
        <v>حكومي</v>
      </c>
      <c r="N4597" t="str" cm="1">
        <f t="array" ref="N4597">_xlfn.SWITCH(D4597,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597" t="str" cm="1">
        <f t="array" ref="O4597">_xlfn.SWITCH(K4597,
"Reading Score","درجة القراءة",
"Mathematics Score","درجة الرياضيات",
"Science Score","نقاط العلوم",
"")</f>
        <v>نقاط العلوم</v>
      </c>
    </row>
    <row r="4598" spans="1:15" x14ac:dyDescent="0.25">
      <c r="A4598" t="s">
        <v>171</v>
      </c>
      <c r="B4598" t="s">
        <v>207</v>
      </c>
      <c r="C4598" t="s">
        <v>38</v>
      </c>
      <c r="D4598" t="s">
        <v>86</v>
      </c>
      <c r="F4598">
        <v>2015</v>
      </c>
      <c r="G4598" t="s">
        <v>1139</v>
      </c>
      <c r="I4598" t="s">
        <v>2114</v>
      </c>
      <c r="J4598">
        <v>551</v>
      </c>
      <c r="K4598" t="s">
        <v>2117</v>
      </c>
      <c r="L4598" t="str" cm="1">
        <f t="array" ref="L4598">_xlfn.SWITCH(A4598,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598" t="str" cm="1">
        <f t="array" ref="M4598">_xlfn.SWITCH(C4598,
"Public","حكومي",
"Private","خاص",
"Public ","حكومي",
"")</f>
        <v>خاص</v>
      </c>
      <c r="N4598" t="str" cm="1">
        <f t="array" ref="N4598">_xlfn.SWITCH(D4598,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4598" t="str" cm="1">
        <f t="array" ref="O4598">_xlfn.SWITCH(K4598,
"Reading Score","درجة القراءة",
"Mathematics Score","درجة الرياضيات",
"Science Score","نقاط العلوم",
"")</f>
        <v>نقاط العلوم</v>
      </c>
    </row>
    <row r="4599" spans="1:15" x14ac:dyDescent="0.25">
      <c r="A4599" t="s">
        <v>171</v>
      </c>
      <c r="B4599" t="s">
        <v>213</v>
      </c>
      <c r="C4599" t="s">
        <v>38</v>
      </c>
      <c r="D4599" t="s">
        <v>86</v>
      </c>
      <c r="F4599">
        <v>2015</v>
      </c>
      <c r="G4599" t="s">
        <v>1139</v>
      </c>
      <c r="I4599" t="s">
        <v>2114</v>
      </c>
      <c r="J4599">
        <v>591</v>
      </c>
      <c r="K4599" t="s">
        <v>2117</v>
      </c>
      <c r="L4599" t="str" cm="1">
        <f t="array" ref="L4599">_xlfn.SWITCH(A4599,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599" t="str" cm="1">
        <f t="array" ref="M4599">_xlfn.SWITCH(C4599,
"Public","حكومي",
"Private","خاص",
"Public ","حكومي",
"")</f>
        <v>خاص</v>
      </c>
      <c r="N4599" t="str" cm="1">
        <f t="array" ref="N4599">_xlfn.SWITCH(D4599,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4599" t="str" cm="1">
        <f t="array" ref="O4599">_xlfn.SWITCH(K4599,
"Reading Score","درجة القراءة",
"Mathematics Score","درجة الرياضيات",
"Science Score","نقاط العلوم",
"")</f>
        <v>نقاط العلوم</v>
      </c>
    </row>
    <row r="4600" spans="1:15" x14ac:dyDescent="0.25">
      <c r="A4600" t="s">
        <v>171</v>
      </c>
      <c r="B4600" t="s">
        <v>231</v>
      </c>
      <c r="C4600" t="s">
        <v>38</v>
      </c>
      <c r="D4600" t="s">
        <v>58</v>
      </c>
      <c r="F4600">
        <v>2015</v>
      </c>
      <c r="G4600" t="s">
        <v>1139</v>
      </c>
      <c r="I4600" t="s">
        <v>2114</v>
      </c>
      <c r="J4600">
        <v>581</v>
      </c>
      <c r="K4600" t="s">
        <v>2117</v>
      </c>
      <c r="L4600" t="str" cm="1">
        <f t="array" ref="L4600">_xlfn.SWITCH(A4600,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600" t="str" cm="1">
        <f t="array" ref="M4600">_xlfn.SWITCH(C4600,
"Public","حكومي",
"Private","خاص",
"Public ","حكومي",
"")</f>
        <v>خاص</v>
      </c>
      <c r="N4600" t="str" cm="1">
        <f t="array" ref="N4600">_xlfn.SWITCH(D4600,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600" t="str" cm="1">
        <f t="array" ref="O4600">_xlfn.SWITCH(K4600,
"Reading Score","درجة القراءة",
"Mathematics Score","درجة الرياضيات",
"Science Score","نقاط العلوم",
"")</f>
        <v>نقاط العلوم</v>
      </c>
    </row>
    <row r="4601" spans="1:15" x14ac:dyDescent="0.25">
      <c r="A4601" t="s">
        <v>171</v>
      </c>
      <c r="B4601" t="s">
        <v>266</v>
      </c>
      <c r="C4601" t="s">
        <v>38</v>
      </c>
      <c r="D4601" t="s">
        <v>58</v>
      </c>
      <c r="F4601">
        <v>2015</v>
      </c>
      <c r="G4601" t="s">
        <v>1139</v>
      </c>
      <c r="I4601" t="s">
        <v>2114</v>
      </c>
      <c r="J4601">
        <v>570</v>
      </c>
      <c r="K4601" t="s">
        <v>2117</v>
      </c>
      <c r="L4601" t="str" cm="1">
        <f t="array" ref="L4601">_xlfn.SWITCH(A4601,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601" t="str" cm="1">
        <f t="array" ref="M4601">_xlfn.SWITCH(C4601,
"Public","حكومي",
"Private","خاص",
"Public ","حكومي",
"")</f>
        <v>خاص</v>
      </c>
      <c r="N4601" t="str" cm="1">
        <f t="array" ref="N4601">_xlfn.SWITCH(D4601,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601" t="str" cm="1">
        <f t="array" ref="O4601">_xlfn.SWITCH(K4601,
"Reading Score","درجة القراءة",
"Mathematics Score","درجة الرياضيات",
"Science Score","نقاط العلوم",
"")</f>
        <v>نقاط العلوم</v>
      </c>
    </row>
    <row r="4602" spans="1:15" x14ac:dyDescent="0.25">
      <c r="A4602" t="s">
        <v>171</v>
      </c>
      <c r="B4602" t="s">
        <v>263</v>
      </c>
      <c r="C4602" t="s">
        <v>38</v>
      </c>
      <c r="D4602" t="s">
        <v>58</v>
      </c>
      <c r="F4602">
        <v>2015</v>
      </c>
      <c r="G4602" t="s">
        <v>1139</v>
      </c>
      <c r="I4602" t="s">
        <v>2114</v>
      </c>
      <c r="J4602">
        <v>622</v>
      </c>
      <c r="K4602" t="s">
        <v>2117</v>
      </c>
      <c r="L4602" t="str" cm="1">
        <f t="array" ref="L4602">_xlfn.SWITCH(A4602,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602" t="str" cm="1">
        <f t="array" ref="M4602">_xlfn.SWITCH(C4602,
"Public","حكومي",
"Private","خاص",
"Public ","حكومي",
"")</f>
        <v>خاص</v>
      </c>
      <c r="N4602" t="str" cm="1">
        <f t="array" ref="N4602">_xlfn.SWITCH(D4602,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602" t="str" cm="1">
        <f t="array" ref="O4602">_xlfn.SWITCH(K4602,
"Reading Score","درجة القراءة",
"Mathematics Score","درجة الرياضيات",
"Science Score","نقاط العلوم",
"")</f>
        <v>نقاط العلوم</v>
      </c>
    </row>
    <row r="4603" spans="1:15" x14ac:dyDescent="0.25">
      <c r="A4603" t="s">
        <v>171</v>
      </c>
      <c r="B4603" t="s">
        <v>274</v>
      </c>
      <c r="C4603" t="s">
        <v>38</v>
      </c>
      <c r="D4603" t="s">
        <v>58</v>
      </c>
      <c r="F4603">
        <v>2015</v>
      </c>
      <c r="G4603" t="s">
        <v>1139</v>
      </c>
      <c r="I4603" t="s">
        <v>2114</v>
      </c>
      <c r="J4603">
        <v>555</v>
      </c>
      <c r="K4603" t="s">
        <v>2117</v>
      </c>
      <c r="L4603" t="str" cm="1">
        <f t="array" ref="L4603">_xlfn.SWITCH(A4603,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603" t="str" cm="1">
        <f t="array" ref="M4603">_xlfn.SWITCH(C4603,
"Public","حكومي",
"Private","خاص",
"Public ","حكومي",
"")</f>
        <v>خاص</v>
      </c>
      <c r="N4603" t="str" cm="1">
        <f t="array" ref="N4603">_xlfn.SWITCH(D4603,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603" t="str" cm="1">
        <f t="array" ref="O4603">_xlfn.SWITCH(K4603,
"Reading Score","درجة القراءة",
"Mathematics Score","درجة الرياضيات",
"Science Score","نقاط العلوم",
"")</f>
        <v>نقاط العلوم</v>
      </c>
    </row>
    <row r="4604" spans="1:15" x14ac:dyDescent="0.25">
      <c r="A4604" t="s">
        <v>171</v>
      </c>
      <c r="B4604" t="s">
        <v>278</v>
      </c>
      <c r="C4604" t="s">
        <v>38</v>
      </c>
      <c r="D4604" t="s">
        <v>58</v>
      </c>
      <c r="F4604">
        <v>2015</v>
      </c>
      <c r="G4604" t="s">
        <v>1139</v>
      </c>
      <c r="I4604" t="s">
        <v>2114</v>
      </c>
      <c r="J4604">
        <v>583</v>
      </c>
      <c r="K4604" t="s">
        <v>2117</v>
      </c>
      <c r="L4604" t="str" cm="1">
        <f t="array" ref="L4604">_xlfn.SWITCH(A4604,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604" t="str" cm="1">
        <f t="array" ref="M4604">_xlfn.SWITCH(C4604,
"Public","حكومي",
"Private","خاص",
"Public ","حكومي",
"")</f>
        <v>خاص</v>
      </c>
      <c r="N4604" t="str" cm="1">
        <f t="array" ref="N4604">_xlfn.SWITCH(D4604,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604" t="str" cm="1">
        <f t="array" ref="O4604">_xlfn.SWITCH(K4604,
"Reading Score","درجة القراءة",
"Mathematics Score","درجة الرياضيات",
"Science Score","نقاط العلوم",
"")</f>
        <v>نقاط العلوم</v>
      </c>
    </row>
    <row r="4605" spans="1:15" x14ac:dyDescent="0.25">
      <c r="A4605" t="s">
        <v>171</v>
      </c>
      <c r="B4605" t="s">
        <v>280</v>
      </c>
      <c r="C4605" t="s">
        <v>38</v>
      </c>
      <c r="D4605" t="s">
        <v>58</v>
      </c>
      <c r="F4605">
        <v>2015</v>
      </c>
      <c r="G4605" t="s">
        <v>1139</v>
      </c>
      <c r="I4605" t="s">
        <v>2114</v>
      </c>
      <c r="J4605">
        <v>577</v>
      </c>
      <c r="K4605" t="s">
        <v>2117</v>
      </c>
      <c r="L4605" t="str" cm="1">
        <f t="array" ref="L4605">_xlfn.SWITCH(A4605,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605" t="str" cm="1">
        <f t="array" ref="M4605">_xlfn.SWITCH(C4605,
"Public","حكومي",
"Private","خاص",
"Public ","حكومي",
"")</f>
        <v>خاص</v>
      </c>
      <c r="N4605" t="str" cm="1">
        <f t="array" ref="N4605">_xlfn.SWITCH(D4605,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605" t="str" cm="1">
        <f t="array" ref="O4605">_xlfn.SWITCH(K4605,
"Reading Score","درجة القراءة",
"Mathematics Score","درجة الرياضيات",
"Science Score","نقاط العلوم",
"")</f>
        <v>نقاط العلوم</v>
      </c>
    </row>
    <row r="4606" spans="1:15" x14ac:dyDescent="0.25">
      <c r="A4606" t="s">
        <v>171</v>
      </c>
      <c r="B4606" t="s">
        <v>286</v>
      </c>
      <c r="C4606" t="s">
        <v>38</v>
      </c>
      <c r="D4606" t="s">
        <v>58</v>
      </c>
      <c r="F4606">
        <v>2015</v>
      </c>
      <c r="G4606" t="s">
        <v>1139</v>
      </c>
      <c r="I4606" t="s">
        <v>2114</v>
      </c>
      <c r="J4606">
        <v>626</v>
      </c>
      <c r="K4606" t="s">
        <v>2117</v>
      </c>
      <c r="L4606" t="str" cm="1">
        <f t="array" ref="L4606">_xlfn.SWITCH(A4606,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606" t="str" cm="1">
        <f t="array" ref="M4606">_xlfn.SWITCH(C4606,
"Public","حكومي",
"Private","خاص",
"Public ","حكومي",
"")</f>
        <v>خاص</v>
      </c>
      <c r="N4606" t="str" cm="1">
        <f t="array" ref="N4606">_xlfn.SWITCH(D4606,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606" t="str" cm="1">
        <f t="array" ref="O4606">_xlfn.SWITCH(K4606,
"Reading Score","درجة القراءة",
"Mathematics Score","درجة الرياضيات",
"Science Score","نقاط العلوم",
"")</f>
        <v>نقاط العلوم</v>
      </c>
    </row>
    <row r="4607" spans="1:15" x14ac:dyDescent="0.25">
      <c r="A4607" t="s">
        <v>171</v>
      </c>
      <c r="B4607" t="s">
        <v>1394</v>
      </c>
      <c r="C4607" t="s">
        <v>38</v>
      </c>
      <c r="D4607" t="s">
        <v>58</v>
      </c>
      <c r="F4607">
        <v>2015</v>
      </c>
      <c r="G4607" t="s">
        <v>1139</v>
      </c>
      <c r="I4607" t="s">
        <v>2114</v>
      </c>
      <c r="J4607">
        <v>548</v>
      </c>
      <c r="K4607" t="s">
        <v>2117</v>
      </c>
      <c r="L4607" t="str" cm="1">
        <f t="array" ref="L4607">_xlfn.SWITCH(A4607,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607" t="str" cm="1">
        <f t="array" ref="M4607">_xlfn.SWITCH(C4607,
"Public","حكومي",
"Private","خاص",
"Public ","حكومي",
"")</f>
        <v>خاص</v>
      </c>
      <c r="N4607" t="str" cm="1">
        <f t="array" ref="N4607">_xlfn.SWITCH(D4607,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607" t="str" cm="1">
        <f t="array" ref="O4607">_xlfn.SWITCH(K4607,
"Reading Score","درجة القراءة",
"Mathematics Score","درجة الرياضيات",
"Science Score","نقاط العلوم",
"")</f>
        <v>نقاط العلوم</v>
      </c>
    </row>
    <row r="4608" spans="1:15" x14ac:dyDescent="0.25">
      <c r="A4608" t="s">
        <v>171</v>
      </c>
      <c r="B4608" t="s">
        <v>253</v>
      </c>
      <c r="C4608" t="s">
        <v>38</v>
      </c>
      <c r="D4608" t="s">
        <v>86</v>
      </c>
      <c r="F4608">
        <v>2015</v>
      </c>
      <c r="G4608" t="s">
        <v>1139</v>
      </c>
      <c r="I4608" t="s">
        <v>2114</v>
      </c>
      <c r="J4608">
        <v>549</v>
      </c>
      <c r="K4608" t="s">
        <v>2117</v>
      </c>
      <c r="L4608" t="str" cm="1">
        <f t="array" ref="L4608">_xlfn.SWITCH(A4608,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608" t="str" cm="1">
        <f t="array" ref="M4608">_xlfn.SWITCH(C4608,
"Public","حكومي",
"Private","خاص",
"Public ","حكومي",
"")</f>
        <v>خاص</v>
      </c>
      <c r="N4608" t="str" cm="1">
        <f t="array" ref="N4608">_xlfn.SWITCH(D4608,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4608" t="str" cm="1">
        <f t="array" ref="O4608">_xlfn.SWITCH(K4608,
"Reading Score","درجة القراءة",
"Mathematics Score","درجة الرياضيات",
"Science Score","نقاط العلوم",
"")</f>
        <v>نقاط العلوم</v>
      </c>
    </row>
    <row r="4609" spans="1:15" x14ac:dyDescent="0.25">
      <c r="A4609" t="s">
        <v>171</v>
      </c>
      <c r="B4609" t="s">
        <v>511</v>
      </c>
      <c r="C4609" t="s">
        <v>38</v>
      </c>
      <c r="D4609" t="s">
        <v>58</v>
      </c>
      <c r="F4609">
        <v>2015</v>
      </c>
      <c r="G4609" t="s">
        <v>1139</v>
      </c>
      <c r="I4609" t="s">
        <v>2114</v>
      </c>
      <c r="J4609">
        <v>602</v>
      </c>
      <c r="K4609" t="s">
        <v>2117</v>
      </c>
      <c r="L4609" t="str" cm="1">
        <f t="array" ref="L4609">_xlfn.SWITCH(A4609,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609" t="str" cm="1">
        <f t="array" ref="M4609">_xlfn.SWITCH(C4609,
"Public","حكومي",
"Private","خاص",
"Public ","حكومي",
"")</f>
        <v>خاص</v>
      </c>
      <c r="N4609" t="str" cm="1">
        <f t="array" ref="N4609">_xlfn.SWITCH(D4609,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609" t="str" cm="1">
        <f t="array" ref="O4609">_xlfn.SWITCH(K4609,
"Reading Score","درجة القراءة",
"Mathematics Score","درجة الرياضيات",
"Science Score","نقاط العلوم",
"")</f>
        <v>نقاط العلوم</v>
      </c>
    </row>
    <row r="4610" spans="1:15" x14ac:dyDescent="0.25">
      <c r="A4610" t="s">
        <v>171</v>
      </c>
      <c r="B4610" t="s">
        <v>301</v>
      </c>
      <c r="C4610" t="s">
        <v>38</v>
      </c>
      <c r="D4610" t="s">
        <v>86</v>
      </c>
      <c r="F4610">
        <v>2015</v>
      </c>
      <c r="G4610" t="s">
        <v>1139</v>
      </c>
      <c r="I4610" t="s">
        <v>2114</v>
      </c>
      <c r="J4610">
        <v>423</v>
      </c>
      <c r="K4610" t="s">
        <v>2117</v>
      </c>
      <c r="L4610" t="str" cm="1">
        <f t="array" ref="L4610">_xlfn.SWITCH(A4610,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610" t="str" cm="1">
        <f t="array" ref="M4610">_xlfn.SWITCH(C4610,
"Public","حكومي",
"Private","خاص",
"Public ","حكومي",
"")</f>
        <v>خاص</v>
      </c>
      <c r="N4610" t="str" cm="1">
        <f t="array" ref="N4610">_xlfn.SWITCH(D4610,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4610" t="str" cm="1">
        <f t="array" ref="O4610">_xlfn.SWITCH(K4610,
"Reading Score","درجة القراءة",
"Mathematics Score","درجة الرياضيات",
"Science Score","نقاط العلوم",
"")</f>
        <v>نقاط العلوم</v>
      </c>
    </row>
    <row r="4611" spans="1:15" x14ac:dyDescent="0.25">
      <c r="A4611" t="s">
        <v>171</v>
      </c>
      <c r="B4611" t="s">
        <v>309</v>
      </c>
      <c r="C4611" t="s">
        <v>38</v>
      </c>
      <c r="D4611" t="s">
        <v>58</v>
      </c>
      <c r="F4611">
        <v>2015</v>
      </c>
      <c r="G4611" t="s">
        <v>1139</v>
      </c>
      <c r="I4611" t="s">
        <v>2114</v>
      </c>
      <c r="J4611">
        <v>555</v>
      </c>
      <c r="K4611" t="s">
        <v>2117</v>
      </c>
      <c r="L4611" t="str" cm="1">
        <f t="array" ref="L4611">_xlfn.SWITCH(A4611,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611" t="str" cm="1">
        <f t="array" ref="M4611">_xlfn.SWITCH(C4611,
"Public","حكومي",
"Private","خاص",
"Public ","حكومي",
"")</f>
        <v>خاص</v>
      </c>
      <c r="N4611" t="str" cm="1">
        <f t="array" ref="N4611">_xlfn.SWITCH(D4611,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611" t="str" cm="1">
        <f t="array" ref="O4611">_xlfn.SWITCH(K4611,
"Reading Score","درجة القراءة",
"Mathematics Score","درجة الرياضيات",
"Science Score","نقاط العلوم",
"")</f>
        <v>نقاط العلوم</v>
      </c>
    </row>
    <row r="4612" spans="1:15" x14ac:dyDescent="0.25">
      <c r="A4612" t="s">
        <v>171</v>
      </c>
      <c r="B4612" t="s">
        <v>1395</v>
      </c>
      <c r="C4612" t="s">
        <v>38</v>
      </c>
      <c r="D4612" t="s">
        <v>86</v>
      </c>
      <c r="F4612">
        <v>2015</v>
      </c>
      <c r="G4612" t="s">
        <v>1139</v>
      </c>
      <c r="I4612" t="s">
        <v>2114</v>
      </c>
      <c r="J4612">
        <v>601</v>
      </c>
      <c r="K4612" t="s">
        <v>2117</v>
      </c>
      <c r="L4612" t="str" cm="1">
        <f t="array" ref="L4612">_xlfn.SWITCH(A4612,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612" t="str" cm="1">
        <f t="array" ref="M4612">_xlfn.SWITCH(C4612,
"Public","حكومي",
"Private","خاص",
"Public ","حكومي",
"")</f>
        <v>خاص</v>
      </c>
      <c r="N4612" t="str" cm="1">
        <f t="array" ref="N4612">_xlfn.SWITCH(D4612,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4612" t="str" cm="1">
        <f t="array" ref="O4612">_xlfn.SWITCH(K4612,
"Reading Score","درجة القراءة",
"Mathematics Score","درجة الرياضيات",
"Science Score","نقاط العلوم",
"")</f>
        <v>نقاط العلوم</v>
      </c>
    </row>
    <row r="4613" spans="1:15" x14ac:dyDescent="0.25">
      <c r="A4613" t="s">
        <v>171</v>
      </c>
      <c r="B4613" t="s">
        <v>513</v>
      </c>
      <c r="C4613" t="s">
        <v>38</v>
      </c>
      <c r="D4613" t="s">
        <v>58</v>
      </c>
      <c r="F4613">
        <v>2015</v>
      </c>
      <c r="G4613" t="s">
        <v>1139</v>
      </c>
      <c r="I4613" t="s">
        <v>2114</v>
      </c>
      <c r="J4613">
        <v>571</v>
      </c>
      <c r="K4613" t="s">
        <v>2117</v>
      </c>
      <c r="L4613" t="str" cm="1">
        <f t="array" ref="L4613">_xlfn.SWITCH(A4613,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613" t="str" cm="1">
        <f t="array" ref="M4613">_xlfn.SWITCH(C4613,
"Public","حكومي",
"Private","خاص",
"Public ","حكومي",
"")</f>
        <v>خاص</v>
      </c>
      <c r="N4613" t="str" cm="1">
        <f t="array" ref="N4613">_xlfn.SWITCH(D4613,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613" t="str" cm="1">
        <f t="array" ref="O4613">_xlfn.SWITCH(K4613,
"Reading Score","درجة القراءة",
"Mathematics Score","درجة الرياضيات",
"Science Score","نقاط العلوم",
"")</f>
        <v>نقاط العلوم</v>
      </c>
    </row>
    <row r="4614" spans="1:15" x14ac:dyDescent="0.25">
      <c r="A4614" t="s">
        <v>171</v>
      </c>
      <c r="B4614" t="s">
        <v>1396</v>
      </c>
      <c r="C4614" t="s">
        <v>38</v>
      </c>
      <c r="D4614" t="s">
        <v>58</v>
      </c>
      <c r="F4614">
        <v>2015</v>
      </c>
      <c r="G4614" t="s">
        <v>1139</v>
      </c>
      <c r="I4614" t="s">
        <v>2114</v>
      </c>
      <c r="J4614">
        <v>489</v>
      </c>
      <c r="K4614" t="s">
        <v>2117</v>
      </c>
      <c r="L4614" t="str" cm="1">
        <f t="array" ref="L4614">_xlfn.SWITCH(A4614,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614" t="str" cm="1">
        <f t="array" ref="M4614">_xlfn.SWITCH(C4614,
"Public","حكومي",
"Private","خاص",
"Public ","حكومي",
"")</f>
        <v>خاص</v>
      </c>
      <c r="N4614" t="str" cm="1">
        <f t="array" ref="N4614">_xlfn.SWITCH(D4614,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614" t="str" cm="1">
        <f t="array" ref="O4614">_xlfn.SWITCH(K4614,
"Reading Score","درجة القراءة",
"Mathematics Score","درجة الرياضيات",
"Science Score","نقاط العلوم",
"")</f>
        <v>نقاط العلوم</v>
      </c>
    </row>
    <row r="4615" spans="1:15" x14ac:dyDescent="0.25">
      <c r="A4615" t="s">
        <v>171</v>
      </c>
      <c r="B4615" t="s">
        <v>626</v>
      </c>
      <c r="C4615" t="s">
        <v>38</v>
      </c>
      <c r="D4615" t="s">
        <v>99</v>
      </c>
      <c r="F4615">
        <v>2015</v>
      </c>
      <c r="G4615" t="s">
        <v>1139</v>
      </c>
      <c r="I4615" t="s">
        <v>2114</v>
      </c>
      <c r="J4615">
        <v>536</v>
      </c>
      <c r="K4615" t="s">
        <v>2117</v>
      </c>
      <c r="L4615" t="str" cm="1">
        <f t="array" ref="L4615">_xlfn.SWITCH(A4615,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615" t="str" cm="1">
        <f t="array" ref="M4615">_xlfn.SWITCH(C4615,
"Public","حكومي",
"Private","خاص",
"Public ","حكومي",
"")</f>
        <v>خاص</v>
      </c>
      <c r="N4615" t="str" cm="1">
        <f t="array" ref="N4615">_xlfn.SWITCH(D4615,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4615" t="str" cm="1">
        <f t="array" ref="O4615">_xlfn.SWITCH(K4615,
"Reading Score","درجة القراءة",
"Mathematics Score","درجة الرياضيات",
"Science Score","نقاط العلوم",
"")</f>
        <v>نقاط العلوم</v>
      </c>
    </row>
    <row r="4616" spans="1:15" x14ac:dyDescent="0.25">
      <c r="A4616" t="s">
        <v>171</v>
      </c>
      <c r="B4616" t="s">
        <v>321</v>
      </c>
      <c r="C4616" t="s">
        <v>38</v>
      </c>
      <c r="D4616" t="s">
        <v>58</v>
      </c>
      <c r="F4616">
        <v>2015</v>
      </c>
      <c r="G4616" t="s">
        <v>1139</v>
      </c>
      <c r="I4616" t="s">
        <v>2114</v>
      </c>
      <c r="J4616">
        <v>514</v>
      </c>
      <c r="K4616" t="s">
        <v>2117</v>
      </c>
      <c r="L4616" t="str" cm="1">
        <f t="array" ref="L4616">_xlfn.SWITCH(A4616,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616" t="str" cm="1">
        <f t="array" ref="M4616">_xlfn.SWITCH(C4616,
"Public","حكومي",
"Private","خاص",
"Public ","حكومي",
"")</f>
        <v>خاص</v>
      </c>
      <c r="N4616" t="str" cm="1">
        <f t="array" ref="N4616">_xlfn.SWITCH(D4616,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616" t="str" cm="1">
        <f t="array" ref="O4616">_xlfn.SWITCH(K4616,
"Reading Score","درجة القراءة",
"Mathematics Score","درجة الرياضيات",
"Science Score","نقاط العلوم",
"")</f>
        <v>نقاط العلوم</v>
      </c>
    </row>
    <row r="4617" spans="1:15" x14ac:dyDescent="0.25">
      <c r="A4617" t="s">
        <v>171</v>
      </c>
      <c r="B4617" t="s">
        <v>172</v>
      </c>
      <c r="C4617" t="s">
        <v>506</v>
      </c>
      <c r="D4617" t="s">
        <v>173</v>
      </c>
      <c r="F4617">
        <v>2015</v>
      </c>
      <c r="G4617" t="s">
        <v>1139</v>
      </c>
      <c r="I4617" t="s">
        <v>2114</v>
      </c>
      <c r="J4617">
        <v>390</v>
      </c>
      <c r="K4617" t="s">
        <v>2117</v>
      </c>
      <c r="L4617" t="str" cm="1">
        <f t="array" ref="L4617">_xlfn.SWITCH(A4617,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617" t="str" cm="1">
        <f t="array" ref="M4617">_xlfn.SWITCH(C4617,
"Public","حكومي",
"Private","خاص",
"Public ","حكومي",
"")</f>
        <v>حكومي</v>
      </c>
      <c r="N4617" t="str" cm="1">
        <f t="array" ref="N4617">_xlfn.SWITCH(D4617,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617" t="str" cm="1">
        <f t="array" ref="O4617">_xlfn.SWITCH(K4617,
"Reading Score","درجة القراءة",
"Mathematics Score","درجة الرياضيات",
"Science Score","نقاط العلوم",
"")</f>
        <v>نقاط العلوم</v>
      </c>
    </row>
    <row r="4618" spans="1:15" x14ac:dyDescent="0.25">
      <c r="A4618" t="s">
        <v>171</v>
      </c>
      <c r="B4618" t="s">
        <v>174</v>
      </c>
      <c r="C4618" t="s">
        <v>506</v>
      </c>
      <c r="D4618" t="s">
        <v>173</v>
      </c>
      <c r="F4618">
        <v>2015</v>
      </c>
      <c r="G4618" t="s">
        <v>1139</v>
      </c>
      <c r="I4618" t="s">
        <v>2114</v>
      </c>
      <c r="J4618">
        <v>400</v>
      </c>
      <c r="K4618" t="s">
        <v>2117</v>
      </c>
      <c r="L4618" t="str" cm="1">
        <f t="array" ref="L4618">_xlfn.SWITCH(A4618,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618" t="str" cm="1">
        <f t="array" ref="M4618">_xlfn.SWITCH(C4618,
"Public","حكومي",
"Private","خاص",
"Public ","حكومي",
"")</f>
        <v>حكومي</v>
      </c>
      <c r="N4618" t="str" cm="1">
        <f t="array" ref="N4618">_xlfn.SWITCH(D4618,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618" t="str" cm="1">
        <f t="array" ref="O4618">_xlfn.SWITCH(K4618,
"Reading Score","درجة القراءة",
"Mathematics Score","درجة الرياضيات",
"Science Score","نقاط العلوم",
"")</f>
        <v>نقاط العلوم</v>
      </c>
    </row>
    <row r="4619" spans="1:15" x14ac:dyDescent="0.25">
      <c r="A4619" t="s">
        <v>171</v>
      </c>
      <c r="B4619" t="s">
        <v>175</v>
      </c>
      <c r="C4619" t="s">
        <v>506</v>
      </c>
      <c r="D4619" t="s">
        <v>173</v>
      </c>
      <c r="F4619">
        <v>2015</v>
      </c>
      <c r="G4619" t="s">
        <v>1139</v>
      </c>
      <c r="I4619" t="s">
        <v>2114</v>
      </c>
      <c r="J4619">
        <v>413</v>
      </c>
      <c r="K4619" t="s">
        <v>2117</v>
      </c>
      <c r="L4619" t="str" cm="1">
        <f t="array" ref="L4619">_xlfn.SWITCH(A4619,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619" t="str" cm="1">
        <f t="array" ref="M4619">_xlfn.SWITCH(C4619,
"Public","حكومي",
"Private","خاص",
"Public ","حكومي",
"")</f>
        <v>حكومي</v>
      </c>
      <c r="N4619" t="str" cm="1">
        <f t="array" ref="N4619">_xlfn.SWITCH(D4619,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619" t="str" cm="1">
        <f t="array" ref="O4619">_xlfn.SWITCH(K4619,
"Reading Score","درجة القراءة",
"Mathematics Score","درجة الرياضيات",
"Science Score","نقاط العلوم",
"")</f>
        <v>نقاط العلوم</v>
      </c>
    </row>
    <row r="4620" spans="1:15" x14ac:dyDescent="0.25">
      <c r="A4620" t="s">
        <v>171</v>
      </c>
      <c r="B4620" t="s">
        <v>176</v>
      </c>
      <c r="C4620" t="s">
        <v>506</v>
      </c>
      <c r="D4620" t="s">
        <v>173</v>
      </c>
      <c r="F4620">
        <v>2015</v>
      </c>
      <c r="G4620" t="s">
        <v>1139</v>
      </c>
      <c r="I4620" t="s">
        <v>2114</v>
      </c>
      <c r="J4620">
        <v>532</v>
      </c>
      <c r="K4620" t="s">
        <v>2117</v>
      </c>
      <c r="L4620" t="str" cm="1">
        <f t="array" ref="L4620">_xlfn.SWITCH(A4620,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620" t="str" cm="1">
        <f t="array" ref="M4620">_xlfn.SWITCH(C4620,
"Public","حكومي",
"Private","خاص",
"Public ","حكومي",
"")</f>
        <v>حكومي</v>
      </c>
      <c r="N4620" t="str" cm="1">
        <f t="array" ref="N4620">_xlfn.SWITCH(D4620,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620" t="str" cm="1">
        <f t="array" ref="O4620">_xlfn.SWITCH(K4620,
"Reading Score","درجة القراءة",
"Mathematics Score","درجة الرياضيات",
"Science Score","نقاط العلوم",
"")</f>
        <v>نقاط العلوم</v>
      </c>
    </row>
    <row r="4621" spans="1:15" x14ac:dyDescent="0.25">
      <c r="A4621" t="s">
        <v>171</v>
      </c>
      <c r="B4621" t="s">
        <v>177</v>
      </c>
      <c r="C4621" t="s">
        <v>506</v>
      </c>
      <c r="D4621" t="s">
        <v>173</v>
      </c>
      <c r="F4621">
        <v>2015</v>
      </c>
      <c r="G4621" t="s">
        <v>1139</v>
      </c>
      <c r="I4621" t="s">
        <v>2114</v>
      </c>
      <c r="J4621">
        <v>394</v>
      </c>
      <c r="K4621" t="s">
        <v>2117</v>
      </c>
      <c r="L4621" t="str" cm="1">
        <f t="array" ref="L4621">_xlfn.SWITCH(A4621,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621" t="str" cm="1">
        <f t="array" ref="M4621">_xlfn.SWITCH(C4621,
"Public","حكومي",
"Private","خاص",
"Public ","حكومي",
"")</f>
        <v>حكومي</v>
      </c>
      <c r="N4621" t="str" cm="1">
        <f t="array" ref="N4621">_xlfn.SWITCH(D4621,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621" t="str" cm="1">
        <f t="array" ref="O4621">_xlfn.SWITCH(K4621,
"Reading Score","درجة القراءة",
"Mathematics Score","درجة الرياضيات",
"Science Score","نقاط العلوم",
"")</f>
        <v>نقاط العلوم</v>
      </c>
    </row>
    <row r="4622" spans="1:15" x14ac:dyDescent="0.25">
      <c r="A4622" t="s">
        <v>171</v>
      </c>
      <c r="B4622" t="s">
        <v>178</v>
      </c>
      <c r="C4622" t="s">
        <v>506</v>
      </c>
      <c r="D4622" t="s">
        <v>173</v>
      </c>
      <c r="F4622">
        <v>2015</v>
      </c>
      <c r="G4622" t="s">
        <v>1139</v>
      </c>
      <c r="I4622" t="s">
        <v>2114</v>
      </c>
      <c r="J4622">
        <v>379</v>
      </c>
      <c r="K4622" t="s">
        <v>2117</v>
      </c>
      <c r="L4622" t="str" cm="1">
        <f t="array" ref="L4622">_xlfn.SWITCH(A4622,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622" t="str" cm="1">
        <f t="array" ref="M4622">_xlfn.SWITCH(C4622,
"Public","حكومي",
"Private","خاص",
"Public ","حكومي",
"")</f>
        <v>حكومي</v>
      </c>
      <c r="N4622" t="str" cm="1">
        <f t="array" ref="N4622">_xlfn.SWITCH(D4622,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622" t="str" cm="1">
        <f t="array" ref="O4622">_xlfn.SWITCH(K4622,
"Reading Score","درجة القراءة",
"Mathematics Score","درجة الرياضيات",
"Science Score","نقاط العلوم",
"")</f>
        <v>نقاط العلوم</v>
      </c>
    </row>
    <row r="4623" spans="1:15" x14ac:dyDescent="0.25">
      <c r="A4623" t="s">
        <v>171</v>
      </c>
      <c r="B4623" t="s">
        <v>179</v>
      </c>
      <c r="C4623" t="s">
        <v>506</v>
      </c>
      <c r="D4623" t="s">
        <v>173</v>
      </c>
      <c r="F4623">
        <v>2015</v>
      </c>
      <c r="G4623" t="s">
        <v>1139</v>
      </c>
      <c r="I4623" t="s">
        <v>2114</v>
      </c>
      <c r="J4623">
        <v>367</v>
      </c>
      <c r="K4623" t="s">
        <v>2117</v>
      </c>
      <c r="L4623" t="str" cm="1">
        <f t="array" ref="L4623">_xlfn.SWITCH(A4623,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623" t="str" cm="1">
        <f t="array" ref="M4623">_xlfn.SWITCH(C4623,
"Public","حكومي",
"Private","خاص",
"Public ","حكومي",
"")</f>
        <v>حكومي</v>
      </c>
      <c r="N4623" t="str" cm="1">
        <f t="array" ref="N4623">_xlfn.SWITCH(D4623,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623" t="str" cm="1">
        <f t="array" ref="O4623">_xlfn.SWITCH(K4623,
"Reading Score","درجة القراءة",
"Mathematics Score","درجة الرياضيات",
"Science Score","نقاط العلوم",
"")</f>
        <v>نقاط العلوم</v>
      </c>
    </row>
    <row r="4624" spans="1:15" x14ac:dyDescent="0.25">
      <c r="A4624" t="s">
        <v>171</v>
      </c>
      <c r="B4624" t="s">
        <v>180</v>
      </c>
      <c r="C4624" t="s">
        <v>506</v>
      </c>
      <c r="D4624" t="s">
        <v>173</v>
      </c>
      <c r="F4624">
        <v>2015</v>
      </c>
      <c r="G4624" t="s">
        <v>1139</v>
      </c>
      <c r="I4624" t="s">
        <v>2114</v>
      </c>
      <c r="J4624">
        <v>372</v>
      </c>
      <c r="K4624" t="s">
        <v>2117</v>
      </c>
      <c r="L4624" t="str" cm="1">
        <f t="array" ref="L4624">_xlfn.SWITCH(A4624,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624" t="str" cm="1">
        <f t="array" ref="M4624">_xlfn.SWITCH(C4624,
"Public","حكومي",
"Private","خاص",
"Public ","حكومي",
"")</f>
        <v>حكومي</v>
      </c>
      <c r="N4624" t="str" cm="1">
        <f t="array" ref="N4624">_xlfn.SWITCH(D4624,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624" t="str" cm="1">
        <f t="array" ref="O4624">_xlfn.SWITCH(K4624,
"Reading Score","درجة القراءة",
"Mathematics Score","درجة الرياضيات",
"Science Score","نقاط العلوم",
"")</f>
        <v>نقاط العلوم</v>
      </c>
    </row>
    <row r="4625" spans="1:15" x14ac:dyDescent="0.25">
      <c r="A4625" t="s">
        <v>171</v>
      </c>
      <c r="B4625" t="s">
        <v>1397</v>
      </c>
      <c r="C4625" t="s">
        <v>506</v>
      </c>
      <c r="D4625" t="s">
        <v>173</v>
      </c>
      <c r="F4625">
        <v>2015</v>
      </c>
      <c r="G4625" t="s">
        <v>1139</v>
      </c>
      <c r="I4625" t="s">
        <v>2114</v>
      </c>
      <c r="J4625">
        <v>411</v>
      </c>
      <c r="K4625" t="s">
        <v>2117</v>
      </c>
      <c r="L4625" t="str" cm="1">
        <f t="array" ref="L4625">_xlfn.SWITCH(A4625,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625" t="str" cm="1">
        <f t="array" ref="M4625">_xlfn.SWITCH(C4625,
"Public","حكومي",
"Private","خاص",
"Public ","حكومي",
"")</f>
        <v>حكومي</v>
      </c>
      <c r="N4625" t="str" cm="1">
        <f t="array" ref="N4625">_xlfn.SWITCH(D4625,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625" t="str" cm="1">
        <f t="array" ref="O4625">_xlfn.SWITCH(K4625,
"Reading Score","درجة القراءة",
"Mathematics Score","درجة الرياضيات",
"Science Score","نقاط العلوم",
"")</f>
        <v>نقاط العلوم</v>
      </c>
    </row>
    <row r="4626" spans="1:15" x14ac:dyDescent="0.25">
      <c r="A4626" t="s">
        <v>171</v>
      </c>
      <c r="B4626" t="s">
        <v>181</v>
      </c>
      <c r="C4626" t="s">
        <v>506</v>
      </c>
      <c r="D4626" t="s">
        <v>173</v>
      </c>
      <c r="F4626">
        <v>2015</v>
      </c>
      <c r="G4626" t="s">
        <v>1139</v>
      </c>
      <c r="I4626" t="s">
        <v>2114</v>
      </c>
      <c r="J4626">
        <v>325</v>
      </c>
      <c r="K4626" t="s">
        <v>2117</v>
      </c>
      <c r="L4626" t="str" cm="1">
        <f t="array" ref="L4626">_xlfn.SWITCH(A4626,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626" t="str" cm="1">
        <f t="array" ref="M4626">_xlfn.SWITCH(C4626,
"Public","حكومي",
"Private","خاص",
"Public ","حكومي",
"")</f>
        <v>حكومي</v>
      </c>
      <c r="N4626" t="str" cm="1">
        <f t="array" ref="N4626">_xlfn.SWITCH(D4626,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626" t="str" cm="1">
        <f t="array" ref="O4626">_xlfn.SWITCH(K4626,
"Reading Score","درجة القراءة",
"Mathematics Score","درجة الرياضيات",
"Science Score","نقاط العلوم",
"")</f>
        <v>نقاط العلوم</v>
      </c>
    </row>
    <row r="4627" spans="1:15" x14ac:dyDescent="0.25">
      <c r="A4627" t="s">
        <v>171</v>
      </c>
      <c r="B4627" t="s">
        <v>182</v>
      </c>
      <c r="C4627" t="s">
        <v>506</v>
      </c>
      <c r="D4627" t="s">
        <v>173</v>
      </c>
      <c r="F4627">
        <v>2015</v>
      </c>
      <c r="G4627" t="s">
        <v>1139</v>
      </c>
      <c r="I4627" t="s">
        <v>2114</v>
      </c>
      <c r="J4627">
        <v>354</v>
      </c>
      <c r="K4627" t="s">
        <v>2117</v>
      </c>
      <c r="L4627" t="str" cm="1">
        <f t="array" ref="L4627">_xlfn.SWITCH(A4627,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627" t="str" cm="1">
        <f t="array" ref="M4627">_xlfn.SWITCH(C4627,
"Public","حكومي",
"Private","خاص",
"Public ","حكومي",
"")</f>
        <v>حكومي</v>
      </c>
      <c r="N4627" t="str" cm="1">
        <f t="array" ref="N4627">_xlfn.SWITCH(D4627,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627" t="str" cm="1">
        <f t="array" ref="O4627">_xlfn.SWITCH(K4627,
"Reading Score","درجة القراءة",
"Mathematics Score","درجة الرياضيات",
"Science Score","نقاط العلوم",
"")</f>
        <v>نقاط العلوم</v>
      </c>
    </row>
    <row r="4628" spans="1:15" x14ac:dyDescent="0.25">
      <c r="A4628" t="s">
        <v>171</v>
      </c>
      <c r="B4628" t="s">
        <v>184</v>
      </c>
      <c r="C4628" t="s">
        <v>506</v>
      </c>
      <c r="D4628" t="s">
        <v>173</v>
      </c>
      <c r="F4628">
        <v>2015</v>
      </c>
      <c r="G4628" t="s">
        <v>1139</v>
      </c>
      <c r="I4628" t="s">
        <v>2114</v>
      </c>
      <c r="J4628">
        <v>440</v>
      </c>
      <c r="K4628" t="s">
        <v>2117</v>
      </c>
      <c r="L4628" t="str" cm="1">
        <f t="array" ref="L4628">_xlfn.SWITCH(A4628,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628" t="str" cm="1">
        <f t="array" ref="M4628">_xlfn.SWITCH(C4628,
"Public","حكومي",
"Private","خاص",
"Public ","حكومي",
"")</f>
        <v>حكومي</v>
      </c>
      <c r="N4628" t="str" cm="1">
        <f t="array" ref="N4628">_xlfn.SWITCH(D4628,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628" t="str" cm="1">
        <f t="array" ref="O4628">_xlfn.SWITCH(K4628,
"Reading Score","درجة القراءة",
"Mathematics Score","درجة الرياضيات",
"Science Score","نقاط العلوم",
"")</f>
        <v>نقاط العلوم</v>
      </c>
    </row>
    <row r="4629" spans="1:15" x14ac:dyDescent="0.25">
      <c r="A4629" t="s">
        <v>171</v>
      </c>
      <c r="B4629" t="s">
        <v>1398</v>
      </c>
      <c r="C4629" t="s">
        <v>506</v>
      </c>
      <c r="D4629" t="s">
        <v>173</v>
      </c>
      <c r="F4629">
        <v>2015</v>
      </c>
      <c r="G4629" t="s">
        <v>1139</v>
      </c>
      <c r="I4629" t="s">
        <v>2114</v>
      </c>
      <c r="J4629">
        <v>349</v>
      </c>
      <c r="K4629" t="s">
        <v>2117</v>
      </c>
      <c r="L4629" t="str" cm="1">
        <f t="array" ref="L4629">_xlfn.SWITCH(A4629,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629" t="str" cm="1">
        <f t="array" ref="M4629">_xlfn.SWITCH(C4629,
"Public","حكومي",
"Private","خاص",
"Public ","حكومي",
"")</f>
        <v>حكومي</v>
      </c>
      <c r="N4629" t="str" cm="1">
        <f t="array" ref="N4629">_xlfn.SWITCH(D4629,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629" t="str" cm="1">
        <f t="array" ref="O4629">_xlfn.SWITCH(K4629,
"Reading Score","درجة القراءة",
"Mathematics Score","درجة الرياضيات",
"Science Score","نقاط العلوم",
"")</f>
        <v>نقاط العلوم</v>
      </c>
    </row>
    <row r="4630" spans="1:15" x14ac:dyDescent="0.25">
      <c r="A4630" t="s">
        <v>171</v>
      </c>
      <c r="B4630" t="s">
        <v>186</v>
      </c>
      <c r="C4630" t="s">
        <v>506</v>
      </c>
      <c r="D4630" t="s">
        <v>173</v>
      </c>
      <c r="F4630">
        <v>2015</v>
      </c>
      <c r="G4630" t="s">
        <v>1139</v>
      </c>
      <c r="I4630" t="s">
        <v>2114</v>
      </c>
      <c r="J4630">
        <v>482</v>
      </c>
      <c r="K4630" t="s">
        <v>2117</v>
      </c>
      <c r="L4630" t="str" cm="1">
        <f t="array" ref="L4630">_xlfn.SWITCH(A4630,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630" t="str" cm="1">
        <f t="array" ref="M4630">_xlfn.SWITCH(C4630,
"Public","حكومي",
"Private","خاص",
"Public ","حكومي",
"")</f>
        <v>حكومي</v>
      </c>
      <c r="N4630" t="str" cm="1">
        <f t="array" ref="N4630">_xlfn.SWITCH(D4630,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630" t="str" cm="1">
        <f t="array" ref="O4630">_xlfn.SWITCH(K4630,
"Reading Score","درجة القراءة",
"Mathematics Score","درجة الرياضيات",
"Science Score","نقاط العلوم",
"")</f>
        <v>نقاط العلوم</v>
      </c>
    </row>
    <row r="4631" spans="1:15" x14ac:dyDescent="0.25">
      <c r="A4631" t="s">
        <v>171</v>
      </c>
      <c r="B4631" t="s">
        <v>187</v>
      </c>
      <c r="C4631" t="s">
        <v>506</v>
      </c>
      <c r="D4631" t="s">
        <v>173</v>
      </c>
      <c r="F4631">
        <v>2015</v>
      </c>
      <c r="G4631" t="s">
        <v>1139</v>
      </c>
      <c r="I4631" t="s">
        <v>2114</v>
      </c>
      <c r="J4631">
        <v>462</v>
      </c>
      <c r="K4631" t="s">
        <v>2117</v>
      </c>
      <c r="L4631" t="str" cm="1">
        <f t="array" ref="L4631">_xlfn.SWITCH(A4631,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631" t="str" cm="1">
        <f t="array" ref="M4631">_xlfn.SWITCH(C4631,
"Public","حكومي",
"Private","خاص",
"Public ","حكومي",
"")</f>
        <v>حكومي</v>
      </c>
      <c r="N4631" t="str" cm="1">
        <f t="array" ref="N4631">_xlfn.SWITCH(D4631,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631" t="str" cm="1">
        <f t="array" ref="O4631">_xlfn.SWITCH(K4631,
"Reading Score","درجة القراءة",
"Mathematics Score","درجة الرياضيات",
"Science Score","نقاط العلوم",
"")</f>
        <v>نقاط العلوم</v>
      </c>
    </row>
    <row r="4632" spans="1:15" x14ac:dyDescent="0.25">
      <c r="A4632" t="s">
        <v>171</v>
      </c>
      <c r="B4632" t="s">
        <v>188</v>
      </c>
      <c r="C4632" t="s">
        <v>506</v>
      </c>
      <c r="D4632" t="s">
        <v>173</v>
      </c>
      <c r="F4632">
        <v>2015</v>
      </c>
      <c r="G4632" t="s">
        <v>1139</v>
      </c>
      <c r="I4632" t="s">
        <v>2114</v>
      </c>
      <c r="J4632">
        <v>359</v>
      </c>
      <c r="K4632" t="s">
        <v>2117</v>
      </c>
      <c r="L4632" t="str" cm="1">
        <f t="array" ref="L4632">_xlfn.SWITCH(A4632,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632" t="str" cm="1">
        <f t="array" ref="M4632">_xlfn.SWITCH(C4632,
"Public","حكومي",
"Private","خاص",
"Public ","حكومي",
"")</f>
        <v>حكومي</v>
      </c>
      <c r="N4632" t="str" cm="1">
        <f t="array" ref="N4632">_xlfn.SWITCH(D4632,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632" t="str" cm="1">
        <f t="array" ref="O4632">_xlfn.SWITCH(K4632,
"Reading Score","درجة القراءة",
"Mathematics Score","درجة الرياضيات",
"Science Score","نقاط العلوم",
"")</f>
        <v>نقاط العلوم</v>
      </c>
    </row>
    <row r="4633" spans="1:15" x14ac:dyDescent="0.25">
      <c r="A4633" t="s">
        <v>171</v>
      </c>
      <c r="B4633" t="s">
        <v>189</v>
      </c>
      <c r="C4633" t="s">
        <v>506</v>
      </c>
      <c r="D4633" t="s">
        <v>173</v>
      </c>
      <c r="F4633">
        <v>2015</v>
      </c>
      <c r="G4633" t="s">
        <v>1139</v>
      </c>
      <c r="I4633" t="s">
        <v>2114</v>
      </c>
      <c r="J4633">
        <v>336</v>
      </c>
      <c r="K4633" t="s">
        <v>2117</v>
      </c>
      <c r="L4633" t="str" cm="1">
        <f t="array" ref="L4633">_xlfn.SWITCH(A4633,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633" t="str" cm="1">
        <f t="array" ref="M4633">_xlfn.SWITCH(C4633,
"Public","حكومي",
"Private","خاص",
"Public ","حكومي",
"")</f>
        <v>حكومي</v>
      </c>
      <c r="N4633" t="str" cm="1">
        <f t="array" ref="N4633">_xlfn.SWITCH(D4633,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633" t="str" cm="1">
        <f t="array" ref="O4633">_xlfn.SWITCH(K4633,
"Reading Score","درجة القراءة",
"Mathematics Score","درجة الرياضيات",
"Science Score","نقاط العلوم",
"")</f>
        <v>نقاط العلوم</v>
      </c>
    </row>
    <row r="4634" spans="1:15" x14ac:dyDescent="0.25">
      <c r="A4634" t="s">
        <v>171</v>
      </c>
      <c r="B4634" t="s">
        <v>190</v>
      </c>
      <c r="C4634" t="s">
        <v>506</v>
      </c>
      <c r="D4634" t="s">
        <v>173</v>
      </c>
      <c r="F4634">
        <v>2015</v>
      </c>
      <c r="G4634" t="s">
        <v>1139</v>
      </c>
      <c r="I4634" t="s">
        <v>2114</v>
      </c>
      <c r="J4634">
        <v>454</v>
      </c>
      <c r="K4634" t="s">
        <v>2117</v>
      </c>
      <c r="L4634" t="str" cm="1">
        <f t="array" ref="L4634">_xlfn.SWITCH(A4634,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634" t="str" cm="1">
        <f t="array" ref="M4634">_xlfn.SWITCH(C4634,
"Public","حكومي",
"Private","خاص",
"Public ","حكومي",
"")</f>
        <v>حكومي</v>
      </c>
      <c r="N4634" t="str" cm="1">
        <f t="array" ref="N4634">_xlfn.SWITCH(D4634,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634" t="str" cm="1">
        <f t="array" ref="O4634">_xlfn.SWITCH(K4634,
"Reading Score","درجة القراءة",
"Mathematics Score","درجة الرياضيات",
"Science Score","نقاط العلوم",
"")</f>
        <v>نقاط العلوم</v>
      </c>
    </row>
    <row r="4635" spans="1:15" x14ac:dyDescent="0.25">
      <c r="A4635" t="s">
        <v>171</v>
      </c>
      <c r="B4635" t="s">
        <v>191</v>
      </c>
      <c r="C4635" t="s">
        <v>506</v>
      </c>
      <c r="D4635" t="s">
        <v>173</v>
      </c>
      <c r="F4635">
        <v>2015</v>
      </c>
      <c r="G4635" t="s">
        <v>1139</v>
      </c>
      <c r="I4635" t="s">
        <v>2114</v>
      </c>
      <c r="J4635">
        <v>466</v>
      </c>
      <c r="K4635" t="s">
        <v>2117</v>
      </c>
      <c r="L4635" t="str" cm="1">
        <f t="array" ref="L4635">_xlfn.SWITCH(A4635,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635" t="str" cm="1">
        <f t="array" ref="M4635">_xlfn.SWITCH(C4635,
"Public","حكومي",
"Private","خاص",
"Public ","حكومي",
"")</f>
        <v>حكومي</v>
      </c>
      <c r="N4635" t="str" cm="1">
        <f t="array" ref="N4635">_xlfn.SWITCH(D4635,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635" t="str" cm="1">
        <f t="array" ref="O4635">_xlfn.SWITCH(K4635,
"Reading Score","درجة القراءة",
"Mathematics Score","درجة الرياضيات",
"Science Score","نقاط العلوم",
"")</f>
        <v>نقاط العلوم</v>
      </c>
    </row>
    <row r="4636" spans="1:15" x14ac:dyDescent="0.25">
      <c r="A4636" t="s">
        <v>171</v>
      </c>
      <c r="B4636" t="s">
        <v>193</v>
      </c>
      <c r="C4636" t="s">
        <v>506</v>
      </c>
      <c r="D4636" t="s">
        <v>173</v>
      </c>
      <c r="F4636">
        <v>2015</v>
      </c>
      <c r="G4636" t="s">
        <v>1139</v>
      </c>
      <c r="I4636" t="s">
        <v>2114</v>
      </c>
      <c r="J4636">
        <v>485</v>
      </c>
      <c r="K4636" t="s">
        <v>2117</v>
      </c>
      <c r="L4636" t="str" cm="1">
        <f t="array" ref="L4636">_xlfn.SWITCH(A4636,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636" t="str" cm="1">
        <f t="array" ref="M4636">_xlfn.SWITCH(C4636,
"Public","حكومي",
"Private","خاص",
"Public ","حكومي",
"")</f>
        <v>حكومي</v>
      </c>
      <c r="N4636" t="str" cm="1">
        <f t="array" ref="N4636">_xlfn.SWITCH(D4636,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636" t="str" cm="1">
        <f t="array" ref="O4636">_xlfn.SWITCH(K4636,
"Reading Score","درجة القراءة",
"Mathematics Score","درجة الرياضيات",
"Science Score","نقاط العلوم",
"")</f>
        <v>نقاط العلوم</v>
      </c>
    </row>
    <row r="4637" spans="1:15" x14ac:dyDescent="0.25">
      <c r="A4637" t="s">
        <v>171</v>
      </c>
      <c r="B4637" t="s">
        <v>194</v>
      </c>
      <c r="C4637" t="s">
        <v>506</v>
      </c>
      <c r="D4637" t="s">
        <v>173</v>
      </c>
      <c r="F4637">
        <v>2015</v>
      </c>
      <c r="G4637" t="s">
        <v>1139</v>
      </c>
      <c r="I4637" t="s">
        <v>2114</v>
      </c>
      <c r="J4637">
        <v>285</v>
      </c>
      <c r="K4637" t="s">
        <v>2117</v>
      </c>
      <c r="L4637" t="str" cm="1">
        <f t="array" ref="L4637">_xlfn.SWITCH(A4637,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637" t="str" cm="1">
        <f t="array" ref="M4637">_xlfn.SWITCH(C4637,
"Public","حكومي",
"Private","خاص",
"Public ","حكومي",
"")</f>
        <v>حكومي</v>
      </c>
      <c r="N4637" t="str" cm="1">
        <f t="array" ref="N4637">_xlfn.SWITCH(D4637,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637" t="str" cm="1">
        <f t="array" ref="O4637">_xlfn.SWITCH(K4637,
"Reading Score","درجة القراءة",
"Mathematics Score","درجة الرياضيات",
"Science Score","نقاط العلوم",
"")</f>
        <v>نقاط العلوم</v>
      </c>
    </row>
    <row r="4638" spans="1:15" x14ac:dyDescent="0.25">
      <c r="A4638" t="s">
        <v>171</v>
      </c>
      <c r="B4638" t="s">
        <v>195</v>
      </c>
      <c r="C4638" t="s">
        <v>506</v>
      </c>
      <c r="D4638" t="s">
        <v>173</v>
      </c>
      <c r="F4638">
        <v>2015</v>
      </c>
      <c r="G4638" t="s">
        <v>1139</v>
      </c>
      <c r="I4638" t="s">
        <v>2114</v>
      </c>
      <c r="J4638">
        <v>543</v>
      </c>
      <c r="K4638" t="s">
        <v>2117</v>
      </c>
      <c r="L4638" t="str" cm="1">
        <f t="array" ref="L4638">_xlfn.SWITCH(A4638,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638" t="str" cm="1">
        <f t="array" ref="M4638">_xlfn.SWITCH(C4638,
"Public","حكومي",
"Private","خاص",
"Public ","حكومي",
"")</f>
        <v>حكومي</v>
      </c>
      <c r="N4638" t="str" cm="1">
        <f t="array" ref="N4638">_xlfn.SWITCH(D4638,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638" t="str" cm="1">
        <f t="array" ref="O4638">_xlfn.SWITCH(K4638,
"Reading Score","درجة القراءة",
"Mathematics Score","درجة الرياضيات",
"Science Score","نقاط العلوم",
"")</f>
        <v>نقاط العلوم</v>
      </c>
    </row>
    <row r="4639" spans="1:15" x14ac:dyDescent="0.25">
      <c r="A4639" t="s">
        <v>171</v>
      </c>
      <c r="B4639" t="s">
        <v>196</v>
      </c>
      <c r="C4639" t="s">
        <v>506</v>
      </c>
      <c r="D4639" t="s">
        <v>173</v>
      </c>
      <c r="F4639">
        <v>2015</v>
      </c>
      <c r="G4639" t="s">
        <v>1139</v>
      </c>
      <c r="I4639" t="s">
        <v>2114</v>
      </c>
      <c r="J4639">
        <v>422</v>
      </c>
      <c r="K4639" t="s">
        <v>2117</v>
      </c>
      <c r="L4639" t="str" cm="1">
        <f t="array" ref="L4639">_xlfn.SWITCH(A4639,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639" t="str" cm="1">
        <f t="array" ref="M4639">_xlfn.SWITCH(C4639,
"Public","حكومي",
"Private","خاص",
"Public ","حكومي",
"")</f>
        <v>حكومي</v>
      </c>
      <c r="N4639" t="str" cm="1">
        <f t="array" ref="N4639">_xlfn.SWITCH(D4639,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639" t="str" cm="1">
        <f t="array" ref="O4639">_xlfn.SWITCH(K4639,
"Reading Score","درجة القراءة",
"Mathematics Score","درجة الرياضيات",
"Science Score","نقاط العلوم",
"")</f>
        <v>نقاط العلوم</v>
      </c>
    </row>
    <row r="4640" spans="1:15" x14ac:dyDescent="0.25">
      <c r="A4640" t="s">
        <v>171</v>
      </c>
      <c r="B4640" t="s">
        <v>198</v>
      </c>
      <c r="C4640" t="s">
        <v>506</v>
      </c>
      <c r="D4640" t="s">
        <v>173</v>
      </c>
      <c r="F4640">
        <v>2015</v>
      </c>
      <c r="G4640" t="s">
        <v>1139</v>
      </c>
      <c r="I4640" t="s">
        <v>2114</v>
      </c>
      <c r="J4640">
        <v>434</v>
      </c>
      <c r="K4640" t="s">
        <v>2117</v>
      </c>
      <c r="L4640" t="str" cm="1">
        <f t="array" ref="L4640">_xlfn.SWITCH(A4640,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640" t="str" cm="1">
        <f t="array" ref="M4640">_xlfn.SWITCH(C4640,
"Public","حكومي",
"Private","خاص",
"Public ","حكومي",
"")</f>
        <v>حكومي</v>
      </c>
      <c r="N4640" t="str" cm="1">
        <f t="array" ref="N4640">_xlfn.SWITCH(D4640,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640" t="str" cm="1">
        <f t="array" ref="O4640">_xlfn.SWITCH(K4640,
"Reading Score","درجة القراءة",
"Mathematics Score","درجة الرياضيات",
"Science Score","نقاط العلوم",
"")</f>
        <v>نقاط العلوم</v>
      </c>
    </row>
    <row r="4641" spans="1:15" x14ac:dyDescent="0.25">
      <c r="A4641" t="s">
        <v>171</v>
      </c>
      <c r="B4641" t="s">
        <v>199</v>
      </c>
      <c r="C4641" t="s">
        <v>506</v>
      </c>
      <c r="D4641" t="s">
        <v>173</v>
      </c>
      <c r="F4641">
        <v>2015</v>
      </c>
      <c r="G4641" t="s">
        <v>1139</v>
      </c>
      <c r="I4641" t="s">
        <v>2114</v>
      </c>
      <c r="J4641">
        <v>622</v>
      </c>
      <c r="K4641" t="s">
        <v>2117</v>
      </c>
      <c r="L4641" t="str" cm="1">
        <f t="array" ref="L4641">_xlfn.SWITCH(A4641,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641" t="str" cm="1">
        <f t="array" ref="M4641">_xlfn.SWITCH(C4641,
"Public","حكومي",
"Private","خاص",
"Public ","حكومي",
"")</f>
        <v>حكومي</v>
      </c>
      <c r="N4641" t="str" cm="1">
        <f t="array" ref="N4641">_xlfn.SWITCH(D4641,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641" t="str" cm="1">
        <f t="array" ref="O4641">_xlfn.SWITCH(K4641,
"Reading Score","درجة القراءة",
"Mathematics Score","درجة الرياضيات",
"Science Score","نقاط العلوم",
"")</f>
        <v>نقاط العلوم</v>
      </c>
    </row>
    <row r="4642" spans="1:15" x14ac:dyDescent="0.25">
      <c r="A4642" t="s">
        <v>171</v>
      </c>
      <c r="B4642" t="s">
        <v>200</v>
      </c>
      <c r="C4642" t="s">
        <v>38</v>
      </c>
      <c r="D4642" t="s">
        <v>39</v>
      </c>
      <c r="F4642">
        <v>2015</v>
      </c>
      <c r="G4642" t="s">
        <v>1139</v>
      </c>
      <c r="I4642" t="s">
        <v>2114</v>
      </c>
      <c r="J4642">
        <v>405</v>
      </c>
      <c r="K4642" t="s">
        <v>2117</v>
      </c>
      <c r="L4642" t="str" cm="1">
        <f t="array" ref="L4642">_xlfn.SWITCH(A4642,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642" t="str" cm="1">
        <f t="array" ref="M4642">_xlfn.SWITCH(C4642,
"Public","حكومي",
"Private","خاص",
"Public ","حكومي",
"")</f>
        <v>خاص</v>
      </c>
      <c r="N4642" t="str" cm="1">
        <f t="array" ref="N4642">_xlfn.SWITCH(D4642,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642" t="str" cm="1">
        <f t="array" ref="O4642">_xlfn.SWITCH(K4642,
"Reading Score","درجة القراءة",
"Mathematics Score","درجة الرياضيات",
"Science Score","نقاط العلوم",
"")</f>
        <v>نقاط العلوم</v>
      </c>
    </row>
    <row r="4643" spans="1:15" x14ac:dyDescent="0.25">
      <c r="A4643" t="s">
        <v>171</v>
      </c>
      <c r="B4643" t="s">
        <v>205</v>
      </c>
      <c r="C4643" t="s">
        <v>38</v>
      </c>
      <c r="D4643" t="s">
        <v>39</v>
      </c>
      <c r="F4643">
        <v>2015</v>
      </c>
      <c r="G4643" t="s">
        <v>1139</v>
      </c>
      <c r="I4643" t="s">
        <v>2114</v>
      </c>
      <c r="J4643">
        <v>451</v>
      </c>
      <c r="K4643" t="s">
        <v>2117</v>
      </c>
      <c r="L4643" t="str" cm="1">
        <f t="array" ref="L4643">_xlfn.SWITCH(A4643,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643" t="str" cm="1">
        <f t="array" ref="M4643">_xlfn.SWITCH(C4643,
"Public","حكومي",
"Private","خاص",
"Public ","حكومي",
"")</f>
        <v>خاص</v>
      </c>
      <c r="N4643" t="str" cm="1">
        <f t="array" ref="N4643">_xlfn.SWITCH(D4643,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643" t="str" cm="1">
        <f t="array" ref="O4643">_xlfn.SWITCH(K4643,
"Reading Score","درجة القراءة",
"Mathematics Score","درجة الرياضيات",
"Science Score","نقاط العلوم",
"")</f>
        <v>نقاط العلوم</v>
      </c>
    </row>
    <row r="4644" spans="1:15" x14ac:dyDescent="0.25">
      <c r="A4644" t="s">
        <v>171</v>
      </c>
      <c r="B4644" t="s">
        <v>201</v>
      </c>
      <c r="C4644" t="s">
        <v>38</v>
      </c>
      <c r="D4644" t="s">
        <v>39</v>
      </c>
      <c r="F4644">
        <v>2015</v>
      </c>
      <c r="G4644" t="s">
        <v>1139</v>
      </c>
      <c r="I4644" t="s">
        <v>2114</v>
      </c>
      <c r="J4644">
        <v>478</v>
      </c>
      <c r="K4644" t="s">
        <v>2117</v>
      </c>
      <c r="L4644" t="str" cm="1">
        <f t="array" ref="L4644">_xlfn.SWITCH(A4644,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644" t="str" cm="1">
        <f t="array" ref="M4644">_xlfn.SWITCH(C4644,
"Public","حكومي",
"Private","خاص",
"Public ","حكومي",
"")</f>
        <v>خاص</v>
      </c>
      <c r="N4644" t="str" cm="1">
        <f t="array" ref="N4644">_xlfn.SWITCH(D4644,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644" t="str" cm="1">
        <f t="array" ref="O4644">_xlfn.SWITCH(K4644,
"Reading Score","درجة القراءة",
"Mathematics Score","درجة الرياضيات",
"Science Score","نقاط العلوم",
"")</f>
        <v>نقاط العلوم</v>
      </c>
    </row>
    <row r="4645" spans="1:15" x14ac:dyDescent="0.25">
      <c r="A4645" t="s">
        <v>171</v>
      </c>
      <c r="B4645" t="s">
        <v>203</v>
      </c>
      <c r="C4645" t="s">
        <v>38</v>
      </c>
      <c r="D4645" t="s">
        <v>39</v>
      </c>
      <c r="F4645">
        <v>2015</v>
      </c>
      <c r="G4645" t="s">
        <v>1139</v>
      </c>
      <c r="I4645" t="s">
        <v>2114</v>
      </c>
      <c r="J4645">
        <v>495</v>
      </c>
      <c r="K4645" t="s">
        <v>2117</v>
      </c>
      <c r="L4645" t="str" cm="1">
        <f t="array" ref="L4645">_xlfn.SWITCH(A4645,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645" t="str" cm="1">
        <f t="array" ref="M4645">_xlfn.SWITCH(C4645,
"Public","حكومي",
"Private","خاص",
"Public ","حكومي",
"")</f>
        <v>خاص</v>
      </c>
      <c r="N4645" t="str" cm="1">
        <f t="array" ref="N4645">_xlfn.SWITCH(D4645,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645" t="str" cm="1">
        <f t="array" ref="O4645">_xlfn.SWITCH(K4645,
"Reading Score","درجة القراءة",
"Mathematics Score","درجة الرياضيات",
"Science Score","نقاط العلوم",
"")</f>
        <v>نقاط العلوم</v>
      </c>
    </row>
    <row r="4646" spans="1:15" x14ac:dyDescent="0.25">
      <c r="A4646" t="s">
        <v>171</v>
      </c>
      <c r="B4646" t="s">
        <v>1332</v>
      </c>
      <c r="C4646" t="s">
        <v>38</v>
      </c>
      <c r="D4646" t="s">
        <v>39</v>
      </c>
      <c r="F4646">
        <v>2015</v>
      </c>
      <c r="G4646" t="s">
        <v>1139</v>
      </c>
      <c r="I4646" t="s">
        <v>2114</v>
      </c>
      <c r="J4646">
        <v>389</v>
      </c>
      <c r="K4646" t="s">
        <v>2117</v>
      </c>
      <c r="L4646" t="str" cm="1">
        <f t="array" ref="L4646">_xlfn.SWITCH(A4646,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646" t="str" cm="1">
        <f t="array" ref="M4646">_xlfn.SWITCH(C4646,
"Public","حكومي",
"Private","خاص",
"Public ","حكومي",
"")</f>
        <v>خاص</v>
      </c>
      <c r="N4646" t="str" cm="1">
        <f t="array" ref="N4646">_xlfn.SWITCH(D4646,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646" t="str" cm="1">
        <f t="array" ref="O4646">_xlfn.SWITCH(K4646,
"Reading Score","درجة القراءة",
"Mathematics Score","درجة الرياضيات",
"Science Score","نقاط العلوم",
"")</f>
        <v>نقاط العلوم</v>
      </c>
    </row>
    <row r="4647" spans="1:15" x14ac:dyDescent="0.25">
      <c r="A4647" t="s">
        <v>171</v>
      </c>
      <c r="B4647" t="s">
        <v>522</v>
      </c>
      <c r="C4647" t="s">
        <v>38</v>
      </c>
      <c r="D4647" t="s">
        <v>39</v>
      </c>
      <c r="F4647">
        <v>2015</v>
      </c>
      <c r="G4647" t="s">
        <v>1139</v>
      </c>
      <c r="I4647" t="s">
        <v>2114</v>
      </c>
      <c r="J4647">
        <v>382</v>
      </c>
      <c r="K4647" t="s">
        <v>2117</v>
      </c>
      <c r="L4647" t="str" cm="1">
        <f t="array" ref="L4647">_xlfn.SWITCH(A4647,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647" t="str" cm="1">
        <f t="array" ref="M4647">_xlfn.SWITCH(C4647,
"Public","حكومي",
"Private","خاص",
"Public ","حكومي",
"")</f>
        <v>خاص</v>
      </c>
      <c r="N4647" t="str" cm="1">
        <f t="array" ref="N4647">_xlfn.SWITCH(D4647,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647" t="str" cm="1">
        <f t="array" ref="O4647">_xlfn.SWITCH(K4647,
"Reading Score","درجة القراءة",
"Mathematics Score","درجة الرياضيات",
"Science Score","نقاط العلوم",
"")</f>
        <v>نقاط العلوم</v>
      </c>
    </row>
    <row r="4648" spans="1:15" x14ac:dyDescent="0.25">
      <c r="A4648" t="s">
        <v>171</v>
      </c>
      <c r="B4648" t="s">
        <v>206</v>
      </c>
      <c r="C4648" t="s">
        <v>38</v>
      </c>
      <c r="D4648" t="s">
        <v>39</v>
      </c>
      <c r="F4648">
        <v>2015</v>
      </c>
      <c r="G4648" t="s">
        <v>1139</v>
      </c>
      <c r="I4648" t="s">
        <v>2114</v>
      </c>
      <c r="J4648">
        <v>469</v>
      </c>
      <c r="K4648" t="s">
        <v>2117</v>
      </c>
      <c r="L4648" t="str" cm="1">
        <f t="array" ref="L4648">_xlfn.SWITCH(A4648,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648" t="str" cm="1">
        <f t="array" ref="M4648">_xlfn.SWITCH(C4648,
"Public","حكومي",
"Private","خاص",
"Public ","حكومي",
"")</f>
        <v>خاص</v>
      </c>
      <c r="N4648" t="str" cm="1">
        <f t="array" ref="N4648">_xlfn.SWITCH(D4648,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648" t="str" cm="1">
        <f t="array" ref="O4648">_xlfn.SWITCH(K4648,
"Reading Score","درجة القراءة",
"Mathematics Score","درجة الرياضيات",
"Science Score","نقاط العلوم",
"")</f>
        <v>نقاط العلوم</v>
      </c>
    </row>
    <row r="4649" spans="1:15" x14ac:dyDescent="0.25">
      <c r="A4649" t="s">
        <v>171</v>
      </c>
      <c r="B4649" t="s">
        <v>49</v>
      </c>
      <c r="C4649" t="s">
        <v>38</v>
      </c>
      <c r="D4649" t="s">
        <v>39</v>
      </c>
      <c r="F4649">
        <v>2015</v>
      </c>
      <c r="G4649" t="s">
        <v>1139</v>
      </c>
      <c r="I4649" t="s">
        <v>2114</v>
      </c>
      <c r="J4649">
        <v>414</v>
      </c>
      <c r="K4649" t="s">
        <v>2117</v>
      </c>
      <c r="L4649" t="str" cm="1">
        <f t="array" ref="L4649">_xlfn.SWITCH(A4649,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649" t="str" cm="1">
        <f t="array" ref="M4649">_xlfn.SWITCH(C4649,
"Public","حكومي",
"Private","خاص",
"Public ","حكومي",
"")</f>
        <v>خاص</v>
      </c>
      <c r="N4649" t="str" cm="1">
        <f t="array" ref="N4649">_xlfn.SWITCH(D4649,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649" t="str" cm="1">
        <f t="array" ref="O4649">_xlfn.SWITCH(K4649,
"Reading Score","درجة القراءة",
"Mathematics Score","درجة الرياضيات",
"Science Score","نقاط العلوم",
"")</f>
        <v>نقاط العلوم</v>
      </c>
    </row>
    <row r="4650" spans="1:15" x14ac:dyDescent="0.25">
      <c r="A4650" t="s">
        <v>171</v>
      </c>
      <c r="B4650" t="s">
        <v>1370</v>
      </c>
      <c r="C4650" t="s">
        <v>38</v>
      </c>
      <c r="D4650" t="s">
        <v>39</v>
      </c>
      <c r="F4650">
        <v>2015</v>
      </c>
      <c r="G4650" t="s">
        <v>1139</v>
      </c>
      <c r="I4650" t="s">
        <v>2114</v>
      </c>
      <c r="J4650">
        <v>449</v>
      </c>
      <c r="K4650" t="s">
        <v>2117</v>
      </c>
      <c r="L4650" t="str" cm="1">
        <f t="array" ref="L4650">_xlfn.SWITCH(A4650,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650" t="str" cm="1">
        <f t="array" ref="M4650">_xlfn.SWITCH(C4650,
"Public","حكومي",
"Private","خاص",
"Public ","حكومي",
"")</f>
        <v>خاص</v>
      </c>
      <c r="N4650" t="str" cm="1">
        <f t="array" ref="N4650">_xlfn.SWITCH(D4650,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650" t="str" cm="1">
        <f t="array" ref="O4650">_xlfn.SWITCH(K4650,
"Reading Score","درجة القراءة",
"Mathematics Score","درجة الرياضيات",
"Science Score","نقاط العلوم",
"")</f>
        <v>نقاط العلوم</v>
      </c>
    </row>
    <row r="4651" spans="1:15" x14ac:dyDescent="0.25">
      <c r="A4651" t="s">
        <v>171</v>
      </c>
      <c r="B4651" t="s">
        <v>1208</v>
      </c>
      <c r="C4651" t="s">
        <v>38</v>
      </c>
      <c r="D4651" t="s">
        <v>54</v>
      </c>
      <c r="F4651">
        <v>2015</v>
      </c>
      <c r="G4651" t="s">
        <v>1139</v>
      </c>
      <c r="I4651" t="s">
        <v>2114</v>
      </c>
      <c r="J4651">
        <v>562</v>
      </c>
      <c r="K4651" t="s">
        <v>2117</v>
      </c>
      <c r="L4651" t="str" cm="1">
        <f t="array" ref="L4651">_xlfn.SWITCH(A4651,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651" t="str" cm="1">
        <f t="array" ref="M4651">_xlfn.SWITCH(C4651,
"Public","حكومي",
"Private","خاص",
"Public ","حكومي",
"")</f>
        <v>خاص</v>
      </c>
      <c r="N4651" t="str" cm="1">
        <f t="array" ref="N4651">_xlfn.SWITCH(D4651,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4651" t="str" cm="1">
        <f t="array" ref="O4651">_xlfn.SWITCH(K4651,
"Reading Score","درجة القراءة",
"Mathematics Score","درجة الرياضيات",
"Science Score","نقاط العلوم",
"")</f>
        <v>نقاط العلوم</v>
      </c>
    </row>
    <row r="4652" spans="1:15" x14ac:dyDescent="0.25">
      <c r="A4652" t="s">
        <v>171</v>
      </c>
      <c r="B4652" t="s">
        <v>329</v>
      </c>
      <c r="C4652" t="s">
        <v>38</v>
      </c>
      <c r="D4652" t="s">
        <v>54</v>
      </c>
      <c r="F4652">
        <v>2015</v>
      </c>
      <c r="G4652" t="s">
        <v>1139</v>
      </c>
      <c r="I4652" t="s">
        <v>2114</v>
      </c>
      <c r="J4652">
        <v>507</v>
      </c>
      <c r="K4652" t="s">
        <v>2117</v>
      </c>
      <c r="L4652" t="str" cm="1">
        <f t="array" ref="L4652">_xlfn.SWITCH(A4652,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652" t="str" cm="1">
        <f t="array" ref="M4652">_xlfn.SWITCH(C4652,
"Public","حكومي",
"Private","خاص",
"Public ","حكومي",
"")</f>
        <v>خاص</v>
      </c>
      <c r="N4652" t="str" cm="1">
        <f t="array" ref="N4652">_xlfn.SWITCH(D4652,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4652" t="str" cm="1">
        <f t="array" ref="O4652">_xlfn.SWITCH(K4652,
"Reading Score","درجة القراءة",
"Mathematics Score","درجة الرياضيات",
"Science Score","نقاط العلوم",
"")</f>
        <v>نقاط العلوم</v>
      </c>
    </row>
    <row r="4653" spans="1:15" x14ac:dyDescent="0.25">
      <c r="A4653" t="s">
        <v>171</v>
      </c>
      <c r="B4653" t="s">
        <v>315</v>
      </c>
      <c r="C4653" t="s">
        <v>38</v>
      </c>
      <c r="D4653" t="s">
        <v>54</v>
      </c>
      <c r="F4653">
        <v>2015</v>
      </c>
      <c r="G4653" t="s">
        <v>1139</v>
      </c>
      <c r="I4653" t="s">
        <v>2114</v>
      </c>
      <c r="J4653">
        <v>536</v>
      </c>
      <c r="K4653" t="s">
        <v>2117</v>
      </c>
      <c r="L4653" t="str" cm="1">
        <f t="array" ref="L4653">_xlfn.SWITCH(A4653,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653" t="str" cm="1">
        <f t="array" ref="M4653">_xlfn.SWITCH(C4653,
"Public","حكومي",
"Private","خاص",
"Public ","حكومي",
"")</f>
        <v>خاص</v>
      </c>
      <c r="N4653" t="str" cm="1">
        <f t="array" ref="N4653">_xlfn.SWITCH(D4653,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4653" t="str" cm="1">
        <f t="array" ref="O4653">_xlfn.SWITCH(K4653,
"Reading Score","درجة القراءة",
"Mathematics Score","درجة الرياضيات",
"Science Score","نقاط العلوم",
"")</f>
        <v>نقاط العلوم</v>
      </c>
    </row>
    <row r="4654" spans="1:15" x14ac:dyDescent="0.25">
      <c r="A4654" t="s">
        <v>171</v>
      </c>
      <c r="B4654" t="s">
        <v>319</v>
      </c>
      <c r="C4654" t="s">
        <v>38</v>
      </c>
      <c r="D4654" t="s">
        <v>54</v>
      </c>
      <c r="F4654">
        <v>2015</v>
      </c>
      <c r="G4654" t="s">
        <v>1139</v>
      </c>
      <c r="I4654" t="s">
        <v>2114</v>
      </c>
      <c r="J4654">
        <v>540</v>
      </c>
      <c r="K4654" t="s">
        <v>2117</v>
      </c>
      <c r="L4654" t="str" cm="1">
        <f t="array" ref="L4654">_xlfn.SWITCH(A4654,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654" t="str" cm="1">
        <f t="array" ref="M4654">_xlfn.SWITCH(C4654,
"Public","حكومي",
"Private","خاص",
"Public ","حكومي",
"")</f>
        <v>خاص</v>
      </c>
      <c r="N4654" t="str" cm="1">
        <f t="array" ref="N4654">_xlfn.SWITCH(D4654,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4654" t="str" cm="1">
        <f t="array" ref="O4654">_xlfn.SWITCH(K4654,
"Reading Score","درجة القراءة",
"Mathematics Score","درجة الرياضيات",
"Science Score","نقاط العلوم",
"")</f>
        <v>نقاط العلوم</v>
      </c>
    </row>
    <row r="4655" spans="1:15" x14ac:dyDescent="0.25">
      <c r="A4655" t="s">
        <v>171</v>
      </c>
      <c r="B4655" t="s">
        <v>311</v>
      </c>
      <c r="C4655" t="s">
        <v>38</v>
      </c>
      <c r="D4655" t="s">
        <v>99</v>
      </c>
      <c r="F4655">
        <v>2015</v>
      </c>
      <c r="G4655" t="s">
        <v>1139</v>
      </c>
      <c r="I4655" t="s">
        <v>2114</v>
      </c>
      <c r="J4655">
        <v>442</v>
      </c>
      <c r="K4655" t="s">
        <v>2117</v>
      </c>
      <c r="L4655" t="str" cm="1">
        <f t="array" ref="L4655">_xlfn.SWITCH(A4655,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655" t="str" cm="1">
        <f t="array" ref="M4655">_xlfn.SWITCH(C4655,
"Public","حكومي",
"Private","خاص",
"Public ","حكومي",
"")</f>
        <v>خاص</v>
      </c>
      <c r="N4655" t="str" cm="1">
        <f t="array" ref="N4655">_xlfn.SWITCH(D4655,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4655" t="str" cm="1">
        <f t="array" ref="O4655">_xlfn.SWITCH(K4655,
"Reading Score","درجة القراءة",
"Mathematics Score","درجة الرياضيات",
"Science Score","نقاط العلوم",
"")</f>
        <v>نقاط العلوم</v>
      </c>
    </row>
    <row r="4656" spans="1:15" x14ac:dyDescent="0.25">
      <c r="A4656" t="s">
        <v>171</v>
      </c>
      <c r="B4656" t="s">
        <v>307</v>
      </c>
      <c r="C4656" t="s">
        <v>38</v>
      </c>
      <c r="D4656" t="s">
        <v>58</v>
      </c>
      <c r="F4656">
        <v>2015</v>
      </c>
      <c r="G4656" t="s">
        <v>1139</v>
      </c>
      <c r="I4656" t="s">
        <v>2114</v>
      </c>
      <c r="J4656">
        <v>639</v>
      </c>
      <c r="K4656" t="s">
        <v>2117</v>
      </c>
      <c r="L4656" t="str" cm="1">
        <f t="array" ref="L4656">_xlfn.SWITCH(A4656,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656" t="str" cm="1">
        <f t="array" ref="M4656">_xlfn.SWITCH(C4656,
"Public","حكومي",
"Private","خاص",
"Public ","حكومي",
"")</f>
        <v>خاص</v>
      </c>
      <c r="N4656" t="str" cm="1">
        <f t="array" ref="N4656">_xlfn.SWITCH(D4656,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656" t="str" cm="1">
        <f t="array" ref="O4656">_xlfn.SWITCH(K4656,
"Reading Score","درجة القراءة",
"Mathematics Score","درجة الرياضيات",
"Science Score","نقاط العلوم",
"")</f>
        <v>نقاط العلوم</v>
      </c>
    </row>
    <row r="4657" spans="1:15" x14ac:dyDescent="0.25">
      <c r="A4657" t="s">
        <v>171</v>
      </c>
      <c r="B4657" t="s">
        <v>293</v>
      </c>
      <c r="C4657" t="s">
        <v>38</v>
      </c>
      <c r="D4657" t="s">
        <v>86</v>
      </c>
      <c r="F4657">
        <v>2015</v>
      </c>
      <c r="G4657" t="s">
        <v>1139</v>
      </c>
      <c r="I4657" t="s">
        <v>2114</v>
      </c>
      <c r="J4657">
        <v>520</v>
      </c>
      <c r="K4657" t="s">
        <v>2117</v>
      </c>
      <c r="L4657" t="str" cm="1">
        <f t="array" ref="L4657">_xlfn.SWITCH(A4657,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657" t="str" cm="1">
        <f t="array" ref="M4657">_xlfn.SWITCH(C4657,
"Public","حكومي",
"Private","خاص",
"Public ","حكومي",
"")</f>
        <v>خاص</v>
      </c>
      <c r="N4657" t="str" cm="1">
        <f t="array" ref="N4657">_xlfn.SWITCH(D4657,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4657" t="str" cm="1">
        <f t="array" ref="O4657">_xlfn.SWITCH(K4657,
"Reading Score","درجة القراءة",
"Mathematics Score","درجة الرياضيات",
"Science Score","نقاط العلوم",
"")</f>
        <v>نقاط العلوم</v>
      </c>
    </row>
    <row r="4658" spans="1:15" x14ac:dyDescent="0.25">
      <c r="A4658" t="s">
        <v>171</v>
      </c>
      <c r="B4658" t="s">
        <v>527</v>
      </c>
      <c r="C4658" t="s">
        <v>38</v>
      </c>
      <c r="D4658" t="s">
        <v>58</v>
      </c>
      <c r="F4658">
        <v>2015</v>
      </c>
      <c r="G4658" t="s">
        <v>1139</v>
      </c>
      <c r="I4658" t="s">
        <v>2114</v>
      </c>
      <c r="J4658">
        <v>600</v>
      </c>
      <c r="K4658" t="s">
        <v>2117</v>
      </c>
      <c r="L4658" t="str" cm="1">
        <f t="array" ref="L4658">_xlfn.SWITCH(A4658,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658" t="str" cm="1">
        <f t="array" ref="M4658">_xlfn.SWITCH(C4658,
"Public","حكومي",
"Private","خاص",
"Public ","حكومي",
"")</f>
        <v>خاص</v>
      </c>
      <c r="N4658" t="str" cm="1">
        <f t="array" ref="N4658">_xlfn.SWITCH(D4658,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658" t="str" cm="1">
        <f t="array" ref="O4658">_xlfn.SWITCH(K4658,
"Reading Score","درجة القراءة",
"Mathematics Score","درجة الرياضيات",
"Science Score","نقاط العلوم",
"")</f>
        <v>نقاط العلوم</v>
      </c>
    </row>
    <row r="4659" spans="1:15" x14ac:dyDescent="0.25">
      <c r="A4659" t="s">
        <v>171</v>
      </c>
      <c r="B4659" t="s">
        <v>314</v>
      </c>
      <c r="C4659" t="s">
        <v>38</v>
      </c>
      <c r="D4659" t="s">
        <v>54</v>
      </c>
      <c r="F4659">
        <v>2015</v>
      </c>
      <c r="G4659" t="s">
        <v>1139</v>
      </c>
      <c r="I4659" t="s">
        <v>2114</v>
      </c>
      <c r="J4659">
        <v>501</v>
      </c>
      <c r="K4659" t="s">
        <v>2117</v>
      </c>
      <c r="L4659" t="str" cm="1">
        <f t="array" ref="L4659">_xlfn.SWITCH(A4659,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659" t="str" cm="1">
        <f t="array" ref="M4659">_xlfn.SWITCH(C4659,
"Public","حكومي",
"Private","خاص",
"Public ","حكومي",
"")</f>
        <v>خاص</v>
      </c>
      <c r="N4659" t="str" cm="1">
        <f t="array" ref="N4659">_xlfn.SWITCH(D4659,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4659" t="str" cm="1">
        <f t="array" ref="O4659">_xlfn.SWITCH(K4659,
"Reading Score","درجة القراءة",
"Mathematics Score","درجة الرياضيات",
"Science Score","نقاط العلوم",
"")</f>
        <v>نقاط العلوم</v>
      </c>
    </row>
    <row r="4660" spans="1:15" x14ac:dyDescent="0.25">
      <c r="A4660" t="s">
        <v>171</v>
      </c>
      <c r="B4660" t="s">
        <v>302</v>
      </c>
      <c r="C4660" t="s">
        <v>38</v>
      </c>
      <c r="D4660" t="s">
        <v>86</v>
      </c>
      <c r="F4660">
        <v>2015</v>
      </c>
      <c r="G4660" t="s">
        <v>1139</v>
      </c>
      <c r="I4660" t="s">
        <v>2114</v>
      </c>
      <c r="J4660">
        <v>551</v>
      </c>
      <c r="K4660" t="s">
        <v>2117</v>
      </c>
      <c r="L4660" t="str" cm="1">
        <f t="array" ref="L4660">_xlfn.SWITCH(A4660,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660" t="str" cm="1">
        <f t="array" ref="M4660">_xlfn.SWITCH(C4660,
"Public","حكومي",
"Private","خاص",
"Public ","حكومي",
"")</f>
        <v>خاص</v>
      </c>
      <c r="N4660" t="str" cm="1">
        <f t="array" ref="N4660">_xlfn.SWITCH(D4660,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4660" t="str" cm="1">
        <f t="array" ref="O4660">_xlfn.SWITCH(K4660,
"Reading Score","درجة القراءة",
"Mathematics Score","درجة الرياضيات",
"Science Score","نقاط العلوم",
"")</f>
        <v>نقاط العلوم</v>
      </c>
    </row>
    <row r="4661" spans="1:15" x14ac:dyDescent="0.25">
      <c r="A4661" t="s">
        <v>171</v>
      </c>
      <c r="B4661" t="s">
        <v>316</v>
      </c>
      <c r="C4661" t="s">
        <v>38</v>
      </c>
      <c r="D4661" t="s">
        <v>58</v>
      </c>
      <c r="F4661">
        <v>2015</v>
      </c>
      <c r="G4661" t="s">
        <v>1139</v>
      </c>
      <c r="I4661" t="s">
        <v>2114</v>
      </c>
      <c r="J4661">
        <v>425</v>
      </c>
      <c r="K4661" t="s">
        <v>2117</v>
      </c>
      <c r="L4661" t="str" cm="1">
        <f t="array" ref="L4661">_xlfn.SWITCH(A4661,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661" t="str" cm="1">
        <f t="array" ref="M4661">_xlfn.SWITCH(C4661,
"Public","حكومي",
"Private","خاص",
"Public ","حكومي",
"")</f>
        <v>خاص</v>
      </c>
      <c r="N4661" t="str" cm="1">
        <f t="array" ref="N4661">_xlfn.SWITCH(D4661,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661" t="str" cm="1">
        <f t="array" ref="O4661">_xlfn.SWITCH(K4661,
"Reading Score","درجة القراءة",
"Mathematics Score","درجة الرياضيات",
"Science Score","نقاط العلوم",
"")</f>
        <v>نقاط العلوم</v>
      </c>
    </row>
    <row r="4662" spans="1:15" x14ac:dyDescent="0.25">
      <c r="A4662" t="s">
        <v>171</v>
      </c>
      <c r="B4662" t="s">
        <v>313</v>
      </c>
      <c r="C4662" t="s">
        <v>38</v>
      </c>
      <c r="D4662" t="s">
        <v>58</v>
      </c>
      <c r="F4662">
        <v>2015</v>
      </c>
      <c r="G4662" t="s">
        <v>1139</v>
      </c>
      <c r="I4662" t="s">
        <v>2114</v>
      </c>
      <c r="J4662">
        <v>482</v>
      </c>
      <c r="K4662" t="s">
        <v>2117</v>
      </c>
      <c r="L4662" t="str" cm="1">
        <f t="array" ref="L4662">_xlfn.SWITCH(A4662,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662" t="str" cm="1">
        <f t="array" ref="M4662">_xlfn.SWITCH(C4662,
"Public","حكومي",
"Private","خاص",
"Public ","حكومي",
"")</f>
        <v>خاص</v>
      </c>
      <c r="N4662" t="str" cm="1">
        <f t="array" ref="N4662">_xlfn.SWITCH(D4662,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662" t="str" cm="1">
        <f t="array" ref="O4662">_xlfn.SWITCH(K4662,
"Reading Score","درجة القراءة",
"Mathematics Score","درجة الرياضيات",
"Science Score","نقاط العلوم",
"")</f>
        <v>نقاط العلوم</v>
      </c>
    </row>
    <row r="4663" spans="1:15" x14ac:dyDescent="0.25">
      <c r="A4663" t="s">
        <v>171</v>
      </c>
      <c r="B4663" t="s">
        <v>300</v>
      </c>
      <c r="C4663" t="s">
        <v>38</v>
      </c>
      <c r="D4663" t="s">
        <v>54</v>
      </c>
      <c r="F4663">
        <v>2015</v>
      </c>
      <c r="G4663" t="s">
        <v>1139</v>
      </c>
      <c r="I4663" t="s">
        <v>2114</v>
      </c>
      <c r="J4663">
        <v>470</v>
      </c>
      <c r="K4663" t="s">
        <v>2117</v>
      </c>
      <c r="L4663" t="str" cm="1">
        <f t="array" ref="L4663">_xlfn.SWITCH(A4663,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663" t="str" cm="1">
        <f t="array" ref="M4663">_xlfn.SWITCH(C4663,
"Public","حكومي",
"Private","خاص",
"Public ","حكومي",
"")</f>
        <v>خاص</v>
      </c>
      <c r="N4663" t="str" cm="1">
        <f t="array" ref="N4663">_xlfn.SWITCH(D4663,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4663" t="str" cm="1">
        <f t="array" ref="O4663">_xlfn.SWITCH(K4663,
"Reading Score","درجة القراءة",
"Mathematics Score","درجة الرياضيات",
"Science Score","نقاط العلوم",
"")</f>
        <v>نقاط العلوم</v>
      </c>
    </row>
    <row r="4664" spans="1:15" x14ac:dyDescent="0.25">
      <c r="A4664" t="s">
        <v>171</v>
      </c>
      <c r="B4664" t="s">
        <v>312</v>
      </c>
      <c r="C4664" t="s">
        <v>38</v>
      </c>
      <c r="D4664" t="s">
        <v>54</v>
      </c>
      <c r="F4664">
        <v>2015</v>
      </c>
      <c r="G4664" t="s">
        <v>1139</v>
      </c>
      <c r="I4664" t="s">
        <v>2114</v>
      </c>
      <c r="J4664">
        <v>481</v>
      </c>
      <c r="K4664" t="s">
        <v>2117</v>
      </c>
      <c r="L4664" t="str" cm="1">
        <f t="array" ref="L4664">_xlfn.SWITCH(A4664,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664" t="str" cm="1">
        <f t="array" ref="M4664">_xlfn.SWITCH(C4664,
"Public","حكومي",
"Private","خاص",
"Public ","حكومي",
"")</f>
        <v>خاص</v>
      </c>
      <c r="N4664" t="str" cm="1">
        <f t="array" ref="N4664">_xlfn.SWITCH(D4664,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4664" t="str" cm="1">
        <f t="array" ref="O4664">_xlfn.SWITCH(K4664,
"Reading Score","درجة القراءة",
"Mathematics Score","درجة الرياضيات",
"Science Score","نقاط العلوم",
"")</f>
        <v>نقاط العلوم</v>
      </c>
    </row>
    <row r="4665" spans="1:15" x14ac:dyDescent="0.25">
      <c r="A4665" t="s">
        <v>171</v>
      </c>
      <c r="B4665" t="s">
        <v>1161</v>
      </c>
      <c r="C4665" t="s">
        <v>38</v>
      </c>
      <c r="D4665" t="s">
        <v>58</v>
      </c>
      <c r="F4665">
        <v>2015</v>
      </c>
      <c r="G4665" t="s">
        <v>1139</v>
      </c>
      <c r="I4665" t="s">
        <v>2114</v>
      </c>
      <c r="J4665">
        <v>575</v>
      </c>
      <c r="K4665" t="s">
        <v>2117</v>
      </c>
      <c r="L4665" t="str" cm="1">
        <f t="array" ref="L4665">_xlfn.SWITCH(A4665,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665" t="str" cm="1">
        <f t="array" ref="M4665">_xlfn.SWITCH(C4665,
"Public","حكومي",
"Private","خاص",
"Public ","حكومي",
"")</f>
        <v>خاص</v>
      </c>
      <c r="N4665" t="str" cm="1">
        <f t="array" ref="N4665">_xlfn.SWITCH(D4665,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665" t="str" cm="1">
        <f t="array" ref="O4665">_xlfn.SWITCH(K4665,
"Reading Score","درجة القراءة",
"Mathematics Score","درجة الرياضيات",
"Science Score","نقاط العلوم",
"")</f>
        <v>نقاط العلوم</v>
      </c>
    </row>
    <row r="4666" spans="1:15" x14ac:dyDescent="0.25">
      <c r="A4666" t="s">
        <v>171</v>
      </c>
      <c r="B4666" t="s">
        <v>305</v>
      </c>
      <c r="C4666" t="s">
        <v>38</v>
      </c>
      <c r="D4666" t="s">
        <v>54</v>
      </c>
      <c r="F4666">
        <v>2015</v>
      </c>
      <c r="G4666" t="s">
        <v>1139</v>
      </c>
      <c r="I4666" t="s">
        <v>2114</v>
      </c>
      <c r="J4666">
        <v>515</v>
      </c>
      <c r="K4666" t="s">
        <v>2117</v>
      </c>
      <c r="L4666" t="str" cm="1">
        <f t="array" ref="L4666">_xlfn.SWITCH(A4666,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666" t="str" cm="1">
        <f t="array" ref="M4666">_xlfn.SWITCH(C4666,
"Public","حكومي",
"Private","خاص",
"Public ","حكومي",
"")</f>
        <v>خاص</v>
      </c>
      <c r="N4666" t="str" cm="1">
        <f t="array" ref="N4666">_xlfn.SWITCH(D4666,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4666" t="str" cm="1">
        <f t="array" ref="O4666">_xlfn.SWITCH(K4666,
"Reading Score","درجة القراءة",
"Mathematics Score","درجة الرياضيات",
"Science Score","نقاط العلوم",
"")</f>
        <v>نقاط العلوم</v>
      </c>
    </row>
    <row r="4667" spans="1:15" x14ac:dyDescent="0.25">
      <c r="A4667" t="s">
        <v>171</v>
      </c>
      <c r="B4667" t="s">
        <v>310</v>
      </c>
      <c r="C4667" t="s">
        <v>38</v>
      </c>
      <c r="D4667" t="s">
        <v>99</v>
      </c>
      <c r="F4667">
        <v>2015</v>
      </c>
      <c r="G4667" t="s">
        <v>1139</v>
      </c>
      <c r="I4667" t="s">
        <v>2114</v>
      </c>
      <c r="J4667">
        <v>466</v>
      </c>
      <c r="K4667" t="s">
        <v>2117</v>
      </c>
      <c r="L4667" t="str" cm="1">
        <f t="array" ref="L4667">_xlfn.SWITCH(A4667,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667" t="str" cm="1">
        <f t="array" ref="M4667">_xlfn.SWITCH(C4667,
"Public","حكومي",
"Private","خاص",
"Public ","حكومي",
"")</f>
        <v>خاص</v>
      </c>
      <c r="N4667" t="str" cm="1">
        <f t="array" ref="N4667">_xlfn.SWITCH(D4667,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4667" t="str" cm="1">
        <f t="array" ref="O4667">_xlfn.SWITCH(K4667,
"Reading Score","درجة القراءة",
"Mathematics Score","درجة الرياضيات",
"Science Score","نقاط العلوم",
"")</f>
        <v>نقاط العلوم</v>
      </c>
    </row>
    <row r="4668" spans="1:15" x14ac:dyDescent="0.25">
      <c r="A4668" t="s">
        <v>171</v>
      </c>
      <c r="B4668" t="s">
        <v>80</v>
      </c>
      <c r="C4668" t="s">
        <v>38</v>
      </c>
      <c r="D4668" t="s">
        <v>54</v>
      </c>
      <c r="F4668">
        <v>2015</v>
      </c>
      <c r="G4668" t="s">
        <v>1139</v>
      </c>
      <c r="I4668" t="s">
        <v>2114</v>
      </c>
      <c r="J4668">
        <v>410</v>
      </c>
      <c r="K4668" t="s">
        <v>2117</v>
      </c>
      <c r="L4668" t="str" cm="1">
        <f t="array" ref="L4668">_xlfn.SWITCH(A4668,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668" t="str" cm="1">
        <f t="array" ref="M4668">_xlfn.SWITCH(C4668,
"Public","حكومي",
"Private","خاص",
"Public ","حكومي",
"")</f>
        <v>خاص</v>
      </c>
      <c r="N4668" t="str" cm="1">
        <f t="array" ref="N4668">_xlfn.SWITCH(D4668,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4668" t="str" cm="1">
        <f t="array" ref="O4668">_xlfn.SWITCH(K4668,
"Reading Score","درجة القراءة",
"Mathematics Score","درجة الرياضيات",
"Science Score","نقاط العلوم",
"")</f>
        <v>نقاط العلوم</v>
      </c>
    </row>
    <row r="4669" spans="1:15" x14ac:dyDescent="0.25">
      <c r="A4669" t="s">
        <v>171</v>
      </c>
      <c r="B4669" t="s">
        <v>297</v>
      </c>
      <c r="C4669" t="s">
        <v>38</v>
      </c>
      <c r="D4669" t="s">
        <v>54</v>
      </c>
      <c r="F4669">
        <v>2015</v>
      </c>
      <c r="G4669" t="s">
        <v>1139</v>
      </c>
      <c r="I4669" t="s">
        <v>2114</v>
      </c>
      <c r="J4669">
        <v>515</v>
      </c>
      <c r="K4669" t="s">
        <v>2117</v>
      </c>
      <c r="L4669" t="str" cm="1">
        <f t="array" ref="L4669">_xlfn.SWITCH(A4669,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669" t="str" cm="1">
        <f t="array" ref="M4669">_xlfn.SWITCH(C4669,
"Public","حكومي",
"Private","خاص",
"Public ","حكومي",
"")</f>
        <v>خاص</v>
      </c>
      <c r="N4669" t="str" cm="1">
        <f t="array" ref="N4669">_xlfn.SWITCH(D4669,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4669" t="str" cm="1">
        <f t="array" ref="O4669">_xlfn.SWITCH(K4669,
"Reading Score","درجة القراءة",
"Mathematics Score","درجة الرياضيات",
"Science Score","نقاط العلوم",
"")</f>
        <v>نقاط العلوم</v>
      </c>
    </row>
    <row r="4670" spans="1:15" x14ac:dyDescent="0.25">
      <c r="A4670" t="s">
        <v>171</v>
      </c>
      <c r="B4670" t="s">
        <v>1165</v>
      </c>
      <c r="C4670" t="s">
        <v>38</v>
      </c>
      <c r="D4670" t="s">
        <v>86</v>
      </c>
      <c r="F4670">
        <v>2015</v>
      </c>
      <c r="G4670" t="s">
        <v>1139</v>
      </c>
      <c r="I4670" t="s">
        <v>2114</v>
      </c>
      <c r="J4670">
        <v>551</v>
      </c>
      <c r="K4670" t="s">
        <v>2117</v>
      </c>
      <c r="L4670" t="str" cm="1">
        <f t="array" ref="L4670">_xlfn.SWITCH(A4670,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670" t="str" cm="1">
        <f t="array" ref="M4670">_xlfn.SWITCH(C4670,
"Public","حكومي",
"Private","خاص",
"Public ","حكومي",
"")</f>
        <v>خاص</v>
      </c>
      <c r="N4670" t="str" cm="1">
        <f t="array" ref="N4670">_xlfn.SWITCH(D4670,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4670" t="str" cm="1">
        <f t="array" ref="O4670">_xlfn.SWITCH(K4670,
"Reading Score","درجة القراءة",
"Mathematics Score","درجة الرياضيات",
"Science Score","نقاط العلوم",
"")</f>
        <v>نقاط العلوم</v>
      </c>
    </row>
    <row r="4671" spans="1:15" x14ac:dyDescent="0.25">
      <c r="A4671" t="s">
        <v>171</v>
      </c>
      <c r="B4671" t="s">
        <v>291</v>
      </c>
      <c r="C4671" t="s">
        <v>38</v>
      </c>
      <c r="D4671" t="s">
        <v>54</v>
      </c>
      <c r="F4671">
        <v>2015</v>
      </c>
      <c r="G4671" t="s">
        <v>1139</v>
      </c>
      <c r="I4671" t="s">
        <v>2114</v>
      </c>
      <c r="J4671">
        <v>413</v>
      </c>
      <c r="K4671" t="s">
        <v>2117</v>
      </c>
      <c r="L4671" t="str" cm="1">
        <f t="array" ref="L4671">_xlfn.SWITCH(A4671,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671" t="str" cm="1">
        <f t="array" ref="M4671">_xlfn.SWITCH(C4671,
"Public","حكومي",
"Private","خاص",
"Public ","حكومي",
"")</f>
        <v>خاص</v>
      </c>
      <c r="N4671" t="str" cm="1">
        <f t="array" ref="N4671">_xlfn.SWITCH(D4671,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4671" t="str" cm="1">
        <f t="array" ref="O4671">_xlfn.SWITCH(K4671,
"Reading Score","درجة القراءة",
"Mathematics Score","درجة الرياضيات",
"Science Score","نقاط العلوم",
"")</f>
        <v>نقاط العلوم</v>
      </c>
    </row>
    <row r="4672" spans="1:15" x14ac:dyDescent="0.25">
      <c r="A4672" t="s">
        <v>171</v>
      </c>
      <c r="B4672" t="s">
        <v>283</v>
      </c>
      <c r="C4672" t="s">
        <v>38</v>
      </c>
      <c r="D4672" t="s">
        <v>58</v>
      </c>
      <c r="F4672">
        <v>2015</v>
      </c>
      <c r="G4672" t="s">
        <v>1139</v>
      </c>
      <c r="I4672" t="s">
        <v>2114</v>
      </c>
      <c r="J4672">
        <v>560</v>
      </c>
      <c r="K4672" t="s">
        <v>2117</v>
      </c>
      <c r="L4672" t="str" cm="1">
        <f t="array" ref="L4672">_xlfn.SWITCH(A4672,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672" t="str" cm="1">
        <f t="array" ref="M4672">_xlfn.SWITCH(C4672,
"Public","حكومي",
"Private","خاص",
"Public ","حكومي",
"")</f>
        <v>خاص</v>
      </c>
      <c r="N4672" t="str" cm="1">
        <f t="array" ref="N4672">_xlfn.SWITCH(D4672,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672" t="str" cm="1">
        <f t="array" ref="O4672">_xlfn.SWITCH(K4672,
"Reading Score","درجة القراءة",
"Mathematics Score","درجة الرياضيات",
"Science Score","نقاط العلوم",
"")</f>
        <v>نقاط العلوم</v>
      </c>
    </row>
    <row r="4673" spans="1:15" x14ac:dyDescent="0.25">
      <c r="A4673" t="s">
        <v>171</v>
      </c>
      <c r="B4673" t="s">
        <v>284</v>
      </c>
      <c r="C4673" t="s">
        <v>38</v>
      </c>
      <c r="D4673" t="s">
        <v>54</v>
      </c>
      <c r="F4673">
        <v>2015</v>
      </c>
      <c r="G4673" t="s">
        <v>1139</v>
      </c>
      <c r="I4673" t="s">
        <v>2114</v>
      </c>
      <c r="J4673">
        <v>476</v>
      </c>
      <c r="K4673" t="s">
        <v>2117</v>
      </c>
      <c r="L4673" t="str" cm="1">
        <f t="array" ref="L4673">_xlfn.SWITCH(A4673,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673" t="str" cm="1">
        <f t="array" ref="M4673">_xlfn.SWITCH(C4673,
"Public","حكومي",
"Private","خاص",
"Public ","حكومي",
"")</f>
        <v>خاص</v>
      </c>
      <c r="N4673" t="str" cm="1">
        <f t="array" ref="N4673">_xlfn.SWITCH(D4673,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4673" t="str" cm="1">
        <f t="array" ref="O4673">_xlfn.SWITCH(K4673,
"Reading Score","درجة القراءة",
"Mathematics Score","درجة الرياضيات",
"Science Score","نقاط العلوم",
"")</f>
        <v>نقاط العلوم</v>
      </c>
    </row>
    <row r="4674" spans="1:15" x14ac:dyDescent="0.25">
      <c r="A4674" t="s">
        <v>171</v>
      </c>
      <c r="B4674" t="s">
        <v>1163</v>
      </c>
      <c r="C4674" t="s">
        <v>38</v>
      </c>
      <c r="D4674" t="s">
        <v>86</v>
      </c>
      <c r="F4674">
        <v>2015</v>
      </c>
      <c r="G4674" t="s">
        <v>1139</v>
      </c>
      <c r="I4674" t="s">
        <v>2114</v>
      </c>
      <c r="J4674">
        <v>532</v>
      </c>
      <c r="K4674" t="s">
        <v>2117</v>
      </c>
      <c r="L4674" t="str" cm="1">
        <f t="array" ref="L4674">_xlfn.SWITCH(A4674,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674" t="str" cm="1">
        <f t="array" ref="M4674">_xlfn.SWITCH(C4674,
"Public","حكومي",
"Private","خاص",
"Public ","حكومي",
"")</f>
        <v>خاص</v>
      </c>
      <c r="N4674" t="str" cm="1">
        <f t="array" ref="N4674">_xlfn.SWITCH(D4674,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4674" t="str" cm="1">
        <f t="array" ref="O4674">_xlfn.SWITCH(K4674,
"Reading Score","درجة القراءة",
"Mathematics Score","درجة الرياضيات",
"Science Score","نقاط العلوم",
"")</f>
        <v>نقاط العلوم</v>
      </c>
    </row>
    <row r="4675" spans="1:15" x14ac:dyDescent="0.25">
      <c r="A4675" t="s">
        <v>171</v>
      </c>
      <c r="B4675" t="s">
        <v>281</v>
      </c>
      <c r="C4675" t="s">
        <v>38</v>
      </c>
      <c r="D4675" t="s">
        <v>86</v>
      </c>
      <c r="F4675">
        <v>2015</v>
      </c>
      <c r="G4675" t="s">
        <v>1139</v>
      </c>
      <c r="I4675" t="s">
        <v>2114</v>
      </c>
      <c r="J4675">
        <v>570</v>
      </c>
      <c r="K4675" t="s">
        <v>2117</v>
      </c>
      <c r="L4675" t="str" cm="1">
        <f t="array" ref="L4675">_xlfn.SWITCH(A4675,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675" t="str" cm="1">
        <f t="array" ref="M4675">_xlfn.SWITCH(C4675,
"Public","حكومي",
"Private","خاص",
"Public ","حكومي",
"")</f>
        <v>خاص</v>
      </c>
      <c r="N4675" t="str" cm="1">
        <f t="array" ref="N4675">_xlfn.SWITCH(D4675,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4675" t="str" cm="1">
        <f t="array" ref="O4675">_xlfn.SWITCH(K4675,
"Reading Score","درجة القراءة",
"Mathematics Score","درجة الرياضيات",
"Science Score","نقاط العلوم",
"")</f>
        <v>نقاط العلوم</v>
      </c>
    </row>
    <row r="4676" spans="1:15" x14ac:dyDescent="0.25">
      <c r="A4676" t="s">
        <v>171</v>
      </c>
      <c r="B4676" t="s">
        <v>287</v>
      </c>
      <c r="C4676" t="s">
        <v>38</v>
      </c>
      <c r="D4676" t="s">
        <v>54</v>
      </c>
      <c r="F4676">
        <v>2015</v>
      </c>
      <c r="G4676" t="s">
        <v>1139</v>
      </c>
      <c r="I4676" t="s">
        <v>2114</v>
      </c>
      <c r="J4676">
        <v>492</v>
      </c>
      <c r="K4676" t="s">
        <v>2117</v>
      </c>
      <c r="L4676" t="str" cm="1">
        <f t="array" ref="L4676">_xlfn.SWITCH(A4676,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676" t="str" cm="1">
        <f t="array" ref="M4676">_xlfn.SWITCH(C4676,
"Public","حكومي",
"Private","خاص",
"Public ","حكومي",
"")</f>
        <v>خاص</v>
      </c>
      <c r="N4676" t="str" cm="1">
        <f t="array" ref="N4676">_xlfn.SWITCH(D4676,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4676" t="str" cm="1">
        <f t="array" ref="O4676">_xlfn.SWITCH(K4676,
"Reading Score","درجة القراءة",
"Mathematics Score","درجة الرياضيات",
"Science Score","نقاط العلوم",
"")</f>
        <v>نقاط العلوم</v>
      </c>
    </row>
    <row r="4677" spans="1:15" x14ac:dyDescent="0.25">
      <c r="A4677" t="s">
        <v>171</v>
      </c>
      <c r="B4677" t="s">
        <v>279</v>
      </c>
      <c r="C4677" t="s">
        <v>38</v>
      </c>
      <c r="D4677" t="s">
        <v>54</v>
      </c>
      <c r="F4677">
        <v>2015</v>
      </c>
      <c r="G4677" t="s">
        <v>1139</v>
      </c>
      <c r="I4677" t="s">
        <v>2114</v>
      </c>
      <c r="J4677">
        <v>511</v>
      </c>
      <c r="K4677" t="s">
        <v>2117</v>
      </c>
      <c r="L4677" t="str" cm="1">
        <f t="array" ref="L4677">_xlfn.SWITCH(A4677,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677" t="str" cm="1">
        <f t="array" ref="M4677">_xlfn.SWITCH(C4677,
"Public","حكومي",
"Private","خاص",
"Public ","حكومي",
"")</f>
        <v>خاص</v>
      </c>
      <c r="N4677" t="str" cm="1">
        <f t="array" ref="N4677">_xlfn.SWITCH(D4677,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4677" t="str" cm="1">
        <f t="array" ref="O4677">_xlfn.SWITCH(K4677,
"Reading Score","درجة القراءة",
"Mathematics Score","درجة الرياضيات",
"Science Score","نقاط العلوم",
"")</f>
        <v>نقاط العلوم</v>
      </c>
    </row>
    <row r="4678" spans="1:15" x14ac:dyDescent="0.25">
      <c r="A4678" t="s">
        <v>171</v>
      </c>
      <c r="B4678" t="s">
        <v>299</v>
      </c>
      <c r="C4678" t="s">
        <v>38</v>
      </c>
      <c r="D4678" t="s">
        <v>58</v>
      </c>
      <c r="F4678">
        <v>2015</v>
      </c>
      <c r="G4678" t="s">
        <v>1139</v>
      </c>
      <c r="I4678" t="s">
        <v>2114</v>
      </c>
      <c r="J4678">
        <v>499</v>
      </c>
      <c r="K4678" t="s">
        <v>2117</v>
      </c>
      <c r="L4678" t="str" cm="1">
        <f t="array" ref="L4678">_xlfn.SWITCH(A4678,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678" t="str" cm="1">
        <f t="array" ref="M4678">_xlfn.SWITCH(C4678,
"Public","حكومي",
"Private","خاص",
"Public ","حكومي",
"")</f>
        <v>خاص</v>
      </c>
      <c r="N4678" t="str" cm="1">
        <f t="array" ref="N4678">_xlfn.SWITCH(D4678,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678" t="str" cm="1">
        <f t="array" ref="O4678">_xlfn.SWITCH(K4678,
"Reading Score","درجة القراءة",
"Mathematics Score","درجة الرياضيات",
"Science Score","نقاط العلوم",
"")</f>
        <v>نقاط العلوم</v>
      </c>
    </row>
    <row r="4679" spans="1:15" x14ac:dyDescent="0.25">
      <c r="A4679" t="s">
        <v>171</v>
      </c>
      <c r="B4679" t="s">
        <v>548</v>
      </c>
      <c r="C4679" t="s">
        <v>38</v>
      </c>
      <c r="D4679" t="s">
        <v>54</v>
      </c>
      <c r="F4679">
        <v>2015</v>
      </c>
      <c r="G4679" t="s">
        <v>1139</v>
      </c>
      <c r="I4679" t="s">
        <v>2114</v>
      </c>
      <c r="J4679">
        <v>456</v>
      </c>
      <c r="K4679" t="s">
        <v>2117</v>
      </c>
      <c r="L4679" t="str" cm="1">
        <f t="array" ref="L4679">_xlfn.SWITCH(A4679,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679" t="str" cm="1">
        <f t="array" ref="M4679">_xlfn.SWITCH(C4679,
"Public","حكومي",
"Private","خاص",
"Public ","حكومي",
"")</f>
        <v>خاص</v>
      </c>
      <c r="N4679" t="str" cm="1">
        <f t="array" ref="N4679">_xlfn.SWITCH(D4679,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4679" t="str" cm="1">
        <f t="array" ref="O4679">_xlfn.SWITCH(K4679,
"Reading Score","درجة القراءة",
"Mathematics Score","درجة الرياضيات",
"Science Score","نقاط العلوم",
"")</f>
        <v>نقاط العلوم</v>
      </c>
    </row>
    <row r="4680" spans="1:15" x14ac:dyDescent="0.25">
      <c r="A4680" t="s">
        <v>171</v>
      </c>
      <c r="B4680" t="s">
        <v>512</v>
      </c>
      <c r="C4680" t="s">
        <v>38</v>
      </c>
      <c r="D4680" t="s">
        <v>58</v>
      </c>
      <c r="F4680">
        <v>2015</v>
      </c>
      <c r="G4680" t="s">
        <v>1139</v>
      </c>
      <c r="I4680" t="s">
        <v>2114</v>
      </c>
      <c r="J4680">
        <v>613</v>
      </c>
      <c r="K4680" t="s">
        <v>2117</v>
      </c>
      <c r="L4680" t="str" cm="1">
        <f t="array" ref="L4680">_xlfn.SWITCH(A4680,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680" t="str" cm="1">
        <f t="array" ref="M4680">_xlfn.SWITCH(C4680,
"Public","حكومي",
"Private","خاص",
"Public ","حكومي",
"")</f>
        <v>خاص</v>
      </c>
      <c r="N4680" t="str" cm="1">
        <f t="array" ref="N4680">_xlfn.SWITCH(D4680,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680" t="str" cm="1">
        <f t="array" ref="O4680">_xlfn.SWITCH(K4680,
"Reading Score","درجة القراءة",
"Mathematics Score","درجة الرياضيات",
"Science Score","نقاط العلوم",
"")</f>
        <v>نقاط العلوم</v>
      </c>
    </row>
    <row r="4681" spans="1:15" x14ac:dyDescent="0.25">
      <c r="A4681" t="s">
        <v>171</v>
      </c>
      <c r="B4681" t="s">
        <v>275</v>
      </c>
      <c r="C4681" t="s">
        <v>38</v>
      </c>
      <c r="D4681" t="s">
        <v>58</v>
      </c>
      <c r="F4681">
        <v>2015</v>
      </c>
      <c r="G4681" t="s">
        <v>1139</v>
      </c>
      <c r="I4681" t="s">
        <v>2114</v>
      </c>
      <c r="J4681">
        <v>439</v>
      </c>
      <c r="K4681" t="s">
        <v>2117</v>
      </c>
      <c r="L4681" t="str" cm="1">
        <f t="array" ref="L4681">_xlfn.SWITCH(A4681,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681" t="str" cm="1">
        <f t="array" ref="M4681">_xlfn.SWITCH(C4681,
"Public","حكومي",
"Private","خاص",
"Public ","حكومي",
"")</f>
        <v>خاص</v>
      </c>
      <c r="N4681" t="str" cm="1">
        <f t="array" ref="N4681">_xlfn.SWITCH(D4681,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681" t="str" cm="1">
        <f t="array" ref="O4681">_xlfn.SWITCH(K4681,
"Reading Score","درجة القراءة",
"Mathematics Score","درجة الرياضيات",
"Science Score","نقاط العلوم",
"")</f>
        <v>نقاط العلوم</v>
      </c>
    </row>
    <row r="4682" spans="1:15" x14ac:dyDescent="0.25">
      <c r="A4682" t="s">
        <v>171</v>
      </c>
      <c r="B4682" t="s">
        <v>272</v>
      </c>
      <c r="C4682" t="s">
        <v>38</v>
      </c>
      <c r="D4682" t="s">
        <v>58</v>
      </c>
      <c r="F4682">
        <v>2015</v>
      </c>
      <c r="G4682" t="s">
        <v>1139</v>
      </c>
      <c r="I4682" t="s">
        <v>2114</v>
      </c>
      <c r="J4682">
        <v>564</v>
      </c>
      <c r="K4682" t="s">
        <v>2117</v>
      </c>
      <c r="L4682" t="str" cm="1">
        <f t="array" ref="L4682">_xlfn.SWITCH(A4682,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682" t="str" cm="1">
        <f t="array" ref="M4682">_xlfn.SWITCH(C4682,
"Public","حكومي",
"Private","خاص",
"Public ","حكومي",
"")</f>
        <v>خاص</v>
      </c>
      <c r="N4682" t="str" cm="1">
        <f t="array" ref="N4682">_xlfn.SWITCH(D4682,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682" t="str" cm="1">
        <f t="array" ref="O4682">_xlfn.SWITCH(K4682,
"Reading Score","درجة القراءة",
"Mathematics Score","درجة الرياضيات",
"Science Score","نقاط العلوم",
"")</f>
        <v>نقاط العلوم</v>
      </c>
    </row>
    <row r="4683" spans="1:15" x14ac:dyDescent="0.25">
      <c r="A4683" t="s">
        <v>171</v>
      </c>
      <c r="B4683" t="s">
        <v>270</v>
      </c>
      <c r="C4683" t="s">
        <v>38</v>
      </c>
      <c r="D4683" t="s">
        <v>58</v>
      </c>
      <c r="F4683">
        <v>2015</v>
      </c>
      <c r="G4683" t="s">
        <v>1139</v>
      </c>
      <c r="I4683" t="s">
        <v>2114</v>
      </c>
      <c r="J4683">
        <v>580</v>
      </c>
      <c r="K4683" t="s">
        <v>2117</v>
      </c>
      <c r="L4683" t="str" cm="1">
        <f t="array" ref="L4683">_xlfn.SWITCH(A4683,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683" t="str" cm="1">
        <f t="array" ref="M4683">_xlfn.SWITCH(C4683,
"Public","حكومي",
"Private","خاص",
"Public ","حكومي",
"")</f>
        <v>خاص</v>
      </c>
      <c r="N4683" t="str" cm="1">
        <f t="array" ref="N4683">_xlfn.SWITCH(D4683,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683" t="str" cm="1">
        <f t="array" ref="O4683">_xlfn.SWITCH(K4683,
"Reading Score","درجة القراءة",
"Mathematics Score","درجة الرياضيات",
"Science Score","نقاط العلوم",
"")</f>
        <v>نقاط العلوم</v>
      </c>
    </row>
    <row r="4684" spans="1:15" x14ac:dyDescent="0.25">
      <c r="A4684" t="s">
        <v>171</v>
      </c>
      <c r="B4684" t="s">
        <v>1157</v>
      </c>
      <c r="C4684" t="s">
        <v>38</v>
      </c>
      <c r="D4684" t="s">
        <v>99</v>
      </c>
      <c r="F4684">
        <v>2015</v>
      </c>
      <c r="G4684" t="s">
        <v>1139</v>
      </c>
      <c r="I4684" t="s">
        <v>2114</v>
      </c>
      <c r="J4684">
        <v>512</v>
      </c>
      <c r="K4684" t="s">
        <v>2117</v>
      </c>
      <c r="L4684" t="str" cm="1">
        <f t="array" ref="L4684">_xlfn.SWITCH(A4684,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684" t="str" cm="1">
        <f t="array" ref="M4684">_xlfn.SWITCH(C4684,
"Public","حكومي",
"Private","خاص",
"Public ","حكومي",
"")</f>
        <v>خاص</v>
      </c>
      <c r="N4684" t="str" cm="1">
        <f t="array" ref="N4684">_xlfn.SWITCH(D4684,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4684" t="str" cm="1">
        <f t="array" ref="O4684">_xlfn.SWITCH(K4684,
"Reading Score","درجة القراءة",
"Mathematics Score","درجة الرياضيات",
"Science Score","نقاط العلوم",
"")</f>
        <v>نقاط العلوم</v>
      </c>
    </row>
    <row r="4685" spans="1:15" x14ac:dyDescent="0.25">
      <c r="A4685" t="s">
        <v>171</v>
      </c>
      <c r="B4685" t="s">
        <v>282</v>
      </c>
      <c r="C4685" t="s">
        <v>38</v>
      </c>
      <c r="D4685" t="s">
        <v>58</v>
      </c>
      <c r="F4685">
        <v>2015</v>
      </c>
      <c r="G4685" t="s">
        <v>1139</v>
      </c>
      <c r="I4685" t="s">
        <v>2114</v>
      </c>
      <c r="J4685">
        <v>576</v>
      </c>
      <c r="K4685" t="s">
        <v>2117</v>
      </c>
      <c r="L4685" t="str" cm="1">
        <f t="array" ref="L4685">_xlfn.SWITCH(A4685,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685" t="str" cm="1">
        <f t="array" ref="M4685">_xlfn.SWITCH(C4685,
"Public","حكومي",
"Private","خاص",
"Public ","حكومي",
"")</f>
        <v>خاص</v>
      </c>
      <c r="N4685" t="str" cm="1">
        <f t="array" ref="N4685">_xlfn.SWITCH(D4685,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685" t="str" cm="1">
        <f t="array" ref="O4685">_xlfn.SWITCH(K4685,
"Reading Score","درجة القراءة",
"Mathematics Score","درجة الرياضيات",
"Science Score","نقاط العلوم",
"")</f>
        <v>نقاط العلوم</v>
      </c>
    </row>
    <row r="4686" spans="1:15" x14ac:dyDescent="0.25">
      <c r="A4686" t="s">
        <v>171</v>
      </c>
      <c r="B4686" t="s">
        <v>271</v>
      </c>
      <c r="C4686" t="s">
        <v>38</v>
      </c>
      <c r="D4686" t="s">
        <v>58</v>
      </c>
      <c r="F4686">
        <v>2015</v>
      </c>
      <c r="G4686" t="s">
        <v>1139</v>
      </c>
      <c r="I4686" t="s">
        <v>2114</v>
      </c>
      <c r="J4686">
        <v>655</v>
      </c>
      <c r="K4686" t="s">
        <v>2117</v>
      </c>
      <c r="L4686" t="str" cm="1">
        <f t="array" ref="L4686">_xlfn.SWITCH(A4686,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686" t="str" cm="1">
        <f t="array" ref="M4686">_xlfn.SWITCH(C4686,
"Public","حكومي",
"Private","خاص",
"Public ","حكومي",
"")</f>
        <v>خاص</v>
      </c>
      <c r="N4686" t="str" cm="1">
        <f t="array" ref="N4686">_xlfn.SWITCH(D4686,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686" t="str" cm="1">
        <f t="array" ref="O4686">_xlfn.SWITCH(K4686,
"Reading Score","درجة القراءة",
"Mathematics Score","درجة الرياضيات",
"Science Score","نقاط العلوم",
"")</f>
        <v>نقاط العلوم</v>
      </c>
    </row>
    <row r="4687" spans="1:15" x14ac:dyDescent="0.25">
      <c r="A4687" t="s">
        <v>171</v>
      </c>
      <c r="B4687" t="s">
        <v>222</v>
      </c>
      <c r="C4687" t="s">
        <v>38</v>
      </c>
      <c r="D4687" t="s">
        <v>58</v>
      </c>
      <c r="F4687">
        <v>2015</v>
      </c>
      <c r="G4687" t="s">
        <v>1139</v>
      </c>
      <c r="I4687" t="s">
        <v>2114</v>
      </c>
      <c r="J4687">
        <v>526</v>
      </c>
      <c r="K4687" t="s">
        <v>2117</v>
      </c>
      <c r="L4687" t="str" cm="1">
        <f t="array" ref="L4687">_xlfn.SWITCH(A4687,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687" t="str" cm="1">
        <f t="array" ref="M4687">_xlfn.SWITCH(C4687,
"Public","حكومي",
"Private","خاص",
"Public ","حكومي",
"")</f>
        <v>خاص</v>
      </c>
      <c r="N4687" t="str" cm="1">
        <f t="array" ref="N4687">_xlfn.SWITCH(D4687,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687" t="str" cm="1">
        <f t="array" ref="O4687">_xlfn.SWITCH(K4687,
"Reading Score","درجة القراءة",
"Mathematics Score","درجة الرياضيات",
"Science Score","نقاط العلوم",
"")</f>
        <v>نقاط العلوم</v>
      </c>
    </row>
    <row r="4688" spans="1:15" x14ac:dyDescent="0.25">
      <c r="A4688" t="s">
        <v>171</v>
      </c>
      <c r="B4688" t="s">
        <v>1217</v>
      </c>
      <c r="C4688" t="s">
        <v>38</v>
      </c>
      <c r="D4688" t="s">
        <v>97</v>
      </c>
      <c r="F4688">
        <v>2015</v>
      </c>
      <c r="G4688" t="s">
        <v>1139</v>
      </c>
      <c r="I4688" t="s">
        <v>2114</v>
      </c>
      <c r="J4688">
        <v>328</v>
      </c>
      <c r="K4688" t="s">
        <v>2117</v>
      </c>
      <c r="L4688" t="str" cm="1">
        <f t="array" ref="L4688">_xlfn.SWITCH(A4688,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688" t="str" cm="1">
        <f t="array" ref="M4688">_xlfn.SWITCH(C4688,
"Public","حكومي",
"Private","خاص",
"Public ","حكومي",
"")</f>
        <v>خاص</v>
      </c>
      <c r="N4688" t="str" cm="1">
        <f t="array" ref="N4688">_xlfn.SWITCH(D4688,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الباكستاني</v>
      </c>
      <c r="O4688" t="str" cm="1">
        <f t="array" ref="O4688">_xlfn.SWITCH(K4688,
"Reading Score","درجة القراءة",
"Mathematics Score","درجة الرياضيات",
"Science Score","نقاط العلوم",
"")</f>
        <v>نقاط العلوم</v>
      </c>
    </row>
    <row r="4689" spans="1:15" x14ac:dyDescent="0.25">
      <c r="A4689" t="s">
        <v>171</v>
      </c>
      <c r="B4689" t="s">
        <v>267</v>
      </c>
      <c r="C4689" t="s">
        <v>38</v>
      </c>
      <c r="D4689" t="s">
        <v>58</v>
      </c>
      <c r="F4689">
        <v>2015</v>
      </c>
      <c r="G4689" t="s">
        <v>1139</v>
      </c>
      <c r="I4689" t="s">
        <v>2114</v>
      </c>
      <c r="J4689">
        <v>606</v>
      </c>
      <c r="K4689" t="s">
        <v>2117</v>
      </c>
      <c r="L4689" t="str" cm="1">
        <f t="array" ref="L4689">_xlfn.SWITCH(A4689,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689" t="str" cm="1">
        <f t="array" ref="M4689">_xlfn.SWITCH(C4689,
"Public","حكومي",
"Private","خاص",
"Public ","حكومي",
"")</f>
        <v>خاص</v>
      </c>
      <c r="N4689" t="str" cm="1">
        <f t="array" ref="N4689">_xlfn.SWITCH(D4689,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689" t="str" cm="1">
        <f t="array" ref="O4689">_xlfn.SWITCH(K4689,
"Reading Score","درجة القراءة",
"Mathematics Score","درجة الرياضيات",
"Science Score","نقاط العلوم",
"")</f>
        <v>نقاط العلوم</v>
      </c>
    </row>
    <row r="4690" spans="1:15" x14ac:dyDescent="0.25">
      <c r="A4690" t="s">
        <v>171</v>
      </c>
      <c r="B4690" t="s">
        <v>259</v>
      </c>
      <c r="C4690" t="s">
        <v>38</v>
      </c>
      <c r="D4690" t="s">
        <v>99</v>
      </c>
      <c r="F4690">
        <v>2015</v>
      </c>
      <c r="G4690" t="s">
        <v>1139</v>
      </c>
      <c r="I4690" t="s">
        <v>2114</v>
      </c>
      <c r="J4690">
        <v>510</v>
      </c>
      <c r="K4690" t="s">
        <v>2117</v>
      </c>
      <c r="L4690" t="str" cm="1">
        <f t="array" ref="L4690">_xlfn.SWITCH(A4690,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690" t="str" cm="1">
        <f t="array" ref="M4690">_xlfn.SWITCH(C4690,
"Public","حكومي",
"Private","خاص",
"Public ","حكومي",
"")</f>
        <v>خاص</v>
      </c>
      <c r="N4690" t="str" cm="1">
        <f t="array" ref="N4690">_xlfn.SWITCH(D4690,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4690" t="str" cm="1">
        <f t="array" ref="O4690">_xlfn.SWITCH(K4690,
"Reading Score","درجة القراءة",
"Mathematics Score","درجة الرياضيات",
"Science Score","نقاط العلوم",
"")</f>
        <v>نقاط العلوم</v>
      </c>
    </row>
    <row r="4691" spans="1:15" x14ac:dyDescent="0.25">
      <c r="A4691" t="s">
        <v>171</v>
      </c>
      <c r="B4691" t="s">
        <v>268</v>
      </c>
      <c r="C4691" t="s">
        <v>38</v>
      </c>
      <c r="D4691" t="s">
        <v>58</v>
      </c>
      <c r="F4691">
        <v>2015</v>
      </c>
      <c r="G4691" t="s">
        <v>1139</v>
      </c>
      <c r="I4691" t="s">
        <v>2114</v>
      </c>
      <c r="J4691">
        <v>562</v>
      </c>
      <c r="K4691" t="s">
        <v>2117</v>
      </c>
      <c r="L4691" t="str" cm="1">
        <f t="array" ref="L4691">_xlfn.SWITCH(A4691,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691" t="str" cm="1">
        <f t="array" ref="M4691">_xlfn.SWITCH(C4691,
"Public","حكومي",
"Private","خاص",
"Public ","حكومي",
"")</f>
        <v>خاص</v>
      </c>
      <c r="N4691" t="str" cm="1">
        <f t="array" ref="N4691">_xlfn.SWITCH(D4691,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691" t="str" cm="1">
        <f t="array" ref="O4691">_xlfn.SWITCH(K4691,
"Reading Score","درجة القراءة",
"Mathematics Score","درجة الرياضيات",
"Science Score","نقاط العلوم",
"")</f>
        <v>نقاط العلوم</v>
      </c>
    </row>
    <row r="4692" spans="1:15" x14ac:dyDescent="0.25">
      <c r="A4692" t="s">
        <v>171</v>
      </c>
      <c r="B4692" t="s">
        <v>262</v>
      </c>
      <c r="C4692" t="s">
        <v>38</v>
      </c>
      <c r="D4692" t="s">
        <v>86</v>
      </c>
      <c r="F4692">
        <v>2015</v>
      </c>
      <c r="G4692" t="s">
        <v>1139</v>
      </c>
      <c r="I4692" t="s">
        <v>2114</v>
      </c>
      <c r="J4692">
        <v>467</v>
      </c>
      <c r="K4692" t="s">
        <v>2117</v>
      </c>
      <c r="L4692" t="str" cm="1">
        <f t="array" ref="L4692">_xlfn.SWITCH(A4692,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692" t="str" cm="1">
        <f t="array" ref="M4692">_xlfn.SWITCH(C4692,
"Public","حكومي",
"Private","خاص",
"Public ","حكومي",
"")</f>
        <v>خاص</v>
      </c>
      <c r="N4692" t="str" cm="1">
        <f t="array" ref="N4692">_xlfn.SWITCH(D4692,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4692" t="str" cm="1">
        <f t="array" ref="O4692">_xlfn.SWITCH(K4692,
"Reading Score","درجة القراءة",
"Mathematics Score","درجة الرياضيات",
"Science Score","نقاط العلوم",
"")</f>
        <v>نقاط العلوم</v>
      </c>
    </row>
    <row r="4693" spans="1:15" x14ac:dyDescent="0.25">
      <c r="A4693" t="s">
        <v>171</v>
      </c>
      <c r="B4693" t="s">
        <v>296</v>
      </c>
      <c r="C4693" t="s">
        <v>38</v>
      </c>
      <c r="D4693" t="s">
        <v>58</v>
      </c>
      <c r="F4693">
        <v>2015</v>
      </c>
      <c r="G4693" t="s">
        <v>1139</v>
      </c>
      <c r="I4693" t="s">
        <v>2114</v>
      </c>
      <c r="J4693">
        <v>604</v>
      </c>
      <c r="K4693" t="s">
        <v>2117</v>
      </c>
      <c r="L4693" t="str" cm="1">
        <f t="array" ref="L4693">_xlfn.SWITCH(A4693,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693" t="str" cm="1">
        <f t="array" ref="M4693">_xlfn.SWITCH(C4693,
"Public","حكومي",
"Private","خاص",
"Public ","حكومي",
"")</f>
        <v>خاص</v>
      </c>
      <c r="N4693" t="str" cm="1">
        <f t="array" ref="N4693">_xlfn.SWITCH(D4693,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693" t="str" cm="1">
        <f t="array" ref="O4693">_xlfn.SWITCH(K4693,
"Reading Score","درجة القراءة",
"Mathematics Score","درجة الرياضيات",
"Science Score","نقاط العلوم",
"")</f>
        <v>نقاط العلوم</v>
      </c>
    </row>
    <row r="4694" spans="1:15" x14ac:dyDescent="0.25">
      <c r="A4694" t="s">
        <v>171</v>
      </c>
      <c r="B4694" t="s">
        <v>250</v>
      </c>
      <c r="C4694" t="s">
        <v>38</v>
      </c>
      <c r="D4694" t="s">
        <v>54</v>
      </c>
      <c r="F4694">
        <v>2015</v>
      </c>
      <c r="G4694" t="s">
        <v>1139</v>
      </c>
      <c r="I4694" t="s">
        <v>2114</v>
      </c>
      <c r="J4694">
        <v>330</v>
      </c>
      <c r="K4694" t="s">
        <v>2117</v>
      </c>
      <c r="L4694" t="str" cm="1">
        <f t="array" ref="L4694">_xlfn.SWITCH(A4694,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694" t="str" cm="1">
        <f t="array" ref="M4694">_xlfn.SWITCH(C4694,
"Public","حكومي",
"Private","خاص",
"Public ","حكومي",
"")</f>
        <v>خاص</v>
      </c>
      <c r="N4694" t="str" cm="1">
        <f t="array" ref="N4694">_xlfn.SWITCH(D4694,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4694" t="str" cm="1">
        <f t="array" ref="O4694">_xlfn.SWITCH(K4694,
"Reading Score","درجة القراءة",
"Mathematics Score","درجة الرياضيات",
"Science Score","نقاط العلوم",
"")</f>
        <v>نقاط العلوم</v>
      </c>
    </row>
    <row r="4695" spans="1:15" x14ac:dyDescent="0.25">
      <c r="A4695" t="s">
        <v>171</v>
      </c>
      <c r="B4695" t="s">
        <v>265</v>
      </c>
      <c r="C4695" t="s">
        <v>38</v>
      </c>
      <c r="D4695" t="s">
        <v>58</v>
      </c>
      <c r="F4695">
        <v>2015</v>
      </c>
      <c r="G4695" t="s">
        <v>1139</v>
      </c>
      <c r="I4695" t="s">
        <v>2114</v>
      </c>
      <c r="J4695">
        <v>572</v>
      </c>
      <c r="K4695" t="s">
        <v>2117</v>
      </c>
      <c r="L4695" t="str" cm="1">
        <f t="array" ref="L4695">_xlfn.SWITCH(A4695,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695" t="str" cm="1">
        <f t="array" ref="M4695">_xlfn.SWITCH(C4695,
"Public","حكومي",
"Private","خاص",
"Public ","حكومي",
"")</f>
        <v>خاص</v>
      </c>
      <c r="N4695" t="str" cm="1">
        <f t="array" ref="N4695">_xlfn.SWITCH(D4695,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695" t="str" cm="1">
        <f t="array" ref="O4695">_xlfn.SWITCH(K4695,
"Reading Score","درجة القراءة",
"Mathematics Score","درجة الرياضيات",
"Science Score","نقاط العلوم",
"")</f>
        <v>نقاط العلوم</v>
      </c>
    </row>
    <row r="4696" spans="1:15" x14ac:dyDescent="0.25">
      <c r="A4696" t="s">
        <v>171</v>
      </c>
      <c r="B4696" t="s">
        <v>229</v>
      </c>
      <c r="C4696" t="s">
        <v>38</v>
      </c>
      <c r="D4696" t="s">
        <v>54</v>
      </c>
      <c r="F4696">
        <v>2015</v>
      </c>
      <c r="G4696" t="s">
        <v>1139</v>
      </c>
      <c r="I4696" t="s">
        <v>2114</v>
      </c>
      <c r="J4696">
        <v>429</v>
      </c>
      <c r="K4696" t="s">
        <v>2117</v>
      </c>
      <c r="L4696" t="str" cm="1">
        <f t="array" ref="L4696">_xlfn.SWITCH(A4696,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696" t="str" cm="1">
        <f t="array" ref="M4696">_xlfn.SWITCH(C4696,
"Public","حكومي",
"Private","خاص",
"Public ","حكومي",
"")</f>
        <v>خاص</v>
      </c>
      <c r="N4696" t="str" cm="1">
        <f t="array" ref="N4696">_xlfn.SWITCH(D4696,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4696" t="str" cm="1">
        <f t="array" ref="O4696">_xlfn.SWITCH(K4696,
"Reading Score","درجة القراءة",
"Mathematics Score","درجة الرياضيات",
"Science Score","نقاط العلوم",
"")</f>
        <v>نقاط العلوم</v>
      </c>
    </row>
    <row r="4697" spans="1:15" x14ac:dyDescent="0.25">
      <c r="A4697" t="s">
        <v>171</v>
      </c>
      <c r="B4697" t="s">
        <v>251</v>
      </c>
      <c r="C4697" t="s">
        <v>38</v>
      </c>
      <c r="D4697" t="s">
        <v>86</v>
      </c>
      <c r="F4697">
        <v>2015</v>
      </c>
      <c r="G4697" t="s">
        <v>1139</v>
      </c>
      <c r="I4697" t="s">
        <v>2114</v>
      </c>
      <c r="J4697">
        <v>491</v>
      </c>
      <c r="K4697" t="s">
        <v>2117</v>
      </c>
      <c r="L4697" t="str" cm="1">
        <f t="array" ref="L4697">_xlfn.SWITCH(A4697,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697" t="str" cm="1">
        <f t="array" ref="M4697">_xlfn.SWITCH(C4697,
"Public","حكومي",
"Private","خاص",
"Public ","حكومي",
"")</f>
        <v>خاص</v>
      </c>
      <c r="N4697" t="str" cm="1">
        <f t="array" ref="N4697">_xlfn.SWITCH(D4697,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4697" t="str" cm="1">
        <f t="array" ref="O4697">_xlfn.SWITCH(K4697,
"Reading Score","درجة القراءة",
"Mathematics Score","درجة الرياضيات",
"Science Score","نقاط العلوم",
"")</f>
        <v>نقاط العلوم</v>
      </c>
    </row>
    <row r="4698" spans="1:15" x14ac:dyDescent="0.25">
      <c r="A4698" t="s">
        <v>171</v>
      </c>
      <c r="B4698" t="s">
        <v>255</v>
      </c>
      <c r="C4698" t="s">
        <v>38</v>
      </c>
      <c r="D4698" t="s">
        <v>99</v>
      </c>
      <c r="F4698">
        <v>2015</v>
      </c>
      <c r="G4698" t="s">
        <v>1139</v>
      </c>
      <c r="I4698" t="s">
        <v>2114</v>
      </c>
      <c r="J4698">
        <v>570</v>
      </c>
      <c r="K4698" t="s">
        <v>2117</v>
      </c>
      <c r="L4698" t="str" cm="1">
        <f t="array" ref="L4698">_xlfn.SWITCH(A4698,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698" t="str" cm="1">
        <f t="array" ref="M4698">_xlfn.SWITCH(C4698,
"Public","حكومي",
"Private","خاص",
"Public ","حكومي",
"")</f>
        <v>خاص</v>
      </c>
      <c r="N4698" t="str" cm="1">
        <f t="array" ref="N4698">_xlfn.SWITCH(D4698,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4698" t="str" cm="1">
        <f t="array" ref="O4698">_xlfn.SWITCH(K4698,
"Reading Score","درجة القراءة",
"Mathematics Score","درجة الرياضيات",
"Science Score","نقاط العلوم",
"")</f>
        <v>نقاط العلوم</v>
      </c>
    </row>
    <row r="4699" spans="1:15" x14ac:dyDescent="0.25">
      <c r="A4699" t="s">
        <v>171</v>
      </c>
      <c r="B4699" t="s">
        <v>269</v>
      </c>
      <c r="C4699" t="s">
        <v>38</v>
      </c>
      <c r="D4699" t="s">
        <v>58</v>
      </c>
      <c r="F4699">
        <v>2015</v>
      </c>
      <c r="G4699" t="s">
        <v>1139</v>
      </c>
      <c r="I4699" t="s">
        <v>2114</v>
      </c>
      <c r="J4699">
        <v>478</v>
      </c>
      <c r="K4699" t="s">
        <v>2117</v>
      </c>
      <c r="L4699" t="str" cm="1">
        <f t="array" ref="L4699">_xlfn.SWITCH(A4699,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699" t="str" cm="1">
        <f t="array" ref="M4699">_xlfn.SWITCH(C4699,
"Public","حكومي",
"Private","خاص",
"Public ","حكومي",
"")</f>
        <v>خاص</v>
      </c>
      <c r="N4699" t="str" cm="1">
        <f t="array" ref="N4699">_xlfn.SWITCH(D4699,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699" t="str" cm="1">
        <f t="array" ref="O4699">_xlfn.SWITCH(K4699,
"Reading Score","درجة القراءة",
"Mathematics Score","درجة الرياضيات",
"Science Score","نقاط العلوم",
"")</f>
        <v>نقاط العلوم</v>
      </c>
    </row>
    <row r="4700" spans="1:15" x14ac:dyDescent="0.25">
      <c r="A4700" t="s">
        <v>171</v>
      </c>
      <c r="B4700" t="s">
        <v>1220</v>
      </c>
      <c r="C4700" t="s">
        <v>38</v>
      </c>
      <c r="D4700" t="s">
        <v>54</v>
      </c>
      <c r="F4700">
        <v>2015</v>
      </c>
      <c r="G4700" t="s">
        <v>1139</v>
      </c>
      <c r="I4700" t="s">
        <v>2114</v>
      </c>
      <c r="J4700">
        <v>423</v>
      </c>
      <c r="K4700" t="s">
        <v>2117</v>
      </c>
      <c r="L4700" t="str" cm="1">
        <f t="array" ref="L4700">_xlfn.SWITCH(A4700,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700" t="str" cm="1">
        <f t="array" ref="M4700">_xlfn.SWITCH(C4700,
"Public","حكومي",
"Private","خاص",
"Public ","حكومي",
"")</f>
        <v>خاص</v>
      </c>
      <c r="N4700" t="str" cm="1">
        <f t="array" ref="N4700">_xlfn.SWITCH(D4700,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4700" t="str" cm="1">
        <f t="array" ref="O4700">_xlfn.SWITCH(K4700,
"Reading Score","درجة القراءة",
"Mathematics Score","درجة الرياضيات",
"Science Score","نقاط العلوم",
"")</f>
        <v>نقاط العلوم</v>
      </c>
    </row>
    <row r="4701" spans="1:15" x14ac:dyDescent="0.25">
      <c r="A4701" t="s">
        <v>171</v>
      </c>
      <c r="B4701" t="s">
        <v>264</v>
      </c>
      <c r="C4701" t="s">
        <v>38</v>
      </c>
      <c r="D4701" t="s">
        <v>58</v>
      </c>
      <c r="F4701">
        <v>2015</v>
      </c>
      <c r="G4701" t="s">
        <v>1139</v>
      </c>
      <c r="I4701" t="s">
        <v>2114</v>
      </c>
      <c r="J4701">
        <v>576</v>
      </c>
      <c r="K4701" t="s">
        <v>2117</v>
      </c>
      <c r="L4701" t="str" cm="1">
        <f t="array" ref="L4701">_xlfn.SWITCH(A4701,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701" t="str" cm="1">
        <f t="array" ref="M4701">_xlfn.SWITCH(C4701,
"Public","حكومي",
"Private","خاص",
"Public ","حكومي",
"")</f>
        <v>خاص</v>
      </c>
      <c r="N4701" t="str" cm="1">
        <f t="array" ref="N4701">_xlfn.SWITCH(D4701,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701" t="str" cm="1">
        <f t="array" ref="O4701">_xlfn.SWITCH(K4701,
"Reading Score","درجة القراءة",
"Mathematics Score","درجة الرياضيات",
"Science Score","نقاط العلوم",
"")</f>
        <v>نقاط العلوم</v>
      </c>
    </row>
    <row r="4702" spans="1:15" x14ac:dyDescent="0.25">
      <c r="A4702" t="s">
        <v>171</v>
      </c>
      <c r="B4702" t="s">
        <v>256</v>
      </c>
      <c r="C4702" t="s">
        <v>38</v>
      </c>
      <c r="D4702" t="s">
        <v>58</v>
      </c>
      <c r="F4702">
        <v>2015</v>
      </c>
      <c r="G4702" t="s">
        <v>1139</v>
      </c>
      <c r="I4702" t="s">
        <v>2114</v>
      </c>
      <c r="J4702">
        <v>514</v>
      </c>
      <c r="K4702" t="s">
        <v>2117</v>
      </c>
      <c r="L4702" t="str" cm="1">
        <f t="array" ref="L4702">_xlfn.SWITCH(A4702,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702" t="str" cm="1">
        <f t="array" ref="M4702">_xlfn.SWITCH(C4702,
"Public","حكومي",
"Private","خاص",
"Public ","حكومي",
"")</f>
        <v>خاص</v>
      </c>
      <c r="N4702" t="str" cm="1">
        <f t="array" ref="N4702">_xlfn.SWITCH(D4702,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702" t="str" cm="1">
        <f t="array" ref="O4702">_xlfn.SWITCH(K4702,
"Reading Score","درجة القراءة",
"Mathematics Score","درجة الرياضيات",
"Science Score","نقاط العلوم",
"")</f>
        <v>نقاط العلوم</v>
      </c>
    </row>
    <row r="4703" spans="1:15" x14ac:dyDescent="0.25">
      <c r="A4703" t="s">
        <v>171</v>
      </c>
      <c r="B4703" t="s">
        <v>234</v>
      </c>
      <c r="C4703" t="s">
        <v>38</v>
      </c>
      <c r="D4703" t="s">
        <v>58</v>
      </c>
      <c r="F4703">
        <v>2015</v>
      </c>
      <c r="G4703" t="s">
        <v>1139</v>
      </c>
      <c r="I4703" t="s">
        <v>2114</v>
      </c>
      <c r="J4703">
        <v>542</v>
      </c>
      <c r="K4703" t="s">
        <v>2117</v>
      </c>
      <c r="L4703" t="str" cm="1">
        <f t="array" ref="L4703">_xlfn.SWITCH(A4703,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703" t="str" cm="1">
        <f t="array" ref="M4703">_xlfn.SWITCH(C4703,
"Public","حكومي",
"Private","خاص",
"Public ","حكومي",
"")</f>
        <v>خاص</v>
      </c>
      <c r="N4703" t="str" cm="1">
        <f t="array" ref="N4703">_xlfn.SWITCH(D4703,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703" t="str" cm="1">
        <f t="array" ref="O4703">_xlfn.SWITCH(K4703,
"Reading Score","درجة القراءة",
"Mathematics Score","درجة الرياضيات",
"Science Score","نقاط العلوم",
"")</f>
        <v>نقاط العلوم</v>
      </c>
    </row>
    <row r="4704" spans="1:15" x14ac:dyDescent="0.25">
      <c r="A4704" t="s">
        <v>171</v>
      </c>
      <c r="B4704" t="s">
        <v>254</v>
      </c>
      <c r="C4704" t="s">
        <v>38</v>
      </c>
      <c r="D4704" t="s">
        <v>54</v>
      </c>
      <c r="F4704">
        <v>2015</v>
      </c>
      <c r="G4704" t="s">
        <v>1139</v>
      </c>
      <c r="I4704" t="s">
        <v>2114</v>
      </c>
      <c r="J4704">
        <v>609</v>
      </c>
      <c r="K4704" t="s">
        <v>2117</v>
      </c>
      <c r="L4704" t="str" cm="1">
        <f t="array" ref="L4704">_xlfn.SWITCH(A4704,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704" t="str" cm="1">
        <f t="array" ref="M4704">_xlfn.SWITCH(C4704,
"Public","حكومي",
"Private","خاص",
"Public ","حكومي",
"")</f>
        <v>خاص</v>
      </c>
      <c r="N4704" t="str" cm="1">
        <f t="array" ref="N4704">_xlfn.SWITCH(D4704,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4704" t="str" cm="1">
        <f t="array" ref="O4704">_xlfn.SWITCH(K4704,
"Reading Score","درجة القراءة",
"Mathematics Score","درجة الرياضيات",
"Science Score","نقاط العلوم",
"")</f>
        <v>نقاط العلوم</v>
      </c>
    </row>
    <row r="4705" spans="1:15" x14ac:dyDescent="0.25">
      <c r="A4705" t="s">
        <v>171</v>
      </c>
      <c r="B4705" t="s">
        <v>246</v>
      </c>
      <c r="C4705" t="s">
        <v>38</v>
      </c>
      <c r="D4705" t="s">
        <v>99</v>
      </c>
      <c r="F4705">
        <v>2015</v>
      </c>
      <c r="G4705" t="s">
        <v>1139</v>
      </c>
      <c r="I4705" t="s">
        <v>2114</v>
      </c>
      <c r="J4705">
        <v>529</v>
      </c>
      <c r="K4705" t="s">
        <v>2117</v>
      </c>
      <c r="L4705" t="str" cm="1">
        <f t="array" ref="L4705">_xlfn.SWITCH(A4705,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705" t="str" cm="1">
        <f t="array" ref="M4705">_xlfn.SWITCH(C4705,
"Public","حكومي",
"Private","خاص",
"Public ","حكومي",
"")</f>
        <v>خاص</v>
      </c>
      <c r="N4705" t="str" cm="1">
        <f t="array" ref="N4705">_xlfn.SWITCH(D4705,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4705" t="str" cm="1">
        <f t="array" ref="O4705">_xlfn.SWITCH(K4705,
"Reading Score","درجة القراءة",
"Mathematics Score","درجة الرياضيات",
"Science Score","نقاط العلوم",
"")</f>
        <v>نقاط العلوم</v>
      </c>
    </row>
    <row r="4706" spans="1:15" x14ac:dyDescent="0.25">
      <c r="A4706" t="s">
        <v>171</v>
      </c>
      <c r="B4706" t="s">
        <v>252</v>
      </c>
      <c r="C4706" t="s">
        <v>38</v>
      </c>
      <c r="D4706" t="s">
        <v>54</v>
      </c>
      <c r="F4706">
        <v>2015</v>
      </c>
      <c r="G4706" t="s">
        <v>1139</v>
      </c>
      <c r="I4706" t="s">
        <v>2114</v>
      </c>
      <c r="J4706">
        <v>468</v>
      </c>
      <c r="K4706" t="s">
        <v>2117</v>
      </c>
      <c r="L4706" t="str" cm="1">
        <f t="array" ref="L4706">_xlfn.SWITCH(A4706,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706" t="str" cm="1">
        <f t="array" ref="M4706">_xlfn.SWITCH(C4706,
"Public","حكومي",
"Private","خاص",
"Public ","حكومي",
"")</f>
        <v>خاص</v>
      </c>
      <c r="N4706" t="str" cm="1">
        <f t="array" ref="N4706">_xlfn.SWITCH(D4706,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4706" t="str" cm="1">
        <f t="array" ref="O4706">_xlfn.SWITCH(K4706,
"Reading Score","درجة القراءة",
"Mathematics Score","درجة الرياضيات",
"Science Score","نقاط العلوم",
"")</f>
        <v>نقاط العلوم</v>
      </c>
    </row>
    <row r="4707" spans="1:15" x14ac:dyDescent="0.25">
      <c r="A4707" t="s">
        <v>171</v>
      </c>
      <c r="B4707" t="s">
        <v>544</v>
      </c>
      <c r="C4707" t="s">
        <v>38</v>
      </c>
      <c r="D4707" t="s">
        <v>99</v>
      </c>
      <c r="F4707">
        <v>2015</v>
      </c>
      <c r="G4707" t="s">
        <v>1139</v>
      </c>
      <c r="I4707" t="s">
        <v>2114</v>
      </c>
      <c r="J4707">
        <v>527</v>
      </c>
      <c r="K4707" t="s">
        <v>2117</v>
      </c>
      <c r="L4707" t="str" cm="1">
        <f t="array" ref="L4707">_xlfn.SWITCH(A4707,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707" t="str" cm="1">
        <f t="array" ref="M4707">_xlfn.SWITCH(C4707,
"Public","حكومي",
"Private","خاص",
"Public ","حكومي",
"")</f>
        <v>خاص</v>
      </c>
      <c r="N4707" t="str" cm="1">
        <f t="array" ref="N4707">_xlfn.SWITCH(D4707,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4707" t="str" cm="1">
        <f t="array" ref="O4707">_xlfn.SWITCH(K4707,
"Reading Score","درجة القراءة",
"Mathematics Score","درجة الرياضيات",
"Science Score","نقاط العلوم",
"")</f>
        <v>نقاط العلوم</v>
      </c>
    </row>
    <row r="4708" spans="1:15" x14ac:dyDescent="0.25">
      <c r="A4708" t="s">
        <v>171</v>
      </c>
      <c r="B4708" t="s">
        <v>242</v>
      </c>
      <c r="C4708" t="s">
        <v>38</v>
      </c>
      <c r="D4708" t="s">
        <v>86</v>
      </c>
      <c r="F4708">
        <v>2015</v>
      </c>
      <c r="G4708" t="s">
        <v>1139</v>
      </c>
      <c r="I4708" t="s">
        <v>2114</v>
      </c>
      <c r="J4708">
        <v>529</v>
      </c>
      <c r="K4708" t="s">
        <v>2117</v>
      </c>
      <c r="L4708" t="str" cm="1">
        <f t="array" ref="L4708">_xlfn.SWITCH(A4708,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708" t="str" cm="1">
        <f t="array" ref="M4708">_xlfn.SWITCH(C4708,
"Public","حكومي",
"Private","خاص",
"Public ","حكومي",
"")</f>
        <v>خاص</v>
      </c>
      <c r="N4708" t="str" cm="1">
        <f t="array" ref="N4708">_xlfn.SWITCH(D4708,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4708" t="str" cm="1">
        <f t="array" ref="O4708">_xlfn.SWITCH(K4708,
"Reading Score","درجة القراءة",
"Mathematics Score","درجة الرياضيات",
"Science Score","نقاط العلوم",
"")</f>
        <v>نقاط العلوم</v>
      </c>
    </row>
    <row r="4709" spans="1:15" x14ac:dyDescent="0.25">
      <c r="A4709" t="s">
        <v>171</v>
      </c>
      <c r="B4709" t="s">
        <v>580</v>
      </c>
      <c r="C4709" t="s">
        <v>38</v>
      </c>
      <c r="D4709" t="s">
        <v>97</v>
      </c>
      <c r="F4709">
        <v>2015</v>
      </c>
      <c r="G4709" t="s">
        <v>1139</v>
      </c>
      <c r="I4709" t="s">
        <v>2114</v>
      </c>
      <c r="J4709">
        <v>438</v>
      </c>
      <c r="K4709" t="s">
        <v>2117</v>
      </c>
      <c r="L4709" t="str" cm="1">
        <f t="array" ref="L4709">_xlfn.SWITCH(A4709,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709" t="str" cm="1">
        <f t="array" ref="M4709">_xlfn.SWITCH(C4709,
"Public","حكومي",
"Private","خاص",
"Public ","حكومي",
"")</f>
        <v>خاص</v>
      </c>
      <c r="N4709" t="str" cm="1">
        <f t="array" ref="N4709">_xlfn.SWITCH(D4709,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الباكستاني</v>
      </c>
      <c r="O4709" t="str" cm="1">
        <f t="array" ref="O4709">_xlfn.SWITCH(K4709,
"Reading Score","درجة القراءة",
"Mathematics Score","درجة الرياضيات",
"Science Score","نقاط العلوم",
"")</f>
        <v>نقاط العلوم</v>
      </c>
    </row>
    <row r="4710" spans="1:15" x14ac:dyDescent="0.25">
      <c r="A4710" t="s">
        <v>171</v>
      </c>
      <c r="B4710" t="s">
        <v>244</v>
      </c>
      <c r="C4710" t="s">
        <v>38</v>
      </c>
      <c r="D4710" t="s">
        <v>54</v>
      </c>
      <c r="F4710">
        <v>2015</v>
      </c>
      <c r="G4710" t="s">
        <v>1139</v>
      </c>
      <c r="I4710" t="s">
        <v>2114</v>
      </c>
      <c r="J4710">
        <v>419</v>
      </c>
      <c r="K4710" t="s">
        <v>2117</v>
      </c>
      <c r="L4710" t="str" cm="1">
        <f t="array" ref="L4710">_xlfn.SWITCH(A4710,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710" t="str" cm="1">
        <f t="array" ref="M4710">_xlfn.SWITCH(C4710,
"Public","حكومي",
"Private","خاص",
"Public ","حكومي",
"")</f>
        <v>خاص</v>
      </c>
      <c r="N4710" t="str" cm="1">
        <f t="array" ref="N4710">_xlfn.SWITCH(D4710,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4710" t="str" cm="1">
        <f t="array" ref="O4710">_xlfn.SWITCH(K4710,
"Reading Score","درجة القراءة",
"Mathematics Score","درجة الرياضيات",
"Science Score","نقاط العلوم",
"")</f>
        <v>نقاط العلوم</v>
      </c>
    </row>
    <row r="4711" spans="1:15" x14ac:dyDescent="0.25">
      <c r="A4711" t="s">
        <v>171</v>
      </c>
      <c r="B4711" t="s">
        <v>1204</v>
      </c>
      <c r="C4711" t="s">
        <v>38</v>
      </c>
      <c r="D4711" t="s">
        <v>54</v>
      </c>
      <c r="F4711">
        <v>2015</v>
      </c>
      <c r="G4711" t="s">
        <v>1139</v>
      </c>
      <c r="I4711" t="s">
        <v>2114</v>
      </c>
      <c r="J4711">
        <v>458</v>
      </c>
      <c r="K4711" t="s">
        <v>2117</v>
      </c>
      <c r="L4711" t="str" cm="1">
        <f t="array" ref="L4711">_xlfn.SWITCH(A4711,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711" t="str" cm="1">
        <f t="array" ref="M4711">_xlfn.SWITCH(C4711,
"Public","حكومي",
"Private","خاص",
"Public ","حكومي",
"")</f>
        <v>خاص</v>
      </c>
      <c r="N4711" t="str" cm="1">
        <f t="array" ref="N4711">_xlfn.SWITCH(D4711,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4711" t="str" cm="1">
        <f t="array" ref="O4711">_xlfn.SWITCH(K4711,
"Reading Score","درجة القراءة",
"Mathematics Score","درجة الرياضيات",
"Science Score","نقاط العلوم",
"")</f>
        <v>نقاط العلوم</v>
      </c>
    </row>
    <row r="4712" spans="1:15" x14ac:dyDescent="0.25">
      <c r="A4712" t="s">
        <v>171</v>
      </c>
      <c r="B4712" t="s">
        <v>249</v>
      </c>
      <c r="C4712" t="s">
        <v>38</v>
      </c>
      <c r="D4712" t="s">
        <v>58</v>
      </c>
      <c r="F4712">
        <v>2015</v>
      </c>
      <c r="G4712" t="s">
        <v>1139</v>
      </c>
      <c r="I4712" t="s">
        <v>2114</v>
      </c>
      <c r="J4712">
        <v>523</v>
      </c>
      <c r="K4712" t="s">
        <v>2117</v>
      </c>
      <c r="L4712" t="str" cm="1">
        <f t="array" ref="L4712">_xlfn.SWITCH(A4712,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712" t="str" cm="1">
        <f t="array" ref="M4712">_xlfn.SWITCH(C4712,
"Public","حكومي",
"Private","خاص",
"Public ","حكومي",
"")</f>
        <v>خاص</v>
      </c>
      <c r="N4712" t="str" cm="1">
        <f t="array" ref="N4712">_xlfn.SWITCH(D4712,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712" t="str" cm="1">
        <f t="array" ref="O4712">_xlfn.SWITCH(K4712,
"Reading Score","درجة القراءة",
"Mathematics Score","درجة الرياضيات",
"Science Score","نقاط العلوم",
"")</f>
        <v>نقاط العلوم</v>
      </c>
    </row>
    <row r="4713" spans="1:15" x14ac:dyDescent="0.25">
      <c r="A4713" t="s">
        <v>171</v>
      </c>
      <c r="B4713" t="s">
        <v>1152</v>
      </c>
      <c r="C4713" t="s">
        <v>38</v>
      </c>
      <c r="D4713" t="s">
        <v>99</v>
      </c>
      <c r="F4713">
        <v>2015</v>
      </c>
      <c r="G4713" t="s">
        <v>1139</v>
      </c>
      <c r="I4713" t="s">
        <v>2114</v>
      </c>
      <c r="J4713">
        <v>533</v>
      </c>
      <c r="K4713" t="s">
        <v>2117</v>
      </c>
      <c r="L4713" t="str" cm="1">
        <f t="array" ref="L4713">_xlfn.SWITCH(A4713,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713" t="str" cm="1">
        <f t="array" ref="M4713">_xlfn.SWITCH(C4713,
"Public","حكومي",
"Private","خاص",
"Public ","حكومي",
"")</f>
        <v>خاص</v>
      </c>
      <c r="N4713" t="str" cm="1">
        <f t="array" ref="N4713">_xlfn.SWITCH(D4713,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4713" t="str" cm="1">
        <f t="array" ref="O4713">_xlfn.SWITCH(K4713,
"Reading Score","درجة القراءة",
"Mathematics Score","درجة الرياضيات",
"Science Score","نقاط العلوم",
"")</f>
        <v>نقاط العلوم</v>
      </c>
    </row>
    <row r="4714" spans="1:15" x14ac:dyDescent="0.25">
      <c r="A4714" t="s">
        <v>171</v>
      </c>
      <c r="B4714" t="s">
        <v>247</v>
      </c>
      <c r="C4714" t="s">
        <v>38</v>
      </c>
      <c r="D4714" t="s">
        <v>99</v>
      </c>
      <c r="F4714">
        <v>2015</v>
      </c>
      <c r="G4714" t="s">
        <v>1139</v>
      </c>
      <c r="I4714" t="s">
        <v>2114</v>
      </c>
      <c r="J4714">
        <v>587</v>
      </c>
      <c r="K4714" t="s">
        <v>2117</v>
      </c>
      <c r="L4714" t="str" cm="1">
        <f t="array" ref="L4714">_xlfn.SWITCH(A4714,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714" t="str" cm="1">
        <f t="array" ref="M4714">_xlfn.SWITCH(C4714,
"Public","حكومي",
"Private","خاص",
"Public ","حكومي",
"")</f>
        <v>خاص</v>
      </c>
      <c r="N4714" t="str" cm="1">
        <f t="array" ref="N4714">_xlfn.SWITCH(D4714,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4714" t="str" cm="1">
        <f t="array" ref="O4714">_xlfn.SWITCH(K4714,
"Reading Score","درجة القراءة",
"Mathematics Score","درجة الرياضيات",
"Science Score","نقاط العلوم",
"")</f>
        <v>نقاط العلوم</v>
      </c>
    </row>
    <row r="4715" spans="1:15" x14ac:dyDescent="0.25">
      <c r="A4715" t="s">
        <v>171</v>
      </c>
      <c r="B4715" t="s">
        <v>1253</v>
      </c>
      <c r="C4715" t="s">
        <v>38</v>
      </c>
      <c r="D4715" t="s">
        <v>54</v>
      </c>
      <c r="F4715">
        <v>2015</v>
      </c>
      <c r="G4715" t="s">
        <v>1139</v>
      </c>
      <c r="I4715" t="s">
        <v>2114</v>
      </c>
      <c r="J4715">
        <v>458</v>
      </c>
      <c r="K4715" t="s">
        <v>2117</v>
      </c>
      <c r="L4715" t="str" cm="1">
        <f t="array" ref="L4715">_xlfn.SWITCH(A4715,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715" t="str" cm="1">
        <f t="array" ref="M4715">_xlfn.SWITCH(C4715,
"Public","حكومي",
"Private","خاص",
"Public ","حكومي",
"")</f>
        <v>خاص</v>
      </c>
      <c r="N4715" t="str" cm="1">
        <f t="array" ref="N4715">_xlfn.SWITCH(D4715,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4715" t="str" cm="1">
        <f t="array" ref="O4715">_xlfn.SWITCH(K4715,
"Reading Score","درجة القراءة",
"Mathematics Score","درجة الرياضيات",
"Science Score","نقاط العلوم",
"")</f>
        <v>نقاط العلوم</v>
      </c>
    </row>
    <row r="4716" spans="1:15" x14ac:dyDescent="0.25">
      <c r="A4716" t="s">
        <v>171</v>
      </c>
      <c r="B4716" t="s">
        <v>221</v>
      </c>
      <c r="C4716" t="s">
        <v>38</v>
      </c>
      <c r="D4716" t="s">
        <v>58</v>
      </c>
      <c r="F4716">
        <v>2015</v>
      </c>
      <c r="G4716" t="s">
        <v>1139</v>
      </c>
      <c r="I4716" t="s">
        <v>2114</v>
      </c>
      <c r="J4716">
        <v>553</v>
      </c>
      <c r="K4716" t="s">
        <v>2117</v>
      </c>
      <c r="L4716" t="str" cm="1">
        <f t="array" ref="L4716">_xlfn.SWITCH(A4716,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716" t="str" cm="1">
        <f t="array" ref="M4716">_xlfn.SWITCH(C4716,
"Public","حكومي",
"Private","خاص",
"Public ","حكومي",
"")</f>
        <v>خاص</v>
      </c>
      <c r="N4716" t="str" cm="1">
        <f t="array" ref="N4716">_xlfn.SWITCH(D4716,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716" t="str" cm="1">
        <f t="array" ref="O4716">_xlfn.SWITCH(K4716,
"Reading Score","درجة القراءة",
"Mathematics Score","درجة الرياضيات",
"Science Score","نقاط العلوم",
"")</f>
        <v>نقاط العلوم</v>
      </c>
    </row>
    <row r="4717" spans="1:15" x14ac:dyDescent="0.25">
      <c r="A4717" t="s">
        <v>171</v>
      </c>
      <c r="B4717" t="s">
        <v>235</v>
      </c>
      <c r="C4717" t="s">
        <v>38</v>
      </c>
      <c r="D4717" t="s">
        <v>58</v>
      </c>
      <c r="F4717">
        <v>2015</v>
      </c>
      <c r="G4717" t="s">
        <v>1139</v>
      </c>
      <c r="I4717" t="s">
        <v>2114</v>
      </c>
      <c r="J4717">
        <v>477</v>
      </c>
      <c r="K4717" t="s">
        <v>2117</v>
      </c>
      <c r="L4717" t="str" cm="1">
        <f t="array" ref="L4717">_xlfn.SWITCH(A4717,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717" t="str" cm="1">
        <f t="array" ref="M4717">_xlfn.SWITCH(C4717,
"Public","حكومي",
"Private","خاص",
"Public ","حكومي",
"")</f>
        <v>خاص</v>
      </c>
      <c r="N4717" t="str" cm="1">
        <f t="array" ref="N4717">_xlfn.SWITCH(D4717,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717" t="str" cm="1">
        <f t="array" ref="O4717">_xlfn.SWITCH(K4717,
"Reading Score","درجة القراءة",
"Mathematics Score","درجة الرياضيات",
"Science Score","نقاط العلوم",
"")</f>
        <v>نقاط العلوم</v>
      </c>
    </row>
    <row r="4718" spans="1:15" x14ac:dyDescent="0.25">
      <c r="A4718" t="s">
        <v>171</v>
      </c>
      <c r="B4718" t="s">
        <v>228</v>
      </c>
      <c r="C4718" t="s">
        <v>38</v>
      </c>
      <c r="D4718" t="s">
        <v>58</v>
      </c>
      <c r="F4718">
        <v>2015</v>
      </c>
      <c r="G4718" t="s">
        <v>1139</v>
      </c>
      <c r="I4718" t="s">
        <v>2114</v>
      </c>
      <c r="J4718">
        <v>537</v>
      </c>
      <c r="K4718" t="s">
        <v>2117</v>
      </c>
      <c r="L4718" t="str" cm="1">
        <f t="array" ref="L4718">_xlfn.SWITCH(A4718,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718" t="str" cm="1">
        <f t="array" ref="M4718">_xlfn.SWITCH(C4718,
"Public","حكومي",
"Private","خاص",
"Public ","حكومي",
"")</f>
        <v>خاص</v>
      </c>
      <c r="N4718" t="str" cm="1">
        <f t="array" ref="N4718">_xlfn.SWITCH(D4718,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718" t="str" cm="1">
        <f t="array" ref="O4718">_xlfn.SWITCH(K4718,
"Reading Score","درجة القراءة",
"Mathematics Score","درجة الرياضيات",
"Science Score","نقاط العلوم",
"")</f>
        <v>نقاط العلوم</v>
      </c>
    </row>
    <row r="4719" spans="1:15" x14ac:dyDescent="0.25">
      <c r="A4719" t="s">
        <v>171</v>
      </c>
      <c r="B4719" t="s">
        <v>236</v>
      </c>
      <c r="C4719" t="s">
        <v>38</v>
      </c>
      <c r="D4719" t="s">
        <v>226</v>
      </c>
      <c r="F4719">
        <v>2015</v>
      </c>
      <c r="G4719" t="s">
        <v>1139</v>
      </c>
      <c r="I4719" t="s">
        <v>2114</v>
      </c>
      <c r="J4719">
        <v>496</v>
      </c>
      <c r="K4719" t="s">
        <v>2117</v>
      </c>
      <c r="L4719" t="str" cm="1">
        <f t="array" ref="L4719">_xlfn.SWITCH(A4719,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719" t="str" cm="1">
        <f t="array" ref="M4719">_xlfn.SWITCH(C4719,
"Public","حكومي",
"Private","خاص",
"Public ","حكومي",
"")</f>
        <v>خاص</v>
      </c>
      <c r="N4719" t="str" cm="1">
        <f t="array" ref="N4719">_xlfn.SWITCH(D4719,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الفلبيني</v>
      </c>
      <c r="O4719" t="str" cm="1">
        <f t="array" ref="O4719">_xlfn.SWITCH(K4719,
"Reading Score","درجة القراءة",
"Mathematics Score","درجة الرياضيات",
"Science Score","نقاط العلوم",
"")</f>
        <v>نقاط العلوم</v>
      </c>
    </row>
    <row r="4720" spans="1:15" x14ac:dyDescent="0.25">
      <c r="A4720" t="s">
        <v>171</v>
      </c>
      <c r="B4720" t="s">
        <v>223</v>
      </c>
      <c r="C4720" t="s">
        <v>38</v>
      </c>
      <c r="D4720" t="s">
        <v>86</v>
      </c>
      <c r="F4720">
        <v>2015</v>
      </c>
      <c r="G4720" t="s">
        <v>1139</v>
      </c>
      <c r="I4720" t="s">
        <v>2114</v>
      </c>
      <c r="J4720">
        <v>582</v>
      </c>
      <c r="K4720" t="s">
        <v>2117</v>
      </c>
      <c r="L4720" t="str" cm="1">
        <f t="array" ref="L4720">_xlfn.SWITCH(A4720,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720" t="str" cm="1">
        <f t="array" ref="M4720">_xlfn.SWITCH(C4720,
"Public","حكومي",
"Private","خاص",
"Public ","حكومي",
"")</f>
        <v>خاص</v>
      </c>
      <c r="N4720" t="str" cm="1">
        <f t="array" ref="N4720">_xlfn.SWITCH(D4720,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4720" t="str" cm="1">
        <f t="array" ref="O4720">_xlfn.SWITCH(K4720,
"Reading Score","درجة القراءة",
"Mathematics Score","درجة الرياضيات",
"Science Score","نقاط العلوم",
"")</f>
        <v>نقاط العلوم</v>
      </c>
    </row>
    <row r="4721" spans="1:15" x14ac:dyDescent="0.25">
      <c r="A4721" t="s">
        <v>171</v>
      </c>
      <c r="B4721" t="s">
        <v>243</v>
      </c>
      <c r="C4721" t="s">
        <v>38</v>
      </c>
      <c r="D4721" t="s">
        <v>54</v>
      </c>
      <c r="F4721">
        <v>2015</v>
      </c>
      <c r="G4721" t="s">
        <v>1139</v>
      </c>
      <c r="I4721" t="s">
        <v>2114</v>
      </c>
      <c r="J4721">
        <v>505</v>
      </c>
      <c r="K4721" t="s">
        <v>2117</v>
      </c>
      <c r="L4721" t="str" cm="1">
        <f t="array" ref="L4721">_xlfn.SWITCH(A4721,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721" t="str" cm="1">
        <f t="array" ref="M4721">_xlfn.SWITCH(C4721,
"Public","حكومي",
"Private","خاص",
"Public ","حكومي",
"")</f>
        <v>خاص</v>
      </c>
      <c r="N4721" t="str" cm="1">
        <f t="array" ref="N4721">_xlfn.SWITCH(D4721,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4721" t="str" cm="1">
        <f t="array" ref="O4721">_xlfn.SWITCH(K4721,
"Reading Score","درجة القراءة",
"Mathematics Score","درجة الرياضيات",
"Science Score","نقاط العلوم",
"")</f>
        <v>نقاط العلوم</v>
      </c>
    </row>
    <row r="4722" spans="1:15" x14ac:dyDescent="0.25">
      <c r="A4722" t="s">
        <v>171</v>
      </c>
      <c r="B4722" t="s">
        <v>663</v>
      </c>
      <c r="C4722" t="s">
        <v>38</v>
      </c>
      <c r="D4722" t="s">
        <v>54</v>
      </c>
      <c r="F4722">
        <v>2015</v>
      </c>
      <c r="G4722" t="s">
        <v>1139</v>
      </c>
      <c r="I4722" t="s">
        <v>2114</v>
      </c>
      <c r="J4722">
        <v>396</v>
      </c>
      <c r="K4722" t="s">
        <v>2117</v>
      </c>
      <c r="L4722" t="str" cm="1">
        <f t="array" ref="L4722">_xlfn.SWITCH(A4722,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722" t="str" cm="1">
        <f t="array" ref="M4722">_xlfn.SWITCH(C4722,
"Public","حكومي",
"Private","خاص",
"Public ","حكومي",
"")</f>
        <v>خاص</v>
      </c>
      <c r="N4722" t="str" cm="1">
        <f t="array" ref="N4722">_xlfn.SWITCH(D4722,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4722" t="str" cm="1">
        <f t="array" ref="O4722">_xlfn.SWITCH(K4722,
"Reading Score","درجة القراءة",
"Mathematics Score","درجة الرياضيات",
"Science Score","نقاط العلوم",
"")</f>
        <v>نقاط العلوم</v>
      </c>
    </row>
    <row r="4723" spans="1:15" x14ac:dyDescent="0.25">
      <c r="A4723" t="s">
        <v>171</v>
      </c>
      <c r="B4723" t="s">
        <v>239</v>
      </c>
      <c r="C4723" t="s">
        <v>38</v>
      </c>
      <c r="D4723" t="s">
        <v>54</v>
      </c>
      <c r="F4723">
        <v>2015</v>
      </c>
      <c r="G4723" t="s">
        <v>1139</v>
      </c>
      <c r="I4723" t="s">
        <v>2114</v>
      </c>
      <c r="J4723">
        <v>568</v>
      </c>
      <c r="K4723" t="s">
        <v>2117</v>
      </c>
      <c r="L4723" t="str" cm="1">
        <f t="array" ref="L4723">_xlfn.SWITCH(A4723,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723" t="str" cm="1">
        <f t="array" ref="M4723">_xlfn.SWITCH(C4723,
"Public","حكومي",
"Private","خاص",
"Public ","حكومي",
"")</f>
        <v>خاص</v>
      </c>
      <c r="N4723" t="str" cm="1">
        <f t="array" ref="N4723">_xlfn.SWITCH(D4723,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4723" t="str" cm="1">
        <f t="array" ref="O4723">_xlfn.SWITCH(K4723,
"Reading Score","درجة القراءة",
"Mathematics Score","درجة الرياضيات",
"Science Score","نقاط العلوم",
"")</f>
        <v>نقاط العلوم</v>
      </c>
    </row>
    <row r="4724" spans="1:15" x14ac:dyDescent="0.25">
      <c r="A4724" t="s">
        <v>171</v>
      </c>
      <c r="B4724" t="s">
        <v>240</v>
      </c>
      <c r="C4724" t="s">
        <v>38</v>
      </c>
      <c r="D4724" t="s">
        <v>58</v>
      </c>
      <c r="F4724">
        <v>2015</v>
      </c>
      <c r="G4724" t="s">
        <v>1139</v>
      </c>
      <c r="I4724" t="s">
        <v>2114</v>
      </c>
      <c r="J4724">
        <v>589</v>
      </c>
      <c r="K4724" t="s">
        <v>2117</v>
      </c>
      <c r="L4724" t="str" cm="1">
        <f t="array" ref="L4724">_xlfn.SWITCH(A4724,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724" t="str" cm="1">
        <f t="array" ref="M4724">_xlfn.SWITCH(C4724,
"Public","حكومي",
"Private","خاص",
"Public ","حكومي",
"")</f>
        <v>خاص</v>
      </c>
      <c r="N4724" t="str" cm="1">
        <f t="array" ref="N4724">_xlfn.SWITCH(D4724,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724" t="str" cm="1">
        <f t="array" ref="O4724">_xlfn.SWITCH(K4724,
"Reading Score","درجة القراءة",
"Mathematics Score","درجة الرياضيات",
"Science Score","نقاط العلوم",
"")</f>
        <v>نقاط العلوم</v>
      </c>
    </row>
    <row r="4725" spans="1:15" x14ac:dyDescent="0.25">
      <c r="A4725" t="s">
        <v>171</v>
      </c>
      <c r="B4725" t="s">
        <v>232</v>
      </c>
      <c r="C4725" t="s">
        <v>38</v>
      </c>
      <c r="D4725" t="s">
        <v>58</v>
      </c>
      <c r="F4725">
        <v>2015</v>
      </c>
      <c r="G4725" t="s">
        <v>1139</v>
      </c>
      <c r="I4725" t="s">
        <v>2114</v>
      </c>
      <c r="J4725">
        <v>600</v>
      </c>
      <c r="K4725" t="s">
        <v>2117</v>
      </c>
      <c r="L4725" t="str" cm="1">
        <f t="array" ref="L4725">_xlfn.SWITCH(A4725,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725" t="str" cm="1">
        <f t="array" ref="M4725">_xlfn.SWITCH(C4725,
"Public","حكومي",
"Private","خاص",
"Public ","حكومي",
"")</f>
        <v>خاص</v>
      </c>
      <c r="N4725" t="str" cm="1">
        <f t="array" ref="N4725">_xlfn.SWITCH(D4725,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725" t="str" cm="1">
        <f t="array" ref="O4725">_xlfn.SWITCH(K4725,
"Reading Score","درجة القراءة",
"Mathematics Score","درجة الرياضيات",
"Science Score","نقاط العلوم",
"")</f>
        <v>نقاط العلوم</v>
      </c>
    </row>
    <row r="4726" spans="1:15" x14ac:dyDescent="0.25">
      <c r="A4726" t="s">
        <v>171</v>
      </c>
      <c r="B4726" t="s">
        <v>225</v>
      </c>
      <c r="C4726" t="s">
        <v>38</v>
      </c>
      <c r="D4726" t="s">
        <v>226</v>
      </c>
      <c r="F4726">
        <v>2015</v>
      </c>
      <c r="G4726" t="s">
        <v>1139</v>
      </c>
      <c r="I4726" t="s">
        <v>2114</v>
      </c>
      <c r="J4726">
        <v>501</v>
      </c>
      <c r="K4726" t="s">
        <v>2117</v>
      </c>
      <c r="L4726" t="str" cm="1">
        <f t="array" ref="L4726">_xlfn.SWITCH(A4726,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726" t="str" cm="1">
        <f t="array" ref="M4726">_xlfn.SWITCH(C4726,
"Public","حكومي",
"Private","خاص",
"Public ","حكومي",
"")</f>
        <v>خاص</v>
      </c>
      <c r="N4726" t="str" cm="1">
        <f t="array" ref="N4726">_xlfn.SWITCH(D4726,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الفلبيني</v>
      </c>
      <c r="O4726" t="str" cm="1">
        <f t="array" ref="O4726">_xlfn.SWITCH(K4726,
"Reading Score","درجة القراءة",
"Mathematics Score","درجة الرياضيات",
"Science Score","نقاط العلوم",
"")</f>
        <v>نقاط العلوم</v>
      </c>
    </row>
    <row r="4727" spans="1:15" x14ac:dyDescent="0.25">
      <c r="A4727" t="s">
        <v>171</v>
      </c>
      <c r="B4727" t="s">
        <v>691</v>
      </c>
      <c r="C4727" t="s">
        <v>38</v>
      </c>
      <c r="D4727" t="s">
        <v>54</v>
      </c>
      <c r="F4727">
        <v>2015</v>
      </c>
      <c r="G4727" t="s">
        <v>1139</v>
      </c>
      <c r="I4727" t="s">
        <v>2114</v>
      </c>
      <c r="J4727">
        <v>445</v>
      </c>
      <c r="K4727" t="s">
        <v>2117</v>
      </c>
      <c r="L4727" t="str" cm="1">
        <f t="array" ref="L4727">_xlfn.SWITCH(A4727,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727" t="str" cm="1">
        <f t="array" ref="M4727">_xlfn.SWITCH(C4727,
"Public","حكومي",
"Private","خاص",
"Public ","حكومي",
"")</f>
        <v>خاص</v>
      </c>
      <c r="N4727" t="str" cm="1">
        <f t="array" ref="N4727">_xlfn.SWITCH(D4727,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4727" t="str" cm="1">
        <f t="array" ref="O4727">_xlfn.SWITCH(K4727,
"Reading Score","درجة القراءة",
"Mathematics Score","درجة الرياضيات",
"Science Score","نقاط العلوم",
"")</f>
        <v>نقاط العلوم</v>
      </c>
    </row>
    <row r="4728" spans="1:15" x14ac:dyDescent="0.25">
      <c r="A4728" t="s">
        <v>171</v>
      </c>
      <c r="B4728" t="s">
        <v>1160</v>
      </c>
      <c r="C4728" t="s">
        <v>38</v>
      </c>
      <c r="D4728" t="s">
        <v>58</v>
      </c>
      <c r="F4728">
        <v>2015</v>
      </c>
      <c r="G4728" t="s">
        <v>1139</v>
      </c>
      <c r="I4728" t="s">
        <v>2114</v>
      </c>
      <c r="J4728">
        <v>590</v>
      </c>
      <c r="K4728" t="s">
        <v>2117</v>
      </c>
      <c r="L4728" t="str" cm="1">
        <f t="array" ref="L4728">_xlfn.SWITCH(A4728,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728" t="str" cm="1">
        <f t="array" ref="M4728">_xlfn.SWITCH(C4728,
"Public","حكومي",
"Private","خاص",
"Public ","حكومي",
"")</f>
        <v>خاص</v>
      </c>
      <c r="N4728" t="str" cm="1">
        <f t="array" ref="N4728">_xlfn.SWITCH(D4728,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728" t="str" cm="1">
        <f t="array" ref="O4728">_xlfn.SWITCH(K4728,
"Reading Score","درجة القراءة",
"Mathematics Score","درجة الرياضيات",
"Science Score","نقاط العلوم",
"")</f>
        <v>نقاط العلوم</v>
      </c>
    </row>
    <row r="4729" spans="1:15" x14ac:dyDescent="0.25">
      <c r="A4729" t="s">
        <v>171</v>
      </c>
      <c r="B4729" t="s">
        <v>230</v>
      </c>
      <c r="C4729" t="s">
        <v>38</v>
      </c>
      <c r="D4729" t="s">
        <v>54</v>
      </c>
      <c r="F4729">
        <v>2015</v>
      </c>
      <c r="G4729" t="s">
        <v>1139</v>
      </c>
      <c r="I4729" t="s">
        <v>2114</v>
      </c>
      <c r="J4729">
        <v>487</v>
      </c>
      <c r="K4729" t="s">
        <v>2117</v>
      </c>
      <c r="L4729" t="str" cm="1">
        <f t="array" ref="L4729">_xlfn.SWITCH(A4729,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729" t="str" cm="1">
        <f t="array" ref="M4729">_xlfn.SWITCH(C4729,
"Public","حكومي",
"Private","خاص",
"Public ","حكومي",
"")</f>
        <v>خاص</v>
      </c>
      <c r="N4729" t="str" cm="1">
        <f t="array" ref="N4729">_xlfn.SWITCH(D4729,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4729" t="str" cm="1">
        <f t="array" ref="O4729">_xlfn.SWITCH(K4729,
"Reading Score","درجة القراءة",
"Mathematics Score","درجة الرياضيات",
"Science Score","نقاط العلوم",
"")</f>
        <v>نقاط العلوم</v>
      </c>
    </row>
    <row r="4730" spans="1:15" x14ac:dyDescent="0.25">
      <c r="A4730" t="s">
        <v>171</v>
      </c>
      <c r="B4730" t="s">
        <v>215</v>
      </c>
      <c r="C4730" t="s">
        <v>38</v>
      </c>
      <c r="D4730" t="s">
        <v>86</v>
      </c>
      <c r="F4730">
        <v>2015</v>
      </c>
      <c r="G4730" t="s">
        <v>1139</v>
      </c>
      <c r="I4730" t="s">
        <v>2114</v>
      </c>
      <c r="J4730">
        <v>565</v>
      </c>
      <c r="K4730" t="s">
        <v>2117</v>
      </c>
      <c r="L4730" t="str" cm="1">
        <f t="array" ref="L4730">_xlfn.SWITCH(A4730,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730" t="str" cm="1">
        <f t="array" ref="M4730">_xlfn.SWITCH(C4730,
"Public","حكومي",
"Private","خاص",
"Public ","حكومي",
"")</f>
        <v>خاص</v>
      </c>
      <c r="N4730" t="str" cm="1">
        <f t="array" ref="N4730">_xlfn.SWITCH(D4730,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4730" t="str" cm="1">
        <f t="array" ref="O4730">_xlfn.SWITCH(K4730,
"Reading Score","درجة القراءة",
"Mathematics Score","درجة الرياضيات",
"Science Score","نقاط العلوم",
"")</f>
        <v>نقاط العلوم</v>
      </c>
    </row>
    <row r="4731" spans="1:15" x14ac:dyDescent="0.25">
      <c r="A4731" t="s">
        <v>171</v>
      </c>
      <c r="B4731" t="s">
        <v>1175</v>
      </c>
      <c r="C4731" t="s">
        <v>38</v>
      </c>
      <c r="D4731" t="s">
        <v>54</v>
      </c>
      <c r="F4731">
        <v>2015</v>
      </c>
      <c r="G4731" t="s">
        <v>1139</v>
      </c>
      <c r="I4731" t="s">
        <v>2114</v>
      </c>
      <c r="J4731">
        <v>433</v>
      </c>
      <c r="K4731" t="s">
        <v>2117</v>
      </c>
      <c r="L4731" t="str" cm="1">
        <f t="array" ref="L4731">_xlfn.SWITCH(A4731,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731" t="str" cm="1">
        <f t="array" ref="M4731">_xlfn.SWITCH(C4731,
"Public","حكومي",
"Private","خاص",
"Public ","حكومي",
"")</f>
        <v>خاص</v>
      </c>
      <c r="N4731" t="str" cm="1">
        <f t="array" ref="N4731">_xlfn.SWITCH(D4731,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4731" t="str" cm="1">
        <f t="array" ref="O4731">_xlfn.SWITCH(K4731,
"Reading Score","درجة القراءة",
"Mathematics Score","درجة الرياضيات",
"Science Score","نقاط العلوم",
"")</f>
        <v>نقاط العلوم</v>
      </c>
    </row>
    <row r="4732" spans="1:15" x14ac:dyDescent="0.25">
      <c r="A4732" t="s">
        <v>171</v>
      </c>
      <c r="B4732" t="s">
        <v>217</v>
      </c>
      <c r="C4732" t="s">
        <v>38</v>
      </c>
      <c r="D4732" t="s">
        <v>86</v>
      </c>
      <c r="F4732">
        <v>2015</v>
      </c>
      <c r="G4732" t="s">
        <v>1139</v>
      </c>
      <c r="I4732" t="s">
        <v>2114</v>
      </c>
      <c r="J4732">
        <v>593</v>
      </c>
      <c r="K4732" t="s">
        <v>2117</v>
      </c>
      <c r="L4732" t="str" cm="1">
        <f t="array" ref="L4732">_xlfn.SWITCH(A4732,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732" t="str" cm="1">
        <f t="array" ref="M4732">_xlfn.SWITCH(C4732,
"Public","حكومي",
"Private","خاص",
"Public ","حكومي",
"")</f>
        <v>خاص</v>
      </c>
      <c r="N4732" t="str" cm="1">
        <f t="array" ref="N4732">_xlfn.SWITCH(D4732,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4732" t="str" cm="1">
        <f t="array" ref="O4732">_xlfn.SWITCH(K4732,
"Reading Score","درجة القراءة",
"Mathematics Score","درجة الرياضيات",
"Science Score","نقاط العلوم",
"")</f>
        <v>نقاط العلوم</v>
      </c>
    </row>
    <row r="4733" spans="1:15" x14ac:dyDescent="0.25">
      <c r="A4733" t="s">
        <v>171</v>
      </c>
      <c r="B4733" t="s">
        <v>216</v>
      </c>
      <c r="C4733" t="s">
        <v>38</v>
      </c>
      <c r="D4733" t="s">
        <v>86</v>
      </c>
      <c r="F4733">
        <v>2015</v>
      </c>
      <c r="G4733" t="s">
        <v>1139</v>
      </c>
      <c r="I4733" t="s">
        <v>2114</v>
      </c>
      <c r="J4733">
        <v>661</v>
      </c>
      <c r="K4733" t="s">
        <v>2117</v>
      </c>
      <c r="L4733" t="str" cm="1">
        <f t="array" ref="L4733">_xlfn.SWITCH(A4733,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733" t="str" cm="1">
        <f t="array" ref="M4733">_xlfn.SWITCH(C4733,
"Public","حكومي",
"Private","خاص",
"Public ","حكومي",
"")</f>
        <v>خاص</v>
      </c>
      <c r="N4733" t="str" cm="1">
        <f t="array" ref="N4733">_xlfn.SWITCH(D4733,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4733" t="str" cm="1">
        <f t="array" ref="O4733">_xlfn.SWITCH(K4733,
"Reading Score","درجة القراءة",
"Mathematics Score","درجة الرياضيات",
"Science Score","نقاط العلوم",
"")</f>
        <v>نقاط العلوم</v>
      </c>
    </row>
    <row r="4734" spans="1:15" x14ac:dyDescent="0.25">
      <c r="A4734" t="s">
        <v>171</v>
      </c>
      <c r="B4734" t="s">
        <v>219</v>
      </c>
      <c r="C4734" t="s">
        <v>38</v>
      </c>
      <c r="D4734" t="s">
        <v>58</v>
      </c>
      <c r="F4734">
        <v>2015</v>
      </c>
      <c r="G4734" t="s">
        <v>1139</v>
      </c>
      <c r="I4734" t="s">
        <v>2114</v>
      </c>
      <c r="J4734">
        <v>521</v>
      </c>
      <c r="K4734" t="s">
        <v>2117</v>
      </c>
      <c r="L4734" t="str" cm="1">
        <f t="array" ref="L4734">_xlfn.SWITCH(A4734,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734" t="str" cm="1">
        <f t="array" ref="M4734">_xlfn.SWITCH(C4734,
"Public","حكومي",
"Private","خاص",
"Public ","حكومي",
"")</f>
        <v>خاص</v>
      </c>
      <c r="N4734" t="str" cm="1">
        <f t="array" ref="N4734">_xlfn.SWITCH(D4734,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734" t="str" cm="1">
        <f t="array" ref="O4734">_xlfn.SWITCH(K4734,
"Reading Score","درجة القراءة",
"Mathematics Score","درجة الرياضيات",
"Science Score","نقاط العلوم",
"")</f>
        <v>نقاط العلوم</v>
      </c>
    </row>
    <row r="4735" spans="1:15" x14ac:dyDescent="0.25">
      <c r="A4735" t="s">
        <v>171</v>
      </c>
      <c r="B4735" t="s">
        <v>220</v>
      </c>
      <c r="C4735" t="s">
        <v>38</v>
      </c>
      <c r="D4735" t="s">
        <v>58</v>
      </c>
      <c r="F4735">
        <v>2015</v>
      </c>
      <c r="G4735" t="s">
        <v>1139</v>
      </c>
      <c r="I4735" t="s">
        <v>2114</v>
      </c>
      <c r="J4735">
        <v>602</v>
      </c>
      <c r="K4735" t="s">
        <v>2117</v>
      </c>
      <c r="L4735" t="str" cm="1">
        <f t="array" ref="L4735">_xlfn.SWITCH(A4735,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735" t="str" cm="1">
        <f t="array" ref="M4735">_xlfn.SWITCH(C4735,
"Public","حكومي",
"Private","خاص",
"Public ","حكومي",
"")</f>
        <v>خاص</v>
      </c>
      <c r="N4735" t="str" cm="1">
        <f t="array" ref="N4735">_xlfn.SWITCH(D4735,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735" t="str" cm="1">
        <f t="array" ref="O4735">_xlfn.SWITCH(K4735,
"Reading Score","درجة القراءة",
"Mathematics Score","درجة الرياضيات",
"Science Score","نقاط العلوم",
"")</f>
        <v>نقاط العلوم</v>
      </c>
    </row>
    <row r="4736" spans="1:15" x14ac:dyDescent="0.25">
      <c r="A4736" t="s">
        <v>171</v>
      </c>
      <c r="B4736" t="s">
        <v>1149</v>
      </c>
      <c r="C4736" t="s">
        <v>38</v>
      </c>
      <c r="D4736" t="s">
        <v>86</v>
      </c>
      <c r="F4736">
        <v>2015</v>
      </c>
      <c r="G4736" t="s">
        <v>1139</v>
      </c>
      <c r="I4736" t="s">
        <v>2114</v>
      </c>
      <c r="J4736">
        <v>584</v>
      </c>
      <c r="K4736" t="s">
        <v>2117</v>
      </c>
      <c r="L4736" t="str" cm="1">
        <f t="array" ref="L4736">_xlfn.SWITCH(A4736,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736" t="str" cm="1">
        <f t="array" ref="M4736">_xlfn.SWITCH(C4736,
"Public","حكومي",
"Private","خاص",
"Public ","حكومي",
"")</f>
        <v>خاص</v>
      </c>
      <c r="N4736" t="str" cm="1">
        <f t="array" ref="N4736">_xlfn.SWITCH(D4736,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4736" t="str" cm="1">
        <f t="array" ref="O4736">_xlfn.SWITCH(K4736,
"Reading Score","درجة القراءة",
"Mathematics Score","درجة الرياضيات",
"Science Score","نقاط العلوم",
"")</f>
        <v>نقاط العلوم</v>
      </c>
    </row>
    <row r="4737" spans="1:15" x14ac:dyDescent="0.25">
      <c r="A4737" t="s">
        <v>171</v>
      </c>
      <c r="B4737" t="s">
        <v>212</v>
      </c>
      <c r="C4737" t="s">
        <v>38</v>
      </c>
      <c r="D4737" t="s">
        <v>86</v>
      </c>
      <c r="F4737">
        <v>2015</v>
      </c>
      <c r="G4737" t="s">
        <v>1139</v>
      </c>
      <c r="I4737" t="s">
        <v>2114</v>
      </c>
      <c r="J4737">
        <v>529</v>
      </c>
      <c r="K4737" t="s">
        <v>2117</v>
      </c>
      <c r="L4737" t="str" cm="1">
        <f t="array" ref="L4737">_xlfn.SWITCH(A4737,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737" t="str" cm="1">
        <f t="array" ref="M4737">_xlfn.SWITCH(C4737,
"Public","حكومي",
"Private","خاص",
"Public ","حكومي",
"")</f>
        <v>خاص</v>
      </c>
      <c r="N4737" t="str" cm="1">
        <f t="array" ref="N4737">_xlfn.SWITCH(D4737,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4737" t="str" cm="1">
        <f t="array" ref="O4737">_xlfn.SWITCH(K4737,
"Reading Score","درجة القراءة",
"Mathematics Score","درجة الرياضيات",
"Science Score","نقاط العلوم",
"")</f>
        <v>نقاط العلوم</v>
      </c>
    </row>
    <row r="4738" spans="1:15" x14ac:dyDescent="0.25">
      <c r="A4738" t="s">
        <v>171</v>
      </c>
      <c r="B4738" t="s">
        <v>211</v>
      </c>
      <c r="C4738" t="s">
        <v>38</v>
      </c>
      <c r="D4738" t="s">
        <v>89</v>
      </c>
      <c r="F4738">
        <v>2015</v>
      </c>
      <c r="G4738" t="s">
        <v>1139</v>
      </c>
      <c r="I4738" t="s">
        <v>2114</v>
      </c>
      <c r="J4738">
        <v>573</v>
      </c>
      <c r="K4738" t="s">
        <v>2117</v>
      </c>
      <c r="L4738" t="str" cm="1">
        <f t="array" ref="L4738">_xlfn.SWITCH(A4738,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738" t="str" cm="1">
        <f t="array" ref="M4738">_xlfn.SWITCH(C4738,
"Public","حكومي",
"Private","خاص",
"Public ","حكومي",
"")</f>
        <v>خاص</v>
      </c>
      <c r="N4738" t="str" cm="1">
        <f t="array" ref="N4738">_xlfn.SWITCH(D4738,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سابيس</v>
      </c>
      <c r="O4738" t="str" cm="1">
        <f t="array" ref="O4738">_xlfn.SWITCH(K4738,
"Reading Score","درجة القراءة",
"Mathematics Score","درجة الرياضيات",
"Science Score","نقاط العلوم",
"")</f>
        <v>نقاط العلوم</v>
      </c>
    </row>
    <row r="4739" spans="1:15" x14ac:dyDescent="0.25">
      <c r="A4739" t="s">
        <v>171</v>
      </c>
      <c r="B4739" t="s">
        <v>214</v>
      </c>
      <c r="C4739" t="s">
        <v>38</v>
      </c>
      <c r="D4739" t="s">
        <v>58</v>
      </c>
      <c r="F4739">
        <v>2015</v>
      </c>
      <c r="G4739" t="s">
        <v>1139</v>
      </c>
      <c r="I4739" t="s">
        <v>2114</v>
      </c>
      <c r="J4739">
        <v>522</v>
      </c>
      <c r="K4739" t="s">
        <v>2117</v>
      </c>
      <c r="L4739" t="str" cm="1">
        <f t="array" ref="L4739">_xlfn.SWITCH(A4739,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739" t="str" cm="1">
        <f t="array" ref="M4739">_xlfn.SWITCH(C4739,
"Public","حكومي",
"Private","خاص",
"Public ","حكومي",
"")</f>
        <v>خاص</v>
      </c>
      <c r="N4739" t="str" cm="1">
        <f t="array" ref="N4739">_xlfn.SWITCH(D4739,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739" t="str" cm="1">
        <f t="array" ref="O4739">_xlfn.SWITCH(K4739,
"Reading Score","درجة القراءة",
"Mathematics Score","درجة الرياضيات",
"Science Score","نقاط العلوم",
"")</f>
        <v>نقاط العلوم</v>
      </c>
    </row>
    <row r="4740" spans="1:15" x14ac:dyDescent="0.25">
      <c r="A4740" t="s">
        <v>171</v>
      </c>
      <c r="B4740" t="s">
        <v>210</v>
      </c>
      <c r="C4740" t="s">
        <v>38</v>
      </c>
      <c r="D4740" t="s">
        <v>86</v>
      </c>
      <c r="F4740">
        <v>2015</v>
      </c>
      <c r="G4740" t="s">
        <v>1139</v>
      </c>
      <c r="I4740" t="s">
        <v>2114</v>
      </c>
      <c r="J4740">
        <v>582</v>
      </c>
      <c r="K4740" t="s">
        <v>2117</v>
      </c>
      <c r="L4740" t="str" cm="1">
        <f t="array" ref="L4740">_xlfn.SWITCH(A4740,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740" t="str" cm="1">
        <f t="array" ref="M4740">_xlfn.SWITCH(C4740,
"Public","حكومي",
"Private","خاص",
"Public ","حكومي",
"")</f>
        <v>خاص</v>
      </c>
      <c r="N4740" t="str" cm="1">
        <f t="array" ref="N4740">_xlfn.SWITCH(D4740,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4740" t="str" cm="1">
        <f t="array" ref="O4740">_xlfn.SWITCH(K4740,
"Reading Score","درجة القراءة",
"Mathematics Score","درجة الرياضيات",
"Science Score","نقاط العلوم",
"")</f>
        <v>نقاط العلوم</v>
      </c>
    </row>
    <row r="4741" spans="1:15" x14ac:dyDescent="0.25">
      <c r="A4741" t="s">
        <v>171</v>
      </c>
      <c r="B4741" t="s">
        <v>209</v>
      </c>
      <c r="C4741" t="s">
        <v>38</v>
      </c>
      <c r="D4741" t="s">
        <v>86</v>
      </c>
      <c r="F4741">
        <v>2015</v>
      </c>
      <c r="G4741" t="s">
        <v>1139</v>
      </c>
      <c r="I4741" t="s">
        <v>2114</v>
      </c>
      <c r="J4741">
        <v>497</v>
      </c>
      <c r="K4741" t="s">
        <v>2117</v>
      </c>
      <c r="L4741" t="str" cm="1">
        <f t="array" ref="L4741">_xlfn.SWITCH(A4741,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741" t="str" cm="1">
        <f t="array" ref="M4741">_xlfn.SWITCH(C4741,
"Public","حكومي",
"Private","خاص",
"Public ","حكومي",
"")</f>
        <v>خاص</v>
      </c>
      <c r="N4741" t="str" cm="1">
        <f t="array" ref="N4741">_xlfn.SWITCH(D4741,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4741" t="str" cm="1">
        <f t="array" ref="O4741">_xlfn.SWITCH(K4741,
"Reading Score","درجة القراءة",
"Mathematics Score","درجة الرياضيات",
"Science Score","نقاط العلوم",
"")</f>
        <v>نقاط العلوم</v>
      </c>
    </row>
    <row r="4742" spans="1:15" x14ac:dyDescent="0.25">
      <c r="A4742" t="s">
        <v>171</v>
      </c>
      <c r="B4742" t="s">
        <v>208</v>
      </c>
      <c r="C4742" t="s">
        <v>38</v>
      </c>
      <c r="D4742" t="s">
        <v>86</v>
      </c>
      <c r="F4742">
        <v>2015</v>
      </c>
      <c r="G4742" t="s">
        <v>1139</v>
      </c>
      <c r="I4742" t="s">
        <v>2114</v>
      </c>
      <c r="J4742">
        <v>591</v>
      </c>
      <c r="K4742" t="s">
        <v>2117</v>
      </c>
      <c r="L4742" t="str" cm="1">
        <f t="array" ref="L4742">_xlfn.SWITCH(A4742,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742" t="str" cm="1">
        <f t="array" ref="M4742">_xlfn.SWITCH(C4742,
"Public","حكومي",
"Private","خاص",
"Public ","حكومي",
"")</f>
        <v>خاص</v>
      </c>
      <c r="N4742" t="str" cm="1">
        <f t="array" ref="N4742">_xlfn.SWITCH(D4742,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4742" t="str" cm="1">
        <f t="array" ref="O4742">_xlfn.SWITCH(K4742,
"Reading Score","درجة القراءة",
"Mathematics Score","درجة الرياضيات",
"Science Score","نقاط العلوم",
"")</f>
        <v>نقاط العلوم</v>
      </c>
    </row>
    <row r="4743" spans="1:15" x14ac:dyDescent="0.25">
      <c r="A4743" t="s">
        <v>171</v>
      </c>
      <c r="B4743" t="s">
        <v>183</v>
      </c>
      <c r="C4743" t="s">
        <v>506</v>
      </c>
      <c r="D4743" t="s">
        <v>173</v>
      </c>
      <c r="F4743">
        <v>2015</v>
      </c>
      <c r="G4743" t="s">
        <v>1139</v>
      </c>
      <c r="I4743" t="s">
        <v>2114</v>
      </c>
      <c r="J4743">
        <v>481</v>
      </c>
      <c r="K4743" t="s">
        <v>2117</v>
      </c>
      <c r="L4743" t="str" cm="1">
        <f t="array" ref="L4743">_xlfn.SWITCH(A4743,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743" t="str" cm="1">
        <f t="array" ref="M4743">_xlfn.SWITCH(C4743,
"Public","حكومي",
"Private","خاص",
"Public ","حكومي",
"")</f>
        <v>حكومي</v>
      </c>
      <c r="N4743" t="str" cm="1">
        <f t="array" ref="N4743">_xlfn.SWITCH(D4743,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743" t="str" cm="1">
        <f t="array" ref="O4743">_xlfn.SWITCH(K4743,
"Reading Score","درجة القراءة",
"Mathematics Score","درجة الرياضيات",
"Science Score","نقاط العلوم",
"")</f>
        <v>نقاط العلوم</v>
      </c>
    </row>
    <row r="4744" spans="1:15" x14ac:dyDescent="0.25">
      <c r="A4744" t="s">
        <v>171</v>
      </c>
      <c r="B4744" t="s">
        <v>192</v>
      </c>
      <c r="C4744" t="s">
        <v>506</v>
      </c>
      <c r="D4744" t="s">
        <v>173</v>
      </c>
      <c r="F4744">
        <v>2015</v>
      </c>
      <c r="G4744" t="s">
        <v>1139</v>
      </c>
      <c r="I4744" t="s">
        <v>2114</v>
      </c>
      <c r="J4744">
        <v>458</v>
      </c>
      <c r="K4744" t="s">
        <v>2117</v>
      </c>
      <c r="L4744" t="str" cm="1">
        <f t="array" ref="L4744">_xlfn.SWITCH(A4744,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744" t="str" cm="1">
        <f t="array" ref="M4744">_xlfn.SWITCH(C4744,
"Public","حكومي",
"Private","خاص",
"Public ","حكومي",
"")</f>
        <v>حكومي</v>
      </c>
      <c r="N4744" t="str" cm="1">
        <f t="array" ref="N4744">_xlfn.SWITCH(D4744,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744" t="str" cm="1">
        <f t="array" ref="O4744">_xlfn.SWITCH(K4744,
"Reading Score","درجة القراءة",
"Mathematics Score","درجة الرياضيات",
"Science Score","نقاط العلوم",
"")</f>
        <v>نقاط العلوم</v>
      </c>
    </row>
    <row r="4745" spans="1:15" x14ac:dyDescent="0.25">
      <c r="A4745" t="s">
        <v>171</v>
      </c>
      <c r="B4745" t="s">
        <v>197</v>
      </c>
      <c r="C4745" t="s">
        <v>506</v>
      </c>
      <c r="D4745" t="s">
        <v>173</v>
      </c>
      <c r="F4745">
        <v>2015</v>
      </c>
      <c r="G4745" t="s">
        <v>1139</v>
      </c>
      <c r="I4745" t="s">
        <v>2114</v>
      </c>
      <c r="J4745">
        <v>415</v>
      </c>
      <c r="K4745" t="s">
        <v>2117</v>
      </c>
      <c r="L4745" t="str" cm="1">
        <f t="array" ref="L4745">_xlfn.SWITCH(A4745,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4745" t="str" cm="1">
        <f t="array" ref="M4745">_xlfn.SWITCH(C4745,
"Public","حكومي",
"Private","خاص",
"Public ","حكومي",
"")</f>
        <v>حكومي</v>
      </c>
      <c r="N4745" t="str" cm="1">
        <f t="array" ref="N4745">_xlfn.SWITCH(D4745,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745" t="str" cm="1">
        <f t="array" ref="O4745">_xlfn.SWITCH(K4745,
"Reading Score","درجة القراءة",
"Mathematics Score","درجة الرياضيات",
"Science Score","نقاط العلوم",
"")</f>
        <v>نقاط العلوم</v>
      </c>
    </row>
    <row r="4746" spans="1:15" x14ac:dyDescent="0.25">
      <c r="A4746" t="s">
        <v>339</v>
      </c>
      <c r="B4746" t="s">
        <v>374</v>
      </c>
      <c r="C4746" t="s">
        <v>38</v>
      </c>
      <c r="D4746" t="s">
        <v>58</v>
      </c>
      <c r="F4746">
        <v>2015</v>
      </c>
      <c r="G4746" t="s">
        <v>1139</v>
      </c>
      <c r="I4746" t="s">
        <v>2114</v>
      </c>
      <c r="J4746">
        <v>472</v>
      </c>
      <c r="K4746" t="s">
        <v>2117</v>
      </c>
      <c r="L4746" t="str" cm="1">
        <f t="array" ref="L4746">_xlfn.SWITCH(A4746,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746" t="str" cm="1">
        <f t="array" ref="M4746">_xlfn.SWITCH(C4746,
"Public","حكومي",
"Private","خاص",
"Public ","حكومي",
"")</f>
        <v>خاص</v>
      </c>
      <c r="N4746" t="str" cm="1">
        <f t="array" ref="N4746">_xlfn.SWITCH(D4746,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746" t="str" cm="1">
        <f t="array" ref="O4746">_xlfn.SWITCH(K4746,
"Reading Score","درجة القراءة",
"Mathematics Score","درجة الرياضيات",
"Science Score","نقاط العلوم",
"")</f>
        <v>نقاط العلوم</v>
      </c>
    </row>
    <row r="4747" spans="1:15" x14ac:dyDescent="0.25">
      <c r="A4747" t="s">
        <v>339</v>
      </c>
      <c r="B4747" t="s">
        <v>359</v>
      </c>
      <c r="C4747" t="s">
        <v>38</v>
      </c>
      <c r="D4747" t="s">
        <v>39</v>
      </c>
      <c r="F4747">
        <v>2015</v>
      </c>
      <c r="G4747" t="s">
        <v>1139</v>
      </c>
      <c r="I4747" t="s">
        <v>2114</v>
      </c>
      <c r="J4747">
        <v>457</v>
      </c>
      <c r="K4747" t="s">
        <v>2117</v>
      </c>
      <c r="L4747" t="str" cm="1">
        <f t="array" ref="L4747">_xlfn.SWITCH(A4747,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747" t="str" cm="1">
        <f t="array" ref="M4747">_xlfn.SWITCH(C4747,
"Public","حكومي",
"Private","خاص",
"Public ","حكومي",
"")</f>
        <v>خاص</v>
      </c>
      <c r="N4747" t="str" cm="1">
        <f t="array" ref="N4747">_xlfn.SWITCH(D4747,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747" t="str" cm="1">
        <f t="array" ref="O4747">_xlfn.SWITCH(K4747,
"Reading Score","درجة القراءة",
"Mathematics Score","درجة الرياضيات",
"Science Score","نقاط العلوم",
"")</f>
        <v>نقاط العلوم</v>
      </c>
    </row>
    <row r="4748" spans="1:15" x14ac:dyDescent="0.25">
      <c r="A4748" t="s">
        <v>339</v>
      </c>
      <c r="B4748" t="s">
        <v>1399</v>
      </c>
      <c r="C4748" t="s">
        <v>38</v>
      </c>
      <c r="D4748" t="s">
        <v>58</v>
      </c>
      <c r="F4748">
        <v>2015</v>
      </c>
      <c r="G4748" t="s">
        <v>1139</v>
      </c>
      <c r="I4748" t="s">
        <v>2114</v>
      </c>
      <c r="J4748">
        <v>448</v>
      </c>
      <c r="K4748" t="s">
        <v>2117</v>
      </c>
      <c r="L4748" t="str" cm="1">
        <f t="array" ref="L4748">_xlfn.SWITCH(A4748,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748" t="str" cm="1">
        <f t="array" ref="M4748">_xlfn.SWITCH(C4748,
"Public","حكومي",
"Private","خاص",
"Public ","حكومي",
"")</f>
        <v>خاص</v>
      </c>
      <c r="N4748" t="str" cm="1">
        <f t="array" ref="N4748">_xlfn.SWITCH(D4748,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748" t="str" cm="1">
        <f t="array" ref="O4748">_xlfn.SWITCH(K4748,
"Reading Score","درجة القراءة",
"Mathematics Score","درجة الرياضيات",
"Science Score","نقاط العلوم",
"")</f>
        <v>نقاط العلوم</v>
      </c>
    </row>
    <row r="4749" spans="1:15" x14ac:dyDescent="0.25">
      <c r="A4749" t="s">
        <v>339</v>
      </c>
      <c r="B4749" t="s">
        <v>363</v>
      </c>
      <c r="C4749" t="s">
        <v>38</v>
      </c>
      <c r="D4749" t="s">
        <v>86</v>
      </c>
      <c r="F4749">
        <v>2015</v>
      </c>
      <c r="G4749" t="s">
        <v>1139</v>
      </c>
      <c r="I4749" t="s">
        <v>2114</v>
      </c>
      <c r="J4749">
        <v>544</v>
      </c>
      <c r="K4749" t="s">
        <v>2117</v>
      </c>
      <c r="L4749" t="str" cm="1">
        <f t="array" ref="L4749">_xlfn.SWITCH(A4749,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749" t="str" cm="1">
        <f t="array" ref="M4749">_xlfn.SWITCH(C4749,
"Public","حكومي",
"Private","خاص",
"Public ","حكومي",
"")</f>
        <v>خاص</v>
      </c>
      <c r="N4749" t="str" cm="1">
        <f t="array" ref="N4749">_xlfn.SWITCH(D4749,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4749" t="str" cm="1">
        <f t="array" ref="O4749">_xlfn.SWITCH(K4749,
"Reading Score","درجة القراءة",
"Mathematics Score","درجة الرياضيات",
"Science Score","نقاط العلوم",
"")</f>
        <v>نقاط العلوم</v>
      </c>
    </row>
    <row r="4750" spans="1:15" x14ac:dyDescent="0.25">
      <c r="A4750" t="s">
        <v>339</v>
      </c>
      <c r="B4750" t="s">
        <v>1400</v>
      </c>
      <c r="C4750" t="s">
        <v>38</v>
      </c>
      <c r="D4750" t="s">
        <v>54</v>
      </c>
      <c r="F4750">
        <v>2015</v>
      </c>
      <c r="G4750" t="s">
        <v>1139</v>
      </c>
      <c r="I4750" t="s">
        <v>2114</v>
      </c>
      <c r="J4750">
        <v>430</v>
      </c>
      <c r="K4750" t="s">
        <v>2117</v>
      </c>
      <c r="L4750" t="str" cm="1">
        <f t="array" ref="L4750">_xlfn.SWITCH(A4750,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750" t="str" cm="1">
        <f t="array" ref="M4750">_xlfn.SWITCH(C4750,
"Public","حكومي",
"Private","خاص",
"Public ","حكومي",
"")</f>
        <v>خاص</v>
      </c>
      <c r="N4750" t="str" cm="1">
        <f t="array" ref="N4750">_xlfn.SWITCH(D4750,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4750" t="str" cm="1">
        <f t="array" ref="O4750">_xlfn.SWITCH(K4750,
"Reading Score","درجة القراءة",
"Mathematics Score","درجة الرياضيات",
"Science Score","نقاط العلوم",
"")</f>
        <v>نقاط العلوم</v>
      </c>
    </row>
    <row r="4751" spans="1:15" x14ac:dyDescent="0.25">
      <c r="A4751" t="s">
        <v>339</v>
      </c>
      <c r="B4751" t="s">
        <v>1401</v>
      </c>
      <c r="C4751" t="s">
        <v>38</v>
      </c>
      <c r="D4751" t="s">
        <v>58</v>
      </c>
      <c r="F4751">
        <v>2015</v>
      </c>
      <c r="G4751" t="s">
        <v>1139</v>
      </c>
      <c r="I4751" t="s">
        <v>2114</v>
      </c>
      <c r="J4751">
        <v>461</v>
      </c>
      <c r="K4751" t="s">
        <v>2117</v>
      </c>
      <c r="L4751" t="str" cm="1">
        <f t="array" ref="L4751">_xlfn.SWITCH(A4751,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751" t="str" cm="1">
        <f t="array" ref="M4751">_xlfn.SWITCH(C4751,
"Public","حكومي",
"Private","خاص",
"Public ","حكومي",
"")</f>
        <v>خاص</v>
      </c>
      <c r="N4751" t="str" cm="1">
        <f t="array" ref="N4751">_xlfn.SWITCH(D4751,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751" t="str" cm="1">
        <f t="array" ref="O4751">_xlfn.SWITCH(K4751,
"Reading Score","درجة القراءة",
"Mathematics Score","درجة الرياضيات",
"Science Score","نقاط العلوم",
"")</f>
        <v>نقاط العلوم</v>
      </c>
    </row>
    <row r="4752" spans="1:15" x14ac:dyDescent="0.25">
      <c r="A4752" t="s">
        <v>339</v>
      </c>
      <c r="B4752" t="s">
        <v>1402</v>
      </c>
      <c r="C4752" t="s">
        <v>38</v>
      </c>
      <c r="D4752" t="s">
        <v>54</v>
      </c>
      <c r="F4752">
        <v>2015</v>
      </c>
      <c r="G4752" t="s">
        <v>1139</v>
      </c>
      <c r="I4752" t="s">
        <v>2114</v>
      </c>
      <c r="J4752">
        <v>359</v>
      </c>
      <c r="K4752" t="s">
        <v>2117</v>
      </c>
      <c r="L4752" t="str" cm="1">
        <f t="array" ref="L4752">_xlfn.SWITCH(A4752,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752" t="str" cm="1">
        <f t="array" ref="M4752">_xlfn.SWITCH(C4752,
"Public","حكومي",
"Private","خاص",
"Public ","حكومي",
"")</f>
        <v>خاص</v>
      </c>
      <c r="N4752" t="str" cm="1">
        <f t="array" ref="N4752">_xlfn.SWITCH(D4752,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4752" t="str" cm="1">
        <f t="array" ref="O4752">_xlfn.SWITCH(K4752,
"Reading Score","درجة القراءة",
"Mathematics Score","درجة الرياضيات",
"Science Score","نقاط العلوم",
"")</f>
        <v>نقاط العلوم</v>
      </c>
    </row>
    <row r="4753" spans="1:15" x14ac:dyDescent="0.25">
      <c r="A4753" t="s">
        <v>339</v>
      </c>
      <c r="B4753" t="s">
        <v>730</v>
      </c>
      <c r="C4753" t="s">
        <v>38</v>
      </c>
      <c r="D4753" t="s">
        <v>58</v>
      </c>
      <c r="F4753">
        <v>2015</v>
      </c>
      <c r="G4753" t="s">
        <v>1139</v>
      </c>
      <c r="I4753" t="s">
        <v>2114</v>
      </c>
      <c r="J4753">
        <v>486</v>
      </c>
      <c r="K4753" t="s">
        <v>2117</v>
      </c>
      <c r="L4753" t="str" cm="1">
        <f t="array" ref="L4753">_xlfn.SWITCH(A4753,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753" t="str" cm="1">
        <f t="array" ref="M4753">_xlfn.SWITCH(C4753,
"Public","حكومي",
"Private","خاص",
"Public ","حكومي",
"")</f>
        <v>خاص</v>
      </c>
      <c r="N4753" t="str" cm="1">
        <f t="array" ref="N4753">_xlfn.SWITCH(D4753,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753" t="str" cm="1">
        <f t="array" ref="O4753">_xlfn.SWITCH(K4753,
"Reading Score","درجة القراءة",
"Mathematics Score","درجة الرياضيات",
"Science Score","نقاط العلوم",
"")</f>
        <v>نقاط العلوم</v>
      </c>
    </row>
    <row r="4754" spans="1:15" x14ac:dyDescent="0.25">
      <c r="A4754" t="s">
        <v>339</v>
      </c>
      <c r="B4754" t="s">
        <v>1403</v>
      </c>
      <c r="C4754" t="s">
        <v>506</v>
      </c>
      <c r="D4754" t="s">
        <v>173</v>
      </c>
      <c r="F4754">
        <v>2015</v>
      </c>
      <c r="G4754" t="s">
        <v>1139</v>
      </c>
      <c r="I4754" t="s">
        <v>2114</v>
      </c>
      <c r="J4754">
        <v>362</v>
      </c>
      <c r="K4754" t="s">
        <v>2117</v>
      </c>
      <c r="L4754" t="str" cm="1">
        <f t="array" ref="L4754">_xlfn.SWITCH(A4754,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754" t="str" cm="1">
        <f t="array" ref="M4754">_xlfn.SWITCH(C4754,
"Public","حكومي",
"Private","خاص",
"Public ","حكومي",
"")</f>
        <v>حكومي</v>
      </c>
      <c r="N4754" t="str" cm="1">
        <f t="array" ref="N4754">_xlfn.SWITCH(D4754,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754" t="str" cm="1">
        <f t="array" ref="O4754">_xlfn.SWITCH(K4754,
"Reading Score","درجة القراءة",
"Mathematics Score","درجة الرياضيات",
"Science Score","نقاط العلوم",
"")</f>
        <v>نقاط العلوم</v>
      </c>
    </row>
    <row r="4755" spans="1:15" x14ac:dyDescent="0.25">
      <c r="A4755" t="s">
        <v>339</v>
      </c>
      <c r="B4755" t="s">
        <v>1404</v>
      </c>
      <c r="C4755" t="s">
        <v>506</v>
      </c>
      <c r="D4755" t="s">
        <v>173</v>
      </c>
      <c r="F4755">
        <v>2015</v>
      </c>
      <c r="G4755" t="s">
        <v>1139</v>
      </c>
      <c r="I4755" t="s">
        <v>2114</v>
      </c>
      <c r="J4755">
        <v>471</v>
      </c>
      <c r="K4755" t="s">
        <v>2117</v>
      </c>
      <c r="L4755" t="str" cm="1">
        <f t="array" ref="L4755">_xlfn.SWITCH(A4755,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755" t="str" cm="1">
        <f t="array" ref="M4755">_xlfn.SWITCH(C4755,
"Public","حكومي",
"Private","خاص",
"Public ","حكومي",
"")</f>
        <v>حكومي</v>
      </c>
      <c r="N4755" t="str" cm="1">
        <f t="array" ref="N4755">_xlfn.SWITCH(D4755,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755" t="str" cm="1">
        <f t="array" ref="O4755">_xlfn.SWITCH(K4755,
"Reading Score","درجة القراءة",
"Mathematics Score","درجة الرياضيات",
"Science Score","نقاط العلوم",
"")</f>
        <v>نقاط العلوم</v>
      </c>
    </row>
    <row r="4756" spans="1:15" x14ac:dyDescent="0.25">
      <c r="A4756" t="s">
        <v>339</v>
      </c>
      <c r="B4756" t="s">
        <v>1405</v>
      </c>
      <c r="C4756" t="s">
        <v>506</v>
      </c>
      <c r="D4756" t="s">
        <v>173</v>
      </c>
      <c r="F4756">
        <v>2015</v>
      </c>
      <c r="G4756" t="s">
        <v>1139</v>
      </c>
      <c r="I4756" t="s">
        <v>2114</v>
      </c>
      <c r="J4756">
        <v>343</v>
      </c>
      <c r="K4756" t="s">
        <v>2117</v>
      </c>
      <c r="L4756" t="str" cm="1">
        <f t="array" ref="L4756">_xlfn.SWITCH(A4756,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756" t="str" cm="1">
        <f t="array" ref="M4756">_xlfn.SWITCH(C4756,
"Public","حكومي",
"Private","خاص",
"Public ","حكومي",
"")</f>
        <v>حكومي</v>
      </c>
      <c r="N4756" t="str" cm="1">
        <f t="array" ref="N4756">_xlfn.SWITCH(D4756,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756" t="str" cm="1">
        <f t="array" ref="O4756">_xlfn.SWITCH(K4756,
"Reading Score","درجة القراءة",
"Mathematics Score","درجة الرياضيات",
"Science Score","نقاط العلوم",
"")</f>
        <v>نقاط العلوم</v>
      </c>
    </row>
    <row r="4757" spans="1:15" x14ac:dyDescent="0.25">
      <c r="A4757" t="s">
        <v>339</v>
      </c>
      <c r="B4757" t="s">
        <v>1406</v>
      </c>
      <c r="C4757" t="s">
        <v>506</v>
      </c>
      <c r="D4757" t="s">
        <v>173</v>
      </c>
      <c r="F4757">
        <v>2015</v>
      </c>
      <c r="G4757" t="s">
        <v>1139</v>
      </c>
      <c r="I4757" t="s">
        <v>2114</v>
      </c>
      <c r="J4757">
        <v>436</v>
      </c>
      <c r="K4757" t="s">
        <v>2117</v>
      </c>
      <c r="L4757" t="str" cm="1">
        <f t="array" ref="L4757">_xlfn.SWITCH(A4757,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757" t="str" cm="1">
        <f t="array" ref="M4757">_xlfn.SWITCH(C4757,
"Public","حكومي",
"Private","خاص",
"Public ","حكومي",
"")</f>
        <v>حكومي</v>
      </c>
      <c r="N4757" t="str" cm="1">
        <f t="array" ref="N4757">_xlfn.SWITCH(D4757,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757" t="str" cm="1">
        <f t="array" ref="O4757">_xlfn.SWITCH(K4757,
"Reading Score","درجة القراءة",
"Mathematics Score","درجة الرياضيات",
"Science Score","نقاط العلوم",
"")</f>
        <v>نقاط العلوم</v>
      </c>
    </row>
    <row r="4758" spans="1:15" x14ac:dyDescent="0.25">
      <c r="A4758" t="s">
        <v>339</v>
      </c>
      <c r="B4758" t="s">
        <v>344</v>
      </c>
      <c r="C4758" t="s">
        <v>506</v>
      </c>
      <c r="D4758" t="s">
        <v>173</v>
      </c>
      <c r="F4758">
        <v>2015</v>
      </c>
      <c r="G4758" t="s">
        <v>1139</v>
      </c>
      <c r="I4758" t="s">
        <v>2114</v>
      </c>
      <c r="J4758">
        <v>451</v>
      </c>
      <c r="K4758" t="s">
        <v>2117</v>
      </c>
      <c r="L4758" t="str" cm="1">
        <f t="array" ref="L4758">_xlfn.SWITCH(A4758,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758" t="str" cm="1">
        <f t="array" ref="M4758">_xlfn.SWITCH(C4758,
"Public","حكومي",
"Private","خاص",
"Public ","حكومي",
"")</f>
        <v>حكومي</v>
      </c>
      <c r="N4758" t="str" cm="1">
        <f t="array" ref="N4758">_xlfn.SWITCH(D4758,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758" t="str" cm="1">
        <f t="array" ref="O4758">_xlfn.SWITCH(K4758,
"Reading Score","درجة القراءة",
"Mathematics Score","درجة الرياضيات",
"Science Score","نقاط العلوم",
"")</f>
        <v>نقاط العلوم</v>
      </c>
    </row>
    <row r="4759" spans="1:15" x14ac:dyDescent="0.25">
      <c r="A4759" t="s">
        <v>339</v>
      </c>
      <c r="B4759" t="s">
        <v>1407</v>
      </c>
      <c r="C4759" t="s">
        <v>506</v>
      </c>
      <c r="D4759" t="s">
        <v>173</v>
      </c>
      <c r="F4759">
        <v>2015</v>
      </c>
      <c r="G4759" t="s">
        <v>1139</v>
      </c>
      <c r="I4759" t="s">
        <v>2114</v>
      </c>
      <c r="J4759">
        <v>326</v>
      </c>
      <c r="K4759" t="s">
        <v>2117</v>
      </c>
      <c r="L4759" t="str" cm="1">
        <f t="array" ref="L4759">_xlfn.SWITCH(A4759,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759" t="str" cm="1">
        <f t="array" ref="M4759">_xlfn.SWITCH(C4759,
"Public","حكومي",
"Private","خاص",
"Public ","حكومي",
"")</f>
        <v>حكومي</v>
      </c>
      <c r="N4759" t="str" cm="1">
        <f t="array" ref="N4759">_xlfn.SWITCH(D4759,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759" t="str" cm="1">
        <f t="array" ref="O4759">_xlfn.SWITCH(K4759,
"Reading Score","درجة القراءة",
"Mathematics Score","درجة الرياضيات",
"Science Score","نقاط العلوم",
"")</f>
        <v>نقاط العلوم</v>
      </c>
    </row>
    <row r="4760" spans="1:15" x14ac:dyDescent="0.25">
      <c r="A4760" t="s">
        <v>339</v>
      </c>
      <c r="B4760" t="s">
        <v>1408</v>
      </c>
      <c r="C4760" t="s">
        <v>506</v>
      </c>
      <c r="D4760" t="s">
        <v>173</v>
      </c>
      <c r="F4760">
        <v>2015</v>
      </c>
      <c r="G4760" t="s">
        <v>1139</v>
      </c>
      <c r="I4760" t="s">
        <v>2114</v>
      </c>
      <c r="J4760">
        <v>413</v>
      </c>
      <c r="K4760" t="s">
        <v>2117</v>
      </c>
      <c r="L4760" t="str" cm="1">
        <f t="array" ref="L4760">_xlfn.SWITCH(A4760,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760" t="str" cm="1">
        <f t="array" ref="M4760">_xlfn.SWITCH(C4760,
"Public","حكومي",
"Private","خاص",
"Public ","حكومي",
"")</f>
        <v>حكومي</v>
      </c>
      <c r="N4760" t="str" cm="1">
        <f t="array" ref="N4760">_xlfn.SWITCH(D4760,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760" t="str" cm="1">
        <f t="array" ref="O4760">_xlfn.SWITCH(K4760,
"Reading Score","درجة القراءة",
"Mathematics Score","درجة الرياضيات",
"Science Score","نقاط العلوم",
"")</f>
        <v>نقاط العلوم</v>
      </c>
    </row>
    <row r="4761" spans="1:15" x14ac:dyDescent="0.25">
      <c r="A4761" t="s">
        <v>339</v>
      </c>
      <c r="B4761" t="s">
        <v>1409</v>
      </c>
      <c r="C4761" t="s">
        <v>506</v>
      </c>
      <c r="D4761" t="s">
        <v>173</v>
      </c>
      <c r="F4761">
        <v>2015</v>
      </c>
      <c r="G4761" t="s">
        <v>1139</v>
      </c>
      <c r="I4761" t="s">
        <v>2114</v>
      </c>
      <c r="J4761">
        <v>383</v>
      </c>
      <c r="K4761" t="s">
        <v>2117</v>
      </c>
      <c r="L4761" t="str" cm="1">
        <f t="array" ref="L4761">_xlfn.SWITCH(A4761,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761" t="str" cm="1">
        <f t="array" ref="M4761">_xlfn.SWITCH(C4761,
"Public","حكومي",
"Private","خاص",
"Public ","حكومي",
"")</f>
        <v>حكومي</v>
      </c>
      <c r="N4761" t="str" cm="1">
        <f t="array" ref="N4761">_xlfn.SWITCH(D4761,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761" t="str" cm="1">
        <f t="array" ref="O4761">_xlfn.SWITCH(K4761,
"Reading Score","درجة القراءة",
"Mathematics Score","درجة الرياضيات",
"Science Score","نقاط العلوم",
"")</f>
        <v>نقاط العلوم</v>
      </c>
    </row>
    <row r="4762" spans="1:15" x14ac:dyDescent="0.25">
      <c r="A4762" t="s">
        <v>339</v>
      </c>
      <c r="B4762" t="s">
        <v>1410</v>
      </c>
      <c r="C4762" t="s">
        <v>506</v>
      </c>
      <c r="D4762" t="s">
        <v>173</v>
      </c>
      <c r="F4762">
        <v>2015</v>
      </c>
      <c r="G4762" t="s">
        <v>1139</v>
      </c>
      <c r="I4762" t="s">
        <v>2114</v>
      </c>
      <c r="J4762">
        <v>322</v>
      </c>
      <c r="K4762" t="s">
        <v>2117</v>
      </c>
      <c r="L4762" t="str" cm="1">
        <f t="array" ref="L4762">_xlfn.SWITCH(A4762,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762" t="str" cm="1">
        <f t="array" ref="M4762">_xlfn.SWITCH(C4762,
"Public","حكومي",
"Private","خاص",
"Public ","حكومي",
"")</f>
        <v>حكومي</v>
      </c>
      <c r="N4762" t="str" cm="1">
        <f t="array" ref="N4762">_xlfn.SWITCH(D4762,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762" t="str" cm="1">
        <f t="array" ref="O4762">_xlfn.SWITCH(K4762,
"Reading Score","درجة القراءة",
"Mathematics Score","درجة الرياضيات",
"Science Score","نقاط العلوم",
"")</f>
        <v>نقاط العلوم</v>
      </c>
    </row>
    <row r="4763" spans="1:15" x14ac:dyDescent="0.25">
      <c r="A4763" t="s">
        <v>339</v>
      </c>
      <c r="B4763" t="s">
        <v>1411</v>
      </c>
      <c r="C4763" t="s">
        <v>38</v>
      </c>
      <c r="D4763" t="s">
        <v>39</v>
      </c>
      <c r="F4763">
        <v>2015</v>
      </c>
      <c r="G4763" t="s">
        <v>1139</v>
      </c>
      <c r="I4763" t="s">
        <v>2114</v>
      </c>
      <c r="J4763">
        <v>405</v>
      </c>
      <c r="K4763" t="s">
        <v>2117</v>
      </c>
      <c r="L4763" t="str" cm="1">
        <f t="array" ref="L4763">_xlfn.SWITCH(A4763,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763" t="str" cm="1">
        <f t="array" ref="M4763">_xlfn.SWITCH(C4763,
"Public","حكومي",
"Private","خاص",
"Public ","حكومي",
"")</f>
        <v>خاص</v>
      </c>
      <c r="N4763" t="str" cm="1">
        <f t="array" ref="N4763">_xlfn.SWITCH(D4763,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763" t="str" cm="1">
        <f t="array" ref="O4763">_xlfn.SWITCH(K4763,
"Reading Score","درجة القراءة",
"Mathematics Score","درجة الرياضيات",
"Science Score","نقاط العلوم",
"")</f>
        <v>نقاط العلوم</v>
      </c>
    </row>
    <row r="4764" spans="1:15" x14ac:dyDescent="0.25">
      <c r="A4764" t="s">
        <v>339</v>
      </c>
      <c r="B4764" t="s">
        <v>1412</v>
      </c>
      <c r="C4764" t="s">
        <v>506</v>
      </c>
      <c r="D4764" t="s">
        <v>173</v>
      </c>
      <c r="F4764">
        <v>2015</v>
      </c>
      <c r="G4764" t="s">
        <v>1139</v>
      </c>
      <c r="I4764" t="s">
        <v>2114</v>
      </c>
      <c r="J4764">
        <v>408</v>
      </c>
      <c r="K4764" t="s">
        <v>2117</v>
      </c>
      <c r="L4764" t="str" cm="1">
        <f t="array" ref="L4764">_xlfn.SWITCH(A4764,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764" t="str" cm="1">
        <f t="array" ref="M4764">_xlfn.SWITCH(C4764,
"Public","حكومي",
"Private","خاص",
"Public ","حكومي",
"")</f>
        <v>حكومي</v>
      </c>
      <c r="N4764" t="str" cm="1">
        <f t="array" ref="N4764">_xlfn.SWITCH(D4764,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764" t="str" cm="1">
        <f t="array" ref="O4764">_xlfn.SWITCH(K4764,
"Reading Score","درجة القراءة",
"Mathematics Score","درجة الرياضيات",
"Science Score","نقاط العلوم",
"")</f>
        <v>نقاط العلوم</v>
      </c>
    </row>
    <row r="4765" spans="1:15" x14ac:dyDescent="0.25">
      <c r="A4765" t="s">
        <v>339</v>
      </c>
      <c r="B4765" t="s">
        <v>342</v>
      </c>
      <c r="C4765" t="s">
        <v>506</v>
      </c>
      <c r="D4765" t="s">
        <v>173</v>
      </c>
      <c r="F4765">
        <v>2015</v>
      </c>
      <c r="G4765" t="s">
        <v>1139</v>
      </c>
      <c r="I4765" t="s">
        <v>2114</v>
      </c>
      <c r="J4765">
        <v>342</v>
      </c>
      <c r="K4765" t="s">
        <v>2117</v>
      </c>
      <c r="L4765" t="str" cm="1">
        <f t="array" ref="L4765">_xlfn.SWITCH(A4765,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765" t="str" cm="1">
        <f t="array" ref="M4765">_xlfn.SWITCH(C4765,
"Public","حكومي",
"Private","خاص",
"Public ","حكومي",
"")</f>
        <v>حكومي</v>
      </c>
      <c r="N4765" t="str" cm="1">
        <f t="array" ref="N4765">_xlfn.SWITCH(D4765,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765" t="str" cm="1">
        <f t="array" ref="O4765">_xlfn.SWITCH(K4765,
"Reading Score","درجة القراءة",
"Mathematics Score","درجة الرياضيات",
"Science Score","نقاط العلوم",
"")</f>
        <v>نقاط العلوم</v>
      </c>
    </row>
    <row r="4766" spans="1:15" x14ac:dyDescent="0.25">
      <c r="A4766" t="s">
        <v>339</v>
      </c>
      <c r="B4766" t="s">
        <v>341</v>
      </c>
      <c r="C4766" t="s">
        <v>506</v>
      </c>
      <c r="D4766" t="s">
        <v>173</v>
      </c>
      <c r="F4766">
        <v>2015</v>
      </c>
      <c r="G4766" t="s">
        <v>1139</v>
      </c>
      <c r="I4766" t="s">
        <v>2114</v>
      </c>
      <c r="J4766">
        <v>338</v>
      </c>
      <c r="K4766" t="s">
        <v>2117</v>
      </c>
      <c r="L4766" t="str" cm="1">
        <f t="array" ref="L4766">_xlfn.SWITCH(A4766,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766" t="str" cm="1">
        <f t="array" ref="M4766">_xlfn.SWITCH(C4766,
"Public","حكومي",
"Private","خاص",
"Public ","حكومي",
"")</f>
        <v>حكومي</v>
      </c>
      <c r="N4766" t="str" cm="1">
        <f t="array" ref="N4766">_xlfn.SWITCH(D4766,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766" t="str" cm="1">
        <f t="array" ref="O4766">_xlfn.SWITCH(K4766,
"Reading Score","درجة القراءة",
"Mathematics Score","درجة الرياضيات",
"Science Score","نقاط العلوم",
"")</f>
        <v>نقاط العلوم</v>
      </c>
    </row>
    <row r="4767" spans="1:15" x14ac:dyDescent="0.25">
      <c r="A4767" t="s">
        <v>339</v>
      </c>
      <c r="B4767" t="s">
        <v>1413</v>
      </c>
      <c r="C4767" t="s">
        <v>506</v>
      </c>
      <c r="D4767" t="s">
        <v>173</v>
      </c>
      <c r="F4767">
        <v>2015</v>
      </c>
      <c r="G4767" t="s">
        <v>1139</v>
      </c>
      <c r="I4767" t="s">
        <v>2114</v>
      </c>
      <c r="J4767">
        <v>526</v>
      </c>
      <c r="K4767" t="s">
        <v>2117</v>
      </c>
      <c r="L4767" t="str" cm="1">
        <f t="array" ref="L4767">_xlfn.SWITCH(A4767,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767" t="str" cm="1">
        <f t="array" ref="M4767">_xlfn.SWITCH(C4767,
"Public","حكومي",
"Private","خاص",
"Public ","حكومي",
"")</f>
        <v>حكومي</v>
      </c>
      <c r="N4767" t="str" cm="1">
        <f t="array" ref="N4767">_xlfn.SWITCH(D4767,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767" t="str" cm="1">
        <f t="array" ref="O4767">_xlfn.SWITCH(K4767,
"Reading Score","درجة القراءة",
"Mathematics Score","درجة الرياضيات",
"Science Score","نقاط العلوم",
"")</f>
        <v>نقاط العلوم</v>
      </c>
    </row>
    <row r="4768" spans="1:15" x14ac:dyDescent="0.25">
      <c r="A4768" t="s">
        <v>339</v>
      </c>
      <c r="B4768" t="s">
        <v>1414</v>
      </c>
      <c r="C4768" t="s">
        <v>506</v>
      </c>
      <c r="D4768" t="s">
        <v>173</v>
      </c>
      <c r="F4768">
        <v>2015</v>
      </c>
      <c r="G4768" t="s">
        <v>1139</v>
      </c>
      <c r="I4768" t="s">
        <v>2114</v>
      </c>
      <c r="J4768">
        <v>396</v>
      </c>
      <c r="K4768" t="s">
        <v>2117</v>
      </c>
      <c r="L4768" t="str" cm="1">
        <f t="array" ref="L4768">_xlfn.SWITCH(A4768,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768" t="str" cm="1">
        <f t="array" ref="M4768">_xlfn.SWITCH(C4768,
"Public","حكومي",
"Private","خاص",
"Public ","حكومي",
"")</f>
        <v>حكومي</v>
      </c>
      <c r="N4768" t="str" cm="1">
        <f t="array" ref="N4768">_xlfn.SWITCH(D4768,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768" t="str" cm="1">
        <f t="array" ref="O4768">_xlfn.SWITCH(K4768,
"Reading Score","درجة القراءة",
"Mathematics Score","درجة الرياضيات",
"Science Score","نقاط العلوم",
"")</f>
        <v>نقاط العلوم</v>
      </c>
    </row>
    <row r="4769" spans="1:15" x14ac:dyDescent="0.25">
      <c r="A4769" t="s">
        <v>339</v>
      </c>
      <c r="B4769" t="s">
        <v>1415</v>
      </c>
      <c r="C4769" t="s">
        <v>506</v>
      </c>
      <c r="D4769" t="s">
        <v>173</v>
      </c>
      <c r="F4769">
        <v>2015</v>
      </c>
      <c r="G4769" t="s">
        <v>1139</v>
      </c>
      <c r="I4769" t="s">
        <v>2114</v>
      </c>
      <c r="J4769">
        <v>635</v>
      </c>
      <c r="K4769" t="s">
        <v>2117</v>
      </c>
      <c r="L4769" t="str" cm="1">
        <f t="array" ref="L4769">_xlfn.SWITCH(A4769,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769" t="str" cm="1">
        <f t="array" ref="M4769">_xlfn.SWITCH(C4769,
"Public","حكومي",
"Private","خاص",
"Public ","حكومي",
"")</f>
        <v>حكومي</v>
      </c>
      <c r="N4769" t="str" cm="1">
        <f t="array" ref="N4769">_xlfn.SWITCH(D4769,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769" t="str" cm="1">
        <f t="array" ref="O4769">_xlfn.SWITCH(K4769,
"Reading Score","درجة القراءة",
"Mathematics Score","درجة الرياضيات",
"Science Score","نقاط العلوم",
"")</f>
        <v>نقاط العلوم</v>
      </c>
    </row>
    <row r="4770" spans="1:15" x14ac:dyDescent="0.25">
      <c r="A4770" t="s">
        <v>339</v>
      </c>
      <c r="B4770" t="s">
        <v>351</v>
      </c>
      <c r="C4770" t="s">
        <v>38</v>
      </c>
      <c r="D4770" t="s">
        <v>39</v>
      </c>
      <c r="F4770">
        <v>2015</v>
      </c>
      <c r="G4770" t="s">
        <v>1139</v>
      </c>
      <c r="I4770" t="s">
        <v>2114</v>
      </c>
      <c r="J4770">
        <v>662</v>
      </c>
      <c r="K4770" t="s">
        <v>2117</v>
      </c>
      <c r="L4770" t="str" cm="1">
        <f t="array" ref="L4770">_xlfn.SWITCH(A4770,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770" t="str" cm="1">
        <f t="array" ref="M4770">_xlfn.SWITCH(C4770,
"Public","حكومي",
"Private","خاص",
"Public ","حكومي",
"")</f>
        <v>خاص</v>
      </c>
      <c r="N4770" t="str" cm="1">
        <f t="array" ref="N4770">_xlfn.SWITCH(D4770,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770" t="str" cm="1">
        <f t="array" ref="O4770">_xlfn.SWITCH(K4770,
"Reading Score","درجة القراءة",
"Mathematics Score","درجة الرياضيات",
"Science Score","نقاط العلوم",
"")</f>
        <v>نقاط العلوم</v>
      </c>
    </row>
    <row r="4771" spans="1:15" x14ac:dyDescent="0.25">
      <c r="A4771" t="s">
        <v>339</v>
      </c>
      <c r="B4771" t="s">
        <v>1416</v>
      </c>
      <c r="C4771" t="s">
        <v>506</v>
      </c>
      <c r="D4771" t="s">
        <v>173</v>
      </c>
      <c r="F4771">
        <v>2015</v>
      </c>
      <c r="G4771" t="s">
        <v>1139</v>
      </c>
      <c r="I4771" t="s">
        <v>2114</v>
      </c>
      <c r="J4771">
        <v>379</v>
      </c>
      <c r="K4771" t="s">
        <v>2117</v>
      </c>
      <c r="L4771" t="str" cm="1">
        <f t="array" ref="L4771">_xlfn.SWITCH(A4771,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771" t="str" cm="1">
        <f t="array" ref="M4771">_xlfn.SWITCH(C4771,
"Public","حكومي",
"Private","خاص",
"Public ","حكومي",
"")</f>
        <v>حكومي</v>
      </c>
      <c r="N4771" t="str" cm="1">
        <f t="array" ref="N4771">_xlfn.SWITCH(D4771,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771" t="str" cm="1">
        <f t="array" ref="O4771">_xlfn.SWITCH(K4771,
"Reading Score","درجة القراءة",
"Mathematics Score","درجة الرياضيات",
"Science Score","نقاط العلوم",
"")</f>
        <v>نقاط العلوم</v>
      </c>
    </row>
    <row r="4772" spans="1:15" x14ac:dyDescent="0.25">
      <c r="A4772" t="s">
        <v>339</v>
      </c>
      <c r="B4772" t="s">
        <v>1417</v>
      </c>
      <c r="C4772" t="s">
        <v>506</v>
      </c>
      <c r="D4772" t="s">
        <v>173</v>
      </c>
      <c r="F4772">
        <v>2015</v>
      </c>
      <c r="G4772" t="s">
        <v>1139</v>
      </c>
      <c r="I4772" t="s">
        <v>2114</v>
      </c>
      <c r="J4772">
        <v>476</v>
      </c>
      <c r="K4772" t="s">
        <v>2117</v>
      </c>
      <c r="L4772" t="str" cm="1">
        <f t="array" ref="L4772">_xlfn.SWITCH(A4772,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772" t="str" cm="1">
        <f t="array" ref="M4772">_xlfn.SWITCH(C4772,
"Public","حكومي",
"Private","خاص",
"Public ","حكومي",
"")</f>
        <v>حكومي</v>
      </c>
      <c r="N4772" t="str" cm="1">
        <f t="array" ref="N4772">_xlfn.SWITCH(D4772,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772" t="str" cm="1">
        <f t="array" ref="O4772">_xlfn.SWITCH(K4772,
"Reading Score","درجة القراءة",
"Mathematics Score","درجة الرياضيات",
"Science Score","نقاط العلوم",
"")</f>
        <v>نقاط العلوم</v>
      </c>
    </row>
    <row r="4773" spans="1:15" x14ac:dyDescent="0.25">
      <c r="A4773" t="s">
        <v>339</v>
      </c>
      <c r="B4773" t="s">
        <v>340</v>
      </c>
      <c r="C4773" t="s">
        <v>506</v>
      </c>
      <c r="D4773" t="s">
        <v>173</v>
      </c>
      <c r="F4773">
        <v>2015</v>
      </c>
      <c r="G4773" t="s">
        <v>1139</v>
      </c>
      <c r="I4773" t="s">
        <v>2114</v>
      </c>
      <c r="J4773">
        <v>372</v>
      </c>
      <c r="K4773" t="s">
        <v>2117</v>
      </c>
      <c r="L4773" t="str" cm="1">
        <f t="array" ref="L4773">_xlfn.SWITCH(A4773,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773" t="str" cm="1">
        <f t="array" ref="M4773">_xlfn.SWITCH(C4773,
"Public","حكومي",
"Private","خاص",
"Public ","حكومي",
"")</f>
        <v>حكومي</v>
      </c>
      <c r="N4773" t="str" cm="1">
        <f t="array" ref="N4773">_xlfn.SWITCH(D4773,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773" t="str" cm="1">
        <f t="array" ref="O4773">_xlfn.SWITCH(K4773,
"Reading Score","درجة القراءة",
"Mathematics Score","درجة الرياضيات",
"Science Score","نقاط العلوم",
"")</f>
        <v>نقاط العلوم</v>
      </c>
    </row>
    <row r="4774" spans="1:15" x14ac:dyDescent="0.25">
      <c r="A4774" t="s">
        <v>339</v>
      </c>
      <c r="B4774" t="s">
        <v>1418</v>
      </c>
      <c r="C4774" t="s">
        <v>506</v>
      </c>
      <c r="D4774" t="s">
        <v>173</v>
      </c>
      <c r="F4774">
        <v>2015</v>
      </c>
      <c r="G4774" t="s">
        <v>1139</v>
      </c>
      <c r="I4774" t="s">
        <v>2114</v>
      </c>
      <c r="J4774">
        <v>379</v>
      </c>
      <c r="K4774" t="s">
        <v>2117</v>
      </c>
      <c r="L4774" t="str" cm="1">
        <f t="array" ref="L4774">_xlfn.SWITCH(A4774,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774" t="str" cm="1">
        <f t="array" ref="M4774">_xlfn.SWITCH(C4774,
"Public","حكومي",
"Private","خاص",
"Public ","حكومي",
"")</f>
        <v>حكومي</v>
      </c>
      <c r="N4774" t="str" cm="1">
        <f t="array" ref="N4774">_xlfn.SWITCH(D4774,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774" t="str" cm="1">
        <f t="array" ref="O4774">_xlfn.SWITCH(K4774,
"Reading Score","درجة القراءة",
"Mathematics Score","درجة الرياضيات",
"Science Score","نقاط العلوم",
"")</f>
        <v>نقاط العلوم</v>
      </c>
    </row>
    <row r="4775" spans="1:15" x14ac:dyDescent="0.25">
      <c r="A4775" t="s">
        <v>339</v>
      </c>
      <c r="B4775" t="s">
        <v>1419</v>
      </c>
      <c r="C4775" t="s">
        <v>506</v>
      </c>
      <c r="D4775" t="s">
        <v>173</v>
      </c>
      <c r="F4775">
        <v>2015</v>
      </c>
      <c r="G4775" t="s">
        <v>1139</v>
      </c>
      <c r="I4775" t="s">
        <v>2114</v>
      </c>
      <c r="J4775">
        <v>541</v>
      </c>
      <c r="K4775" t="s">
        <v>2117</v>
      </c>
      <c r="L4775" t="str" cm="1">
        <f t="array" ref="L4775">_xlfn.SWITCH(A4775,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775" t="str" cm="1">
        <f t="array" ref="M4775">_xlfn.SWITCH(C4775,
"Public","حكومي",
"Private","خاص",
"Public ","حكومي",
"")</f>
        <v>حكومي</v>
      </c>
      <c r="N4775" t="str" cm="1">
        <f t="array" ref="N4775">_xlfn.SWITCH(D4775,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775" t="str" cm="1">
        <f t="array" ref="O4775">_xlfn.SWITCH(K4775,
"Reading Score","درجة القراءة",
"Mathematics Score","درجة الرياضيات",
"Science Score","نقاط العلوم",
"")</f>
        <v>نقاط العلوم</v>
      </c>
    </row>
    <row r="4776" spans="1:15" x14ac:dyDescent="0.25">
      <c r="A4776" t="s">
        <v>339</v>
      </c>
      <c r="B4776" t="s">
        <v>350</v>
      </c>
      <c r="C4776" t="s">
        <v>506</v>
      </c>
      <c r="D4776" t="s">
        <v>173</v>
      </c>
      <c r="F4776">
        <v>2015</v>
      </c>
      <c r="G4776" t="s">
        <v>1139</v>
      </c>
      <c r="I4776" t="s">
        <v>2114</v>
      </c>
      <c r="J4776">
        <v>515</v>
      </c>
      <c r="K4776" t="s">
        <v>2117</v>
      </c>
      <c r="L4776" t="str" cm="1">
        <f t="array" ref="L4776">_xlfn.SWITCH(A4776,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776" t="str" cm="1">
        <f t="array" ref="M4776">_xlfn.SWITCH(C4776,
"Public","حكومي",
"Private","خاص",
"Public ","حكومي",
"")</f>
        <v>حكومي</v>
      </c>
      <c r="N4776" t="str" cm="1">
        <f t="array" ref="N4776">_xlfn.SWITCH(D4776,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776" t="str" cm="1">
        <f t="array" ref="O4776">_xlfn.SWITCH(K4776,
"Reading Score","درجة القراءة",
"Mathematics Score","درجة الرياضيات",
"Science Score","نقاط العلوم",
"")</f>
        <v>نقاط العلوم</v>
      </c>
    </row>
    <row r="4777" spans="1:15" x14ac:dyDescent="0.25">
      <c r="A4777" t="s">
        <v>339</v>
      </c>
      <c r="B4777" t="s">
        <v>1420</v>
      </c>
      <c r="C4777" t="s">
        <v>506</v>
      </c>
      <c r="D4777" t="s">
        <v>173</v>
      </c>
      <c r="F4777">
        <v>2015</v>
      </c>
      <c r="G4777" t="s">
        <v>1139</v>
      </c>
      <c r="I4777" t="s">
        <v>2114</v>
      </c>
      <c r="J4777">
        <v>404</v>
      </c>
      <c r="K4777" t="s">
        <v>2117</v>
      </c>
      <c r="L4777" t="str" cm="1">
        <f t="array" ref="L4777">_xlfn.SWITCH(A4777,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777" t="str" cm="1">
        <f t="array" ref="M4777">_xlfn.SWITCH(C4777,
"Public","حكومي",
"Private","خاص",
"Public ","حكومي",
"")</f>
        <v>حكومي</v>
      </c>
      <c r="N4777" t="str" cm="1">
        <f t="array" ref="N4777">_xlfn.SWITCH(D4777,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777" t="str" cm="1">
        <f t="array" ref="O4777">_xlfn.SWITCH(K4777,
"Reading Score","درجة القراءة",
"Mathematics Score","درجة الرياضيات",
"Science Score","نقاط العلوم",
"")</f>
        <v>نقاط العلوم</v>
      </c>
    </row>
    <row r="4778" spans="1:15" x14ac:dyDescent="0.25">
      <c r="A4778" t="s">
        <v>381</v>
      </c>
      <c r="B4778" t="s">
        <v>384</v>
      </c>
      <c r="C4778" t="s">
        <v>506</v>
      </c>
      <c r="D4778" t="s">
        <v>173</v>
      </c>
      <c r="F4778">
        <v>2015</v>
      </c>
      <c r="G4778" t="s">
        <v>1139</v>
      </c>
      <c r="I4778" t="s">
        <v>2114</v>
      </c>
      <c r="J4778">
        <v>344</v>
      </c>
      <c r="K4778" t="s">
        <v>2117</v>
      </c>
      <c r="L4778" t="str" cm="1">
        <f t="array" ref="L4778">_xlfn.SWITCH(A4778,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4778" t="str" cm="1">
        <f t="array" ref="M4778">_xlfn.SWITCH(C4778,
"Public","حكومي",
"Private","خاص",
"Public ","حكومي",
"")</f>
        <v>حكومي</v>
      </c>
      <c r="N4778" t="str" cm="1">
        <f t="array" ref="N4778">_xlfn.SWITCH(D4778,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778" t="str" cm="1">
        <f t="array" ref="O4778">_xlfn.SWITCH(K4778,
"Reading Score","درجة القراءة",
"Mathematics Score","درجة الرياضيات",
"Science Score","نقاط العلوم",
"")</f>
        <v>نقاط العلوم</v>
      </c>
    </row>
    <row r="4779" spans="1:15" x14ac:dyDescent="0.25">
      <c r="A4779" t="s">
        <v>381</v>
      </c>
      <c r="B4779" t="s">
        <v>1421</v>
      </c>
      <c r="C4779" t="s">
        <v>506</v>
      </c>
      <c r="D4779" t="s">
        <v>173</v>
      </c>
      <c r="F4779">
        <v>2015</v>
      </c>
      <c r="G4779" t="s">
        <v>1139</v>
      </c>
      <c r="I4779" t="s">
        <v>2114</v>
      </c>
      <c r="J4779">
        <v>368</v>
      </c>
      <c r="K4779" t="s">
        <v>2117</v>
      </c>
      <c r="L4779" t="str" cm="1">
        <f t="array" ref="L4779">_xlfn.SWITCH(A4779,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4779" t="str" cm="1">
        <f t="array" ref="M4779">_xlfn.SWITCH(C4779,
"Public","حكومي",
"Private","خاص",
"Public ","حكومي",
"")</f>
        <v>حكومي</v>
      </c>
      <c r="N4779" t="str" cm="1">
        <f t="array" ref="N4779">_xlfn.SWITCH(D4779,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779" t="str" cm="1">
        <f t="array" ref="O4779">_xlfn.SWITCH(K4779,
"Reading Score","درجة القراءة",
"Mathematics Score","درجة الرياضيات",
"Science Score","نقاط العلوم",
"")</f>
        <v>نقاط العلوم</v>
      </c>
    </row>
    <row r="4780" spans="1:15" x14ac:dyDescent="0.25">
      <c r="A4780" t="s">
        <v>381</v>
      </c>
      <c r="B4780" t="s">
        <v>382</v>
      </c>
      <c r="C4780" t="s">
        <v>506</v>
      </c>
      <c r="D4780" t="s">
        <v>173</v>
      </c>
      <c r="F4780">
        <v>2015</v>
      </c>
      <c r="G4780" t="s">
        <v>1139</v>
      </c>
      <c r="I4780" t="s">
        <v>2114</v>
      </c>
      <c r="J4780">
        <v>421</v>
      </c>
      <c r="K4780" t="s">
        <v>2117</v>
      </c>
      <c r="L4780" t="str" cm="1">
        <f t="array" ref="L4780">_xlfn.SWITCH(A4780,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4780" t="str" cm="1">
        <f t="array" ref="M4780">_xlfn.SWITCH(C4780,
"Public","حكومي",
"Private","خاص",
"Public ","حكومي",
"")</f>
        <v>حكومي</v>
      </c>
      <c r="N4780" t="str" cm="1">
        <f t="array" ref="N4780">_xlfn.SWITCH(D4780,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780" t="str" cm="1">
        <f t="array" ref="O4780">_xlfn.SWITCH(K4780,
"Reading Score","درجة القراءة",
"Mathematics Score","درجة الرياضيات",
"Science Score","نقاط العلوم",
"")</f>
        <v>نقاط العلوم</v>
      </c>
    </row>
    <row r="4781" spans="1:15" x14ac:dyDescent="0.25">
      <c r="A4781" t="s">
        <v>381</v>
      </c>
      <c r="B4781" t="s">
        <v>386</v>
      </c>
      <c r="C4781" t="s">
        <v>506</v>
      </c>
      <c r="D4781" t="s">
        <v>173</v>
      </c>
      <c r="F4781">
        <v>2015</v>
      </c>
      <c r="G4781" t="s">
        <v>1139</v>
      </c>
      <c r="I4781" t="s">
        <v>2114</v>
      </c>
      <c r="J4781">
        <v>400</v>
      </c>
      <c r="K4781" t="s">
        <v>2117</v>
      </c>
      <c r="L4781" t="str" cm="1">
        <f t="array" ref="L4781">_xlfn.SWITCH(A4781,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4781" t="str" cm="1">
        <f t="array" ref="M4781">_xlfn.SWITCH(C4781,
"Public","حكومي",
"Private","خاص",
"Public ","حكومي",
"")</f>
        <v>حكومي</v>
      </c>
      <c r="N4781" t="str" cm="1">
        <f t="array" ref="N4781">_xlfn.SWITCH(D4781,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781" t="str" cm="1">
        <f t="array" ref="O4781">_xlfn.SWITCH(K4781,
"Reading Score","درجة القراءة",
"Mathematics Score","درجة الرياضيات",
"Science Score","نقاط العلوم",
"")</f>
        <v>نقاط العلوم</v>
      </c>
    </row>
    <row r="4782" spans="1:15" x14ac:dyDescent="0.25">
      <c r="A4782" t="s">
        <v>381</v>
      </c>
      <c r="B4782" t="s">
        <v>385</v>
      </c>
      <c r="C4782" t="s">
        <v>506</v>
      </c>
      <c r="D4782" t="s">
        <v>173</v>
      </c>
      <c r="F4782">
        <v>2015</v>
      </c>
      <c r="G4782" t="s">
        <v>1139</v>
      </c>
      <c r="I4782" t="s">
        <v>2114</v>
      </c>
      <c r="J4782">
        <v>381</v>
      </c>
      <c r="K4782" t="s">
        <v>2117</v>
      </c>
      <c r="L4782" t="str" cm="1">
        <f t="array" ref="L4782">_xlfn.SWITCH(A4782,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4782" t="str" cm="1">
        <f t="array" ref="M4782">_xlfn.SWITCH(C4782,
"Public","حكومي",
"Private","خاص",
"Public ","حكومي",
"")</f>
        <v>حكومي</v>
      </c>
      <c r="N4782" t="str" cm="1">
        <f t="array" ref="N4782">_xlfn.SWITCH(D4782,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782" t="str" cm="1">
        <f t="array" ref="O4782">_xlfn.SWITCH(K4782,
"Reading Score","درجة القراءة",
"Mathematics Score","درجة الرياضيات",
"Science Score","نقاط العلوم",
"")</f>
        <v>نقاط العلوم</v>
      </c>
    </row>
    <row r="4783" spans="1:15" x14ac:dyDescent="0.25">
      <c r="A4783" t="s">
        <v>381</v>
      </c>
      <c r="B4783" t="s">
        <v>1422</v>
      </c>
      <c r="C4783" t="s">
        <v>506</v>
      </c>
      <c r="D4783" t="s">
        <v>173</v>
      </c>
      <c r="F4783">
        <v>2015</v>
      </c>
      <c r="G4783" t="s">
        <v>1139</v>
      </c>
      <c r="I4783" t="s">
        <v>2114</v>
      </c>
      <c r="J4783">
        <v>300</v>
      </c>
      <c r="K4783" t="s">
        <v>2117</v>
      </c>
      <c r="L4783" t="str" cm="1">
        <f t="array" ref="L4783">_xlfn.SWITCH(A4783,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4783" t="str" cm="1">
        <f t="array" ref="M4783">_xlfn.SWITCH(C4783,
"Public","حكومي",
"Private","خاص",
"Public ","حكومي",
"")</f>
        <v>حكومي</v>
      </c>
      <c r="N4783" t="str" cm="1">
        <f t="array" ref="N4783">_xlfn.SWITCH(D4783,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783" t="str" cm="1">
        <f t="array" ref="O4783">_xlfn.SWITCH(K4783,
"Reading Score","درجة القراءة",
"Mathematics Score","درجة الرياضيات",
"Science Score","نقاط العلوم",
"")</f>
        <v>نقاط العلوم</v>
      </c>
    </row>
    <row r="4784" spans="1:15" x14ac:dyDescent="0.25">
      <c r="A4784" t="s">
        <v>381</v>
      </c>
      <c r="B4784" t="s">
        <v>387</v>
      </c>
      <c r="C4784" t="s">
        <v>506</v>
      </c>
      <c r="D4784" t="s">
        <v>173</v>
      </c>
      <c r="F4784">
        <v>2015</v>
      </c>
      <c r="G4784" t="s">
        <v>1139</v>
      </c>
      <c r="I4784" t="s">
        <v>2114</v>
      </c>
      <c r="J4784">
        <v>374</v>
      </c>
      <c r="K4784" t="s">
        <v>2117</v>
      </c>
      <c r="L4784" t="str" cm="1">
        <f t="array" ref="L4784">_xlfn.SWITCH(A4784,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4784" t="str" cm="1">
        <f t="array" ref="M4784">_xlfn.SWITCH(C4784,
"Public","حكومي",
"Private","خاص",
"Public ","حكومي",
"")</f>
        <v>حكومي</v>
      </c>
      <c r="N4784" t="str" cm="1">
        <f t="array" ref="N4784">_xlfn.SWITCH(D4784,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784" t="str" cm="1">
        <f t="array" ref="O4784">_xlfn.SWITCH(K4784,
"Reading Score","درجة القراءة",
"Mathematics Score","درجة الرياضيات",
"Science Score","نقاط العلوم",
"")</f>
        <v>نقاط العلوم</v>
      </c>
    </row>
    <row r="4785" spans="1:15" x14ac:dyDescent="0.25">
      <c r="A4785" t="s">
        <v>381</v>
      </c>
      <c r="B4785" t="s">
        <v>1423</v>
      </c>
      <c r="C4785" t="s">
        <v>506</v>
      </c>
      <c r="D4785" t="s">
        <v>173</v>
      </c>
      <c r="F4785">
        <v>2015</v>
      </c>
      <c r="G4785" t="s">
        <v>1139</v>
      </c>
      <c r="I4785" t="s">
        <v>2114</v>
      </c>
      <c r="J4785">
        <v>448</v>
      </c>
      <c r="K4785" t="s">
        <v>2117</v>
      </c>
      <c r="L4785" t="str" cm="1">
        <f t="array" ref="L4785">_xlfn.SWITCH(A4785,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4785" t="str" cm="1">
        <f t="array" ref="M4785">_xlfn.SWITCH(C4785,
"Public","حكومي",
"Private","خاص",
"Public ","حكومي",
"")</f>
        <v>حكومي</v>
      </c>
      <c r="N4785" t="str" cm="1">
        <f t="array" ref="N4785">_xlfn.SWITCH(D4785,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785" t="str" cm="1">
        <f t="array" ref="O4785">_xlfn.SWITCH(K4785,
"Reading Score","درجة القراءة",
"Mathematics Score","درجة الرياضيات",
"Science Score","نقاط العلوم",
"")</f>
        <v>نقاط العلوم</v>
      </c>
    </row>
    <row r="4786" spans="1:15" x14ac:dyDescent="0.25">
      <c r="A4786" t="s">
        <v>381</v>
      </c>
      <c r="B4786" t="s">
        <v>394</v>
      </c>
      <c r="C4786" t="s">
        <v>38</v>
      </c>
      <c r="D4786" t="s">
        <v>39</v>
      </c>
      <c r="F4786">
        <v>2015</v>
      </c>
      <c r="G4786" t="s">
        <v>1139</v>
      </c>
      <c r="I4786" t="s">
        <v>2114</v>
      </c>
      <c r="J4786">
        <v>434</v>
      </c>
      <c r="K4786" t="s">
        <v>2117</v>
      </c>
      <c r="L4786" t="str" cm="1">
        <f t="array" ref="L4786">_xlfn.SWITCH(A4786,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4786" t="str" cm="1">
        <f t="array" ref="M4786">_xlfn.SWITCH(C4786,
"Public","حكومي",
"Private","خاص",
"Public ","حكومي",
"")</f>
        <v>خاص</v>
      </c>
      <c r="N4786" t="str" cm="1">
        <f t="array" ref="N4786">_xlfn.SWITCH(D4786,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786" t="str" cm="1">
        <f t="array" ref="O4786">_xlfn.SWITCH(K4786,
"Reading Score","درجة القراءة",
"Mathematics Score","درجة الرياضيات",
"Science Score","نقاط العلوم",
"")</f>
        <v>نقاط العلوم</v>
      </c>
    </row>
    <row r="4787" spans="1:15" x14ac:dyDescent="0.25">
      <c r="A4787" t="s">
        <v>381</v>
      </c>
      <c r="B4787" t="s">
        <v>398</v>
      </c>
      <c r="C4787" t="s">
        <v>38</v>
      </c>
      <c r="D4787" t="s">
        <v>39</v>
      </c>
      <c r="F4787">
        <v>2015</v>
      </c>
      <c r="G4787" t="s">
        <v>1139</v>
      </c>
      <c r="I4787" t="s">
        <v>2114</v>
      </c>
      <c r="J4787">
        <v>384</v>
      </c>
      <c r="K4787" t="s">
        <v>2117</v>
      </c>
      <c r="L4787" t="str" cm="1">
        <f t="array" ref="L4787">_xlfn.SWITCH(A4787,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4787" t="str" cm="1">
        <f t="array" ref="M4787">_xlfn.SWITCH(C4787,
"Public","حكومي",
"Private","خاص",
"Public ","حكومي",
"")</f>
        <v>خاص</v>
      </c>
      <c r="N4787" t="str" cm="1">
        <f t="array" ref="N4787">_xlfn.SWITCH(D4787,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787" t="str" cm="1">
        <f t="array" ref="O4787">_xlfn.SWITCH(K4787,
"Reading Score","درجة القراءة",
"Mathematics Score","درجة الرياضيات",
"Science Score","نقاط العلوم",
"")</f>
        <v>نقاط العلوم</v>
      </c>
    </row>
    <row r="4788" spans="1:15" x14ac:dyDescent="0.25">
      <c r="A4788" t="s">
        <v>381</v>
      </c>
      <c r="B4788" t="s">
        <v>1424</v>
      </c>
      <c r="C4788" t="s">
        <v>506</v>
      </c>
      <c r="D4788" t="s">
        <v>173</v>
      </c>
      <c r="F4788">
        <v>2015</v>
      </c>
      <c r="G4788" t="s">
        <v>1139</v>
      </c>
      <c r="I4788" t="s">
        <v>2114</v>
      </c>
      <c r="J4788">
        <v>360</v>
      </c>
      <c r="K4788" t="s">
        <v>2117</v>
      </c>
      <c r="L4788" t="str" cm="1">
        <f t="array" ref="L4788">_xlfn.SWITCH(A4788,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4788" t="str" cm="1">
        <f t="array" ref="M4788">_xlfn.SWITCH(C4788,
"Public","حكومي",
"Private","خاص",
"Public ","حكومي",
"")</f>
        <v>حكومي</v>
      </c>
      <c r="N4788" t="str" cm="1">
        <f t="array" ref="N4788">_xlfn.SWITCH(D4788,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788" t="str" cm="1">
        <f t="array" ref="O4788">_xlfn.SWITCH(K4788,
"Reading Score","درجة القراءة",
"Mathematics Score","درجة الرياضيات",
"Science Score","نقاط العلوم",
"")</f>
        <v>نقاط العلوم</v>
      </c>
    </row>
    <row r="4789" spans="1:15" x14ac:dyDescent="0.25">
      <c r="A4789" t="s">
        <v>381</v>
      </c>
      <c r="B4789" t="s">
        <v>389</v>
      </c>
      <c r="C4789" t="s">
        <v>506</v>
      </c>
      <c r="D4789" t="s">
        <v>173</v>
      </c>
      <c r="F4789">
        <v>2015</v>
      </c>
      <c r="G4789" t="s">
        <v>1139</v>
      </c>
      <c r="I4789" t="s">
        <v>2114</v>
      </c>
      <c r="J4789">
        <v>443</v>
      </c>
      <c r="K4789" t="s">
        <v>2117</v>
      </c>
      <c r="L4789" t="str" cm="1">
        <f t="array" ref="L4789">_xlfn.SWITCH(A4789,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4789" t="str" cm="1">
        <f t="array" ref="M4789">_xlfn.SWITCH(C4789,
"Public","حكومي",
"Private","خاص",
"Public ","حكومي",
"")</f>
        <v>حكومي</v>
      </c>
      <c r="N4789" t="str" cm="1">
        <f t="array" ref="N4789">_xlfn.SWITCH(D4789,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789" t="str" cm="1">
        <f t="array" ref="O4789">_xlfn.SWITCH(K4789,
"Reading Score","درجة القراءة",
"Mathematics Score","درجة الرياضيات",
"Science Score","نقاط العلوم",
"")</f>
        <v>نقاط العلوم</v>
      </c>
    </row>
    <row r="4790" spans="1:15" x14ac:dyDescent="0.25">
      <c r="A4790" t="s">
        <v>381</v>
      </c>
      <c r="B4790" t="s">
        <v>397</v>
      </c>
      <c r="C4790" t="s">
        <v>38</v>
      </c>
      <c r="D4790" t="s">
        <v>39</v>
      </c>
      <c r="F4790">
        <v>2015</v>
      </c>
      <c r="G4790" t="s">
        <v>1139</v>
      </c>
      <c r="I4790" t="s">
        <v>2114</v>
      </c>
      <c r="J4790">
        <v>325</v>
      </c>
      <c r="K4790" t="s">
        <v>2117</v>
      </c>
      <c r="L4790" t="str" cm="1">
        <f t="array" ref="L4790">_xlfn.SWITCH(A4790,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4790" t="str" cm="1">
        <f t="array" ref="M4790">_xlfn.SWITCH(C4790,
"Public","حكومي",
"Private","خاص",
"Public ","حكومي",
"")</f>
        <v>خاص</v>
      </c>
      <c r="N4790" t="str" cm="1">
        <f t="array" ref="N4790">_xlfn.SWITCH(D4790,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790" t="str" cm="1">
        <f t="array" ref="O4790">_xlfn.SWITCH(K4790,
"Reading Score","درجة القراءة",
"Mathematics Score","درجة الرياضيات",
"Science Score","نقاط العلوم",
"")</f>
        <v>نقاط العلوم</v>
      </c>
    </row>
    <row r="4791" spans="1:15" x14ac:dyDescent="0.25">
      <c r="A4791" t="s">
        <v>381</v>
      </c>
      <c r="B4791" t="s">
        <v>1425</v>
      </c>
      <c r="C4791" t="s">
        <v>506</v>
      </c>
      <c r="D4791" t="s">
        <v>173</v>
      </c>
      <c r="F4791">
        <v>2015</v>
      </c>
      <c r="G4791" t="s">
        <v>1139</v>
      </c>
      <c r="I4791" t="s">
        <v>2114</v>
      </c>
      <c r="J4791">
        <v>359</v>
      </c>
      <c r="K4791" t="s">
        <v>2117</v>
      </c>
      <c r="L4791" t="str" cm="1">
        <f t="array" ref="L4791">_xlfn.SWITCH(A4791,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4791" t="str" cm="1">
        <f t="array" ref="M4791">_xlfn.SWITCH(C4791,
"Public","حكومي",
"Private","خاص",
"Public ","حكومي",
"")</f>
        <v>حكومي</v>
      </c>
      <c r="N4791" t="str" cm="1">
        <f t="array" ref="N4791">_xlfn.SWITCH(D4791,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791" t="str" cm="1">
        <f t="array" ref="O4791">_xlfn.SWITCH(K4791,
"Reading Score","درجة القراءة",
"Mathematics Score","درجة الرياضيات",
"Science Score","نقاط العلوم",
"")</f>
        <v>نقاط العلوم</v>
      </c>
    </row>
    <row r="4792" spans="1:15" x14ac:dyDescent="0.25">
      <c r="A4792" t="s">
        <v>381</v>
      </c>
      <c r="B4792" t="s">
        <v>410</v>
      </c>
      <c r="C4792" t="s">
        <v>38</v>
      </c>
      <c r="D4792" t="s">
        <v>54</v>
      </c>
      <c r="F4792">
        <v>2015</v>
      </c>
      <c r="G4792" t="s">
        <v>1139</v>
      </c>
      <c r="I4792" t="s">
        <v>2114</v>
      </c>
      <c r="J4792">
        <v>326</v>
      </c>
      <c r="K4792" t="s">
        <v>2117</v>
      </c>
      <c r="L4792" t="str" cm="1">
        <f t="array" ref="L4792">_xlfn.SWITCH(A4792,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4792" t="str" cm="1">
        <f t="array" ref="M4792">_xlfn.SWITCH(C4792,
"Public","حكومي",
"Private","خاص",
"Public ","حكومي",
"")</f>
        <v>خاص</v>
      </c>
      <c r="N4792" t="str" cm="1">
        <f t="array" ref="N4792">_xlfn.SWITCH(D4792,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4792" t="str" cm="1">
        <f t="array" ref="O4792">_xlfn.SWITCH(K4792,
"Reading Score","درجة القراءة",
"Mathematics Score","درجة الرياضيات",
"Science Score","نقاط العلوم",
"")</f>
        <v>نقاط العلوم</v>
      </c>
    </row>
    <row r="4793" spans="1:15" x14ac:dyDescent="0.25">
      <c r="A4793" t="s">
        <v>381</v>
      </c>
      <c r="B4793" t="s">
        <v>1426</v>
      </c>
      <c r="C4793" t="s">
        <v>38</v>
      </c>
      <c r="D4793" t="s">
        <v>86</v>
      </c>
      <c r="F4793">
        <v>2015</v>
      </c>
      <c r="G4793" t="s">
        <v>1139</v>
      </c>
      <c r="I4793" t="s">
        <v>2114</v>
      </c>
      <c r="J4793">
        <v>361</v>
      </c>
      <c r="K4793" t="s">
        <v>2117</v>
      </c>
      <c r="L4793" t="str" cm="1">
        <f t="array" ref="L4793">_xlfn.SWITCH(A4793,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4793" t="str" cm="1">
        <f t="array" ref="M4793">_xlfn.SWITCH(C4793,
"Public","حكومي",
"Private","خاص",
"Public ","حكومي",
"")</f>
        <v>خاص</v>
      </c>
      <c r="N4793" t="str" cm="1">
        <f t="array" ref="N4793">_xlfn.SWITCH(D4793,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4793" t="str" cm="1">
        <f t="array" ref="O4793">_xlfn.SWITCH(K4793,
"Reading Score","درجة القراءة",
"Mathematics Score","درجة الرياضيات",
"Science Score","نقاط العلوم",
"")</f>
        <v>نقاط العلوم</v>
      </c>
    </row>
    <row r="4794" spans="1:15" x14ac:dyDescent="0.25">
      <c r="A4794" t="s">
        <v>381</v>
      </c>
      <c r="B4794" t="s">
        <v>1427</v>
      </c>
      <c r="C4794" t="s">
        <v>38</v>
      </c>
      <c r="D4794" t="s">
        <v>39</v>
      </c>
      <c r="F4794">
        <v>2015</v>
      </c>
      <c r="G4794" t="s">
        <v>1139</v>
      </c>
      <c r="I4794" t="s">
        <v>2114</v>
      </c>
      <c r="J4794">
        <v>414</v>
      </c>
      <c r="K4794" t="s">
        <v>2117</v>
      </c>
      <c r="L4794" t="str" cm="1">
        <f t="array" ref="L4794">_xlfn.SWITCH(A4794,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4794" t="str" cm="1">
        <f t="array" ref="M4794">_xlfn.SWITCH(C4794,
"Public","حكومي",
"Private","خاص",
"Public ","حكومي",
"")</f>
        <v>خاص</v>
      </c>
      <c r="N4794" t="str" cm="1">
        <f t="array" ref="N4794">_xlfn.SWITCH(D4794,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794" t="str" cm="1">
        <f t="array" ref="O4794">_xlfn.SWITCH(K4794,
"Reading Score","درجة القراءة",
"Mathematics Score","درجة الرياضيات",
"Science Score","نقاط العلوم",
"")</f>
        <v>نقاط العلوم</v>
      </c>
    </row>
    <row r="4795" spans="1:15" x14ac:dyDescent="0.25">
      <c r="A4795" t="s">
        <v>381</v>
      </c>
      <c r="B4795" t="s">
        <v>1428</v>
      </c>
      <c r="C4795" t="s">
        <v>38</v>
      </c>
      <c r="D4795" t="s">
        <v>39</v>
      </c>
      <c r="F4795">
        <v>2015</v>
      </c>
      <c r="G4795" t="s">
        <v>1139</v>
      </c>
      <c r="I4795" t="s">
        <v>2114</v>
      </c>
      <c r="J4795">
        <v>385</v>
      </c>
      <c r="K4795" t="s">
        <v>2117</v>
      </c>
      <c r="L4795" t="str" cm="1">
        <f t="array" ref="L4795">_xlfn.SWITCH(A4795,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4795" t="str" cm="1">
        <f t="array" ref="M4795">_xlfn.SWITCH(C4795,
"Public","حكومي",
"Private","خاص",
"Public ","حكومي",
"")</f>
        <v>خاص</v>
      </c>
      <c r="N4795" t="str" cm="1">
        <f t="array" ref="N4795">_xlfn.SWITCH(D4795,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795" t="str" cm="1">
        <f t="array" ref="O4795">_xlfn.SWITCH(K4795,
"Reading Score","درجة القراءة",
"Mathematics Score","درجة الرياضيات",
"Science Score","نقاط العلوم",
"")</f>
        <v>نقاط العلوم</v>
      </c>
    </row>
    <row r="4796" spans="1:15" x14ac:dyDescent="0.25">
      <c r="A4796" t="s">
        <v>381</v>
      </c>
      <c r="B4796" t="s">
        <v>1429</v>
      </c>
      <c r="C4796" t="s">
        <v>38</v>
      </c>
      <c r="D4796" t="s">
        <v>99</v>
      </c>
      <c r="F4796">
        <v>2015</v>
      </c>
      <c r="G4796" t="s">
        <v>1139</v>
      </c>
      <c r="I4796" t="s">
        <v>2114</v>
      </c>
      <c r="J4796">
        <v>461</v>
      </c>
      <c r="K4796" t="s">
        <v>2117</v>
      </c>
      <c r="L4796" t="str" cm="1">
        <f t="array" ref="L4796">_xlfn.SWITCH(A4796,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4796" t="str" cm="1">
        <f t="array" ref="M4796">_xlfn.SWITCH(C4796,
"Public","حكومي",
"Private","خاص",
"Public ","حكومي",
"")</f>
        <v>خاص</v>
      </c>
      <c r="N4796" t="str" cm="1">
        <f t="array" ref="N4796">_xlfn.SWITCH(D4796,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4796" t="str" cm="1">
        <f t="array" ref="O4796">_xlfn.SWITCH(K4796,
"Reading Score","درجة القراءة",
"Mathematics Score","درجة الرياضيات",
"Science Score","نقاط العلوم",
"")</f>
        <v>نقاط العلوم</v>
      </c>
    </row>
    <row r="4797" spans="1:15" x14ac:dyDescent="0.25">
      <c r="A4797" t="s">
        <v>381</v>
      </c>
      <c r="B4797" t="s">
        <v>383</v>
      </c>
      <c r="C4797" t="s">
        <v>506</v>
      </c>
      <c r="D4797" t="s">
        <v>173</v>
      </c>
      <c r="F4797">
        <v>2015</v>
      </c>
      <c r="G4797" t="s">
        <v>1139</v>
      </c>
      <c r="I4797" t="s">
        <v>2114</v>
      </c>
      <c r="J4797">
        <v>481</v>
      </c>
      <c r="K4797" t="s">
        <v>2117</v>
      </c>
      <c r="L4797" t="str" cm="1">
        <f t="array" ref="L4797">_xlfn.SWITCH(A4797,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4797" t="str" cm="1">
        <f t="array" ref="M4797">_xlfn.SWITCH(C4797,
"Public","حكومي",
"Private","خاص",
"Public ","حكومي",
"")</f>
        <v>حكومي</v>
      </c>
      <c r="N4797" t="str" cm="1">
        <f t="array" ref="N4797">_xlfn.SWITCH(D4797,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797" t="str" cm="1">
        <f t="array" ref="O4797">_xlfn.SWITCH(K4797,
"Reading Score","درجة القراءة",
"Mathematics Score","درجة الرياضيات",
"Science Score","نقاط العلوم",
"")</f>
        <v>نقاط العلوم</v>
      </c>
    </row>
    <row r="4798" spans="1:15" x14ac:dyDescent="0.25">
      <c r="A4798" t="s">
        <v>424</v>
      </c>
      <c r="B4798" t="s">
        <v>1430</v>
      </c>
      <c r="C4798" t="s">
        <v>506</v>
      </c>
      <c r="D4798" t="s">
        <v>173</v>
      </c>
      <c r="F4798">
        <v>2015</v>
      </c>
      <c r="G4798" t="s">
        <v>1139</v>
      </c>
      <c r="I4798" t="s">
        <v>2114</v>
      </c>
      <c r="J4798">
        <v>351</v>
      </c>
      <c r="K4798" t="s">
        <v>2117</v>
      </c>
      <c r="L4798" t="str" cm="1">
        <f t="array" ref="L4798">_xlfn.SWITCH(A4798,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4798" t="str" cm="1">
        <f t="array" ref="M4798">_xlfn.SWITCH(C4798,
"Public","حكومي",
"Private","خاص",
"Public ","حكومي",
"")</f>
        <v>حكومي</v>
      </c>
      <c r="N4798" t="str" cm="1">
        <f t="array" ref="N4798">_xlfn.SWITCH(D4798,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798" t="str" cm="1">
        <f t="array" ref="O4798">_xlfn.SWITCH(K4798,
"Reading Score","درجة القراءة",
"Mathematics Score","درجة الرياضيات",
"Science Score","نقاط العلوم",
"")</f>
        <v>نقاط العلوم</v>
      </c>
    </row>
    <row r="4799" spans="1:15" x14ac:dyDescent="0.25">
      <c r="A4799" t="s">
        <v>424</v>
      </c>
      <c r="B4799" t="s">
        <v>1431</v>
      </c>
      <c r="C4799" t="s">
        <v>506</v>
      </c>
      <c r="D4799" t="s">
        <v>173</v>
      </c>
      <c r="F4799">
        <v>2015</v>
      </c>
      <c r="G4799" t="s">
        <v>1139</v>
      </c>
      <c r="I4799" t="s">
        <v>2114</v>
      </c>
      <c r="J4799">
        <v>492</v>
      </c>
      <c r="K4799" t="s">
        <v>2117</v>
      </c>
      <c r="L4799" t="str" cm="1">
        <f t="array" ref="L4799">_xlfn.SWITCH(A4799,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4799" t="str" cm="1">
        <f t="array" ref="M4799">_xlfn.SWITCH(C4799,
"Public","حكومي",
"Private","خاص",
"Public ","حكومي",
"")</f>
        <v>حكومي</v>
      </c>
      <c r="N4799" t="str" cm="1">
        <f t="array" ref="N4799">_xlfn.SWITCH(D4799,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799" t="str" cm="1">
        <f t="array" ref="O4799">_xlfn.SWITCH(K4799,
"Reading Score","درجة القراءة",
"Mathematics Score","درجة الرياضيات",
"Science Score","نقاط العلوم",
"")</f>
        <v>نقاط العلوم</v>
      </c>
    </row>
    <row r="4800" spans="1:15" x14ac:dyDescent="0.25">
      <c r="A4800" t="s">
        <v>424</v>
      </c>
      <c r="B4800" t="s">
        <v>433</v>
      </c>
      <c r="C4800" t="s">
        <v>506</v>
      </c>
      <c r="D4800" t="s">
        <v>173</v>
      </c>
      <c r="F4800">
        <v>2015</v>
      </c>
      <c r="G4800" t="s">
        <v>1139</v>
      </c>
      <c r="I4800" t="s">
        <v>2114</v>
      </c>
      <c r="J4800">
        <v>447</v>
      </c>
      <c r="K4800" t="s">
        <v>2117</v>
      </c>
      <c r="L4800" t="str" cm="1">
        <f t="array" ref="L4800">_xlfn.SWITCH(A4800,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4800" t="str" cm="1">
        <f t="array" ref="M4800">_xlfn.SWITCH(C4800,
"Public","حكومي",
"Private","خاص",
"Public ","حكومي",
"")</f>
        <v>حكومي</v>
      </c>
      <c r="N4800" t="str" cm="1">
        <f t="array" ref="N4800">_xlfn.SWITCH(D4800,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800" t="str" cm="1">
        <f t="array" ref="O4800">_xlfn.SWITCH(K4800,
"Reading Score","درجة القراءة",
"Mathematics Score","درجة الرياضيات",
"Science Score","نقاط العلوم",
"")</f>
        <v>نقاط العلوم</v>
      </c>
    </row>
    <row r="4801" spans="1:15" x14ac:dyDescent="0.25">
      <c r="A4801" t="s">
        <v>424</v>
      </c>
      <c r="B4801" t="s">
        <v>432</v>
      </c>
      <c r="C4801" t="s">
        <v>506</v>
      </c>
      <c r="D4801" t="s">
        <v>173</v>
      </c>
      <c r="F4801">
        <v>2015</v>
      </c>
      <c r="G4801" t="s">
        <v>1139</v>
      </c>
      <c r="I4801" t="s">
        <v>2114</v>
      </c>
      <c r="J4801">
        <v>368</v>
      </c>
      <c r="K4801" t="s">
        <v>2117</v>
      </c>
      <c r="L4801" t="str" cm="1">
        <f t="array" ref="L4801">_xlfn.SWITCH(A4801,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4801" t="str" cm="1">
        <f t="array" ref="M4801">_xlfn.SWITCH(C4801,
"Public","حكومي",
"Private","خاص",
"Public ","حكومي",
"")</f>
        <v>حكومي</v>
      </c>
      <c r="N4801" t="str" cm="1">
        <f t="array" ref="N4801">_xlfn.SWITCH(D4801,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801" t="str" cm="1">
        <f t="array" ref="O4801">_xlfn.SWITCH(K4801,
"Reading Score","درجة القراءة",
"Mathematics Score","درجة الرياضيات",
"Science Score","نقاط العلوم",
"")</f>
        <v>نقاط العلوم</v>
      </c>
    </row>
    <row r="4802" spans="1:15" x14ac:dyDescent="0.25">
      <c r="A4802" t="s">
        <v>424</v>
      </c>
      <c r="B4802" t="s">
        <v>426</v>
      </c>
      <c r="C4802" t="s">
        <v>506</v>
      </c>
      <c r="D4802" t="s">
        <v>173</v>
      </c>
      <c r="F4802">
        <v>2015</v>
      </c>
      <c r="G4802" t="s">
        <v>1139</v>
      </c>
      <c r="I4802" t="s">
        <v>2114</v>
      </c>
      <c r="J4802">
        <v>346</v>
      </c>
      <c r="K4802" t="s">
        <v>2117</v>
      </c>
      <c r="L4802" t="str" cm="1">
        <f t="array" ref="L4802">_xlfn.SWITCH(A4802,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4802" t="str" cm="1">
        <f t="array" ref="M4802">_xlfn.SWITCH(C4802,
"Public","حكومي",
"Private","خاص",
"Public ","حكومي",
"")</f>
        <v>حكومي</v>
      </c>
      <c r="N4802" t="str" cm="1">
        <f t="array" ref="N4802">_xlfn.SWITCH(D4802,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802" t="str" cm="1">
        <f t="array" ref="O4802">_xlfn.SWITCH(K4802,
"Reading Score","درجة القراءة",
"Mathematics Score","درجة الرياضيات",
"Science Score","نقاط العلوم",
"")</f>
        <v>نقاط العلوم</v>
      </c>
    </row>
    <row r="4803" spans="1:15" x14ac:dyDescent="0.25">
      <c r="A4803" t="s">
        <v>424</v>
      </c>
      <c r="B4803" t="s">
        <v>442</v>
      </c>
      <c r="C4803" t="s">
        <v>506</v>
      </c>
      <c r="D4803" t="s">
        <v>173</v>
      </c>
      <c r="F4803">
        <v>2015</v>
      </c>
      <c r="G4803" t="s">
        <v>1139</v>
      </c>
      <c r="I4803" t="s">
        <v>2114</v>
      </c>
      <c r="J4803">
        <v>381</v>
      </c>
      <c r="K4803" t="s">
        <v>2117</v>
      </c>
      <c r="L4803" t="str" cm="1">
        <f t="array" ref="L4803">_xlfn.SWITCH(A4803,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4803" t="str" cm="1">
        <f t="array" ref="M4803">_xlfn.SWITCH(C4803,
"Public","حكومي",
"Private","خاص",
"Public ","حكومي",
"")</f>
        <v>حكومي</v>
      </c>
      <c r="N4803" t="str" cm="1">
        <f t="array" ref="N4803">_xlfn.SWITCH(D4803,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803" t="str" cm="1">
        <f t="array" ref="O4803">_xlfn.SWITCH(K4803,
"Reading Score","درجة القراءة",
"Mathematics Score","درجة الرياضيات",
"Science Score","نقاط العلوم",
"")</f>
        <v>نقاط العلوم</v>
      </c>
    </row>
    <row r="4804" spans="1:15" x14ac:dyDescent="0.25">
      <c r="A4804" t="s">
        <v>424</v>
      </c>
      <c r="B4804" t="s">
        <v>428</v>
      </c>
      <c r="C4804" t="s">
        <v>506</v>
      </c>
      <c r="D4804" t="s">
        <v>173</v>
      </c>
      <c r="F4804">
        <v>2015</v>
      </c>
      <c r="G4804" t="s">
        <v>1139</v>
      </c>
      <c r="I4804" t="s">
        <v>2114</v>
      </c>
      <c r="J4804">
        <v>450</v>
      </c>
      <c r="K4804" t="s">
        <v>2117</v>
      </c>
      <c r="L4804" t="str" cm="1">
        <f t="array" ref="L4804">_xlfn.SWITCH(A4804,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4804" t="str" cm="1">
        <f t="array" ref="M4804">_xlfn.SWITCH(C4804,
"Public","حكومي",
"Private","خاص",
"Public ","حكومي",
"")</f>
        <v>حكومي</v>
      </c>
      <c r="N4804" t="str" cm="1">
        <f t="array" ref="N4804">_xlfn.SWITCH(D4804,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804" t="str" cm="1">
        <f t="array" ref="O4804">_xlfn.SWITCH(K4804,
"Reading Score","درجة القراءة",
"Mathematics Score","درجة الرياضيات",
"Science Score","نقاط العلوم",
"")</f>
        <v>نقاط العلوم</v>
      </c>
    </row>
    <row r="4805" spans="1:15" x14ac:dyDescent="0.25">
      <c r="A4805" t="s">
        <v>424</v>
      </c>
      <c r="B4805" t="s">
        <v>438</v>
      </c>
      <c r="C4805" t="s">
        <v>506</v>
      </c>
      <c r="D4805" t="s">
        <v>173</v>
      </c>
      <c r="F4805">
        <v>2015</v>
      </c>
      <c r="G4805" t="s">
        <v>1139</v>
      </c>
      <c r="I4805" t="s">
        <v>2114</v>
      </c>
      <c r="J4805">
        <v>415</v>
      </c>
      <c r="K4805" t="s">
        <v>2117</v>
      </c>
      <c r="L4805" t="str" cm="1">
        <f t="array" ref="L4805">_xlfn.SWITCH(A4805,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4805" t="str" cm="1">
        <f t="array" ref="M4805">_xlfn.SWITCH(C4805,
"Public","حكومي",
"Private","خاص",
"Public ","حكومي",
"")</f>
        <v>حكومي</v>
      </c>
      <c r="N4805" t="str" cm="1">
        <f t="array" ref="N4805">_xlfn.SWITCH(D4805,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805" t="str" cm="1">
        <f t="array" ref="O4805">_xlfn.SWITCH(K4805,
"Reading Score","درجة القراءة",
"Mathematics Score","درجة الرياضيات",
"Science Score","نقاط العلوم",
"")</f>
        <v>نقاط العلوم</v>
      </c>
    </row>
    <row r="4806" spans="1:15" x14ac:dyDescent="0.25">
      <c r="A4806" t="s">
        <v>424</v>
      </c>
      <c r="B4806" t="s">
        <v>453</v>
      </c>
      <c r="C4806" t="s">
        <v>38</v>
      </c>
      <c r="D4806" t="s">
        <v>54</v>
      </c>
      <c r="F4806">
        <v>2015</v>
      </c>
      <c r="G4806" t="s">
        <v>1139</v>
      </c>
      <c r="I4806" t="s">
        <v>2114</v>
      </c>
      <c r="J4806">
        <v>392</v>
      </c>
      <c r="K4806" t="s">
        <v>2117</v>
      </c>
      <c r="L4806" t="str" cm="1">
        <f t="array" ref="L4806">_xlfn.SWITCH(A4806,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4806" t="str" cm="1">
        <f t="array" ref="M4806">_xlfn.SWITCH(C4806,
"Public","حكومي",
"Private","خاص",
"Public ","حكومي",
"")</f>
        <v>خاص</v>
      </c>
      <c r="N4806" t="str" cm="1">
        <f t="array" ref="N4806">_xlfn.SWITCH(D4806,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4806" t="str" cm="1">
        <f t="array" ref="O4806">_xlfn.SWITCH(K4806,
"Reading Score","درجة القراءة",
"Mathematics Score","درجة الرياضيات",
"Science Score","نقاط العلوم",
"")</f>
        <v>نقاط العلوم</v>
      </c>
    </row>
    <row r="4807" spans="1:15" x14ac:dyDescent="0.25">
      <c r="A4807" t="s">
        <v>424</v>
      </c>
      <c r="B4807" t="s">
        <v>441</v>
      </c>
      <c r="C4807" t="s">
        <v>506</v>
      </c>
      <c r="D4807" t="s">
        <v>173</v>
      </c>
      <c r="F4807">
        <v>2015</v>
      </c>
      <c r="G4807" t="s">
        <v>1139</v>
      </c>
      <c r="I4807" t="s">
        <v>2114</v>
      </c>
      <c r="J4807">
        <v>499</v>
      </c>
      <c r="K4807" t="s">
        <v>2117</v>
      </c>
      <c r="L4807" t="str" cm="1">
        <f t="array" ref="L4807">_xlfn.SWITCH(A4807,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4807" t="str" cm="1">
        <f t="array" ref="M4807">_xlfn.SWITCH(C4807,
"Public","حكومي",
"Private","خاص",
"Public ","حكومي",
"")</f>
        <v>حكومي</v>
      </c>
      <c r="N4807" t="str" cm="1">
        <f t="array" ref="N4807">_xlfn.SWITCH(D4807,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807" t="str" cm="1">
        <f t="array" ref="O4807">_xlfn.SWITCH(K4807,
"Reading Score","درجة القراءة",
"Mathematics Score","درجة الرياضيات",
"Science Score","نقاط العلوم",
"")</f>
        <v>نقاط العلوم</v>
      </c>
    </row>
    <row r="4808" spans="1:15" x14ac:dyDescent="0.25">
      <c r="A4808" t="s">
        <v>424</v>
      </c>
      <c r="B4808" t="s">
        <v>429</v>
      </c>
      <c r="C4808" t="s">
        <v>506</v>
      </c>
      <c r="D4808" t="s">
        <v>173</v>
      </c>
      <c r="F4808">
        <v>2015</v>
      </c>
      <c r="G4808" t="s">
        <v>1139</v>
      </c>
      <c r="I4808" t="s">
        <v>2114</v>
      </c>
      <c r="J4808">
        <v>344</v>
      </c>
      <c r="K4808" t="s">
        <v>2117</v>
      </c>
      <c r="L4808" t="str" cm="1">
        <f t="array" ref="L4808">_xlfn.SWITCH(A4808,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4808" t="str" cm="1">
        <f t="array" ref="M4808">_xlfn.SWITCH(C4808,
"Public","حكومي",
"Private","خاص",
"Public ","حكومي",
"")</f>
        <v>حكومي</v>
      </c>
      <c r="N4808" t="str" cm="1">
        <f t="array" ref="N4808">_xlfn.SWITCH(D4808,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808" t="str" cm="1">
        <f t="array" ref="O4808">_xlfn.SWITCH(K4808,
"Reading Score","درجة القراءة",
"Mathematics Score","درجة الرياضيات",
"Science Score","نقاط العلوم",
"")</f>
        <v>نقاط العلوم</v>
      </c>
    </row>
    <row r="4809" spans="1:15" x14ac:dyDescent="0.25">
      <c r="A4809" t="s">
        <v>424</v>
      </c>
      <c r="B4809" t="s">
        <v>437</v>
      </c>
      <c r="C4809" t="s">
        <v>506</v>
      </c>
      <c r="D4809" t="s">
        <v>173</v>
      </c>
      <c r="F4809">
        <v>2015</v>
      </c>
      <c r="G4809" t="s">
        <v>1139</v>
      </c>
      <c r="I4809" t="s">
        <v>2114</v>
      </c>
      <c r="J4809">
        <v>417</v>
      </c>
      <c r="K4809" t="s">
        <v>2117</v>
      </c>
      <c r="L4809" t="str" cm="1">
        <f t="array" ref="L4809">_xlfn.SWITCH(A4809,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4809" t="str" cm="1">
        <f t="array" ref="M4809">_xlfn.SWITCH(C4809,
"Public","حكومي",
"Private","خاص",
"Public ","حكومي",
"")</f>
        <v>حكومي</v>
      </c>
      <c r="N4809" t="str" cm="1">
        <f t="array" ref="N4809">_xlfn.SWITCH(D4809,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809" t="str" cm="1">
        <f t="array" ref="O4809">_xlfn.SWITCH(K4809,
"Reading Score","درجة القراءة",
"Mathematics Score","درجة الرياضيات",
"Science Score","نقاط العلوم",
"")</f>
        <v>نقاط العلوم</v>
      </c>
    </row>
    <row r="4810" spans="1:15" x14ac:dyDescent="0.25">
      <c r="A4810" t="s">
        <v>424</v>
      </c>
      <c r="B4810" t="s">
        <v>1432</v>
      </c>
      <c r="C4810" t="s">
        <v>506</v>
      </c>
      <c r="D4810" t="s">
        <v>173</v>
      </c>
      <c r="F4810">
        <v>2015</v>
      </c>
      <c r="G4810" t="s">
        <v>1139</v>
      </c>
      <c r="I4810" t="s">
        <v>2114</v>
      </c>
      <c r="J4810">
        <v>392</v>
      </c>
      <c r="K4810" t="s">
        <v>2117</v>
      </c>
      <c r="L4810" t="str" cm="1">
        <f t="array" ref="L4810">_xlfn.SWITCH(A4810,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4810" t="str" cm="1">
        <f t="array" ref="M4810">_xlfn.SWITCH(C4810,
"Public","حكومي",
"Private","خاص",
"Public ","حكومي",
"")</f>
        <v>حكومي</v>
      </c>
      <c r="N4810" t="str" cm="1">
        <f t="array" ref="N4810">_xlfn.SWITCH(D4810,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810" t="str" cm="1">
        <f t="array" ref="O4810">_xlfn.SWITCH(K4810,
"Reading Score","درجة القراءة",
"Mathematics Score","درجة الرياضيات",
"Science Score","نقاط العلوم",
"")</f>
        <v>نقاط العلوم</v>
      </c>
    </row>
    <row r="4811" spans="1:15" x14ac:dyDescent="0.25">
      <c r="A4811" t="s">
        <v>424</v>
      </c>
      <c r="B4811" t="s">
        <v>435</v>
      </c>
      <c r="C4811" t="s">
        <v>506</v>
      </c>
      <c r="D4811" t="s">
        <v>173</v>
      </c>
      <c r="F4811">
        <v>2015</v>
      </c>
      <c r="G4811" t="s">
        <v>1139</v>
      </c>
      <c r="I4811" t="s">
        <v>2114</v>
      </c>
      <c r="J4811">
        <v>420</v>
      </c>
      <c r="K4811" t="s">
        <v>2117</v>
      </c>
      <c r="L4811" t="str" cm="1">
        <f t="array" ref="L4811">_xlfn.SWITCH(A4811,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4811" t="str" cm="1">
        <f t="array" ref="M4811">_xlfn.SWITCH(C4811,
"Public","حكومي",
"Private","خاص",
"Public ","حكومي",
"")</f>
        <v>حكومي</v>
      </c>
      <c r="N4811" t="str" cm="1">
        <f t="array" ref="N4811">_xlfn.SWITCH(D4811,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811" t="str" cm="1">
        <f t="array" ref="O4811">_xlfn.SWITCH(K4811,
"Reading Score","درجة القراءة",
"Mathematics Score","درجة الرياضيات",
"Science Score","نقاط العلوم",
"")</f>
        <v>نقاط العلوم</v>
      </c>
    </row>
    <row r="4812" spans="1:15" x14ac:dyDescent="0.25">
      <c r="A4812" t="s">
        <v>424</v>
      </c>
      <c r="B4812" t="s">
        <v>430</v>
      </c>
      <c r="C4812" t="s">
        <v>506</v>
      </c>
      <c r="D4812" t="s">
        <v>173</v>
      </c>
      <c r="F4812">
        <v>2015</v>
      </c>
      <c r="G4812" t="s">
        <v>1139</v>
      </c>
      <c r="I4812" t="s">
        <v>2114</v>
      </c>
      <c r="J4812">
        <v>269</v>
      </c>
      <c r="K4812" t="s">
        <v>2117</v>
      </c>
      <c r="L4812" t="str" cm="1">
        <f t="array" ref="L4812">_xlfn.SWITCH(A4812,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4812" t="str" cm="1">
        <f t="array" ref="M4812">_xlfn.SWITCH(C4812,
"Public","حكومي",
"Private","خاص",
"Public ","حكومي",
"")</f>
        <v>حكومي</v>
      </c>
      <c r="N4812" t="str" cm="1">
        <f t="array" ref="N4812">_xlfn.SWITCH(D4812,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812" t="str" cm="1">
        <f t="array" ref="O4812">_xlfn.SWITCH(K4812,
"Reading Score","درجة القراءة",
"Mathematics Score","درجة الرياضيات",
"Science Score","نقاط العلوم",
"")</f>
        <v>نقاط العلوم</v>
      </c>
    </row>
    <row r="4813" spans="1:15" x14ac:dyDescent="0.25">
      <c r="A4813" t="s">
        <v>424</v>
      </c>
      <c r="B4813" t="s">
        <v>434</v>
      </c>
      <c r="C4813" t="s">
        <v>506</v>
      </c>
      <c r="D4813" t="s">
        <v>173</v>
      </c>
      <c r="F4813">
        <v>2015</v>
      </c>
      <c r="G4813" t="s">
        <v>1139</v>
      </c>
      <c r="I4813" t="s">
        <v>2114</v>
      </c>
      <c r="J4813">
        <v>353</v>
      </c>
      <c r="K4813" t="s">
        <v>2117</v>
      </c>
      <c r="L4813" t="str" cm="1">
        <f t="array" ref="L4813">_xlfn.SWITCH(A4813,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4813" t="str" cm="1">
        <f t="array" ref="M4813">_xlfn.SWITCH(C4813,
"Public","حكومي",
"Private","خاص",
"Public ","حكومي",
"")</f>
        <v>حكومي</v>
      </c>
      <c r="N4813" t="str" cm="1">
        <f t="array" ref="N4813">_xlfn.SWITCH(D4813,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813" t="str" cm="1">
        <f t="array" ref="O4813">_xlfn.SWITCH(K4813,
"Reading Score","درجة القراءة",
"Mathematics Score","درجة الرياضيات",
"Science Score","نقاط العلوم",
"")</f>
        <v>نقاط العلوم</v>
      </c>
    </row>
    <row r="4814" spans="1:15" x14ac:dyDescent="0.25">
      <c r="A4814" t="s">
        <v>424</v>
      </c>
      <c r="B4814" t="s">
        <v>439</v>
      </c>
      <c r="C4814" t="s">
        <v>506</v>
      </c>
      <c r="D4814" t="s">
        <v>173</v>
      </c>
      <c r="F4814">
        <v>2015</v>
      </c>
      <c r="G4814" t="s">
        <v>1139</v>
      </c>
      <c r="I4814" t="s">
        <v>2114</v>
      </c>
      <c r="J4814">
        <v>444</v>
      </c>
      <c r="K4814" t="s">
        <v>2117</v>
      </c>
      <c r="L4814" t="str" cm="1">
        <f t="array" ref="L4814">_xlfn.SWITCH(A4814,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4814" t="str" cm="1">
        <f t="array" ref="M4814">_xlfn.SWITCH(C4814,
"Public","حكومي",
"Private","خاص",
"Public ","حكومي",
"")</f>
        <v>حكومي</v>
      </c>
      <c r="N4814" t="str" cm="1">
        <f t="array" ref="N4814">_xlfn.SWITCH(D4814,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814" t="str" cm="1">
        <f t="array" ref="O4814">_xlfn.SWITCH(K4814,
"Reading Score","درجة القراءة",
"Mathematics Score","درجة الرياضيات",
"Science Score","نقاط العلوم",
"")</f>
        <v>نقاط العلوم</v>
      </c>
    </row>
    <row r="4815" spans="1:15" x14ac:dyDescent="0.25">
      <c r="A4815" t="s">
        <v>424</v>
      </c>
      <c r="B4815" t="s">
        <v>436</v>
      </c>
      <c r="C4815" t="s">
        <v>506</v>
      </c>
      <c r="D4815" t="s">
        <v>173</v>
      </c>
      <c r="F4815">
        <v>2015</v>
      </c>
      <c r="G4815" t="s">
        <v>1139</v>
      </c>
      <c r="I4815" t="s">
        <v>2114</v>
      </c>
      <c r="J4815">
        <v>389</v>
      </c>
      <c r="K4815" t="s">
        <v>2117</v>
      </c>
      <c r="L4815" t="str" cm="1">
        <f t="array" ref="L4815">_xlfn.SWITCH(A4815,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4815" t="str" cm="1">
        <f t="array" ref="M4815">_xlfn.SWITCH(C4815,
"Public","حكومي",
"Private","خاص",
"Public ","حكومي",
"")</f>
        <v>حكومي</v>
      </c>
      <c r="N4815" t="str" cm="1">
        <f t="array" ref="N4815">_xlfn.SWITCH(D4815,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815" t="str" cm="1">
        <f t="array" ref="O4815">_xlfn.SWITCH(K4815,
"Reading Score","درجة القراءة",
"Mathematics Score","درجة الرياضيات",
"Science Score","نقاط العلوم",
"")</f>
        <v>نقاط العلوم</v>
      </c>
    </row>
    <row r="4816" spans="1:15" x14ac:dyDescent="0.25">
      <c r="A4816" t="s">
        <v>424</v>
      </c>
      <c r="B4816" t="s">
        <v>451</v>
      </c>
      <c r="C4816" t="s">
        <v>38</v>
      </c>
      <c r="D4816" t="s">
        <v>86</v>
      </c>
      <c r="F4816">
        <v>2015</v>
      </c>
      <c r="G4816" t="s">
        <v>1139</v>
      </c>
      <c r="I4816" t="s">
        <v>2114</v>
      </c>
      <c r="J4816">
        <v>405</v>
      </c>
      <c r="K4816" t="s">
        <v>2117</v>
      </c>
      <c r="L4816" t="str" cm="1">
        <f t="array" ref="L4816">_xlfn.SWITCH(A4816,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4816" t="str" cm="1">
        <f t="array" ref="M4816">_xlfn.SWITCH(C4816,
"Public","حكومي",
"Private","خاص",
"Public ","حكومي",
"")</f>
        <v>خاص</v>
      </c>
      <c r="N4816" t="str" cm="1">
        <f t="array" ref="N4816">_xlfn.SWITCH(D4816,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4816" t="str" cm="1">
        <f t="array" ref="O4816">_xlfn.SWITCH(K4816,
"Reading Score","درجة القراءة",
"Mathematics Score","درجة الرياضيات",
"Science Score","نقاط العلوم",
"")</f>
        <v>نقاط العلوم</v>
      </c>
    </row>
    <row r="4817" spans="1:15" x14ac:dyDescent="0.25">
      <c r="A4817" t="s">
        <v>424</v>
      </c>
      <c r="B4817" t="s">
        <v>427</v>
      </c>
      <c r="C4817" t="s">
        <v>506</v>
      </c>
      <c r="D4817" t="s">
        <v>173</v>
      </c>
      <c r="F4817">
        <v>2015</v>
      </c>
      <c r="G4817" t="s">
        <v>1139</v>
      </c>
      <c r="I4817" t="s">
        <v>2114</v>
      </c>
      <c r="J4817">
        <v>374</v>
      </c>
      <c r="K4817" t="s">
        <v>2117</v>
      </c>
      <c r="L4817" t="str" cm="1">
        <f t="array" ref="L4817">_xlfn.SWITCH(A4817,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4817" t="str" cm="1">
        <f t="array" ref="M4817">_xlfn.SWITCH(C4817,
"Public","حكومي",
"Private","خاص",
"Public ","حكومي",
"")</f>
        <v>حكومي</v>
      </c>
      <c r="N4817" t="str" cm="1">
        <f t="array" ref="N4817">_xlfn.SWITCH(D4817,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817" t="str" cm="1">
        <f t="array" ref="O4817">_xlfn.SWITCH(K4817,
"Reading Score","درجة القراءة",
"Mathematics Score","درجة الرياضيات",
"Science Score","نقاط العلوم",
"")</f>
        <v>نقاط العلوم</v>
      </c>
    </row>
    <row r="4818" spans="1:15" x14ac:dyDescent="0.25">
      <c r="A4818" t="s">
        <v>424</v>
      </c>
      <c r="B4818" t="s">
        <v>431</v>
      </c>
      <c r="C4818" t="s">
        <v>506</v>
      </c>
      <c r="D4818" t="s">
        <v>173</v>
      </c>
      <c r="F4818">
        <v>2015</v>
      </c>
      <c r="G4818" t="s">
        <v>1139</v>
      </c>
      <c r="I4818" t="s">
        <v>2114</v>
      </c>
      <c r="J4818">
        <v>333</v>
      </c>
      <c r="K4818" t="s">
        <v>2117</v>
      </c>
      <c r="L4818" t="str" cm="1">
        <f t="array" ref="L4818">_xlfn.SWITCH(A4818,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4818" t="str" cm="1">
        <f t="array" ref="M4818">_xlfn.SWITCH(C4818,
"Public","حكومي",
"Private","خاص",
"Public ","حكومي",
"")</f>
        <v>حكومي</v>
      </c>
      <c r="N4818" t="str" cm="1">
        <f t="array" ref="N4818">_xlfn.SWITCH(D4818,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818" t="str" cm="1">
        <f t="array" ref="O4818">_xlfn.SWITCH(K4818,
"Reading Score","درجة القراءة",
"Mathematics Score","درجة الرياضيات",
"Science Score","نقاط العلوم",
"")</f>
        <v>نقاط العلوم</v>
      </c>
    </row>
    <row r="4819" spans="1:15" x14ac:dyDescent="0.25">
      <c r="A4819" t="s">
        <v>455</v>
      </c>
      <c r="B4819" t="s">
        <v>1164</v>
      </c>
      <c r="C4819" t="s">
        <v>38</v>
      </c>
      <c r="D4819" t="s">
        <v>58</v>
      </c>
      <c r="F4819">
        <v>2015</v>
      </c>
      <c r="G4819" t="s">
        <v>1139</v>
      </c>
      <c r="I4819" t="s">
        <v>2114</v>
      </c>
      <c r="J4819">
        <v>455</v>
      </c>
      <c r="K4819" t="s">
        <v>2117</v>
      </c>
      <c r="L4819" t="str" cm="1">
        <f t="array" ref="L4819">_xlfn.SWITCH(A4819,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4819" t="str" cm="1">
        <f t="array" ref="M4819">_xlfn.SWITCH(C4819,
"Public","حكومي",
"Private","خاص",
"Public ","حكومي",
"")</f>
        <v>خاص</v>
      </c>
      <c r="N4819" t="str" cm="1">
        <f t="array" ref="N4819">_xlfn.SWITCH(D4819,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819" t="str" cm="1">
        <f t="array" ref="O4819">_xlfn.SWITCH(K4819,
"Reading Score","درجة القراءة",
"Mathematics Score","درجة الرياضيات",
"Science Score","نقاط العلوم",
"")</f>
        <v>نقاط العلوم</v>
      </c>
    </row>
    <row r="4820" spans="1:15" x14ac:dyDescent="0.25">
      <c r="A4820" t="s">
        <v>455</v>
      </c>
      <c r="B4820" t="s">
        <v>462</v>
      </c>
      <c r="C4820" t="s">
        <v>506</v>
      </c>
      <c r="D4820" t="s">
        <v>173</v>
      </c>
      <c r="F4820">
        <v>2015</v>
      </c>
      <c r="G4820" t="s">
        <v>1139</v>
      </c>
      <c r="I4820" t="s">
        <v>2114</v>
      </c>
      <c r="J4820">
        <v>375</v>
      </c>
      <c r="K4820" t="s">
        <v>2117</v>
      </c>
      <c r="L4820" t="str" cm="1">
        <f t="array" ref="L4820">_xlfn.SWITCH(A4820,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4820" t="str" cm="1">
        <f t="array" ref="M4820">_xlfn.SWITCH(C4820,
"Public","حكومي",
"Private","خاص",
"Public ","حكومي",
"")</f>
        <v>حكومي</v>
      </c>
      <c r="N4820" t="str" cm="1">
        <f t="array" ref="N4820">_xlfn.SWITCH(D4820,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820" t="str" cm="1">
        <f t="array" ref="O4820">_xlfn.SWITCH(K4820,
"Reading Score","درجة القراءة",
"Mathematics Score","درجة الرياضيات",
"Science Score","نقاط العلوم",
"")</f>
        <v>نقاط العلوم</v>
      </c>
    </row>
    <row r="4821" spans="1:15" x14ac:dyDescent="0.25">
      <c r="A4821" t="s">
        <v>455</v>
      </c>
      <c r="B4821" t="s">
        <v>469</v>
      </c>
      <c r="C4821" t="s">
        <v>506</v>
      </c>
      <c r="D4821" t="s">
        <v>173</v>
      </c>
      <c r="F4821">
        <v>2015</v>
      </c>
      <c r="G4821" t="s">
        <v>1139</v>
      </c>
      <c r="I4821" t="s">
        <v>2114</v>
      </c>
      <c r="J4821">
        <v>453</v>
      </c>
      <c r="K4821" t="s">
        <v>2117</v>
      </c>
      <c r="L4821" t="str" cm="1">
        <f t="array" ref="L4821">_xlfn.SWITCH(A4821,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4821" t="str" cm="1">
        <f t="array" ref="M4821">_xlfn.SWITCH(C4821,
"Public","حكومي",
"Private","خاص",
"Public ","حكومي",
"")</f>
        <v>حكومي</v>
      </c>
      <c r="N4821" t="str" cm="1">
        <f t="array" ref="N4821">_xlfn.SWITCH(D4821,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821" t="str" cm="1">
        <f t="array" ref="O4821">_xlfn.SWITCH(K4821,
"Reading Score","درجة القراءة",
"Mathematics Score","درجة الرياضيات",
"Science Score","نقاط العلوم",
"")</f>
        <v>نقاط العلوم</v>
      </c>
    </row>
    <row r="4822" spans="1:15" x14ac:dyDescent="0.25">
      <c r="A4822" t="s">
        <v>455</v>
      </c>
      <c r="B4822" t="s">
        <v>466</v>
      </c>
      <c r="C4822" t="s">
        <v>506</v>
      </c>
      <c r="D4822" t="s">
        <v>173</v>
      </c>
      <c r="F4822">
        <v>2015</v>
      </c>
      <c r="G4822" t="s">
        <v>1139</v>
      </c>
      <c r="I4822" t="s">
        <v>2114</v>
      </c>
      <c r="J4822">
        <v>418</v>
      </c>
      <c r="K4822" t="s">
        <v>2117</v>
      </c>
      <c r="L4822" t="str" cm="1">
        <f t="array" ref="L4822">_xlfn.SWITCH(A4822,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4822" t="str" cm="1">
        <f t="array" ref="M4822">_xlfn.SWITCH(C4822,
"Public","حكومي",
"Private","خاص",
"Public ","حكومي",
"")</f>
        <v>حكومي</v>
      </c>
      <c r="N4822" t="str" cm="1">
        <f t="array" ref="N4822">_xlfn.SWITCH(D4822,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822" t="str" cm="1">
        <f t="array" ref="O4822">_xlfn.SWITCH(K4822,
"Reading Score","درجة القراءة",
"Mathematics Score","درجة الرياضيات",
"Science Score","نقاط العلوم",
"")</f>
        <v>نقاط العلوم</v>
      </c>
    </row>
    <row r="4823" spans="1:15" x14ac:dyDescent="0.25">
      <c r="A4823" t="s">
        <v>455</v>
      </c>
      <c r="B4823" t="s">
        <v>464</v>
      </c>
      <c r="C4823" t="s">
        <v>506</v>
      </c>
      <c r="D4823" t="s">
        <v>173</v>
      </c>
      <c r="F4823">
        <v>2015</v>
      </c>
      <c r="G4823" t="s">
        <v>1139</v>
      </c>
      <c r="I4823" t="s">
        <v>2114</v>
      </c>
      <c r="J4823">
        <v>354</v>
      </c>
      <c r="K4823" t="s">
        <v>2117</v>
      </c>
      <c r="L4823" t="str" cm="1">
        <f t="array" ref="L4823">_xlfn.SWITCH(A4823,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4823" t="str" cm="1">
        <f t="array" ref="M4823">_xlfn.SWITCH(C4823,
"Public","حكومي",
"Private","خاص",
"Public ","حكومي",
"")</f>
        <v>حكومي</v>
      </c>
      <c r="N4823" t="str" cm="1">
        <f t="array" ref="N4823">_xlfn.SWITCH(D4823,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823" t="str" cm="1">
        <f t="array" ref="O4823">_xlfn.SWITCH(K4823,
"Reading Score","درجة القراءة",
"Mathematics Score","درجة الرياضيات",
"Science Score","نقاط العلوم",
"")</f>
        <v>نقاط العلوم</v>
      </c>
    </row>
    <row r="4824" spans="1:15" x14ac:dyDescent="0.25">
      <c r="A4824" t="s">
        <v>455</v>
      </c>
      <c r="B4824" t="s">
        <v>456</v>
      </c>
      <c r="C4824" t="s">
        <v>506</v>
      </c>
      <c r="D4824" t="s">
        <v>173</v>
      </c>
      <c r="F4824">
        <v>2015</v>
      </c>
      <c r="G4824" t="s">
        <v>1139</v>
      </c>
      <c r="I4824" t="s">
        <v>2114</v>
      </c>
      <c r="J4824">
        <v>364</v>
      </c>
      <c r="K4824" t="s">
        <v>2117</v>
      </c>
      <c r="L4824" t="str" cm="1">
        <f t="array" ref="L4824">_xlfn.SWITCH(A4824,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4824" t="str" cm="1">
        <f t="array" ref="M4824">_xlfn.SWITCH(C4824,
"Public","حكومي",
"Private","خاص",
"Public ","حكومي",
"")</f>
        <v>حكومي</v>
      </c>
      <c r="N4824" t="str" cm="1">
        <f t="array" ref="N4824">_xlfn.SWITCH(D4824,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824" t="str" cm="1">
        <f t="array" ref="O4824">_xlfn.SWITCH(K4824,
"Reading Score","درجة القراءة",
"Mathematics Score","درجة الرياضيات",
"Science Score","نقاط العلوم",
"")</f>
        <v>نقاط العلوم</v>
      </c>
    </row>
    <row r="4825" spans="1:15" x14ac:dyDescent="0.25">
      <c r="A4825" t="s">
        <v>455</v>
      </c>
      <c r="B4825" t="s">
        <v>461</v>
      </c>
      <c r="C4825" t="s">
        <v>506</v>
      </c>
      <c r="D4825" t="s">
        <v>173</v>
      </c>
      <c r="F4825">
        <v>2015</v>
      </c>
      <c r="G4825" t="s">
        <v>1139</v>
      </c>
      <c r="I4825" t="s">
        <v>2114</v>
      </c>
      <c r="J4825">
        <v>392</v>
      </c>
      <c r="K4825" t="s">
        <v>2117</v>
      </c>
      <c r="L4825" t="str" cm="1">
        <f t="array" ref="L4825">_xlfn.SWITCH(A4825,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4825" t="str" cm="1">
        <f t="array" ref="M4825">_xlfn.SWITCH(C4825,
"Public","حكومي",
"Private","خاص",
"Public ","حكومي",
"")</f>
        <v>حكومي</v>
      </c>
      <c r="N4825" t="str" cm="1">
        <f t="array" ref="N4825">_xlfn.SWITCH(D4825,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825" t="str" cm="1">
        <f t="array" ref="O4825">_xlfn.SWITCH(K4825,
"Reading Score","درجة القراءة",
"Mathematics Score","درجة الرياضيات",
"Science Score","نقاط العلوم",
"")</f>
        <v>نقاط العلوم</v>
      </c>
    </row>
    <row r="4826" spans="1:15" x14ac:dyDescent="0.25">
      <c r="A4826" t="s">
        <v>455</v>
      </c>
      <c r="B4826" t="s">
        <v>458</v>
      </c>
      <c r="C4826" t="s">
        <v>506</v>
      </c>
      <c r="D4826" t="s">
        <v>173</v>
      </c>
      <c r="F4826">
        <v>2015</v>
      </c>
      <c r="G4826" t="s">
        <v>1139</v>
      </c>
      <c r="I4826" t="s">
        <v>2114</v>
      </c>
      <c r="J4826">
        <v>351</v>
      </c>
      <c r="K4826" t="s">
        <v>2117</v>
      </c>
      <c r="L4826" t="str" cm="1">
        <f t="array" ref="L4826">_xlfn.SWITCH(A4826,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4826" t="str" cm="1">
        <f t="array" ref="M4826">_xlfn.SWITCH(C4826,
"Public","حكومي",
"Private","خاص",
"Public ","حكومي",
"")</f>
        <v>حكومي</v>
      </c>
      <c r="N4826" t="str" cm="1">
        <f t="array" ref="N4826">_xlfn.SWITCH(D4826,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826" t="str" cm="1">
        <f t="array" ref="O4826">_xlfn.SWITCH(K4826,
"Reading Score","درجة القراءة",
"Mathematics Score","درجة الرياضيات",
"Science Score","نقاط العلوم",
"")</f>
        <v>نقاط العلوم</v>
      </c>
    </row>
    <row r="4827" spans="1:15" x14ac:dyDescent="0.25">
      <c r="A4827" t="s">
        <v>455</v>
      </c>
      <c r="B4827" t="s">
        <v>1433</v>
      </c>
      <c r="C4827" t="s">
        <v>506</v>
      </c>
      <c r="D4827" t="s">
        <v>173</v>
      </c>
      <c r="F4827">
        <v>2015</v>
      </c>
      <c r="G4827" t="s">
        <v>1139</v>
      </c>
      <c r="I4827" t="s">
        <v>2114</v>
      </c>
      <c r="J4827">
        <v>359</v>
      </c>
      <c r="K4827" t="s">
        <v>2117</v>
      </c>
      <c r="L4827" t="str" cm="1">
        <f t="array" ref="L4827">_xlfn.SWITCH(A4827,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4827" t="str" cm="1">
        <f t="array" ref="M4827">_xlfn.SWITCH(C4827,
"Public","حكومي",
"Private","خاص",
"Public ","حكومي",
"")</f>
        <v>حكومي</v>
      </c>
      <c r="N4827" t="str" cm="1">
        <f t="array" ref="N4827">_xlfn.SWITCH(D4827,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827" t="str" cm="1">
        <f t="array" ref="O4827">_xlfn.SWITCH(K4827,
"Reading Score","درجة القراءة",
"Mathematics Score","درجة الرياضيات",
"Science Score","نقاط العلوم",
"")</f>
        <v>نقاط العلوم</v>
      </c>
    </row>
    <row r="4828" spans="1:15" x14ac:dyDescent="0.25">
      <c r="A4828" t="s">
        <v>455</v>
      </c>
      <c r="B4828" t="s">
        <v>477</v>
      </c>
      <c r="C4828" t="s">
        <v>38</v>
      </c>
      <c r="D4828" t="s">
        <v>39</v>
      </c>
      <c r="F4828">
        <v>2015</v>
      </c>
      <c r="G4828" t="s">
        <v>1139</v>
      </c>
      <c r="I4828" t="s">
        <v>2114</v>
      </c>
      <c r="J4828">
        <v>383</v>
      </c>
      <c r="K4828" t="s">
        <v>2117</v>
      </c>
      <c r="L4828" t="str" cm="1">
        <f t="array" ref="L4828">_xlfn.SWITCH(A4828,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4828" t="str" cm="1">
        <f t="array" ref="M4828">_xlfn.SWITCH(C4828,
"Public","حكومي",
"Private","خاص",
"Public ","حكومي",
"")</f>
        <v>خاص</v>
      </c>
      <c r="N4828" t="str" cm="1">
        <f t="array" ref="N4828">_xlfn.SWITCH(D4828,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828" t="str" cm="1">
        <f t="array" ref="O4828">_xlfn.SWITCH(K4828,
"Reading Score","درجة القراءة",
"Mathematics Score","درجة الرياضيات",
"Science Score","نقاط العلوم",
"")</f>
        <v>نقاط العلوم</v>
      </c>
    </row>
    <row r="4829" spans="1:15" x14ac:dyDescent="0.25">
      <c r="A4829" t="s">
        <v>455</v>
      </c>
      <c r="B4829" t="s">
        <v>457</v>
      </c>
      <c r="C4829" t="s">
        <v>506</v>
      </c>
      <c r="D4829" t="s">
        <v>173</v>
      </c>
      <c r="F4829">
        <v>2015</v>
      </c>
      <c r="G4829" t="s">
        <v>1139</v>
      </c>
      <c r="I4829" t="s">
        <v>2114</v>
      </c>
      <c r="J4829">
        <v>390</v>
      </c>
      <c r="K4829" t="s">
        <v>2117</v>
      </c>
      <c r="L4829" t="str" cm="1">
        <f t="array" ref="L4829">_xlfn.SWITCH(A4829,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4829" t="str" cm="1">
        <f t="array" ref="M4829">_xlfn.SWITCH(C4829,
"Public","حكومي",
"Private","خاص",
"Public ","حكومي",
"")</f>
        <v>حكومي</v>
      </c>
      <c r="N4829" t="str" cm="1">
        <f t="array" ref="N4829">_xlfn.SWITCH(D4829,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829" t="str" cm="1">
        <f t="array" ref="O4829">_xlfn.SWITCH(K4829,
"Reading Score","درجة القراءة",
"Mathematics Score","درجة الرياضيات",
"Science Score","نقاط العلوم",
"")</f>
        <v>نقاط العلوم</v>
      </c>
    </row>
    <row r="4830" spans="1:15" x14ac:dyDescent="0.25">
      <c r="A4830" t="s">
        <v>455</v>
      </c>
      <c r="B4830" t="s">
        <v>467</v>
      </c>
      <c r="C4830" t="s">
        <v>506</v>
      </c>
      <c r="D4830" t="s">
        <v>173</v>
      </c>
      <c r="F4830">
        <v>2015</v>
      </c>
      <c r="G4830" t="s">
        <v>1139</v>
      </c>
      <c r="I4830" t="s">
        <v>2114</v>
      </c>
      <c r="J4830">
        <v>384</v>
      </c>
      <c r="K4830" t="s">
        <v>2117</v>
      </c>
      <c r="L4830" t="str" cm="1">
        <f t="array" ref="L4830">_xlfn.SWITCH(A4830,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4830" t="str" cm="1">
        <f t="array" ref="M4830">_xlfn.SWITCH(C4830,
"Public","حكومي",
"Private","خاص",
"Public ","حكومي",
"")</f>
        <v>حكومي</v>
      </c>
      <c r="N4830" t="str" cm="1">
        <f t="array" ref="N4830">_xlfn.SWITCH(D4830,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830" t="str" cm="1">
        <f t="array" ref="O4830">_xlfn.SWITCH(K4830,
"Reading Score","درجة القراءة",
"Mathematics Score","درجة الرياضيات",
"Science Score","نقاط العلوم",
"")</f>
        <v>نقاط العلوم</v>
      </c>
    </row>
    <row r="4831" spans="1:15" x14ac:dyDescent="0.25">
      <c r="A4831" t="s">
        <v>455</v>
      </c>
      <c r="B4831" t="s">
        <v>1434</v>
      </c>
      <c r="C4831" t="s">
        <v>506</v>
      </c>
      <c r="D4831" t="s">
        <v>173</v>
      </c>
      <c r="F4831">
        <v>2015</v>
      </c>
      <c r="G4831" t="s">
        <v>1139</v>
      </c>
      <c r="I4831" t="s">
        <v>2114</v>
      </c>
      <c r="J4831">
        <v>412</v>
      </c>
      <c r="K4831" t="s">
        <v>2117</v>
      </c>
      <c r="L4831" t="str" cm="1">
        <f t="array" ref="L4831">_xlfn.SWITCH(A4831,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4831" t="str" cm="1">
        <f t="array" ref="M4831">_xlfn.SWITCH(C4831,
"Public","حكومي",
"Private","خاص",
"Public ","حكومي",
"")</f>
        <v>حكومي</v>
      </c>
      <c r="N4831" t="str" cm="1">
        <f t="array" ref="N4831">_xlfn.SWITCH(D4831,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831" t="str" cm="1">
        <f t="array" ref="O4831">_xlfn.SWITCH(K4831,
"Reading Score","درجة القراءة",
"Mathematics Score","درجة الرياضيات",
"Science Score","نقاط العلوم",
"")</f>
        <v>نقاط العلوم</v>
      </c>
    </row>
    <row r="4832" spans="1:15" x14ac:dyDescent="0.25">
      <c r="A4832" t="s">
        <v>455</v>
      </c>
      <c r="B4832" t="s">
        <v>463</v>
      </c>
      <c r="C4832" t="s">
        <v>506</v>
      </c>
      <c r="D4832" t="s">
        <v>173</v>
      </c>
      <c r="F4832">
        <v>2015</v>
      </c>
      <c r="G4832" t="s">
        <v>1139</v>
      </c>
      <c r="I4832" t="s">
        <v>2114</v>
      </c>
      <c r="J4832">
        <v>391</v>
      </c>
      <c r="K4832" t="s">
        <v>2117</v>
      </c>
      <c r="L4832" t="str" cm="1">
        <f t="array" ref="L4832">_xlfn.SWITCH(A4832,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4832" t="str" cm="1">
        <f t="array" ref="M4832">_xlfn.SWITCH(C4832,
"Public","حكومي",
"Private","خاص",
"Public ","حكومي",
"")</f>
        <v>حكومي</v>
      </c>
      <c r="N4832" t="str" cm="1">
        <f t="array" ref="N4832">_xlfn.SWITCH(D4832,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832" t="str" cm="1">
        <f t="array" ref="O4832">_xlfn.SWITCH(K4832,
"Reading Score","درجة القراءة",
"Mathematics Score","درجة الرياضيات",
"Science Score","نقاط العلوم",
"")</f>
        <v>نقاط العلوم</v>
      </c>
    </row>
    <row r="4833" spans="1:15" x14ac:dyDescent="0.25">
      <c r="A4833" t="s">
        <v>455</v>
      </c>
      <c r="B4833" t="s">
        <v>460</v>
      </c>
      <c r="C4833" t="s">
        <v>506</v>
      </c>
      <c r="D4833" t="s">
        <v>173</v>
      </c>
      <c r="F4833">
        <v>2015</v>
      </c>
      <c r="G4833" t="s">
        <v>1139</v>
      </c>
      <c r="I4833" t="s">
        <v>2114</v>
      </c>
      <c r="J4833">
        <v>429</v>
      </c>
      <c r="K4833" t="s">
        <v>2117</v>
      </c>
      <c r="L4833" t="str" cm="1">
        <f t="array" ref="L4833">_xlfn.SWITCH(A4833,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4833" t="str" cm="1">
        <f t="array" ref="M4833">_xlfn.SWITCH(C4833,
"Public","حكومي",
"Private","خاص",
"Public ","حكومي",
"")</f>
        <v>حكومي</v>
      </c>
      <c r="N4833" t="str" cm="1">
        <f t="array" ref="N4833">_xlfn.SWITCH(D4833,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833" t="str" cm="1">
        <f t="array" ref="O4833">_xlfn.SWITCH(K4833,
"Reading Score","درجة القراءة",
"Mathematics Score","درجة الرياضيات",
"Science Score","نقاط العلوم",
"")</f>
        <v>نقاط العلوم</v>
      </c>
    </row>
    <row r="4834" spans="1:15" x14ac:dyDescent="0.25">
      <c r="A4834" t="s">
        <v>455</v>
      </c>
      <c r="B4834" t="s">
        <v>465</v>
      </c>
      <c r="C4834" t="s">
        <v>506</v>
      </c>
      <c r="D4834" t="s">
        <v>173</v>
      </c>
      <c r="F4834">
        <v>2015</v>
      </c>
      <c r="G4834" t="s">
        <v>1139</v>
      </c>
      <c r="I4834" t="s">
        <v>2114</v>
      </c>
      <c r="J4834">
        <v>408</v>
      </c>
      <c r="K4834" t="s">
        <v>2117</v>
      </c>
      <c r="L4834" t="str" cm="1">
        <f t="array" ref="L4834">_xlfn.SWITCH(A4834,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4834" t="str" cm="1">
        <f t="array" ref="M4834">_xlfn.SWITCH(C4834,
"Public","حكومي",
"Private","خاص",
"Public ","حكومي",
"")</f>
        <v>حكومي</v>
      </c>
      <c r="N4834" t="str" cm="1">
        <f t="array" ref="N4834">_xlfn.SWITCH(D4834,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834" t="str" cm="1">
        <f t="array" ref="O4834">_xlfn.SWITCH(K4834,
"Reading Score","درجة القراءة",
"Mathematics Score","درجة الرياضيات",
"Science Score","نقاط العلوم",
"")</f>
        <v>نقاط العلوم</v>
      </c>
    </row>
    <row r="4835" spans="1:15" x14ac:dyDescent="0.25">
      <c r="A4835" t="s">
        <v>455</v>
      </c>
      <c r="B4835" t="s">
        <v>1435</v>
      </c>
      <c r="C4835" t="s">
        <v>506</v>
      </c>
      <c r="D4835" t="s">
        <v>173</v>
      </c>
      <c r="F4835">
        <v>2015</v>
      </c>
      <c r="G4835" t="s">
        <v>1139</v>
      </c>
      <c r="I4835" t="s">
        <v>2114</v>
      </c>
      <c r="J4835">
        <v>351</v>
      </c>
      <c r="K4835" t="s">
        <v>2117</v>
      </c>
      <c r="L4835" t="str" cm="1">
        <f t="array" ref="L4835">_xlfn.SWITCH(A4835,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4835" t="str" cm="1">
        <f t="array" ref="M4835">_xlfn.SWITCH(C4835,
"Public","حكومي",
"Private","خاص",
"Public ","حكومي",
"")</f>
        <v>حكومي</v>
      </c>
      <c r="N4835" t="str" cm="1">
        <f t="array" ref="N4835">_xlfn.SWITCH(D4835,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835" t="str" cm="1">
        <f t="array" ref="O4835">_xlfn.SWITCH(K4835,
"Reading Score","درجة القراءة",
"Mathematics Score","درجة الرياضيات",
"Science Score","نقاط العلوم",
"")</f>
        <v>نقاط العلوم</v>
      </c>
    </row>
    <row r="4836" spans="1:15" x14ac:dyDescent="0.25">
      <c r="A4836" t="s">
        <v>455</v>
      </c>
      <c r="B4836" t="s">
        <v>1436</v>
      </c>
      <c r="C4836" t="s">
        <v>38</v>
      </c>
      <c r="D4836" t="s">
        <v>39</v>
      </c>
      <c r="F4836">
        <v>2015</v>
      </c>
      <c r="G4836" t="s">
        <v>1139</v>
      </c>
      <c r="I4836" t="s">
        <v>2114</v>
      </c>
      <c r="J4836">
        <v>302</v>
      </c>
      <c r="K4836" t="s">
        <v>2117</v>
      </c>
      <c r="L4836" t="str" cm="1">
        <f t="array" ref="L4836">_xlfn.SWITCH(A4836,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4836" t="str" cm="1">
        <f t="array" ref="M4836">_xlfn.SWITCH(C4836,
"Public","حكومي",
"Private","خاص",
"Public ","حكومي",
"")</f>
        <v>خاص</v>
      </c>
      <c r="N4836" t="str" cm="1">
        <f t="array" ref="N4836">_xlfn.SWITCH(D4836,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836" t="str" cm="1">
        <f t="array" ref="O4836">_xlfn.SWITCH(K4836,
"Reading Score","درجة القراءة",
"Mathematics Score","درجة الرياضيات",
"Science Score","نقاط العلوم",
"")</f>
        <v>نقاط العلوم</v>
      </c>
    </row>
    <row r="4837" spans="1:15" x14ac:dyDescent="0.25">
      <c r="A4837" t="s">
        <v>455</v>
      </c>
      <c r="B4837" t="s">
        <v>459</v>
      </c>
      <c r="C4837" t="s">
        <v>506</v>
      </c>
      <c r="D4837" t="s">
        <v>173</v>
      </c>
      <c r="F4837">
        <v>2015</v>
      </c>
      <c r="G4837" t="s">
        <v>1139</v>
      </c>
      <c r="I4837" t="s">
        <v>2114</v>
      </c>
      <c r="J4837">
        <v>357</v>
      </c>
      <c r="K4837" t="s">
        <v>2117</v>
      </c>
      <c r="L4837" t="str" cm="1">
        <f t="array" ref="L4837">_xlfn.SWITCH(A4837,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4837" t="str" cm="1">
        <f t="array" ref="M4837">_xlfn.SWITCH(C4837,
"Public","حكومي",
"Private","خاص",
"Public ","حكومي",
"")</f>
        <v>حكومي</v>
      </c>
      <c r="N4837" t="str" cm="1">
        <f t="array" ref="N4837">_xlfn.SWITCH(D4837,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837" t="str" cm="1">
        <f t="array" ref="O4837">_xlfn.SWITCH(K4837,
"Reading Score","درجة القراءة",
"Mathematics Score","درجة الرياضيات",
"Science Score","نقاط العلوم",
"")</f>
        <v>نقاط العلوم</v>
      </c>
    </row>
    <row r="4838" spans="1:15" x14ac:dyDescent="0.25">
      <c r="A4838" t="s">
        <v>455</v>
      </c>
      <c r="B4838" t="s">
        <v>1437</v>
      </c>
      <c r="C4838" t="s">
        <v>506</v>
      </c>
      <c r="D4838" t="s">
        <v>173</v>
      </c>
      <c r="F4838">
        <v>2015</v>
      </c>
      <c r="G4838" t="s">
        <v>1139</v>
      </c>
      <c r="I4838" t="s">
        <v>2114</v>
      </c>
      <c r="J4838">
        <v>374</v>
      </c>
      <c r="K4838" t="s">
        <v>2117</v>
      </c>
      <c r="L4838" t="str" cm="1">
        <f t="array" ref="L4838">_xlfn.SWITCH(A4838,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4838" t="str" cm="1">
        <f t="array" ref="M4838">_xlfn.SWITCH(C4838,
"Public","حكومي",
"Private","خاص",
"Public ","حكومي",
"")</f>
        <v>حكومي</v>
      </c>
      <c r="N4838" t="str" cm="1">
        <f t="array" ref="N4838">_xlfn.SWITCH(D4838,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838" t="str" cm="1">
        <f t="array" ref="O4838">_xlfn.SWITCH(K4838,
"Reading Score","درجة القراءة",
"Mathematics Score","درجة الرياضيات",
"Science Score","نقاط العلوم",
"")</f>
        <v>نقاط العلوم</v>
      </c>
    </row>
    <row r="4839" spans="1:15" x14ac:dyDescent="0.25">
      <c r="A4839" t="s">
        <v>455</v>
      </c>
      <c r="B4839" t="s">
        <v>1438</v>
      </c>
      <c r="C4839" t="s">
        <v>38</v>
      </c>
      <c r="D4839" t="s">
        <v>39</v>
      </c>
      <c r="F4839">
        <v>2015</v>
      </c>
      <c r="G4839" t="s">
        <v>1139</v>
      </c>
      <c r="I4839" t="s">
        <v>2114</v>
      </c>
      <c r="J4839">
        <v>426</v>
      </c>
      <c r="K4839" t="s">
        <v>2117</v>
      </c>
      <c r="L4839" t="str" cm="1">
        <f t="array" ref="L4839">_xlfn.SWITCH(A4839,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4839" t="str" cm="1">
        <f t="array" ref="M4839">_xlfn.SWITCH(C4839,
"Public","حكومي",
"Private","خاص",
"Public ","حكومي",
"")</f>
        <v>خاص</v>
      </c>
      <c r="N4839" t="str" cm="1">
        <f t="array" ref="N4839">_xlfn.SWITCH(D4839,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839" t="str" cm="1">
        <f t="array" ref="O4839">_xlfn.SWITCH(K4839,
"Reading Score","درجة القراءة",
"Mathematics Score","درجة الرياضيات",
"Science Score","نقاط العلوم",
"")</f>
        <v>نقاط العلوم</v>
      </c>
    </row>
    <row r="4840" spans="1:15" x14ac:dyDescent="0.25">
      <c r="A4840" t="s">
        <v>455</v>
      </c>
      <c r="B4840" t="s">
        <v>468</v>
      </c>
      <c r="C4840" t="s">
        <v>506</v>
      </c>
      <c r="D4840" t="s">
        <v>173</v>
      </c>
      <c r="F4840">
        <v>2015</v>
      </c>
      <c r="G4840" t="s">
        <v>1139</v>
      </c>
      <c r="I4840" t="s">
        <v>2114</v>
      </c>
      <c r="J4840">
        <v>457</v>
      </c>
      <c r="K4840" t="s">
        <v>2117</v>
      </c>
      <c r="L4840" t="str" cm="1">
        <f t="array" ref="L4840">_xlfn.SWITCH(A4840,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4840" t="str" cm="1">
        <f t="array" ref="M4840">_xlfn.SWITCH(C4840,
"Public","حكومي",
"Private","خاص",
"Public ","حكومي",
"")</f>
        <v>حكومي</v>
      </c>
      <c r="N4840" t="str" cm="1">
        <f t="array" ref="N4840">_xlfn.SWITCH(D4840,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840" t="str" cm="1">
        <f t="array" ref="O4840">_xlfn.SWITCH(K4840,
"Reading Score","درجة القراءة",
"Mathematics Score","درجة الرياضيات",
"Science Score","نقاط العلوم",
"")</f>
        <v>نقاط العلوم</v>
      </c>
    </row>
    <row r="4841" spans="1:15" x14ac:dyDescent="0.25">
      <c r="A4841" t="s">
        <v>455</v>
      </c>
      <c r="B4841" t="s">
        <v>1439</v>
      </c>
      <c r="C4841" t="s">
        <v>38</v>
      </c>
      <c r="D4841" t="s">
        <v>39</v>
      </c>
      <c r="F4841">
        <v>2015</v>
      </c>
      <c r="G4841" t="s">
        <v>1139</v>
      </c>
      <c r="I4841" t="s">
        <v>2114</v>
      </c>
      <c r="J4841">
        <v>449</v>
      </c>
      <c r="K4841" t="s">
        <v>2117</v>
      </c>
      <c r="L4841" t="str" cm="1">
        <f t="array" ref="L4841">_xlfn.SWITCH(A4841,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4841" t="str" cm="1">
        <f t="array" ref="M4841">_xlfn.SWITCH(C4841,
"Public","حكومي",
"Private","خاص",
"Public ","حكومي",
"")</f>
        <v>خاص</v>
      </c>
      <c r="N4841" t="str" cm="1">
        <f t="array" ref="N4841">_xlfn.SWITCH(D4841,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841" t="str" cm="1">
        <f t="array" ref="O4841">_xlfn.SWITCH(K4841,
"Reading Score","درجة القراءة",
"Mathematics Score","درجة الرياضيات",
"Science Score","نقاط العلوم",
"")</f>
        <v>نقاط العلوم</v>
      </c>
    </row>
    <row r="4842" spans="1:15" x14ac:dyDescent="0.25">
      <c r="A4842" t="s">
        <v>455</v>
      </c>
      <c r="B4842" t="s">
        <v>471</v>
      </c>
      <c r="C4842" t="s">
        <v>38</v>
      </c>
      <c r="D4842" t="s">
        <v>39</v>
      </c>
      <c r="F4842">
        <v>2015</v>
      </c>
      <c r="G4842" t="s">
        <v>1139</v>
      </c>
      <c r="I4842" t="s">
        <v>2114</v>
      </c>
      <c r="J4842">
        <v>509</v>
      </c>
      <c r="K4842" t="s">
        <v>2117</v>
      </c>
      <c r="L4842" t="str" cm="1">
        <f t="array" ref="L4842">_xlfn.SWITCH(A4842,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4842" t="str" cm="1">
        <f t="array" ref="M4842">_xlfn.SWITCH(C4842,
"Public","حكومي",
"Private","خاص",
"Public ","حكومي",
"")</f>
        <v>خاص</v>
      </c>
      <c r="N4842" t="str" cm="1">
        <f t="array" ref="N4842">_xlfn.SWITCH(D4842,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842" t="str" cm="1">
        <f t="array" ref="O4842">_xlfn.SWITCH(K4842,
"Reading Score","درجة القراءة",
"Mathematics Score","درجة الرياضيات",
"Science Score","نقاط العلوم",
"")</f>
        <v>نقاط العلوم</v>
      </c>
    </row>
    <row r="4843" spans="1:15" x14ac:dyDescent="0.25">
      <c r="A4843" t="s">
        <v>455</v>
      </c>
      <c r="B4843" t="s">
        <v>1440</v>
      </c>
      <c r="C4843" t="s">
        <v>506</v>
      </c>
      <c r="D4843" t="s">
        <v>173</v>
      </c>
      <c r="F4843">
        <v>2015</v>
      </c>
      <c r="G4843" t="s">
        <v>1139</v>
      </c>
      <c r="I4843" t="s">
        <v>2114</v>
      </c>
      <c r="J4843">
        <v>432</v>
      </c>
      <c r="K4843" t="s">
        <v>2117</v>
      </c>
      <c r="L4843" t="str" cm="1">
        <f t="array" ref="L4843">_xlfn.SWITCH(A4843,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4843" t="str" cm="1">
        <f t="array" ref="M4843">_xlfn.SWITCH(C4843,
"Public","حكومي",
"Private","خاص",
"Public ","حكومي",
"")</f>
        <v>حكومي</v>
      </c>
      <c r="N4843" t="str" cm="1">
        <f t="array" ref="N4843">_xlfn.SWITCH(D4843,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843" t="str" cm="1">
        <f t="array" ref="O4843">_xlfn.SWITCH(K4843,
"Reading Score","درجة القراءة",
"Mathematics Score","درجة الرياضيات",
"Science Score","نقاط العلوم",
"")</f>
        <v>نقاط العلوم</v>
      </c>
    </row>
    <row r="4844" spans="1:15" x14ac:dyDescent="0.25">
      <c r="A4844" t="s">
        <v>455</v>
      </c>
      <c r="B4844" t="s">
        <v>474</v>
      </c>
      <c r="C4844" t="s">
        <v>38</v>
      </c>
      <c r="D4844" t="s">
        <v>39</v>
      </c>
      <c r="F4844">
        <v>2015</v>
      </c>
      <c r="G4844" t="s">
        <v>1139</v>
      </c>
      <c r="I4844" t="s">
        <v>2114</v>
      </c>
      <c r="J4844">
        <v>435</v>
      </c>
      <c r="K4844" t="s">
        <v>2117</v>
      </c>
      <c r="L4844" t="str" cm="1">
        <f t="array" ref="L4844">_xlfn.SWITCH(A4844,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4844" t="str" cm="1">
        <f t="array" ref="M4844">_xlfn.SWITCH(C4844,
"Public","حكومي",
"Private","خاص",
"Public ","حكومي",
"")</f>
        <v>خاص</v>
      </c>
      <c r="N4844" t="str" cm="1">
        <f t="array" ref="N4844">_xlfn.SWITCH(D4844,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844" t="str" cm="1">
        <f t="array" ref="O4844">_xlfn.SWITCH(K4844,
"Reading Score","درجة القراءة",
"Mathematics Score","درجة الرياضيات",
"Science Score","نقاط العلوم",
"")</f>
        <v>نقاط العلوم</v>
      </c>
    </row>
    <row r="4845" spans="1:15" x14ac:dyDescent="0.25">
      <c r="A4845" t="s">
        <v>455</v>
      </c>
      <c r="B4845" t="s">
        <v>1441</v>
      </c>
      <c r="C4845" t="s">
        <v>506</v>
      </c>
      <c r="D4845" t="s">
        <v>173</v>
      </c>
      <c r="F4845">
        <v>2015</v>
      </c>
      <c r="G4845" t="s">
        <v>1139</v>
      </c>
      <c r="I4845" t="s">
        <v>2114</v>
      </c>
      <c r="J4845">
        <v>327</v>
      </c>
      <c r="K4845" t="s">
        <v>2117</v>
      </c>
      <c r="L4845" t="str" cm="1">
        <f t="array" ref="L4845">_xlfn.SWITCH(A4845,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4845" t="str" cm="1">
        <f t="array" ref="M4845">_xlfn.SWITCH(C4845,
"Public","حكومي",
"Private","خاص",
"Public ","حكومي",
"")</f>
        <v>حكومي</v>
      </c>
      <c r="N4845" t="str" cm="1">
        <f t="array" ref="N4845">_xlfn.SWITCH(D4845,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845" t="str" cm="1">
        <f t="array" ref="O4845">_xlfn.SWITCH(K4845,
"Reading Score","درجة القراءة",
"Mathematics Score","درجة الرياضيات",
"Science Score","نقاط العلوم",
"")</f>
        <v>نقاط العلوم</v>
      </c>
    </row>
    <row r="4846" spans="1:15" x14ac:dyDescent="0.25">
      <c r="A4846" t="s">
        <v>455</v>
      </c>
      <c r="B4846" t="s">
        <v>1442</v>
      </c>
      <c r="C4846" t="s">
        <v>506</v>
      </c>
      <c r="D4846" t="s">
        <v>173</v>
      </c>
      <c r="F4846">
        <v>2015</v>
      </c>
      <c r="G4846" t="s">
        <v>1139</v>
      </c>
      <c r="I4846" t="s">
        <v>2114</v>
      </c>
      <c r="J4846">
        <v>393</v>
      </c>
      <c r="K4846" t="s">
        <v>2117</v>
      </c>
      <c r="L4846" t="str" cm="1">
        <f t="array" ref="L4846">_xlfn.SWITCH(A4846,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4846" t="str" cm="1">
        <f t="array" ref="M4846">_xlfn.SWITCH(C4846,
"Public","حكومي",
"Private","خاص",
"Public ","حكومي",
"")</f>
        <v>حكومي</v>
      </c>
      <c r="N4846" t="str" cm="1">
        <f t="array" ref="N4846">_xlfn.SWITCH(D4846,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846" t="str" cm="1">
        <f t="array" ref="O4846">_xlfn.SWITCH(K4846,
"Reading Score","درجة القراءة",
"Mathematics Score","درجة الرياضيات",
"Science Score","نقاط العلوم",
"")</f>
        <v>نقاط العلوم</v>
      </c>
    </row>
    <row r="4847" spans="1:15" x14ac:dyDescent="0.25">
      <c r="A4847" t="s">
        <v>455</v>
      </c>
      <c r="B4847" t="s">
        <v>1443</v>
      </c>
      <c r="C4847" t="s">
        <v>506</v>
      </c>
      <c r="D4847" t="s">
        <v>173</v>
      </c>
      <c r="F4847">
        <v>2015</v>
      </c>
      <c r="G4847" t="s">
        <v>1139</v>
      </c>
      <c r="I4847" t="s">
        <v>2114</v>
      </c>
      <c r="J4847">
        <v>414</v>
      </c>
      <c r="K4847" t="s">
        <v>2117</v>
      </c>
      <c r="L4847" t="str" cm="1">
        <f t="array" ref="L4847">_xlfn.SWITCH(A4847,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4847" t="str" cm="1">
        <f t="array" ref="M4847">_xlfn.SWITCH(C4847,
"Public","حكومي",
"Private","خاص",
"Public ","حكومي",
"")</f>
        <v>حكومي</v>
      </c>
      <c r="N4847" t="str" cm="1">
        <f t="array" ref="N4847">_xlfn.SWITCH(D4847,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847" t="str" cm="1">
        <f t="array" ref="O4847">_xlfn.SWITCH(K4847,
"Reading Score","درجة القراءة",
"Mathematics Score","درجة الرياضيات",
"Science Score","نقاط العلوم",
"")</f>
        <v>نقاط العلوم</v>
      </c>
    </row>
    <row r="4848" spans="1:15" x14ac:dyDescent="0.25">
      <c r="A4848" t="s">
        <v>455</v>
      </c>
      <c r="B4848" t="s">
        <v>1444</v>
      </c>
      <c r="C4848" t="s">
        <v>38</v>
      </c>
      <c r="D4848" t="s">
        <v>58</v>
      </c>
      <c r="F4848">
        <v>2015</v>
      </c>
      <c r="G4848" t="s">
        <v>1139</v>
      </c>
      <c r="I4848" t="s">
        <v>2114</v>
      </c>
      <c r="J4848">
        <v>405</v>
      </c>
      <c r="K4848" t="s">
        <v>2117</v>
      </c>
      <c r="L4848" t="str" cm="1">
        <f t="array" ref="L4848">_xlfn.SWITCH(A4848,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4848" t="str" cm="1">
        <f t="array" ref="M4848">_xlfn.SWITCH(C4848,
"Public","حكومي",
"Private","خاص",
"Public ","حكومي",
"")</f>
        <v>خاص</v>
      </c>
      <c r="N4848" t="str" cm="1">
        <f t="array" ref="N4848">_xlfn.SWITCH(D4848,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848" t="str" cm="1">
        <f t="array" ref="O4848">_xlfn.SWITCH(K4848,
"Reading Score","درجة القراءة",
"Mathematics Score","درجة الرياضيات",
"Science Score","نقاط العلوم",
"")</f>
        <v>نقاط العلوم</v>
      </c>
    </row>
    <row r="4849" spans="1:15" x14ac:dyDescent="0.25">
      <c r="A4849" t="s">
        <v>455</v>
      </c>
      <c r="B4849" t="s">
        <v>1445</v>
      </c>
      <c r="C4849" t="s">
        <v>38</v>
      </c>
      <c r="D4849" t="s">
        <v>39</v>
      </c>
      <c r="F4849">
        <v>2015</v>
      </c>
      <c r="G4849" t="s">
        <v>1139</v>
      </c>
      <c r="I4849" t="s">
        <v>2114</v>
      </c>
      <c r="J4849">
        <v>394</v>
      </c>
      <c r="K4849" t="s">
        <v>2117</v>
      </c>
      <c r="L4849" t="str" cm="1">
        <f t="array" ref="L4849">_xlfn.SWITCH(A4849,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4849" t="str" cm="1">
        <f t="array" ref="M4849">_xlfn.SWITCH(C4849,
"Public","حكومي",
"Private","خاص",
"Public ","حكومي",
"")</f>
        <v>خاص</v>
      </c>
      <c r="N4849" t="str" cm="1">
        <f t="array" ref="N4849">_xlfn.SWITCH(D4849,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849" t="str" cm="1">
        <f t="array" ref="O4849">_xlfn.SWITCH(K4849,
"Reading Score","درجة القراءة",
"Mathematics Score","درجة الرياضيات",
"Science Score","نقاط العلوم",
"")</f>
        <v>نقاط العلوم</v>
      </c>
    </row>
    <row r="4850" spans="1:15" x14ac:dyDescent="0.25">
      <c r="A4850" t="s">
        <v>455</v>
      </c>
      <c r="B4850" t="s">
        <v>1446</v>
      </c>
      <c r="C4850" t="s">
        <v>506</v>
      </c>
      <c r="D4850" t="s">
        <v>173</v>
      </c>
      <c r="F4850">
        <v>2015</v>
      </c>
      <c r="G4850" t="s">
        <v>1139</v>
      </c>
      <c r="I4850" t="s">
        <v>2114</v>
      </c>
      <c r="J4850">
        <v>371</v>
      </c>
      <c r="K4850" t="s">
        <v>2117</v>
      </c>
      <c r="L4850" t="str" cm="1">
        <f t="array" ref="L4850">_xlfn.SWITCH(A4850,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4850" t="str" cm="1">
        <f t="array" ref="M4850">_xlfn.SWITCH(C4850,
"Public","حكومي",
"Private","خاص",
"Public ","حكومي",
"")</f>
        <v>حكومي</v>
      </c>
      <c r="N4850" t="str" cm="1">
        <f t="array" ref="N4850">_xlfn.SWITCH(D4850,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850" t="str" cm="1">
        <f t="array" ref="O4850">_xlfn.SWITCH(K4850,
"Reading Score","درجة القراءة",
"Mathematics Score","درجة الرياضيات",
"Science Score","نقاط العلوم",
"")</f>
        <v>نقاط العلوم</v>
      </c>
    </row>
    <row r="4851" spans="1:15" x14ac:dyDescent="0.25">
      <c r="A4851" t="s">
        <v>455</v>
      </c>
      <c r="B4851" t="s">
        <v>1447</v>
      </c>
      <c r="C4851" t="s">
        <v>506</v>
      </c>
      <c r="D4851" t="s">
        <v>173</v>
      </c>
      <c r="F4851">
        <v>2015</v>
      </c>
      <c r="G4851" t="s">
        <v>1139</v>
      </c>
      <c r="I4851" t="s">
        <v>2114</v>
      </c>
      <c r="J4851">
        <v>444</v>
      </c>
      <c r="K4851" t="s">
        <v>2117</v>
      </c>
      <c r="L4851" t="str" cm="1">
        <f t="array" ref="L4851">_xlfn.SWITCH(A4851,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4851" t="str" cm="1">
        <f t="array" ref="M4851">_xlfn.SWITCH(C4851,
"Public","حكومي",
"Private","خاص",
"Public ","حكومي",
"")</f>
        <v>حكومي</v>
      </c>
      <c r="N4851" t="str" cm="1">
        <f t="array" ref="N4851">_xlfn.SWITCH(D4851,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851" t="str" cm="1">
        <f t="array" ref="O4851">_xlfn.SWITCH(K4851,
"Reading Score","درجة القراءة",
"Mathematics Score","درجة الرياضيات",
"Science Score","نقاط العلوم",
"")</f>
        <v>نقاط العلوم</v>
      </c>
    </row>
    <row r="4852" spans="1:15" x14ac:dyDescent="0.25">
      <c r="A4852" t="s">
        <v>455</v>
      </c>
      <c r="B4852" t="s">
        <v>1448</v>
      </c>
      <c r="C4852" t="s">
        <v>38</v>
      </c>
      <c r="D4852" t="s">
        <v>39</v>
      </c>
      <c r="F4852">
        <v>2015</v>
      </c>
      <c r="G4852" t="s">
        <v>1139</v>
      </c>
      <c r="I4852" t="s">
        <v>2114</v>
      </c>
      <c r="J4852">
        <v>416</v>
      </c>
      <c r="K4852" t="s">
        <v>2117</v>
      </c>
      <c r="L4852" t="str" cm="1">
        <f t="array" ref="L4852">_xlfn.SWITCH(A4852,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4852" t="str" cm="1">
        <f t="array" ref="M4852">_xlfn.SWITCH(C4852,
"Public","حكومي",
"Private","خاص",
"Public ","حكومي",
"")</f>
        <v>خاص</v>
      </c>
      <c r="N4852" t="str" cm="1">
        <f t="array" ref="N4852">_xlfn.SWITCH(D4852,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852" t="str" cm="1">
        <f t="array" ref="O4852">_xlfn.SWITCH(K4852,
"Reading Score","درجة القراءة",
"Mathematics Score","درجة الرياضيات",
"Science Score","نقاط العلوم",
"")</f>
        <v>نقاط العلوم</v>
      </c>
    </row>
    <row r="4853" spans="1:15" x14ac:dyDescent="0.25">
      <c r="A4853" t="s">
        <v>412</v>
      </c>
      <c r="B4853" t="s">
        <v>414</v>
      </c>
      <c r="C4853" t="s">
        <v>506</v>
      </c>
      <c r="D4853" t="s">
        <v>173</v>
      </c>
      <c r="F4853">
        <v>2015</v>
      </c>
      <c r="G4853" t="s">
        <v>1139</v>
      </c>
      <c r="I4853" t="s">
        <v>2114</v>
      </c>
      <c r="J4853">
        <v>388</v>
      </c>
      <c r="K4853" t="s">
        <v>2117</v>
      </c>
      <c r="L4853" t="str" cm="1">
        <f t="array" ref="L4853">_xlfn.SWITCH(A4853,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4853" t="str" cm="1">
        <f t="array" ref="M4853">_xlfn.SWITCH(C4853,
"Public","حكومي",
"Private","خاص",
"Public ","حكومي",
"")</f>
        <v>حكومي</v>
      </c>
      <c r="N4853" t="str" cm="1">
        <f t="array" ref="N4853">_xlfn.SWITCH(D4853,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853" t="str" cm="1">
        <f t="array" ref="O4853">_xlfn.SWITCH(K4853,
"Reading Score","درجة القراءة",
"Mathematics Score","درجة الرياضيات",
"Science Score","نقاط العلوم",
"")</f>
        <v>نقاط العلوم</v>
      </c>
    </row>
    <row r="4854" spans="1:15" x14ac:dyDescent="0.25">
      <c r="A4854" t="s">
        <v>412</v>
      </c>
      <c r="B4854" t="s">
        <v>423</v>
      </c>
      <c r="C4854" t="s">
        <v>38</v>
      </c>
      <c r="D4854" t="s">
        <v>54</v>
      </c>
      <c r="F4854">
        <v>2015</v>
      </c>
      <c r="G4854" t="s">
        <v>1139</v>
      </c>
      <c r="I4854" t="s">
        <v>2114</v>
      </c>
      <c r="J4854">
        <v>322</v>
      </c>
      <c r="K4854" t="s">
        <v>2117</v>
      </c>
      <c r="L4854" t="str" cm="1">
        <f t="array" ref="L4854">_xlfn.SWITCH(A4854,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4854" t="str" cm="1">
        <f t="array" ref="M4854">_xlfn.SWITCH(C4854,
"Public","حكومي",
"Private","خاص",
"Public ","حكومي",
"")</f>
        <v>خاص</v>
      </c>
      <c r="N4854" t="str" cm="1">
        <f t="array" ref="N4854">_xlfn.SWITCH(D4854,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4854" t="str" cm="1">
        <f t="array" ref="O4854">_xlfn.SWITCH(K4854,
"Reading Score","درجة القراءة",
"Mathematics Score","درجة الرياضيات",
"Science Score","نقاط العلوم",
"")</f>
        <v>نقاط العلوم</v>
      </c>
    </row>
    <row r="4855" spans="1:15" x14ac:dyDescent="0.25">
      <c r="A4855" t="s">
        <v>412</v>
      </c>
      <c r="B4855" t="s">
        <v>418</v>
      </c>
      <c r="C4855" t="s">
        <v>506</v>
      </c>
      <c r="D4855" t="s">
        <v>173</v>
      </c>
      <c r="F4855">
        <v>2015</v>
      </c>
      <c r="G4855" t="s">
        <v>1139</v>
      </c>
      <c r="I4855" t="s">
        <v>2114</v>
      </c>
      <c r="J4855">
        <v>427</v>
      </c>
      <c r="K4855" t="s">
        <v>2117</v>
      </c>
      <c r="L4855" t="str" cm="1">
        <f t="array" ref="L4855">_xlfn.SWITCH(A4855,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4855" t="str" cm="1">
        <f t="array" ref="M4855">_xlfn.SWITCH(C4855,
"Public","حكومي",
"Private","خاص",
"Public ","حكومي",
"")</f>
        <v>حكومي</v>
      </c>
      <c r="N4855" t="str" cm="1">
        <f t="array" ref="N4855">_xlfn.SWITCH(D4855,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855" t="str" cm="1">
        <f t="array" ref="O4855">_xlfn.SWITCH(K4855,
"Reading Score","درجة القراءة",
"Mathematics Score","درجة الرياضيات",
"Science Score","نقاط العلوم",
"")</f>
        <v>نقاط العلوم</v>
      </c>
    </row>
    <row r="4856" spans="1:15" x14ac:dyDescent="0.25">
      <c r="A4856" t="s">
        <v>412</v>
      </c>
      <c r="B4856" t="s">
        <v>420</v>
      </c>
      <c r="C4856" t="s">
        <v>38</v>
      </c>
      <c r="D4856" t="s">
        <v>89</v>
      </c>
      <c r="F4856">
        <v>2015</v>
      </c>
      <c r="G4856" t="s">
        <v>1139</v>
      </c>
      <c r="I4856" t="s">
        <v>2114</v>
      </c>
      <c r="J4856">
        <v>506</v>
      </c>
      <c r="K4856" t="s">
        <v>2117</v>
      </c>
      <c r="L4856" t="str" cm="1">
        <f t="array" ref="L4856">_xlfn.SWITCH(A4856,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4856" t="str" cm="1">
        <f t="array" ref="M4856">_xlfn.SWITCH(C4856,
"Public","حكومي",
"Private","خاص",
"Public ","حكومي",
"")</f>
        <v>خاص</v>
      </c>
      <c r="N4856" t="str" cm="1">
        <f t="array" ref="N4856">_xlfn.SWITCH(D4856,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سابيس</v>
      </c>
      <c r="O4856" t="str" cm="1">
        <f t="array" ref="O4856">_xlfn.SWITCH(K4856,
"Reading Score","درجة القراءة",
"Mathematics Score","درجة الرياضيات",
"Science Score","نقاط العلوم",
"")</f>
        <v>نقاط العلوم</v>
      </c>
    </row>
    <row r="4857" spans="1:15" x14ac:dyDescent="0.25">
      <c r="A4857" t="s">
        <v>412</v>
      </c>
      <c r="B4857" t="s">
        <v>415</v>
      </c>
      <c r="C4857" t="s">
        <v>506</v>
      </c>
      <c r="D4857" t="s">
        <v>173</v>
      </c>
      <c r="F4857">
        <v>2015</v>
      </c>
      <c r="G4857" t="s">
        <v>1139</v>
      </c>
      <c r="I4857" t="s">
        <v>2114</v>
      </c>
      <c r="J4857">
        <v>378</v>
      </c>
      <c r="K4857" t="s">
        <v>2117</v>
      </c>
      <c r="L4857" t="str" cm="1">
        <f t="array" ref="L4857">_xlfn.SWITCH(A4857,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4857" t="str" cm="1">
        <f t="array" ref="M4857">_xlfn.SWITCH(C4857,
"Public","حكومي",
"Private","خاص",
"Public ","حكومي",
"")</f>
        <v>حكومي</v>
      </c>
      <c r="N4857" t="str" cm="1">
        <f t="array" ref="N4857">_xlfn.SWITCH(D4857,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857" t="str" cm="1">
        <f t="array" ref="O4857">_xlfn.SWITCH(K4857,
"Reading Score","درجة القراءة",
"Mathematics Score","درجة الرياضيات",
"Science Score","نقاط العلوم",
"")</f>
        <v>نقاط العلوم</v>
      </c>
    </row>
    <row r="4858" spans="1:15" x14ac:dyDescent="0.25">
      <c r="A4858" t="s">
        <v>412</v>
      </c>
      <c r="B4858" t="s">
        <v>421</v>
      </c>
      <c r="C4858" t="s">
        <v>38</v>
      </c>
      <c r="D4858" t="s">
        <v>86</v>
      </c>
      <c r="F4858">
        <v>2015</v>
      </c>
      <c r="G4858" t="s">
        <v>1139</v>
      </c>
      <c r="I4858" t="s">
        <v>2114</v>
      </c>
      <c r="J4858">
        <v>371</v>
      </c>
      <c r="K4858" t="s">
        <v>2117</v>
      </c>
      <c r="L4858" t="str" cm="1">
        <f t="array" ref="L4858">_xlfn.SWITCH(A4858,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4858" t="str" cm="1">
        <f t="array" ref="M4858">_xlfn.SWITCH(C4858,
"Public","حكومي",
"Private","خاص",
"Public ","حكومي",
"")</f>
        <v>خاص</v>
      </c>
      <c r="N4858" t="str" cm="1">
        <f t="array" ref="N4858">_xlfn.SWITCH(D4858,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4858" t="str" cm="1">
        <f t="array" ref="O4858">_xlfn.SWITCH(K4858,
"Reading Score","درجة القراءة",
"Mathematics Score","درجة الرياضيات",
"Science Score","نقاط العلوم",
"")</f>
        <v>نقاط العلوم</v>
      </c>
    </row>
    <row r="4859" spans="1:15" x14ac:dyDescent="0.25">
      <c r="A4859" t="s">
        <v>412</v>
      </c>
      <c r="B4859" t="s">
        <v>413</v>
      </c>
      <c r="C4859" t="s">
        <v>506</v>
      </c>
      <c r="D4859" t="s">
        <v>173</v>
      </c>
      <c r="F4859">
        <v>2015</v>
      </c>
      <c r="G4859" t="s">
        <v>1139</v>
      </c>
      <c r="I4859" t="s">
        <v>2114</v>
      </c>
      <c r="J4859">
        <v>353</v>
      </c>
      <c r="K4859" t="s">
        <v>2117</v>
      </c>
      <c r="L4859" t="str" cm="1">
        <f t="array" ref="L4859">_xlfn.SWITCH(A4859,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4859" t="str" cm="1">
        <f t="array" ref="M4859">_xlfn.SWITCH(C4859,
"Public","حكومي",
"Private","خاص",
"Public ","حكومي",
"")</f>
        <v>حكومي</v>
      </c>
      <c r="N4859" t="str" cm="1">
        <f t="array" ref="N4859">_xlfn.SWITCH(D4859,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859" t="str" cm="1">
        <f t="array" ref="O4859">_xlfn.SWITCH(K4859,
"Reading Score","درجة القراءة",
"Mathematics Score","درجة الرياضيات",
"Science Score","نقاط العلوم",
"")</f>
        <v>نقاط العلوم</v>
      </c>
    </row>
    <row r="4860" spans="1:15" x14ac:dyDescent="0.25">
      <c r="A4860" t="s">
        <v>412</v>
      </c>
      <c r="B4860" t="s">
        <v>416</v>
      </c>
      <c r="C4860" t="s">
        <v>506</v>
      </c>
      <c r="D4860" t="s">
        <v>173</v>
      </c>
      <c r="F4860">
        <v>2015</v>
      </c>
      <c r="G4860" t="s">
        <v>1139</v>
      </c>
      <c r="I4860" t="s">
        <v>2114</v>
      </c>
      <c r="J4860">
        <v>457</v>
      </c>
      <c r="K4860" t="s">
        <v>2117</v>
      </c>
      <c r="L4860" t="str" cm="1">
        <f t="array" ref="L4860">_xlfn.SWITCH(A4860,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4860" t="str" cm="1">
        <f t="array" ref="M4860">_xlfn.SWITCH(C4860,
"Public","حكومي",
"Private","خاص",
"Public ","حكومي",
"")</f>
        <v>حكومي</v>
      </c>
      <c r="N4860" t="str" cm="1">
        <f t="array" ref="N4860">_xlfn.SWITCH(D4860,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860" t="str" cm="1">
        <f t="array" ref="O4860">_xlfn.SWITCH(K4860,
"Reading Score","درجة القراءة",
"Mathematics Score","درجة الرياضيات",
"Science Score","نقاط العلوم",
"")</f>
        <v>نقاط العلوم</v>
      </c>
    </row>
    <row r="4861" spans="1:15" x14ac:dyDescent="0.25">
      <c r="A4861" t="s">
        <v>412</v>
      </c>
      <c r="B4861" t="s">
        <v>417</v>
      </c>
      <c r="C4861" t="s">
        <v>506</v>
      </c>
      <c r="D4861" t="s">
        <v>173</v>
      </c>
      <c r="F4861">
        <v>2015</v>
      </c>
      <c r="G4861" t="s">
        <v>1139</v>
      </c>
      <c r="I4861" t="s">
        <v>2114</v>
      </c>
      <c r="J4861">
        <v>460</v>
      </c>
      <c r="K4861" t="s">
        <v>2117</v>
      </c>
      <c r="L4861" t="str" cm="1">
        <f t="array" ref="L4861">_xlfn.SWITCH(A4861,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4861" t="str" cm="1">
        <f t="array" ref="M4861">_xlfn.SWITCH(C4861,
"Public","حكومي",
"Private","خاص",
"Public ","حكومي",
"")</f>
        <v>حكومي</v>
      </c>
      <c r="N4861" t="str" cm="1">
        <f t="array" ref="N4861">_xlfn.SWITCH(D4861,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861" t="str" cm="1">
        <f t="array" ref="O4861">_xlfn.SWITCH(K4861,
"Reading Score","درجة القراءة",
"Mathematics Score","درجة الرياضيات",
"Science Score","نقاط العلوم",
"")</f>
        <v>نقاط العلوم</v>
      </c>
    </row>
    <row r="4862" spans="1:15" x14ac:dyDescent="0.25">
      <c r="A4862" t="s">
        <v>339</v>
      </c>
      <c r="B4862" t="s">
        <v>373</v>
      </c>
      <c r="C4862" t="s">
        <v>38</v>
      </c>
      <c r="D4862" t="s">
        <v>58</v>
      </c>
      <c r="F4862">
        <v>2015</v>
      </c>
      <c r="G4862" t="s">
        <v>1139</v>
      </c>
      <c r="I4862" t="s">
        <v>2114</v>
      </c>
      <c r="J4862">
        <v>469</v>
      </c>
      <c r="K4862" t="s">
        <v>2117</v>
      </c>
      <c r="L4862" t="str" cm="1">
        <f t="array" ref="L4862">_xlfn.SWITCH(A4862,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862" t="str" cm="1">
        <f t="array" ref="M4862">_xlfn.SWITCH(C4862,
"Public","حكومي",
"Private","خاص",
"Public ","حكومي",
"")</f>
        <v>خاص</v>
      </c>
      <c r="N4862" t="str" cm="1">
        <f t="array" ref="N4862">_xlfn.SWITCH(D4862,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862" t="str" cm="1">
        <f t="array" ref="O4862">_xlfn.SWITCH(K4862,
"Reading Score","درجة القراءة",
"Mathematics Score","درجة الرياضيات",
"Science Score","نقاط العلوم",
"")</f>
        <v>نقاط العلوم</v>
      </c>
    </row>
    <row r="4863" spans="1:15" x14ac:dyDescent="0.25">
      <c r="A4863" t="s">
        <v>339</v>
      </c>
      <c r="B4863" t="s">
        <v>694</v>
      </c>
      <c r="C4863" t="s">
        <v>38</v>
      </c>
      <c r="D4863" t="s">
        <v>58</v>
      </c>
      <c r="F4863">
        <v>2015</v>
      </c>
      <c r="G4863" t="s">
        <v>1139</v>
      </c>
      <c r="I4863" t="s">
        <v>2114</v>
      </c>
      <c r="J4863">
        <v>558</v>
      </c>
      <c r="K4863" t="s">
        <v>2117</v>
      </c>
      <c r="L4863" t="str" cm="1">
        <f t="array" ref="L4863">_xlfn.SWITCH(A4863,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863" t="str" cm="1">
        <f t="array" ref="M4863">_xlfn.SWITCH(C4863,
"Public","حكومي",
"Private","خاص",
"Public ","حكومي",
"")</f>
        <v>خاص</v>
      </c>
      <c r="N4863" t="str" cm="1">
        <f t="array" ref="N4863">_xlfn.SWITCH(D4863,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863" t="str" cm="1">
        <f t="array" ref="O4863">_xlfn.SWITCH(K4863,
"Reading Score","درجة القراءة",
"Mathematics Score","درجة الرياضيات",
"Science Score","نقاط العلوم",
"")</f>
        <v>نقاط العلوم</v>
      </c>
    </row>
    <row r="4864" spans="1:15" x14ac:dyDescent="0.25">
      <c r="A4864" t="s">
        <v>339</v>
      </c>
      <c r="B4864" t="s">
        <v>375</v>
      </c>
      <c r="C4864" t="s">
        <v>38</v>
      </c>
      <c r="D4864" t="s">
        <v>54</v>
      </c>
      <c r="F4864">
        <v>2015</v>
      </c>
      <c r="G4864" t="s">
        <v>1139</v>
      </c>
      <c r="I4864" t="s">
        <v>2114</v>
      </c>
      <c r="J4864">
        <v>403</v>
      </c>
      <c r="K4864" t="s">
        <v>2117</v>
      </c>
      <c r="L4864" t="str" cm="1">
        <f t="array" ref="L4864">_xlfn.SWITCH(A4864,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864" t="str" cm="1">
        <f t="array" ref="M4864">_xlfn.SWITCH(C4864,
"Public","حكومي",
"Private","خاص",
"Public ","حكومي",
"")</f>
        <v>خاص</v>
      </c>
      <c r="N4864" t="str" cm="1">
        <f t="array" ref="N4864">_xlfn.SWITCH(D4864,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4864" t="str" cm="1">
        <f t="array" ref="O4864">_xlfn.SWITCH(K4864,
"Reading Score","درجة القراءة",
"Mathematics Score","درجة الرياضيات",
"Science Score","نقاط العلوم",
"")</f>
        <v>نقاط العلوم</v>
      </c>
    </row>
    <row r="4865" spans="1:15" x14ac:dyDescent="0.25">
      <c r="A4865" t="s">
        <v>339</v>
      </c>
      <c r="B4865" t="s">
        <v>1148</v>
      </c>
      <c r="C4865" t="s">
        <v>38</v>
      </c>
      <c r="D4865" t="s">
        <v>58</v>
      </c>
      <c r="F4865">
        <v>2015</v>
      </c>
      <c r="G4865" t="s">
        <v>1139</v>
      </c>
      <c r="I4865" t="s">
        <v>2114</v>
      </c>
      <c r="J4865">
        <v>563</v>
      </c>
      <c r="K4865" t="s">
        <v>2117</v>
      </c>
      <c r="L4865" t="str" cm="1">
        <f t="array" ref="L4865">_xlfn.SWITCH(A4865,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865" t="str" cm="1">
        <f t="array" ref="M4865">_xlfn.SWITCH(C4865,
"Public","حكومي",
"Private","خاص",
"Public ","حكومي",
"")</f>
        <v>خاص</v>
      </c>
      <c r="N4865" t="str" cm="1">
        <f t="array" ref="N4865">_xlfn.SWITCH(D4865,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865" t="str" cm="1">
        <f t="array" ref="O4865">_xlfn.SWITCH(K4865,
"Reading Score","درجة القراءة",
"Mathematics Score","درجة الرياضيات",
"Science Score","نقاط العلوم",
"")</f>
        <v>نقاط العلوم</v>
      </c>
    </row>
    <row r="4866" spans="1:15" x14ac:dyDescent="0.25">
      <c r="A4866" t="s">
        <v>339</v>
      </c>
      <c r="B4866" t="s">
        <v>1162</v>
      </c>
      <c r="C4866" t="s">
        <v>38</v>
      </c>
      <c r="D4866" t="s">
        <v>58</v>
      </c>
      <c r="F4866">
        <v>2015</v>
      </c>
      <c r="G4866" t="s">
        <v>1139</v>
      </c>
      <c r="I4866" t="s">
        <v>2114</v>
      </c>
      <c r="J4866">
        <v>477</v>
      </c>
      <c r="K4866" t="s">
        <v>2117</v>
      </c>
      <c r="L4866" t="str" cm="1">
        <f t="array" ref="L4866">_xlfn.SWITCH(A4866,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866" t="str" cm="1">
        <f t="array" ref="M4866">_xlfn.SWITCH(C4866,
"Public","حكومي",
"Private","خاص",
"Public ","حكومي",
"")</f>
        <v>خاص</v>
      </c>
      <c r="N4866" t="str" cm="1">
        <f t="array" ref="N4866">_xlfn.SWITCH(D4866,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866" t="str" cm="1">
        <f t="array" ref="O4866">_xlfn.SWITCH(K4866,
"Reading Score","درجة القراءة",
"Mathematics Score","درجة الرياضيات",
"Science Score","نقاط العلوم",
"")</f>
        <v>نقاط العلوم</v>
      </c>
    </row>
    <row r="4867" spans="1:15" x14ac:dyDescent="0.25">
      <c r="A4867" t="s">
        <v>339</v>
      </c>
      <c r="B4867" t="s">
        <v>1178</v>
      </c>
      <c r="C4867" t="s">
        <v>38</v>
      </c>
      <c r="D4867" t="s">
        <v>58</v>
      </c>
      <c r="F4867">
        <v>2015</v>
      </c>
      <c r="G4867" t="s">
        <v>1139</v>
      </c>
      <c r="I4867" t="s">
        <v>2114</v>
      </c>
      <c r="J4867">
        <v>459</v>
      </c>
      <c r="K4867" t="s">
        <v>2117</v>
      </c>
      <c r="L4867" t="str" cm="1">
        <f t="array" ref="L4867">_xlfn.SWITCH(A4867,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867" t="str" cm="1">
        <f t="array" ref="M4867">_xlfn.SWITCH(C4867,
"Public","حكومي",
"Private","خاص",
"Public ","حكومي",
"")</f>
        <v>خاص</v>
      </c>
      <c r="N4867" t="str" cm="1">
        <f t="array" ref="N4867">_xlfn.SWITCH(D4867,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867" t="str" cm="1">
        <f t="array" ref="O4867">_xlfn.SWITCH(K4867,
"Reading Score","درجة القراءة",
"Mathematics Score","درجة الرياضيات",
"Science Score","نقاط العلوم",
"")</f>
        <v>نقاط العلوم</v>
      </c>
    </row>
    <row r="4868" spans="1:15" x14ac:dyDescent="0.25">
      <c r="A4868" t="s">
        <v>339</v>
      </c>
      <c r="B4868" t="s">
        <v>668</v>
      </c>
      <c r="C4868" t="s">
        <v>38</v>
      </c>
      <c r="D4868" t="s">
        <v>58</v>
      </c>
      <c r="F4868">
        <v>2015</v>
      </c>
      <c r="G4868" t="s">
        <v>1139</v>
      </c>
      <c r="I4868" t="s">
        <v>2114</v>
      </c>
      <c r="J4868">
        <v>350</v>
      </c>
      <c r="K4868" t="s">
        <v>2117</v>
      </c>
      <c r="L4868" t="str" cm="1">
        <f t="array" ref="L4868">_xlfn.SWITCH(A4868,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868" t="str" cm="1">
        <f t="array" ref="M4868">_xlfn.SWITCH(C4868,
"Public","حكومي",
"Private","خاص",
"Public ","حكومي",
"")</f>
        <v>خاص</v>
      </c>
      <c r="N4868" t="str" cm="1">
        <f t="array" ref="N4868">_xlfn.SWITCH(D4868,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868" t="str" cm="1">
        <f t="array" ref="O4868">_xlfn.SWITCH(K4868,
"Reading Score","درجة القراءة",
"Mathematics Score","درجة الرياضيات",
"Science Score","نقاط العلوم",
"")</f>
        <v>نقاط العلوم</v>
      </c>
    </row>
    <row r="4869" spans="1:15" x14ac:dyDescent="0.25">
      <c r="A4869" t="s">
        <v>339</v>
      </c>
      <c r="B4869" t="s">
        <v>376</v>
      </c>
      <c r="C4869" t="s">
        <v>38</v>
      </c>
      <c r="D4869" t="s">
        <v>54</v>
      </c>
      <c r="F4869">
        <v>2015</v>
      </c>
      <c r="G4869" t="s">
        <v>1139</v>
      </c>
      <c r="I4869" t="s">
        <v>2114</v>
      </c>
      <c r="J4869">
        <v>396</v>
      </c>
      <c r="K4869" t="s">
        <v>2117</v>
      </c>
      <c r="L4869" t="str" cm="1">
        <f t="array" ref="L4869">_xlfn.SWITCH(A4869,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869" t="str" cm="1">
        <f t="array" ref="M4869">_xlfn.SWITCH(C4869,
"Public","حكومي",
"Private","خاص",
"Public ","حكومي",
"")</f>
        <v>خاص</v>
      </c>
      <c r="N4869" t="str" cm="1">
        <f t="array" ref="N4869">_xlfn.SWITCH(D4869,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4869" t="str" cm="1">
        <f t="array" ref="O4869">_xlfn.SWITCH(K4869,
"Reading Score","درجة القراءة",
"Mathematics Score","درجة الرياضيات",
"Science Score","نقاط العلوم",
"")</f>
        <v>نقاط العلوم</v>
      </c>
    </row>
    <row r="4870" spans="1:15" x14ac:dyDescent="0.25">
      <c r="A4870" t="s">
        <v>339</v>
      </c>
      <c r="B4870" t="s">
        <v>1276</v>
      </c>
      <c r="C4870" t="s">
        <v>38</v>
      </c>
      <c r="D4870" t="s">
        <v>54</v>
      </c>
      <c r="F4870">
        <v>2015</v>
      </c>
      <c r="G4870" t="s">
        <v>1139</v>
      </c>
      <c r="I4870" t="s">
        <v>2114</v>
      </c>
      <c r="J4870">
        <v>361</v>
      </c>
      <c r="K4870" t="s">
        <v>2117</v>
      </c>
      <c r="L4870" t="str" cm="1">
        <f t="array" ref="L4870">_xlfn.SWITCH(A4870,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870" t="str" cm="1">
        <f t="array" ref="M4870">_xlfn.SWITCH(C4870,
"Public","حكومي",
"Private","خاص",
"Public ","حكومي",
"")</f>
        <v>خاص</v>
      </c>
      <c r="N4870" t="str" cm="1">
        <f t="array" ref="N4870">_xlfn.SWITCH(D4870,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4870" t="str" cm="1">
        <f t="array" ref="O4870">_xlfn.SWITCH(K4870,
"Reading Score","درجة القراءة",
"Mathematics Score","درجة الرياضيات",
"Science Score","نقاط العلوم",
"")</f>
        <v>نقاط العلوم</v>
      </c>
    </row>
    <row r="4871" spans="1:15" x14ac:dyDescent="0.25">
      <c r="A4871" t="s">
        <v>339</v>
      </c>
      <c r="B4871" t="s">
        <v>377</v>
      </c>
      <c r="C4871" t="s">
        <v>38</v>
      </c>
      <c r="D4871" t="s">
        <v>58</v>
      </c>
      <c r="F4871">
        <v>2015</v>
      </c>
      <c r="G4871" t="s">
        <v>1139</v>
      </c>
      <c r="I4871" t="s">
        <v>2114</v>
      </c>
      <c r="J4871">
        <v>499</v>
      </c>
      <c r="K4871" t="s">
        <v>2117</v>
      </c>
      <c r="L4871" t="str" cm="1">
        <f t="array" ref="L4871">_xlfn.SWITCH(A4871,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871" t="str" cm="1">
        <f t="array" ref="M4871">_xlfn.SWITCH(C4871,
"Public","حكومي",
"Private","خاص",
"Public ","حكومي",
"")</f>
        <v>خاص</v>
      </c>
      <c r="N4871" t="str" cm="1">
        <f t="array" ref="N4871">_xlfn.SWITCH(D4871,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871" t="str" cm="1">
        <f t="array" ref="O4871">_xlfn.SWITCH(K4871,
"Reading Score","درجة القراءة",
"Mathematics Score","درجة الرياضيات",
"Science Score","نقاط العلوم",
"")</f>
        <v>نقاط العلوم</v>
      </c>
    </row>
    <row r="4872" spans="1:15" x14ac:dyDescent="0.25">
      <c r="A4872" t="s">
        <v>339</v>
      </c>
      <c r="B4872" t="s">
        <v>686</v>
      </c>
      <c r="C4872" t="s">
        <v>38</v>
      </c>
      <c r="D4872" t="s">
        <v>1522</v>
      </c>
      <c r="F4872">
        <v>2015</v>
      </c>
      <c r="G4872" t="s">
        <v>1139</v>
      </c>
      <c r="I4872" t="s">
        <v>2114</v>
      </c>
      <c r="J4872">
        <v>432</v>
      </c>
      <c r="K4872" t="s">
        <v>2117</v>
      </c>
      <c r="L4872" t="str" cm="1">
        <f t="array" ref="L4872">_xlfn.SWITCH(A4872,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872" t="str" cm="1">
        <f t="array" ref="M4872">_xlfn.SWITCH(C4872,
"Public","حكومي",
"Private","خاص",
"Public ","حكومي",
"")</f>
        <v>خاص</v>
      </c>
      <c r="N4872" t="str" cm="1">
        <f t="array" ref="N4872">_xlfn.SWITCH(D4872,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الأسترالي</v>
      </c>
      <c r="O4872" t="str" cm="1">
        <f t="array" ref="O4872">_xlfn.SWITCH(K4872,
"Reading Score","درجة القراءة",
"Mathematics Score","درجة الرياضيات",
"Science Score","نقاط العلوم",
"")</f>
        <v>نقاط العلوم</v>
      </c>
    </row>
    <row r="4873" spans="1:15" x14ac:dyDescent="0.25">
      <c r="A4873" t="s">
        <v>339</v>
      </c>
      <c r="B4873" t="s">
        <v>1154</v>
      </c>
      <c r="C4873" t="s">
        <v>38</v>
      </c>
      <c r="D4873" t="s">
        <v>1522</v>
      </c>
      <c r="F4873">
        <v>2015</v>
      </c>
      <c r="G4873" t="s">
        <v>1139</v>
      </c>
      <c r="I4873" t="s">
        <v>2114</v>
      </c>
      <c r="J4873">
        <v>464</v>
      </c>
      <c r="K4873" t="s">
        <v>2117</v>
      </c>
      <c r="L4873" t="str" cm="1">
        <f t="array" ref="L4873">_xlfn.SWITCH(A4873,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873" t="str" cm="1">
        <f t="array" ref="M4873">_xlfn.SWITCH(C4873,
"Public","حكومي",
"Private","خاص",
"Public ","حكومي",
"")</f>
        <v>خاص</v>
      </c>
      <c r="N4873" t="str" cm="1">
        <f t="array" ref="N4873">_xlfn.SWITCH(D4873,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الأسترالي</v>
      </c>
      <c r="O4873" t="str" cm="1">
        <f t="array" ref="O4873">_xlfn.SWITCH(K4873,
"Reading Score","درجة القراءة",
"Mathematics Score","درجة الرياضيات",
"Science Score","نقاط العلوم",
"")</f>
        <v>نقاط العلوم</v>
      </c>
    </row>
    <row r="4874" spans="1:15" x14ac:dyDescent="0.25">
      <c r="A4874" t="s">
        <v>339</v>
      </c>
      <c r="B4874" t="s">
        <v>378</v>
      </c>
      <c r="C4874" t="s">
        <v>38</v>
      </c>
      <c r="D4874" t="s">
        <v>54</v>
      </c>
      <c r="F4874">
        <v>2015</v>
      </c>
      <c r="G4874" t="s">
        <v>1139</v>
      </c>
      <c r="I4874" t="s">
        <v>2114</v>
      </c>
      <c r="J4874">
        <v>370</v>
      </c>
      <c r="K4874" t="s">
        <v>2117</v>
      </c>
      <c r="L4874" t="str" cm="1">
        <f t="array" ref="L4874">_xlfn.SWITCH(A4874,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874" t="str" cm="1">
        <f t="array" ref="M4874">_xlfn.SWITCH(C4874,
"Public","حكومي",
"Private","خاص",
"Public ","حكومي",
"")</f>
        <v>خاص</v>
      </c>
      <c r="N4874" t="str" cm="1">
        <f t="array" ref="N4874">_xlfn.SWITCH(D4874,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4874" t="str" cm="1">
        <f t="array" ref="O4874">_xlfn.SWITCH(K4874,
"Reading Score","درجة القراءة",
"Mathematics Score","درجة الرياضيات",
"Science Score","نقاط العلوم",
"")</f>
        <v>نقاط العلوم</v>
      </c>
    </row>
    <row r="4875" spans="1:15" x14ac:dyDescent="0.25">
      <c r="A4875" t="s">
        <v>339</v>
      </c>
      <c r="B4875" t="s">
        <v>1249</v>
      </c>
      <c r="C4875" t="s">
        <v>38</v>
      </c>
      <c r="D4875" t="s">
        <v>54</v>
      </c>
      <c r="F4875">
        <v>2015</v>
      </c>
      <c r="G4875" t="s">
        <v>1139</v>
      </c>
      <c r="I4875" t="s">
        <v>2114</v>
      </c>
      <c r="J4875">
        <v>387</v>
      </c>
      <c r="K4875" t="s">
        <v>2117</v>
      </c>
      <c r="L4875" t="str" cm="1">
        <f t="array" ref="L4875">_xlfn.SWITCH(A4875,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875" t="str" cm="1">
        <f t="array" ref="M4875">_xlfn.SWITCH(C4875,
"Public","حكومي",
"Private","خاص",
"Public ","حكومي",
"")</f>
        <v>خاص</v>
      </c>
      <c r="N4875" t="str" cm="1">
        <f t="array" ref="N4875">_xlfn.SWITCH(D4875,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4875" t="str" cm="1">
        <f t="array" ref="O4875">_xlfn.SWITCH(K4875,
"Reading Score","درجة القراءة",
"Mathematics Score","درجة الرياضيات",
"Science Score","نقاط العلوم",
"")</f>
        <v>نقاط العلوم</v>
      </c>
    </row>
    <row r="4876" spans="1:15" x14ac:dyDescent="0.25">
      <c r="A4876" t="s">
        <v>339</v>
      </c>
      <c r="B4876" t="s">
        <v>1145</v>
      </c>
      <c r="C4876" t="s">
        <v>38</v>
      </c>
      <c r="D4876" t="s">
        <v>58</v>
      </c>
      <c r="F4876">
        <v>2015</v>
      </c>
      <c r="G4876" t="s">
        <v>1139</v>
      </c>
      <c r="I4876" t="s">
        <v>2114</v>
      </c>
      <c r="J4876">
        <v>633</v>
      </c>
      <c r="K4876" t="s">
        <v>2117</v>
      </c>
      <c r="L4876" t="str" cm="1">
        <f t="array" ref="L4876">_xlfn.SWITCH(A4876,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876" t="str" cm="1">
        <f t="array" ref="M4876">_xlfn.SWITCH(C4876,
"Public","حكومي",
"Private","خاص",
"Public ","حكومي",
"")</f>
        <v>خاص</v>
      </c>
      <c r="N4876" t="str" cm="1">
        <f t="array" ref="N4876">_xlfn.SWITCH(D4876,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876" t="str" cm="1">
        <f t="array" ref="O4876">_xlfn.SWITCH(K4876,
"Reading Score","درجة القراءة",
"Mathematics Score","درجة الرياضيات",
"Science Score","نقاط العلوم",
"")</f>
        <v>نقاط العلوم</v>
      </c>
    </row>
    <row r="4877" spans="1:15" x14ac:dyDescent="0.25">
      <c r="A4877" t="s">
        <v>339</v>
      </c>
      <c r="B4877" t="s">
        <v>908</v>
      </c>
      <c r="C4877" t="s">
        <v>38</v>
      </c>
      <c r="D4877" t="s">
        <v>58</v>
      </c>
      <c r="F4877">
        <v>2015</v>
      </c>
      <c r="G4877" t="s">
        <v>1139</v>
      </c>
      <c r="I4877" t="s">
        <v>2114</v>
      </c>
      <c r="J4877">
        <v>359</v>
      </c>
      <c r="K4877" t="s">
        <v>2117</v>
      </c>
      <c r="L4877" t="str" cm="1">
        <f t="array" ref="L4877">_xlfn.SWITCH(A4877,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877" t="str" cm="1">
        <f t="array" ref="M4877">_xlfn.SWITCH(C4877,
"Public","حكومي",
"Private","خاص",
"Public ","حكومي",
"")</f>
        <v>خاص</v>
      </c>
      <c r="N4877" t="str" cm="1">
        <f t="array" ref="N4877">_xlfn.SWITCH(D4877,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877" t="str" cm="1">
        <f t="array" ref="O4877">_xlfn.SWITCH(K4877,
"Reading Score","درجة القراءة",
"Mathematics Score","درجة الرياضيات",
"Science Score","نقاط العلوم",
"")</f>
        <v>نقاط العلوم</v>
      </c>
    </row>
    <row r="4878" spans="1:15" x14ac:dyDescent="0.25">
      <c r="A4878" t="s">
        <v>339</v>
      </c>
      <c r="B4878" t="s">
        <v>1156</v>
      </c>
      <c r="C4878" t="s">
        <v>38</v>
      </c>
      <c r="D4878" t="s">
        <v>58</v>
      </c>
      <c r="F4878">
        <v>2015</v>
      </c>
      <c r="G4878" t="s">
        <v>1139</v>
      </c>
      <c r="I4878" t="s">
        <v>2114</v>
      </c>
      <c r="J4878">
        <v>555</v>
      </c>
      <c r="K4878" t="s">
        <v>2117</v>
      </c>
      <c r="L4878" t="str" cm="1">
        <f t="array" ref="L4878">_xlfn.SWITCH(A4878,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878" t="str" cm="1">
        <f t="array" ref="M4878">_xlfn.SWITCH(C4878,
"Public","حكومي",
"Private","خاص",
"Public ","حكومي",
"")</f>
        <v>خاص</v>
      </c>
      <c r="N4878" t="str" cm="1">
        <f t="array" ref="N4878">_xlfn.SWITCH(D4878,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878" t="str" cm="1">
        <f t="array" ref="O4878">_xlfn.SWITCH(K4878,
"Reading Score","درجة القراءة",
"Mathematics Score","درجة الرياضيات",
"Science Score","نقاط العلوم",
"")</f>
        <v>نقاط العلوم</v>
      </c>
    </row>
    <row r="4879" spans="1:15" x14ac:dyDescent="0.25">
      <c r="A4879" t="s">
        <v>339</v>
      </c>
      <c r="B4879" t="s">
        <v>610</v>
      </c>
      <c r="C4879" t="s">
        <v>38</v>
      </c>
      <c r="D4879" t="s">
        <v>58</v>
      </c>
      <c r="F4879">
        <v>2015</v>
      </c>
      <c r="G4879" t="s">
        <v>1139</v>
      </c>
      <c r="I4879" t="s">
        <v>2114</v>
      </c>
      <c r="J4879">
        <v>569</v>
      </c>
      <c r="K4879" t="s">
        <v>2117</v>
      </c>
      <c r="L4879" t="str" cm="1">
        <f t="array" ref="L4879">_xlfn.SWITCH(A4879,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879" t="str" cm="1">
        <f t="array" ref="M4879">_xlfn.SWITCH(C4879,
"Public","حكومي",
"Private","خاص",
"Public ","حكومي",
"")</f>
        <v>خاص</v>
      </c>
      <c r="N4879" t="str" cm="1">
        <f t="array" ref="N4879">_xlfn.SWITCH(D4879,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879" t="str" cm="1">
        <f t="array" ref="O4879">_xlfn.SWITCH(K4879,
"Reading Score","درجة القراءة",
"Mathematics Score","درجة الرياضيات",
"Science Score","نقاط العلوم",
"")</f>
        <v>نقاط العلوم</v>
      </c>
    </row>
    <row r="4880" spans="1:15" x14ac:dyDescent="0.25">
      <c r="A4880" t="s">
        <v>339</v>
      </c>
      <c r="B4880" t="s">
        <v>371</v>
      </c>
      <c r="C4880" t="s">
        <v>38</v>
      </c>
      <c r="D4880" t="s">
        <v>86</v>
      </c>
      <c r="F4880">
        <v>2015</v>
      </c>
      <c r="G4880" t="s">
        <v>1139</v>
      </c>
      <c r="I4880" t="s">
        <v>2114</v>
      </c>
      <c r="J4880">
        <v>482</v>
      </c>
      <c r="K4880" t="s">
        <v>2117</v>
      </c>
      <c r="L4880" t="str" cm="1">
        <f t="array" ref="L4880">_xlfn.SWITCH(A4880,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880" t="str" cm="1">
        <f t="array" ref="M4880">_xlfn.SWITCH(C4880,
"Public","حكومي",
"Private","خاص",
"Public ","حكومي",
"")</f>
        <v>خاص</v>
      </c>
      <c r="N4880" t="str" cm="1">
        <f t="array" ref="N4880">_xlfn.SWITCH(D4880,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4880" t="str" cm="1">
        <f t="array" ref="O4880">_xlfn.SWITCH(K4880,
"Reading Score","درجة القراءة",
"Mathematics Score","درجة الرياضيات",
"Science Score","نقاط العلوم",
"")</f>
        <v>نقاط العلوم</v>
      </c>
    </row>
    <row r="4881" spans="1:15" x14ac:dyDescent="0.25">
      <c r="A4881" t="s">
        <v>339</v>
      </c>
      <c r="B4881" t="s">
        <v>370</v>
      </c>
      <c r="C4881" t="s">
        <v>38</v>
      </c>
      <c r="D4881" t="s">
        <v>86</v>
      </c>
      <c r="F4881">
        <v>2015</v>
      </c>
      <c r="G4881" t="s">
        <v>1139</v>
      </c>
      <c r="I4881" t="s">
        <v>2114</v>
      </c>
      <c r="J4881">
        <v>536</v>
      </c>
      <c r="K4881" t="s">
        <v>2117</v>
      </c>
      <c r="L4881" t="str" cm="1">
        <f t="array" ref="L4881">_xlfn.SWITCH(A4881,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881" t="str" cm="1">
        <f t="array" ref="M4881">_xlfn.SWITCH(C4881,
"Public","حكومي",
"Private","خاص",
"Public ","حكومي",
"")</f>
        <v>خاص</v>
      </c>
      <c r="N4881" t="str" cm="1">
        <f t="array" ref="N4881">_xlfn.SWITCH(D4881,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4881" t="str" cm="1">
        <f t="array" ref="O4881">_xlfn.SWITCH(K4881,
"Reading Score","درجة القراءة",
"Mathematics Score","درجة الرياضيات",
"Science Score","نقاط العلوم",
"")</f>
        <v>نقاط العلوم</v>
      </c>
    </row>
    <row r="4882" spans="1:15" x14ac:dyDescent="0.25">
      <c r="A4882" t="s">
        <v>339</v>
      </c>
      <c r="B4882" t="s">
        <v>369</v>
      </c>
      <c r="C4882" t="s">
        <v>38</v>
      </c>
      <c r="D4882" t="s">
        <v>86</v>
      </c>
      <c r="F4882">
        <v>2015</v>
      </c>
      <c r="G4882" t="s">
        <v>1139</v>
      </c>
      <c r="I4882" t="s">
        <v>2114</v>
      </c>
      <c r="J4882">
        <v>520</v>
      </c>
      <c r="K4882" t="s">
        <v>2117</v>
      </c>
      <c r="L4882" t="str" cm="1">
        <f t="array" ref="L4882">_xlfn.SWITCH(A4882,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882" t="str" cm="1">
        <f t="array" ref="M4882">_xlfn.SWITCH(C4882,
"Public","حكومي",
"Private","خاص",
"Public ","حكومي",
"")</f>
        <v>خاص</v>
      </c>
      <c r="N4882" t="str" cm="1">
        <f t="array" ref="N4882">_xlfn.SWITCH(D4882,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4882" t="str" cm="1">
        <f t="array" ref="O4882">_xlfn.SWITCH(K4882,
"Reading Score","درجة القراءة",
"Mathematics Score","درجة الرياضيات",
"Science Score","نقاط العلوم",
"")</f>
        <v>نقاط العلوم</v>
      </c>
    </row>
    <row r="4883" spans="1:15" x14ac:dyDescent="0.25">
      <c r="A4883" t="s">
        <v>339</v>
      </c>
      <c r="B4883" t="s">
        <v>368</v>
      </c>
      <c r="C4883" t="s">
        <v>38</v>
      </c>
      <c r="D4883" t="s">
        <v>86</v>
      </c>
      <c r="F4883">
        <v>2015</v>
      </c>
      <c r="G4883" t="s">
        <v>1139</v>
      </c>
      <c r="I4883" t="s">
        <v>2114</v>
      </c>
      <c r="J4883">
        <v>546</v>
      </c>
      <c r="K4883" t="s">
        <v>2117</v>
      </c>
      <c r="L4883" t="str" cm="1">
        <f t="array" ref="L4883">_xlfn.SWITCH(A4883,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883" t="str" cm="1">
        <f t="array" ref="M4883">_xlfn.SWITCH(C4883,
"Public","حكومي",
"Private","خاص",
"Public ","حكومي",
"")</f>
        <v>خاص</v>
      </c>
      <c r="N4883" t="str" cm="1">
        <f t="array" ref="N4883">_xlfn.SWITCH(D4883,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4883" t="str" cm="1">
        <f t="array" ref="O4883">_xlfn.SWITCH(K4883,
"Reading Score","درجة القراءة",
"Mathematics Score","درجة الرياضيات",
"Science Score","نقاط العلوم",
"")</f>
        <v>نقاط العلوم</v>
      </c>
    </row>
    <row r="4884" spans="1:15" x14ac:dyDescent="0.25">
      <c r="A4884" t="s">
        <v>339</v>
      </c>
      <c r="B4884" t="s">
        <v>211</v>
      </c>
      <c r="C4884" t="s">
        <v>38</v>
      </c>
      <c r="D4884" t="s">
        <v>89</v>
      </c>
      <c r="F4884">
        <v>2015</v>
      </c>
      <c r="G4884" t="s">
        <v>1139</v>
      </c>
      <c r="I4884" t="s">
        <v>2114</v>
      </c>
      <c r="J4884">
        <v>534</v>
      </c>
      <c r="K4884" t="s">
        <v>2117</v>
      </c>
      <c r="L4884" t="str" cm="1">
        <f t="array" ref="L4884">_xlfn.SWITCH(A4884,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884" t="str" cm="1">
        <f t="array" ref="M4884">_xlfn.SWITCH(C4884,
"Public","حكومي",
"Private","خاص",
"Public ","حكومي",
"")</f>
        <v>خاص</v>
      </c>
      <c r="N4884" t="str" cm="1">
        <f t="array" ref="N4884">_xlfn.SWITCH(D4884,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سابيس</v>
      </c>
      <c r="O4884" t="str" cm="1">
        <f t="array" ref="O4884">_xlfn.SWITCH(K4884,
"Reading Score","درجة القراءة",
"Mathematics Score","درجة الرياضيات",
"Science Score","نقاط العلوم",
"")</f>
        <v>نقاط العلوم</v>
      </c>
    </row>
    <row r="4885" spans="1:15" x14ac:dyDescent="0.25">
      <c r="A4885" t="s">
        <v>339</v>
      </c>
      <c r="B4885" t="s">
        <v>365</v>
      </c>
      <c r="C4885" t="s">
        <v>38</v>
      </c>
      <c r="D4885" t="s">
        <v>86</v>
      </c>
      <c r="F4885">
        <v>2015</v>
      </c>
      <c r="G4885" t="s">
        <v>1139</v>
      </c>
      <c r="I4885" t="s">
        <v>2114</v>
      </c>
      <c r="J4885">
        <v>481</v>
      </c>
      <c r="K4885" t="s">
        <v>2117</v>
      </c>
      <c r="L4885" t="str" cm="1">
        <f t="array" ref="L4885">_xlfn.SWITCH(A4885,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885" t="str" cm="1">
        <f t="array" ref="M4885">_xlfn.SWITCH(C4885,
"Public","حكومي",
"Private","خاص",
"Public ","حكومي",
"")</f>
        <v>خاص</v>
      </c>
      <c r="N4885" t="str" cm="1">
        <f t="array" ref="N4885">_xlfn.SWITCH(D4885,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4885" t="str" cm="1">
        <f t="array" ref="O4885">_xlfn.SWITCH(K4885,
"Reading Score","درجة القراءة",
"Mathematics Score","درجة الرياضيات",
"Science Score","نقاط العلوم",
"")</f>
        <v>نقاط العلوم</v>
      </c>
    </row>
    <row r="4886" spans="1:15" x14ac:dyDescent="0.25">
      <c r="A4886" t="s">
        <v>339</v>
      </c>
      <c r="B4886" t="s">
        <v>367</v>
      </c>
      <c r="C4886" t="s">
        <v>38</v>
      </c>
      <c r="D4886" t="s">
        <v>86</v>
      </c>
      <c r="F4886">
        <v>2015</v>
      </c>
      <c r="G4886" t="s">
        <v>1139</v>
      </c>
      <c r="I4886" t="s">
        <v>2114</v>
      </c>
      <c r="J4886">
        <v>441</v>
      </c>
      <c r="K4886" t="s">
        <v>2117</v>
      </c>
      <c r="L4886" t="str" cm="1">
        <f t="array" ref="L4886">_xlfn.SWITCH(A4886,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886" t="str" cm="1">
        <f t="array" ref="M4886">_xlfn.SWITCH(C4886,
"Public","حكومي",
"Private","خاص",
"Public ","حكومي",
"")</f>
        <v>خاص</v>
      </c>
      <c r="N4886" t="str" cm="1">
        <f t="array" ref="N4886">_xlfn.SWITCH(D4886,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4886" t="str" cm="1">
        <f t="array" ref="O4886">_xlfn.SWITCH(K4886,
"Reading Score","درجة القراءة",
"Mathematics Score","درجة الرياضيات",
"Science Score","نقاط العلوم",
"")</f>
        <v>نقاط العلوم</v>
      </c>
    </row>
    <row r="4887" spans="1:15" x14ac:dyDescent="0.25">
      <c r="A4887" t="s">
        <v>339</v>
      </c>
      <c r="B4887" t="s">
        <v>366</v>
      </c>
      <c r="C4887" t="s">
        <v>38</v>
      </c>
      <c r="D4887" t="s">
        <v>86</v>
      </c>
      <c r="F4887">
        <v>2015</v>
      </c>
      <c r="G4887" t="s">
        <v>1139</v>
      </c>
      <c r="I4887" t="s">
        <v>2114</v>
      </c>
      <c r="J4887">
        <v>439</v>
      </c>
      <c r="K4887" t="s">
        <v>2117</v>
      </c>
      <c r="L4887" t="str" cm="1">
        <f t="array" ref="L4887">_xlfn.SWITCH(A4887,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887" t="str" cm="1">
        <f t="array" ref="M4887">_xlfn.SWITCH(C4887,
"Public","حكومي",
"Private","خاص",
"Public ","حكومي",
"")</f>
        <v>خاص</v>
      </c>
      <c r="N4887" t="str" cm="1">
        <f t="array" ref="N4887">_xlfn.SWITCH(D4887,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4887" t="str" cm="1">
        <f t="array" ref="O4887">_xlfn.SWITCH(K4887,
"Reading Score","درجة القراءة",
"Mathematics Score","درجة الرياضيات",
"Science Score","نقاط العلوم",
"")</f>
        <v>نقاط العلوم</v>
      </c>
    </row>
    <row r="4888" spans="1:15" x14ac:dyDescent="0.25">
      <c r="A4888" t="s">
        <v>339</v>
      </c>
      <c r="B4888" t="s">
        <v>1224</v>
      </c>
      <c r="C4888" t="s">
        <v>38</v>
      </c>
      <c r="D4888" t="s">
        <v>86</v>
      </c>
      <c r="F4888">
        <v>2015</v>
      </c>
      <c r="G4888" t="s">
        <v>1139</v>
      </c>
      <c r="I4888" t="s">
        <v>2114</v>
      </c>
      <c r="J4888">
        <v>419</v>
      </c>
      <c r="K4888" t="s">
        <v>2117</v>
      </c>
      <c r="L4888" t="str" cm="1">
        <f t="array" ref="L4888">_xlfn.SWITCH(A4888,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888" t="str" cm="1">
        <f t="array" ref="M4888">_xlfn.SWITCH(C4888,
"Public","حكومي",
"Private","خاص",
"Public ","حكومي",
"")</f>
        <v>خاص</v>
      </c>
      <c r="N4888" t="str" cm="1">
        <f t="array" ref="N4888">_xlfn.SWITCH(D4888,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4888" t="str" cm="1">
        <f t="array" ref="O4888">_xlfn.SWITCH(K4888,
"Reading Score","درجة القراءة",
"Mathematics Score","درجة الرياضيات",
"Science Score","نقاط العلوم",
"")</f>
        <v>نقاط العلوم</v>
      </c>
    </row>
    <row r="4889" spans="1:15" x14ac:dyDescent="0.25">
      <c r="A4889" t="s">
        <v>339</v>
      </c>
      <c r="B4889" t="s">
        <v>1297</v>
      </c>
      <c r="C4889" t="s">
        <v>38</v>
      </c>
      <c r="D4889" t="s">
        <v>97</v>
      </c>
      <c r="F4889">
        <v>2015</v>
      </c>
      <c r="G4889" t="s">
        <v>1139</v>
      </c>
      <c r="I4889" t="s">
        <v>2114</v>
      </c>
      <c r="J4889">
        <v>422</v>
      </c>
      <c r="K4889" t="s">
        <v>2117</v>
      </c>
      <c r="L4889" t="str" cm="1">
        <f t="array" ref="L4889">_xlfn.SWITCH(A4889,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889" t="str" cm="1">
        <f t="array" ref="M4889">_xlfn.SWITCH(C4889,
"Public","حكومي",
"Private","خاص",
"Public ","حكومي",
"")</f>
        <v>خاص</v>
      </c>
      <c r="N4889" t="str" cm="1">
        <f t="array" ref="N4889">_xlfn.SWITCH(D4889,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الباكستاني</v>
      </c>
      <c r="O4889" t="str" cm="1">
        <f t="array" ref="O4889">_xlfn.SWITCH(K4889,
"Reading Score","درجة القراءة",
"Mathematics Score","درجة الرياضيات",
"Science Score","نقاط العلوم",
"")</f>
        <v>نقاط العلوم</v>
      </c>
    </row>
    <row r="4890" spans="1:15" x14ac:dyDescent="0.25">
      <c r="A4890" t="s">
        <v>339</v>
      </c>
      <c r="B4890" t="s">
        <v>677</v>
      </c>
      <c r="C4890" t="s">
        <v>38</v>
      </c>
      <c r="D4890" t="s">
        <v>226</v>
      </c>
      <c r="F4890">
        <v>2015</v>
      </c>
      <c r="G4890" t="s">
        <v>1139</v>
      </c>
      <c r="I4890" t="s">
        <v>2114</v>
      </c>
      <c r="J4890">
        <v>484</v>
      </c>
      <c r="K4890" t="s">
        <v>2117</v>
      </c>
      <c r="L4890" t="str" cm="1">
        <f t="array" ref="L4890">_xlfn.SWITCH(A4890,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890" t="str" cm="1">
        <f t="array" ref="M4890">_xlfn.SWITCH(C4890,
"Public","حكومي",
"Private","خاص",
"Public ","حكومي",
"")</f>
        <v>خاص</v>
      </c>
      <c r="N4890" t="str" cm="1">
        <f t="array" ref="N4890">_xlfn.SWITCH(D4890,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الفلبيني</v>
      </c>
      <c r="O4890" t="str" cm="1">
        <f t="array" ref="O4890">_xlfn.SWITCH(K4890,
"Reading Score","درجة القراءة",
"Mathematics Score","درجة الرياضيات",
"Science Score","نقاط العلوم",
"")</f>
        <v>نقاط العلوم</v>
      </c>
    </row>
    <row r="4891" spans="1:15" x14ac:dyDescent="0.25">
      <c r="A4891" t="s">
        <v>339</v>
      </c>
      <c r="B4891" t="s">
        <v>1229</v>
      </c>
      <c r="C4891" t="s">
        <v>38</v>
      </c>
      <c r="D4891" t="s">
        <v>86</v>
      </c>
      <c r="F4891">
        <v>2015</v>
      </c>
      <c r="G4891" t="s">
        <v>1139</v>
      </c>
      <c r="I4891" t="s">
        <v>2114</v>
      </c>
      <c r="J4891">
        <v>461</v>
      </c>
      <c r="K4891" t="s">
        <v>2117</v>
      </c>
      <c r="L4891" t="str" cm="1">
        <f t="array" ref="L4891">_xlfn.SWITCH(A4891,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891" t="str" cm="1">
        <f t="array" ref="M4891">_xlfn.SWITCH(C4891,
"Public","حكومي",
"Private","خاص",
"Public ","حكومي",
"")</f>
        <v>خاص</v>
      </c>
      <c r="N4891" t="str" cm="1">
        <f t="array" ref="N4891">_xlfn.SWITCH(D4891,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4891" t="str" cm="1">
        <f t="array" ref="O4891">_xlfn.SWITCH(K4891,
"Reading Score","درجة القراءة",
"Mathematics Score","درجة الرياضيات",
"Science Score","نقاط العلوم",
"")</f>
        <v>نقاط العلوم</v>
      </c>
    </row>
    <row r="4892" spans="1:15" x14ac:dyDescent="0.25">
      <c r="A4892" t="s">
        <v>339</v>
      </c>
      <c r="B4892" t="s">
        <v>364</v>
      </c>
      <c r="C4892" t="s">
        <v>38</v>
      </c>
      <c r="D4892" t="s">
        <v>86</v>
      </c>
      <c r="F4892">
        <v>2015</v>
      </c>
      <c r="G4892" t="s">
        <v>1139</v>
      </c>
      <c r="I4892" t="s">
        <v>2114</v>
      </c>
      <c r="J4892">
        <v>482</v>
      </c>
      <c r="K4892" t="s">
        <v>2117</v>
      </c>
      <c r="L4892" t="str" cm="1">
        <f t="array" ref="L4892">_xlfn.SWITCH(A4892,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892" t="str" cm="1">
        <f t="array" ref="M4892">_xlfn.SWITCH(C4892,
"Public","حكومي",
"Private","خاص",
"Public ","حكومي",
"")</f>
        <v>خاص</v>
      </c>
      <c r="N4892" t="str" cm="1">
        <f t="array" ref="N4892">_xlfn.SWITCH(D4892,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4892" t="str" cm="1">
        <f t="array" ref="O4892">_xlfn.SWITCH(K4892,
"Reading Score","درجة القراءة",
"Mathematics Score","درجة الرياضيات",
"Science Score","نقاط العلوم",
"")</f>
        <v>نقاط العلوم</v>
      </c>
    </row>
    <row r="4893" spans="1:15" x14ac:dyDescent="0.25">
      <c r="A4893" t="s">
        <v>339</v>
      </c>
      <c r="B4893" t="s">
        <v>1222</v>
      </c>
      <c r="C4893" t="s">
        <v>38</v>
      </c>
      <c r="D4893" t="s">
        <v>226</v>
      </c>
      <c r="F4893">
        <v>2015</v>
      </c>
      <c r="G4893" t="s">
        <v>1139</v>
      </c>
      <c r="I4893" t="s">
        <v>2114</v>
      </c>
      <c r="J4893">
        <v>576</v>
      </c>
      <c r="K4893" t="s">
        <v>2117</v>
      </c>
      <c r="L4893" t="str" cm="1">
        <f t="array" ref="L4893">_xlfn.SWITCH(A4893,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893" t="str" cm="1">
        <f t="array" ref="M4893">_xlfn.SWITCH(C4893,
"Public","حكومي",
"Private","خاص",
"Public ","حكومي",
"")</f>
        <v>خاص</v>
      </c>
      <c r="N4893" t="str" cm="1">
        <f t="array" ref="N4893">_xlfn.SWITCH(D4893,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الفلبيني</v>
      </c>
      <c r="O4893" t="str" cm="1">
        <f t="array" ref="O4893">_xlfn.SWITCH(K4893,
"Reading Score","درجة القراءة",
"Mathematics Score","درجة الرياضيات",
"Science Score","نقاط العلوم",
"")</f>
        <v>نقاط العلوم</v>
      </c>
    </row>
    <row r="4894" spans="1:15" x14ac:dyDescent="0.25">
      <c r="A4894" t="s">
        <v>339</v>
      </c>
      <c r="B4894" t="s">
        <v>1250</v>
      </c>
      <c r="C4894" t="s">
        <v>38</v>
      </c>
      <c r="D4894" t="s">
        <v>86</v>
      </c>
      <c r="F4894">
        <v>2015</v>
      </c>
      <c r="G4894" t="s">
        <v>1139</v>
      </c>
      <c r="I4894" t="s">
        <v>2114</v>
      </c>
      <c r="J4894">
        <v>407</v>
      </c>
      <c r="K4894" t="s">
        <v>2117</v>
      </c>
      <c r="L4894" t="str" cm="1">
        <f t="array" ref="L4894">_xlfn.SWITCH(A4894,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894" t="str" cm="1">
        <f t="array" ref="M4894">_xlfn.SWITCH(C4894,
"Public","حكومي",
"Private","خاص",
"Public ","حكومي",
"")</f>
        <v>خاص</v>
      </c>
      <c r="N4894" t="str" cm="1">
        <f t="array" ref="N4894">_xlfn.SWITCH(D4894,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4894" t="str" cm="1">
        <f t="array" ref="O4894">_xlfn.SWITCH(K4894,
"Reading Score","درجة القراءة",
"Mathematics Score","درجة الرياضيات",
"Science Score","نقاط العلوم",
"")</f>
        <v>نقاط العلوم</v>
      </c>
    </row>
    <row r="4895" spans="1:15" x14ac:dyDescent="0.25">
      <c r="A4895" t="s">
        <v>339</v>
      </c>
      <c r="B4895" t="s">
        <v>362</v>
      </c>
      <c r="C4895" t="s">
        <v>38</v>
      </c>
      <c r="D4895" t="s">
        <v>97</v>
      </c>
      <c r="F4895">
        <v>2015</v>
      </c>
      <c r="G4895" t="s">
        <v>1139</v>
      </c>
      <c r="I4895" t="s">
        <v>2114</v>
      </c>
      <c r="J4895">
        <v>444</v>
      </c>
      <c r="K4895" t="s">
        <v>2117</v>
      </c>
      <c r="L4895" t="str" cm="1">
        <f t="array" ref="L4895">_xlfn.SWITCH(A4895,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895" t="str" cm="1">
        <f t="array" ref="M4895">_xlfn.SWITCH(C4895,
"Public","حكومي",
"Private","خاص",
"Public ","حكومي",
"")</f>
        <v>خاص</v>
      </c>
      <c r="N4895" t="str" cm="1">
        <f t="array" ref="N4895">_xlfn.SWITCH(D4895,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الباكستاني</v>
      </c>
      <c r="O4895" t="str" cm="1">
        <f t="array" ref="O4895">_xlfn.SWITCH(K4895,
"Reading Score","درجة القراءة",
"Mathematics Score","درجة الرياضيات",
"Science Score","نقاط العلوم",
"")</f>
        <v>نقاط العلوم</v>
      </c>
    </row>
    <row r="4896" spans="1:15" x14ac:dyDescent="0.25">
      <c r="A4896" t="s">
        <v>339</v>
      </c>
      <c r="B4896" t="s">
        <v>614</v>
      </c>
      <c r="C4896" t="s">
        <v>38</v>
      </c>
      <c r="D4896" t="s">
        <v>86</v>
      </c>
      <c r="F4896">
        <v>2015</v>
      </c>
      <c r="G4896" t="s">
        <v>1139</v>
      </c>
      <c r="I4896" t="s">
        <v>2114</v>
      </c>
      <c r="J4896">
        <v>363</v>
      </c>
      <c r="K4896" t="s">
        <v>2117</v>
      </c>
      <c r="L4896" t="str" cm="1">
        <f t="array" ref="L4896">_xlfn.SWITCH(A4896,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896" t="str" cm="1">
        <f t="array" ref="M4896">_xlfn.SWITCH(C4896,
"Public","حكومي",
"Private","خاص",
"Public ","حكومي",
"")</f>
        <v>خاص</v>
      </c>
      <c r="N4896" t="str" cm="1">
        <f t="array" ref="N4896">_xlfn.SWITCH(D4896,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4896" t="str" cm="1">
        <f t="array" ref="O4896">_xlfn.SWITCH(K4896,
"Reading Score","درجة القراءة",
"Mathematics Score","درجة الرياضيات",
"Science Score","نقاط العلوم",
"")</f>
        <v>نقاط العلوم</v>
      </c>
    </row>
    <row r="4897" spans="1:15" x14ac:dyDescent="0.25">
      <c r="A4897" t="s">
        <v>339</v>
      </c>
      <c r="B4897" t="s">
        <v>1339</v>
      </c>
      <c r="C4897" t="s">
        <v>38</v>
      </c>
      <c r="D4897" t="s">
        <v>86</v>
      </c>
      <c r="F4897">
        <v>2015</v>
      </c>
      <c r="G4897" t="s">
        <v>1139</v>
      </c>
      <c r="I4897" t="s">
        <v>2114</v>
      </c>
      <c r="J4897">
        <v>293</v>
      </c>
      <c r="K4897" t="s">
        <v>2117</v>
      </c>
      <c r="L4897" t="str" cm="1">
        <f t="array" ref="L4897">_xlfn.SWITCH(A4897,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897" t="str" cm="1">
        <f t="array" ref="M4897">_xlfn.SWITCH(C4897,
"Public","حكومي",
"Private","خاص",
"Public ","حكومي",
"")</f>
        <v>خاص</v>
      </c>
      <c r="N4897" t="str" cm="1">
        <f t="array" ref="N4897">_xlfn.SWITCH(D4897,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4897" t="str" cm="1">
        <f t="array" ref="O4897">_xlfn.SWITCH(K4897,
"Reading Score","درجة القراءة",
"Mathematics Score","درجة الرياضيات",
"Science Score","نقاط العلوم",
"")</f>
        <v>نقاط العلوم</v>
      </c>
    </row>
    <row r="4898" spans="1:15" x14ac:dyDescent="0.25">
      <c r="A4898" t="s">
        <v>339</v>
      </c>
      <c r="B4898" t="s">
        <v>1195</v>
      </c>
      <c r="C4898" t="s">
        <v>38</v>
      </c>
      <c r="D4898" t="s">
        <v>86</v>
      </c>
      <c r="F4898">
        <v>2015</v>
      </c>
      <c r="G4898" t="s">
        <v>1139</v>
      </c>
      <c r="I4898" t="s">
        <v>2114</v>
      </c>
      <c r="J4898">
        <v>464</v>
      </c>
      <c r="K4898" t="s">
        <v>2117</v>
      </c>
      <c r="L4898" t="str" cm="1">
        <f t="array" ref="L4898">_xlfn.SWITCH(A4898,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898" t="str" cm="1">
        <f t="array" ref="M4898">_xlfn.SWITCH(C4898,
"Public","حكومي",
"Private","خاص",
"Public ","حكومي",
"")</f>
        <v>خاص</v>
      </c>
      <c r="N4898" t="str" cm="1">
        <f t="array" ref="N4898">_xlfn.SWITCH(D4898,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4898" t="str" cm="1">
        <f t="array" ref="O4898">_xlfn.SWITCH(K4898,
"Reading Score","درجة القراءة",
"Mathematics Score","درجة الرياضيات",
"Science Score","نقاط العلوم",
"")</f>
        <v>نقاط العلوم</v>
      </c>
    </row>
    <row r="4899" spans="1:15" x14ac:dyDescent="0.25">
      <c r="A4899" t="s">
        <v>339</v>
      </c>
      <c r="B4899" t="s">
        <v>1206</v>
      </c>
      <c r="C4899" t="s">
        <v>38</v>
      </c>
      <c r="D4899" t="s">
        <v>86</v>
      </c>
      <c r="F4899">
        <v>2015</v>
      </c>
      <c r="G4899" t="s">
        <v>1139</v>
      </c>
      <c r="I4899" t="s">
        <v>2114</v>
      </c>
      <c r="J4899">
        <v>436</v>
      </c>
      <c r="K4899" t="s">
        <v>2117</v>
      </c>
      <c r="L4899" t="str" cm="1">
        <f t="array" ref="L4899">_xlfn.SWITCH(A4899,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899" t="str" cm="1">
        <f t="array" ref="M4899">_xlfn.SWITCH(C4899,
"Public","حكومي",
"Private","خاص",
"Public ","حكومي",
"")</f>
        <v>خاص</v>
      </c>
      <c r="N4899" t="str" cm="1">
        <f t="array" ref="N4899">_xlfn.SWITCH(D4899,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4899" t="str" cm="1">
        <f t="array" ref="O4899">_xlfn.SWITCH(K4899,
"Reading Score","درجة القراءة",
"Mathematics Score","درجة الرياضيات",
"Science Score","نقاط العلوم",
"")</f>
        <v>نقاط العلوم</v>
      </c>
    </row>
    <row r="4900" spans="1:15" x14ac:dyDescent="0.25">
      <c r="A4900" t="s">
        <v>339</v>
      </c>
      <c r="B4900" t="s">
        <v>1300</v>
      </c>
      <c r="C4900" t="s">
        <v>38</v>
      </c>
      <c r="D4900" t="s">
        <v>39</v>
      </c>
      <c r="F4900">
        <v>2015</v>
      </c>
      <c r="G4900" t="s">
        <v>1139</v>
      </c>
      <c r="I4900" t="s">
        <v>2114</v>
      </c>
      <c r="J4900">
        <v>531</v>
      </c>
      <c r="K4900" t="s">
        <v>2117</v>
      </c>
      <c r="L4900" t="str" cm="1">
        <f t="array" ref="L4900">_xlfn.SWITCH(A4900,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900" t="str" cm="1">
        <f t="array" ref="M4900">_xlfn.SWITCH(C4900,
"Public","حكومي",
"Private","خاص",
"Public ","حكومي",
"")</f>
        <v>خاص</v>
      </c>
      <c r="N4900" t="str" cm="1">
        <f t="array" ref="N4900">_xlfn.SWITCH(D4900,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900" t="str" cm="1">
        <f t="array" ref="O4900">_xlfn.SWITCH(K4900,
"Reading Score","درجة القراءة",
"Mathematics Score","درجة الرياضيات",
"Science Score","نقاط العلوم",
"")</f>
        <v>نقاط العلوم</v>
      </c>
    </row>
    <row r="4901" spans="1:15" x14ac:dyDescent="0.25">
      <c r="A4901" t="s">
        <v>339</v>
      </c>
      <c r="B4901" t="s">
        <v>358</v>
      </c>
      <c r="C4901" t="s">
        <v>38</v>
      </c>
      <c r="D4901" t="s">
        <v>39</v>
      </c>
      <c r="F4901">
        <v>2015</v>
      </c>
      <c r="G4901" t="s">
        <v>1139</v>
      </c>
      <c r="I4901" t="s">
        <v>2114</v>
      </c>
      <c r="J4901">
        <v>463</v>
      </c>
      <c r="K4901" t="s">
        <v>2117</v>
      </c>
      <c r="L4901" t="str" cm="1">
        <f t="array" ref="L4901">_xlfn.SWITCH(A4901,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901" t="str" cm="1">
        <f t="array" ref="M4901">_xlfn.SWITCH(C4901,
"Public","حكومي",
"Private","خاص",
"Public ","حكومي",
"")</f>
        <v>خاص</v>
      </c>
      <c r="N4901" t="str" cm="1">
        <f t="array" ref="N4901">_xlfn.SWITCH(D4901,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901" t="str" cm="1">
        <f t="array" ref="O4901">_xlfn.SWITCH(K4901,
"Reading Score","درجة القراءة",
"Mathematics Score","درجة الرياضيات",
"Science Score","نقاط العلوم",
"")</f>
        <v>نقاط العلوم</v>
      </c>
    </row>
    <row r="4902" spans="1:15" x14ac:dyDescent="0.25">
      <c r="A4902" t="s">
        <v>339</v>
      </c>
      <c r="B4902" t="s">
        <v>360</v>
      </c>
      <c r="C4902" t="s">
        <v>38</v>
      </c>
      <c r="D4902" t="s">
        <v>39</v>
      </c>
      <c r="F4902">
        <v>2015</v>
      </c>
      <c r="G4902" t="s">
        <v>1139</v>
      </c>
      <c r="I4902" t="s">
        <v>2114</v>
      </c>
      <c r="J4902">
        <v>487</v>
      </c>
      <c r="K4902" t="s">
        <v>2117</v>
      </c>
      <c r="L4902" t="str" cm="1">
        <f t="array" ref="L4902">_xlfn.SWITCH(A4902,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902" t="str" cm="1">
        <f t="array" ref="M4902">_xlfn.SWITCH(C4902,
"Public","حكومي",
"Private","خاص",
"Public ","حكومي",
"")</f>
        <v>خاص</v>
      </c>
      <c r="N4902" t="str" cm="1">
        <f t="array" ref="N4902">_xlfn.SWITCH(D4902,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902" t="str" cm="1">
        <f t="array" ref="O4902">_xlfn.SWITCH(K4902,
"Reading Score","درجة القراءة",
"Mathematics Score","درجة الرياضيات",
"Science Score","نقاط العلوم",
"")</f>
        <v>نقاط العلوم</v>
      </c>
    </row>
    <row r="4903" spans="1:15" x14ac:dyDescent="0.25">
      <c r="A4903" t="s">
        <v>339</v>
      </c>
      <c r="B4903" t="s">
        <v>1169</v>
      </c>
      <c r="C4903" t="s">
        <v>38</v>
      </c>
      <c r="D4903" t="s">
        <v>39</v>
      </c>
      <c r="F4903">
        <v>2015</v>
      </c>
      <c r="G4903" t="s">
        <v>1139</v>
      </c>
      <c r="I4903" t="s">
        <v>2114</v>
      </c>
      <c r="J4903">
        <v>623</v>
      </c>
      <c r="K4903" t="s">
        <v>2117</v>
      </c>
      <c r="L4903" t="str" cm="1">
        <f t="array" ref="L4903">_xlfn.SWITCH(A4903,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903" t="str" cm="1">
        <f t="array" ref="M4903">_xlfn.SWITCH(C4903,
"Public","حكومي",
"Private","خاص",
"Public ","حكومي",
"")</f>
        <v>خاص</v>
      </c>
      <c r="N4903" t="str" cm="1">
        <f t="array" ref="N4903">_xlfn.SWITCH(D4903,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903" t="str" cm="1">
        <f t="array" ref="O4903">_xlfn.SWITCH(K4903,
"Reading Score","درجة القراءة",
"Mathematics Score","درجة الرياضيات",
"Science Score","نقاط العلوم",
"")</f>
        <v>نقاط العلوم</v>
      </c>
    </row>
    <row r="4904" spans="1:15" x14ac:dyDescent="0.25">
      <c r="A4904" t="s">
        <v>339</v>
      </c>
      <c r="B4904" t="s">
        <v>374</v>
      </c>
      <c r="C4904" t="s">
        <v>38</v>
      </c>
      <c r="D4904" t="s">
        <v>39</v>
      </c>
      <c r="F4904">
        <v>2015</v>
      </c>
      <c r="G4904" t="s">
        <v>1139</v>
      </c>
      <c r="I4904" t="s">
        <v>2114</v>
      </c>
      <c r="J4904">
        <v>415</v>
      </c>
      <c r="K4904" t="s">
        <v>2117</v>
      </c>
      <c r="L4904" t="str" cm="1">
        <f t="array" ref="L4904">_xlfn.SWITCH(A4904,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904" t="str" cm="1">
        <f t="array" ref="M4904">_xlfn.SWITCH(C4904,
"Public","حكومي",
"Private","خاص",
"Public ","حكومي",
"")</f>
        <v>خاص</v>
      </c>
      <c r="N4904" t="str" cm="1">
        <f t="array" ref="N4904">_xlfn.SWITCH(D4904,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904" t="str" cm="1">
        <f t="array" ref="O4904">_xlfn.SWITCH(K4904,
"Reading Score","درجة القراءة",
"Mathematics Score","درجة الرياضيات",
"Science Score","نقاط العلوم",
"")</f>
        <v>نقاط العلوم</v>
      </c>
    </row>
    <row r="4905" spans="1:15" x14ac:dyDescent="0.25">
      <c r="A4905" t="s">
        <v>339</v>
      </c>
      <c r="B4905" t="s">
        <v>1321</v>
      </c>
      <c r="C4905" t="s">
        <v>38</v>
      </c>
      <c r="D4905" t="s">
        <v>39</v>
      </c>
      <c r="F4905">
        <v>2015</v>
      </c>
      <c r="G4905" t="s">
        <v>1139</v>
      </c>
      <c r="I4905" t="s">
        <v>2114</v>
      </c>
      <c r="J4905">
        <v>420</v>
      </c>
      <c r="K4905" t="s">
        <v>2117</v>
      </c>
      <c r="L4905" t="str" cm="1">
        <f t="array" ref="L4905">_xlfn.SWITCH(A4905,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905" t="str" cm="1">
        <f t="array" ref="M4905">_xlfn.SWITCH(C4905,
"Public","حكومي",
"Private","خاص",
"Public ","حكومي",
"")</f>
        <v>خاص</v>
      </c>
      <c r="N4905" t="str" cm="1">
        <f t="array" ref="N4905">_xlfn.SWITCH(D4905,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905" t="str" cm="1">
        <f t="array" ref="O4905">_xlfn.SWITCH(K4905,
"Reading Score","درجة القراءة",
"Mathematics Score","درجة الرياضيات",
"Science Score","نقاط العلوم",
"")</f>
        <v>نقاط العلوم</v>
      </c>
    </row>
    <row r="4906" spans="1:15" x14ac:dyDescent="0.25">
      <c r="A4906" t="s">
        <v>339</v>
      </c>
      <c r="B4906" t="s">
        <v>1216</v>
      </c>
      <c r="C4906" t="s">
        <v>506</v>
      </c>
      <c r="D4906" t="s">
        <v>173</v>
      </c>
      <c r="F4906">
        <v>2015</v>
      </c>
      <c r="G4906" t="s">
        <v>1139</v>
      </c>
      <c r="I4906" t="s">
        <v>2114</v>
      </c>
      <c r="J4906">
        <v>463</v>
      </c>
      <c r="K4906" t="s">
        <v>2117</v>
      </c>
      <c r="L4906" t="str" cm="1">
        <f t="array" ref="L4906">_xlfn.SWITCH(A4906,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906" t="str" cm="1">
        <f t="array" ref="M4906">_xlfn.SWITCH(C4906,
"Public","حكومي",
"Private","خاص",
"Public ","حكومي",
"")</f>
        <v>حكومي</v>
      </c>
      <c r="N4906" t="str" cm="1">
        <f t="array" ref="N4906">_xlfn.SWITCH(D4906,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906" t="str" cm="1">
        <f t="array" ref="O4906">_xlfn.SWITCH(K4906,
"Reading Score","درجة القراءة",
"Mathematics Score","درجة الرياضيات",
"Science Score","نقاط العلوم",
"")</f>
        <v>نقاط العلوم</v>
      </c>
    </row>
    <row r="4907" spans="1:15" x14ac:dyDescent="0.25">
      <c r="A4907" t="s">
        <v>339</v>
      </c>
      <c r="B4907" t="s">
        <v>1329</v>
      </c>
      <c r="C4907" t="s">
        <v>506</v>
      </c>
      <c r="D4907" t="s">
        <v>173</v>
      </c>
      <c r="F4907">
        <v>2015</v>
      </c>
      <c r="G4907" t="s">
        <v>1139</v>
      </c>
      <c r="I4907" t="s">
        <v>2114</v>
      </c>
      <c r="J4907">
        <v>340</v>
      </c>
      <c r="K4907" t="s">
        <v>2117</v>
      </c>
      <c r="L4907" t="str" cm="1">
        <f t="array" ref="L4907">_xlfn.SWITCH(A4907,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907" t="str" cm="1">
        <f t="array" ref="M4907">_xlfn.SWITCH(C4907,
"Public","حكومي",
"Private","خاص",
"Public ","حكومي",
"")</f>
        <v>حكومي</v>
      </c>
      <c r="N4907" t="str" cm="1">
        <f t="array" ref="N4907">_xlfn.SWITCH(D4907,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907" t="str" cm="1">
        <f t="array" ref="O4907">_xlfn.SWITCH(K4907,
"Reading Score","درجة القراءة",
"Mathematics Score","درجة الرياضيات",
"Science Score","نقاط العلوم",
"")</f>
        <v>نقاط العلوم</v>
      </c>
    </row>
    <row r="4908" spans="1:15" x14ac:dyDescent="0.25">
      <c r="A4908" t="s">
        <v>339</v>
      </c>
      <c r="B4908" t="s">
        <v>354</v>
      </c>
      <c r="C4908" t="s">
        <v>38</v>
      </c>
      <c r="D4908" t="s">
        <v>39</v>
      </c>
      <c r="F4908">
        <v>2015</v>
      </c>
      <c r="G4908" t="s">
        <v>1139</v>
      </c>
      <c r="I4908" t="s">
        <v>2114</v>
      </c>
      <c r="J4908">
        <v>490</v>
      </c>
      <c r="K4908" t="s">
        <v>2117</v>
      </c>
      <c r="L4908" t="str" cm="1">
        <f t="array" ref="L4908">_xlfn.SWITCH(A4908,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908" t="str" cm="1">
        <f t="array" ref="M4908">_xlfn.SWITCH(C4908,
"Public","حكومي",
"Private","خاص",
"Public ","حكومي",
"")</f>
        <v>خاص</v>
      </c>
      <c r="N4908" t="str" cm="1">
        <f t="array" ref="N4908">_xlfn.SWITCH(D4908,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908" t="str" cm="1">
        <f t="array" ref="O4908">_xlfn.SWITCH(K4908,
"Reading Score","درجة القراءة",
"Mathematics Score","درجة الرياضيات",
"Science Score","نقاط العلوم",
"")</f>
        <v>نقاط العلوم</v>
      </c>
    </row>
    <row r="4909" spans="1:15" x14ac:dyDescent="0.25">
      <c r="A4909" t="s">
        <v>339</v>
      </c>
      <c r="B4909" t="s">
        <v>1238</v>
      </c>
      <c r="C4909" t="s">
        <v>38</v>
      </c>
      <c r="D4909" t="s">
        <v>39</v>
      </c>
      <c r="F4909">
        <v>2015</v>
      </c>
      <c r="G4909" t="s">
        <v>1139</v>
      </c>
      <c r="I4909" t="s">
        <v>2114</v>
      </c>
      <c r="J4909">
        <v>430</v>
      </c>
      <c r="K4909" t="s">
        <v>2117</v>
      </c>
      <c r="L4909" t="str" cm="1">
        <f t="array" ref="L4909">_xlfn.SWITCH(A4909,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909" t="str" cm="1">
        <f t="array" ref="M4909">_xlfn.SWITCH(C4909,
"Public","حكومي",
"Private","خاص",
"Public ","حكومي",
"")</f>
        <v>خاص</v>
      </c>
      <c r="N4909" t="str" cm="1">
        <f t="array" ref="N4909">_xlfn.SWITCH(D4909,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909" t="str" cm="1">
        <f t="array" ref="O4909">_xlfn.SWITCH(K4909,
"Reading Score","درجة القراءة",
"Mathematics Score","درجة الرياضيات",
"Science Score","نقاط العلوم",
"")</f>
        <v>نقاط العلوم</v>
      </c>
    </row>
    <row r="4910" spans="1:15" x14ac:dyDescent="0.25">
      <c r="A4910" t="s">
        <v>339</v>
      </c>
      <c r="B4910" t="s">
        <v>1184</v>
      </c>
      <c r="C4910" t="s">
        <v>38</v>
      </c>
      <c r="D4910" t="s">
        <v>39</v>
      </c>
      <c r="F4910">
        <v>2015</v>
      </c>
      <c r="G4910" t="s">
        <v>1139</v>
      </c>
      <c r="I4910" t="s">
        <v>2114</v>
      </c>
      <c r="J4910">
        <v>483</v>
      </c>
      <c r="K4910" t="s">
        <v>2117</v>
      </c>
      <c r="L4910" t="str" cm="1">
        <f t="array" ref="L4910">_xlfn.SWITCH(A4910,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910" t="str" cm="1">
        <f t="array" ref="M4910">_xlfn.SWITCH(C4910,
"Public","حكومي",
"Private","خاص",
"Public ","حكومي",
"")</f>
        <v>خاص</v>
      </c>
      <c r="N4910" t="str" cm="1">
        <f t="array" ref="N4910">_xlfn.SWITCH(D4910,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910" t="str" cm="1">
        <f t="array" ref="O4910">_xlfn.SWITCH(K4910,
"Reading Score","درجة القراءة",
"Mathematics Score","درجة الرياضيات",
"Science Score","نقاط العلوم",
"")</f>
        <v>نقاط العلوم</v>
      </c>
    </row>
    <row r="4911" spans="1:15" x14ac:dyDescent="0.25">
      <c r="A4911" t="s">
        <v>339</v>
      </c>
      <c r="B4911" t="s">
        <v>1166</v>
      </c>
      <c r="C4911" t="s">
        <v>38</v>
      </c>
      <c r="D4911" t="s">
        <v>39</v>
      </c>
      <c r="F4911">
        <v>2015</v>
      </c>
      <c r="G4911" t="s">
        <v>1139</v>
      </c>
      <c r="I4911" t="s">
        <v>2114</v>
      </c>
      <c r="J4911">
        <v>421</v>
      </c>
      <c r="K4911" t="s">
        <v>2117</v>
      </c>
      <c r="L4911" t="str" cm="1">
        <f t="array" ref="L4911">_xlfn.SWITCH(A4911,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911" t="str" cm="1">
        <f t="array" ref="M4911">_xlfn.SWITCH(C4911,
"Public","حكومي",
"Private","خاص",
"Public ","حكومي",
"")</f>
        <v>خاص</v>
      </c>
      <c r="N4911" t="str" cm="1">
        <f t="array" ref="N4911">_xlfn.SWITCH(D4911,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911" t="str" cm="1">
        <f t="array" ref="O4911">_xlfn.SWITCH(K4911,
"Reading Score","درجة القراءة",
"Mathematics Score","درجة الرياضيات",
"Science Score","نقاط العلوم",
"")</f>
        <v>نقاط العلوم</v>
      </c>
    </row>
    <row r="4912" spans="1:15" x14ac:dyDescent="0.25">
      <c r="A4912" t="s">
        <v>339</v>
      </c>
      <c r="B4912" t="s">
        <v>1172</v>
      </c>
      <c r="C4912" t="s">
        <v>38</v>
      </c>
      <c r="D4912" t="s">
        <v>39</v>
      </c>
      <c r="F4912">
        <v>2015</v>
      </c>
      <c r="G4912" t="s">
        <v>1139</v>
      </c>
      <c r="I4912" t="s">
        <v>2114</v>
      </c>
      <c r="J4912">
        <v>486</v>
      </c>
      <c r="K4912" t="s">
        <v>2117</v>
      </c>
      <c r="L4912" t="str" cm="1">
        <f t="array" ref="L4912">_xlfn.SWITCH(A4912,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912" t="str" cm="1">
        <f t="array" ref="M4912">_xlfn.SWITCH(C4912,
"Public","حكومي",
"Private","خاص",
"Public ","حكومي",
"")</f>
        <v>خاص</v>
      </c>
      <c r="N4912" t="str" cm="1">
        <f t="array" ref="N4912">_xlfn.SWITCH(D4912,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912" t="str" cm="1">
        <f t="array" ref="O4912">_xlfn.SWITCH(K4912,
"Reading Score","درجة القراءة",
"Mathematics Score","درجة الرياضيات",
"Science Score","نقاط العلوم",
"")</f>
        <v>نقاط العلوم</v>
      </c>
    </row>
    <row r="4913" spans="1:15" x14ac:dyDescent="0.25">
      <c r="A4913" t="s">
        <v>339</v>
      </c>
      <c r="B4913" t="s">
        <v>352</v>
      </c>
      <c r="C4913" t="s">
        <v>38</v>
      </c>
      <c r="D4913" t="s">
        <v>39</v>
      </c>
      <c r="F4913">
        <v>2015</v>
      </c>
      <c r="G4913" t="s">
        <v>1139</v>
      </c>
      <c r="I4913" t="s">
        <v>2114</v>
      </c>
      <c r="J4913">
        <v>556</v>
      </c>
      <c r="K4913" t="s">
        <v>2117</v>
      </c>
      <c r="L4913" t="str" cm="1">
        <f t="array" ref="L4913">_xlfn.SWITCH(A4913,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913" t="str" cm="1">
        <f t="array" ref="M4913">_xlfn.SWITCH(C4913,
"Public","حكومي",
"Private","خاص",
"Public ","حكومي",
"")</f>
        <v>خاص</v>
      </c>
      <c r="N4913" t="str" cm="1">
        <f t="array" ref="N4913">_xlfn.SWITCH(D4913,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913" t="str" cm="1">
        <f t="array" ref="O4913">_xlfn.SWITCH(K4913,
"Reading Score","درجة القراءة",
"Mathematics Score","درجة الرياضيات",
"Science Score","نقاط العلوم",
"")</f>
        <v>نقاط العلوم</v>
      </c>
    </row>
    <row r="4914" spans="1:15" x14ac:dyDescent="0.25">
      <c r="A4914" t="s">
        <v>339</v>
      </c>
      <c r="B4914" t="s">
        <v>486</v>
      </c>
      <c r="C4914" t="s">
        <v>38</v>
      </c>
      <c r="D4914" t="s">
        <v>39</v>
      </c>
      <c r="F4914">
        <v>2015</v>
      </c>
      <c r="G4914" t="s">
        <v>1139</v>
      </c>
      <c r="I4914" t="s">
        <v>2114</v>
      </c>
      <c r="J4914">
        <v>425</v>
      </c>
      <c r="K4914" t="s">
        <v>2117</v>
      </c>
      <c r="L4914" t="str" cm="1">
        <f t="array" ref="L4914">_xlfn.SWITCH(A4914,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4914" t="str" cm="1">
        <f t="array" ref="M4914">_xlfn.SWITCH(C4914,
"Public","حكومي",
"Private","خاص",
"Public ","حكومي",
"")</f>
        <v>خاص</v>
      </c>
      <c r="N4914" t="str" cm="1">
        <f t="array" ref="N4914">_xlfn.SWITCH(D4914,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914" t="str" cm="1">
        <f t="array" ref="O4914">_xlfn.SWITCH(K4914,
"Reading Score","درجة القراءة",
"Mathematics Score","درجة الرياضيات",
"Science Score","نقاط العلوم",
"")</f>
        <v>نقاط العلوم</v>
      </c>
    </row>
    <row r="4915" spans="1:15" x14ac:dyDescent="0.25">
      <c r="A4915" t="s">
        <v>381</v>
      </c>
      <c r="B4915" t="s">
        <v>409</v>
      </c>
      <c r="C4915" t="s">
        <v>38</v>
      </c>
      <c r="D4915" t="s">
        <v>86</v>
      </c>
      <c r="F4915">
        <v>2015</v>
      </c>
      <c r="G4915" t="s">
        <v>1139</v>
      </c>
      <c r="I4915" t="s">
        <v>2114</v>
      </c>
      <c r="J4915">
        <v>453</v>
      </c>
      <c r="K4915" t="s">
        <v>2117</v>
      </c>
      <c r="L4915" t="str" cm="1">
        <f t="array" ref="L4915">_xlfn.SWITCH(A4915,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4915" t="str" cm="1">
        <f t="array" ref="M4915">_xlfn.SWITCH(C4915,
"Public","حكومي",
"Private","خاص",
"Public ","حكومي",
"")</f>
        <v>خاص</v>
      </c>
      <c r="N4915" t="str" cm="1">
        <f t="array" ref="N4915">_xlfn.SWITCH(D4915,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4915" t="str" cm="1">
        <f t="array" ref="O4915">_xlfn.SWITCH(K4915,
"Reading Score","درجة القراءة",
"Mathematics Score","درجة الرياضيات",
"Science Score","نقاط العلوم",
"")</f>
        <v>نقاط العلوم</v>
      </c>
    </row>
    <row r="4916" spans="1:15" x14ac:dyDescent="0.25">
      <c r="A4916" t="s">
        <v>381</v>
      </c>
      <c r="B4916" t="s">
        <v>396</v>
      </c>
      <c r="C4916" t="s">
        <v>38</v>
      </c>
      <c r="D4916" t="s">
        <v>39</v>
      </c>
      <c r="F4916">
        <v>2015</v>
      </c>
      <c r="G4916" t="s">
        <v>1139</v>
      </c>
      <c r="I4916" t="s">
        <v>2114</v>
      </c>
      <c r="J4916">
        <v>446</v>
      </c>
      <c r="K4916" t="s">
        <v>2117</v>
      </c>
      <c r="L4916" t="str" cm="1">
        <f t="array" ref="L4916">_xlfn.SWITCH(A4916,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4916" t="str" cm="1">
        <f t="array" ref="M4916">_xlfn.SWITCH(C4916,
"Public","حكومي",
"Private","خاص",
"Public ","حكومي",
"")</f>
        <v>خاص</v>
      </c>
      <c r="N4916" t="str" cm="1">
        <f t="array" ref="N4916">_xlfn.SWITCH(D4916,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916" t="str" cm="1">
        <f t="array" ref="O4916">_xlfn.SWITCH(K4916,
"Reading Score","درجة القراءة",
"Mathematics Score","درجة الرياضيات",
"Science Score","نقاط العلوم",
"")</f>
        <v>نقاط العلوم</v>
      </c>
    </row>
    <row r="4917" spans="1:15" x14ac:dyDescent="0.25">
      <c r="A4917" t="s">
        <v>381</v>
      </c>
      <c r="B4917" t="s">
        <v>403</v>
      </c>
      <c r="C4917" t="s">
        <v>38</v>
      </c>
      <c r="D4917" t="s">
        <v>39</v>
      </c>
      <c r="F4917">
        <v>2015</v>
      </c>
      <c r="G4917" t="s">
        <v>1139</v>
      </c>
      <c r="I4917" t="s">
        <v>2114</v>
      </c>
      <c r="J4917">
        <v>462</v>
      </c>
      <c r="K4917" t="s">
        <v>2117</v>
      </c>
      <c r="L4917" t="str" cm="1">
        <f t="array" ref="L4917">_xlfn.SWITCH(A4917,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4917" t="str" cm="1">
        <f t="array" ref="M4917">_xlfn.SWITCH(C4917,
"Public","حكومي",
"Private","خاص",
"Public ","حكومي",
"")</f>
        <v>خاص</v>
      </c>
      <c r="N4917" t="str" cm="1">
        <f t="array" ref="N4917">_xlfn.SWITCH(D4917,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917" t="str" cm="1">
        <f t="array" ref="O4917">_xlfn.SWITCH(K4917,
"Reading Score","درجة القراءة",
"Mathematics Score","درجة الرياضيات",
"Science Score","نقاط العلوم",
"")</f>
        <v>نقاط العلوم</v>
      </c>
    </row>
    <row r="4918" spans="1:15" x14ac:dyDescent="0.25">
      <c r="A4918" t="s">
        <v>381</v>
      </c>
      <c r="B4918" t="s">
        <v>399</v>
      </c>
      <c r="C4918" t="s">
        <v>38</v>
      </c>
      <c r="D4918" t="s">
        <v>39</v>
      </c>
      <c r="F4918">
        <v>2015</v>
      </c>
      <c r="G4918" t="s">
        <v>1139</v>
      </c>
      <c r="I4918" t="s">
        <v>2114</v>
      </c>
      <c r="J4918">
        <v>415</v>
      </c>
      <c r="K4918" t="s">
        <v>2117</v>
      </c>
      <c r="L4918" t="str" cm="1">
        <f t="array" ref="L4918">_xlfn.SWITCH(A4918,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4918" t="str" cm="1">
        <f t="array" ref="M4918">_xlfn.SWITCH(C4918,
"Public","حكومي",
"Private","خاص",
"Public ","حكومي",
"")</f>
        <v>خاص</v>
      </c>
      <c r="N4918" t="str" cm="1">
        <f t="array" ref="N4918">_xlfn.SWITCH(D4918,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918" t="str" cm="1">
        <f t="array" ref="O4918">_xlfn.SWITCH(K4918,
"Reading Score","درجة القراءة",
"Mathematics Score","درجة الرياضيات",
"Science Score","نقاط العلوم",
"")</f>
        <v>نقاط العلوم</v>
      </c>
    </row>
    <row r="4919" spans="1:15" x14ac:dyDescent="0.25">
      <c r="A4919" t="s">
        <v>381</v>
      </c>
      <c r="B4919" t="s">
        <v>1234</v>
      </c>
      <c r="C4919" t="s">
        <v>38</v>
      </c>
      <c r="D4919" t="s">
        <v>97</v>
      </c>
      <c r="F4919">
        <v>2015</v>
      </c>
      <c r="G4919" t="s">
        <v>1139</v>
      </c>
      <c r="I4919" t="s">
        <v>2114</v>
      </c>
      <c r="J4919">
        <v>441</v>
      </c>
      <c r="K4919" t="s">
        <v>2117</v>
      </c>
      <c r="L4919" t="str" cm="1">
        <f t="array" ref="L4919">_xlfn.SWITCH(A4919,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4919" t="str" cm="1">
        <f t="array" ref="M4919">_xlfn.SWITCH(C4919,
"Public","حكومي",
"Private","خاص",
"Public ","حكومي",
"")</f>
        <v>خاص</v>
      </c>
      <c r="N4919" t="str" cm="1">
        <f t="array" ref="N4919">_xlfn.SWITCH(D4919,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الباكستاني</v>
      </c>
      <c r="O4919" t="str" cm="1">
        <f t="array" ref="O4919">_xlfn.SWITCH(K4919,
"Reading Score","درجة القراءة",
"Mathematics Score","درجة الرياضيات",
"Science Score","نقاط العلوم",
"")</f>
        <v>نقاط العلوم</v>
      </c>
    </row>
    <row r="4920" spans="1:15" x14ac:dyDescent="0.25">
      <c r="A4920" t="s">
        <v>381</v>
      </c>
      <c r="B4920" t="s">
        <v>407</v>
      </c>
      <c r="C4920" t="s">
        <v>38</v>
      </c>
      <c r="D4920" t="s">
        <v>86</v>
      </c>
      <c r="F4920">
        <v>2015</v>
      </c>
      <c r="G4920" t="s">
        <v>1139</v>
      </c>
      <c r="I4920" t="s">
        <v>2114</v>
      </c>
      <c r="J4920">
        <v>432</v>
      </c>
      <c r="K4920" t="s">
        <v>2117</v>
      </c>
      <c r="L4920" t="str" cm="1">
        <f t="array" ref="L4920">_xlfn.SWITCH(A4920,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4920" t="str" cm="1">
        <f t="array" ref="M4920">_xlfn.SWITCH(C4920,
"Public","حكومي",
"Private","خاص",
"Public ","حكومي",
"")</f>
        <v>خاص</v>
      </c>
      <c r="N4920" t="str" cm="1">
        <f t="array" ref="N4920">_xlfn.SWITCH(D4920,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4920" t="str" cm="1">
        <f t="array" ref="O4920">_xlfn.SWITCH(K4920,
"Reading Score","درجة القراءة",
"Mathematics Score","درجة الرياضيات",
"Science Score","نقاط العلوم",
"")</f>
        <v>نقاط العلوم</v>
      </c>
    </row>
    <row r="4921" spans="1:15" x14ac:dyDescent="0.25">
      <c r="A4921" t="s">
        <v>381</v>
      </c>
      <c r="B4921" t="s">
        <v>395</v>
      </c>
      <c r="C4921" t="s">
        <v>38</v>
      </c>
      <c r="D4921" t="s">
        <v>39</v>
      </c>
      <c r="F4921">
        <v>2015</v>
      </c>
      <c r="G4921" t="s">
        <v>1139</v>
      </c>
      <c r="I4921" t="s">
        <v>2114</v>
      </c>
      <c r="J4921">
        <v>403</v>
      </c>
      <c r="K4921" t="s">
        <v>2117</v>
      </c>
      <c r="L4921" t="str" cm="1">
        <f t="array" ref="L4921">_xlfn.SWITCH(A4921,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4921" t="str" cm="1">
        <f t="array" ref="M4921">_xlfn.SWITCH(C4921,
"Public","حكومي",
"Private","خاص",
"Public ","حكومي",
"")</f>
        <v>خاص</v>
      </c>
      <c r="N4921" t="str" cm="1">
        <f t="array" ref="N4921">_xlfn.SWITCH(D4921,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921" t="str" cm="1">
        <f t="array" ref="O4921">_xlfn.SWITCH(K4921,
"Reading Score","درجة القراءة",
"Mathematics Score","درجة الرياضيات",
"Science Score","نقاط العلوم",
"")</f>
        <v>نقاط العلوم</v>
      </c>
    </row>
    <row r="4922" spans="1:15" x14ac:dyDescent="0.25">
      <c r="A4922" t="s">
        <v>381</v>
      </c>
      <c r="B4922" t="s">
        <v>408</v>
      </c>
      <c r="C4922" t="s">
        <v>38</v>
      </c>
      <c r="D4922" t="s">
        <v>86</v>
      </c>
      <c r="F4922">
        <v>2015</v>
      </c>
      <c r="G4922" t="s">
        <v>1139</v>
      </c>
      <c r="I4922" t="s">
        <v>2114</v>
      </c>
      <c r="J4922">
        <v>317</v>
      </c>
      <c r="K4922" t="s">
        <v>2117</v>
      </c>
      <c r="L4922" t="str" cm="1">
        <f t="array" ref="L4922">_xlfn.SWITCH(A4922,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4922" t="str" cm="1">
        <f t="array" ref="M4922">_xlfn.SWITCH(C4922,
"Public","حكومي",
"Private","خاص",
"Public ","حكومي",
"")</f>
        <v>خاص</v>
      </c>
      <c r="N4922" t="str" cm="1">
        <f t="array" ref="N4922">_xlfn.SWITCH(D4922,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4922" t="str" cm="1">
        <f t="array" ref="O4922">_xlfn.SWITCH(K4922,
"Reading Score","درجة القراءة",
"Mathematics Score","درجة الرياضيات",
"Science Score","نقاط العلوم",
"")</f>
        <v>نقاط العلوم</v>
      </c>
    </row>
    <row r="4923" spans="1:15" x14ac:dyDescent="0.25">
      <c r="A4923" t="s">
        <v>381</v>
      </c>
      <c r="B4923" t="s">
        <v>400</v>
      </c>
      <c r="C4923" t="s">
        <v>38</v>
      </c>
      <c r="D4923" t="s">
        <v>39</v>
      </c>
      <c r="F4923">
        <v>2015</v>
      </c>
      <c r="G4923" t="s">
        <v>1139</v>
      </c>
      <c r="I4923" t="s">
        <v>2114</v>
      </c>
      <c r="J4923">
        <v>339</v>
      </c>
      <c r="K4923" t="s">
        <v>2117</v>
      </c>
      <c r="L4923" t="str" cm="1">
        <f t="array" ref="L4923">_xlfn.SWITCH(A4923,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4923" t="str" cm="1">
        <f t="array" ref="M4923">_xlfn.SWITCH(C4923,
"Public","حكومي",
"Private","خاص",
"Public ","حكومي",
"")</f>
        <v>خاص</v>
      </c>
      <c r="N4923" t="str" cm="1">
        <f t="array" ref="N4923">_xlfn.SWITCH(D4923,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923" t="str" cm="1">
        <f t="array" ref="O4923">_xlfn.SWITCH(K4923,
"Reading Score","درجة القراءة",
"Mathematics Score","درجة الرياضيات",
"Science Score","نقاط العلوم",
"")</f>
        <v>نقاط العلوم</v>
      </c>
    </row>
    <row r="4924" spans="1:15" x14ac:dyDescent="0.25">
      <c r="A4924" t="s">
        <v>381</v>
      </c>
      <c r="B4924" t="s">
        <v>405</v>
      </c>
      <c r="C4924" t="s">
        <v>38</v>
      </c>
      <c r="D4924" t="s">
        <v>86</v>
      </c>
      <c r="F4924">
        <v>2015</v>
      </c>
      <c r="G4924" t="s">
        <v>1139</v>
      </c>
      <c r="I4924" t="s">
        <v>2114</v>
      </c>
      <c r="J4924">
        <v>478</v>
      </c>
      <c r="K4924" t="s">
        <v>2117</v>
      </c>
      <c r="L4924" t="str" cm="1">
        <f t="array" ref="L4924">_xlfn.SWITCH(A4924,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4924" t="str" cm="1">
        <f t="array" ref="M4924">_xlfn.SWITCH(C4924,
"Public","حكومي",
"Private","خاص",
"Public ","حكومي",
"")</f>
        <v>خاص</v>
      </c>
      <c r="N4924" t="str" cm="1">
        <f t="array" ref="N4924">_xlfn.SWITCH(D4924,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4924" t="str" cm="1">
        <f t="array" ref="O4924">_xlfn.SWITCH(K4924,
"Reading Score","درجة القراءة",
"Mathematics Score","درجة الرياضيات",
"Science Score","نقاط العلوم",
"")</f>
        <v>نقاط العلوم</v>
      </c>
    </row>
    <row r="4925" spans="1:15" x14ac:dyDescent="0.25">
      <c r="A4925" t="s">
        <v>381</v>
      </c>
      <c r="B4925" t="s">
        <v>402</v>
      </c>
      <c r="C4925" t="s">
        <v>38</v>
      </c>
      <c r="D4925" t="s">
        <v>39</v>
      </c>
      <c r="F4925">
        <v>2015</v>
      </c>
      <c r="G4925" t="s">
        <v>1139</v>
      </c>
      <c r="I4925" t="s">
        <v>2114</v>
      </c>
      <c r="J4925">
        <v>351</v>
      </c>
      <c r="K4925" t="s">
        <v>2117</v>
      </c>
      <c r="L4925" t="str" cm="1">
        <f t="array" ref="L4925">_xlfn.SWITCH(A4925,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4925" t="str" cm="1">
        <f t="array" ref="M4925">_xlfn.SWITCH(C4925,
"Public","حكومي",
"Private","خاص",
"Public ","حكومي",
"")</f>
        <v>خاص</v>
      </c>
      <c r="N4925" t="str" cm="1">
        <f t="array" ref="N4925">_xlfn.SWITCH(D4925,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925" t="str" cm="1">
        <f t="array" ref="O4925">_xlfn.SWITCH(K4925,
"Reading Score","درجة القراءة",
"Mathematics Score","درجة الرياضيات",
"Science Score","نقاط العلوم",
"")</f>
        <v>نقاط العلوم</v>
      </c>
    </row>
    <row r="4926" spans="1:15" x14ac:dyDescent="0.25">
      <c r="A4926" t="s">
        <v>381</v>
      </c>
      <c r="B4926" t="s">
        <v>1315</v>
      </c>
      <c r="C4926" t="s">
        <v>38</v>
      </c>
      <c r="D4926" t="s">
        <v>39</v>
      </c>
      <c r="F4926">
        <v>2015</v>
      </c>
      <c r="G4926" t="s">
        <v>1139</v>
      </c>
      <c r="I4926" t="s">
        <v>2114</v>
      </c>
      <c r="J4926">
        <v>323</v>
      </c>
      <c r="K4926" t="s">
        <v>2117</v>
      </c>
      <c r="L4926" t="str" cm="1">
        <f t="array" ref="L4926">_xlfn.SWITCH(A4926,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4926" t="str" cm="1">
        <f t="array" ref="M4926">_xlfn.SWITCH(C4926,
"Public","حكومي",
"Private","خاص",
"Public ","حكومي",
"")</f>
        <v>خاص</v>
      </c>
      <c r="N4926" t="str" cm="1">
        <f t="array" ref="N4926">_xlfn.SWITCH(D4926,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926" t="str" cm="1">
        <f t="array" ref="O4926">_xlfn.SWITCH(K4926,
"Reading Score","درجة القراءة",
"Mathematics Score","درجة الرياضيات",
"Science Score","نقاط العلوم",
"")</f>
        <v>نقاط العلوم</v>
      </c>
    </row>
    <row r="4927" spans="1:15" x14ac:dyDescent="0.25">
      <c r="A4927" t="s">
        <v>381</v>
      </c>
      <c r="B4927" t="s">
        <v>401</v>
      </c>
      <c r="C4927" t="s">
        <v>38</v>
      </c>
      <c r="D4927" t="s">
        <v>39</v>
      </c>
      <c r="F4927">
        <v>2015</v>
      </c>
      <c r="G4927" t="s">
        <v>1139</v>
      </c>
      <c r="I4927" t="s">
        <v>2114</v>
      </c>
      <c r="J4927">
        <v>437</v>
      </c>
      <c r="K4927" t="s">
        <v>2117</v>
      </c>
      <c r="L4927" t="str" cm="1">
        <f t="array" ref="L4927">_xlfn.SWITCH(A4927,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4927" t="str" cm="1">
        <f t="array" ref="M4927">_xlfn.SWITCH(C4927,
"Public","حكومي",
"Private","خاص",
"Public ","حكومي",
"")</f>
        <v>خاص</v>
      </c>
      <c r="N4927" t="str" cm="1">
        <f t="array" ref="N4927">_xlfn.SWITCH(D4927,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927" t="str" cm="1">
        <f t="array" ref="O4927">_xlfn.SWITCH(K4927,
"Reading Score","درجة القراءة",
"Mathematics Score","درجة الرياضيات",
"Science Score","نقاط العلوم",
"")</f>
        <v>نقاط العلوم</v>
      </c>
    </row>
    <row r="4928" spans="1:15" x14ac:dyDescent="0.25">
      <c r="A4928" t="s">
        <v>381</v>
      </c>
      <c r="B4928" t="s">
        <v>1312</v>
      </c>
      <c r="C4928" t="s">
        <v>38</v>
      </c>
      <c r="D4928" t="s">
        <v>86</v>
      </c>
      <c r="F4928">
        <v>2015</v>
      </c>
      <c r="G4928" t="s">
        <v>1139</v>
      </c>
      <c r="I4928" t="s">
        <v>2114</v>
      </c>
      <c r="J4928">
        <v>402</v>
      </c>
      <c r="K4928" t="s">
        <v>2117</v>
      </c>
      <c r="L4928" t="str" cm="1">
        <f t="array" ref="L4928">_xlfn.SWITCH(A4928,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4928" t="str" cm="1">
        <f t="array" ref="M4928">_xlfn.SWITCH(C4928,
"Public","حكومي",
"Private","خاص",
"Public ","حكومي",
"")</f>
        <v>خاص</v>
      </c>
      <c r="N4928" t="str" cm="1">
        <f t="array" ref="N4928">_xlfn.SWITCH(D4928,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4928" t="str" cm="1">
        <f t="array" ref="O4928">_xlfn.SWITCH(K4928,
"Reading Score","درجة القراءة",
"Mathematics Score","درجة الرياضيات",
"Science Score","نقاط العلوم",
"")</f>
        <v>نقاط العلوم</v>
      </c>
    </row>
    <row r="4929" spans="1:15" x14ac:dyDescent="0.25">
      <c r="A4929" t="s">
        <v>381</v>
      </c>
      <c r="B4929" t="s">
        <v>392</v>
      </c>
      <c r="C4929" t="s">
        <v>38</v>
      </c>
      <c r="D4929" t="s">
        <v>39</v>
      </c>
      <c r="F4929">
        <v>2015</v>
      </c>
      <c r="G4929" t="s">
        <v>1139</v>
      </c>
      <c r="I4929" t="s">
        <v>2114</v>
      </c>
      <c r="J4929">
        <v>445</v>
      </c>
      <c r="K4929" t="s">
        <v>2117</v>
      </c>
      <c r="L4929" t="str" cm="1">
        <f t="array" ref="L4929">_xlfn.SWITCH(A4929,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4929" t="str" cm="1">
        <f t="array" ref="M4929">_xlfn.SWITCH(C4929,
"Public","حكومي",
"Private","خاص",
"Public ","حكومي",
"")</f>
        <v>خاص</v>
      </c>
      <c r="N4929" t="str" cm="1">
        <f t="array" ref="N4929">_xlfn.SWITCH(D4929,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929" t="str" cm="1">
        <f t="array" ref="O4929">_xlfn.SWITCH(K4929,
"Reading Score","درجة القراءة",
"Mathematics Score","درجة الرياضيات",
"Science Score","نقاط العلوم",
"")</f>
        <v>نقاط العلوم</v>
      </c>
    </row>
    <row r="4930" spans="1:15" x14ac:dyDescent="0.25">
      <c r="A4930" t="s">
        <v>381</v>
      </c>
      <c r="B4930" t="s">
        <v>404</v>
      </c>
      <c r="C4930" t="s">
        <v>38</v>
      </c>
      <c r="D4930" t="s">
        <v>97</v>
      </c>
      <c r="F4930">
        <v>2015</v>
      </c>
      <c r="G4930" t="s">
        <v>1139</v>
      </c>
      <c r="I4930" t="s">
        <v>2114</v>
      </c>
      <c r="J4930">
        <v>312</v>
      </c>
      <c r="K4930" t="s">
        <v>2117</v>
      </c>
      <c r="L4930" t="str" cm="1">
        <f t="array" ref="L4930">_xlfn.SWITCH(A4930,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4930" t="str" cm="1">
        <f t="array" ref="M4930">_xlfn.SWITCH(C4930,
"Public","حكومي",
"Private","خاص",
"Public ","حكومي",
"")</f>
        <v>خاص</v>
      </c>
      <c r="N4930" t="str" cm="1">
        <f t="array" ref="N4930">_xlfn.SWITCH(D4930,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الباكستاني</v>
      </c>
      <c r="O4930" t="str" cm="1">
        <f t="array" ref="O4930">_xlfn.SWITCH(K4930,
"Reading Score","درجة القراءة",
"Mathematics Score","درجة الرياضيات",
"Science Score","نقاط العلوم",
"")</f>
        <v>نقاط العلوم</v>
      </c>
    </row>
    <row r="4931" spans="1:15" x14ac:dyDescent="0.25">
      <c r="A4931" t="s">
        <v>381</v>
      </c>
      <c r="B4931" t="s">
        <v>393</v>
      </c>
      <c r="C4931" t="s">
        <v>38</v>
      </c>
      <c r="D4931" t="s">
        <v>39</v>
      </c>
      <c r="F4931">
        <v>2015</v>
      </c>
      <c r="G4931" t="s">
        <v>1139</v>
      </c>
      <c r="I4931" t="s">
        <v>2114</v>
      </c>
      <c r="J4931">
        <v>413</v>
      </c>
      <c r="K4931" t="s">
        <v>2117</v>
      </c>
      <c r="L4931" t="str" cm="1">
        <f t="array" ref="L4931">_xlfn.SWITCH(A4931,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4931" t="str" cm="1">
        <f t="array" ref="M4931">_xlfn.SWITCH(C4931,
"Public","حكومي",
"Private","خاص",
"Public ","حكومي",
"")</f>
        <v>خاص</v>
      </c>
      <c r="N4931" t="str" cm="1">
        <f t="array" ref="N4931">_xlfn.SWITCH(D4931,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931" t="str" cm="1">
        <f t="array" ref="O4931">_xlfn.SWITCH(K4931,
"Reading Score","درجة القراءة",
"Mathematics Score","درجة الرياضيات",
"Science Score","نقاط العلوم",
"")</f>
        <v>نقاط العلوم</v>
      </c>
    </row>
    <row r="4932" spans="1:15" x14ac:dyDescent="0.25">
      <c r="A4932" t="s">
        <v>381</v>
      </c>
      <c r="B4932" t="s">
        <v>822</v>
      </c>
      <c r="C4932" t="s">
        <v>38</v>
      </c>
      <c r="D4932" t="s">
        <v>54</v>
      </c>
      <c r="F4932">
        <v>2015</v>
      </c>
      <c r="G4932" t="s">
        <v>1139</v>
      </c>
      <c r="I4932" t="s">
        <v>2114</v>
      </c>
      <c r="J4932">
        <v>303</v>
      </c>
      <c r="K4932" t="s">
        <v>2117</v>
      </c>
      <c r="L4932" t="str" cm="1">
        <f t="array" ref="L4932">_xlfn.SWITCH(A4932,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4932" t="str" cm="1">
        <f t="array" ref="M4932">_xlfn.SWITCH(C4932,
"Public","حكومي",
"Private","خاص",
"Public ","حكومي",
"")</f>
        <v>خاص</v>
      </c>
      <c r="N4932" t="str" cm="1">
        <f t="array" ref="N4932">_xlfn.SWITCH(D4932,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4932" t="str" cm="1">
        <f t="array" ref="O4932">_xlfn.SWITCH(K4932,
"Reading Score","درجة القراءة",
"Mathematics Score","درجة الرياضيات",
"Science Score","نقاط العلوم",
"")</f>
        <v>نقاط العلوم</v>
      </c>
    </row>
    <row r="4933" spans="1:15" x14ac:dyDescent="0.25">
      <c r="A4933" t="s">
        <v>381</v>
      </c>
      <c r="B4933" t="s">
        <v>411</v>
      </c>
      <c r="C4933" t="s">
        <v>38</v>
      </c>
      <c r="D4933" t="s">
        <v>54</v>
      </c>
      <c r="F4933">
        <v>2015</v>
      </c>
      <c r="G4933" t="s">
        <v>1139</v>
      </c>
      <c r="I4933" t="s">
        <v>2114</v>
      </c>
      <c r="J4933">
        <v>463</v>
      </c>
      <c r="K4933" t="s">
        <v>2117</v>
      </c>
      <c r="L4933" t="str" cm="1">
        <f t="array" ref="L4933">_xlfn.SWITCH(A4933,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4933" t="str" cm="1">
        <f t="array" ref="M4933">_xlfn.SWITCH(C4933,
"Public","حكومي",
"Private","خاص",
"Public ","حكومي",
"")</f>
        <v>خاص</v>
      </c>
      <c r="N4933" t="str" cm="1">
        <f t="array" ref="N4933">_xlfn.SWITCH(D4933,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4933" t="str" cm="1">
        <f t="array" ref="O4933">_xlfn.SWITCH(K4933,
"Reading Score","درجة القراءة",
"Mathematics Score","درجة الرياضيات",
"Science Score","نقاط العلوم",
"")</f>
        <v>نقاط العلوم</v>
      </c>
    </row>
    <row r="4934" spans="1:15" x14ac:dyDescent="0.25">
      <c r="A4934" t="s">
        <v>381</v>
      </c>
      <c r="B4934" t="s">
        <v>391</v>
      </c>
      <c r="C4934" t="s">
        <v>506</v>
      </c>
      <c r="D4934" t="s">
        <v>173</v>
      </c>
      <c r="F4934">
        <v>2015</v>
      </c>
      <c r="G4934" t="s">
        <v>1139</v>
      </c>
      <c r="I4934" t="s">
        <v>2114</v>
      </c>
      <c r="J4934">
        <v>409</v>
      </c>
      <c r="K4934" t="s">
        <v>2117</v>
      </c>
      <c r="L4934" t="str" cm="1">
        <f t="array" ref="L4934">_xlfn.SWITCH(A4934,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4934" t="str" cm="1">
        <f t="array" ref="M4934">_xlfn.SWITCH(C4934,
"Public","حكومي",
"Private","خاص",
"Public ","حكومي",
"")</f>
        <v>حكومي</v>
      </c>
      <c r="N4934" t="str" cm="1">
        <f t="array" ref="N4934">_xlfn.SWITCH(D4934,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934" t="str" cm="1">
        <f t="array" ref="O4934">_xlfn.SWITCH(K4934,
"Reading Score","درجة القراءة",
"Mathematics Score","درجة الرياضيات",
"Science Score","نقاط العلوم",
"")</f>
        <v>نقاط العلوم</v>
      </c>
    </row>
    <row r="4935" spans="1:15" x14ac:dyDescent="0.25">
      <c r="A4935" t="s">
        <v>381</v>
      </c>
      <c r="B4935" t="s">
        <v>778</v>
      </c>
      <c r="C4935" t="s">
        <v>38</v>
      </c>
      <c r="D4935" t="s">
        <v>54</v>
      </c>
      <c r="F4935">
        <v>2015</v>
      </c>
      <c r="G4935" t="s">
        <v>1139</v>
      </c>
      <c r="I4935" t="s">
        <v>2114</v>
      </c>
      <c r="J4935">
        <v>318</v>
      </c>
      <c r="K4935" t="s">
        <v>2117</v>
      </c>
      <c r="L4935" t="str" cm="1">
        <f t="array" ref="L4935">_xlfn.SWITCH(A4935,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4935" t="str" cm="1">
        <f t="array" ref="M4935">_xlfn.SWITCH(C4935,
"Public","حكومي",
"Private","خاص",
"Public ","حكومي",
"")</f>
        <v>خاص</v>
      </c>
      <c r="N4935" t="str" cm="1">
        <f t="array" ref="N4935">_xlfn.SWITCH(D4935,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4935" t="str" cm="1">
        <f t="array" ref="O4935">_xlfn.SWITCH(K4935,
"Reading Score","درجة القراءة",
"Mathematics Score","درجة الرياضيات",
"Science Score","نقاط العلوم",
"")</f>
        <v>نقاط العلوم</v>
      </c>
    </row>
    <row r="4936" spans="1:15" x14ac:dyDescent="0.25">
      <c r="A4936" t="s">
        <v>381</v>
      </c>
      <c r="B4936" t="s">
        <v>1181</v>
      </c>
      <c r="C4936" t="s">
        <v>506</v>
      </c>
      <c r="D4936" t="s">
        <v>173</v>
      </c>
      <c r="F4936">
        <v>2015</v>
      </c>
      <c r="G4936" t="s">
        <v>1139</v>
      </c>
      <c r="I4936" t="s">
        <v>2114</v>
      </c>
      <c r="J4936">
        <v>478</v>
      </c>
      <c r="K4936" t="s">
        <v>2117</v>
      </c>
      <c r="L4936" t="str" cm="1">
        <f t="array" ref="L4936">_xlfn.SWITCH(A4936,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4936" t="str" cm="1">
        <f t="array" ref="M4936">_xlfn.SWITCH(C4936,
"Public","حكومي",
"Private","خاص",
"Public ","حكومي",
"")</f>
        <v>حكومي</v>
      </c>
      <c r="N4936" t="str" cm="1">
        <f t="array" ref="N4936">_xlfn.SWITCH(D4936,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936" t="str" cm="1">
        <f t="array" ref="O4936">_xlfn.SWITCH(K4936,
"Reading Score","درجة القراءة",
"Mathematics Score","درجة الرياضيات",
"Science Score","نقاط العلوم",
"")</f>
        <v>نقاط العلوم</v>
      </c>
    </row>
    <row r="4937" spans="1:15" x14ac:dyDescent="0.25">
      <c r="A4937" t="s">
        <v>381</v>
      </c>
      <c r="B4937" t="s">
        <v>1235</v>
      </c>
      <c r="C4937" t="s">
        <v>506</v>
      </c>
      <c r="D4937" t="s">
        <v>173</v>
      </c>
      <c r="F4937">
        <v>2015</v>
      </c>
      <c r="G4937" t="s">
        <v>1139</v>
      </c>
      <c r="I4937" t="s">
        <v>2114</v>
      </c>
      <c r="J4937">
        <v>515</v>
      </c>
      <c r="K4937" t="s">
        <v>2117</v>
      </c>
      <c r="L4937" t="str" cm="1">
        <f t="array" ref="L4937">_xlfn.SWITCH(A4937,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4937" t="str" cm="1">
        <f t="array" ref="M4937">_xlfn.SWITCH(C4937,
"Public","حكومي",
"Private","خاص",
"Public ","حكومي",
"")</f>
        <v>حكومي</v>
      </c>
      <c r="N4937" t="str" cm="1">
        <f t="array" ref="N4937">_xlfn.SWITCH(D4937,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937" t="str" cm="1">
        <f t="array" ref="O4937">_xlfn.SWITCH(K4937,
"Reading Score","درجة القراءة",
"Mathematics Score","درجة الرياضيات",
"Science Score","نقاط العلوم",
"")</f>
        <v>نقاط العلوم</v>
      </c>
    </row>
    <row r="4938" spans="1:15" x14ac:dyDescent="0.25">
      <c r="A4938" t="s">
        <v>424</v>
      </c>
      <c r="B4938" t="s">
        <v>1179</v>
      </c>
      <c r="C4938" t="s">
        <v>506</v>
      </c>
      <c r="D4938" t="s">
        <v>173</v>
      </c>
      <c r="F4938">
        <v>2015</v>
      </c>
      <c r="G4938" t="s">
        <v>1139</v>
      </c>
      <c r="I4938" t="s">
        <v>2114</v>
      </c>
      <c r="J4938">
        <v>444</v>
      </c>
      <c r="K4938" t="s">
        <v>2117</v>
      </c>
      <c r="L4938" t="str" cm="1">
        <f t="array" ref="L4938">_xlfn.SWITCH(A4938,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4938" t="str" cm="1">
        <f t="array" ref="M4938">_xlfn.SWITCH(C4938,
"Public","حكومي",
"Private","خاص",
"Public ","حكومي",
"")</f>
        <v>حكومي</v>
      </c>
      <c r="N4938" t="str" cm="1">
        <f t="array" ref="N4938">_xlfn.SWITCH(D4938,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938" t="str" cm="1">
        <f t="array" ref="O4938">_xlfn.SWITCH(K4938,
"Reading Score","درجة القراءة",
"Mathematics Score","درجة الرياضيات",
"Science Score","نقاط العلوم",
"")</f>
        <v>نقاط العلوم</v>
      </c>
    </row>
    <row r="4939" spans="1:15" x14ac:dyDescent="0.25">
      <c r="A4939" t="s">
        <v>424</v>
      </c>
      <c r="B4939" t="s">
        <v>425</v>
      </c>
      <c r="C4939" t="s">
        <v>506</v>
      </c>
      <c r="D4939" t="s">
        <v>173</v>
      </c>
      <c r="F4939">
        <v>2015</v>
      </c>
      <c r="G4939" t="s">
        <v>1139</v>
      </c>
      <c r="I4939" t="s">
        <v>2114</v>
      </c>
      <c r="J4939">
        <v>470</v>
      </c>
      <c r="K4939" t="s">
        <v>2117</v>
      </c>
      <c r="L4939" t="str" cm="1">
        <f t="array" ref="L4939">_xlfn.SWITCH(A4939,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4939" t="str" cm="1">
        <f t="array" ref="M4939">_xlfn.SWITCH(C4939,
"Public","حكومي",
"Private","خاص",
"Public ","حكومي",
"")</f>
        <v>حكومي</v>
      </c>
      <c r="N4939" t="str" cm="1">
        <f t="array" ref="N4939">_xlfn.SWITCH(D4939,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939" t="str" cm="1">
        <f t="array" ref="O4939">_xlfn.SWITCH(K4939,
"Reading Score","درجة القراءة",
"Mathematics Score","درجة الرياضيات",
"Science Score","نقاط العلوم",
"")</f>
        <v>نقاط العلوم</v>
      </c>
    </row>
    <row r="4940" spans="1:15" x14ac:dyDescent="0.25">
      <c r="A4940" t="s">
        <v>424</v>
      </c>
      <c r="B4940" t="s">
        <v>443</v>
      </c>
      <c r="C4940" t="s">
        <v>38</v>
      </c>
      <c r="D4940" t="s">
        <v>39</v>
      </c>
      <c r="F4940">
        <v>2015</v>
      </c>
      <c r="G4940" t="s">
        <v>1139</v>
      </c>
      <c r="I4940" t="s">
        <v>2114</v>
      </c>
      <c r="J4940">
        <v>385</v>
      </c>
      <c r="K4940" t="s">
        <v>2117</v>
      </c>
      <c r="L4940" t="str" cm="1">
        <f t="array" ref="L4940">_xlfn.SWITCH(A4940,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4940" t="str" cm="1">
        <f t="array" ref="M4940">_xlfn.SWITCH(C4940,
"Public","حكومي",
"Private","خاص",
"Public ","حكومي",
"")</f>
        <v>خاص</v>
      </c>
      <c r="N4940" t="str" cm="1">
        <f t="array" ref="N4940">_xlfn.SWITCH(D4940,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940" t="str" cm="1">
        <f t="array" ref="O4940">_xlfn.SWITCH(K4940,
"Reading Score","درجة القراءة",
"Mathematics Score","درجة الرياضيات",
"Science Score","نقاط العلوم",
"")</f>
        <v>نقاط العلوم</v>
      </c>
    </row>
    <row r="4941" spans="1:15" x14ac:dyDescent="0.25">
      <c r="A4941" t="s">
        <v>424</v>
      </c>
      <c r="B4941" t="s">
        <v>1203</v>
      </c>
      <c r="C4941" t="s">
        <v>38</v>
      </c>
      <c r="D4941" t="s">
        <v>97</v>
      </c>
      <c r="F4941">
        <v>2015</v>
      </c>
      <c r="G4941" t="s">
        <v>1139</v>
      </c>
      <c r="I4941" t="s">
        <v>2114</v>
      </c>
      <c r="J4941">
        <v>442</v>
      </c>
      <c r="K4941" t="s">
        <v>2117</v>
      </c>
      <c r="L4941" t="str" cm="1">
        <f t="array" ref="L4941">_xlfn.SWITCH(A4941,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4941" t="str" cm="1">
        <f t="array" ref="M4941">_xlfn.SWITCH(C4941,
"Public","حكومي",
"Private","خاص",
"Public ","حكومي",
"")</f>
        <v>خاص</v>
      </c>
      <c r="N4941" t="str" cm="1">
        <f t="array" ref="N4941">_xlfn.SWITCH(D4941,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الباكستاني</v>
      </c>
      <c r="O4941" t="str" cm="1">
        <f t="array" ref="O4941">_xlfn.SWITCH(K4941,
"Reading Score","درجة القراءة",
"Mathematics Score","درجة الرياضيات",
"Science Score","نقاط العلوم",
"")</f>
        <v>نقاط العلوم</v>
      </c>
    </row>
    <row r="4942" spans="1:15" x14ac:dyDescent="0.25">
      <c r="A4942" t="s">
        <v>424</v>
      </c>
      <c r="B4942" t="s">
        <v>445</v>
      </c>
      <c r="C4942" t="s">
        <v>38</v>
      </c>
      <c r="D4942" t="s">
        <v>39</v>
      </c>
      <c r="F4942">
        <v>2015</v>
      </c>
      <c r="G4942" t="s">
        <v>1139</v>
      </c>
      <c r="I4942" t="s">
        <v>2114</v>
      </c>
      <c r="J4942">
        <v>365</v>
      </c>
      <c r="K4942" t="s">
        <v>2117</v>
      </c>
      <c r="L4942" t="str" cm="1">
        <f t="array" ref="L4942">_xlfn.SWITCH(A4942,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4942" t="str" cm="1">
        <f t="array" ref="M4942">_xlfn.SWITCH(C4942,
"Public","حكومي",
"Private","خاص",
"Public ","حكومي",
"")</f>
        <v>خاص</v>
      </c>
      <c r="N4942" t="str" cm="1">
        <f t="array" ref="N4942">_xlfn.SWITCH(D4942,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942" t="str" cm="1">
        <f t="array" ref="O4942">_xlfn.SWITCH(K4942,
"Reading Score","درجة القراءة",
"Mathematics Score","درجة الرياضيات",
"Science Score","نقاط العلوم",
"")</f>
        <v>نقاط العلوم</v>
      </c>
    </row>
    <row r="4943" spans="1:15" x14ac:dyDescent="0.25">
      <c r="A4943" t="s">
        <v>424</v>
      </c>
      <c r="B4943" t="s">
        <v>448</v>
      </c>
      <c r="C4943" t="s">
        <v>38</v>
      </c>
      <c r="D4943" t="s">
        <v>86</v>
      </c>
      <c r="F4943">
        <v>2015</v>
      </c>
      <c r="G4943" t="s">
        <v>1139</v>
      </c>
      <c r="I4943" t="s">
        <v>2114</v>
      </c>
      <c r="J4943">
        <v>454</v>
      </c>
      <c r="K4943" t="s">
        <v>2117</v>
      </c>
      <c r="L4943" t="str" cm="1">
        <f t="array" ref="L4943">_xlfn.SWITCH(A4943,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4943" t="str" cm="1">
        <f t="array" ref="M4943">_xlfn.SWITCH(C4943,
"Public","حكومي",
"Private","خاص",
"Public ","حكومي",
"")</f>
        <v>خاص</v>
      </c>
      <c r="N4943" t="str" cm="1">
        <f t="array" ref="N4943">_xlfn.SWITCH(D4943,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4943" t="str" cm="1">
        <f t="array" ref="O4943">_xlfn.SWITCH(K4943,
"Reading Score","درجة القراءة",
"Mathematics Score","درجة الرياضيات",
"Science Score","نقاط العلوم",
"")</f>
        <v>نقاط العلوم</v>
      </c>
    </row>
    <row r="4944" spans="1:15" x14ac:dyDescent="0.25">
      <c r="A4944" t="s">
        <v>424</v>
      </c>
      <c r="B4944" t="s">
        <v>454</v>
      </c>
      <c r="C4944" t="s">
        <v>38</v>
      </c>
      <c r="D4944" t="s">
        <v>58</v>
      </c>
      <c r="F4944">
        <v>2015</v>
      </c>
      <c r="G4944" t="s">
        <v>1139</v>
      </c>
      <c r="I4944" t="s">
        <v>2114</v>
      </c>
      <c r="J4944">
        <v>479</v>
      </c>
      <c r="K4944" t="s">
        <v>2117</v>
      </c>
      <c r="L4944" t="str" cm="1">
        <f t="array" ref="L4944">_xlfn.SWITCH(A4944,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4944" t="str" cm="1">
        <f t="array" ref="M4944">_xlfn.SWITCH(C4944,
"Public","حكومي",
"Private","خاص",
"Public ","حكومي",
"")</f>
        <v>خاص</v>
      </c>
      <c r="N4944" t="str" cm="1">
        <f t="array" ref="N4944">_xlfn.SWITCH(D4944,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944" t="str" cm="1">
        <f t="array" ref="O4944">_xlfn.SWITCH(K4944,
"Reading Score","درجة القراءة",
"Mathematics Score","درجة الرياضيات",
"Science Score","نقاط العلوم",
"")</f>
        <v>نقاط العلوم</v>
      </c>
    </row>
    <row r="4945" spans="1:15" x14ac:dyDescent="0.25">
      <c r="A4945" t="s">
        <v>424</v>
      </c>
      <c r="B4945" t="s">
        <v>444</v>
      </c>
      <c r="C4945" t="s">
        <v>38</v>
      </c>
      <c r="D4945" t="s">
        <v>39</v>
      </c>
      <c r="F4945">
        <v>2015</v>
      </c>
      <c r="G4945" t="s">
        <v>1139</v>
      </c>
      <c r="I4945" t="s">
        <v>2114</v>
      </c>
      <c r="J4945">
        <v>408</v>
      </c>
      <c r="K4945" t="s">
        <v>2117</v>
      </c>
      <c r="L4945" t="str" cm="1">
        <f t="array" ref="L4945">_xlfn.SWITCH(A4945,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4945" t="str" cm="1">
        <f t="array" ref="M4945">_xlfn.SWITCH(C4945,
"Public","حكومي",
"Private","خاص",
"Public ","حكومي",
"")</f>
        <v>خاص</v>
      </c>
      <c r="N4945" t="str" cm="1">
        <f t="array" ref="N4945">_xlfn.SWITCH(D4945,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945" t="str" cm="1">
        <f t="array" ref="O4945">_xlfn.SWITCH(K4945,
"Reading Score","درجة القراءة",
"Mathematics Score","درجة الرياضيات",
"Science Score","نقاط العلوم",
"")</f>
        <v>نقاط العلوم</v>
      </c>
    </row>
    <row r="4946" spans="1:15" x14ac:dyDescent="0.25">
      <c r="A4946" t="s">
        <v>424</v>
      </c>
      <c r="B4946" t="s">
        <v>449</v>
      </c>
      <c r="C4946" t="s">
        <v>38</v>
      </c>
      <c r="D4946" t="s">
        <v>86</v>
      </c>
      <c r="F4946">
        <v>2015</v>
      </c>
      <c r="G4946" t="s">
        <v>1139</v>
      </c>
      <c r="I4946" t="s">
        <v>2114</v>
      </c>
      <c r="J4946">
        <v>400</v>
      </c>
      <c r="K4946" t="s">
        <v>2117</v>
      </c>
      <c r="L4946" t="str" cm="1">
        <f t="array" ref="L4946">_xlfn.SWITCH(A4946,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4946" t="str" cm="1">
        <f t="array" ref="M4946">_xlfn.SWITCH(C4946,
"Public","حكومي",
"Private","خاص",
"Public ","حكومي",
"")</f>
        <v>خاص</v>
      </c>
      <c r="N4946" t="str" cm="1">
        <f t="array" ref="N4946">_xlfn.SWITCH(D4946,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4946" t="str" cm="1">
        <f t="array" ref="O4946">_xlfn.SWITCH(K4946,
"Reading Score","درجة القراءة",
"Mathematics Score","درجة الرياضيات",
"Science Score","نقاط العلوم",
"")</f>
        <v>نقاط العلوم</v>
      </c>
    </row>
    <row r="4947" spans="1:15" x14ac:dyDescent="0.25">
      <c r="A4947" t="s">
        <v>424</v>
      </c>
      <c r="B4947" t="s">
        <v>450</v>
      </c>
      <c r="C4947" t="s">
        <v>38</v>
      </c>
      <c r="D4947" t="s">
        <v>86</v>
      </c>
      <c r="F4947">
        <v>2015</v>
      </c>
      <c r="G4947" t="s">
        <v>1139</v>
      </c>
      <c r="I4947" t="s">
        <v>2114</v>
      </c>
      <c r="J4947">
        <v>548</v>
      </c>
      <c r="K4947" t="s">
        <v>2117</v>
      </c>
      <c r="L4947" t="str" cm="1">
        <f t="array" ref="L4947">_xlfn.SWITCH(A4947,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4947" t="str" cm="1">
        <f t="array" ref="M4947">_xlfn.SWITCH(C4947,
"Public","حكومي",
"Private","خاص",
"Public ","حكومي",
"")</f>
        <v>خاص</v>
      </c>
      <c r="N4947" t="str" cm="1">
        <f t="array" ref="N4947">_xlfn.SWITCH(D4947,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4947" t="str" cm="1">
        <f t="array" ref="O4947">_xlfn.SWITCH(K4947,
"Reading Score","درجة القراءة",
"Mathematics Score","درجة الرياضيات",
"Science Score","نقاط العلوم",
"")</f>
        <v>نقاط العلوم</v>
      </c>
    </row>
    <row r="4948" spans="1:15" x14ac:dyDescent="0.25">
      <c r="A4948" t="s">
        <v>424</v>
      </c>
      <c r="B4948" t="s">
        <v>1449</v>
      </c>
      <c r="C4948" t="s">
        <v>38</v>
      </c>
      <c r="D4948" t="s">
        <v>58</v>
      </c>
      <c r="F4948">
        <v>2015</v>
      </c>
      <c r="G4948" t="s">
        <v>1139</v>
      </c>
      <c r="I4948" t="s">
        <v>2114</v>
      </c>
      <c r="J4948">
        <v>483</v>
      </c>
      <c r="K4948" t="s">
        <v>2117</v>
      </c>
      <c r="L4948" t="str" cm="1">
        <f t="array" ref="L4948">_xlfn.SWITCH(A4948,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4948" t="str" cm="1">
        <f t="array" ref="M4948">_xlfn.SWITCH(C4948,
"Public","حكومي",
"Private","خاص",
"Public ","حكومي",
"")</f>
        <v>خاص</v>
      </c>
      <c r="N4948" t="str" cm="1">
        <f t="array" ref="N4948">_xlfn.SWITCH(D4948,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4948" t="str" cm="1">
        <f t="array" ref="O4948">_xlfn.SWITCH(K4948,
"Reading Score","درجة القراءة",
"Mathematics Score","درجة الرياضيات",
"Science Score","نقاط العلوم",
"")</f>
        <v>نقاط العلوم</v>
      </c>
    </row>
    <row r="4949" spans="1:15" x14ac:dyDescent="0.25">
      <c r="A4949" t="s">
        <v>424</v>
      </c>
      <c r="B4949" t="s">
        <v>446</v>
      </c>
      <c r="C4949" t="s">
        <v>38</v>
      </c>
      <c r="D4949" t="s">
        <v>39</v>
      </c>
      <c r="F4949">
        <v>2015</v>
      </c>
      <c r="G4949" t="s">
        <v>1139</v>
      </c>
      <c r="I4949" t="s">
        <v>2114</v>
      </c>
      <c r="J4949">
        <v>455</v>
      </c>
      <c r="K4949" t="s">
        <v>2117</v>
      </c>
      <c r="L4949" t="str" cm="1">
        <f t="array" ref="L4949">_xlfn.SWITCH(A4949,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4949" t="str" cm="1">
        <f t="array" ref="M4949">_xlfn.SWITCH(C4949,
"Public","حكومي",
"Private","خاص",
"Public ","حكومي",
"")</f>
        <v>خاص</v>
      </c>
      <c r="N4949" t="str" cm="1">
        <f t="array" ref="N4949">_xlfn.SWITCH(D4949,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949" t="str" cm="1">
        <f t="array" ref="O4949">_xlfn.SWITCH(K4949,
"Reading Score","درجة القراءة",
"Mathematics Score","درجة الرياضيات",
"Science Score","نقاط العلوم",
"")</f>
        <v>نقاط العلوم</v>
      </c>
    </row>
    <row r="4950" spans="1:15" x14ac:dyDescent="0.25">
      <c r="A4950" t="s">
        <v>424</v>
      </c>
      <c r="B4950" t="s">
        <v>452</v>
      </c>
      <c r="C4950" t="s">
        <v>38</v>
      </c>
      <c r="D4950" t="s">
        <v>86</v>
      </c>
      <c r="F4950">
        <v>2015</v>
      </c>
      <c r="G4950" t="s">
        <v>1139</v>
      </c>
      <c r="I4950" t="s">
        <v>2114</v>
      </c>
      <c r="J4950">
        <v>374</v>
      </c>
      <c r="K4950" t="s">
        <v>2117</v>
      </c>
      <c r="L4950" t="str" cm="1">
        <f t="array" ref="L4950">_xlfn.SWITCH(A4950,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4950" t="str" cm="1">
        <f t="array" ref="M4950">_xlfn.SWITCH(C4950,
"Public","حكومي",
"Private","خاص",
"Public ","حكومي",
"")</f>
        <v>خاص</v>
      </c>
      <c r="N4950" t="str" cm="1">
        <f t="array" ref="N4950">_xlfn.SWITCH(D4950,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4950" t="str" cm="1">
        <f t="array" ref="O4950">_xlfn.SWITCH(K4950,
"Reading Score","درجة القراءة",
"Mathematics Score","درجة الرياضيات",
"Science Score","نقاط العلوم",
"")</f>
        <v>نقاط العلوم</v>
      </c>
    </row>
    <row r="4951" spans="1:15" x14ac:dyDescent="0.25">
      <c r="A4951" t="s">
        <v>455</v>
      </c>
      <c r="B4951" t="s">
        <v>478</v>
      </c>
      <c r="C4951" t="s">
        <v>38</v>
      </c>
      <c r="D4951" t="s">
        <v>86</v>
      </c>
      <c r="F4951">
        <v>2015</v>
      </c>
      <c r="G4951" t="s">
        <v>1139</v>
      </c>
      <c r="I4951" t="s">
        <v>2114</v>
      </c>
      <c r="J4951">
        <v>417</v>
      </c>
      <c r="K4951" t="s">
        <v>2117</v>
      </c>
      <c r="L4951" t="str" cm="1">
        <f t="array" ref="L4951">_xlfn.SWITCH(A4951,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4951" t="str" cm="1">
        <f t="array" ref="M4951">_xlfn.SWITCH(C4951,
"Public","حكومي",
"Private","خاص",
"Public ","حكومي",
"")</f>
        <v>خاص</v>
      </c>
      <c r="N4951" t="str" cm="1">
        <f t="array" ref="N4951">_xlfn.SWITCH(D4951,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4951" t="str" cm="1">
        <f t="array" ref="O4951">_xlfn.SWITCH(K4951,
"Reading Score","درجة القراءة",
"Mathematics Score","درجة الرياضيات",
"Science Score","نقاط العلوم",
"")</f>
        <v>نقاط العلوم</v>
      </c>
    </row>
    <row r="4952" spans="1:15" x14ac:dyDescent="0.25">
      <c r="A4952" t="s">
        <v>455</v>
      </c>
      <c r="B4952" t="s">
        <v>479</v>
      </c>
      <c r="C4952" t="s">
        <v>38</v>
      </c>
      <c r="D4952" t="s">
        <v>86</v>
      </c>
      <c r="F4952">
        <v>2015</v>
      </c>
      <c r="G4952" t="s">
        <v>1139</v>
      </c>
      <c r="I4952" t="s">
        <v>2114</v>
      </c>
      <c r="J4952">
        <v>466</v>
      </c>
      <c r="K4952" t="s">
        <v>2117</v>
      </c>
      <c r="L4952" t="str" cm="1">
        <f t="array" ref="L4952">_xlfn.SWITCH(A4952,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4952" t="str" cm="1">
        <f t="array" ref="M4952">_xlfn.SWITCH(C4952,
"Public","حكومي",
"Private","خاص",
"Public ","حكومي",
"")</f>
        <v>خاص</v>
      </c>
      <c r="N4952" t="str" cm="1">
        <f t="array" ref="N4952">_xlfn.SWITCH(D4952,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4952" t="str" cm="1">
        <f t="array" ref="O4952">_xlfn.SWITCH(K4952,
"Reading Score","درجة القراءة",
"Mathematics Score","درجة الرياضيات",
"Science Score","نقاط العلوم",
"")</f>
        <v>نقاط العلوم</v>
      </c>
    </row>
    <row r="4953" spans="1:15" x14ac:dyDescent="0.25">
      <c r="A4953" t="s">
        <v>455</v>
      </c>
      <c r="B4953" t="s">
        <v>482</v>
      </c>
      <c r="C4953" t="s">
        <v>38</v>
      </c>
      <c r="D4953" t="s">
        <v>86</v>
      </c>
      <c r="F4953">
        <v>2015</v>
      </c>
      <c r="G4953" t="s">
        <v>1139</v>
      </c>
      <c r="I4953" t="s">
        <v>2114</v>
      </c>
      <c r="J4953">
        <v>440</v>
      </c>
      <c r="K4953" t="s">
        <v>2117</v>
      </c>
      <c r="L4953" t="str" cm="1">
        <f t="array" ref="L4953">_xlfn.SWITCH(A4953,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4953" t="str" cm="1">
        <f t="array" ref="M4953">_xlfn.SWITCH(C4953,
"Public","حكومي",
"Private","خاص",
"Public ","حكومي",
"")</f>
        <v>خاص</v>
      </c>
      <c r="N4953" t="str" cm="1">
        <f t="array" ref="N4953">_xlfn.SWITCH(D4953,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4953" t="str" cm="1">
        <f t="array" ref="O4953">_xlfn.SWITCH(K4953,
"Reading Score","درجة القراءة",
"Mathematics Score","درجة الرياضيات",
"Science Score","نقاط العلوم",
"")</f>
        <v>نقاط العلوم</v>
      </c>
    </row>
    <row r="4954" spans="1:15" x14ac:dyDescent="0.25">
      <c r="A4954" t="s">
        <v>455</v>
      </c>
      <c r="B4954" t="s">
        <v>1450</v>
      </c>
      <c r="C4954" t="s">
        <v>38</v>
      </c>
      <c r="D4954" t="s">
        <v>39</v>
      </c>
      <c r="F4954">
        <v>2015</v>
      </c>
      <c r="G4954" t="s">
        <v>1139</v>
      </c>
      <c r="I4954" t="s">
        <v>2114</v>
      </c>
      <c r="J4954">
        <v>243</v>
      </c>
      <c r="K4954" t="s">
        <v>2117</v>
      </c>
      <c r="L4954" t="str" cm="1">
        <f t="array" ref="L4954">_xlfn.SWITCH(A4954,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4954" t="str" cm="1">
        <f t="array" ref="M4954">_xlfn.SWITCH(C4954,
"Public","حكومي",
"Private","خاص",
"Public ","حكومي",
"")</f>
        <v>خاص</v>
      </c>
      <c r="N4954" t="str" cm="1">
        <f t="array" ref="N4954">_xlfn.SWITCH(D4954,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954" t="str" cm="1">
        <f t="array" ref="O4954">_xlfn.SWITCH(K4954,
"Reading Score","درجة القراءة",
"Mathematics Score","درجة الرياضيات",
"Science Score","نقاط العلوم",
"")</f>
        <v>نقاط العلوم</v>
      </c>
    </row>
    <row r="4955" spans="1:15" x14ac:dyDescent="0.25">
      <c r="A4955" t="s">
        <v>455</v>
      </c>
      <c r="B4955" t="s">
        <v>1251</v>
      </c>
      <c r="C4955" t="s">
        <v>38</v>
      </c>
      <c r="D4955" t="s">
        <v>86</v>
      </c>
      <c r="F4955">
        <v>2015</v>
      </c>
      <c r="G4955" t="s">
        <v>1139</v>
      </c>
      <c r="I4955" t="s">
        <v>2114</v>
      </c>
      <c r="J4955">
        <v>393</v>
      </c>
      <c r="K4955" t="s">
        <v>2117</v>
      </c>
      <c r="L4955" t="str" cm="1">
        <f t="array" ref="L4955">_xlfn.SWITCH(A4955,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4955" t="str" cm="1">
        <f t="array" ref="M4955">_xlfn.SWITCH(C4955,
"Public","حكومي",
"Private","خاص",
"Public ","حكومي",
"")</f>
        <v>خاص</v>
      </c>
      <c r="N4955" t="str" cm="1">
        <f t="array" ref="N4955">_xlfn.SWITCH(D4955,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4955" t="str" cm="1">
        <f t="array" ref="O4955">_xlfn.SWITCH(K4955,
"Reading Score","درجة القراءة",
"Mathematics Score","درجة الرياضيات",
"Science Score","نقاط العلوم",
"")</f>
        <v>نقاط العلوم</v>
      </c>
    </row>
    <row r="4956" spans="1:15" x14ac:dyDescent="0.25">
      <c r="A4956" t="s">
        <v>455</v>
      </c>
      <c r="B4956" t="s">
        <v>473</v>
      </c>
      <c r="C4956" t="s">
        <v>38</v>
      </c>
      <c r="D4956" t="s">
        <v>39</v>
      </c>
      <c r="F4956">
        <v>2015</v>
      </c>
      <c r="G4956" t="s">
        <v>1139</v>
      </c>
      <c r="I4956" t="s">
        <v>2114</v>
      </c>
      <c r="J4956">
        <v>453</v>
      </c>
      <c r="K4956" t="s">
        <v>2117</v>
      </c>
      <c r="L4956" t="str" cm="1">
        <f t="array" ref="L4956">_xlfn.SWITCH(A4956,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4956" t="str" cm="1">
        <f t="array" ref="M4956">_xlfn.SWITCH(C4956,
"Public","حكومي",
"Private","خاص",
"Public ","حكومي",
"")</f>
        <v>خاص</v>
      </c>
      <c r="N4956" t="str" cm="1">
        <f t="array" ref="N4956">_xlfn.SWITCH(D4956,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956" t="str" cm="1">
        <f t="array" ref="O4956">_xlfn.SWITCH(K4956,
"Reading Score","درجة القراءة",
"Mathematics Score","درجة الرياضيات",
"Science Score","نقاط العلوم",
"")</f>
        <v>نقاط العلوم</v>
      </c>
    </row>
    <row r="4957" spans="1:15" x14ac:dyDescent="0.25">
      <c r="A4957" t="s">
        <v>455</v>
      </c>
      <c r="B4957" t="s">
        <v>1389</v>
      </c>
      <c r="C4957" t="s">
        <v>38</v>
      </c>
      <c r="D4957" t="s">
        <v>86</v>
      </c>
      <c r="F4957">
        <v>2015</v>
      </c>
      <c r="G4957" t="s">
        <v>1139</v>
      </c>
      <c r="I4957" t="s">
        <v>2114</v>
      </c>
      <c r="J4957">
        <v>322</v>
      </c>
      <c r="K4957" t="s">
        <v>2117</v>
      </c>
      <c r="L4957" t="str" cm="1">
        <f t="array" ref="L4957">_xlfn.SWITCH(A4957,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4957" t="str" cm="1">
        <f t="array" ref="M4957">_xlfn.SWITCH(C4957,
"Public","حكومي",
"Private","خاص",
"Public ","حكومي",
"")</f>
        <v>خاص</v>
      </c>
      <c r="N4957" t="str" cm="1">
        <f t="array" ref="N4957">_xlfn.SWITCH(D4957,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4957" t="str" cm="1">
        <f t="array" ref="O4957">_xlfn.SWITCH(K4957,
"Reading Score","درجة القراءة",
"Mathematics Score","درجة الرياضيات",
"Science Score","نقاط العلوم",
"")</f>
        <v>نقاط العلوم</v>
      </c>
    </row>
    <row r="4958" spans="1:15" x14ac:dyDescent="0.25">
      <c r="A4958" t="s">
        <v>455</v>
      </c>
      <c r="B4958" t="s">
        <v>1221</v>
      </c>
      <c r="C4958" t="s">
        <v>38</v>
      </c>
      <c r="D4958" t="s">
        <v>39</v>
      </c>
      <c r="F4958">
        <v>2015</v>
      </c>
      <c r="G4958" t="s">
        <v>1139</v>
      </c>
      <c r="I4958" t="s">
        <v>2114</v>
      </c>
      <c r="J4958">
        <v>431</v>
      </c>
      <c r="K4958" t="s">
        <v>2117</v>
      </c>
      <c r="L4958" t="str" cm="1">
        <f t="array" ref="L4958">_xlfn.SWITCH(A4958,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4958" t="str" cm="1">
        <f t="array" ref="M4958">_xlfn.SWITCH(C4958,
"Public","حكومي",
"Private","خاص",
"Public ","حكومي",
"")</f>
        <v>خاص</v>
      </c>
      <c r="N4958" t="str" cm="1">
        <f t="array" ref="N4958">_xlfn.SWITCH(D4958,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958" t="str" cm="1">
        <f t="array" ref="O4958">_xlfn.SWITCH(K4958,
"Reading Score","درجة القراءة",
"Mathematics Score","درجة الرياضيات",
"Science Score","نقاط العلوم",
"")</f>
        <v>نقاط العلوم</v>
      </c>
    </row>
    <row r="4959" spans="1:15" x14ac:dyDescent="0.25">
      <c r="A4959" t="s">
        <v>455</v>
      </c>
      <c r="B4959" t="s">
        <v>472</v>
      </c>
      <c r="C4959" t="s">
        <v>38</v>
      </c>
      <c r="D4959" t="s">
        <v>39</v>
      </c>
      <c r="F4959">
        <v>2015</v>
      </c>
      <c r="G4959" t="s">
        <v>1139</v>
      </c>
      <c r="I4959" t="s">
        <v>2114</v>
      </c>
      <c r="J4959">
        <v>486</v>
      </c>
      <c r="K4959" t="s">
        <v>2117</v>
      </c>
      <c r="L4959" t="str" cm="1">
        <f t="array" ref="L4959">_xlfn.SWITCH(A4959,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4959" t="str" cm="1">
        <f t="array" ref="M4959">_xlfn.SWITCH(C4959,
"Public","حكومي",
"Private","خاص",
"Public ","حكومي",
"")</f>
        <v>خاص</v>
      </c>
      <c r="N4959" t="str" cm="1">
        <f t="array" ref="N4959">_xlfn.SWITCH(D4959,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959" t="str" cm="1">
        <f t="array" ref="O4959">_xlfn.SWITCH(K4959,
"Reading Score","درجة القراءة",
"Mathematics Score","درجة الرياضيات",
"Science Score","نقاط العلوم",
"")</f>
        <v>نقاط العلوم</v>
      </c>
    </row>
    <row r="4960" spans="1:15" x14ac:dyDescent="0.25">
      <c r="A4960" t="s">
        <v>455</v>
      </c>
      <c r="B4960" t="s">
        <v>475</v>
      </c>
      <c r="C4960" t="s">
        <v>38</v>
      </c>
      <c r="D4960" t="s">
        <v>39</v>
      </c>
      <c r="F4960">
        <v>2015</v>
      </c>
      <c r="G4960" t="s">
        <v>1139</v>
      </c>
      <c r="I4960" t="s">
        <v>2114</v>
      </c>
      <c r="J4960">
        <v>438</v>
      </c>
      <c r="K4960" t="s">
        <v>2117</v>
      </c>
      <c r="L4960" t="str" cm="1">
        <f t="array" ref="L4960">_xlfn.SWITCH(A4960,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4960" t="str" cm="1">
        <f t="array" ref="M4960">_xlfn.SWITCH(C4960,
"Public","حكومي",
"Private","خاص",
"Public ","حكومي",
"")</f>
        <v>خاص</v>
      </c>
      <c r="N4960" t="str" cm="1">
        <f t="array" ref="N4960">_xlfn.SWITCH(D4960,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960" t="str" cm="1">
        <f t="array" ref="O4960">_xlfn.SWITCH(K4960,
"Reading Score","درجة القراءة",
"Mathematics Score","درجة الرياضيات",
"Science Score","نقاط العلوم",
"")</f>
        <v>نقاط العلوم</v>
      </c>
    </row>
    <row r="4961" spans="1:15" x14ac:dyDescent="0.25">
      <c r="A4961" t="s">
        <v>455</v>
      </c>
      <c r="B4961" t="s">
        <v>647</v>
      </c>
      <c r="C4961" t="s">
        <v>38</v>
      </c>
      <c r="D4961" t="s">
        <v>39</v>
      </c>
      <c r="F4961">
        <v>2015</v>
      </c>
      <c r="G4961" t="s">
        <v>1139</v>
      </c>
      <c r="I4961" t="s">
        <v>2114</v>
      </c>
      <c r="J4961">
        <v>423</v>
      </c>
      <c r="K4961" t="s">
        <v>2117</v>
      </c>
      <c r="L4961" t="str" cm="1">
        <f t="array" ref="L4961">_xlfn.SWITCH(A4961,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4961" t="str" cm="1">
        <f t="array" ref="M4961">_xlfn.SWITCH(C4961,
"Public","حكومي",
"Private","خاص",
"Public ","حكومي",
"")</f>
        <v>خاص</v>
      </c>
      <c r="N4961" t="str" cm="1">
        <f t="array" ref="N4961">_xlfn.SWITCH(D4961,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961" t="str" cm="1">
        <f t="array" ref="O4961">_xlfn.SWITCH(K4961,
"Reading Score","درجة القراءة",
"Mathematics Score","درجة الرياضيات",
"Science Score","نقاط العلوم",
"")</f>
        <v>نقاط العلوم</v>
      </c>
    </row>
    <row r="4962" spans="1:15" x14ac:dyDescent="0.25">
      <c r="A4962" t="s">
        <v>455</v>
      </c>
      <c r="B4962" t="s">
        <v>483</v>
      </c>
      <c r="C4962" t="s">
        <v>38</v>
      </c>
      <c r="D4962" t="s">
        <v>54</v>
      </c>
      <c r="F4962">
        <v>2015</v>
      </c>
      <c r="G4962" t="s">
        <v>1139</v>
      </c>
      <c r="I4962" t="s">
        <v>2114</v>
      </c>
      <c r="J4962">
        <v>452</v>
      </c>
      <c r="K4962" t="s">
        <v>2117</v>
      </c>
      <c r="L4962" t="str" cm="1">
        <f t="array" ref="L4962">_xlfn.SWITCH(A4962,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4962" t="str" cm="1">
        <f t="array" ref="M4962">_xlfn.SWITCH(C4962,
"Public","حكومي",
"Private","خاص",
"Public ","حكومي",
"")</f>
        <v>خاص</v>
      </c>
      <c r="N4962" t="str" cm="1">
        <f t="array" ref="N4962">_xlfn.SWITCH(D4962,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4962" t="str" cm="1">
        <f t="array" ref="O4962">_xlfn.SWITCH(K4962,
"Reading Score","درجة القراءة",
"Mathematics Score","درجة الرياضيات",
"Science Score","نقاط العلوم",
"")</f>
        <v>نقاط العلوم</v>
      </c>
    </row>
    <row r="4963" spans="1:15" x14ac:dyDescent="0.25">
      <c r="A4963" t="s">
        <v>455</v>
      </c>
      <c r="B4963" t="s">
        <v>1270</v>
      </c>
      <c r="C4963" t="s">
        <v>506</v>
      </c>
      <c r="D4963" t="s">
        <v>173</v>
      </c>
      <c r="F4963">
        <v>2015</v>
      </c>
      <c r="G4963" t="s">
        <v>1139</v>
      </c>
      <c r="I4963" t="s">
        <v>2114</v>
      </c>
      <c r="J4963">
        <v>407</v>
      </c>
      <c r="K4963" t="s">
        <v>2117</v>
      </c>
      <c r="L4963" t="str" cm="1">
        <f t="array" ref="L4963">_xlfn.SWITCH(A4963,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4963" t="str" cm="1">
        <f t="array" ref="M4963">_xlfn.SWITCH(C4963,
"Public","حكومي",
"Private","خاص",
"Public ","حكومي",
"")</f>
        <v>حكومي</v>
      </c>
      <c r="N4963" t="str" cm="1">
        <f t="array" ref="N4963">_xlfn.SWITCH(D4963,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963" t="str" cm="1">
        <f t="array" ref="O4963">_xlfn.SWITCH(K4963,
"Reading Score","درجة القراءة",
"Mathematics Score","درجة الرياضيات",
"Science Score","نقاط العلوم",
"")</f>
        <v>نقاط العلوم</v>
      </c>
    </row>
    <row r="4964" spans="1:15" x14ac:dyDescent="0.25">
      <c r="A4964" t="s">
        <v>455</v>
      </c>
      <c r="B4964" t="s">
        <v>1376</v>
      </c>
      <c r="C4964" t="s">
        <v>506</v>
      </c>
      <c r="D4964" t="s">
        <v>173</v>
      </c>
      <c r="F4964">
        <v>2015</v>
      </c>
      <c r="G4964" t="s">
        <v>1139</v>
      </c>
      <c r="I4964" t="s">
        <v>2114</v>
      </c>
      <c r="J4964">
        <v>307</v>
      </c>
      <c r="K4964" t="s">
        <v>2117</v>
      </c>
      <c r="L4964" t="str" cm="1">
        <f t="array" ref="L4964">_xlfn.SWITCH(A4964,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4964" t="str" cm="1">
        <f t="array" ref="M4964">_xlfn.SWITCH(C4964,
"Public","حكومي",
"Private","خاص",
"Public ","حكومي",
"")</f>
        <v>حكومي</v>
      </c>
      <c r="N4964" t="str" cm="1">
        <f t="array" ref="N4964">_xlfn.SWITCH(D4964,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964" t="str" cm="1">
        <f t="array" ref="O4964">_xlfn.SWITCH(K4964,
"Reading Score","درجة القراءة",
"Mathematics Score","درجة الرياضيات",
"Science Score","نقاط العلوم",
"")</f>
        <v>نقاط العلوم</v>
      </c>
    </row>
    <row r="4965" spans="1:15" x14ac:dyDescent="0.25">
      <c r="A4965" t="s">
        <v>455</v>
      </c>
      <c r="B4965" t="s">
        <v>1338</v>
      </c>
      <c r="C4965" t="s">
        <v>506</v>
      </c>
      <c r="D4965" t="s">
        <v>173</v>
      </c>
      <c r="F4965">
        <v>2015</v>
      </c>
      <c r="G4965" t="s">
        <v>1139</v>
      </c>
      <c r="I4965" t="s">
        <v>2114</v>
      </c>
      <c r="J4965">
        <v>346</v>
      </c>
      <c r="K4965" t="s">
        <v>2117</v>
      </c>
      <c r="L4965" t="str" cm="1">
        <f t="array" ref="L4965">_xlfn.SWITCH(A4965,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4965" t="str" cm="1">
        <f t="array" ref="M4965">_xlfn.SWITCH(C4965,
"Public","حكومي",
"Private","خاص",
"Public ","حكومي",
"")</f>
        <v>حكومي</v>
      </c>
      <c r="N4965" t="str" cm="1">
        <f t="array" ref="N4965">_xlfn.SWITCH(D4965,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965" t="str" cm="1">
        <f t="array" ref="O4965">_xlfn.SWITCH(K4965,
"Reading Score","درجة القراءة",
"Mathematics Score","درجة الرياضيات",
"Science Score","نقاط العلوم",
"")</f>
        <v>نقاط العلوم</v>
      </c>
    </row>
    <row r="4966" spans="1:15" x14ac:dyDescent="0.25">
      <c r="A4966" t="s">
        <v>455</v>
      </c>
      <c r="B4966" t="s">
        <v>484</v>
      </c>
      <c r="C4966" t="s">
        <v>38</v>
      </c>
      <c r="D4966" t="s">
        <v>89</v>
      </c>
      <c r="F4966">
        <v>2015</v>
      </c>
      <c r="G4966" t="s">
        <v>1139</v>
      </c>
      <c r="I4966" t="s">
        <v>2114</v>
      </c>
      <c r="J4966">
        <v>539</v>
      </c>
      <c r="K4966" t="s">
        <v>2117</v>
      </c>
      <c r="L4966" t="str" cm="1">
        <f t="array" ref="L4966">_xlfn.SWITCH(A4966,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4966" t="str" cm="1">
        <f t="array" ref="M4966">_xlfn.SWITCH(C4966,
"Public","حكومي",
"Private","خاص",
"Public ","حكومي",
"")</f>
        <v>خاص</v>
      </c>
      <c r="N4966" t="str" cm="1">
        <f t="array" ref="N4966">_xlfn.SWITCH(D4966,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سابيس</v>
      </c>
      <c r="O4966" t="str" cm="1">
        <f t="array" ref="O4966">_xlfn.SWITCH(K4966,
"Reading Score","درجة القراءة",
"Mathematics Score","درجة الرياضيات",
"Science Score","نقاط العلوم",
"")</f>
        <v>نقاط العلوم</v>
      </c>
    </row>
    <row r="4967" spans="1:15" x14ac:dyDescent="0.25">
      <c r="A4967" t="s">
        <v>455</v>
      </c>
      <c r="B4967" t="s">
        <v>1283</v>
      </c>
      <c r="C4967" t="s">
        <v>506</v>
      </c>
      <c r="D4967" t="s">
        <v>173</v>
      </c>
      <c r="F4967">
        <v>2015</v>
      </c>
      <c r="G4967" t="s">
        <v>1139</v>
      </c>
      <c r="I4967" t="s">
        <v>2114</v>
      </c>
      <c r="J4967">
        <v>391</v>
      </c>
      <c r="K4967" t="s">
        <v>2117</v>
      </c>
      <c r="L4967" t="str" cm="1">
        <f t="array" ref="L4967">_xlfn.SWITCH(A4967,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4967" t="str" cm="1">
        <f t="array" ref="M4967">_xlfn.SWITCH(C4967,
"Public","حكومي",
"Private","خاص",
"Public ","حكومي",
"")</f>
        <v>حكومي</v>
      </c>
      <c r="N4967" t="str" cm="1">
        <f t="array" ref="N4967">_xlfn.SWITCH(D4967,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967" t="str" cm="1">
        <f t="array" ref="O4967">_xlfn.SWITCH(K4967,
"Reading Score","درجة القراءة",
"Mathematics Score","درجة الرياضيات",
"Science Score","نقاط العلوم",
"")</f>
        <v>نقاط العلوم</v>
      </c>
    </row>
    <row r="4968" spans="1:15" x14ac:dyDescent="0.25">
      <c r="A4968" t="s">
        <v>455</v>
      </c>
      <c r="B4968" t="s">
        <v>1225</v>
      </c>
      <c r="C4968" t="s">
        <v>38</v>
      </c>
      <c r="D4968" t="s">
        <v>97</v>
      </c>
      <c r="F4968">
        <v>2015</v>
      </c>
      <c r="G4968" t="s">
        <v>1139</v>
      </c>
      <c r="I4968" t="s">
        <v>2114</v>
      </c>
      <c r="J4968">
        <v>426</v>
      </c>
      <c r="K4968" t="s">
        <v>2117</v>
      </c>
      <c r="L4968" t="str" cm="1">
        <f t="array" ref="L4968">_xlfn.SWITCH(A4968,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4968" t="str" cm="1">
        <f t="array" ref="M4968">_xlfn.SWITCH(C4968,
"Public","حكومي",
"Private","خاص",
"Public ","حكومي",
"")</f>
        <v>خاص</v>
      </c>
      <c r="N4968" t="str" cm="1">
        <f t="array" ref="N4968">_xlfn.SWITCH(D4968,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الباكستاني</v>
      </c>
      <c r="O4968" t="str" cm="1">
        <f t="array" ref="O4968">_xlfn.SWITCH(K4968,
"Reading Score","درجة القراءة",
"Mathematics Score","درجة الرياضيات",
"Science Score","نقاط العلوم",
"")</f>
        <v>نقاط العلوم</v>
      </c>
    </row>
    <row r="4969" spans="1:15" x14ac:dyDescent="0.25">
      <c r="A4969" t="s">
        <v>455</v>
      </c>
      <c r="B4969" t="s">
        <v>1352</v>
      </c>
      <c r="C4969" t="s">
        <v>38</v>
      </c>
      <c r="D4969" t="s">
        <v>86</v>
      </c>
      <c r="F4969">
        <v>2015</v>
      </c>
      <c r="G4969" t="s">
        <v>1139</v>
      </c>
      <c r="I4969" t="s">
        <v>2114</v>
      </c>
      <c r="J4969">
        <v>304</v>
      </c>
      <c r="K4969" t="s">
        <v>2117</v>
      </c>
      <c r="L4969" t="str" cm="1">
        <f t="array" ref="L4969">_xlfn.SWITCH(A4969,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4969" t="str" cm="1">
        <f t="array" ref="M4969">_xlfn.SWITCH(C4969,
"Public","حكومي",
"Private","خاص",
"Public ","حكومي",
"")</f>
        <v>خاص</v>
      </c>
      <c r="N4969" t="str" cm="1">
        <f t="array" ref="N4969">_xlfn.SWITCH(D4969,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4969" t="str" cm="1">
        <f t="array" ref="O4969">_xlfn.SWITCH(K4969,
"Reading Score","درجة القراءة",
"Mathematics Score","درجة الرياضيات",
"Science Score","نقاط العلوم",
"")</f>
        <v>نقاط العلوم</v>
      </c>
    </row>
    <row r="4970" spans="1:15" x14ac:dyDescent="0.25">
      <c r="A4970" t="s">
        <v>455</v>
      </c>
      <c r="B4970" t="s">
        <v>1325</v>
      </c>
      <c r="C4970" t="s">
        <v>38</v>
      </c>
      <c r="D4970" t="s">
        <v>86</v>
      </c>
      <c r="F4970">
        <v>2015</v>
      </c>
      <c r="G4970" t="s">
        <v>1139</v>
      </c>
      <c r="I4970" t="s">
        <v>2114</v>
      </c>
      <c r="J4970">
        <v>459</v>
      </c>
      <c r="K4970" t="s">
        <v>2117</v>
      </c>
      <c r="L4970" t="str" cm="1">
        <f t="array" ref="L4970">_xlfn.SWITCH(A4970,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4970" t="str" cm="1">
        <f t="array" ref="M4970">_xlfn.SWITCH(C4970,
"Public","حكومي",
"Private","خاص",
"Public ","حكومي",
"")</f>
        <v>خاص</v>
      </c>
      <c r="N4970" t="str" cm="1">
        <f t="array" ref="N4970">_xlfn.SWITCH(D4970,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4970" t="str" cm="1">
        <f t="array" ref="O4970">_xlfn.SWITCH(K4970,
"Reading Score","درجة القراءة",
"Mathematics Score","درجة الرياضيات",
"Science Score","نقاط العلوم",
"")</f>
        <v>نقاط العلوم</v>
      </c>
    </row>
    <row r="4971" spans="1:15" x14ac:dyDescent="0.25">
      <c r="A4971" t="s">
        <v>412</v>
      </c>
      <c r="B4971" t="s">
        <v>419</v>
      </c>
      <c r="C4971" t="s">
        <v>38</v>
      </c>
      <c r="D4971" t="s">
        <v>39</v>
      </c>
      <c r="F4971">
        <v>2015</v>
      </c>
      <c r="G4971" t="s">
        <v>1139</v>
      </c>
      <c r="I4971" t="s">
        <v>2114</v>
      </c>
      <c r="J4971">
        <v>458</v>
      </c>
      <c r="K4971" t="s">
        <v>2117</v>
      </c>
      <c r="L4971" t="str" cm="1">
        <f t="array" ref="L4971">_xlfn.SWITCH(A4971,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4971" t="str" cm="1">
        <f t="array" ref="M4971">_xlfn.SWITCH(C4971,
"Public","حكومي",
"Private","خاص",
"Public ","حكومي",
"")</f>
        <v>خاص</v>
      </c>
      <c r="N4971" t="str" cm="1">
        <f t="array" ref="N4971">_xlfn.SWITCH(D4971,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4971" t="str" cm="1">
        <f t="array" ref="O4971">_xlfn.SWITCH(K4971,
"Reading Score","درجة القراءة",
"Mathematics Score","درجة الرياضيات",
"Science Score","نقاط العلوم",
"")</f>
        <v>نقاط العلوم</v>
      </c>
    </row>
    <row r="4972" spans="1:15" x14ac:dyDescent="0.25">
      <c r="A4972" t="s">
        <v>412</v>
      </c>
      <c r="B4972" t="s">
        <v>422</v>
      </c>
      <c r="C4972" t="s">
        <v>38</v>
      </c>
      <c r="D4972" t="s">
        <v>86</v>
      </c>
      <c r="F4972">
        <v>2015</v>
      </c>
      <c r="G4972" t="s">
        <v>1139</v>
      </c>
      <c r="I4972" t="s">
        <v>2114</v>
      </c>
      <c r="J4972">
        <v>347</v>
      </c>
      <c r="K4972" t="s">
        <v>2117</v>
      </c>
      <c r="L4972" t="str" cm="1">
        <f t="array" ref="L4972">_xlfn.SWITCH(A4972,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4972" t="str" cm="1">
        <f t="array" ref="M4972">_xlfn.SWITCH(C4972,
"Public","حكومي",
"Private","خاص",
"Public ","حكومي",
"")</f>
        <v>خاص</v>
      </c>
      <c r="N4972" t="str" cm="1">
        <f t="array" ref="N4972">_xlfn.SWITCH(D4972,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4972" t="str" cm="1">
        <f t="array" ref="O4972">_xlfn.SWITCH(K4972,
"Reading Score","درجة القراءة",
"Mathematics Score","درجة الرياضيات",
"Science Score","نقاط العلوم",
"")</f>
        <v>نقاط العلوم</v>
      </c>
    </row>
    <row r="4973" spans="1:15" x14ac:dyDescent="0.25">
      <c r="A4973" t="s">
        <v>7</v>
      </c>
      <c r="B4973" t="s">
        <v>1451</v>
      </c>
      <c r="C4973" t="s">
        <v>506</v>
      </c>
      <c r="D4973" t="s">
        <v>173</v>
      </c>
      <c r="F4973">
        <v>2015</v>
      </c>
      <c r="G4973" t="s">
        <v>1139</v>
      </c>
      <c r="I4973" t="s">
        <v>2114</v>
      </c>
      <c r="J4973">
        <v>337</v>
      </c>
      <c r="K4973" t="s">
        <v>2117</v>
      </c>
      <c r="L4973" t="str" cm="1">
        <f t="array" ref="L4973">_xlfn.SWITCH(A4973,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973" t="str" cm="1">
        <f t="array" ref="M4973">_xlfn.SWITCH(C4973,
"Public","حكومي",
"Private","خاص",
"Public ","حكومي",
"")</f>
        <v>حكومي</v>
      </c>
      <c r="N4973" t="str" cm="1">
        <f t="array" ref="N4973">_xlfn.SWITCH(D4973,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973" t="str" cm="1">
        <f t="array" ref="O4973">_xlfn.SWITCH(K4973,
"Reading Score","درجة القراءة",
"Mathematics Score","درجة الرياضيات",
"Science Score","نقاط العلوم",
"")</f>
        <v>نقاط العلوم</v>
      </c>
    </row>
    <row r="4974" spans="1:15" x14ac:dyDescent="0.25">
      <c r="A4974" t="s">
        <v>7</v>
      </c>
      <c r="B4974" t="s">
        <v>1452</v>
      </c>
      <c r="C4974" t="s">
        <v>506</v>
      </c>
      <c r="D4974" t="s">
        <v>173</v>
      </c>
      <c r="F4974">
        <v>2015</v>
      </c>
      <c r="G4974" t="s">
        <v>1139</v>
      </c>
      <c r="I4974" t="s">
        <v>2114</v>
      </c>
      <c r="J4974">
        <v>348</v>
      </c>
      <c r="K4974" t="s">
        <v>2117</v>
      </c>
      <c r="L4974" t="str" cm="1">
        <f t="array" ref="L4974">_xlfn.SWITCH(A4974,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974" t="str" cm="1">
        <f t="array" ref="M4974">_xlfn.SWITCH(C4974,
"Public","حكومي",
"Private","خاص",
"Public ","حكومي",
"")</f>
        <v>حكومي</v>
      </c>
      <c r="N4974" t="str" cm="1">
        <f t="array" ref="N4974">_xlfn.SWITCH(D4974,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974" t="str" cm="1">
        <f t="array" ref="O4974">_xlfn.SWITCH(K4974,
"Reading Score","درجة القراءة",
"Mathematics Score","درجة الرياضيات",
"Science Score","نقاط العلوم",
"")</f>
        <v>نقاط العلوم</v>
      </c>
    </row>
    <row r="4975" spans="1:15" x14ac:dyDescent="0.25">
      <c r="A4975" t="s">
        <v>7</v>
      </c>
      <c r="B4975" t="s">
        <v>1453</v>
      </c>
      <c r="C4975" t="s">
        <v>506</v>
      </c>
      <c r="D4975" t="s">
        <v>173</v>
      </c>
      <c r="F4975">
        <v>2015</v>
      </c>
      <c r="G4975" t="s">
        <v>1139</v>
      </c>
      <c r="I4975" t="s">
        <v>2114</v>
      </c>
      <c r="J4975">
        <v>309</v>
      </c>
      <c r="K4975" t="s">
        <v>2117</v>
      </c>
      <c r="L4975" t="str" cm="1">
        <f t="array" ref="L4975">_xlfn.SWITCH(A4975,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975" t="str" cm="1">
        <f t="array" ref="M4975">_xlfn.SWITCH(C4975,
"Public","حكومي",
"Private","خاص",
"Public ","حكومي",
"")</f>
        <v>حكومي</v>
      </c>
      <c r="N4975" t="str" cm="1">
        <f t="array" ref="N4975">_xlfn.SWITCH(D4975,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975" t="str" cm="1">
        <f t="array" ref="O4975">_xlfn.SWITCH(K4975,
"Reading Score","درجة القراءة",
"Mathematics Score","درجة الرياضيات",
"Science Score","نقاط العلوم",
"")</f>
        <v>نقاط العلوم</v>
      </c>
    </row>
    <row r="4976" spans="1:15" x14ac:dyDescent="0.25">
      <c r="A4976" t="s">
        <v>7</v>
      </c>
      <c r="B4976" t="s">
        <v>1454</v>
      </c>
      <c r="C4976" t="s">
        <v>506</v>
      </c>
      <c r="D4976" t="s">
        <v>173</v>
      </c>
      <c r="F4976">
        <v>2015</v>
      </c>
      <c r="G4976" t="s">
        <v>1139</v>
      </c>
      <c r="I4976" t="s">
        <v>2114</v>
      </c>
      <c r="J4976">
        <v>368</v>
      </c>
      <c r="K4976" t="s">
        <v>2117</v>
      </c>
      <c r="L4976" t="str" cm="1">
        <f t="array" ref="L4976">_xlfn.SWITCH(A4976,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976" t="str" cm="1">
        <f t="array" ref="M4976">_xlfn.SWITCH(C4976,
"Public","حكومي",
"Private","خاص",
"Public ","حكومي",
"")</f>
        <v>حكومي</v>
      </c>
      <c r="N4976" t="str" cm="1">
        <f t="array" ref="N4976">_xlfn.SWITCH(D4976,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976" t="str" cm="1">
        <f t="array" ref="O4976">_xlfn.SWITCH(K4976,
"Reading Score","درجة القراءة",
"Mathematics Score","درجة الرياضيات",
"Science Score","نقاط العلوم",
"")</f>
        <v>نقاط العلوم</v>
      </c>
    </row>
    <row r="4977" spans="1:15" x14ac:dyDescent="0.25">
      <c r="A4977" t="s">
        <v>7</v>
      </c>
      <c r="B4977" t="s">
        <v>1455</v>
      </c>
      <c r="C4977" t="s">
        <v>506</v>
      </c>
      <c r="D4977" t="s">
        <v>173</v>
      </c>
      <c r="F4977">
        <v>2015</v>
      </c>
      <c r="G4977" t="s">
        <v>1139</v>
      </c>
      <c r="I4977" t="s">
        <v>2114</v>
      </c>
      <c r="J4977">
        <v>258</v>
      </c>
      <c r="K4977" t="s">
        <v>2117</v>
      </c>
      <c r="L4977" t="str" cm="1">
        <f t="array" ref="L4977">_xlfn.SWITCH(A4977,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977" t="str" cm="1">
        <f t="array" ref="M4977">_xlfn.SWITCH(C4977,
"Public","حكومي",
"Private","خاص",
"Public ","حكومي",
"")</f>
        <v>حكومي</v>
      </c>
      <c r="N4977" t="str" cm="1">
        <f t="array" ref="N4977">_xlfn.SWITCH(D4977,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977" t="str" cm="1">
        <f t="array" ref="O4977">_xlfn.SWITCH(K4977,
"Reading Score","درجة القراءة",
"Mathematics Score","درجة الرياضيات",
"Science Score","نقاط العلوم",
"")</f>
        <v>نقاط العلوم</v>
      </c>
    </row>
    <row r="4978" spans="1:15" x14ac:dyDescent="0.25">
      <c r="A4978" t="s">
        <v>7</v>
      </c>
      <c r="B4978" t="s">
        <v>1456</v>
      </c>
      <c r="C4978" t="s">
        <v>506</v>
      </c>
      <c r="D4978" t="s">
        <v>173</v>
      </c>
      <c r="F4978">
        <v>2015</v>
      </c>
      <c r="G4978" t="s">
        <v>1139</v>
      </c>
      <c r="I4978" t="s">
        <v>2114</v>
      </c>
      <c r="J4978">
        <v>334</v>
      </c>
      <c r="K4978" t="s">
        <v>2117</v>
      </c>
      <c r="L4978" t="str" cm="1">
        <f t="array" ref="L4978">_xlfn.SWITCH(A4978,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978" t="str" cm="1">
        <f t="array" ref="M4978">_xlfn.SWITCH(C4978,
"Public","حكومي",
"Private","خاص",
"Public ","حكومي",
"")</f>
        <v>حكومي</v>
      </c>
      <c r="N4978" t="str" cm="1">
        <f t="array" ref="N4978">_xlfn.SWITCH(D4978,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978" t="str" cm="1">
        <f t="array" ref="O4978">_xlfn.SWITCH(K4978,
"Reading Score","درجة القراءة",
"Mathematics Score","درجة الرياضيات",
"Science Score","نقاط العلوم",
"")</f>
        <v>نقاط العلوم</v>
      </c>
    </row>
    <row r="4979" spans="1:15" x14ac:dyDescent="0.25">
      <c r="A4979" t="s">
        <v>7</v>
      </c>
      <c r="B4979" t="s">
        <v>1457</v>
      </c>
      <c r="C4979" t="s">
        <v>506</v>
      </c>
      <c r="D4979" t="s">
        <v>173</v>
      </c>
      <c r="F4979">
        <v>2015</v>
      </c>
      <c r="G4979" t="s">
        <v>1139</v>
      </c>
      <c r="I4979" t="s">
        <v>2114</v>
      </c>
      <c r="J4979">
        <v>340</v>
      </c>
      <c r="K4979" t="s">
        <v>2117</v>
      </c>
      <c r="L4979" t="str" cm="1">
        <f t="array" ref="L4979">_xlfn.SWITCH(A4979,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979" t="str" cm="1">
        <f t="array" ref="M4979">_xlfn.SWITCH(C4979,
"Public","حكومي",
"Private","خاص",
"Public ","حكومي",
"")</f>
        <v>حكومي</v>
      </c>
      <c r="N4979" t="str" cm="1">
        <f t="array" ref="N4979">_xlfn.SWITCH(D4979,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979" t="str" cm="1">
        <f t="array" ref="O4979">_xlfn.SWITCH(K4979,
"Reading Score","درجة القراءة",
"Mathematics Score","درجة الرياضيات",
"Science Score","نقاط العلوم",
"")</f>
        <v>نقاط العلوم</v>
      </c>
    </row>
    <row r="4980" spans="1:15" x14ac:dyDescent="0.25">
      <c r="A4980" t="s">
        <v>7</v>
      </c>
      <c r="B4980" t="s">
        <v>1458</v>
      </c>
      <c r="C4980" t="s">
        <v>506</v>
      </c>
      <c r="D4980" t="s">
        <v>173</v>
      </c>
      <c r="F4980">
        <v>2015</v>
      </c>
      <c r="G4980" t="s">
        <v>1139</v>
      </c>
      <c r="I4980" t="s">
        <v>2114</v>
      </c>
      <c r="J4980">
        <v>278</v>
      </c>
      <c r="K4980" t="s">
        <v>2117</v>
      </c>
      <c r="L4980" t="str" cm="1">
        <f t="array" ref="L4980">_xlfn.SWITCH(A4980,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980" t="str" cm="1">
        <f t="array" ref="M4980">_xlfn.SWITCH(C4980,
"Public","حكومي",
"Private","خاص",
"Public ","حكومي",
"")</f>
        <v>حكومي</v>
      </c>
      <c r="N4980" t="str" cm="1">
        <f t="array" ref="N4980">_xlfn.SWITCH(D4980,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980" t="str" cm="1">
        <f t="array" ref="O4980">_xlfn.SWITCH(K4980,
"Reading Score","درجة القراءة",
"Mathematics Score","درجة الرياضيات",
"Science Score","نقاط العلوم",
"")</f>
        <v>نقاط العلوم</v>
      </c>
    </row>
    <row r="4981" spans="1:15" x14ac:dyDescent="0.25">
      <c r="A4981" t="s">
        <v>7</v>
      </c>
      <c r="B4981" t="s">
        <v>1459</v>
      </c>
      <c r="C4981" t="s">
        <v>506</v>
      </c>
      <c r="D4981" t="s">
        <v>173</v>
      </c>
      <c r="F4981">
        <v>2015</v>
      </c>
      <c r="G4981" t="s">
        <v>1139</v>
      </c>
      <c r="I4981" t="s">
        <v>2114</v>
      </c>
      <c r="J4981">
        <v>328</v>
      </c>
      <c r="K4981" t="s">
        <v>2117</v>
      </c>
      <c r="L4981" t="str" cm="1">
        <f t="array" ref="L4981">_xlfn.SWITCH(A4981,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981" t="str" cm="1">
        <f t="array" ref="M4981">_xlfn.SWITCH(C4981,
"Public","حكومي",
"Private","خاص",
"Public ","حكومي",
"")</f>
        <v>حكومي</v>
      </c>
      <c r="N4981" t="str" cm="1">
        <f t="array" ref="N4981">_xlfn.SWITCH(D4981,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981" t="str" cm="1">
        <f t="array" ref="O4981">_xlfn.SWITCH(K4981,
"Reading Score","درجة القراءة",
"Mathematics Score","درجة الرياضيات",
"Science Score","نقاط العلوم",
"")</f>
        <v>نقاط العلوم</v>
      </c>
    </row>
    <row r="4982" spans="1:15" x14ac:dyDescent="0.25">
      <c r="A4982" t="s">
        <v>7</v>
      </c>
      <c r="B4982" t="s">
        <v>1460</v>
      </c>
      <c r="C4982" t="s">
        <v>506</v>
      </c>
      <c r="D4982" t="s">
        <v>173</v>
      </c>
      <c r="F4982">
        <v>2015</v>
      </c>
      <c r="G4982" t="s">
        <v>1139</v>
      </c>
      <c r="I4982" t="s">
        <v>2114</v>
      </c>
      <c r="J4982">
        <v>271</v>
      </c>
      <c r="K4982" t="s">
        <v>2117</v>
      </c>
      <c r="L4982" t="str" cm="1">
        <f t="array" ref="L4982">_xlfn.SWITCH(A4982,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982" t="str" cm="1">
        <f t="array" ref="M4982">_xlfn.SWITCH(C4982,
"Public","حكومي",
"Private","خاص",
"Public ","حكومي",
"")</f>
        <v>حكومي</v>
      </c>
      <c r="N4982" t="str" cm="1">
        <f t="array" ref="N4982">_xlfn.SWITCH(D4982,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982" t="str" cm="1">
        <f t="array" ref="O4982">_xlfn.SWITCH(K4982,
"Reading Score","درجة القراءة",
"Mathematics Score","درجة الرياضيات",
"Science Score","نقاط العلوم",
"")</f>
        <v>نقاط العلوم</v>
      </c>
    </row>
    <row r="4983" spans="1:15" x14ac:dyDescent="0.25">
      <c r="A4983" t="s">
        <v>7</v>
      </c>
      <c r="B4983" t="s">
        <v>1461</v>
      </c>
      <c r="C4983" t="s">
        <v>506</v>
      </c>
      <c r="D4983" t="s">
        <v>173</v>
      </c>
      <c r="F4983">
        <v>2015</v>
      </c>
      <c r="G4983" t="s">
        <v>1139</v>
      </c>
      <c r="I4983" t="s">
        <v>2114</v>
      </c>
      <c r="J4983">
        <v>349</v>
      </c>
      <c r="K4983" t="s">
        <v>2117</v>
      </c>
      <c r="L4983" t="str" cm="1">
        <f t="array" ref="L4983">_xlfn.SWITCH(A4983,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983" t="str" cm="1">
        <f t="array" ref="M4983">_xlfn.SWITCH(C4983,
"Public","حكومي",
"Private","خاص",
"Public ","حكومي",
"")</f>
        <v>حكومي</v>
      </c>
      <c r="N4983" t="str" cm="1">
        <f t="array" ref="N4983">_xlfn.SWITCH(D4983,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983" t="str" cm="1">
        <f t="array" ref="O4983">_xlfn.SWITCH(K4983,
"Reading Score","درجة القراءة",
"Mathematics Score","درجة الرياضيات",
"Science Score","نقاط العلوم",
"")</f>
        <v>نقاط العلوم</v>
      </c>
    </row>
    <row r="4984" spans="1:15" x14ac:dyDescent="0.25">
      <c r="A4984" t="s">
        <v>7</v>
      </c>
      <c r="B4984" t="s">
        <v>14</v>
      </c>
      <c r="C4984" t="s">
        <v>506</v>
      </c>
      <c r="D4984" t="s">
        <v>173</v>
      </c>
      <c r="F4984">
        <v>2015</v>
      </c>
      <c r="G4984" t="s">
        <v>1139</v>
      </c>
      <c r="I4984" t="s">
        <v>2114</v>
      </c>
      <c r="J4984">
        <v>291</v>
      </c>
      <c r="K4984" t="s">
        <v>2117</v>
      </c>
      <c r="L4984" t="str" cm="1">
        <f t="array" ref="L4984">_xlfn.SWITCH(A4984,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984" t="str" cm="1">
        <f t="array" ref="M4984">_xlfn.SWITCH(C4984,
"Public","حكومي",
"Private","خاص",
"Public ","حكومي",
"")</f>
        <v>حكومي</v>
      </c>
      <c r="N4984" t="str" cm="1">
        <f t="array" ref="N4984">_xlfn.SWITCH(D4984,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984" t="str" cm="1">
        <f t="array" ref="O4984">_xlfn.SWITCH(K4984,
"Reading Score","درجة القراءة",
"Mathematics Score","درجة الرياضيات",
"Science Score","نقاط العلوم",
"")</f>
        <v>نقاط العلوم</v>
      </c>
    </row>
    <row r="4985" spans="1:15" x14ac:dyDescent="0.25">
      <c r="A4985" t="s">
        <v>7</v>
      </c>
      <c r="B4985" t="s">
        <v>1462</v>
      </c>
      <c r="C4985" t="s">
        <v>506</v>
      </c>
      <c r="D4985" t="s">
        <v>173</v>
      </c>
      <c r="F4985">
        <v>2015</v>
      </c>
      <c r="G4985" t="s">
        <v>1139</v>
      </c>
      <c r="I4985" t="s">
        <v>2114</v>
      </c>
      <c r="J4985">
        <v>302</v>
      </c>
      <c r="K4985" t="s">
        <v>2117</v>
      </c>
      <c r="L4985" t="str" cm="1">
        <f t="array" ref="L4985">_xlfn.SWITCH(A4985,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985" t="str" cm="1">
        <f t="array" ref="M4985">_xlfn.SWITCH(C4985,
"Public","حكومي",
"Private","خاص",
"Public ","حكومي",
"")</f>
        <v>حكومي</v>
      </c>
      <c r="N4985" t="str" cm="1">
        <f t="array" ref="N4985">_xlfn.SWITCH(D4985,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985" t="str" cm="1">
        <f t="array" ref="O4985">_xlfn.SWITCH(K4985,
"Reading Score","درجة القراءة",
"Mathematics Score","درجة الرياضيات",
"Science Score","نقاط العلوم",
"")</f>
        <v>نقاط العلوم</v>
      </c>
    </row>
    <row r="4986" spans="1:15" x14ac:dyDescent="0.25">
      <c r="A4986" t="s">
        <v>7</v>
      </c>
      <c r="B4986" t="s">
        <v>1463</v>
      </c>
      <c r="C4986" t="s">
        <v>506</v>
      </c>
      <c r="D4986" t="s">
        <v>173</v>
      </c>
      <c r="F4986">
        <v>2015</v>
      </c>
      <c r="G4986" t="s">
        <v>1139</v>
      </c>
      <c r="I4986" t="s">
        <v>2114</v>
      </c>
      <c r="J4986">
        <v>297</v>
      </c>
      <c r="K4986" t="s">
        <v>2117</v>
      </c>
      <c r="L4986" t="str" cm="1">
        <f t="array" ref="L4986">_xlfn.SWITCH(A4986,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986" t="str" cm="1">
        <f t="array" ref="M4986">_xlfn.SWITCH(C4986,
"Public","حكومي",
"Private","خاص",
"Public ","حكومي",
"")</f>
        <v>حكومي</v>
      </c>
      <c r="N4986" t="str" cm="1">
        <f t="array" ref="N4986">_xlfn.SWITCH(D4986,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986" t="str" cm="1">
        <f t="array" ref="O4986">_xlfn.SWITCH(K4986,
"Reading Score","درجة القراءة",
"Mathematics Score","درجة الرياضيات",
"Science Score","نقاط العلوم",
"")</f>
        <v>نقاط العلوم</v>
      </c>
    </row>
    <row r="4987" spans="1:15" x14ac:dyDescent="0.25">
      <c r="A4987" t="s">
        <v>7</v>
      </c>
      <c r="B4987" t="s">
        <v>1464</v>
      </c>
      <c r="C4987" t="s">
        <v>506</v>
      </c>
      <c r="D4987" t="s">
        <v>173</v>
      </c>
      <c r="F4987">
        <v>2015</v>
      </c>
      <c r="G4987" t="s">
        <v>1139</v>
      </c>
      <c r="I4987" t="s">
        <v>2114</v>
      </c>
      <c r="J4987">
        <v>297</v>
      </c>
      <c r="K4987" t="s">
        <v>2117</v>
      </c>
      <c r="L4987" t="str" cm="1">
        <f t="array" ref="L4987">_xlfn.SWITCH(A4987,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987" t="str" cm="1">
        <f t="array" ref="M4987">_xlfn.SWITCH(C4987,
"Public","حكومي",
"Private","خاص",
"Public ","حكومي",
"")</f>
        <v>حكومي</v>
      </c>
      <c r="N4987" t="str" cm="1">
        <f t="array" ref="N4987">_xlfn.SWITCH(D4987,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987" t="str" cm="1">
        <f t="array" ref="O4987">_xlfn.SWITCH(K4987,
"Reading Score","درجة القراءة",
"Mathematics Score","درجة الرياضيات",
"Science Score","نقاط العلوم",
"")</f>
        <v>نقاط العلوم</v>
      </c>
    </row>
    <row r="4988" spans="1:15" x14ac:dyDescent="0.25">
      <c r="A4988" t="s">
        <v>7</v>
      </c>
      <c r="B4988" t="s">
        <v>1465</v>
      </c>
      <c r="C4988" t="s">
        <v>506</v>
      </c>
      <c r="D4988" t="s">
        <v>173</v>
      </c>
      <c r="F4988">
        <v>2015</v>
      </c>
      <c r="G4988" t="s">
        <v>1139</v>
      </c>
      <c r="I4988" t="s">
        <v>2114</v>
      </c>
      <c r="J4988">
        <v>365</v>
      </c>
      <c r="K4988" t="s">
        <v>2117</v>
      </c>
      <c r="L4988" t="str" cm="1">
        <f t="array" ref="L4988">_xlfn.SWITCH(A4988,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988" t="str" cm="1">
        <f t="array" ref="M4988">_xlfn.SWITCH(C4988,
"Public","حكومي",
"Private","خاص",
"Public ","حكومي",
"")</f>
        <v>حكومي</v>
      </c>
      <c r="N4988" t="str" cm="1">
        <f t="array" ref="N4988">_xlfn.SWITCH(D4988,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988" t="str" cm="1">
        <f t="array" ref="O4988">_xlfn.SWITCH(K4988,
"Reading Score","درجة القراءة",
"Mathematics Score","درجة الرياضيات",
"Science Score","نقاط العلوم",
"")</f>
        <v>نقاط العلوم</v>
      </c>
    </row>
    <row r="4989" spans="1:15" x14ac:dyDescent="0.25">
      <c r="A4989" t="s">
        <v>7</v>
      </c>
      <c r="B4989" t="s">
        <v>1466</v>
      </c>
      <c r="C4989" t="s">
        <v>506</v>
      </c>
      <c r="D4989" t="s">
        <v>173</v>
      </c>
      <c r="F4989">
        <v>2015</v>
      </c>
      <c r="G4989" t="s">
        <v>1139</v>
      </c>
      <c r="I4989" t="s">
        <v>2114</v>
      </c>
      <c r="J4989">
        <v>278</v>
      </c>
      <c r="K4989" t="s">
        <v>2117</v>
      </c>
      <c r="L4989" t="str" cm="1">
        <f t="array" ref="L4989">_xlfn.SWITCH(A4989,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989" t="str" cm="1">
        <f t="array" ref="M4989">_xlfn.SWITCH(C4989,
"Public","حكومي",
"Private","خاص",
"Public ","حكومي",
"")</f>
        <v>حكومي</v>
      </c>
      <c r="N4989" t="str" cm="1">
        <f t="array" ref="N4989">_xlfn.SWITCH(D4989,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989" t="str" cm="1">
        <f t="array" ref="O4989">_xlfn.SWITCH(K4989,
"Reading Score","درجة القراءة",
"Mathematics Score","درجة الرياضيات",
"Science Score","نقاط العلوم",
"")</f>
        <v>نقاط العلوم</v>
      </c>
    </row>
    <row r="4990" spans="1:15" x14ac:dyDescent="0.25">
      <c r="A4990" t="s">
        <v>7</v>
      </c>
      <c r="B4990" t="s">
        <v>1467</v>
      </c>
      <c r="C4990" t="s">
        <v>506</v>
      </c>
      <c r="D4990" t="s">
        <v>173</v>
      </c>
      <c r="F4990">
        <v>2015</v>
      </c>
      <c r="G4990" t="s">
        <v>1139</v>
      </c>
      <c r="I4990" t="s">
        <v>2114</v>
      </c>
      <c r="J4990">
        <v>336</v>
      </c>
      <c r="K4990" t="s">
        <v>2117</v>
      </c>
      <c r="L4990" t="str" cm="1">
        <f t="array" ref="L4990">_xlfn.SWITCH(A4990,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990" t="str" cm="1">
        <f t="array" ref="M4990">_xlfn.SWITCH(C4990,
"Public","حكومي",
"Private","خاص",
"Public ","حكومي",
"")</f>
        <v>حكومي</v>
      </c>
      <c r="N4990" t="str" cm="1">
        <f t="array" ref="N4990">_xlfn.SWITCH(D4990,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990" t="str" cm="1">
        <f t="array" ref="O4990">_xlfn.SWITCH(K4990,
"Reading Score","درجة القراءة",
"Mathematics Score","درجة الرياضيات",
"Science Score","نقاط العلوم",
"")</f>
        <v>نقاط العلوم</v>
      </c>
    </row>
    <row r="4991" spans="1:15" x14ac:dyDescent="0.25">
      <c r="A4991" t="s">
        <v>7</v>
      </c>
      <c r="B4991" t="s">
        <v>1468</v>
      </c>
      <c r="C4991" t="s">
        <v>506</v>
      </c>
      <c r="D4991" t="s">
        <v>173</v>
      </c>
      <c r="F4991">
        <v>2015</v>
      </c>
      <c r="G4991" t="s">
        <v>1139</v>
      </c>
      <c r="I4991" t="s">
        <v>2114</v>
      </c>
      <c r="J4991">
        <v>275</v>
      </c>
      <c r="K4991" t="s">
        <v>2117</v>
      </c>
      <c r="L4991" t="str" cm="1">
        <f t="array" ref="L4991">_xlfn.SWITCH(A4991,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991" t="str" cm="1">
        <f t="array" ref="M4991">_xlfn.SWITCH(C4991,
"Public","حكومي",
"Private","خاص",
"Public ","حكومي",
"")</f>
        <v>حكومي</v>
      </c>
      <c r="N4991" t="str" cm="1">
        <f t="array" ref="N4991">_xlfn.SWITCH(D4991,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991" t="str" cm="1">
        <f t="array" ref="O4991">_xlfn.SWITCH(K4991,
"Reading Score","درجة القراءة",
"Mathematics Score","درجة الرياضيات",
"Science Score","نقاط العلوم",
"")</f>
        <v>نقاط العلوم</v>
      </c>
    </row>
    <row r="4992" spans="1:15" x14ac:dyDescent="0.25">
      <c r="A4992" t="s">
        <v>7</v>
      </c>
      <c r="B4992" t="s">
        <v>1469</v>
      </c>
      <c r="C4992" t="s">
        <v>506</v>
      </c>
      <c r="D4992" t="s">
        <v>173</v>
      </c>
      <c r="F4992">
        <v>2015</v>
      </c>
      <c r="G4992" t="s">
        <v>1139</v>
      </c>
      <c r="I4992" t="s">
        <v>2114</v>
      </c>
      <c r="J4992">
        <v>333</v>
      </c>
      <c r="K4992" t="s">
        <v>2117</v>
      </c>
      <c r="L4992" t="str" cm="1">
        <f t="array" ref="L4992">_xlfn.SWITCH(A4992,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992" t="str" cm="1">
        <f t="array" ref="M4992">_xlfn.SWITCH(C4992,
"Public","حكومي",
"Private","خاص",
"Public ","حكومي",
"")</f>
        <v>حكومي</v>
      </c>
      <c r="N4992" t="str" cm="1">
        <f t="array" ref="N4992">_xlfn.SWITCH(D4992,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992" t="str" cm="1">
        <f t="array" ref="O4992">_xlfn.SWITCH(K4992,
"Reading Score","درجة القراءة",
"Mathematics Score","درجة الرياضيات",
"Science Score","نقاط العلوم",
"")</f>
        <v>نقاط العلوم</v>
      </c>
    </row>
    <row r="4993" spans="1:15" x14ac:dyDescent="0.25">
      <c r="A4993" t="s">
        <v>7</v>
      </c>
      <c r="B4993" t="s">
        <v>1470</v>
      </c>
      <c r="C4993" t="s">
        <v>506</v>
      </c>
      <c r="D4993" t="s">
        <v>173</v>
      </c>
      <c r="F4993">
        <v>2015</v>
      </c>
      <c r="G4993" t="s">
        <v>1139</v>
      </c>
      <c r="I4993" t="s">
        <v>2114</v>
      </c>
      <c r="J4993">
        <v>296</v>
      </c>
      <c r="K4993" t="s">
        <v>2117</v>
      </c>
      <c r="L4993" t="str" cm="1">
        <f t="array" ref="L4993">_xlfn.SWITCH(A4993,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993" t="str" cm="1">
        <f t="array" ref="M4993">_xlfn.SWITCH(C4993,
"Public","حكومي",
"Private","خاص",
"Public ","حكومي",
"")</f>
        <v>حكومي</v>
      </c>
      <c r="N4993" t="str" cm="1">
        <f t="array" ref="N4993">_xlfn.SWITCH(D4993,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993" t="str" cm="1">
        <f t="array" ref="O4993">_xlfn.SWITCH(K4993,
"Reading Score","درجة القراءة",
"Mathematics Score","درجة الرياضيات",
"Science Score","نقاط العلوم",
"")</f>
        <v>نقاط العلوم</v>
      </c>
    </row>
    <row r="4994" spans="1:15" x14ac:dyDescent="0.25">
      <c r="A4994" t="s">
        <v>7</v>
      </c>
      <c r="B4994" t="s">
        <v>1471</v>
      </c>
      <c r="C4994" t="s">
        <v>506</v>
      </c>
      <c r="D4994" t="s">
        <v>173</v>
      </c>
      <c r="F4994">
        <v>2015</v>
      </c>
      <c r="G4994" t="s">
        <v>1139</v>
      </c>
      <c r="I4994" t="s">
        <v>2114</v>
      </c>
      <c r="J4994">
        <v>323</v>
      </c>
      <c r="K4994" t="s">
        <v>2117</v>
      </c>
      <c r="L4994" t="str" cm="1">
        <f t="array" ref="L4994">_xlfn.SWITCH(A4994,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994" t="str" cm="1">
        <f t="array" ref="M4994">_xlfn.SWITCH(C4994,
"Public","حكومي",
"Private","خاص",
"Public ","حكومي",
"")</f>
        <v>حكومي</v>
      </c>
      <c r="N4994" t="str" cm="1">
        <f t="array" ref="N4994">_xlfn.SWITCH(D4994,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994" t="str" cm="1">
        <f t="array" ref="O4994">_xlfn.SWITCH(K4994,
"Reading Score","درجة القراءة",
"Mathematics Score","درجة الرياضيات",
"Science Score","نقاط العلوم",
"")</f>
        <v>نقاط العلوم</v>
      </c>
    </row>
    <row r="4995" spans="1:15" x14ac:dyDescent="0.25">
      <c r="A4995" t="s">
        <v>7</v>
      </c>
      <c r="B4995" t="s">
        <v>1472</v>
      </c>
      <c r="C4995" t="s">
        <v>506</v>
      </c>
      <c r="D4995" t="s">
        <v>173</v>
      </c>
      <c r="F4995">
        <v>2015</v>
      </c>
      <c r="G4995" t="s">
        <v>1139</v>
      </c>
      <c r="I4995" t="s">
        <v>2114</v>
      </c>
      <c r="J4995">
        <v>359</v>
      </c>
      <c r="K4995" t="s">
        <v>2117</v>
      </c>
      <c r="L4995" t="str" cm="1">
        <f t="array" ref="L4995">_xlfn.SWITCH(A4995,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995" t="str" cm="1">
        <f t="array" ref="M4995">_xlfn.SWITCH(C4995,
"Public","حكومي",
"Private","خاص",
"Public ","حكومي",
"")</f>
        <v>حكومي</v>
      </c>
      <c r="N4995" t="str" cm="1">
        <f t="array" ref="N4995">_xlfn.SWITCH(D4995,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995" t="str" cm="1">
        <f t="array" ref="O4995">_xlfn.SWITCH(K4995,
"Reading Score","درجة القراءة",
"Mathematics Score","درجة الرياضيات",
"Science Score","نقاط العلوم",
"")</f>
        <v>نقاط العلوم</v>
      </c>
    </row>
    <row r="4996" spans="1:15" x14ac:dyDescent="0.25">
      <c r="A4996" t="s">
        <v>7</v>
      </c>
      <c r="B4996" t="s">
        <v>1473</v>
      </c>
      <c r="C4996" t="s">
        <v>506</v>
      </c>
      <c r="D4996" t="s">
        <v>173</v>
      </c>
      <c r="F4996">
        <v>2015</v>
      </c>
      <c r="G4996" t="s">
        <v>1139</v>
      </c>
      <c r="I4996" t="s">
        <v>2114</v>
      </c>
      <c r="J4996">
        <v>346</v>
      </c>
      <c r="K4996" t="s">
        <v>2117</v>
      </c>
      <c r="L4996" t="str" cm="1">
        <f t="array" ref="L4996">_xlfn.SWITCH(A4996,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996" t="str" cm="1">
        <f t="array" ref="M4996">_xlfn.SWITCH(C4996,
"Public","حكومي",
"Private","خاص",
"Public ","حكومي",
"")</f>
        <v>حكومي</v>
      </c>
      <c r="N4996" t="str" cm="1">
        <f t="array" ref="N4996">_xlfn.SWITCH(D4996,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996" t="str" cm="1">
        <f t="array" ref="O4996">_xlfn.SWITCH(K4996,
"Reading Score","درجة القراءة",
"Mathematics Score","درجة الرياضيات",
"Science Score","نقاط العلوم",
"")</f>
        <v>نقاط العلوم</v>
      </c>
    </row>
    <row r="4997" spans="1:15" x14ac:dyDescent="0.25">
      <c r="A4997" t="s">
        <v>7</v>
      </c>
      <c r="B4997" t="s">
        <v>1474</v>
      </c>
      <c r="C4997" t="s">
        <v>506</v>
      </c>
      <c r="D4997" t="s">
        <v>173</v>
      </c>
      <c r="F4997">
        <v>2015</v>
      </c>
      <c r="G4997" t="s">
        <v>1139</v>
      </c>
      <c r="I4997" t="s">
        <v>2114</v>
      </c>
      <c r="J4997">
        <v>319</v>
      </c>
      <c r="K4997" t="s">
        <v>2117</v>
      </c>
      <c r="L4997" t="str" cm="1">
        <f t="array" ref="L4997">_xlfn.SWITCH(A4997,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997" t="str" cm="1">
        <f t="array" ref="M4997">_xlfn.SWITCH(C4997,
"Public","حكومي",
"Private","خاص",
"Public ","حكومي",
"")</f>
        <v>حكومي</v>
      </c>
      <c r="N4997" t="str" cm="1">
        <f t="array" ref="N4997">_xlfn.SWITCH(D4997,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997" t="str" cm="1">
        <f t="array" ref="O4997">_xlfn.SWITCH(K4997,
"Reading Score","درجة القراءة",
"Mathematics Score","درجة الرياضيات",
"Science Score","نقاط العلوم",
"")</f>
        <v>نقاط العلوم</v>
      </c>
    </row>
    <row r="4998" spans="1:15" x14ac:dyDescent="0.25">
      <c r="A4998" t="s">
        <v>7</v>
      </c>
      <c r="B4998" t="s">
        <v>1475</v>
      </c>
      <c r="C4998" t="s">
        <v>506</v>
      </c>
      <c r="D4998" t="s">
        <v>173</v>
      </c>
      <c r="F4998">
        <v>2015</v>
      </c>
      <c r="G4998" t="s">
        <v>1139</v>
      </c>
      <c r="I4998" t="s">
        <v>2114</v>
      </c>
      <c r="J4998">
        <v>340</v>
      </c>
      <c r="K4998" t="s">
        <v>2117</v>
      </c>
      <c r="L4998" t="str" cm="1">
        <f t="array" ref="L4998">_xlfn.SWITCH(A4998,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998" t="str" cm="1">
        <f t="array" ref="M4998">_xlfn.SWITCH(C4998,
"Public","حكومي",
"Private","خاص",
"Public ","حكومي",
"")</f>
        <v>حكومي</v>
      </c>
      <c r="N4998" t="str" cm="1">
        <f t="array" ref="N4998">_xlfn.SWITCH(D4998,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998" t="str" cm="1">
        <f t="array" ref="O4998">_xlfn.SWITCH(K4998,
"Reading Score","درجة القراءة",
"Mathematics Score","درجة الرياضيات",
"Science Score","نقاط العلوم",
"")</f>
        <v>نقاط العلوم</v>
      </c>
    </row>
    <row r="4999" spans="1:15" x14ac:dyDescent="0.25">
      <c r="A4999" t="s">
        <v>7</v>
      </c>
      <c r="B4999" t="s">
        <v>1476</v>
      </c>
      <c r="C4999" t="s">
        <v>506</v>
      </c>
      <c r="D4999" t="s">
        <v>173</v>
      </c>
      <c r="F4999">
        <v>2015</v>
      </c>
      <c r="G4999" t="s">
        <v>1139</v>
      </c>
      <c r="I4999" t="s">
        <v>2114</v>
      </c>
      <c r="J4999">
        <v>268</v>
      </c>
      <c r="K4999" t="s">
        <v>2117</v>
      </c>
      <c r="L4999" t="str" cm="1">
        <f t="array" ref="L4999">_xlfn.SWITCH(A4999,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4999" t="str" cm="1">
        <f t="array" ref="M4999">_xlfn.SWITCH(C4999,
"Public","حكومي",
"Private","خاص",
"Public ","حكومي",
"")</f>
        <v>حكومي</v>
      </c>
      <c r="N4999" t="str" cm="1">
        <f t="array" ref="N4999">_xlfn.SWITCH(D4999,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4999" t="str" cm="1">
        <f t="array" ref="O4999">_xlfn.SWITCH(K4999,
"Reading Score","درجة القراءة",
"Mathematics Score","درجة الرياضيات",
"Science Score","نقاط العلوم",
"")</f>
        <v>نقاط العلوم</v>
      </c>
    </row>
    <row r="5000" spans="1:15" x14ac:dyDescent="0.25">
      <c r="A5000" t="s">
        <v>7</v>
      </c>
      <c r="B5000" t="s">
        <v>1477</v>
      </c>
      <c r="C5000" t="s">
        <v>506</v>
      </c>
      <c r="D5000" t="s">
        <v>173</v>
      </c>
      <c r="F5000">
        <v>2015</v>
      </c>
      <c r="G5000" t="s">
        <v>1139</v>
      </c>
      <c r="I5000" t="s">
        <v>2114</v>
      </c>
      <c r="J5000">
        <v>261</v>
      </c>
      <c r="K5000" t="s">
        <v>2117</v>
      </c>
      <c r="L5000" t="str" cm="1">
        <f t="array" ref="L5000">_xlfn.SWITCH(A5000,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000" t="str" cm="1">
        <f t="array" ref="M5000">_xlfn.SWITCH(C5000,
"Public","حكومي",
"Private","خاص",
"Public ","حكومي",
"")</f>
        <v>حكومي</v>
      </c>
      <c r="N5000" t="str" cm="1">
        <f t="array" ref="N5000">_xlfn.SWITCH(D5000,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000" t="str" cm="1">
        <f t="array" ref="O5000">_xlfn.SWITCH(K5000,
"Reading Score","درجة القراءة",
"Mathematics Score","درجة الرياضيات",
"Science Score","نقاط العلوم",
"")</f>
        <v>نقاط العلوم</v>
      </c>
    </row>
    <row r="5001" spans="1:15" x14ac:dyDescent="0.25">
      <c r="A5001" t="s">
        <v>7</v>
      </c>
      <c r="B5001" t="s">
        <v>1478</v>
      </c>
      <c r="C5001" t="s">
        <v>506</v>
      </c>
      <c r="D5001" t="s">
        <v>173</v>
      </c>
      <c r="F5001">
        <v>2015</v>
      </c>
      <c r="G5001" t="s">
        <v>1139</v>
      </c>
      <c r="I5001" t="s">
        <v>2114</v>
      </c>
      <c r="J5001">
        <v>365</v>
      </c>
      <c r="K5001" t="s">
        <v>2117</v>
      </c>
      <c r="L5001" t="str" cm="1">
        <f t="array" ref="L5001">_xlfn.SWITCH(A5001,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001" t="str" cm="1">
        <f t="array" ref="M5001">_xlfn.SWITCH(C5001,
"Public","حكومي",
"Private","خاص",
"Public ","حكومي",
"")</f>
        <v>حكومي</v>
      </c>
      <c r="N5001" t="str" cm="1">
        <f t="array" ref="N5001">_xlfn.SWITCH(D5001,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001" t="str" cm="1">
        <f t="array" ref="O5001">_xlfn.SWITCH(K5001,
"Reading Score","درجة القراءة",
"Mathematics Score","درجة الرياضيات",
"Science Score","نقاط العلوم",
"")</f>
        <v>نقاط العلوم</v>
      </c>
    </row>
    <row r="5002" spans="1:15" x14ac:dyDescent="0.25">
      <c r="A5002" t="s">
        <v>7</v>
      </c>
      <c r="B5002" t="s">
        <v>1479</v>
      </c>
      <c r="C5002" t="s">
        <v>506</v>
      </c>
      <c r="D5002" t="s">
        <v>173</v>
      </c>
      <c r="F5002">
        <v>2015</v>
      </c>
      <c r="G5002" t="s">
        <v>1139</v>
      </c>
      <c r="I5002" t="s">
        <v>2114</v>
      </c>
      <c r="J5002">
        <v>317</v>
      </c>
      <c r="K5002" t="s">
        <v>2117</v>
      </c>
      <c r="L5002" t="str" cm="1">
        <f t="array" ref="L5002">_xlfn.SWITCH(A5002,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002" t="str" cm="1">
        <f t="array" ref="M5002">_xlfn.SWITCH(C5002,
"Public","حكومي",
"Private","خاص",
"Public ","حكومي",
"")</f>
        <v>حكومي</v>
      </c>
      <c r="N5002" t="str" cm="1">
        <f t="array" ref="N5002">_xlfn.SWITCH(D5002,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002" t="str" cm="1">
        <f t="array" ref="O5002">_xlfn.SWITCH(K5002,
"Reading Score","درجة القراءة",
"Mathematics Score","درجة الرياضيات",
"Science Score","نقاط العلوم",
"")</f>
        <v>نقاط العلوم</v>
      </c>
    </row>
    <row r="5003" spans="1:15" x14ac:dyDescent="0.25">
      <c r="A5003" t="s">
        <v>7</v>
      </c>
      <c r="B5003" t="s">
        <v>94</v>
      </c>
      <c r="C5003" t="s">
        <v>38</v>
      </c>
      <c r="D5003" t="s">
        <v>86</v>
      </c>
      <c r="F5003">
        <v>2015</v>
      </c>
      <c r="G5003" t="s">
        <v>1139</v>
      </c>
      <c r="I5003" t="s">
        <v>2114</v>
      </c>
      <c r="J5003">
        <v>569</v>
      </c>
      <c r="K5003" t="s">
        <v>2117</v>
      </c>
      <c r="L5003" t="str" cm="1">
        <f t="array" ref="L5003">_xlfn.SWITCH(A5003,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003" t="str" cm="1">
        <f t="array" ref="M5003">_xlfn.SWITCH(C5003,
"Public","حكومي",
"Private","خاص",
"Public ","حكومي",
"")</f>
        <v>خاص</v>
      </c>
      <c r="N5003" t="str" cm="1">
        <f t="array" ref="N5003">_xlfn.SWITCH(D5003,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5003" t="str" cm="1">
        <f t="array" ref="O5003">_xlfn.SWITCH(K5003,
"Reading Score","درجة القراءة",
"Mathematics Score","درجة الرياضيات",
"Science Score","نقاط العلوم",
"")</f>
        <v>نقاط العلوم</v>
      </c>
    </row>
    <row r="5004" spans="1:15" x14ac:dyDescent="0.25">
      <c r="A5004" t="s">
        <v>7</v>
      </c>
      <c r="B5004" t="s">
        <v>1480</v>
      </c>
      <c r="C5004" t="s">
        <v>38</v>
      </c>
      <c r="D5004" t="s">
        <v>99</v>
      </c>
      <c r="F5004">
        <v>2015</v>
      </c>
      <c r="G5004" t="s">
        <v>1139</v>
      </c>
      <c r="I5004" t="s">
        <v>2114</v>
      </c>
      <c r="J5004">
        <v>404</v>
      </c>
      <c r="K5004" t="s">
        <v>2117</v>
      </c>
      <c r="L5004" t="str" cm="1">
        <f t="array" ref="L5004">_xlfn.SWITCH(A5004,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004" t="str" cm="1">
        <f t="array" ref="M5004">_xlfn.SWITCH(C5004,
"Public","حكومي",
"Private","خاص",
"Public ","حكومي",
"")</f>
        <v>خاص</v>
      </c>
      <c r="N5004" t="str" cm="1">
        <f t="array" ref="N5004">_xlfn.SWITCH(D5004,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5004" t="str" cm="1">
        <f t="array" ref="O5004">_xlfn.SWITCH(K5004,
"Reading Score","درجة القراءة",
"Mathematics Score","درجة الرياضيات",
"Science Score","نقاط العلوم",
"")</f>
        <v>نقاط العلوم</v>
      </c>
    </row>
    <row r="5005" spans="1:15" x14ac:dyDescent="0.25">
      <c r="A5005" t="s">
        <v>7</v>
      </c>
      <c r="B5005" t="s">
        <v>1481</v>
      </c>
      <c r="C5005" t="s">
        <v>38</v>
      </c>
      <c r="D5005" t="s">
        <v>58</v>
      </c>
      <c r="F5005">
        <v>2015</v>
      </c>
      <c r="G5005" t="s">
        <v>1139</v>
      </c>
      <c r="I5005" t="s">
        <v>2114</v>
      </c>
      <c r="J5005">
        <v>512</v>
      </c>
      <c r="K5005" t="s">
        <v>2117</v>
      </c>
      <c r="L5005" t="str" cm="1">
        <f t="array" ref="L5005">_xlfn.SWITCH(A5005,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005" t="str" cm="1">
        <f t="array" ref="M5005">_xlfn.SWITCH(C5005,
"Public","حكومي",
"Private","خاص",
"Public ","حكومي",
"")</f>
        <v>خاص</v>
      </c>
      <c r="N5005" t="str" cm="1">
        <f t="array" ref="N5005">_xlfn.SWITCH(D5005,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005" t="str" cm="1">
        <f t="array" ref="O5005">_xlfn.SWITCH(K5005,
"Reading Score","درجة القراءة",
"Mathematics Score","درجة الرياضيات",
"Science Score","نقاط العلوم",
"")</f>
        <v>نقاط العلوم</v>
      </c>
    </row>
    <row r="5006" spans="1:15" x14ac:dyDescent="0.25">
      <c r="A5006" t="s">
        <v>7</v>
      </c>
      <c r="B5006" t="s">
        <v>78</v>
      </c>
      <c r="C5006" t="s">
        <v>38</v>
      </c>
      <c r="D5006" t="s">
        <v>58</v>
      </c>
      <c r="F5006">
        <v>2015</v>
      </c>
      <c r="G5006" t="s">
        <v>1139</v>
      </c>
      <c r="I5006" t="s">
        <v>2114</v>
      </c>
      <c r="J5006">
        <v>540</v>
      </c>
      <c r="K5006" t="s">
        <v>2117</v>
      </c>
      <c r="L5006" t="str" cm="1">
        <f t="array" ref="L5006">_xlfn.SWITCH(A5006,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006" t="str" cm="1">
        <f t="array" ref="M5006">_xlfn.SWITCH(C5006,
"Public","حكومي",
"Private","خاص",
"Public ","حكومي",
"")</f>
        <v>خاص</v>
      </c>
      <c r="N5006" t="str" cm="1">
        <f t="array" ref="N5006">_xlfn.SWITCH(D5006,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006" t="str" cm="1">
        <f t="array" ref="O5006">_xlfn.SWITCH(K5006,
"Reading Score","درجة القراءة",
"Mathematics Score","درجة الرياضيات",
"Science Score","نقاط العلوم",
"")</f>
        <v>نقاط العلوم</v>
      </c>
    </row>
    <row r="5007" spans="1:15" x14ac:dyDescent="0.25">
      <c r="A5007" t="s">
        <v>7</v>
      </c>
      <c r="B5007" t="s">
        <v>91</v>
      </c>
      <c r="C5007" t="s">
        <v>38</v>
      </c>
      <c r="D5007" t="s">
        <v>86</v>
      </c>
      <c r="F5007">
        <v>2015</v>
      </c>
      <c r="G5007" t="s">
        <v>1139</v>
      </c>
      <c r="I5007" t="s">
        <v>2114</v>
      </c>
      <c r="J5007">
        <v>524</v>
      </c>
      <c r="K5007" t="s">
        <v>2117</v>
      </c>
      <c r="L5007" t="str" cm="1">
        <f t="array" ref="L5007">_xlfn.SWITCH(A5007,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007" t="str" cm="1">
        <f t="array" ref="M5007">_xlfn.SWITCH(C5007,
"Public","حكومي",
"Private","خاص",
"Public ","حكومي",
"")</f>
        <v>خاص</v>
      </c>
      <c r="N5007" t="str" cm="1">
        <f t="array" ref="N5007">_xlfn.SWITCH(D5007,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5007" t="str" cm="1">
        <f t="array" ref="O5007">_xlfn.SWITCH(K5007,
"Reading Score","درجة القراءة",
"Mathematics Score","درجة الرياضيات",
"Science Score","نقاط العلوم",
"")</f>
        <v>نقاط العلوم</v>
      </c>
    </row>
    <row r="5008" spans="1:15" x14ac:dyDescent="0.25">
      <c r="A5008" t="s">
        <v>7</v>
      </c>
      <c r="B5008" t="s">
        <v>825</v>
      </c>
      <c r="C5008" t="s">
        <v>38</v>
      </c>
      <c r="D5008" t="s">
        <v>39</v>
      </c>
      <c r="F5008">
        <v>2015</v>
      </c>
      <c r="G5008" t="s">
        <v>1139</v>
      </c>
      <c r="I5008" t="s">
        <v>2114</v>
      </c>
      <c r="J5008">
        <v>393</v>
      </c>
      <c r="K5008" t="s">
        <v>2117</v>
      </c>
      <c r="L5008" t="str" cm="1">
        <f t="array" ref="L5008">_xlfn.SWITCH(A5008,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008" t="str" cm="1">
        <f t="array" ref="M5008">_xlfn.SWITCH(C5008,
"Public","حكومي",
"Private","خاص",
"Public ","حكومي",
"")</f>
        <v>خاص</v>
      </c>
      <c r="N5008" t="str" cm="1">
        <f t="array" ref="N5008">_xlfn.SWITCH(D5008,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5008" t="str" cm="1">
        <f t="array" ref="O5008">_xlfn.SWITCH(K5008,
"Reading Score","درجة القراءة",
"Mathematics Score","درجة الرياضيات",
"Science Score","نقاط العلوم",
"")</f>
        <v>نقاط العلوم</v>
      </c>
    </row>
    <row r="5009" spans="1:15" x14ac:dyDescent="0.25">
      <c r="A5009" t="s">
        <v>7</v>
      </c>
      <c r="B5009" t="s">
        <v>1482</v>
      </c>
      <c r="C5009" t="s">
        <v>38</v>
      </c>
      <c r="D5009" t="s">
        <v>39</v>
      </c>
      <c r="F5009">
        <v>2015</v>
      </c>
      <c r="G5009" t="s">
        <v>1139</v>
      </c>
      <c r="I5009" t="s">
        <v>2114</v>
      </c>
      <c r="J5009">
        <v>390</v>
      </c>
      <c r="K5009" t="s">
        <v>2117</v>
      </c>
      <c r="L5009" t="str" cm="1">
        <f t="array" ref="L5009">_xlfn.SWITCH(A5009,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009" t="str" cm="1">
        <f t="array" ref="M5009">_xlfn.SWITCH(C5009,
"Public","حكومي",
"Private","خاص",
"Public ","حكومي",
"")</f>
        <v>خاص</v>
      </c>
      <c r="N5009" t="str" cm="1">
        <f t="array" ref="N5009">_xlfn.SWITCH(D5009,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5009" t="str" cm="1">
        <f t="array" ref="O5009">_xlfn.SWITCH(K5009,
"Reading Score","درجة القراءة",
"Mathematics Score","درجة الرياضيات",
"Science Score","نقاط العلوم",
"")</f>
        <v>نقاط العلوم</v>
      </c>
    </row>
    <row r="5010" spans="1:15" x14ac:dyDescent="0.25">
      <c r="A5010" t="s">
        <v>7</v>
      </c>
      <c r="B5010" t="s">
        <v>1483</v>
      </c>
      <c r="C5010" t="s">
        <v>38</v>
      </c>
      <c r="D5010" t="s">
        <v>58</v>
      </c>
      <c r="F5010">
        <v>2015</v>
      </c>
      <c r="G5010" t="s">
        <v>1139</v>
      </c>
      <c r="I5010" t="s">
        <v>2114</v>
      </c>
      <c r="J5010">
        <v>434</v>
      </c>
      <c r="K5010" t="s">
        <v>2117</v>
      </c>
      <c r="L5010" t="str" cm="1">
        <f t="array" ref="L5010">_xlfn.SWITCH(A5010,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010" t="str" cm="1">
        <f t="array" ref="M5010">_xlfn.SWITCH(C5010,
"Public","حكومي",
"Private","خاص",
"Public ","حكومي",
"")</f>
        <v>خاص</v>
      </c>
      <c r="N5010" t="str" cm="1">
        <f t="array" ref="N5010">_xlfn.SWITCH(D5010,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010" t="str" cm="1">
        <f t="array" ref="O5010">_xlfn.SWITCH(K5010,
"Reading Score","درجة القراءة",
"Mathematics Score","درجة الرياضيات",
"Science Score","نقاط العلوم",
"")</f>
        <v>نقاط العلوم</v>
      </c>
    </row>
    <row r="5011" spans="1:15" x14ac:dyDescent="0.25">
      <c r="A5011" t="s">
        <v>7</v>
      </c>
      <c r="B5011" t="s">
        <v>1484</v>
      </c>
      <c r="C5011" t="s">
        <v>38</v>
      </c>
      <c r="D5011" t="s">
        <v>58</v>
      </c>
      <c r="F5011">
        <v>2015</v>
      </c>
      <c r="G5011" t="s">
        <v>1139</v>
      </c>
      <c r="I5011" t="s">
        <v>2114</v>
      </c>
      <c r="J5011">
        <v>408</v>
      </c>
      <c r="K5011" t="s">
        <v>2117</v>
      </c>
      <c r="L5011" t="str" cm="1">
        <f t="array" ref="L5011">_xlfn.SWITCH(A5011,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011" t="str" cm="1">
        <f t="array" ref="M5011">_xlfn.SWITCH(C5011,
"Public","حكومي",
"Private","خاص",
"Public ","حكومي",
"")</f>
        <v>خاص</v>
      </c>
      <c r="N5011" t="str" cm="1">
        <f t="array" ref="N5011">_xlfn.SWITCH(D5011,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011" t="str" cm="1">
        <f t="array" ref="O5011">_xlfn.SWITCH(K5011,
"Reading Score","درجة القراءة",
"Mathematics Score","درجة الرياضيات",
"Science Score","نقاط العلوم",
"")</f>
        <v>نقاط العلوم</v>
      </c>
    </row>
    <row r="5012" spans="1:15" x14ac:dyDescent="0.25">
      <c r="A5012" t="s">
        <v>7</v>
      </c>
      <c r="B5012" t="s">
        <v>1485</v>
      </c>
      <c r="C5012" t="s">
        <v>506</v>
      </c>
      <c r="D5012" t="s">
        <v>173</v>
      </c>
      <c r="F5012">
        <v>2015</v>
      </c>
      <c r="G5012" t="s">
        <v>1139</v>
      </c>
      <c r="I5012" t="s">
        <v>2114</v>
      </c>
      <c r="J5012">
        <v>271</v>
      </c>
      <c r="K5012" t="s">
        <v>2117</v>
      </c>
      <c r="L5012" t="str" cm="1">
        <f t="array" ref="L5012">_xlfn.SWITCH(A5012,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012" t="str" cm="1">
        <f t="array" ref="M5012">_xlfn.SWITCH(C5012,
"Public","حكومي",
"Private","خاص",
"Public ","حكومي",
"")</f>
        <v>حكومي</v>
      </c>
      <c r="N5012" t="str" cm="1">
        <f t="array" ref="N5012">_xlfn.SWITCH(D5012,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012" t="str" cm="1">
        <f t="array" ref="O5012">_xlfn.SWITCH(K5012,
"Reading Score","درجة القراءة",
"Mathematics Score","درجة الرياضيات",
"Science Score","نقاط العلوم",
"")</f>
        <v>نقاط العلوم</v>
      </c>
    </row>
    <row r="5013" spans="1:15" x14ac:dyDescent="0.25">
      <c r="A5013" t="s">
        <v>7</v>
      </c>
      <c r="B5013" t="s">
        <v>1486</v>
      </c>
      <c r="C5013" t="s">
        <v>506</v>
      </c>
      <c r="D5013" t="s">
        <v>173</v>
      </c>
      <c r="F5013">
        <v>2015</v>
      </c>
      <c r="G5013" t="s">
        <v>1139</v>
      </c>
      <c r="I5013" t="s">
        <v>2114</v>
      </c>
      <c r="J5013">
        <v>345</v>
      </c>
      <c r="K5013" t="s">
        <v>2117</v>
      </c>
      <c r="L5013" t="str" cm="1">
        <f t="array" ref="L5013">_xlfn.SWITCH(A5013,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013" t="str" cm="1">
        <f t="array" ref="M5013">_xlfn.SWITCH(C5013,
"Public","حكومي",
"Private","خاص",
"Public ","حكومي",
"")</f>
        <v>حكومي</v>
      </c>
      <c r="N5013" t="str" cm="1">
        <f t="array" ref="N5013">_xlfn.SWITCH(D5013,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013" t="str" cm="1">
        <f t="array" ref="O5013">_xlfn.SWITCH(K5013,
"Reading Score","درجة القراءة",
"Mathematics Score","درجة الرياضيات",
"Science Score","نقاط العلوم",
"")</f>
        <v>نقاط العلوم</v>
      </c>
    </row>
    <row r="5014" spans="1:15" x14ac:dyDescent="0.25">
      <c r="A5014" t="s">
        <v>7</v>
      </c>
      <c r="B5014" t="s">
        <v>1487</v>
      </c>
      <c r="C5014" t="s">
        <v>506</v>
      </c>
      <c r="D5014" t="s">
        <v>173</v>
      </c>
      <c r="F5014">
        <v>2015</v>
      </c>
      <c r="G5014" t="s">
        <v>1139</v>
      </c>
      <c r="I5014" t="s">
        <v>2114</v>
      </c>
      <c r="J5014">
        <v>337</v>
      </c>
      <c r="K5014" t="s">
        <v>2117</v>
      </c>
      <c r="L5014" t="str" cm="1">
        <f t="array" ref="L5014">_xlfn.SWITCH(A5014,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014" t="str" cm="1">
        <f t="array" ref="M5014">_xlfn.SWITCH(C5014,
"Public","حكومي",
"Private","خاص",
"Public ","حكومي",
"")</f>
        <v>حكومي</v>
      </c>
      <c r="N5014" t="str" cm="1">
        <f t="array" ref="N5014">_xlfn.SWITCH(D5014,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014" t="str" cm="1">
        <f t="array" ref="O5014">_xlfn.SWITCH(K5014,
"Reading Score","درجة القراءة",
"Mathematics Score","درجة الرياضيات",
"Science Score","نقاط العلوم",
"")</f>
        <v>نقاط العلوم</v>
      </c>
    </row>
    <row r="5015" spans="1:15" x14ac:dyDescent="0.25">
      <c r="A5015" t="s">
        <v>7</v>
      </c>
      <c r="B5015" t="s">
        <v>1488</v>
      </c>
      <c r="C5015" t="s">
        <v>506</v>
      </c>
      <c r="D5015" t="s">
        <v>173</v>
      </c>
      <c r="F5015">
        <v>2015</v>
      </c>
      <c r="G5015" t="s">
        <v>1139</v>
      </c>
      <c r="I5015" t="s">
        <v>2114</v>
      </c>
      <c r="J5015">
        <v>308</v>
      </c>
      <c r="K5015" t="s">
        <v>2117</v>
      </c>
      <c r="L5015" t="str" cm="1">
        <f t="array" ref="L5015">_xlfn.SWITCH(A5015,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015" t="str" cm="1">
        <f t="array" ref="M5015">_xlfn.SWITCH(C5015,
"Public","حكومي",
"Private","خاص",
"Public ","حكومي",
"")</f>
        <v>حكومي</v>
      </c>
      <c r="N5015" t="str" cm="1">
        <f t="array" ref="N5015">_xlfn.SWITCH(D5015,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015" t="str" cm="1">
        <f t="array" ref="O5015">_xlfn.SWITCH(K5015,
"Reading Score","درجة القراءة",
"Mathematics Score","درجة الرياضيات",
"Science Score","نقاط العلوم",
"")</f>
        <v>نقاط العلوم</v>
      </c>
    </row>
    <row r="5016" spans="1:15" x14ac:dyDescent="0.25">
      <c r="A5016" t="s">
        <v>7</v>
      </c>
      <c r="B5016" t="s">
        <v>1489</v>
      </c>
      <c r="C5016" t="s">
        <v>506</v>
      </c>
      <c r="D5016" t="s">
        <v>173</v>
      </c>
      <c r="F5016">
        <v>2015</v>
      </c>
      <c r="G5016" t="s">
        <v>1139</v>
      </c>
      <c r="I5016" t="s">
        <v>2114</v>
      </c>
      <c r="J5016">
        <v>337</v>
      </c>
      <c r="K5016" t="s">
        <v>2117</v>
      </c>
      <c r="L5016" t="str" cm="1">
        <f t="array" ref="L5016">_xlfn.SWITCH(A5016,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016" t="str" cm="1">
        <f t="array" ref="M5016">_xlfn.SWITCH(C5016,
"Public","حكومي",
"Private","خاص",
"Public ","حكومي",
"")</f>
        <v>حكومي</v>
      </c>
      <c r="N5016" t="str" cm="1">
        <f t="array" ref="N5016">_xlfn.SWITCH(D5016,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016" t="str" cm="1">
        <f t="array" ref="O5016">_xlfn.SWITCH(K5016,
"Reading Score","درجة القراءة",
"Mathematics Score","درجة الرياضيات",
"Science Score","نقاط العلوم",
"")</f>
        <v>نقاط العلوم</v>
      </c>
    </row>
    <row r="5017" spans="1:15" x14ac:dyDescent="0.25">
      <c r="A5017" t="s">
        <v>7</v>
      </c>
      <c r="B5017" t="s">
        <v>1490</v>
      </c>
      <c r="C5017" t="s">
        <v>506</v>
      </c>
      <c r="D5017" t="s">
        <v>173</v>
      </c>
      <c r="F5017">
        <v>2015</v>
      </c>
      <c r="G5017" t="s">
        <v>1139</v>
      </c>
      <c r="I5017" t="s">
        <v>2114</v>
      </c>
      <c r="J5017">
        <v>307</v>
      </c>
      <c r="K5017" t="s">
        <v>2117</v>
      </c>
      <c r="L5017" t="str" cm="1">
        <f t="array" ref="L5017">_xlfn.SWITCH(A5017,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017" t="str" cm="1">
        <f t="array" ref="M5017">_xlfn.SWITCH(C5017,
"Public","حكومي",
"Private","خاص",
"Public ","حكومي",
"")</f>
        <v>حكومي</v>
      </c>
      <c r="N5017" t="str" cm="1">
        <f t="array" ref="N5017">_xlfn.SWITCH(D5017,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017" t="str" cm="1">
        <f t="array" ref="O5017">_xlfn.SWITCH(K5017,
"Reading Score","درجة القراءة",
"Mathematics Score","درجة الرياضيات",
"Science Score","نقاط العلوم",
"")</f>
        <v>نقاط العلوم</v>
      </c>
    </row>
    <row r="5018" spans="1:15" x14ac:dyDescent="0.25">
      <c r="A5018" t="s">
        <v>7</v>
      </c>
      <c r="B5018" t="s">
        <v>1491</v>
      </c>
      <c r="C5018" t="s">
        <v>506</v>
      </c>
      <c r="D5018" t="s">
        <v>173</v>
      </c>
      <c r="F5018">
        <v>2015</v>
      </c>
      <c r="G5018" t="s">
        <v>1139</v>
      </c>
      <c r="I5018" t="s">
        <v>2114</v>
      </c>
      <c r="J5018">
        <v>404</v>
      </c>
      <c r="K5018" t="s">
        <v>2117</v>
      </c>
      <c r="L5018" t="str" cm="1">
        <f t="array" ref="L5018">_xlfn.SWITCH(A5018,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018" t="str" cm="1">
        <f t="array" ref="M5018">_xlfn.SWITCH(C5018,
"Public","حكومي",
"Private","خاص",
"Public ","حكومي",
"")</f>
        <v>حكومي</v>
      </c>
      <c r="N5018" t="str" cm="1">
        <f t="array" ref="N5018">_xlfn.SWITCH(D5018,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018" t="str" cm="1">
        <f t="array" ref="O5018">_xlfn.SWITCH(K5018,
"Reading Score","درجة القراءة",
"Mathematics Score","درجة الرياضيات",
"Science Score","نقاط العلوم",
"")</f>
        <v>نقاط العلوم</v>
      </c>
    </row>
    <row r="5019" spans="1:15" x14ac:dyDescent="0.25">
      <c r="A5019" t="s">
        <v>7</v>
      </c>
      <c r="B5019" t="s">
        <v>1492</v>
      </c>
      <c r="C5019" t="s">
        <v>506</v>
      </c>
      <c r="D5019" t="s">
        <v>173</v>
      </c>
      <c r="F5019">
        <v>2015</v>
      </c>
      <c r="G5019" t="s">
        <v>1139</v>
      </c>
      <c r="I5019" t="s">
        <v>2114</v>
      </c>
      <c r="J5019">
        <v>292</v>
      </c>
      <c r="K5019" t="s">
        <v>2117</v>
      </c>
      <c r="L5019" t="str" cm="1">
        <f t="array" ref="L5019">_xlfn.SWITCH(A5019,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019" t="str" cm="1">
        <f t="array" ref="M5019">_xlfn.SWITCH(C5019,
"Public","حكومي",
"Private","خاص",
"Public ","حكومي",
"")</f>
        <v>حكومي</v>
      </c>
      <c r="N5019" t="str" cm="1">
        <f t="array" ref="N5019">_xlfn.SWITCH(D5019,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019" t="str" cm="1">
        <f t="array" ref="O5019">_xlfn.SWITCH(K5019,
"Reading Score","درجة القراءة",
"Mathematics Score","درجة الرياضيات",
"Science Score","نقاط العلوم",
"")</f>
        <v>نقاط العلوم</v>
      </c>
    </row>
    <row r="5020" spans="1:15" x14ac:dyDescent="0.25">
      <c r="A5020" t="s">
        <v>7</v>
      </c>
      <c r="B5020" t="s">
        <v>1493</v>
      </c>
      <c r="C5020" t="s">
        <v>506</v>
      </c>
      <c r="D5020" t="s">
        <v>173</v>
      </c>
      <c r="F5020">
        <v>2015</v>
      </c>
      <c r="G5020" t="s">
        <v>1139</v>
      </c>
      <c r="I5020" t="s">
        <v>2114</v>
      </c>
      <c r="J5020">
        <v>291</v>
      </c>
      <c r="K5020" t="s">
        <v>2117</v>
      </c>
      <c r="L5020" t="str" cm="1">
        <f t="array" ref="L5020">_xlfn.SWITCH(A5020,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020" t="str" cm="1">
        <f t="array" ref="M5020">_xlfn.SWITCH(C5020,
"Public","حكومي",
"Private","خاص",
"Public ","حكومي",
"")</f>
        <v>حكومي</v>
      </c>
      <c r="N5020" t="str" cm="1">
        <f t="array" ref="N5020">_xlfn.SWITCH(D5020,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020" t="str" cm="1">
        <f t="array" ref="O5020">_xlfn.SWITCH(K5020,
"Reading Score","درجة القراءة",
"Mathematics Score","درجة الرياضيات",
"Science Score","نقاط العلوم",
"")</f>
        <v>نقاط العلوم</v>
      </c>
    </row>
    <row r="5021" spans="1:15" x14ac:dyDescent="0.25">
      <c r="A5021" t="s">
        <v>7</v>
      </c>
      <c r="B5021" t="s">
        <v>1494</v>
      </c>
      <c r="C5021" t="s">
        <v>506</v>
      </c>
      <c r="D5021" t="s">
        <v>173</v>
      </c>
      <c r="F5021">
        <v>2015</v>
      </c>
      <c r="G5021" t="s">
        <v>1139</v>
      </c>
      <c r="I5021" t="s">
        <v>2114</v>
      </c>
      <c r="J5021">
        <v>337</v>
      </c>
      <c r="K5021" t="s">
        <v>2117</v>
      </c>
      <c r="L5021" t="str" cm="1">
        <f t="array" ref="L5021">_xlfn.SWITCH(A5021,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021" t="str" cm="1">
        <f t="array" ref="M5021">_xlfn.SWITCH(C5021,
"Public","حكومي",
"Private","خاص",
"Public ","حكومي",
"")</f>
        <v>حكومي</v>
      </c>
      <c r="N5021" t="str" cm="1">
        <f t="array" ref="N5021">_xlfn.SWITCH(D5021,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021" t="str" cm="1">
        <f t="array" ref="O5021">_xlfn.SWITCH(K5021,
"Reading Score","درجة القراءة",
"Mathematics Score","درجة الرياضيات",
"Science Score","نقاط العلوم",
"")</f>
        <v>نقاط العلوم</v>
      </c>
    </row>
    <row r="5022" spans="1:15" x14ac:dyDescent="0.25">
      <c r="A5022" t="s">
        <v>7</v>
      </c>
      <c r="B5022" t="s">
        <v>1495</v>
      </c>
      <c r="C5022" t="s">
        <v>506</v>
      </c>
      <c r="D5022" t="s">
        <v>173</v>
      </c>
      <c r="F5022">
        <v>2015</v>
      </c>
      <c r="G5022" t="s">
        <v>1139</v>
      </c>
      <c r="I5022" t="s">
        <v>2114</v>
      </c>
      <c r="J5022">
        <v>256</v>
      </c>
      <c r="K5022" t="s">
        <v>2117</v>
      </c>
      <c r="L5022" t="str" cm="1">
        <f t="array" ref="L5022">_xlfn.SWITCH(A5022,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022" t="str" cm="1">
        <f t="array" ref="M5022">_xlfn.SWITCH(C5022,
"Public","حكومي",
"Private","خاص",
"Public ","حكومي",
"")</f>
        <v>حكومي</v>
      </c>
      <c r="N5022" t="str" cm="1">
        <f t="array" ref="N5022">_xlfn.SWITCH(D5022,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022" t="str" cm="1">
        <f t="array" ref="O5022">_xlfn.SWITCH(K5022,
"Reading Score","درجة القراءة",
"Mathematics Score","درجة الرياضيات",
"Science Score","نقاط العلوم",
"")</f>
        <v>نقاط العلوم</v>
      </c>
    </row>
    <row r="5023" spans="1:15" x14ac:dyDescent="0.25">
      <c r="A5023" t="s">
        <v>7</v>
      </c>
      <c r="B5023" t="s">
        <v>1496</v>
      </c>
      <c r="C5023" t="s">
        <v>506</v>
      </c>
      <c r="D5023" t="s">
        <v>173</v>
      </c>
      <c r="F5023">
        <v>2015</v>
      </c>
      <c r="G5023" t="s">
        <v>1139</v>
      </c>
      <c r="I5023" t="s">
        <v>2114</v>
      </c>
      <c r="J5023">
        <v>276</v>
      </c>
      <c r="K5023" t="s">
        <v>2117</v>
      </c>
      <c r="L5023" t="str" cm="1">
        <f t="array" ref="L5023">_xlfn.SWITCH(A5023,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023" t="str" cm="1">
        <f t="array" ref="M5023">_xlfn.SWITCH(C5023,
"Public","حكومي",
"Private","خاص",
"Public ","حكومي",
"")</f>
        <v>حكومي</v>
      </c>
      <c r="N5023" t="str" cm="1">
        <f t="array" ref="N5023">_xlfn.SWITCH(D5023,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023" t="str" cm="1">
        <f t="array" ref="O5023">_xlfn.SWITCH(K5023,
"Reading Score","درجة القراءة",
"Mathematics Score","درجة الرياضيات",
"Science Score","نقاط العلوم",
"")</f>
        <v>نقاط العلوم</v>
      </c>
    </row>
    <row r="5024" spans="1:15" x14ac:dyDescent="0.25">
      <c r="A5024" t="s">
        <v>7</v>
      </c>
      <c r="B5024" t="s">
        <v>1497</v>
      </c>
      <c r="C5024" t="s">
        <v>506</v>
      </c>
      <c r="D5024" t="s">
        <v>173</v>
      </c>
      <c r="F5024">
        <v>2015</v>
      </c>
      <c r="G5024" t="s">
        <v>1139</v>
      </c>
      <c r="I5024" t="s">
        <v>2114</v>
      </c>
      <c r="J5024">
        <v>346</v>
      </c>
      <c r="K5024" t="s">
        <v>2117</v>
      </c>
      <c r="L5024" t="str" cm="1">
        <f t="array" ref="L5024">_xlfn.SWITCH(A5024,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024" t="str" cm="1">
        <f t="array" ref="M5024">_xlfn.SWITCH(C5024,
"Public","حكومي",
"Private","خاص",
"Public ","حكومي",
"")</f>
        <v>حكومي</v>
      </c>
      <c r="N5024" t="str" cm="1">
        <f t="array" ref="N5024">_xlfn.SWITCH(D5024,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024" t="str" cm="1">
        <f t="array" ref="O5024">_xlfn.SWITCH(K5024,
"Reading Score","درجة القراءة",
"Mathematics Score","درجة الرياضيات",
"Science Score","نقاط العلوم",
"")</f>
        <v>نقاط العلوم</v>
      </c>
    </row>
    <row r="5025" spans="1:15" x14ac:dyDescent="0.25">
      <c r="A5025" t="s">
        <v>7</v>
      </c>
      <c r="B5025" t="s">
        <v>1498</v>
      </c>
      <c r="C5025" t="s">
        <v>506</v>
      </c>
      <c r="D5025" t="s">
        <v>173</v>
      </c>
      <c r="F5025">
        <v>2015</v>
      </c>
      <c r="G5025" t="s">
        <v>1139</v>
      </c>
      <c r="I5025" t="s">
        <v>2114</v>
      </c>
      <c r="J5025">
        <v>279</v>
      </c>
      <c r="K5025" t="s">
        <v>2117</v>
      </c>
      <c r="L5025" t="str" cm="1">
        <f t="array" ref="L5025">_xlfn.SWITCH(A5025,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025" t="str" cm="1">
        <f t="array" ref="M5025">_xlfn.SWITCH(C5025,
"Public","حكومي",
"Private","خاص",
"Public ","حكومي",
"")</f>
        <v>حكومي</v>
      </c>
      <c r="N5025" t="str" cm="1">
        <f t="array" ref="N5025">_xlfn.SWITCH(D5025,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025" t="str" cm="1">
        <f t="array" ref="O5025">_xlfn.SWITCH(K5025,
"Reading Score","درجة القراءة",
"Mathematics Score","درجة الرياضيات",
"Science Score","نقاط العلوم",
"")</f>
        <v>نقاط العلوم</v>
      </c>
    </row>
    <row r="5026" spans="1:15" x14ac:dyDescent="0.25">
      <c r="A5026" t="s">
        <v>7</v>
      </c>
      <c r="B5026" t="s">
        <v>1499</v>
      </c>
      <c r="C5026" t="s">
        <v>506</v>
      </c>
      <c r="D5026" t="s">
        <v>173</v>
      </c>
      <c r="F5026">
        <v>2015</v>
      </c>
      <c r="G5026" t="s">
        <v>1139</v>
      </c>
      <c r="I5026" t="s">
        <v>2114</v>
      </c>
      <c r="J5026">
        <v>336</v>
      </c>
      <c r="K5026" t="s">
        <v>2117</v>
      </c>
      <c r="L5026" t="str" cm="1">
        <f t="array" ref="L5026">_xlfn.SWITCH(A5026,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026" t="str" cm="1">
        <f t="array" ref="M5026">_xlfn.SWITCH(C5026,
"Public","حكومي",
"Private","خاص",
"Public ","حكومي",
"")</f>
        <v>حكومي</v>
      </c>
      <c r="N5026" t="str" cm="1">
        <f t="array" ref="N5026">_xlfn.SWITCH(D5026,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026" t="str" cm="1">
        <f t="array" ref="O5026">_xlfn.SWITCH(K5026,
"Reading Score","درجة القراءة",
"Mathematics Score","درجة الرياضيات",
"Science Score","نقاط العلوم",
"")</f>
        <v>نقاط العلوم</v>
      </c>
    </row>
    <row r="5027" spans="1:15" x14ac:dyDescent="0.25">
      <c r="A5027" t="s">
        <v>7</v>
      </c>
      <c r="B5027" t="s">
        <v>1500</v>
      </c>
      <c r="C5027" t="s">
        <v>506</v>
      </c>
      <c r="D5027" t="s">
        <v>173</v>
      </c>
      <c r="F5027">
        <v>2015</v>
      </c>
      <c r="G5027" t="s">
        <v>1139</v>
      </c>
      <c r="I5027" t="s">
        <v>2114</v>
      </c>
      <c r="J5027">
        <v>350</v>
      </c>
      <c r="K5027" t="s">
        <v>2117</v>
      </c>
      <c r="L5027" t="str" cm="1">
        <f t="array" ref="L5027">_xlfn.SWITCH(A5027,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027" t="str" cm="1">
        <f t="array" ref="M5027">_xlfn.SWITCH(C5027,
"Public","حكومي",
"Private","خاص",
"Public ","حكومي",
"")</f>
        <v>حكومي</v>
      </c>
      <c r="N5027" t="str" cm="1">
        <f t="array" ref="N5027">_xlfn.SWITCH(D5027,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027" t="str" cm="1">
        <f t="array" ref="O5027">_xlfn.SWITCH(K5027,
"Reading Score","درجة القراءة",
"Mathematics Score","درجة الرياضيات",
"Science Score","نقاط العلوم",
"")</f>
        <v>نقاط العلوم</v>
      </c>
    </row>
    <row r="5028" spans="1:15" x14ac:dyDescent="0.25">
      <c r="A5028" t="s">
        <v>7</v>
      </c>
      <c r="B5028" t="s">
        <v>762</v>
      </c>
      <c r="C5028" t="s">
        <v>38</v>
      </c>
      <c r="D5028" t="s">
        <v>58</v>
      </c>
      <c r="F5028">
        <v>2015</v>
      </c>
      <c r="G5028" t="s">
        <v>1139</v>
      </c>
      <c r="I5028" t="s">
        <v>2114</v>
      </c>
      <c r="J5028">
        <v>417</v>
      </c>
      <c r="K5028" t="s">
        <v>2117</v>
      </c>
      <c r="L5028" t="str" cm="1">
        <f t="array" ref="L5028">_xlfn.SWITCH(A5028,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028" t="str" cm="1">
        <f t="array" ref="M5028">_xlfn.SWITCH(C5028,
"Public","حكومي",
"Private","خاص",
"Public ","حكومي",
"")</f>
        <v>خاص</v>
      </c>
      <c r="N5028" t="str" cm="1">
        <f t="array" ref="N5028">_xlfn.SWITCH(D5028,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028" t="str" cm="1">
        <f t="array" ref="O5028">_xlfn.SWITCH(K5028,
"Reading Score","درجة القراءة",
"Mathematics Score","درجة الرياضيات",
"Science Score","نقاط العلوم",
"")</f>
        <v>نقاط العلوم</v>
      </c>
    </row>
    <row r="5029" spans="1:15" x14ac:dyDescent="0.25">
      <c r="A5029" t="s">
        <v>7</v>
      </c>
      <c r="B5029" t="s">
        <v>1501</v>
      </c>
      <c r="C5029" t="s">
        <v>506</v>
      </c>
      <c r="D5029" t="s">
        <v>173</v>
      </c>
      <c r="F5029">
        <v>2015</v>
      </c>
      <c r="G5029" t="s">
        <v>1139</v>
      </c>
      <c r="I5029" t="s">
        <v>2114</v>
      </c>
      <c r="J5029">
        <v>430</v>
      </c>
      <c r="K5029" t="s">
        <v>2117</v>
      </c>
      <c r="L5029" t="str" cm="1">
        <f t="array" ref="L5029">_xlfn.SWITCH(A5029,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029" t="str" cm="1">
        <f t="array" ref="M5029">_xlfn.SWITCH(C5029,
"Public","حكومي",
"Private","خاص",
"Public ","حكومي",
"")</f>
        <v>حكومي</v>
      </c>
      <c r="N5029" t="str" cm="1">
        <f t="array" ref="N5029">_xlfn.SWITCH(D5029,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029" t="str" cm="1">
        <f t="array" ref="O5029">_xlfn.SWITCH(K5029,
"Reading Score","درجة القراءة",
"Mathematics Score","درجة الرياضيات",
"Science Score","نقاط العلوم",
"")</f>
        <v>نقاط العلوم</v>
      </c>
    </row>
    <row r="5030" spans="1:15" x14ac:dyDescent="0.25">
      <c r="A5030" t="s">
        <v>7</v>
      </c>
      <c r="B5030" t="s">
        <v>1502</v>
      </c>
      <c r="C5030" t="s">
        <v>506</v>
      </c>
      <c r="D5030" t="s">
        <v>173</v>
      </c>
      <c r="F5030">
        <v>2015</v>
      </c>
      <c r="G5030" t="s">
        <v>1139</v>
      </c>
      <c r="I5030" t="s">
        <v>2114</v>
      </c>
      <c r="J5030">
        <v>354</v>
      </c>
      <c r="K5030" t="s">
        <v>2117</v>
      </c>
      <c r="L5030" t="str" cm="1">
        <f t="array" ref="L5030">_xlfn.SWITCH(A5030,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030" t="str" cm="1">
        <f t="array" ref="M5030">_xlfn.SWITCH(C5030,
"Public","حكومي",
"Private","خاص",
"Public ","حكومي",
"")</f>
        <v>حكومي</v>
      </c>
      <c r="N5030" t="str" cm="1">
        <f t="array" ref="N5030">_xlfn.SWITCH(D5030,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030" t="str" cm="1">
        <f t="array" ref="O5030">_xlfn.SWITCH(K5030,
"Reading Score","درجة القراءة",
"Mathematics Score","درجة الرياضيات",
"Science Score","نقاط العلوم",
"")</f>
        <v>نقاط العلوم</v>
      </c>
    </row>
    <row r="5031" spans="1:15" x14ac:dyDescent="0.25">
      <c r="A5031" t="s">
        <v>7</v>
      </c>
      <c r="B5031" t="s">
        <v>1503</v>
      </c>
      <c r="C5031" t="s">
        <v>506</v>
      </c>
      <c r="D5031" t="s">
        <v>173</v>
      </c>
      <c r="F5031">
        <v>2015</v>
      </c>
      <c r="G5031" t="s">
        <v>1139</v>
      </c>
      <c r="I5031" t="s">
        <v>2114</v>
      </c>
      <c r="J5031">
        <v>389</v>
      </c>
      <c r="K5031" t="s">
        <v>2117</v>
      </c>
      <c r="L5031" t="str" cm="1">
        <f t="array" ref="L5031">_xlfn.SWITCH(A5031,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031" t="str" cm="1">
        <f t="array" ref="M5031">_xlfn.SWITCH(C5031,
"Public","حكومي",
"Private","خاص",
"Public ","حكومي",
"")</f>
        <v>حكومي</v>
      </c>
      <c r="N5031" t="str" cm="1">
        <f t="array" ref="N5031">_xlfn.SWITCH(D5031,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031" t="str" cm="1">
        <f t="array" ref="O5031">_xlfn.SWITCH(K5031,
"Reading Score","درجة القراءة",
"Mathematics Score","درجة الرياضيات",
"Science Score","نقاط العلوم",
"")</f>
        <v>نقاط العلوم</v>
      </c>
    </row>
    <row r="5032" spans="1:15" x14ac:dyDescent="0.25">
      <c r="A5032" t="s">
        <v>7</v>
      </c>
      <c r="B5032" t="s">
        <v>891</v>
      </c>
      <c r="C5032" t="s">
        <v>38</v>
      </c>
      <c r="D5032" t="s">
        <v>39</v>
      </c>
      <c r="F5032">
        <v>2015</v>
      </c>
      <c r="G5032" t="s">
        <v>1139</v>
      </c>
      <c r="I5032" t="s">
        <v>2114</v>
      </c>
      <c r="J5032">
        <v>378</v>
      </c>
      <c r="K5032" t="s">
        <v>2117</v>
      </c>
      <c r="L5032" t="str" cm="1">
        <f t="array" ref="L5032">_xlfn.SWITCH(A5032,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032" t="str" cm="1">
        <f t="array" ref="M5032">_xlfn.SWITCH(C5032,
"Public","حكومي",
"Private","خاص",
"Public ","حكومي",
"")</f>
        <v>خاص</v>
      </c>
      <c r="N5032" t="str" cm="1">
        <f t="array" ref="N5032">_xlfn.SWITCH(D5032,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5032" t="str" cm="1">
        <f t="array" ref="O5032">_xlfn.SWITCH(K5032,
"Reading Score","درجة القراءة",
"Mathematics Score","درجة الرياضيات",
"Science Score","نقاط العلوم",
"")</f>
        <v>نقاط العلوم</v>
      </c>
    </row>
    <row r="5033" spans="1:15" x14ac:dyDescent="0.25">
      <c r="A5033" t="s">
        <v>7</v>
      </c>
      <c r="B5033" t="s">
        <v>1504</v>
      </c>
      <c r="C5033" t="s">
        <v>506</v>
      </c>
      <c r="D5033" t="s">
        <v>173</v>
      </c>
      <c r="F5033">
        <v>2015</v>
      </c>
      <c r="G5033" t="s">
        <v>1139</v>
      </c>
      <c r="I5033" t="s">
        <v>2114</v>
      </c>
      <c r="J5033">
        <v>370</v>
      </c>
      <c r="K5033" t="s">
        <v>2117</v>
      </c>
      <c r="L5033" t="str" cm="1">
        <f t="array" ref="L5033">_xlfn.SWITCH(A5033,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033" t="str" cm="1">
        <f t="array" ref="M5033">_xlfn.SWITCH(C5033,
"Public","حكومي",
"Private","خاص",
"Public ","حكومي",
"")</f>
        <v>حكومي</v>
      </c>
      <c r="N5033" t="str" cm="1">
        <f t="array" ref="N5033">_xlfn.SWITCH(D5033,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033" t="str" cm="1">
        <f t="array" ref="O5033">_xlfn.SWITCH(K5033,
"Reading Score","درجة القراءة",
"Mathematics Score","درجة الرياضيات",
"Science Score","نقاط العلوم",
"")</f>
        <v>نقاط العلوم</v>
      </c>
    </row>
    <row r="5034" spans="1:15" x14ac:dyDescent="0.25">
      <c r="A5034" t="s">
        <v>7</v>
      </c>
      <c r="B5034" t="s">
        <v>160</v>
      </c>
      <c r="C5034" t="s">
        <v>38</v>
      </c>
      <c r="D5034" t="s">
        <v>54</v>
      </c>
      <c r="F5034">
        <v>2015</v>
      </c>
      <c r="G5034" t="s">
        <v>1139</v>
      </c>
      <c r="I5034" t="s">
        <v>2114</v>
      </c>
      <c r="J5034">
        <v>299</v>
      </c>
      <c r="K5034" t="s">
        <v>2117</v>
      </c>
      <c r="L5034" t="str" cm="1">
        <f t="array" ref="L5034">_xlfn.SWITCH(A5034,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034" t="str" cm="1">
        <f t="array" ref="M5034">_xlfn.SWITCH(C5034,
"Public","حكومي",
"Private","خاص",
"Public ","حكومي",
"")</f>
        <v>خاص</v>
      </c>
      <c r="N5034" t="str" cm="1">
        <f t="array" ref="N5034">_xlfn.SWITCH(D5034,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5034" t="str" cm="1">
        <f t="array" ref="O5034">_xlfn.SWITCH(K5034,
"Reading Score","درجة القراءة",
"Mathematics Score","درجة الرياضيات",
"Science Score","نقاط العلوم",
"")</f>
        <v>نقاط العلوم</v>
      </c>
    </row>
    <row r="5035" spans="1:15" x14ac:dyDescent="0.25">
      <c r="A5035" t="s">
        <v>7</v>
      </c>
      <c r="B5035" t="s">
        <v>1505</v>
      </c>
      <c r="C5035" t="s">
        <v>506</v>
      </c>
      <c r="D5035" t="s">
        <v>173</v>
      </c>
      <c r="F5035">
        <v>2015</v>
      </c>
      <c r="G5035" t="s">
        <v>1139</v>
      </c>
      <c r="I5035" t="s">
        <v>2114</v>
      </c>
      <c r="J5035">
        <v>371</v>
      </c>
      <c r="K5035" t="s">
        <v>2117</v>
      </c>
      <c r="L5035" t="str" cm="1">
        <f t="array" ref="L5035">_xlfn.SWITCH(A5035,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035" t="str" cm="1">
        <f t="array" ref="M5035">_xlfn.SWITCH(C5035,
"Public","حكومي",
"Private","خاص",
"Public ","حكومي",
"")</f>
        <v>حكومي</v>
      </c>
      <c r="N5035" t="str" cm="1">
        <f t="array" ref="N5035">_xlfn.SWITCH(D5035,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035" t="str" cm="1">
        <f t="array" ref="O5035">_xlfn.SWITCH(K5035,
"Reading Score","درجة القراءة",
"Mathematics Score","درجة الرياضيات",
"Science Score","نقاط العلوم",
"")</f>
        <v>نقاط العلوم</v>
      </c>
    </row>
    <row r="5036" spans="1:15" x14ac:dyDescent="0.25">
      <c r="A5036" t="s">
        <v>7</v>
      </c>
      <c r="B5036" t="s">
        <v>1506</v>
      </c>
      <c r="C5036" t="s">
        <v>506</v>
      </c>
      <c r="D5036" t="s">
        <v>173</v>
      </c>
      <c r="F5036">
        <v>2015</v>
      </c>
      <c r="G5036" t="s">
        <v>1139</v>
      </c>
      <c r="I5036" t="s">
        <v>2114</v>
      </c>
      <c r="J5036">
        <v>365</v>
      </c>
      <c r="K5036" t="s">
        <v>2117</v>
      </c>
      <c r="L5036" t="str" cm="1">
        <f t="array" ref="L5036">_xlfn.SWITCH(A5036,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036" t="str" cm="1">
        <f t="array" ref="M5036">_xlfn.SWITCH(C5036,
"Public","حكومي",
"Private","خاص",
"Public ","حكومي",
"")</f>
        <v>حكومي</v>
      </c>
      <c r="N5036" t="str" cm="1">
        <f t="array" ref="N5036">_xlfn.SWITCH(D5036,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036" t="str" cm="1">
        <f t="array" ref="O5036">_xlfn.SWITCH(K5036,
"Reading Score","درجة القراءة",
"Mathematics Score","درجة الرياضيات",
"Science Score","نقاط العلوم",
"")</f>
        <v>نقاط العلوم</v>
      </c>
    </row>
    <row r="5037" spans="1:15" x14ac:dyDescent="0.25">
      <c r="A5037" t="s">
        <v>7</v>
      </c>
      <c r="B5037" t="s">
        <v>1507</v>
      </c>
      <c r="C5037" t="s">
        <v>506</v>
      </c>
      <c r="D5037" t="s">
        <v>173</v>
      </c>
      <c r="F5037">
        <v>2015</v>
      </c>
      <c r="G5037" t="s">
        <v>1139</v>
      </c>
      <c r="I5037" t="s">
        <v>2114</v>
      </c>
      <c r="J5037">
        <v>341</v>
      </c>
      <c r="K5037" t="s">
        <v>2117</v>
      </c>
      <c r="L5037" t="str" cm="1">
        <f t="array" ref="L5037">_xlfn.SWITCH(A5037,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037" t="str" cm="1">
        <f t="array" ref="M5037">_xlfn.SWITCH(C5037,
"Public","حكومي",
"Private","خاص",
"Public ","حكومي",
"")</f>
        <v>حكومي</v>
      </c>
      <c r="N5037" t="str" cm="1">
        <f t="array" ref="N5037">_xlfn.SWITCH(D5037,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037" t="str" cm="1">
        <f t="array" ref="O5037">_xlfn.SWITCH(K5037,
"Reading Score","درجة القراءة",
"Mathematics Score","درجة الرياضيات",
"Science Score","نقاط العلوم",
"")</f>
        <v>نقاط العلوم</v>
      </c>
    </row>
    <row r="5038" spans="1:15" x14ac:dyDescent="0.25">
      <c r="A5038" t="s">
        <v>7</v>
      </c>
      <c r="B5038" t="s">
        <v>1508</v>
      </c>
      <c r="C5038" t="s">
        <v>506</v>
      </c>
      <c r="D5038" t="s">
        <v>173</v>
      </c>
      <c r="F5038">
        <v>2015</v>
      </c>
      <c r="G5038" t="s">
        <v>1139</v>
      </c>
      <c r="I5038" t="s">
        <v>2114</v>
      </c>
      <c r="J5038">
        <v>309</v>
      </c>
      <c r="K5038" t="s">
        <v>2117</v>
      </c>
      <c r="L5038" t="str" cm="1">
        <f t="array" ref="L5038">_xlfn.SWITCH(A5038,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038" t="str" cm="1">
        <f t="array" ref="M5038">_xlfn.SWITCH(C5038,
"Public","حكومي",
"Private","خاص",
"Public ","حكومي",
"")</f>
        <v>حكومي</v>
      </c>
      <c r="N5038" t="str" cm="1">
        <f t="array" ref="N5038">_xlfn.SWITCH(D5038,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038" t="str" cm="1">
        <f t="array" ref="O5038">_xlfn.SWITCH(K5038,
"Reading Score","درجة القراءة",
"Mathematics Score","درجة الرياضيات",
"Science Score","نقاط العلوم",
"")</f>
        <v>نقاط العلوم</v>
      </c>
    </row>
    <row r="5039" spans="1:15" x14ac:dyDescent="0.25">
      <c r="A5039" t="s">
        <v>7</v>
      </c>
      <c r="B5039" t="s">
        <v>921</v>
      </c>
      <c r="C5039" t="s">
        <v>38</v>
      </c>
      <c r="D5039" t="s">
        <v>39</v>
      </c>
      <c r="F5039">
        <v>2015</v>
      </c>
      <c r="G5039" t="s">
        <v>1139</v>
      </c>
      <c r="I5039" t="s">
        <v>2114</v>
      </c>
      <c r="J5039">
        <v>446</v>
      </c>
      <c r="K5039" t="s">
        <v>2117</v>
      </c>
      <c r="L5039" t="str" cm="1">
        <f t="array" ref="L5039">_xlfn.SWITCH(A5039,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039" t="str" cm="1">
        <f t="array" ref="M5039">_xlfn.SWITCH(C5039,
"Public","حكومي",
"Private","خاص",
"Public ","حكومي",
"")</f>
        <v>خاص</v>
      </c>
      <c r="N5039" t="str" cm="1">
        <f t="array" ref="N5039">_xlfn.SWITCH(D5039,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5039" t="str" cm="1">
        <f t="array" ref="O5039">_xlfn.SWITCH(K5039,
"Reading Score","درجة القراءة",
"Mathematics Score","درجة الرياضيات",
"Science Score","نقاط العلوم",
"")</f>
        <v>نقاط العلوم</v>
      </c>
    </row>
    <row r="5040" spans="1:15" x14ac:dyDescent="0.25">
      <c r="A5040" t="s">
        <v>7</v>
      </c>
      <c r="B5040" t="s">
        <v>1509</v>
      </c>
      <c r="C5040" t="s">
        <v>38</v>
      </c>
      <c r="D5040" t="s">
        <v>58</v>
      </c>
      <c r="F5040">
        <v>2015</v>
      </c>
      <c r="G5040" t="s">
        <v>1139</v>
      </c>
      <c r="I5040" t="s">
        <v>2114</v>
      </c>
      <c r="J5040">
        <v>267</v>
      </c>
      <c r="K5040" t="s">
        <v>2117</v>
      </c>
      <c r="L5040" t="str" cm="1">
        <f t="array" ref="L5040">_xlfn.SWITCH(A5040,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040" t="str" cm="1">
        <f t="array" ref="M5040">_xlfn.SWITCH(C5040,
"Public","حكومي",
"Private","خاص",
"Public ","حكومي",
"")</f>
        <v>خاص</v>
      </c>
      <c r="N5040" t="str" cm="1">
        <f t="array" ref="N5040">_xlfn.SWITCH(D5040,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040" t="str" cm="1">
        <f t="array" ref="O5040">_xlfn.SWITCH(K5040,
"Reading Score","درجة القراءة",
"Mathematics Score","درجة الرياضيات",
"Science Score","نقاط العلوم",
"")</f>
        <v>نقاط العلوم</v>
      </c>
    </row>
    <row r="5041" spans="1:15" x14ac:dyDescent="0.25">
      <c r="A5041" t="s">
        <v>7</v>
      </c>
      <c r="B5041" t="s">
        <v>1510</v>
      </c>
      <c r="C5041" t="s">
        <v>506</v>
      </c>
      <c r="D5041" t="s">
        <v>173</v>
      </c>
      <c r="F5041">
        <v>2015</v>
      </c>
      <c r="G5041" t="s">
        <v>1139</v>
      </c>
      <c r="I5041" t="s">
        <v>2114</v>
      </c>
      <c r="J5041">
        <v>379</v>
      </c>
      <c r="K5041" t="s">
        <v>2117</v>
      </c>
      <c r="L5041" t="str" cm="1">
        <f t="array" ref="L5041">_xlfn.SWITCH(A5041,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041" t="str" cm="1">
        <f t="array" ref="M5041">_xlfn.SWITCH(C5041,
"Public","حكومي",
"Private","خاص",
"Public ","حكومي",
"")</f>
        <v>حكومي</v>
      </c>
      <c r="N5041" t="str" cm="1">
        <f t="array" ref="N5041">_xlfn.SWITCH(D5041,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041" t="str" cm="1">
        <f t="array" ref="O5041">_xlfn.SWITCH(K5041,
"Reading Score","درجة القراءة",
"Mathematics Score","درجة الرياضيات",
"Science Score","نقاط العلوم",
"")</f>
        <v>نقاط العلوم</v>
      </c>
    </row>
    <row r="5042" spans="1:15" x14ac:dyDescent="0.25">
      <c r="A5042" t="s">
        <v>7</v>
      </c>
      <c r="B5042" t="s">
        <v>1511</v>
      </c>
      <c r="C5042" t="s">
        <v>38</v>
      </c>
      <c r="D5042" t="s">
        <v>58</v>
      </c>
      <c r="F5042">
        <v>2015</v>
      </c>
      <c r="G5042" t="s">
        <v>1139</v>
      </c>
      <c r="I5042" t="s">
        <v>2114</v>
      </c>
      <c r="J5042">
        <v>324</v>
      </c>
      <c r="K5042" t="s">
        <v>2117</v>
      </c>
      <c r="L5042" t="str" cm="1">
        <f t="array" ref="L5042">_xlfn.SWITCH(A5042,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042" t="str" cm="1">
        <f t="array" ref="M5042">_xlfn.SWITCH(C5042,
"Public","حكومي",
"Private","خاص",
"Public ","حكومي",
"")</f>
        <v>خاص</v>
      </c>
      <c r="N5042" t="str" cm="1">
        <f t="array" ref="N5042">_xlfn.SWITCH(D5042,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042" t="str" cm="1">
        <f t="array" ref="O5042">_xlfn.SWITCH(K5042,
"Reading Score","درجة القراءة",
"Mathematics Score","درجة الرياضيات",
"Science Score","نقاط العلوم",
"")</f>
        <v>نقاط العلوم</v>
      </c>
    </row>
    <row r="5043" spans="1:15" x14ac:dyDescent="0.25">
      <c r="A5043" t="s">
        <v>7</v>
      </c>
      <c r="B5043" t="s">
        <v>1512</v>
      </c>
      <c r="C5043" t="s">
        <v>38</v>
      </c>
      <c r="D5043" t="s">
        <v>86</v>
      </c>
      <c r="F5043">
        <v>2015</v>
      </c>
      <c r="G5043" t="s">
        <v>1139</v>
      </c>
      <c r="I5043" t="s">
        <v>2114</v>
      </c>
      <c r="J5043">
        <v>437</v>
      </c>
      <c r="K5043" t="s">
        <v>2117</v>
      </c>
      <c r="L5043" t="str" cm="1">
        <f t="array" ref="L5043">_xlfn.SWITCH(A5043,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043" t="str" cm="1">
        <f t="array" ref="M5043">_xlfn.SWITCH(C5043,
"Public","حكومي",
"Private","خاص",
"Public ","حكومي",
"")</f>
        <v>خاص</v>
      </c>
      <c r="N5043" t="str" cm="1">
        <f t="array" ref="N5043">_xlfn.SWITCH(D5043,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5043" t="str" cm="1">
        <f t="array" ref="O5043">_xlfn.SWITCH(K5043,
"Reading Score","درجة القراءة",
"Mathematics Score","درجة الرياضيات",
"Science Score","نقاط العلوم",
"")</f>
        <v>نقاط العلوم</v>
      </c>
    </row>
    <row r="5044" spans="1:15" x14ac:dyDescent="0.25">
      <c r="A5044" t="s">
        <v>7</v>
      </c>
      <c r="B5044" t="s">
        <v>1513</v>
      </c>
      <c r="C5044" t="s">
        <v>506</v>
      </c>
      <c r="D5044" t="s">
        <v>173</v>
      </c>
      <c r="F5044">
        <v>2015</v>
      </c>
      <c r="G5044" t="s">
        <v>1139</v>
      </c>
      <c r="I5044" t="s">
        <v>2114</v>
      </c>
      <c r="J5044">
        <v>330</v>
      </c>
      <c r="K5044" t="s">
        <v>2117</v>
      </c>
      <c r="L5044" t="str" cm="1">
        <f t="array" ref="L5044">_xlfn.SWITCH(A5044,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044" t="str" cm="1">
        <f t="array" ref="M5044">_xlfn.SWITCH(C5044,
"Public","حكومي",
"Private","خاص",
"Public ","حكومي",
"")</f>
        <v>حكومي</v>
      </c>
      <c r="N5044" t="str" cm="1">
        <f t="array" ref="N5044">_xlfn.SWITCH(D5044,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044" t="str" cm="1">
        <f t="array" ref="O5044">_xlfn.SWITCH(K5044,
"Reading Score","درجة القراءة",
"Mathematics Score","درجة الرياضيات",
"Science Score","نقاط العلوم",
"")</f>
        <v>نقاط العلوم</v>
      </c>
    </row>
    <row r="5045" spans="1:15" x14ac:dyDescent="0.25">
      <c r="A5045" t="s">
        <v>7</v>
      </c>
      <c r="B5045" t="s">
        <v>37</v>
      </c>
      <c r="C5045" t="s">
        <v>38</v>
      </c>
      <c r="D5045" t="s">
        <v>39</v>
      </c>
      <c r="F5045">
        <v>2015</v>
      </c>
      <c r="G5045" t="s">
        <v>1139</v>
      </c>
      <c r="I5045" t="s">
        <v>2114</v>
      </c>
      <c r="J5045">
        <v>477</v>
      </c>
      <c r="K5045" t="s">
        <v>2117</v>
      </c>
      <c r="L5045" t="str" cm="1">
        <f t="array" ref="L5045">_xlfn.SWITCH(A5045,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045" t="str" cm="1">
        <f t="array" ref="M5045">_xlfn.SWITCH(C5045,
"Public","حكومي",
"Private","خاص",
"Public ","حكومي",
"")</f>
        <v>خاص</v>
      </c>
      <c r="N5045" t="str" cm="1">
        <f t="array" ref="N5045">_xlfn.SWITCH(D5045,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5045" t="str" cm="1">
        <f t="array" ref="O5045">_xlfn.SWITCH(K5045,
"Reading Score","درجة القراءة",
"Mathematics Score","درجة الرياضيات",
"Science Score","نقاط العلوم",
"")</f>
        <v>نقاط العلوم</v>
      </c>
    </row>
    <row r="5046" spans="1:15" x14ac:dyDescent="0.25">
      <c r="A5046" t="s">
        <v>7</v>
      </c>
      <c r="B5046" t="s">
        <v>43</v>
      </c>
      <c r="C5046" t="s">
        <v>38</v>
      </c>
      <c r="D5046" t="s">
        <v>39</v>
      </c>
      <c r="F5046">
        <v>2015</v>
      </c>
      <c r="G5046" t="s">
        <v>1139</v>
      </c>
      <c r="I5046" t="s">
        <v>2114</v>
      </c>
      <c r="J5046">
        <v>428</v>
      </c>
      <c r="K5046" t="s">
        <v>2117</v>
      </c>
      <c r="L5046" t="str" cm="1">
        <f t="array" ref="L5046">_xlfn.SWITCH(A5046,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046" t="str" cm="1">
        <f t="array" ref="M5046">_xlfn.SWITCH(C5046,
"Public","حكومي",
"Private","خاص",
"Public ","حكومي",
"")</f>
        <v>خاص</v>
      </c>
      <c r="N5046" t="str" cm="1">
        <f t="array" ref="N5046">_xlfn.SWITCH(D5046,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5046" t="str" cm="1">
        <f t="array" ref="O5046">_xlfn.SWITCH(K5046,
"Reading Score","درجة القراءة",
"Mathematics Score","درجة الرياضيات",
"Science Score","نقاط العلوم",
"")</f>
        <v>نقاط العلوم</v>
      </c>
    </row>
    <row r="5047" spans="1:15" x14ac:dyDescent="0.25">
      <c r="A5047" t="s">
        <v>7</v>
      </c>
      <c r="B5047" t="s">
        <v>42</v>
      </c>
      <c r="C5047" t="s">
        <v>38</v>
      </c>
      <c r="D5047" t="s">
        <v>39</v>
      </c>
      <c r="F5047">
        <v>2015</v>
      </c>
      <c r="G5047" t="s">
        <v>1139</v>
      </c>
      <c r="I5047" t="s">
        <v>2114</v>
      </c>
      <c r="J5047">
        <v>463</v>
      </c>
      <c r="K5047" t="s">
        <v>2117</v>
      </c>
      <c r="L5047" t="str" cm="1">
        <f t="array" ref="L5047">_xlfn.SWITCH(A5047,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047" t="str" cm="1">
        <f t="array" ref="M5047">_xlfn.SWITCH(C5047,
"Public","حكومي",
"Private","خاص",
"Public ","حكومي",
"")</f>
        <v>خاص</v>
      </c>
      <c r="N5047" t="str" cm="1">
        <f t="array" ref="N5047">_xlfn.SWITCH(D5047,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5047" t="str" cm="1">
        <f t="array" ref="O5047">_xlfn.SWITCH(K5047,
"Reading Score","درجة القراءة",
"Mathematics Score","درجة الرياضيات",
"Science Score","نقاط العلوم",
"")</f>
        <v>نقاط العلوم</v>
      </c>
    </row>
    <row r="5048" spans="1:15" x14ac:dyDescent="0.25">
      <c r="A5048" t="s">
        <v>7</v>
      </c>
      <c r="B5048" t="s">
        <v>41</v>
      </c>
      <c r="C5048" t="s">
        <v>38</v>
      </c>
      <c r="D5048" t="s">
        <v>39</v>
      </c>
      <c r="F5048">
        <v>2015</v>
      </c>
      <c r="G5048" t="s">
        <v>1139</v>
      </c>
      <c r="I5048" t="s">
        <v>2114</v>
      </c>
      <c r="J5048">
        <v>443</v>
      </c>
      <c r="K5048" t="s">
        <v>2117</v>
      </c>
      <c r="L5048" t="str" cm="1">
        <f t="array" ref="L5048">_xlfn.SWITCH(A5048,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048" t="str" cm="1">
        <f t="array" ref="M5048">_xlfn.SWITCH(C5048,
"Public","حكومي",
"Private","خاص",
"Public ","حكومي",
"")</f>
        <v>خاص</v>
      </c>
      <c r="N5048" t="str" cm="1">
        <f t="array" ref="N5048">_xlfn.SWITCH(D5048,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5048" t="str" cm="1">
        <f t="array" ref="O5048">_xlfn.SWITCH(K5048,
"Reading Score","درجة القراءة",
"Mathematics Score","درجة الرياضيات",
"Science Score","نقاط العلوم",
"")</f>
        <v>نقاط العلوم</v>
      </c>
    </row>
    <row r="5049" spans="1:15" x14ac:dyDescent="0.25">
      <c r="A5049" t="s">
        <v>7</v>
      </c>
      <c r="B5049" t="s">
        <v>129</v>
      </c>
      <c r="C5049" t="s">
        <v>38</v>
      </c>
      <c r="D5049" t="s">
        <v>39</v>
      </c>
      <c r="F5049">
        <v>2015</v>
      </c>
      <c r="G5049" t="s">
        <v>1139</v>
      </c>
      <c r="I5049" t="s">
        <v>2114</v>
      </c>
      <c r="J5049">
        <v>389</v>
      </c>
      <c r="K5049" t="s">
        <v>2117</v>
      </c>
      <c r="L5049" t="str" cm="1">
        <f t="array" ref="L5049">_xlfn.SWITCH(A5049,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049" t="str" cm="1">
        <f t="array" ref="M5049">_xlfn.SWITCH(C5049,
"Public","حكومي",
"Private","خاص",
"Public ","حكومي",
"")</f>
        <v>خاص</v>
      </c>
      <c r="N5049" t="str" cm="1">
        <f t="array" ref="N5049">_xlfn.SWITCH(D5049,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5049" t="str" cm="1">
        <f t="array" ref="O5049">_xlfn.SWITCH(K5049,
"Reading Score","درجة القراءة",
"Mathematics Score","درجة الرياضيات",
"Science Score","نقاط العلوم",
"")</f>
        <v>نقاط العلوم</v>
      </c>
    </row>
    <row r="5050" spans="1:15" x14ac:dyDescent="0.25">
      <c r="A5050" t="s">
        <v>7</v>
      </c>
      <c r="B5050" t="s">
        <v>51</v>
      </c>
      <c r="C5050" t="s">
        <v>38</v>
      </c>
      <c r="D5050" t="s">
        <v>39</v>
      </c>
      <c r="F5050">
        <v>2015</v>
      </c>
      <c r="G5050" t="s">
        <v>1139</v>
      </c>
      <c r="I5050" t="s">
        <v>2114</v>
      </c>
      <c r="J5050">
        <v>404</v>
      </c>
      <c r="K5050" t="s">
        <v>2117</v>
      </c>
      <c r="L5050" t="str" cm="1">
        <f t="array" ref="L5050">_xlfn.SWITCH(A5050,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050" t="str" cm="1">
        <f t="array" ref="M5050">_xlfn.SWITCH(C5050,
"Public","حكومي",
"Private","خاص",
"Public ","حكومي",
"")</f>
        <v>خاص</v>
      </c>
      <c r="N5050" t="str" cm="1">
        <f t="array" ref="N5050">_xlfn.SWITCH(D5050,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5050" t="str" cm="1">
        <f t="array" ref="O5050">_xlfn.SWITCH(K5050,
"Reading Score","درجة القراءة",
"Mathematics Score","درجة الرياضيات",
"Science Score","نقاط العلوم",
"")</f>
        <v>نقاط العلوم</v>
      </c>
    </row>
    <row r="5051" spans="1:15" x14ac:dyDescent="0.25">
      <c r="A5051" t="s">
        <v>7</v>
      </c>
      <c r="B5051" t="s">
        <v>704</v>
      </c>
      <c r="C5051" t="s">
        <v>38</v>
      </c>
      <c r="D5051" t="s">
        <v>39</v>
      </c>
      <c r="F5051">
        <v>2015</v>
      </c>
      <c r="G5051" t="s">
        <v>1139</v>
      </c>
      <c r="I5051" t="s">
        <v>2114</v>
      </c>
      <c r="J5051">
        <v>519</v>
      </c>
      <c r="K5051" t="s">
        <v>2117</v>
      </c>
      <c r="L5051" t="str" cm="1">
        <f t="array" ref="L5051">_xlfn.SWITCH(A5051,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051" t="str" cm="1">
        <f t="array" ref="M5051">_xlfn.SWITCH(C5051,
"Public","حكومي",
"Private","خاص",
"Public ","حكومي",
"")</f>
        <v>خاص</v>
      </c>
      <c r="N5051" t="str" cm="1">
        <f t="array" ref="N5051">_xlfn.SWITCH(D5051,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5051" t="str" cm="1">
        <f t="array" ref="O5051">_xlfn.SWITCH(K5051,
"Reading Score","درجة القراءة",
"Mathematics Score","درجة الرياضيات",
"Science Score","نقاط العلوم",
"")</f>
        <v>نقاط العلوم</v>
      </c>
    </row>
    <row r="5052" spans="1:15" x14ac:dyDescent="0.25">
      <c r="A5052" t="s">
        <v>7</v>
      </c>
      <c r="B5052" t="s">
        <v>726</v>
      </c>
      <c r="C5052" t="s">
        <v>38</v>
      </c>
      <c r="D5052" t="s">
        <v>39</v>
      </c>
      <c r="F5052">
        <v>2015</v>
      </c>
      <c r="G5052" t="s">
        <v>1139</v>
      </c>
      <c r="I5052" t="s">
        <v>2114</v>
      </c>
      <c r="J5052">
        <v>488</v>
      </c>
      <c r="K5052" t="s">
        <v>2117</v>
      </c>
      <c r="L5052" t="str" cm="1">
        <f t="array" ref="L5052">_xlfn.SWITCH(A5052,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052" t="str" cm="1">
        <f t="array" ref="M5052">_xlfn.SWITCH(C5052,
"Public","حكومي",
"Private","خاص",
"Public ","حكومي",
"")</f>
        <v>خاص</v>
      </c>
      <c r="N5052" t="str" cm="1">
        <f t="array" ref="N5052">_xlfn.SWITCH(D5052,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5052" t="str" cm="1">
        <f t="array" ref="O5052">_xlfn.SWITCH(K5052,
"Reading Score","درجة القراءة",
"Mathematics Score","درجة الرياضيات",
"Science Score","نقاط العلوم",
"")</f>
        <v>نقاط العلوم</v>
      </c>
    </row>
    <row r="5053" spans="1:15" x14ac:dyDescent="0.25">
      <c r="A5053" t="s">
        <v>7</v>
      </c>
      <c r="B5053" t="s">
        <v>49</v>
      </c>
      <c r="C5053" t="s">
        <v>38</v>
      </c>
      <c r="D5053" t="s">
        <v>39</v>
      </c>
      <c r="F5053">
        <v>2015</v>
      </c>
      <c r="G5053" t="s">
        <v>1139</v>
      </c>
      <c r="I5053" t="s">
        <v>2114</v>
      </c>
      <c r="J5053">
        <v>414</v>
      </c>
      <c r="K5053" t="s">
        <v>2117</v>
      </c>
      <c r="L5053" t="str" cm="1">
        <f t="array" ref="L5053">_xlfn.SWITCH(A5053,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053" t="str" cm="1">
        <f t="array" ref="M5053">_xlfn.SWITCH(C5053,
"Public","حكومي",
"Private","خاص",
"Public ","حكومي",
"")</f>
        <v>خاص</v>
      </c>
      <c r="N5053" t="str" cm="1">
        <f t="array" ref="N5053">_xlfn.SWITCH(D5053,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5053" t="str" cm="1">
        <f t="array" ref="O5053">_xlfn.SWITCH(K5053,
"Reading Score","درجة القراءة",
"Mathematics Score","درجة الرياضيات",
"Science Score","نقاط العلوم",
"")</f>
        <v>نقاط العلوم</v>
      </c>
    </row>
    <row r="5054" spans="1:15" x14ac:dyDescent="0.25">
      <c r="A5054" t="s">
        <v>7</v>
      </c>
      <c r="B5054" t="s">
        <v>47</v>
      </c>
      <c r="C5054" t="s">
        <v>38</v>
      </c>
      <c r="D5054" t="s">
        <v>39</v>
      </c>
      <c r="F5054">
        <v>2015</v>
      </c>
      <c r="G5054" t="s">
        <v>1139</v>
      </c>
      <c r="I5054" t="s">
        <v>2114</v>
      </c>
      <c r="J5054">
        <v>394</v>
      </c>
      <c r="K5054" t="s">
        <v>2117</v>
      </c>
      <c r="L5054" t="str" cm="1">
        <f t="array" ref="L5054">_xlfn.SWITCH(A5054,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054" t="str" cm="1">
        <f t="array" ref="M5054">_xlfn.SWITCH(C5054,
"Public","حكومي",
"Private","خاص",
"Public ","حكومي",
"")</f>
        <v>خاص</v>
      </c>
      <c r="N5054" t="str" cm="1">
        <f t="array" ref="N5054">_xlfn.SWITCH(D5054,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5054" t="str" cm="1">
        <f t="array" ref="O5054">_xlfn.SWITCH(K5054,
"Reading Score","درجة القراءة",
"Mathematics Score","درجة الرياضيات",
"Science Score","نقاط العلوم",
"")</f>
        <v>نقاط العلوم</v>
      </c>
    </row>
    <row r="5055" spans="1:15" x14ac:dyDescent="0.25">
      <c r="A5055" t="s">
        <v>7</v>
      </c>
      <c r="B5055" t="s">
        <v>46</v>
      </c>
      <c r="C5055" t="s">
        <v>38</v>
      </c>
      <c r="D5055" t="s">
        <v>39</v>
      </c>
      <c r="F5055">
        <v>2015</v>
      </c>
      <c r="G5055" t="s">
        <v>1139</v>
      </c>
      <c r="I5055" t="s">
        <v>2114</v>
      </c>
      <c r="J5055">
        <v>445</v>
      </c>
      <c r="K5055" t="s">
        <v>2117</v>
      </c>
      <c r="L5055" t="str" cm="1">
        <f t="array" ref="L5055">_xlfn.SWITCH(A5055,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055" t="str" cm="1">
        <f t="array" ref="M5055">_xlfn.SWITCH(C5055,
"Public","حكومي",
"Private","خاص",
"Public ","حكومي",
"")</f>
        <v>خاص</v>
      </c>
      <c r="N5055" t="str" cm="1">
        <f t="array" ref="N5055">_xlfn.SWITCH(D5055,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5055" t="str" cm="1">
        <f t="array" ref="O5055">_xlfn.SWITCH(K5055,
"Reading Score","درجة القراءة",
"Mathematics Score","درجة الرياضيات",
"Science Score","نقاط العلوم",
"")</f>
        <v>نقاط العلوم</v>
      </c>
    </row>
    <row r="5056" spans="1:15" x14ac:dyDescent="0.25">
      <c r="A5056" t="s">
        <v>7</v>
      </c>
      <c r="B5056" t="s">
        <v>1273</v>
      </c>
      <c r="C5056" t="s">
        <v>38</v>
      </c>
      <c r="D5056" t="s">
        <v>39</v>
      </c>
      <c r="F5056">
        <v>2015</v>
      </c>
      <c r="G5056" t="s">
        <v>1139</v>
      </c>
      <c r="I5056" t="s">
        <v>2114</v>
      </c>
      <c r="J5056">
        <v>437</v>
      </c>
      <c r="K5056" t="s">
        <v>2117</v>
      </c>
      <c r="L5056" t="str" cm="1">
        <f t="array" ref="L5056">_xlfn.SWITCH(A5056,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056" t="str" cm="1">
        <f t="array" ref="M5056">_xlfn.SWITCH(C5056,
"Public","حكومي",
"Private","خاص",
"Public ","حكومي",
"")</f>
        <v>خاص</v>
      </c>
      <c r="N5056" t="str" cm="1">
        <f t="array" ref="N5056">_xlfn.SWITCH(D5056,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5056" t="str" cm="1">
        <f t="array" ref="O5056">_xlfn.SWITCH(K5056,
"Reading Score","درجة القراءة",
"Mathematics Score","درجة الرياضيات",
"Science Score","نقاط العلوم",
"")</f>
        <v>نقاط العلوم</v>
      </c>
    </row>
    <row r="5057" spans="1:15" x14ac:dyDescent="0.25">
      <c r="A5057" t="s">
        <v>7</v>
      </c>
      <c r="B5057" t="s">
        <v>1207</v>
      </c>
      <c r="C5057" t="s">
        <v>38</v>
      </c>
      <c r="D5057" t="s">
        <v>39</v>
      </c>
      <c r="F5057">
        <v>2015</v>
      </c>
      <c r="G5057" t="s">
        <v>1139</v>
      </c>
      <c r="I5057" t="s">
        <v>2114</v>
      </c>
      <c r="J5057">
        <v>445</v>
      </c>
      <c r="K5057" t="s">
        <v>2117</v>
      </c>
      <c r="L5057" t="str" cm="1">
        <f t="array" ref="L5057">_xlfn.SWITCH(A5057,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057" t="str" cm="1">
        <f t="array" ref="M5057">_xlfn.SWITCH(C5057,
"Public","حكومي",
"Private","خاص",
"Public ","حكومي",
"")</f>
        <v>خاص</v>
      </c>
      <c r="N5057" t="str" cm="1">
        <f t="array" ref="N5057">_xlfn.SWITCH(D5057,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5057" t="str" cm="1">
        <f t="array" ref="O5057">_xlfn.SWITCH(K5057,
"Reading Score","درجة القراءة",
"Mathematics Score","درجة الرياضيات",
"Science Score","نقاط العلوم",
"")</f>
        <v>نقاط العلوم</v>
      </c>
    </row>
    <row r="5058" spans="1:15" x14ac:dyDescent="0.25">
      <c r="A5058" t="s">
        <v>7</v>
      </c>
      <c r="B5058" t="s">
        <v>66</v>
      </c>
      <c r="C5058" t="s">
        <v>38</v>
      </c>
      <c r="D5058" t="s">
        <v>58</v>
      </c>
      <c r="F5058">
        <v>2015</v>
      </c>
      <c r="G5058" t="s">
        <v>1139</v>
      </c>
      <c r="I5058" t="s">
        <v>2114</v>
      </c>
      <c r="J5058">
        <v>519</v>
      </c>
      <c r="K5058" t="s">
        <v>2117</v>
      </c>
      <c r="L5058" t="str" cm="1">
        <f t="array" ref="L5058">_xlfn.SWITCH(A5058,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058" t="str" cm="1">
        <f t="array" ref="M5058">_xlfn.SWITCH(C5058,
"Public","حكومي",
"Private","خاص",
"Public ","حكومي",
"")</f>
        <v>خاص</v>
      </c>
      <c r="N5058" t="str" cm="1">
        <f t="array" ref="N5058">_xlfn.SWITCH(D5058,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058" t="str" cm="1">
        <f t="array" ref="O5058">_xlfn.SWITCH(K5058,
"Reading Score","درجة القراءة",
"Mathematics Score","درجة الرياضيات",
"Science Score","نقاط العلوم",
"")</f>
        <v>نقاط العلوم</v>
      </c>
    </row>
    <row r="5059" spans="1:15" x14ac:dyDescent="0.25">
      <c r="A5059" t="s">
        <v>7</v>
      </c>
      <c r="B5059" t="s">
        <v>1146</v>
      </c>
      <c r="C5059" t="s">
        <v>38</v>
      </c>
      <c r="D5059" t="s">
        <v>58</v>
      </c>
      <c r="F5059">
        <v>2015</v>
      </c>
      <c r="G5059" t="s">
        <v>1139</v>
      </c>
      <c r="I5059" t="s">
        <v>2114</v>
      </c>
      <c r="J5059">
        <v>589</v>
      </c>
      <c r="K5059" t="s">
        <v>2117</v>
      </c>
      <c r="L5059" t="str" cm="1">
        <f t="array" ref="L5059">_xlfn.SWITCH(A5059,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059" t="str" cm="1">
        <f t="array" ref="M5059">_xlfn.SWITCH(C5059,
"Public","حكومي",
"Private","خاص",
"Public ","حكومي",
"")</f>
        <v>خاص</v>
      </c>
      <c r="N5059" t="str" cm="1">
        <f t="array" ref="N5059">_xlfn.SWITCH(D5059,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059" t="str" cm="1">
        <f t="array" ref="O5059">_xlfn.SWITCH(K5059,
"Reading Score","درجة القراءة",
"Mathematics Score","درجة الرياضيات",
"Science Score","نقاط العلوم",
"")</f>
        <v>نقاط العلوم</v>
      </c>
    </row>
    <row r="5060" spans="1:15" x14ac:dyDescent="0.25">
      <c r="A5060" t="s">
        <v>7</v>
      </c>
      <c r="B5060" t="s">
        <v>65</v>
      </c>
      <c r="C5060" t="s">
        <v>38</v>
      </c>
      <c r="D5060" t="s">
        <v>58</v>
      </c>
      <c r="F5060">
        <v>2015</v>
      </c>
      <c r="G5060" t="s">
        <v>1139</v>
      </c>
      <c r="I5060" t="s">
        <v>2114</v>
      </c>
      <c r="J5060">
        <v>608</v>
      </c>
      <c r="K5060" t="s">
        <v>2117</v>
      </c>
      <c r="L5060" t="str" cm="1">
        <f t="array" ref="L5060">_xlfn.SWITCH(A5060,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060" t="str" cm="1">
        <f t="array" ref="M5060">_xlfn.SWITCH(C5060,
"Public","حكومي",
"Private","خاص",
"Public ","حكومي",
"")</f>
        <v>خاص</v>
      </c>
      <c r="N5060" t="str" cm="1">
        <f t="array" ref="N5060">_xlfn.SWITCH(D5060,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060" t="str" cm="1">
        <f t="array" ref="O5060">_xlfn.SWITCH(K5060,
"Reading Score","درجة القراءة",
"Mathematics Score","درجة الرياضيات",
"Science Score","نقاط العلوم",
"")</f>
        <v>نقاط العلوم</v>
      </c>
    </row>
    <row r="5061" spans="1:15" x14ac:dyDescent="0.25">
      <c r="A5061" t="s">
        <v>7</v>
      </c>
      <c r="B5061" t="s">
        <v>55</v>
      </c>
      <c r="C5061" t="s">
        <v>38</v>
      </c>
      <c r="D5061" t="s">
        <v>54</v>
      </c>
      <c r="F5061">
        <v>2015</v>
      </c>
      <c r="G5061" t="s">
        <v>1139</v>
      </c>
      <c r="I5061" t="s">
        <v>2114</v>
      </c>
      <c r="J5061">
        <v>418</v>
      </c>
      <c r="K5061" t="s">
        <v>2117</v>
      </c>
      <c r="L5061" t="str" cm="1">
        <f t="array" ref="L5061">_xlfn.SWITCH(A5061,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061" t="str" cm="1">
        <f t="array" ref="M5061">_xlfn.SWITCH(C5061,
"Public","حكومي",
"Private","خاص",
"Public ","حكومي",
"")</f>
        <v>خاص</v>
      </c>
      <c r="N5061" t="str" cm="1">
        <f t="array" ref="N5061">_xlfn.SWITCH(D5061,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5061" t="str" cm="1">
        <f t="array" ref="O5061">_xlfn.SWITCH(K5061,
"Reading Score","درجة القراءة",
"Mathematics Score","درجة الرياضيات",
"Science Score","نقاط العلوم",
"")</f>
        <v>نقاط العلوم</v>
      </c>
    </row>
    <row r="5062" spans="1:15" x14ac:dyDescent="0.25">
      <c r="A5062" t="s">
        <v>7</v>
      </c>
      <c r="B5062" t="s">
        <v>59</v>
      </c>
      <c r="C5062" t="s">
        <v>38</v>
      </c>
      <c r="D5062" t="s">
        <v>58</v>
      </c>
      <c r="F5062">
        <v>2015</v>
      </c>
      <c r="G5062" t="s">
        <v>1139</v>
      </c>
      <c r="I5062" t="s">
        <v>2114</v>
      </c>
      <c r="J5062">
        <v>538</v>
      </c>
      <c r="K5062" t="s">
        <v>2117</v>
      </c>
      <c r="L5062" t="str" cm="1">
        <f t="array" ref="L5062">_xlfn.SWITCH(A5062,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062" t="str" cm="1">
        <f t="array" ref="M5062">_xlfn.SWITCH(C5062,
"Public","حكومي",
"Private","خاص",
"Public ","حكومي",
"")</f>
        <v>خاص</v>
      </c>
      <c r="N5062" t="str" cm="1">
        <f t="array" ref="N5062">_xlfn.SWITCH(D5062,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062" t="str" cm="1">
        <f t="array" ref="O5062">_xlfn.SWITCH(K5062,
"Reading Score","درجة القراءة",
"Mathematics Score","درجة الرياضيات",
"Science Score","نقاط العلوم",
"")</f>
        <v>نقاط العلوم</v>
      </c>
    </row>
    <row r="5063" spans="1:15" x14ac:dyDescent="0.25">
      <c r="A5063" t="s">
        <v>7</v>
      </c>
      <c r="B5063" t="s">
        <v>1177</v>
      </c>
      <c r="C5063" t="s">
        <v>38</v>
      </c>
      <c r="D5063" t="s">
        <v>58</v>
      </c>
      <c r="F5063">
        <v>2015</v>
      </c>
      <c r="G5063" t="s">
        <v>1139</v>
      </c>
      <c r="I5063" t="s">
        <v>2114</v>
      </c>
      <c r="J5063">
        <v>484</v>
      </c>
      <c r="K5063" t="s">
        <v>2117</v>
      </c>
      <c r="L5063" t="str" cm="1">
        <f t="array" ref="L5063">_xlfn.SWITCH(A5063,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063" t="str" cm="1">
        <f t="array" ref="M5063">_xlfn.SWITCH(C5063,
"Public","حكومي",
"Private","خاص",
"Public ","حكومي",
"")</f>
        <v>خاص</v>
      </c>
      <c r="N5063" t="str" cm="1">
        <f t="array" ref="N5063">_xlfn.SWITCH(D5063,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063" t="str" cm="1">
        <f t="array" ref="O5063">_xlfn.SWITCH(K5063,
"Reading Score","درجة القراءة",
"Mathematics Score","درجة الرياضيات",
"Science Score","نقاط العلوم",
"")</f>
        <v>نقاط العلوم</v>
      </c>
    </row>
    <row r="5064" spans="1:15" x14ac:dyDescent="0.25">
      <c r="A5064" t="s">
        <v>7</v>
      </c>
      <c r="B5064" t="s">
        <v>1260</v>
      </c>
      <c r="C5064" t="s">
        <v>38</v>
      </c>
      <c r="D5064" t="s">
        <v>58</v>
      </c>
      <c r="F5064">
        <v>2015</v>
      </c>
      <c r="G5064" t="s">
        <v>1139</v>
      </c>
      <c r="I5064" t="s">
        <v>2114</v>
      </c>
      <c r="J5064">
        <v>525</v>
      </c>
      <c r="K5064" t="s">
        <v>2117</v>
      </c>
      <c r="L5064" t="str" cm="1">
        <f t="array" ref="L5064">_xlfn.SWITCH(A5064,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064" t="str" cm="1">
        <f t="array" ref="M5064">_xlfn.SWITCH(C5064,
"Public","حكومي",
"Private","خاص",
"Public ","حكومي",
"")</f>
        <v>خاص</v>
      </c>
      <c r="N5064" t="str" cm="1">
        <f t="array" ref="N5064">_xlfn.SWITCH(D5064,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064" t="str" cm="1">
        <f t="array" ref="O5064">_xlfn.SWITCH(K5064,
"Reading Score","درجة القراءة",
"Mathematics Score","درجة الرياضيات",
"Science Score","نقاط العلوم",
"")</f>
        <v>نقاط العلوم</v>
      </c>
    </row>
    <row r="5065" spans="1:15" x14ac:dyDescent="0.25">
      <c r="A5065" t="s">
        <v>7</v>
      </c>
      <c r="B5065" t="s">
        <v>81</v>
      </c>
      <c r="C5065" t="s">
        <v>38</v>
      </c>
      <c r="D5065" t="s">
        <v>58</v>
      </c>
      <c r="F5065">
        <v>2015</v>
      </c>
      <c r="G5065" t="s">
        <v>1139</v>
      </c>
      <c r="I5065" t="s">
        <v>2114</v>
      </c>
      <c r="J5065">
        <v>448</v>
      </c>
      <c r="K5065" t="s">
        <v>2117</v>
      </c>
      <c r="L5065" t="str" cm="1">
        <f t="array" ref="L5065">_xlfn.SWITCH(A5065,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065" t="str" cm="1">
        <f t="array" ref="M5065">_xlfn.SWITCH(C5065,
"Public","حكومي",
"Private","خاص",
"Public ","حكومي",
"")</f>
        <v>خاص</v>
      </c>
      <c r="N5065" t="str" cm="1">
        <f t="array" ref="N5065">_xlfn.SWITCH(D5065,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065" t="str" cm="1">
        <f t="array" ref="O5065">_xlfn.SWITCH(K5065,
"Reading Score","درجة القراءة",
"Mathematics Score","درجة الرياضيات",
"Science Score","نقاط العلوم",
"")</f>
        <v>نقاط العلوم</v>
      </c>
    </row>
    <row r="5066" spans="1:15" x14ac:dyDescent="0.25">
      <c r="A5066" t="s">
        <v>7</v>
      </c>
      <c r="B5066" t="s">
        <v>760</v>
      </c>
      <c r="C5066" t="s">
        <v>38</v>
      </c>
      <c r="D5066" t="s">
        <v>58</v>
      </c>
      <c r="F5066">
        <v>2015</v>
      </c>
      <c r="G5066" t="s">
        <v>1139</v>
      </c>
      <c r="I5066" t="s">
        <v>2114</v>
      </c>
      <c r="J5066">
        <v>449</v>
      </c>
      <c r="K5066" t="s">
        <v>2117</v>
      </c>
      <c r="L5066" t="str" cm="1">
        <f t="array" ref="L5066">_xlfn.SWITCH(A5066,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066" t="str" cm="1">
        <f t="array" ref="M5066">_xlfn.SWITCH(C5066,
"Public","حكومي",
"Private","خاص",
"Public ","حكومي",
"")</f>
        <v>خاص</v>
      </c>
      <c r="N5066" t="str" cm="1">
        <f t="array" ref="N5066">_xlfn.SWITCH(D5066,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066" t="str" cm="1">
        <f t="array" ref="O5066">_xlfn.SWITCH(K5066,
"Reading Score","درجة القراءة",
"Mathematics Score","درجة الرياضيات",
"Science Score","نقاط العلوم",
"")</f>
        <v>نقاط العلوم</v>
      </c>
    </row>
    <row r="5067" spans="1:15" x14ac:dyDescent="0.25">
      <c r="A5067" t="s">
        <v>7</v>
      </c>
      <c r="B5067" t="s">
        <v>67</v>
      </c>
      <c r="C5067" t="s">
        <v>38</v>
      </c>
      <c r="D5067" t="s">
        <v>54</v>
      </c>
      <c r="F5067">
        <v>2015</v>
      </c>
      <c r="G5067" t="s">
        <v>1139</v>
      </c>
      <c r="I5067" t="s">
        <v>2114</v>
      </c>
      <c r="J5067">
        <v>416</v>
      </c>
      <c r="K5067" t="s">
        <v>2117</v>
      </c>
      <c r="L5067" t="str" cm="1">
        <f t="array" ref="L5067">_xlfn.SWITCH(A5067,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067" t="str" cm="1">
        <f t="array" ref="M5067">_xlfn.SWITCH(C5067,
"Public","حكومي",
"Private","خاص",
"Public ","حكومي",
"")</f>
        <v>خاص</v>
      </c>
      <c r="N5067" t="str" cm="1">
        <f t="array" ref="N5067">_xlfn.SWITCH(D5067,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5067" t="str" cm="1">
        <f t="array" ref="O5067">_xlfn.SWITCH(K5067,
"Reading Score","درجة القراءة",
"Mathematics Score","درجة الرياضيات",
"Science Score","نقاط العلوم",
"")</f>
        <v>نقاط العلوم</v>
      </c>
    </row>
    <row r="5068" spans="1:15" x14ac:dyDescent="0.25">
      <c r="A5068" t="s">
        <v>7</v>
      </c>
      <c r="B5068" t="s">
        <v>1247</v>
      </c>
      <c r="C5068" t="s">
        <v>38</v>
      </c>
      <c r="D5068" t="s">
        <v>54</v>
      </c>
      <c r="F5068">
        <v>2015</v>
      </c>
      <c r="G5068" t="s">
        <v>1139</v>
      </c>
      <c r="I5068" t="s">
        <v>2114</v>
      </c>
      <c r="J5068">
        <v>468</v>
      </c>
      <c r="K5068" t="s">
        <v>2117</v>
      </c>
      <c r="L5068" t="str" cm="1">
        <f t="array" ref="L5068">_xlfn.SWITCH(A5068,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068" t="str" cm="1">
        <f t="array" ref="M5068">_xlfn.SWITCH(C5068,
"Public","حكومي",
"Private","خاص",
"Public ","حكومي",
"")</f>
        <v>خاص</v>
      </c>
      <c r="N5068" t="str" cm="1">
        <f t="array" ref="N5068">_xlfn.SWITCH(D5068,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5068" t="str" cm="1">
        <f t="array" ref="O5068">_xlfn.SWITCH(K5068,
"Reading Score","درجة القراءة",
"Mathematics Score","درجة الرياضيات",
"Science Score","نقاط العلوم",
"")</f>
        <v>نقاط العلوم</v>
      </c>
    </row>
    <row r="5069" spans="1:15" x14ac:dyDescent="0.25">
      <c r="A5069" t="s">
        <v>7</v>
      </c>
      <c r="B5069" t="s">
        <v>1176</v>
      </c>
      <c r="C5069" t="s">
        <v>38</v>
      </c>
      <c r="D5069" t="s">
        <v>58</v>
      </c>
      <c r="F5069">
        <v>2015</v>
      </c>
      <c r="G5069" t="s">
        <v>1139</v>
      </c>
      <c r="I5069" t="s">
        <v>2114</v>
      </c>
      <c r="J5069">
        <v>475</v>
      </c>
      <c r="K5069" t="s">
        <v>2117</v>
      </c>
      <c r="L5069" t="str" cm="1">
        <f t="array" ref="L5069">_xlfn.SWITCH(A5069,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069" t="str" cm="1">
        <f t="array" ref="M5069">_xlfn.SWITCH(C5069,
"Public","حكومي",
"Private","خاص",
"Public ","حكومي",
"")</f>
        <v>خاص</v>
      </c>
      <c r="N5069" t="str" cm="1">
        <f t="array" ref="N5069">_xlfn.SWITCH(D5069,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069" t="str" cm="1">
        <f t="array" ref="O5069">_xlfn.SWITCH(K5069,
"Reading Score","درجة القراءة",
"Mathematics Score","درجة الرياضيات",
"Science Score","نقاط العلوم",
"")</f>
        <v>نقاط العلوم</v>
      </c>
    </row>
    <row r="5070" spans="1:15" x14ac:dyDescent="0.25">
      <c r="A5070" t="s">
        <v>7</v>
      </c>
      <c r="B5070" t="s">
        <v>750</v>
      </c>
      <c r="C5070" t="s">
        <v>38</v>
      </c>
      <c r="D5070" t="s">
        <v>54</v>
      </c>
      <c r="F5070">
        <v>2015</v>
      </c>
      <c r="G5070" t="s">
        <v>1139</v>
      </c>
      <c r="I5070" t="s">
        <v>2114</v>
      </c>
      <c r="J5070">
        <v>465</v>
      </c>
      <c r="K5070" t="s">
        <v>2117</v>
      </c>
      <c r="L5070" t="str" cm="1">
        <f t="array" ref="L5070">_xlfn.SWITCH(A5070,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070" t="str" cm="1">
        <f t="array" ref="M5070">_xlfn.SWITCH(C5070,
"Public","حكومي",
"Private","خاص",
"Public ","حكومي",
"")</f>
        <v>خاص</v>
      </c>
      <c r="N5070" t="str" cm="1">
        <f t="array" ref="N5070">_xlfn.SWITCH(D5070,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5070" t="str" cm="1">
        <f t="array" ref="O5070">_xlfn.SWITCH(K5070,
"Reading Score","درجة القراءة",
"Mathematics Score","درجة الرياضيات",
"Science Score","نقاط العلوم",
"")</f>
        <v>نقاط العلوم</v>
      </c>
    </row>
    <row r="5071" spans="1:15" x14ac:dyDescent="0.25">
      <c r="A5071" t="s">
        <v>7</v>
      </c>
      <c r="B5071" t="s">
        <v>1287</v>
      </c>
      <c r="C5071" t="s">
        <v>38</v>
      </c>
      <c r="D5071" t="s">
        <v>54</v>
      </c>
      <c r="F5071">
        <v>2015</v>
      </c>
      <c r="G5071" t="s">
        <v>1139</v>
      </c>
      <c r="I5071" t="s">
        <v>2114</v>
      </c>
      <c r="J5071">
        <v>424</v>
      </c>
      <c r="K5071" t="s">
        <v>2117</v>
      </c>
      <c r="L5071" t="str" cm="1">
        <f t="array" ref="L5071">_xlfn.SWITCH(A5071,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071" t="str" cm="1">
        <f t="array" ref="M5071">_xlfn.SWITCH(C5071,
"Public","حكومي",
"Private","خاص",
"Public ","حكومي",
"")</f>
        <v>خاص</v>
      </c>
      <c r="N5071" t="str" cm="1">
        <f t="array" ref="N5071">_xlfn.SWITCH(D5071,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5071" t="str" cm="1">
        <f t="array" ref="O5071">_xlfn.SWITCH(K5071,
"Reading Score","درجة القراءة",
"Mathematics Score","درجة الرياضيات",
"Science Score","نقاط العلوم",
"")</f>
        <v>نقاط العلوم</v>
      </c>
    </row>
    <row r="5072" spans="1:15" x14ac:dyDescent="0.25">
      <c r="A5072" t="s">
        <v>7</v>
      </c>
      <c r="B5072" t="s">
        <v>1167</v>
      </c>
      <c r="C5072" t="s">
        <v>38</v>
      </c>
      <c r="D5072" t="s">
        <v>54</v>
      </c>
      <c r="F5072">
        <v>2015</v>
      </c>
      <c r="G5072" t="s">
        <v>1139</v>
      </c>
      <c r="I5072" t="s">
        <v>2114</v>
      </c>
      <c r="J5072">
        <v>492</v>
      </c>
      <c r="K5072" t="s">
        <v>2117</v>
      </c>
      <c r="L5072" t="str" cm="1">
        <f t="array" ref="L5072">_xlfn.SWITCH(A5072,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072" t="str" cm="1">
        <f t="array" ref="M5072">_xlfn.SWITCH(C5072,
"Public","حكومي",
"Private","خاص",
"Public ","حكومي",
"")</f>
        <v>خاص</v>
      </c>
      <c r="N5072" t="str" cm="1">
        <f t="array" ref="N5072">_xlfn.SWITCH(D5072,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5072" t="str" cm="1">
        <f t="array" ref="O5072">_xlfn.SWITCH(K5072,
"Reading Score","درجة القراءة",
"Mathematics Score","درجة الرياضيات",
"Science Score","نقاط العلوم",
"")</f>
        <v>نقاط العلوم</v>
      </c>
    </row>
    <row r="5073" spans="1:15" x14ac:dyDescent="0.25">
      <c r="A5073" t="s">
        <v>7</v>
      </c>
      <c r="B5073" t="s">
        <v>1207</v>
      </c>
      <c r="C5073" t="s">
        <v>38</v>
      </c>
      <c r="D5073" t="s">
        <v>58</v>
      </c>
      <c r="F5073">
        <v>2015</v>
      </c>
      <c r="G5073" t="s">
        <v>1139</v>
      </c>
      <c r="I5073" t="s">
        <v>2114</v>
      </c>
      <c r="J5073">
        <v>375</v>
      </c>
      <c r="K5073" t="s">
        <v>2117</v>
      </c>
      <c r="L5073" t="str" cm="1">
        <f t="array" ref="L5073">_xlfn.SWITCH(A5073,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073" t="str" cm="1">
        <f t="array" ref="M5073">_xlfn.SWITCH(C5073,
"Public","حكومي",
"Private","خاص",
"Public ","حكومي",
"")</f>
        <v>خاص</v>
      </c>
      <c r="N5073" t="str" cm="1">
        <f t="array" ref="N5073">_xlfn.SWITCH(D5073,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073" t="str" cm="1">
        <f t="array" ref="O5073">_xlfn.SWITCH(K5073,
"Reading Score","درجة القراءة",
"Mathematics Score","درجة الرياضيات",
"Science Score","نقاط العلوم",
"")</f>
        <v>نقاط العلوم</v>
      </c>
    </row>
    <row r="5074" spans="1:15" x14ac:dyDescent="0.25">
      <c r="A5074" t="s">
        <v>7</v>
      </c>
      <c r="B5074" t="s">
        <v>68</v>
      </c>
      <c r="C5074" t="s">
        <v>38</v>
      </c>
      <c r="D5074" t="s">
        <v>54</v>
      </c>
      <c r="F5074">
        <v>2015</v>
      </c>
      <c r="G5074" t="s">
        <v>1139</v>
      </c>
      <c r="I5074" t="s">
        <v>2114</v>
      </c>
      <c r="J5074">
        <v>439</v>
      </c>
      <c r="K5074" t="s">
        <v>2117</v>
      </c>
      <c r="L5074" t="str" cm="1">
        <f t="array" ref="L5074">_xlfn.SWITCH(A5074,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074" t="str" cm="1">
        <f t="array" ref="M5074">_xlfn.SWITCH(C5074,
"Public","حكومي",
"Private","خاص",
"Public ","حكومي",
"")</f>
        <v>خاص</v>
      </c>
      <c r="N5074" t="str" cm="1">
        <f t="array" ref="N5074">_xlfn.SWITCH(D5074,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5074" t="str" cm="1">
        <f t="array" ref="O5074">_xlfn.SWITCH(K5074,
"Reading Score","درجة القراءة",
"Mathematics Score","درجة الرياضيات",
"Science Score","نقاط العلوم",
"")</f>
        <v>نقاط العلوم</v>
      </c>
    </row>
    <row r="5075" spans="1:15" x14ac:dyDescent="0.25">
      <c r="A5075" t="s">
        <v>7</v>
      </c>
      <c r="B5075" t="s">
        <v>1173</v>
      </c>
      <c r="C5075" t="s">
        <v>38</v>
      </c>
      <c r="D5075" t="s">
        <v>84</v>
      </c>
      <c r="F5075">
        <v>2015</v>
      </c>
      <c r="G5075" t="s">
        <v>1139</v>
      </c>
      <c r="I5075" t="s">
        <v>2114</v>
      </c>
      <c r="J5075">
        <v>465</v>
      </c>
      <c r="K5075" t="s">
        <v>2117</v>
      </c>
      <c r="L5075" t="str" cm="1">
        <f t="array" ref="L5075">_xlfn.SWITCH(A5075,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075" t="str" cm="1">
        <f t="array" ref="M5075">_xlfn.SWITCH(C5075,
"Public","حكومي",
"Private","خاص",
"Public ","حكومي",
"")</f>
        <v>خاص</v>
      </c>
      <c r="N5075" t="str" cm="1">
        <f t="array" ref="N5075">_xlfn.SWITCH(D5075,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الكندي</v>
      </c>
      <c r="O5075" t="str" cm="1">
        <f t="array" ref="O5075">_xlfn.SWITCH(K5075,
"Reading Score","درجة القراءة",
"Mathematics Score","درجة الرياضيات",
"Science Score","نقاط العلوم",
"")</f>
        <v>نقاط العلوم</v>
      </c>
    </row>
    <row r="5076" spans="1:15" x14ac:dyDescent="0.25">
      <c r="A5076" t="s">
        <v>7</v>
      </c>
      <c r="B5076" t="s">
        <v>1305</v>
      </c>
      <c r="C5076" t="s">
        <v>38</v>
      </c>
      <c r="D5076" t="s">
        <v>58</v>
      </c>
      <c r="F5076">
        <v>2015</v>
      </c>
      <c r="G5076" t="s">
        <v>1139</v>
      </c>
      <c r="I5076" t="s">
        <v>2114</v>
      </c>
      <c r="J5076">
        <v>411</v>
      </c>
      <c r="K5076" t="s">
        <v>2117</v>
      </c>
      <c r="L5076" t="str" cm="1">
        <f t="array" ref="L5076">_xlfn.SWITCH(A5076,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076" t="str" cm="1">
        <f t="array" ref="M5076">_xlfn.SWITCH(C5076,
"Public","حكومي",
"Private","خاص",
"Public ","حكومي",
"")</f>
        <v>خاص</v>
      </c>
      <c r="N5076" t="str" cm="1">
        <f t="array" ref="N5076">_xlfn.SWITCH(D5076,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076" t="str" cm="1">
        <f t="array" ref="O5076">_xlfn.SWITCH(K5076,
"Reading Score","درجة القراءة",
"Mathematics Score","درجة الرياضيات",
"Science Score","نقاط العلوم",
"")</f>
        <v>نقاط العلوم</v>
      </c>
    </row>
    <row r="5077" spans="1:15" x14ac:dyDescent="0.25">
      <c r="A5077" t="s">
        <v>7</v>
      </c>
      <c r="B5077" t="s">
        <v>687</v>
      </c>
      <c r="C5077" t="s">
        <v>38</v>
      </c>
      <c r="D5077" t="s">
        <v>84</v>
      </c>
      <c r="F5077">
        <v>2015</v>
      </c>
      <c r="G5077" t="s">
        <v>1139</v>
      </c>
      <c r="I5077" t="s">
        <v>2114</v>
      </c>
      <c r="J5077">
        <v>513</v>
      </c>
      <c r="K5077" t="s">
        <v>2117</v>
      </c>
      <c r="L5077" t="str" cm="1">
        <f t="array" ref="L5077">_xlfn.SWITCH(A5077,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077" t="str" cm="1">
        <f t="array" ref="M5077">_xlfn.SWITCH(C5077,
"Public","حكومي",
"Private","خاص",
"Public ","حكومي",
"")</f>
        <v>خاص</v>
      </c>
      <c r="N5077" t="str" cm="1">
        <f t="array" ref="N5077">_xlfn.SWITCH(D5077,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الكندي</v>
      </c>
      <c r="O5077" t="str" cm="1">
        <f t="array" ref="O5077">_xlfn.SWITCH(K5077,
"Reading Score","درجة القراءة",
"Mathematics Score","درجة الرياضيات",
"Science Score","نقاط العلوم",
"")</f>
        <v>نقاط العلوم</v>
      </c>
    </row>
    <row r="5078" spans="1:15" x14ac:dyDescent="0.25">
      <c r="A5078" t="s">
        <v>7</v>
      </c>
      <c r="B5078" t="s">
        <v>87</v>
      </c>
      <c r="C5078" t="s">
        <v>38</v>
      </c>
      <c r="D5078" t="s">
        <v>86</v>
      </c>
      <c r="F5078">
        <v>2015</v>
      </c>
      <c r="G5078" t="s">
        <v>1139</v>
      </c>
      <c r="I5078" t="s">
        <v>2114</v>
      </c>
      <c r="J5078">
        <v>539</v>
      </c>
      <c r="K5078" t="s">
        <v>2117</v>
      </c>
      <c r="L5078" t="str" cm="1">
        <f t="array" ref="L5078">_xlfn.SWITCH(A5078,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078" t="str" cm="1">
        <f t="array" ref="M5078">_xlfn.SWITCH(C5078,
"Public","حكومي",
"Private","خاص",
"Public ","حكومي",
"")</f>
        <v>خاص</v>
      </c>
      <c r="N5078" t="str" cm="1">
        <f t="array" ref="N5078">_xlfn.SWITCH(D5078,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5078" t="str" cm="1">
        <f t="array" ref="O5078">_xlfn.SWITCH(K5078,
"Reading Score","درجة القراءة",
"Mathematics Score","درجة الرياضيات",
"Science Score","نقاط العلوم",
"")</f>
        <v>نقاط العلوم</v>
      </c>
    </row>
    <row r="5079" spans="1:15" x14ac:dyDescent="0.25">
      <c r="A5079" t="s">
        <v>7</v>
      </c>
      <c r="B5079" t="s">
        <v>1144</v>
      </c>
      <c r="C5079" t="s">
        <v>38</v>
      </c>
      <c r="D5079" t="s">
        <v>89</v>
      </c>
      <c r="F5079">
        <v>2015</v>
      </c>
      <c r="G5079" t="s">
        <v>1139</v>
      </c>
      <c r="I5079" t="s">
        <v>2114</v>
      </c>
      <c r="J5079">
        <v>575</v>
      </c>
      <c r="K5079" t="s">
        <v>2117</v>
      </c>
      <c r="L5079" t="str" cm="1">
        <f t="array" ref="L5079">_xlfn.SWITCH(A5079,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079" t="str" cm="1">
        <f t="array" ref="M5079">_xlfn.SWITCH(C5079,
"Public","حكومي",
"Private","خاص",
"Public ","حكومي",
"")</f>
        <v>خاص</v>
      </c>
      <c r="N5079" t="str" cm="1">
        <f t="array" ref="N5079">_xlfn.SWITCH(D5079,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سابيس</v>
      </c>
      <c r="O5079" t="str" cm="1">
        <f t="array" ref="O5079">_xlfn.SWITCH(K5079,
"Reading Score","درجة القراءة",
"Mathematics Score","درجة الرياضيات",
"Science Score","نقاط العلوم",
"")</f>
        <v>نقاط العلوم</v>
      </c>
    </row>
    <row r="5080" spans="1:15" x14ac:dyDescent="0.25">
      <c r="A5080" t="s">
        <v>7</v>
      </c>
      <c r="B5080" t="s">
        <v>1199</v>
      </c>
      <c r="C5080" t="s">
        <v>38</v>
      </c>
      <c r="D5080" t="s">
        <v>86</v>
      </c>
      <c r="F5080">
        <v>2015</v>
      </c>
      <c r="G5080" t="s">
        <v>1139</v>
      </c>
      <c r="I5080" t="s">
        <v>2114</v>
      </c>
      <c r="J5080">
        <v>506</v>
      </c>
      <c r="K5080" t="s">
        <v>2117</v>
      </c>
      <c r="L5080" t="str" cm="1">
        <f t="array" ref="L5080">_xlfn.SWITCH(A5080,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080" t="str" cm="1">
        <f t="array" ref="M5080">_xlfn.SWITCH(C5080,
"Public","حكومي",
"Private","خاص",
"Public ","حكومي",
"")</f>
        <v>خاص</v>
      </c>
      <c r="N5080" t="str" cm="1">
        <f t="array" ref="N5080">_xlfn.SWITCH(D5080,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5080" t="str" cm="1">
        <f t="array" ref="O5080">_xlfn.SWITCH(K5080,
"Reading Score","درجة القراءة",
"Mathematics Score","درجة الرياضيات",
"Science Score","نقاط العلوم",
"")</f>
        <v>نقاط العلوم</v>
      </c>
    </row>
    <row r="5081" spans="1:15" x14ac:dyDescent="0.25">
      <c r="A5081" t="s">
        <v>7</v>
      </c>
      <c r="B5081" t="s">
        <v>1289</v>
      </c>
      <c r="C5081" t="s">
        <v>38</v>
      </c>
      <c r="D5081" t="s">
        <v>99</v>
      </c>
      <c r="F5081">
        <v>2015</v>
      </c>
      <c r="G5081" t="s">
        <v>1139</v>
      </c>
      <c r="I5081" t="s">
        <v>2114</v>
      </c>
      <c r="J5081">
        <v>309</v>
      </c>
      <c r="K5081" t="s">
        <v>2117</v>
      </c>
      <c r="L5081" t="str" cm="1">
        <f t="array" ref="L5081">_xlfn.SWITCH(A5081,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081" t="str" cm="1">
        <f t="array" ref="M5081">_xlfn.SWITCH(C5081,
"Public","حكومي",
"Private","خاص",
"Public ","حكومي",
"")</f>
        <v>خاص</v>
      </c>
      <c r="N5081" t="str" cm="1">
        <f t="array" ref="N5081">_xlfn.SWITCH(D5081,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5081" t="str" cm="1">
        <f t="array" ref="O5081">_xlfn.SWITCH(K5081,
"Reading Score","درجة القراءة",
"Mathematics Score","درجة الرياضيات",
"Science Score","نقاط العلوم",
"")</f>
        <v>نقاط العلوم</v>
      </c>
    </row>
    <row r="5082" spans="1:15" x14ac:dyDescent="0.25">
      <c r="A5082" t="s">
        <v>7</v>
      </c>
      <c r="B5082" t="s">
        <v>1151</v>
      </c>
      <c r="C5082" t="s">
        <v>38</v>
      </c>
      <c r="D5082" t="s">
        <v>86</v>
      </c>
      <c r="F5082">
        <v>2015</v>
      </c>
      <c r="G5082" t="s">
        <v>1139</v>
      </c>
      <c r="I5082" t="s">
        <v>2114</v>
      </c>
      <c r="J5082">
        <v>619</v>
      </c>
      <c r="K5082" t="s">
        <v>2117</v>
      </c>
      <c r="L5082" t="str" cm="1">
        <f t="array" ref="L5082">_xlfn.SWITCH(A5082,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082" t="str" cm="1">
        <f t="array" ref="M5082">_xlfn.SWITCH(C5082,
"Public","حكومي",
"Private","خاص",
"Public ","حكومي",
"")</f>
        <v>خاص</v>
      </c>
      <c r="N5082" t="str" cm="1">
        <f t="array" ref="N5082">_xlfn.SWITCH(D5082,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5082" t="str" cm="1">
        <f t="array" ref="O5082">_xlfn.SWITCH(K5082,
"Reading Score","درجة القراءة",
"Mathematics Score","درجة الرياضيات",
"Science Score","نقاط العلوم",
"")</f>
        <v>نقاط العلوم</v>
      </c>
    </row>
    <row r="5083" spans="1:15" x14ac:dyDescent="0.25">
      <c r="A5083" t="s">
        <v>7</v>
      </c>
      <c r="B5083" t="s">
        <v>1343</v>
      </c>
      <c r="C5083" t="s">
        <v>38</v>
      </c>
      <c r="D5083" t="s">
        <v>97</v>
      </c>
      <c r="F5083">
        <v>2015</v>
      </c>
      <c r="G5083" t="s">
        <v>1139</v>
      </c>
      <c r="I5083" t="s">
        <v>2114</v>
      </c>
      <c r="J5083">
        <v>429</v>
      </c>
      <c r="K5083" t="s">
        <v>2117</v>
      </c>
      <c r="L5083" t="str" cm="1">
        <f t="array" ref="L5083">_xlfn.SWITCH(A5083,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083" t="str" cm="1">
        <f t="array" ref="M5083">_xlfn.SWITCH(C5083,
"Public","حكومي",
"Private","خاص",
"Public ","حكومي",
"")</f>
        <v>خاص</v>
      </c>
      <c r="N5083" t="str" cm="1">
        <f t="array" ref="N5083">_xlfn.SWITCH(D5083,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الباكستاني</v>
      </c>
      <c r="O5083" t="str" cm="1">
        <f t="array" ref="O5083">_xlfn.SWITCH(K5083,
"Reading Score","درجة القراءة",
"Mathematics Score","درجة الرياضيات",
"Science Score","نقاط العلوم",
"")</f>
        <v>نقاط العلوم</v>
      </c>
    </row>
    <row r="5084" spans="1:15" x14ac:dyDescent="0.25">
      <c r="A5084" t="s">
        <v>7</v>
      </c>
      <c r="B5084" t="s">
        <v>1147</v>
      </c>
      <c r="C5084" t="s">
        <v>38</v>
      </c>
      <c r="D5084" t="s">
        <v>89</v>
      </c>
      <c r="F5084">
        <v>2015</v>
      </c>
      <c r="G5084" t="s">
        <v>1139</v>
      </c>
      <c r="I5084" t="s">
        <v>2114</v>
      </c>
      <c r="J5084">
        <v>561</v>
      </c>
      <c r="K5084" t="s">
        <v>2117</v>
      </c>
      <c r="L5084" t="str" cm="1">
        <f t="array" ref="L5084">_xlfn.SWITCH(A5084,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084" t="str" cm="1">
        <f t="array" ref="M5084">_xlfn.SWITCH(C5084,
"Public","حكومي",
"Private","خاص",
"Public ","حكومي",
"")</f>
        <v>خاص</v>
      </c>
      <c r="N5084" t="str" cm="1">
        <f t="array" ref="N5084">_xlfn.SWITCH(D5084,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سابيس</v>
      </c>
      <c r="O5084" t="str" cm="1">
        <f t="array" ref="O5084">_xlfn.SWITCH(K5084,
"Reading Score","درجة القراءة",
"Mathematics Score","درجة الرياضيات",
"Science Score","نقاط العلوم",
"")</f>
        <v>نقاط العلوم</v>
      </c>
    </row>
    <row r="5085" spans="1:15" x14ac:dyDescent="0.25">
      <c r="A5085" t="s">
        <v>7</v>
      </c>
      <c r="B5085" t="s">
        <v>98</v>
      </c>
      <c r="C5085" t="s">
        <v>38</v>
      </c>
      <c r="D5085" t="s">
        <v>99</v>
      </c>
      <c r="F5085">
        <v>2015</v>
      </c>
      <c r="G5085" t="s">
        <v>1139</v>
      </c>
      <c r="I5085" t="s">
        <v>2114</v>
      </c>
      <c r="J5085">
        <v>546</v>
      </c>
      <c r="K5085" t="s">
        <v>2117</v>
      </c>
      <c r="L5085" t="str" cm="1">
        <f t="array" ref="L5085">_xlfn.SWITCH(A5085,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085" t="str" cm="1">
        <f t="array" ref="M5085">_xlfn.SWITCH(C5085,
"Public","حكومي",
"Private","خاص",
"Public ","حكومي",
"")</f>
        <v>خاص</v>
      </c>
      <c r="N5085" t="str" cm="1">
        <f t="array" ref="N5085">_xlfn.SWITCH(D5085,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5085" t="str" cm="1">
        <f t="array" ref="O5085">_xlfn.SWITCH(K5085,
"Reading Score","درجة القراءة",
"Mathematics Score","درجة الرياضيات",
"Science Score","نقاط العلوم",
"")</f>
        <v>نقاط العلوم</v>
      </c>
    </row>
    <row r="5086" spans="1:15" x14ac:dyDescent="0.25">
      <c r="A5086" t="s">
        <v>7</v>
      </c>
      <c r="B5086" t="s">
        <v>1240</v>
      </c>
      <c r="C5086" t="s">
        <v>38</v>
      </c>
      <c r="D5086" t="s">
        <v>226</v>
      </c>
      <c r="F5086">
        <v>2015</v>
      </c>
      <c r="G5086" t="s">
        <v>1139</v>
      </c>
      <c r="I5086" t="s">
        <v>2114</v>
      </c>
      <c r="J5086">
        <v>455</v>
      </c>
      <c r="K5086" t="s">
        <v>2117</v>
      </c>
      <c r="L5086" t="str" cm="1">
        <f t="array" ref="L5086">_xlfn.SWITCH(A5086,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086" t="str" cm="1">
        <f t="array" ref="M5086">_xlfn.SWITCH(C5086,
"Public","حكومي",
"Private","خاص",
"Public ","حكومي",
"")</f>
        <v>خاص</v>
      </c>
      <c r="N5086" t="str" cm="1">
        <f t="array" ref="N5086">_xlfn.SWITCH(D5086,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الفلبيني</v>
      </c>
      <c r="O5086" t="str" cm="1">
        <f t="array" ref="O5086">_xlfn.SWITCH(K5086,
"Reading Score","درجة القراءة",
"Mathematics Score","درجة الرياضيات",
"Science Score","نقاط العلوم",
"")</f>
        <v>نقاط العلوم</v>
      </c>
    </row>
    <row r="5087" spans="1:15" x14ac:dyDescent="0.25">
      <c r="A5087" t="s">
        <v>7</v>
      </c>
      <c r="B5087" t="s">
        <v>1168</v>
      </c>
      <c r="C5087" t="s">
        <v>38</v>
      </c>
      <c r="D5087" t="s">
        <v>99</v>
      </c>
      <c r="F5087">
        <v>2015</v>
      </c>
      <c r="G5087" t="s">
        <v>1139</v>
      </c>
      <c r="I5087" t="s">
        <v>2114</v>
      </c>
      <c r="J5087">
        <v>538</v>
      </c>
      <c r="K5087" t="s">
        <v>2117</v>
      </c>
      <c r="L5087" t="str" cm="1">
        <f t="array" ref="L5087">_xlfn.SWITCH(A5087,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087" t="str" cm="1">
        <f t="array" ref="M5087">_xlfn.SWITCH(C5087,
"Public","حكومي",
"Private","خاص",
"Public ","حكومي",
"")</f>
        <v>خاص</v>
      </c>
      <c r="N5087" t="str" cm="1">
        <f t="array" ref="N5087">_xlfn.SWITCH(D5087,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5087" t="str" cm="1">
        <f t="array" ref="O5087">_xlfn.SWITCH(K5087,
"Reading Score","درجة القراءة",
"Mathematics Score","درجة الرياضيات",
"Science Score","نقاط العلوم",
"")</f>
        <v>نقاط العلوم</v>
      </c>
    </row>
    <row r="5088" spans="1:15" x14ac:dyDescent="0.25">
      <c r="A5088" t="s">
        <v>7</v>
      </c>
      <c r="B5088" t="s">
        <v>1153</v>
      </c>
      <c r="C5088" t="s">
        <v>38</v>
      </c>
      <c r="D5088" t="s">
        <v>86</v>
      </c>
      <c r="F5088">
        <v>2015</v>
      </c>
      <c r="G5088" t="s">
        <v>1139</v>
      </c>
      <c r="I5088" t="s">
        <v>2114</v>
      </c>
      <c r="J5088">
        <v>504</v>
      </c>
      <c r="K5088" t="s">
        <v>2117</v>
      </c>
      <c r="L5088" t="str" cm="1">
        <f t="array" ref="L5088">_xlfn.SWITCH(A5088,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088" t="str" cm="1">
        <f t="array" ref="M5088">_xlfn.SWITCH(C5088,
"Public","حكومي",
"Private","خاص",
"Public ","حكومي",
"")</f>
        <v>خاص</v>
      </c>
      <c r="N5088" t="str" cm="1">
        <f t="array" ref="N5088">_xlfn.SWITCH(D5088,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5088" t="str" cm="1">
        <f t="array" ref="O5088">_xlfn.SWITCH(K5088,
"Reading Score","درجة القراءة",
"Mathematics Score","درجة الرياضيات",
"Science Score","نقاط العلوم",
"")</f>
        <v>نقاط العلوم</v>
      </c>
    </row>
    <row r="5089" spans="1:15" x14ac:dyDescent="0.25">
      <c r="A5089" t="s">
        <v>7</v>
      </c>
      <c r="B5089" t="s">
        <v>100</v>
      </c>
      <c r="C5089" t="s">
        <v>38</v>
      </c>
      <c r="D5089" t="s">
        <v>99</v>
      </c>
      <c r="F5089">
        <v>2015</v>
      </c>
      <c r="G5089" t="s">
        <v>1139</v>
      </c>
      <c r="I5089" t="s">
        <v>2114</v>
      </c>
      <c r="J5089">
        <v>373</v>
      </c>
      <c r="K5089" t="s">
        <v>2117</v>
      </c>
      <c r="L5089" t="str" cm="1">
        <f t="array" ref="L5089">_xlfn.SWITCH(A5089,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089" t="str" cm="1">
        <f t="array" ref="M5089">_xlfn.SWITCH(C5089,
"Public","حكومي",
"Private","خاص",
"Public ","حكومي",
"")</f>
        <v>خاص</v>
      </c>
      <c r="N5089" t="str" cm="1">
        <f t="array" ref="N5089">_xlfn.SWITCH(D5089,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5089" t="str" cm="1">
        <f t="array" ref="O5089">_xlfn.SWITCH(K5089,
"Reading Score","درجة القراءة",
"Mathematics Score","درجة الرياضيات",
"Science Score","نقاط العلوم",
"")</f>
        <v>نقاط العلوم</v>
      </c>
    </row>
    <row r="5090" spans="1:15" x14ac:dyDescent="0.25">
      <c r="A5090" t="s">
        <v>7</v>
      </c>
      <c r="B5090" t="s">
        <v>1335</v>
      </c>
      <c r="C5090" t="s">
        <v>506</v>
      </c>
      <c r="D5090" t="s">
        <v>173</v>
      </c>
      <c r="F5090">
        <v>2015</v>
      </c>
      <c r="G5090" t="s">
        <v>1139</v>
      </c>
      <c r="I5090" t="s">
        <v>2114</v>
      </c>
      <c r="J5090">
        <v>385</v>
      </c>
      <c r="K5090" t="s">
        <v>2117</v>
      </c>
      <c r="L5090" t="str" cm="1">
        <f t="array" ref="L5090">_xlfn.SWITCH(A5090,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090" t="str" cm="1">
        <f t="array" ref="M5090">_xlfn.SWITCH(C5090,
"Public","حكومي",
"Private","خاص",
"Public ","حكومي",
"")</f>
        <v>حكومي</v>
      </c>
      <c r="N5090" t="str" cm="1">
        <f t="array" ref="N5090">_xlfn.SWITCH(D5090,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090" t="str" cm="1">
        <f t="array" ref="O5090">_xlfn.SWITCH(K5090,
"Reading Score","درجة القراءة",
"Mathematics Score","درجة الرياضيات",
"Science Score","نقاط العلوم",
"")</f>
        <v>نقاط العلوم</v>
      </c>
    </row>
    <row r="5091" spans="1:15" x14ac:dyDescent="0.25">
      <c r="A5091" t="s">
        <v>7</v>
      </c>
      <c r="B5091" t="s">
        <v>1514</v>
      </c>
      <c r="C5091" t="s">
        <v>506</v>
      </c>
      <c r="D5091" t="s">
        <v>173</v>
      </c>
      <c r="F5091">
        <v>2015</v>
      </c>
      <c r="G5091" t="s">
        <v>1139</v>
      </c>
      <c r="I5091" t="s">
        <v>2114</v>
      </c>
      <c r="J5091">
        <v>359</v>
      </c>
      <c r="K5091" t="s">
        <v>2117</v>
      </c>
      <c r="L5091" t="str" cm="1">
        <f t="array" ref="L5091">_xlfn.SWITCH(A5091,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091" t="str" cm="1">
        <f t="array" ref="M5091">_xlfn.SWITCH(C5091,
"Public","حكومي",
"Private","خاص",
"Public ","حكومي",
"")</f>
        <v>حكومي</v>
      </c>
      <c r="N5091" t="str" cm="1">
        <f t="array" ref="N5091">_xlfn.SWITCH(D5091,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091" t="str" cm="1">
        <f t="array" ref="O5091">_xlfn.SWITCH(K5091,
"Reading Score","درجة القراءة",
"Mathematics Score","درجة الرياضيات",
"Science Score","نقاط العلوم",
"")</f>
        <v>نقاط العلوم</v>
      </c>
    </row>
    <row r="5092" spans="1:15" x14ac:dyDescent="0.25">
      <c r="A5092" t="s">
        <v>7</v>
      </c>
      <c r="B5092" t="s">
        <v>102</v>
      </c>
      <c r="C5092" t="s">
        <v>38</v>
      </c>
      <c r="D5092" t="s">
        <v>86</v>
      </c>
      <c r="F5092">
        <v>2015</v>
      </c>
      <c r="G5092" t="s">
        <v>1139</v>
      </c>
      <c r="I5092" t="s">
        <v>2114</v>
      </c>
      <c r="J5092">
        <v>477</v>
      </c>
      <c r="K5092" t="s">
        <v>2117</v>
      </c>
      <c r="L5092" t="str" cm="1">
        <f t="array" ref="L5092">_xlfn.SWITCH(A5092,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092" t="str" cm="1">
        <f t="array" ref="M5092">_xlfn.SWITCH(C5092,
"Public","حكومي",
"Private","خاص",
"Public ","حكومي",
"")</f>
        <v>خاص</v>
      </c>
      <c r="N5092" t="str" cm="1">
        <f t="array" ref="N5092">_xlfn.SWITCH(D5092,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5092" t="str" cm="1">
        <f t="array" ref="O5092">_xlfn.SWITCH(K5092,
"Reading Score","درجة القراءة",
"Mathematics Score","درجة الرياضيات",
"Science Score","نقاط العلوم",
"")</f>
        <v>نقاط العلوم</v>
      </c>
    </row>
    <row r="5093" spans="1:15" x14ac:dyDescent="0.25">
      <c r="A5093" t="s">
        <v>7</v>
      </c>
      <c r="B5093" t="s">
        <v>1316</v>
      </c>
      <c r="C5093" t="s">
        <v>506</v>
      </c>
      <c r="D5093" t="s">
        <v>173</v>
      </c>
      <c r="F5093">
        <v>2015</v>
      </c>
      <c r="G5093" t="s">
        <v>1139</v>
      </c>
      <c r="I5093" t="s">
        <v>2114</v>
      </c>
      <c r="J5093">
        <v>388</v>
      </c>
      <c r="K5093" t="s">
        <v>2117</v>
      </c>
      <c r="L5093" t="str" cm="1">
        <f t="array" ref="L5093">_xlfn.SWITCH(A5093,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093" t="str" cm="1">
        <f t="array" ref="M5093">_xlfn.SWITCH(C5093,
"Public","حكومي",
"Private","خاص",
"Public ","حكومي",
"")</f>
        <v>حكومي</v>
      </c>
      <c r="N5093" t="str" cm="1">
        <f t="array" ref="N5093">_xlfn.SWITCH(D5093,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093" t="str" cm="1">
        <f t="array" ref="O5093">_xlfn.SWITCH(K5093,
"Reading Score","درجة القراءة",
"Mathematics Score","درجة الرياضيات",
"Science Score","نقاط العلوم",
"")</f>
        <v>نقاط العلوم</v>
      </c>
    </row>
    <row r="5094" spans="1:15" x14ac:dyDescent="0.25">
      <c r="A5094" t="s">
        <v>7</v>
      </c>
      <c r="B5094" t="s">
        <v>1182</v>
      </c>
      <c r="C5094" t="s">
        <v>506</v>
      </c>
      <c r="D5094" t="s">
        <v>173</v>
      </c>
      <c r="F5094">
        <v>2015</v>
      </c>
      <c r="G5094" t="s">
        <v>1139</v>
      </c>
      <c r="I5094" t="s">
        <v>2114</v>
      </c>
      <c r="J5094">
        <v>355</v>
      </c>
      <c r="K5094" t="s">
        <v>2117</v>
      </c>
      <c r="L5094" t="str" cm="1">
        <f t="array" ref="L5094">_xlfn.SWITCH(A5094,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094" t="str" cm="1">
        <f t="array" ref="M5094">_xlfn.SWITCH(C5094,
"Public","حكومي",
"Private","خاص",
"Public ","حكومي",
"")</f>
        <v>حكومي</v>
      </c>
      <c r="N5094" t="str" cm="1">
        <f t="array" ref="N5094">_xlfn.SWITCH(D5094,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094" t="str" cm="1">
        <f t="array" ref="O5094">_xlfn.SWITCH(K5094,
"Reading Score","درجة القراءة",
"Mathematics Score","درجة الرياضيات",
"Science Score","نقاط العلوم",
"")</f>
        <v>نقاط العلوم</v>
      </c>
    </row>
    <row r="5095" spans="1:15" x14ac:dyDescent="0.25">
      <c r="A5095" t="s">
        <v>7</v>
      </c>
      <c r="B5095" t="s">
        <v>1140</v>
      </c>
      <c r="C5095" t="s">
        <v>38</v>
      </c>
      <c r="D5095" t="s">
        <v>58</v>
      </c>
      <c r="F5095">
        <v>2015</v>
      </c>
      <c r="G5095" t="s">
        <v>1139</v>
      </c>
      <c r="I5095" t="s">
        <v>2114</v>
      </c>
      <c r="J5095">
        <v>492</v>
      </c>
      <c r="K5095" t="s">
        <v>2117</v>
      </c>
      <c r="L5095" t="str" cm="1">
        <f t="array" ref="L5095">_xlfn.SWITCH(A5095,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095" t="str" cm="1">
        <f t="array" ref="M5095">_xlfn.SWITCH(C5095,
"Public","حكومي",
"Private","خاص",
"Public ","حكومي",
"")</f>
        <v>خاص</v>
      </c>
      <c r="N5095" t="str" cm="1">
        <f t="array" ref="N5095">_xlfn.SWITCH(D5095,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095" t="str" cm="1">
        <f t="array" ref="O5095">_xlfn.SWITCH(K5095,
"Reading Score","درجة القراءة",
"Mathematics Score","درجة الرياضيات",
"Science Score","نقاط العلوم",
"")</f>
        <v>نقاط العلوم</v>
      </c>
    </row>
    <row r="5096" spans="1:15" x14ac:dyDescent="0.25">
      <c r="A5096" t="s">
        <v>7</v>
      </c>
      <c r="B5096" t="s">
        <v>57</v>
      </c>
      <c r="C5096" t="s">
        <v>38</v>
      </c>
      <c r="D5096" t="s">
        <v>58</v>
      </c>
      <c r="F5096">
        <v>2015</v>
      </c>
      <c r="G5096" t="s">
        <v>1139</v>
      </c>
      <c r="I5096" t="s">
        <v>2114</v>
      </c>
      <c r="J5096">
        <v>501</v>
      </c>
      <c r="K5096" t="s">
        <v>2117</v>
      </c>
      <c r="L5096" t="str" cm="1">
        <f t="array" ref="L5096">_xlfn.SWITCH(A5096,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096" t="str" cm="1">
        <f t="array" ref="M5096">_xlfn.SWITCH(C5096,
"Public","حكومي",
"Private","خاص",
"Public ","حكومي",
"")</f>
        <v>خاص</v>
      </c>
      <c r="N5096" t="str" cm="1">
        <f t="array" ref="N5096">_xlfn.SWITCH(D5096,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096" t="str" cm="1">
        <f t="array" ref="O5096">_xlfn.SWITCH(K5096,
"Reading Score","درجة القراءة",
"Mathematics Score","درجة الرياضيات",
"Science Score","نقاط العلوم",
"")</f>
        <v>نقاط العلوم</v>
      </c>
    </row>
    <row r="5097" spans="1:15" x14ac:dyDescent="0.25">
      <c r="A5097" t="s">
        <v>7</v>
      </c>
      <c r="B5097" t="s">
        <v>545</v>
      </c>
      <c r="C5097" t="s">
        <v>38</v>
      </c>
      <c r="D5097" t="s">
        <v>58</v>
      </c>
      <c r="F5097">
        <v>2015</v>
      </c>
      <c r="G5097" t="s">
        <v>1139</v>
      </c>
      <c r="I5097" t="s">
        <v>2114</v>
      </c>
      <c r="J5097">
        <v>593</v>
      </c>
      <c r="K5097" t="s">
        <v>2117</v>
      </c>
      <c r="L5097" t="str" cm="1">
        <f t="array" ref="L5097">_xlfn.SWITCH(A5097,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097" t="str" cm="1">
        <f t="array" ref="M5097">_xlfn.SWITCH(C5097,
"Public","حكومي",
"Private","خاص",
"Public ","حكومي",
"")</f>
        <v>خاص</v>
      </c>
      <c r="N5097" t="str" cm="1">
        <f t="array" ref="N5097">_xlfn.SWITCH(D5097,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097" t="str" cm="1">
        <f t="array" ref="O5097">_xlfn.SWITCH(K5097,
"Reading Score","درجة القراءة",
"Mathematics Score","درجة الرياضيات",
"Science Score","نقاط العلوم",
"")</f>
        <v>نقاط العلوم</v>
      </c>
    </row>
    <row r="5098" spans="1:15" x14ac:dyDescent="0.25">
      <c r="A5098" t="s">
        <v>7</v>
      </c>
      <c r="B5098" t="s">
        <v>1349</v>
      </c>
      <c r="C5098" t="s">
        <v>38</v>
      </c>
      <c r="D5098" t="s">
        <v>58</v>
      </c>
      <c r="F5098">
        <v>2015</v>
      </c>
      <c r="G5098" t="s">
        <v>1139</v>
      </c>
      <c r="I5098" t="s">
        <v>2114</v>
      </c>
      <c r="J5098">
        <v>340</v>
      </c>
      <c r="K5098" t="s">
        <v>2117</v>
      </c>
      <c r="L5098" t="str" cm="1">
        <f t="array" ref="L5098">_xlfn.SWITCH(A5098,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098" t="str" cm="1">
        <f t="array" ref="M5098">_xlfn.SWITCH(C5098,
"Public","حكومي",
"Private","خاص",
"Public ","حكومي",
"")</f>
        <v>خاص</v>
      </c>
      <c r="N5098" t="str" cm="1">
        <f t="array" ref="N5098">_xlfn.SWITCH(D5098,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098" t="str" cm="1">
        <f t="array" ref="O5098">_xlfn.SWITCH(K5098,
"Reading Score","درجة القراءة",
"Mathematics Score","درجة الرياضيات",
"Science Score","نقاط العلوم",
"")</f>
        <v>نقاط العلوم</v>
      </c>
    </row>
    <row r="5099" spans="1:15" x14ac:dyDescent="0.25">
      <c r="A5099" t="s">
        <v>7</v>
      </c>
      <c r="B5099" t="s">
        <v>654</v>
      </c>
      <c r="C5099" t="s">
        <v>38</v>
      </c>
      <c r="D5099" t="s">
        <v>58</v>
      </c>
      <c r="F5099">
        <v>2015</v>
      </c>
      <c r="G5099" t="s">
        <v>1139</v>
      </c>
      <c r="I5099" t="s">
        <v>2114</v>
      </c>
      <c r="J5099">
        <v>507</v>
      </c>
      <c r="K5099" t="s">
        <v>2117</v>
      </c>
      <c r="L5099" t="str" cm="1">
        <f t="array" ref="L5099">_xlfn.SWITCH(A5099,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099" t="str" cm="1">
        <f t="array" ref="M5099">_xlfn.SWITCH(C5099,
"Public","حكومي",
"Private","خاص",
"Public ","حكومي",
"")</f>
        <v>خاص</v>
      </c>
      <c r="N5099" t="str" cm="1">
        <f t="array" ref="N5099">_xlfn.SWITCH(D5099,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099" t="str" cm="1">
        <f t="array" ref="O5099">_xlfn.SWITCH(K5099,
"Reading Score","درجة القراءة",
"Mathematics Score","درجة الرياضيات",
"Science Score","نقاط العلوم",
"")</f>
        <v>نقاط العلوم</v>
      </c>
    </row>
    <row r="5100" spans="1:15" x14ac:dyDescent="0.25">
      <c r="A5100" t="s">
        <v>7</v>
      </c>
      <c r="B5100" t="s">
        <v>153</v>
      </c>
      <c r="C5100" t="s">
        <v>38</v>
      </c>
      <c r="D5100" t="s">
        <v>58</v>
      </c>
      <c r="F5100">
        <v>2015</v>
      </c>
      <c r="G5100" t="s">
        <v>1139</v>
      </c>
      <c r="I5100" t="s">
        <v>2114</v>
      </c>
      <c r="J5100">
        <v>505</v>
      </c>
      <c r="K5100" t="s">
        <v>2117</v>
      </c>
      <c r="L5100" t="str" cm="1">
        <f t="array" ref="L5100">_xlfn.SWITCH(A5100,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100" t="str" cm="1">
        <f t="array" ref="M5100">_xlfn.SWITCH(C5100,
"Public","حكومي",
"Private","خاص",
"Public ","حكومي",
"")</f>
        <v>خاص</v>
      </c>
      <c r="N5100" t="str" cm="1">
        <f t="array" ref="N5100">_xlfn.SWITCH(D5100,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100" t="str" cm="1">
        <f t="array" ref="O5100">_xlfn.SWITCH(K5100,
"Reading Score","درجة القراءة",
"Mathematics Score","درجة الرياضيات",
"Science Score","نقاط العلوم",
"")</f>
        <v>نقاط العلوم</v>
      </c>
    </row>
    <row r="5101" spans="1:15" x14ac:dyDescent="0.25">
      <c r="A5101" t="s">
        <v>7</v>
      </c>
      <c r="B5101" t="s">
        <v>140</v>
      </c>
      <c r="C5101" t="s">
        <v>38</v>
      </c>
      <c r="D5101" t="s">
        <v>58</v>
      </c>
      <c r="F5101">
        <v>2015</v>
      </c>
      <c r="G5101" t="s">
        <v>1139</v>
      </c>
      <c r="I5101" t="s">
        <v>2114</v>
      </c>
      <c r="J5101">
        <v>519</v>
      </c>
      <c r="K5101" t="s">
        <v>2117</v>
      </c>
      <c r="L5101" t="str" cm="1">
        <f t="array" ref="L5101">_xlfn.SWITCH(A5101,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101" t="str" cm="1">
        <f t="array" ref="M5101">_xlfn.SWITCH(C5101,
"Public","حكومي",
"Private","خاص",
"Public ","حكومي",
"")</f>
        <v>خاص</v>
      </c>
      <c r="N5101" t="str" cm="1">
        <f t="array" ref="N5101">_xlfn.SWITCH(D5101,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101" t="str" cm="1">
        <f t="array" ref="O5101">_xlfn.SWITCH(K5101,
"Reading Score","درجة القراءة",
"Mathematics Score","درجة الرياضيات",
"Science Score","نقاط العلوم",
"")</f>
        <v>نقاط العلوم</v>
      </c>
    </row>
    <row r="5102" spans="1:15" x14ac:dyDescent="0.25">
      <c r="A5102" t="s">
        <v>7</v>
      </c>
      <c r="B5102" t="s">
        <v>1142</v>
      </c>
      <c r="C5102" t="s">
        <v>38</v>
      </c>
      <c r="D5102" t="s">
        <v>54</v>
      </c>
      <c r="F5102">
        <v>2015</v>
      </c>
      <c r="G5102" t="s">
        <v>1139</v>
      </c>
      <c r="I5102" t="s">
        <v>2114</v>
      </c>
      <c r="J5102">
        <v>592</v>
      </c>
      <c r="K5102" t="s">
        <v>2117</v>
      </c>
      <c r="L5102" t="str" cm="1">
        <f t="array" ref="L5102">_xlfn.SWITCH(A5102,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102" t="str" cm="1">
        <f t="array" ref="M5102">_xlfn.SWITCH(C5102,
"Public","حكومي",
"Private","خاص",
"Public ","حكومي",
"")</f>
        <v>خاص</v>
      </c>
      <c r="N5102" t="str" cm="1">
        <f t="array" ref="N5102">_xlfn.SWITCH(D5102,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5102" t="str" cm="1">
        <f t="array" ref="O5102">_xlfn.SWITCH(K5102,
"Reading Score","درجة القراءة",
"Mathematics Score","درجة الرياضيات",
"Science Score","نقاط العلوم",
"")</f>
        <v>نقاط العلوم</v>
      </c>
    </row>
    <row r="5103" spans="1:15" x14ac:dyDescent="0.25">
      <c r="A5103" t="s">
        <v>7</v>
      </c>
      <c r="B5103" t="s">
        <v>748</v>
      </c>
      <c r="C5103" t="s">
        <v>38</v>
      </c>
      <c r="D5103" t="s">
        <v>54</v>
      </c>
      <c r="F5103">
        <v>2015</v>
      </c>
      <c r="G5103" t="s">
        <v>1139</v>
      </c>
      <c r="I5103" t="s">
        <v>2114</v>
      </c>
      <c r="J5103">
        <v>417</v>
      </c>
      <c r="K5103" t="s">
        <v>2117</v>
      </c>
      <c r="L5103" t="str" cm="1">
        <f t="array" ref="L5103">_xlfn.SWITCH(A5103,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103" t="str" cm="1">
        <f t="array" ref="M5103">_xlfn.SWITCH(C5103,
"Public","حكومي",
"Private","خاص",
"Public ","حكومي",
"")</f>
        <v>خاص</v>
      </c>
      <c r="N5103" t="str" cm="1">
        <f t="array" ref="N5103">_xlfn.SWITCH(D5103,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5103" t="str" cm="1">
        <f t="array" ref="O5103">_xlfn.SWITCH(K5103,
"Reading Score","درجة القراءة",
"Mathematics Score","درجة الرياضيات",
"Science Score","نقاط العلوم",
"")</f>
        <v>نقاط العلوم</v>
      </c>
    </row>
    <row r="5104" spans="1:15" x14ac:dyDescent="0.25">
      <c r="A5104" t="s">
        <v>7</v>
      </c>
      <c r="B5104" t="s">
        <v>1388</v>
      </c>
      <c r="C5104" t="s">
        <v>38</v>
      </c>
      <c r="D5104" t="s">
        <v>54</v>
      </c>
      <c r="F5104">
        <v>2015</v>
      </c>
      <c r="G5104" t="s">
        <v>1139</v>
      </c>
      <c r="I5104" t="s">
        <v>2114</v>
      </c>
      <c r="J5104">
        <v>344</v>
      </c>
      <c r="K5104" t="s">
        <v>2117</v>
      </c>
      <c r="L5104" t="str" cm="1">
        <f t="array" ref="L5104">_xlfn.SWITCH(A5104,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104" t="str" cm="1">
        <f t="array" ref="M5104">_xlfn.SWITCH(C5104,
"Public","حكومي",
"Private","خاص",
"Public ","حكومي",
"")</f>
        <v>خاص</v>
      </c>
      <c r="N5104" t="str" cm="1">
        <f t="array" ref="N5104">_xlfn.SWITCH(D5104,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5104" t="str" cm="1">
        <f t="array" ref="O5104">_xlfn.SWITCH(K5104,
"Reading Score","درجة القراءة",
"Mathematics Score","درجة الرياضيات",
"Science Score","نقاط العلوم",
"")</f>
        <v>نقاط العلوم</v>
      </c>
    </row>
    <row r="5105" spans="1:15" x14ac:dyDescent="0.25">
      <c r="A5105" t="s">
        <v>7</v>
      </c>
      <c r="B5105" t="s">
        <v>1170</v>
      </c>
      <c r="C5105" t="s">
        <v>38</v>
      </c>
      <c r="D5105" t="s">
        <v>58</v>
      </c>
      <c r="F5105">
        <v>2015</v>
      </c>
      <c r="G5105" t="s">
        <v>1139</v>
      </c>
      <c r="I5105" t="s">
        <v>2114</v>
      </c>
      <c r="J5105">
        <v>326</v>
      </c>
      <c r="K5105" t="s">
        <v>2117</v>
      </c>
      <c r="L5105" t="str" cm="1">
        <f t="array" ref="L5105">_xlfn.SWITCH(A5105,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105" t="str" cm="1">
        <f t="array" ref="M5105">_xlfn.SWITCH(C5105,
"Public","حكومي",
"Private","خاص",
"Public ","حكومي",
"")</f>
        <v>خاص</v>
      </c>
      <c r="N5105" t="str" cm="1">
        <f t="array" ref="N5105">_xlfn.SWITCH(D5105,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105" t="str" cm="1">
        <f t="array" ref="O5105">_xlfn.SWITCH(K5105,
"Reading Score","درجة القراءة",
"Mathematics Score","درجة الرياضيات",
"Science Score","نقاط العلوم",
"")</f>
        <v>نقاط العلوم</v>
      </c>
    </row>
    <row r="5106" spans="1:15" x14ac:dyDescent="0.25">
      <c r="A5106" t="s">
        <v>7</v>
      </c>
      <c r="B5106" t="s">
        <v>1392</v>
      </c>
      <c r="C5106" t="s">
        <v>38</v>
      </c>
      <c r="D5106" t="s">
        <v>58</v>
      </c>
      <c r="F5106">
        <v>2015</v>
      </c>
      <c r="G5106" t="s">
        <v>1139</v>
      </c>
      <c r="I5106" t="s">
        <v>2114</v>
      </c>
      <c r="J5106">
        <v>357</v>
      </c>
      <c r="K5106" t="s">
        <v>2117</v>
      </c>
      <c r="L5106" t="str" cm="1">
        <f t="array" ref="L5106">_xlfn.SWITCH(A5106,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106" t="str" cm="1">
        <f t="array" ref="M5106">_xlfn.SWITCH(C5106,
"Public","حكومي",
"Private","خاص",
"Public ","حكومي",
"")</f>
        <v>خاص</v>
      </c>
      <c r="N5106" t="str" cm="1">
        <f t="array" ref="N5106">_xlfn.SWITCH(D5106,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106" t="str" cm="1">
        <f t="array" ref="O5106">_xlfn.SWITCH(K5106,
"Reading Score","درجة القراءة",
"Mathematics Score","درجة الرياضيات",
"Science Score","نقاط العلوم",
"")</f>
        <v>نقاط العلوم</v>
      </c>
    </row>
    <row r="5107" spans="1:15" x14ac:dyDescent="0.25">
      <c r="A5107" t="s">
        <v>7</v>
      </c>
      <c r="B5107" t="s">
        <v>1150</v>
      </c>
      <c r="C5107" t="s">
        <v>38</v>
      </c>
      <c r="D5107" t="s">
        <v>89</v>
      </c>
      <c r="F5107">
        <v>2015</v>
      </c>
      <c r="G5107" t="s">
        <v>1139</v>
      </c>
      <c r="I5107" t="s">
        <v>2114</v>
      </c>
      <c r="J5107">
        <v>546</v>
      </c>
      <c r="K5107" t="s">
        <v>2117</v>
      </c>
      <c r="L5107" t="str" cm="1">
        <f t="array" ref="L5107">_xlfn.SWITCH(A5107,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107" t="str" cm="1">
        <f t="array" ref="M5107">_xlfn.SWITCH(C5107,
"Public","حكومي",
"Private","خاص",
"Public ","حكومي",
"")</f>
        <v>خاص</v>
      </c>
      <c r="N5107" t="str" cm="1">
        <f t="array" ref="N5107">_xlfn.SWITCH(D5107,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سابيس</v>
      </c>
      <c r="O5107" t="str" cm="1">
        <f t="array" ref="O5107">_xlfn.SWITCH(K5107,
"Reading Score","درجة القراءة",
"Mathematics Score","درجة الرياضيات",
"Science Score","نقاط العلوم",
"")</f>
        <v>نقاط العلوم</v>
      </c>
    </row>
    <row r="5108" spans="1:15" x14ac:dyDescent="0.25">
      <c r="A5108" t="s">
        <v>7</v>
      </c>
      <c r="B5108" t="s">
        <v>152</v>
      </c>
      <c r="C5108" t="s">
        <v>38</v>
      </c>
      <c r="D5108" t="s">
        <v>86</v>
      </c>
      <c r="F5108">
        <v>2015</v>
      </c>
      <c r="G5108" t="s">
        <v>1139</v>
      </c>
      <c r="I5108" t="s">
        <v>2114</v>
      </c>
      <c r="J5108">
        <v>432</v>
      </c>
      <c r="K5108" t="s">
        <v>2117</v>
      </c>
      <c r="L5108" t="str" cm="1">
        <f t="array" ref="L5108">_xlfn.SWITCH(A5108,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108" t="str" cm="1">
        <f t="array" ref="M5108">_xlfn.SWITCH(C5108,
"Public","حكومي",
"Private","خاص",
"Public ","حكومي",
"")</f>
        <v>خاص</v>
      </c>
      <c r="N5108" t="str" cm="1">
        <f t="array" ref="N5108">_xlfn.SWITCH(D5108,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5108" t="str" cm="1">
        <f t="array" ref="O5108">_xlfn.SWITCH(K5108,
"Reading Score","درجة القراءة",
"Mathematics Score","درجة الرياضيات",
"Science Score","نقاط العلوم",
"")</f>
        <v>نقاط العلوم</v>
      </c>
    </row>
    <row r="5109" spans="1:15" x14ac:dyDescent="0.25">
      <c r="A5109" t="s">
        <v>7</v>
      </c>
      <c r="B5109" t="s">
        <v>150</v>
      </c>
      <c r="C5109" t="s">
        <v>38</v>
      </c>
      <c r="D5109" t="s">
        <v>86</v>
      </c>
      <c r="F5109">
        <v>2015</v>
      </c>
      <c r="G5109" t="s">
        <v>1139</v>
      </c>
      <c r="I5109" t="s">
        <v>2114</v>
      </c>
      <c r="J5109">
        <v>487</v>
      </c>
      <c r="K5109" t="s">
        <v>2117</v>
      </c>
      <c r="L5109" t="str" cm="1">
        <f t="array" ref="L5109">_xlfn.SWITCH(A5109,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109" t="str" cm="1">
        <f t="array" ref="M5109">_xlfn.SWITCH(C5109,
"Public","حكومي",
"Private","خاص",
"Public ","حكومي",
"")</f>
        <v>خاص</v>
      </c>
      <c r="N5109" t="str" cm="1">
        <f t="array" ref="N5109">_xlfn.SWITCH(D5109,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5109" t="str" cm="1">
        <f t="array" ref="O5109">_xlfn.SWITCH(K5109,
"Reading Score","درجة القراءة",
"Mathematics Score","درجة الرياضيات",
"Science Score","نقاط العلوم",
"")</f>
        <v>نقاط العلوم</v>
      </c>
    </row>
    <row r="5110" spans="1:15" x14ac:dyDescent="0.25">
      <c r="A5110" t="s">
        <v>7</v>
      </c>
      <c r="B5110" t="s">
        <v>132</v>
      </c>
      <c r="C5110" t="s">
        <v>38</v>
      </c>
      <c r="D5110" t="s">
        <v>39</v>
      </c>
      <c r="F5110">
        <v>2015</v>
      </c>
      <c r="G5110" t="s">
        <v>1139</v>
      </c>
      <c r="I5110" t="s">
        <v>2114</v>
      </c>
      <c r="J5110">
        <v>490</v>
      </c>
      <c r="K5110" t="s">
        <v>2117</v>
      </c>
      <c r="L5110" t="str" cm="1">
        <f t="array" ref="L5110">_xlfn.SWITCH(A5110,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110" t="str" cm="1">
        <f t="array" ref="M5110">_xlfn.SWITCH(C5110,
"Public","حكومي",
"Private","خاص",
"Public ","حكومي",
"")</f>
        <v>خاص</v>
      </c>
      <c r="N5110" t="str" cm="1">
        <f t="array" ref="N5110">_xlfn.SWITCH(D5110,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5110" t="str" cm="1">
        <f t="array" ref="O5110">_xlfn.SWITCH(K5110,
"Reading Score","درجة القراءة",
"Mathematics Score","درجة الرياضيات",
"Science Score","نقاط العلوم",
"")</f>
        <v>نقاط العلوم</v>
      </c>
    </row>
    <row r="5111" spans="1:15" x14ac:dyDescent="0.25">
      <c r="A5111" t="s">
        <v>7</v>
      </c>
      <c r="B5111" t="s">
        <v>130</v>
      </c>
      <c r="C5111" t="s">
        <v>38</v>
      </c>
      <c r="D5111" t="s">
        <v>39</v>
      </c>
      <c r="F5111">
        <v>2015</v>
      </c>
      <c r="G5111" t="s">
        <v>1139</v>
      </c>
      <c r="I5111" t="s">
        <v>2114</v>
      </c>
      <c r="J5111">
        <v>458</v>
      </c>
      <c r="K5111" t="s">
        <v>2117</v>
      </c>
      <c r="L5111" t="str" cm="1">
        <f t="array" ref="L5111">_xlfn.SWITCH(A5111,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111" t="str" cm="1">
        <f t="array" ref="M5111">_xlfn.SWITCH(C5111,
"Public","حكومي",
"Private","خاص",
"Public ","حكومي",
"")</f>
        <v>خاص</v>
      </c>
      <c r="N5111" t="str" cm="1">
        <f t="array" ref="N5111">_xlfn.SWITCH(D5111,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5111" t="str" cm="1">
        <f t="array" ref="O5111">_xlfn.SWITCH(K5111,
"Reading Score","درجة القراءة",
"Mathematics Score","درجة الرياضيات",
"Science Score","نقاط العلوم",
"")</f>
        <v>نقاط العلوم</v>
      </c>
    </row>
    <row r="5112" spans="1:15" x14ac:dyDescent="0.25">
      <c r="A5112" t="s">
        <v>7</v>
      </c>
      <c r="B5112" t="s">
        <v>755</v>
      </c>
      <c r="C5112" t="s">
        <v>38</v>
      </c>
      <c r="D5112" t="s">
        <v>97</v>
      </c>
      <c r="F5112">
        <v>2015</v>
      </c>
      <c r="G5112" t="s">
        <v>1139</v>
      </c>
      <c r="I5112" t="s">
        <v>2114</v>
      </c>
      <c r="J5112">
        <v>510</v>
      </c>
      <c r="K5112" t="s">
        <v>2117</v>
      </c>
      <c r="L5112" t="str" cm="1">
        <f t="array" ref="L5112">_xlfn.SWITCH(A5112,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112" t="str" cm="1">
        <f t="array" ref="M5112">_xlfn.SWITCH(C5112,
"Public","حكومي",
"Private","خاص",
"Public ","حكومي",
"")</f>
        <v>خاص</v>
      </c>
      <c r="N5112" t="str" cm="1">
        <f t="array" ref="N5112">_xlfn.SWITCH(D5112,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الباكستاني</v>
      </c>
      <c r="O5112" t="str" cm="1">
        <f t="array" ref="O5112">_xlfn.SWITCH(K5112,
"Reading Score","درجة القراءة",
"Mathematics Score","درجة الرياضيات",
"Science Score","نقاط العلوم",
"")</f>
        <v>نقاط العلوم</v>
      </c>
    </row>
    <row r="5113" spans="1:15" x14ac:dyDescent="0.25">
      <c r="A5113" t="s">
        <v>7</v>
      </c>
      <c r="B5113" t="s">
        <v>131</v>
      </c>
      <c r="C5113" t="s">
        <v>38</v>
      </c>
      <c r="D5113" t="s">
        <v>39</v>
      </c>
      <c r="F5113">
        <v>2015</v>
      </c>
      <c r="G5113" t="s">
        <v>1139</v>
      </c>
      <c r="I5113" t="s">
        <v>2114</v>
      </c>
      <c r="J5113">
        <v>483</v>
      </c>
      <c r="K5113" t="s">
        <v>2117</v>
      </c>
      <c r="L5113" t="str" cm="1">
        <f t="array" ref="L5113">_xlfn.SWITCH(A5113,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113" t="str" cm="1">
        <f t="array" ref="M5113">_xlfn.SWITCH(C5113,
"Public","حكومي",
"Private","خاص",
"Public ","حكومي",
"")</f>
        <v>خاص</v>
      </c>
      <c r="N5113" t="str" cm="1">
        <f t="array" ref="N5113">_xlfn.SWITCH(D5113,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5113" t="str" cm="1">
        <f t="array" ref="O5113">_xlfn.SWITCH(K5113,
"Reading Score","درجة القراءة",
"Mathematics Score","درجة الرياضيات",
"Science Score","نقاط العلوم",
"")</f>
        <v>نقاط العلوم</v>
      </c>
    </row>
    <row r="5114" spans="1:15" x14ac:dyDescent="0.25">
      <c r="A5114" t="s">
        <v>7</v>
      </c>
      <c r="B5114" t="s">
        <v>1185</v>
      </c>
      <c r="C5114" t="s">
        <v>38</v>
      </c>
      <c r="D5114" t="s">
        <v>39</v>
      </c>
      <c r="F5114">
        <v>2015</v>
      </c>
      <c r="G5114" t="s">
        <v>1139</v>
      </c>
      <c r="I5114" t="s">
        <v>2114</v>
      </c>
      <c r="J5114">
        <v>412</v>
      </c>
      <c r="K5114" t="s">
        <v>2117</v>
      </c>
      <c r="L5114" t="str" cm="1">
        <f t="array" ref="L5114">_xlfn.SWITCH(A5114,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114" t="str" cm="1">
        <f t="array" ref="M5114">_xlfn.SWITCH(C5114,
"Public","حكومي",
"Private","خاص",
"Public ","حكومي",
"")</f>
        <v>خاص</v>
      </c>
      <c r="N5114" t="str" cm="1">
        <f t="array" ref="N5114">_xlfn.SWITCH(D5114,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5114" t="str" cm="1">
        <f t="array" ref="O5114">_xlfn.SWITCH(K5114,
"Reading Score","درجة القراءة",
"Mathematics Score","درجة الرياضيات",
"Science Score","نقاط العلوم",
"")</f>
        <v>نقاط العلوم</v>
      </c>
    </row>
    <row r="5115" spans="1:15" x14ac:dyDescent="0.25">
      <c r="A5115" t="s">
        <v>7</v>
      </c>
      <c r="B5115" t="s">
        <v>1219</v>
      </c>
      <c r="C5115" t="s">
        <v>38</v>
      </c>
      <c r="D5115" t="s">
        <v>39</v>
      </c>
      <c r="F5115">
        <v>2015</v>
      </c>
      <c r="G5115" t="s">
        <v>1139</v>
      </c>
      <c r="I5115" t="s">
        <v>2114</v>
      </c>
      <c r="J5115">
        <v>478</v>
      </c>
      <c r="K5115" t="s">
        <v>2117</v>
      </c>
      <c r="L5115" t="str" cm="1">
        <f t="array" ref="L5115">_xlfn.SWITCH(A5115,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115" t="str" cm="1">
        <f t="array" ref="M5115">_xlfn.SWITCH(C5115,
"Public","حكومي",
"Private","خاص",
"Public ","حكومي",
"")</f>
        <v>خاص</v>
      </c>
      <c r="N5115" t="str" cm="1">
        <f t="array" ref="N5115">_xlfn.SWITCH(D5115,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5115" t="str" cm="1">
        <f t="array" ref="O5115">_xlfn.SWITCH(K5115,
"Reading Score","درجة القراءة",
"Mathematics Score","درجة الرياضيات",
"Science Score","نقاط العلوم",
"")</f>
        <v>نقاط العلوم</v>
      </c>
    </row>
    <row r="5116" spans="1:15" x14ac:dyDescent="0.25">
      <c r="A5116" t="s">
        <v>7</v>
      </c>
      <c r="B5116" t="s">
        <v>154</v>
      </c>
      <c r="C5116" t="s">
        <v>38</v>
      </c>
      <c r="D5116" t="s">
        <v>97</v>
      </c>
      <c r="F5116">
        <v>2015</v>
      </c>
      <c r="G5116" t="s">
        <v>1139</v>
      </c>
      <c r="I5116" t="s">
        <v>2114</v>
      </c>
      <c r="J5116">
        <v>233</v>
      </c>
      <c r="K5116" t="s">
        <v>2117</v>
      </c>
      <c r="L5116" t="str" cm="1">
        <f t="array" ref="L5116">_xlfn.SWITCH(A5116,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116" t="str" cm="1">
        <f t="array" ref="M5116">_xlfn.SWITCH(C5116,
"Public","حكومي",
"Private","خاص",
"Public ","حكومي",
"")</f>
        <v>خاص</v>
      </c>
      <c r="N5116" t="str" cm="1">
        <f t="array" ref="N5116">_xlfn.SWITCH(D5116,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الباكستاني</v>
      </c>
      <c r="O5116" t="str" cm="1">
        <f t="array" ref="O5116">_xlfn.SWITCH(K5116,
"Reading Score","درجة القراءة",
"Mathematics Score","درجة الرياضيات",
"Science Score","نقاط العلوم",
"")</f>
        <v>نقاط العلوم</v>
      </c>
    </row>
    <row r="5117" spans="1:15" x14ac:dyDescent="0.25">
      <c r="A5117" t="s">
        <v>7</v>
      </c>
      <c r="B5117" t="s">
        <v>1228</v>
      </c>
      <c r="C5117" t="s">
        <v>38</v>
      </c>
      <c r="D5117" t="s">
        <v>39</v>
      </c>
      <c r="F5117">
        <v>2015</v>
      </c>
      <c r="G5117" t="s">
        <v>1139</v>
      </c>
      <c r="I5117" t="s">
        <v>2114</v>
      </c>
      <c r="J5117">
        <v>417</v>
      </c>
      <c r="K5117" t="s">
        <v>2117</v>
      </c>
      <c r="L5117" t="str" cm="1">
        <f t="array" ref="L5117">_xlfn.SWITCH(A5117,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117" t="str" cm="1">
        <f t="array" ref="M5117">_xlfn.SWITCH(C5117,
"Public","حكومي",
"Private","خاص",
"Public ","حكومي",
"")</f>
        <v>خاص</v>
      </c>
      <c r="N5117" t="str" cm="1">
        <f t="array" ref="N5117">_xlfn.SWITCH(D5117,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5117" t="str" cm="1">
        <f t="array" ref="O5117">_xlfn.SWITCH(K5117,
"Reading Score","درجة القراءة",
"Mathematics Score","درجة الرياضيات",
"Science Score","نقاط العلوم",
"")</f>
        <v>نقاط العلوم</v>
      </c>
    </row>
    <row r="5118" spans="1:15" x14ac:dyDescent="0.25">
      <c r="A5118" t="s">
        <v>7</v>
      </c>
      <c r="B5118" t="s">
        <v>1359</v>
      </c>
      <c r="C5118" t="s">
        <v>506</v>
      </c>
      <c r="D5118" t="s">
        <v>173</v>
      </c>
      <c r="F5118">
        <v>2015</v>
      </c>
      <c r="G5118" t="s">
        <v>1139</v>
      </c>
      <c r="I5118" t="s">
        <v>2114</v>
      </c>
      <c r="J5118">
        <v>270</v>
      </c>
      <c r="K5118" t="s">
        <v>2117</v>
      </c>
      <c r="L5118" t="str" cm="1">
        <f t="array" ref="L5118">_xlfn.SWITCH(A5118,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118" t="str" cm="1">
        <f t="array" ref="M5118">_xlfn.SWITCH(C5118,
"Public","حكومي",
"Private","خاص",
"Public ","حكومي",
"")</f>
        <v>حكومي</v>
      </c>
      <c r="N5118" t="str" cm="1">
        <f t="array" ref="N5118">_xlfn.SWITCH(D5118,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118" t="str" cm="1">
        <f t="array" ref="O5118">_xlfn.SWITCH(K5118,
"Reading Score","درجة القراءة",
"Mathematics Score","درجة الرياضيات",
"Science Score","نقاط العلوم",
"")</f>
        <v>نقاط العلوم</v>
      </c>
    </row>
    <row r="5119" spans="1:15" x14ac:dyDescent="0.25">
      <c r="A5119" t="s">
        <v>7</v>
      </c>
      <c r="B5119" t="s">
        <v>134</v>
      </c>
      <c r="C5119" t="s">
        <v>38</v>
      </c>
      <c r="D5119" t="s">
        <v>39</v>
      </c>
      <c r="F5119">
        <v>2015</v>
      </c>
      <c r="G5119" t="s">
        <v>1139</v>
      </c>
      <c r="I5119" t="s">
        <v>2114</v>
      </c>
      <c r="J5119">
        <v>385</v>
      </c>
      <c r="K5119" t="s">
        <v>2117</v>
      </c>
      <c r="L5119" t="str" cm="1">
        <f t="array" ref="L5119">_xlfn.SWITCH(A5119,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119" t="str" cm="1">
        <f t="array" ref="M5119">_xlfn.SWITCH(C5119,
"Public","حكومي",
"Private","خاص",
"Public ","حكومي",
"")</f>
        <v>خاص</v>
      </c>
      <c r="N5119" t="str" cm="1">
        <f t="array" ref="N5119">_xlfn.SWITCH(D5119,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5119" t="str" cm="1">
        <f t="array" ref="O5119">_xlfn.SWITCH(K5119,
"Reading Score","درجة القراءة",
"Mathematics Score","درجة الرياضيات",
"Science Score","نقاط العلوم",
"")</f>
        <v>نقاط العلوم</v>
      </c>
    </row>
    <row r="5120" spans="1:15" x14ac:dyDescent="0.25">
      <c r="A5120" t="s">
        <v>7</v>
      </c>
      <c r="B5120" t="s">
        <v>1353</v>
      </c>
      <c r="C5120" t="s">
        <v>506</v>
      </c>
      <c r="D5120" t="s">
        <v>173</v>
      </c>
      <c r="F5120">
        <v>2015</v>
      </c>
      <c r="G5120" t="s">
        <v>1139</v>
      </c>
      <c r="I5120" t="s">
        <v>2114</v>
      </c>
      <c r="J5120">
        <v>342</v>
      </c>
      <c r="K5120" t="s">
        <v>2117</v>
      </c>
      <c r="L5120" t="str" cm="1">
        <f t="array" ref="L5120">_xlfn.SWITCH(A5120,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120" t="str" cm="1">
        <f t="array" ref="M5120">_xlfn.SWITCH(C5120,
"Public","حكومي",
"Private","خاص",
"Public ","حكومي",
"")</f>
        <v>حكومي</v>
      </c>
      <c r="N5120" t="str" cm="1">
        <f t="array" ref="N5120">_xlfn.SWITCH(D5120,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120" t="str" cm="1">
        <f t="array" ref="O5120">_xlfn.SWITCH(K5120,
"Reading Score","درجة القراءة",
"Mathematics Score","درجة الرياضيات",
"Science Score","نقاط العلوم",
"")</f>
        <v>نقاط العلوم</v>
      </c>
    </row>
    <row r="5121" spans="1:15" x14ac:dyDescent="0.25">
      <c r="A5121" t="s">
        <v>7</v>
      </c>
      <c r="B5121" t="s">
        <v>1143</v>
      </c>
      <c r="C5121" t="s">
        <v>38</v>
      </c>
      <c r="D5121" t="s">
        <v>89</v>
      </c>
      <c r="F5121">
        <v>2015</v>
      </c>
      <c r="G5121" t="s">
        <v>1139</v>
      </c>
      <c r="I5121" t="s">
        <v>2114</v>
      </c>
      <c r="J5121">
        <v>547</v>
      </c>
      <c r="K5121" t="s">
        <v>2117</v>
      </c>
      <c r="L5121" t="str" cm="1">
        <f t="array" ref="L5121">_xlfn.SWITCH(A5121,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121" t="str" cm="1">
        <f t="array" ref="M5121">_xlfn.SWITCH(C5121,
"Public","حكومي",
"Private","خاص",
"Public ","حكومي",
"")</f>
        <v>خاص</v>
      </c>
      <c r="N5121" t="str" cm="1">
        <f t="array" ref="N5121">_xlfn.SWITCH(D5121,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سابيس</v>
      </c>
      <c r="O5121" t="str" cm="1">
        <f t="array" ref="O5121">_xlfn.SWITCH(K5121,
"Reading Score","درجة القراءة",
"Mathematics Score","درجة الرياضيات",
"Science Score","نقاط العلوم",
"")</f>
        <v>نقاط العلوم</v>
      </c>
    </row>
    <row r="5122" spans="1:15" x14ac:dyDescent="0.25">
      <c r="A5122" t="s">
        <v>7</v>
      </c>
      <c r="B5122" t="s">
        <v>1174</v>
      </c>
      <c r="C5122" t="s">
        <v>38</v>
      </c>
      <c r="D5122" t="s">
        <v>39</v>
      </c>
      <c r="F5122">
        <v>2015</v>
      </c>
      <c r="G5122" t="s">
        <v>1139</v>
      </c>
      <c r="I5122" t="s">
        <v>2114</v>
      </c>
      <c r="J5122">
        <v>478</v>
      </c>
      <c r="K5122" t="s">
        <v>2117</v>
      </c>
      <c r="L5122" t="str" cm="1">
        <f t="array" ref="L5122">_xlfn.SWITCH(A5122,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122" t="str" cm="1">
        <f t="array" ref="M5122">_xlfn.SWITCH(C5122,
"Public","حكومي",
"Private","خاص",
"Public ","حكومي",
"")</f>
        <v>خاص</v>
      </c>
      <c r="N5122" t="str" cm="1">
        <f t="array" ref="N5122">_xlfn.SWITCH(D5122,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5122" t="str" cm="1">
        <f t="array" ref="O5122">_xlfn.SWITCH(K5122,
"Reading Score","درجة القراءة",
"Mathematics Score","درجة الرياضيات",
"Science Score","نقاط العلوم",
"")</f>
        <v>نقاط العلوم</v>
      </c>
    </row>
    <row r="5123" spans="1:15" x14ac:dyDescent="0.25">
      <c r="A5123" t="s">
        <v>7</v>
      </c>
      <c r="B5123" t="s">
        <v>1314</v>
      </c>
      <c r="C5123" t="s">
        <v>38</v>
      </c>
      <c r="D5123" t="s">
        <v>39</v>
      </c>
      <c r="F5123">
        <v>2015</v>
      </c>
      <c r="G5123" t="s">
        <v>1139</v>
      </c>
      <c r="I5123" t="s">
        <v>2114</v>
      </c>
      <c r="J5123">
        <v>376</v>
      </c>
      <c r="K5123" t="s">
        <v>2117</v>
      </c>
      <c r="L5123" t="str" cm="1">
        <f t="array" ref="L5123">_xlfn.SWITCH(A5123,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123" t="str" cm="1">
        <f t="array" ref="M5123">_xlfn.SWITCH(C5123,
"Public","حكومي",
"Private","خاص",
"Public ","حكومي",
"")</f>
        <v>خاص</v>
      </c>
      <c r="N5123" t="str" cm="1">
        <f t="array" ref="N5123">_xlfn.SWITCH(D5123,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5123" t="str" cm="1">
        <f t="array" ref="O5123">_xlfn.SWITCH(K5123,
"Reading Score","درجة القراءة",
"Mathematics Score","درجة الرياضيات",
"Science Score","نقاط العلوم",
"")</f>
        <v>نقاط العلوم</v>
      </c>
    </row>
    <row r="5124" spans="1:15" x14ac:dyDescent="0.25">
      <c r="A5124" t="s">
        <v>7</v>
      </c>
      <c r="B5124" t="s">
        <v>161</v>
      </c>
      <c r="C5124" t="s">
        <v>38</v>
      </c>
      <c r="D5124" t="s">
        <v>54</v>
      </c>
      <c r="F5124">
        <v>2015</v>
      </c>
      <c r="G5124" t="s">
        <v>1139</v>
      </c>
      <c r="I5124" t="s">
        <v>2114</v>
      </c>
      <c r="J5124">
        <v>435</v>
      </c>
      <c r="K5124" t="s">
        <v>2117</v>
      </c>
      <c r="L5124" t="str" cm="1">
        <f t="array" ref="L5124">_xlfn.SWITCH(A5124,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124" t="str" cm="1">
        <f t="array" ref="M5124">_xlfn.SWITCH(C5124,
"Public","حكومي",
"Private","خاص",
"Public ","حكومي",
"")</f>
        <v>خاص</v>
      </c>
      <c r="N5124" t="str" cm="1">
        <f t="array" ref="N5124">_xlfn.SWITCH(D5124,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5124" t="str" cm="1">
        <f t="array" ref="O5124">_xlfn.SWITCH(K5124,
"Reading Score","درجة القراءة",
"Mathematics Score","درجة الرياضيات",
"Science Score","نقاط العلوم",
"")</f>
        <v>نقاط العلوم</v>
      </c>
    </row>
    <row r="5125" spans="1:15" x14ac:dyDescent="0.25">
      <c r="A5125" t="s">
        <v>7</v>
      </c>
      <c r="B5125" t="s">
        <v>1322</v>
      </c>
      <c r="C5125" t="s">
        <v>38</v>
      </c>
      <c r="D5125" t="s">
        <v>54</v>
      </c>
      <c r="F5125">
        <v>2015</v>
      </c>
      <c r="G5125" t="s">
        <v>1139</v>
      </c>
      <c r="I5125" t="s">
        <v>2114</v>
      </c>
      <c r="J5125">
        <v>442</v>
      </c>
      <c r="K5125" t="s">
        <v>2117</v>
      </c>
      <c r="L5125" t="str" cm="1">
        <f t="array" ref="L5125">_xlfn.SWITCH(A5125,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125" t="str" cm="1">
        <f t="array" ref="M5125">_xlfn.SWITCH(C5125,
"Public","حكومي",
"Private","خاص",
"Public ","حكومي",
"")</f>
        <v>خاص</v>
      </c>
      <c r="N5125" t="str" cm="1">
        <f t="array" ref="N5125">_xlfn.SWITCH(D5125,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5125" t="str" cm="1">
        <f t="array" ref="O5125">_xlfn.SWITCH(K5125,
"Reading Score","درجة القراءة",
"Mathematics Score","درجة الرياضيات",
"Science Score","نقاط العلوم",
"")</f>
        <v>نقاط العلوم</v>
      </c>
    </row>
    <row r="5126" spans="1:15" x14ac:dyDescent="0.25">
      <c r="A5126" t="s">
        <v>7</v>
      </c>
      <c r="B5126" t="s">
        <v>1214</v>
      </c>
      <c r="C5126" t="s">
        <v>38</v>
      </c>
      <c r="D5126" t="s">
        <v>86</v>
      </c>
      <c r="F5126">
        <v>2015</v>
      </c>
      <c r="G5126" t="s">
        <v>1139</v>
      </c>
      <c r="I5126" t="s">
        <v>2114</v>
      </c>
      <c r="J5126">
        <v>458</v>
      </c>
      <c r="K5126" t="s">
        <v>2117</v>
      </c>
      <c r="L5126" t="str" cm="1">
        <f t="array" ref="L5126">_xlfn.SWITCH(A5126,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126" t="str" cm="1">
        <f t="array" ref="M5126">_xlfn.SWITCH(C5126,
"Public","حكومي",
"Private","خاص",
"Public ","حكومي",
"")</f>
        <v>خاص</v>
      </c>
      <c r="N5126" t="str" cm="1">
        <f t="array" ref="N5126">_xlfn.SWITCH(D5126,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5126" t="str" cm="1">
        <f t="array" ref="O5126">_xlfn.SWITCH(K5126,
"Reading Score","درجة القراءة",
"Mathematics Score","درجة الرياضيات",
"Science Score","نقاط العلوم",
"")</f>
        <v>نقاط العلوم</v>
      </c>
    </row>
    <row r="5127" spans="1:15" x14ac:dyDescent="0.25">
      <c r="A5127" t="s">
        <v>7</v>
      </c>
      <c r="B5127" t="s">
        <v>135</v>
      </c>
      <c r="C5127" t="s">
        <v>38</v>
      </c>
      <c r="D5127" t="s">
        <v>39</v>
      </c>
      <c r="F5127">
        <v>2015</v>
      </c>
      <c r="G5127" t="s">
        <v>1139</v>
      </c>
      <c r="I5127" t="s">
        <v>2114</v>
      </c>
      <c r="J5127">
        <v>399</v>
      </c>
      <c r="K5127" t="s">
        <v>2117</v>
      </c>
      <c r="L5127" t="str" cm="1">
        <f t="array" ref="L5127">_xlfn.SWITCH(A5127,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127" t="str" cm="1">
        <f t="array" ref="M5127">_xlfn.SWITCH(C5127,
"Public","حكومي",
"Private","خاص",
"Public ","حكومي",
"")</f>
        <v>خاص</v>
      </c>
      <c r="N5127" t="str" cm="1">
        <f t="array" ref="N5127">_xlfn.SWITCH(D5127,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5127" t="str" cm="1">
        <f t="array" ref="O5127">_xlfn.SWITCH(K5127,
"Reading Score","درجة القراءة",
"Mathematics Score","درجة الرياضيات",
"Science Score","نقاط العلوم",
"")</f>
        <v>نقاط العلوم</v>
      </c>
    </row>
    <row r="5128" spans="1:15" x14ac:dyDescent="0.25">
      <c r="A5128" t="s">
        <v>7</v>
      </c>
      <c r="B5128" t="s">
        <v>1282</v>
      </c>
      <c r="C5128" t="s">
        <v>506</v>
      </c>
      <c r="D5128" t="s">
        <v>173</v>
      </c>
      <c r="F5128">
        <v>2015</v>
      </c>
      <c r="G5128" t="s">
        <v>1139</v>
      </c>
      <c r="I5128" t="s">
        <v>2114</v>
      </c>
      <c r="J5128">
        <v>339</v>
      </c>
      <c r="K5128" t="s">
        <v>2117</v>
      </c>
      <c r="L5128" t="str" cm="1">
        <f t="array" ref="L5128">_xlfn.SWITCH(A5128,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128" t="str" cm="1">
        <f t="array" ref="M5128">_xlfn.SWITCH(C5128,
"Public","حكومي",
"Private","خاص",
"Public ","حكومي",
"")</f>
        <v>حكومي</v>
      </c>
      <c r="N5128" t="str" cm="1">
        <f t="array" ref="N5128">_xlfn.SWITCH(D5128,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128" t="str" cm="1">
        <f t="array" ref="O5128">_xlfn.SWITCH(K5128,
"Reading Score","درجة القراءة",
"Mathematics Score","درجة الرياضيات",
"Science Score","نقاط العلوم",
"")</f>
        <v>نقاط العلوم</v>
      </c>
    </row>
    <row r="5129" spans="1:15" x14ac:dyDescent="0.25">
      <c r="A5129" t="s">
        <v>7</v>
      </c>
      <c r="B5129" t="s">
        <v>166</v>
      </c>
      <c r="C5129" t="s">
        <v>38</v>
      </c>
      <c r="D5129" t="s">
        <v>58</v>
      </c>
      <c r="F5129">
        <v>2015</v>
      </c>
      <c r="G5129" t="s">
        <v>1139</v>
      </c>
      <c r="I5129" t="s">
        <v>2114</v>
      </c>
      <c r="J5129">
        <v>320</v>
      </c>
      <c r="K5129" t="s">
        <v>2117</v>
      </c>
      <c r="L5129" t="str" cm="1">
        <f t="array" ref="L5129">_xlfn.SWITCH(A5129,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129" t="str" cm="1">
        <f t="array" ref="M5129">_xlfn.SWITCH(C5129,
"Public","حكومي",
"Private","خاص",
"Public ","حكومي",
"")</f>
        <v>خاص</v>
      </c>
      <c r="N5129" t="str" cm="1">
        <f t="array" ref="N5129">_xlfn.SWITCH(D5129,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129" t="str" cm="1">
        <f t="array" ref="O5129">_xlfn.SWITCH(K5129,
"Reading Score","درجة القراءة",
"Mathematics Score","درجة الرياضيات",
"Science Score","نقاط العلوم",
"")</f>
        <v>نقاط العلوم</v>
      </c>
    </row>
    <row r="5130" spans="1:15" x14ac:dyDescent="0.25">
      <c r="A5130" t="s">
        <v>7</v>
      </c>
      <c r="B5130" t="s">
        <v>1233</v>
      </c>
      <c r="C5130" t="s">
        <v>38</v>
      </c>
      <c r="D5130" t="s">
        <v>86</v>
      </c>
      <c r="F5130">
        <v>2015</v>
      </c>
      <c r="G5130" t="s">
        <v>1139</v>
      </c>
      <c r="I5130" t="s">
        <v>2114</v>
      </c>
      <c r="J5130">
        <v>389</v>
      </c>
      <c r="K5130" t="s">
        <v>2117</v>
      </c>
      <c r="L5130" t="str" cm="1">
        <f t="array" ref="L5130">_xlfn.SWITCH(A5130,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130" t="str" cm="1">
        <f t="array" ref="M5130">_xlfn.SWITCH(C5130,
"Public","حكومي",
"Private","خاص",
"Public ","حكومي",
"")</f>
        <v>خاص</v>
      </c>
      <c r="N5130" t="str" cm="1">
        <f t="array" ref="N5130">_xlfn.SWITCH(D5130,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5130" t="str" cm="1">
        <f t="array" ref="O5130">_xlfn.SWITCH(K5130,
"Reading Score","درجة القراءة",
"Mathematics Score","درجة الرياضيات",
"Science Score","نقاط العلوم",
"")</f>
        <v>نقاط العلوم</v>
      </c>
    </row>
    <row r="5131" spans="1:15" x14ac:dyDescent="0.25">
      <c r="A5131" t="s">
        <v>7</v>
      </c>
      <c r="B5131" t="s">
        <v>165</v>
      </c>
      <c r="C5131" t="s">
        <v>38</v>
      </c>
      <c r="D5131" t="s">
        <v>39</v>
      </c>
      <c r="F5131">
        <v>2015</v>
      </c>
      <c r="G5131" t="s">
        <v>1139</v>
      </c>
      <c r="I5131" t="s">
        <v>2114</v>
      </c>
      <c r="J5131">
        <v>341</v>
      </c>
      <c r="K5131" t="s">
        <v>2117</v>
      </c>
      <c r="L5131" t="str" cm="1">
        <f t="array" ref="L5131">_xlfn.SWITCH(A5131,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131" t="str" cm="1">
        <f t="array" ref="M5131">_xlfn.SWITCH(C5131,
"Public","حكومي",
"Private","خاص",
"Public ","حكومي",
"")</f>
        <v>خاص</v>
      </c>
      <c r="N5131" t="str" cm="1">
        <f t="array" ref="N5131">_xlfn.SWITCH(D5131,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5131" t="str" cm="1">
        <f t="array" ref="O5131">_xlfn.SWITCH(K5131,
"Reading Score","درجة القراءة",
"Mathematics Score","درجة الرياضيات",
"Science Score","نقاط العلوم",
"")</f>
        <v>نقاط العلوم</v>
      </c>
    </row>
    <row r="5132" spans="1:15" x14ac:dyDescent="0.25">
      <c r="A5132" t="s">
        <v>7</v>
      </c>
      <c r="B5132" t="s">
        <v>836</v>
      </c>
      <c r="C5132" t="s">
        <v>38</v>
      </c>
      <c r="D5132" t="s">
        <v>58</v>
      </c>
      <c r="F5132">
        <v>2015</v>
      </c>
      <c r="G5132" t="s">
        <v>1139</v>
      </c>
      <c r="I5132" t="s">
        <v>2114</v>
      </c>
      <c r="J5132">
        <v>414</v>
      </c>
      <c r="K5132" t="s">
        <v>2117</v>
      </c>
      <c r="L5132" t="str" cm="1">
        <f t="array" ref="L5132">_xlfn.SWITCH(A5132,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132" t="str" cm="1">
        <f t="array" ref="M5132">_xlfn.SWITCH(C5132,
"Public","حكومي",
"Private","خاص",
"Public ","حكومي",
"")</f>
        <v>خاص</v>
      </c>
      <c r="N5132" t="str" cm="1">
        <f t="array" ref="N5132">_xlfn.SWITCH(D5132,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132" t="str" cm="1">
        <f t="array" ref="O5132">_xlfn.SWITCH(K5132,
"Reading Score","درجة القراءة",
"Mathematics Score","درجة الرياضيات",
"Science Score","نقاط العلوم",
"")</f>
        <v>نقاط العلوم</v>
      </c>
    </row>
    <row r="5133" spans="1:15" x14ac:dyDescent="0.25">
      <c r="A5133" t="s">
        <v>7</v>
      </c>
      <c r="B5133" t="s">
        <v>1515</v>
      </c>
      <c r="C5133" t="s">
        <v>38</v>
      </c>
      <c r="D5133" t="s">
        <v>86</v>
      </c>
      <c r="F5133">
        <v>2015</v>
      </c>
      <c r="G5133" t="s">
        <v>1139</v>
      </c>
      <c r="I5133" t="s">
        <v>2114</v>
      </c>
      <c r="J5133">
        <v>449</v>
      </c>
      <c r="K5133" t="s">
        <v>2117</v>
      </c>
      <c r="L5133" t="str" cm="1">
        <f t="array" ref="L5133">_xlfn.SWITCH(A5133,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133" t="str" cm="1">
        <f t="array" ref="M5133">_xlfn.SWITCH(C5133,
"Public","حكومي",
"Private","خاص",
"Public ","حكومي",
"")</f>
        <v>خاص</v>
      </c>
      <c r="N5133" t="str" cm="1">
        <f t="array" ref="N5133">_xlfn.SWITCH(D5133,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5133" t="str" cm="1">
        <f t="array" ref="O5133">_xlfn.SWITCH(K5133,
"Reading Score","درجة القراءة",
"Mathematics Score","درجة الرياضيات",
"Science Score","نقاط العلوم",
"")</f>
        <v>نقاط العلوم</v>
      </c>
    </row>
    <row r="5134" spans="1:15" x14ac:dyDescent="0.25">
      <c r="A5134" t="s">
        <v>7</v>
      </c>
      <c r="B5134" t="s">
        <v>774</v>
      </c>
      <c r="C5134" t="s">
        <v>38</v>
      </c>
      <c r="D5134" t="s">
        <v>39</v>
      </c>
      <c r="F5134">
        <v>2015</v>
      </c>
      <c r="G5134" t="s">
        <v>1139</v>
      </c>
      <c r="I5134" t="s">
        <v>2114</v>
      </c>
      <c r="J5134">
        <v>438</v>
      </c>
      <c r="K5134" t="s">
        <v>2117</v>
      </c>
      <c r="L5134" t="str" cm="1">
        <f t="array" ref="L5134">_xlfn.SWITCH(A5134,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134" t="str" cm="1">
        <f t="array" ref="M5134">_xlfn.SWITCH(C5134,
"Public","حكومي",
"Private","خاص",
"Public ","حكومي",
"")</f>
        <v>خاص</v>
      </c>
      <c r="N5134" t="str" cm="1">
        <f t="array" ref="N5134">_xlfn.SWITCH(D5134,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5134" t="str" cm="1">
        <f t="array" ref="O5134">_xlfn.SWITCH(K5134,
"Reading Score","درجة القراءة",
"Mathematics Score","درجة الرياضيات",
"Science Score","نقاط العلوم",
"")</f>
        <v>نقاط العلوم</v>
      </c>
    </row>
    <row r="5135" spans="1:15" x14ac:dyDescent="0.25">
      <c r="A5135" t="s">
        <v>7</v>
      </c>
      <c r="B5135" t="s">
        <v>1516</v>
      </c>
      <c r="C5135" t="s">
        <v>506</v>
      </c>
      <c r="D5135" t="s">
        <v>173</v>
      </c>
      <c r="F5135">
        <v>2015</v>
      </c>
      <c r="G5135" t="s">
        <v>1139</v>
      </c>
      <c r="I5135" t="s">
        <v>2114</v>
      </c>
      <c r="J5135">
        <v>393</v>
      </c>
      <c r="K5135" t="s">
        <v>2117</v>
      </c>
      <c r="L5135" t="str" cm="1">
        <f t="array" ref="L5135">_xlfn.SWITCH(A5135,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135" t="str" cm="1">
        <f t="array" ref="M5135">_xlfn.SWITCH(C5135,
"Public","حكومي",
"Private","خاص",
"Public ","حكومي",
"")</f>
        <v>حكومي</v>
      </c>
      <c r="N5135" t="str" cm="1">
        <f t="array" ref="N5135">_xlfn.SWITCH(D5135,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135" t="str" cm="1">
        <f t="array" ref="O5135">_xlfn.SWITCH(K5135,
"Reading Score","درجة القراءة",
"Mathematics Score","درجة الرياضيات",
"Science Score","نقاط العلوم",
"")</f>
        <v>نقاط العلوم</v>
      </c>
    </row>
    <row r="5136" spans="1:15" x14ac:dyDescent="0.25">
      <c r="A5136" t="s">
        <v>171</v>
      </c>
      <c r="B5136" t="s">
        <v>523</v>
      </c>
      <c r="C5136" t="s">
        <v>38</v>
      </c>
      <c r="D5136" t="s">
        <v>89</v>
      </c>
      <c r="F5136">
        <v>2015</v>
      </c>
      <c r="G5136" t="s">
        <v>1139</v>
      </c>
      <c r="I5136" t="s">
        <v>2114</v>
      </c>
      <c r="J5136">
        <v>601</v>
      </c>
      <c r="K5136" t="s">
        <v>2117</v>
      </c>
      <c r="L5136" t="str" cm="1">
        <f t="array" ref="L5136">_xlfn.SWITCH(A5136,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136" t="str" cm="1">
        <f t="array" ref="M5136">_xlfn.SWITCH(C5136,
"Public","حكومي",
"Private","خاص",
"Public ","حكومي",
"")</f>
        <v>خاص</v>
      </c>
      <c r="N5136" t="str" cm="1">
        <f t="array" ref="N5136">_xlfn.SWITCH(D5136,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سابيس</v>
      </c>
      <c r="O5136" t="str" cm="1">
        <f t="array" ref="O5136">_xlfn.SWITCH(K5136,
"Reading Score","درجة القراءة",
"Mathematics Score","درجة الرياضيات",
"Science Score","نقاط العلوم",
"")</f>
        <v>نقاط العلوم</v>
      </c>
    </row>
    <row r="5137" spans="1:15" x14ac:dyDescent="0.25">
      <c r="A5137" t="s">
        <v>171</v>
      </c>
      <c r="B5137" t="s">
        <v>320</v>
      </c>
      <c r="C5137" t="s">
        <v>38</v>
      </c>
      <c r="D5137" t="s">
        <v>86</v>
      </c>
      <c r="F5137">
        <v>2015</v>
      </c>
      <c r="G5137" t="s">
        <v>1139</v>
      </c>
      <c r="I5137" t="s">
        <v>2114</v>
      </c>
      <c r="J5137">
        <v>457</v>
      </c>
      <c r="K5137" t="s">
        <v>2117</v>
      </c>
      <c r="L5137" t="str" cm="1">
        <f t="array" ref="L5137">_xlfn.SWITCH(A5137,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137" t="str" cm="1">
        <f t="array" ref="M5137">_xlfn.SWITCH(C5137,
"Public","حكومي",
"Private","خاص",
"Public ","حكومي",
"")</f>
        <v>خاص</v>
      </c>
      <c r="N5137" t="str" cm="1">
        <f t="array" ref="N5137">_xlfn.SWITCH(D5137,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5137" t="str" cm="1">
        <f t="array" ref="O5137">_xlfn.SWITCH(K5137,
"Reading Score","درجة القراءة",
"Mathematics Score","درجة الرياضيات",
"Science Score","نقاط العلوم",
"")</f>
        <v>نقاط العلوم</v>
      </c>
    </row>
    <row r="5138" spans="1:15" x14ac:dyDescent="0.25">
      <c r="A5138" t="s">
        <v>171</v>
      </c>
      <c r="B5138" t="s">
        <v>303</v>
      </c>
      <c r="C5138" t="s">
        <v>38</v>
      </c>
      <c r="D5138" t="s">
        <v>86</v>
      </c>
      <c r="F5138">
        <v>2015</v>
      </c>
      <c r="G5138" t="s">
        <v>1139</v>
      </c>
      <c r="I5138" t="s">
        <v>2114</v>
      </c>
      <c r="J5138">
        <v>519</v>
      </c>
      <c r="K5138" t="s">
        <v>2117</v>
      </c>
      <c r="L5138" t="str" cm="1">
        <f t="array" ref="L5138">_xlfn.SWITCH(A5138,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138" t="str" cm="1">
        <f t="array" ref="M5138">_xlfn.SWITCH(C5138,
"Public","حكومي",
"Private","خاص",
"Public ","حكومي",
"")</f>
        <v>خاص</v>
      </c>
      <c r="N5138" t="str" cm="1">
        <f t="array" ref="N5138">_xlfn.SWITCH(D5138,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5138" t="str" cm="1">
        <f t="array" ref="O5138">_xlfn.SWITCH(K5138,
"Reading Score","درجة القراءة",
"Mathematics Score","درجة الرياضيات",
"Science Score","نقاط العلوم",
"")</f>
        <v>نقاط العلوم</v>
      </c>
    </row>
    <row r="5139" spans="1:15" x14ac:dyDescent="0.25">
      <c r="A5139" t="s">
        <v>171</v>
      </c>
      <c r="B5139" t="s">
        <v>326</v>
      </c>
      <c r="C5139" t="s">
        <v>38</v>
      </c>
      <c r="D5139" t="s">
        <v>86</v>
      </c>
      <c r="F5139">
        <v>2015</v>
      </c>
      <c r="G5139" t="s">
        <v>1139</v>
      </c>
      <c r="I5139" t="s">
        <v>2114</v>
      </c>
      <c r="J5139">
        <v>554</v>
      </c>
      <c r="K5139" t="s">
        <v>2117</v>
      </c>
      <c r="L5139" t="str" cm="1">
        <f t="array" ref="L5139">_xlfn.SWITCH(A5139,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139" t="str" cm="1">
        <f t="array" ref="M5139">_xlfn.SWITCH(C5139,
"Public","حكومي",
"Private","خاص",
"Public ","حكومي",
"")</f>
        <v>خاص</v>
      </c>
      <c r="N5139" t="str" cm="1">
        <f t="array" ref="N5139">_xlfn.SWITCH(D5139,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5139" t="str" cm="1">
        <f t="array" ref="O5139">_xlfn.SWITCH(K5139,
"Reading Score","درجة القراءة",
"Mathematics Score","درجة الرياضيات",
"Science Score","نقاط العلوم",
"")</f>
        <v>نقاط العلوم</v>
      </c>
    </row>
    <row r="5140" spans="1:15" x14ac:dyDescent="0.25">
      <c r="A5140" t="s">
        <v>171</v>
      </c>
      <c r="B5140" t="s">
        <v>304</v>
      </c>
      <c r="C5140" t="s">
        <v>38</v>
      </c>
      <c r="D5140" t="s">
        <v>86</v>
      </c>
      <c r="F5140">
        <v>2015</v>
      </c>
      <c r="G5140" t="s">
        <v>1139</v>
      </c>
      <c r="I5140" t="s">
        <v>2114</v>
      </c>
      <c r="J5140">
        <v>502</v>
      </c>
      <c r="K5140" t="s">
        <v>2117</v>
      </c>
      <c r="L5140" t="str" cm="1">
        <f t="array" ref="L5140">_xlfn.SWITCH(A5140,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140" t="str" cm="1">
        <f t="array" ref="M5140">_xlfn.SWITCH(C5140,
"Public","حكومي",
"Private","خاص",
"Public ","حكومي",
"")</f>
        <v>خاص</v>
      </c>
      <c r="N5140" t="str" cm="1">
        <f t="array" ref="N5140">_xlfn.SWITCH(D5140,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5140" t="str" cm="1">
        <f t="array" ref="O5140">_xlfn.SWITCH(K5140,
"Reading Score","درجة القراءة",
"Mathematics Score","درجة الرياضيات",
"Science Score","نقاط العلوم",
"")</f>
        <v>نقاط العلوم</v>
      </c>
    </row>
    <row r="5141" spans="1:15" x14ac:dyDescent="0.25">
      <c r="A5141" t="s">
        <v>171</v>
      </c>
      <c r="B5141" t="s">
        <v>327</v>
      </c>
      <c r="C5141" t="s">
        <v>38</v>
      </c>
      <c r="D5141" t="s">
        <v>58</v>
      </c>
      <c r="F5141">
        <v>2015</v>
      </c>
      <c r="G5141" t="s">
        <v>1139</v>
      </c>
      <c r="I5141" t="s">
        <v>2114</v>
      </c>
      <c r="J5141">
        <v>577</v>
      </c>
      <c r="K5141" t="s">
        <v>2117</v>
      </c>
      <c r="L5141" t="str" cm="1">
        <f t="array" ref="L5141">_xlfn.SWITCH(A5141,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141" t="str" cm="1">
        <f t="array" ref="M5141">_xlfn.SWITCH(C5141,
"Public","حكومي",
"Private","خاص",
"Public ","حكومي",
"")</f>
        <v>خاص</v>
      </c>
      <c r="N5141" t="str" cm="1">
        <f t="array" ref="N5141">_xlfn.SWITCH(D5141,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141" t="str" cm="1">
        <f t="array" ref="O5141">_xlfn.SWITCH(K5141,
"Reading Score","درجة القراءة",
"Mathematics Score","درجة الرياضيات",
"Science Score","نقاط العلوم",
"")</f>
        <v>نقاط العلوم</v>
      </c>
    </row>
    <row r="5142" spans="1:15" x14ac:dyDescent="0.25">
      <c r="A5142" t="s">
        <v>171</v>
      </c>
      <c r="B5142" t="s">
        <v>493</v>
      </c>
      <c r="C5142" t="s">
        <v>38</v>
      </c>
      <c r="D5142" t="s">
        <v>99</v>
      </c>
      <c r="F5142">
        <v>2015</v>
      </c>
      <c r="G5142" t="s">
        <v>1139</v>
      </c>
      <c r="I5142" t="s">
        <v>2114</v>
      </c>
      <c r="J5142">
        <v>583</v>
      </c>
      <c r="K5142" t="s">
        <v>2117</v>
      </c>
      <c r="L5142" t="str" cm="1">
        <f t="array" ref="L5142">_xlfn.SWITCH(A5142,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142" t="str" cm="1">
        <f t="array" ref="M5142">_xlfn.SWITCH(C5142,
"Public","حكومي",
"Private","خاص",
"Public ","حكومي",
"")</f>
        <v>خاص</v>
      </c>
      <c r="N5142" t="str" cm="1">
        <f t="array" ref="N5142">_xlfn.SWITCH(D5142,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5142" t="str" cm="1">
        <f t="array" ref="O5142">_xlfn.SWITCH(K5142,
"Reading Score","درجة القراءة",
"Mathematics Score","درجة الرياضيات",
"Science Score","نقاط العلوم",
"")</f>
        <v>نقاط العلوم</v>
      </c>
    </row>
    <row r="5143" spans="1:15" x14ac:dyDescent="0.25">
      <c r="A5143" t="s">
        <v>171</v>
      </c>
      <c r="B5143" t="s">
        <v>308</v>
      </c>
      <c r="C5143" t="s">
        <v>38</v>
      </c>
      <c r="D5143" t="s">
        <v>58</v>
      </c>
      <c r="F5143">
        <v>2015</v>
      </c>
      <c r="G5143" t="s">
        <v>1139</v>
      </c>
      <c r="I5143" t="s">
        <v>2114</v>
      </c>
      <c r="J5143">
        <v>524</v>
      </c>
      <c r="K5143" t="s">
        <v>2117</v>
      </c>
      <c r="L5143" t="str" cm="1">
        <f t="array" ref="L5143">_xlfn.SWITCH(A5143,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143" t="str" cm="1">
        <f t="array" ref="M5143">_xlfn.SWITCH(C5143,
"Public","حكومي",
"Private","خاص",
"Public ","حكومي",
"")</f>
        <v>خاص</v>
      </c>
      <c r="N5143" t="str" cm="1">
        <f t="array" ref="N5143">_xlfn.SWITCH(D5143,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143" t="str" cm="1">
        <f t="array" ref="O5143">_xlfn.SWITCH(K5143,
"Reading Score","درجة القراءة",
"Mathematics Score","درجة الرياضيات",
"Science Score","نقاط العلوم",
"")</f>
        <v>نقاط العلوم</v>
      </c>
    </row>
    <row r="5144" spans="1:15" x14ac:dyDescent="0.25">
      <c r="A5144" t="s">
        <v>171</v>
      </c>
      <c r="B5144" t="s">
        <v>333</v>
      </c>
      <c r="C5144" t="s">
        <v>38</v>
      </c>
      <c r="D5144" t="s">
        <v>58</v>
      </c>
      <c r="F5144">
        <v>2015</v>
      </c>
      <c r="G5144" t="s">
        <v>1139</v>
      </c>
      <c r="I5144" t="s">
        <v>2114</v>
      </c>
      <c r="J5144">
        <v>423</v>
      </c>
      <c r="K5144" t="s">
        <v>2117</v>
      </c>
      <c r="L5144" t="str" cm="1">
        <f t="array" ref="L5144">_xlfn.SWITCH(A5144,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144" t="str" cm="1">
        <f t="array" ref="M5144">_xlfn.SWITCH(C5144,
"Public","حكومي",
"Private","خاص",
"Public ","حكومي",
"")</f>
        <v>خاص</v>
      </c>
      <c r="N5144" t="str" cm="1">
        <f t="array" ref="N5144">_xlfn.SWITCH(D5144,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144" t="str" cm="1">
        <f t="array" ref="O5144">_xlfn.SWITCH(K5144,
"Reading Score","درجة القراءة",
"Mathematics Score","درجة الرياضيات",
"Science Score","نقاط العلوم",
"")</f>
        <v>نقاط العلوم</v>
      </c>
    </row>
    <row r="5145" spans="1:15" x14ac:dyDescent="0.25">
      <c r="A5145" t="s">
        <v>171</v>
      </c>
      <c r="B5145" t="s">
        <v>306</v>
      </c>
      <c r="C5145" t="s">
        <v>38</v>
      </c>
      <c r="D5145" t="s">
        <v>99</v>
      </c>
      <c r="F5145">
        <v>2015</v>
      </c>
      <c r="G5145" t="s">
        <v>1139</v>
      </c>
      <c r="I5145" t="s">
        <v>2114</v>
      </c>
      <c r="J5145">
        <v>541</v>
      </c>
      <c r="K5145" t="s">
        <v>2117</v>
      </c>
      <c r="L5145" t="str" cm="1">
        <f t="array" ref="L5145">_xlfn.SWITCH(A5145,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145" t="str" cm="1">
        <f t="array" ref="M5145">_xlfn.SWITCH(C5145,
"Public","حكومي",
"Private","خاص",
"Public ","حكومي",
"")</f>
        <v>خاص</v>
      </c>
      <c r="N5145" t="str" cm="1">
        <f t="array" ref="N5145">_xlfn.SWITCH(D5145,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5145" t="str" cm="1">
        <f t="array" ref="O5145">_xlfn.SWITCH(K5145,
"Reading Score","درجة القراءة",
"Mathematics Score","درجة الرياضيات",
"Science Score","نقاط العلوم",
"")</f>
        <v>نقاط العلوم</v>
      </c>
    </row>
    <row r="5146" spans="1:15" x14ac:dyDescent="0.25">
      <c r="A5146" t="s">
        <v>171</v>
      </c>
      <c r="B5146" t="s">
        <v>328</v>
      </c>
      <c r="C5146" t="s">
        <v>38</v>
      </c>
      <c r="D5146" t="s">
        <v>86</v>
      </c>
      <c r="F5146">
        <v>2015</v>
      </c>
      <c r="G5146" t="s">
        <v>1139</v>
      </c>
      <c r="I5146" t="s">
        <v>2114</v>
      </c>
      <c r="J5146">
        <v>484</v>
      </c>
      <c r="K5146" t="s">
        <v>2117</v>
      </c>
      <c r="L5146" t="str" cm="1">
        <f t="array" ref="L5146">_xlfn.SWITCH(A5146,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146" t="str" cm="1">
        <f t="array" ref="M5146">_xlfn.SWITCH(C5146,
"Public","حكومي",
"Private","خاص",
"Public ","حكومي",
"")</f>
        <v>خاص</v>
      </c>
      <c r="N5146" t="str" cm="1">
        <f t="array" ref="N5146">_xlfn.SWITCH(D5146,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5146" t="str" cm="1">
        <f t="array" ref="O5146">_xlfn.SWITCH(K5146,
"Reading Score","درجة القراءة",
"Mathematics Score","درجة الرياضيات",
"Science Score","نقاط العلوم",
"")</f>
        <v>نقاط العلوم</v>
      </c>
    </row>
    <row r="5147" spans="1:15" x14ac:dyDescent="0.25">
      <c r="A5147" t="s">
        <v>171</v>
      </c>
      <c r="B5147" t="s">
        <v>330</v>
      </c>
      <c r="C5147" t="s">
        <v>38</v>
      </c>
      <c r="D5147" t="s">
        <v>58</v>
      </c>
      <c r="F5147">
        <v>2015</v>
      </c>
      <c r="G5147" t="s">
        <v>1139</v>
      </c>
      <c r="I5147" t="s">
        <v>2114</v>
      </c>
      <c r="J5147">
        <v>474</v>
      </c>
      <c r="K5147" t="s">
        <v>2117</v>
      </c>
      <c r="L5147" t="str" cm="1">
        <f t="array" ref="L5147">_xlfn.SWITCH(A5147,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147" t="str" cm="1">
        <f t="array" ref="M5147">_xlfn.SWITCH(C5147,
"Public","حكومي",
"Private","خاص",
"Public ","حكومي",
"")</f>
        <v>خاص</v>
      </c>
      <c r="N5147" t="str" cm="1">
        <f t="array" ref="N5147">_xlfn.SWITCH(D5147,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147" t="str" cm="1">
        <f t="array" ref="O5147">_xlfn.SWITCH(K5147,
"Reading Score","درجة القراءة",
"Mathematics Score","درجة الرياضيات",
"Science Score","نقاط العلوم",
"")</f>
        <v>نقاط العلوم</v>
      </c>
    </row>
    <row r="5148" spans="1:15" x14ac:dyDescent="0.25">
      <c r="A5148" t="s">
        <v>171</v>
      </c>
      <c r="B5148" t="s">
        <v>292</v>
      </c>
      <c r="C5148" t="s">
        <v>38</v>
      </c>
      <c r="D5148" t="s">
        <v>58</v>
      </c>
      <c r="F5148">
        <v>2015</v>
      </c>
      <c r="G5148" t="s">
        <v>1139</v>
      </c>
      <c r="I5148" t="s">
        <v>2114</v>
      </c>
      <c r="J5148">
        <v>580</v>
      </c>
      <c r="K5148" t="s">
        <v>2117</v>
      </c>
      <c r="L5148" t="str" cm="1">
        <f t="array" ref="L5148">_xlfn.SWITCH(A5148,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148" t="str" cm="1">
        <f t="array" ref="M5148">_xlfn.SWITCH(C5148,
"Public","حكومي",
"Private","خاص",
"Public ","حكومي",
"")</f>
        <v>خاص</v>
      </c>
      <c r="N5148" t="str" cm="1">
        <f t="array" ref="N5148">_xlfn.SWITCH(D5148,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148" t="str" cm="1">
        <f t="array" ref="O5148">_xlfn.SWITCH(K5148,
"Reading Score","درجة القراءة",
"Mathematics Score","درجة الرياضيات",
"Science Score","نقاط العلوم",
"")</f>
        <v>نقاط العلوم</v>
      </c>
    </row>
    <row r="5149" spans="1:15" x14ac:dyDescent="0.25">
      <c r="A5149" t="s">
        <v>171</v>
      </c>
      <c r="B5149" t="s">
        <v>298</v>
      </c>
      <c r="C5149" t="s">
        <v>38</v>
      </c>
      <c r="D5149" t="s">
        <v>58</v>
      </c>
      <c r="F5149">
        <v>2015</v>
      </c>
      <c r="G5149" t="s">
        <v>1139</v>
      </c>
      <c r="I5149" t="s">
        <v>2114</v>
      </c>
      <c r="J5149">
        <v>512</v>
      </c>
      <c r="K5149" t="s">
        <v>2117</v>
      </c>
      <c r="L5149" t="str" cm="1">
        <f t="array" ref="L5149">_xlfn.SWITCH(A5149,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149" t="str" cm="1">
        <f t="array" ref="M5149">_xlfn.SWITCH(C5149,
"Public","حكومي",
"Private","خاص",
"Public ","حكومي",
"")</f>
        <v>خاص</v>
      </c>
      <c r="N5149" t="str" cm="1">
        <f t="array" ref="N5149">_xlfn.SWITCH(D5149,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149" t="str" cm="1">
        <f t="array" ref="O5149">_xlfn.SWITCH(K5149,
"Reading Score","درجة القراءة",
"Mathematics Score","درجة الرياضيات",
"Science Score","نقاط العلوم",
"")</f>
        <v>نقاط العلوم</v>
      </c>
    </row>
    <row r="5150" spans="1:15" x14ac:dyDescent="0.25">
      <c r="A5150" t="s">
        <v>171</v>
      </c>
      <c r="B5150" t="s">
        <v>323</v>
      </c>
      <c r="C5150" t="s">
        <v>38</v>
      </c>
      <c r="D5150" t="s">
        <v>58</v>
      </c>
      <c r="F5150">
        <v>2015</v>
      </c>
      <c r="G5150" t="s">
        <v>1139</v>
      </c>
      <c r="I5150" t="s">
        <v>2114</v>
      </c>
      <c r="J5150">
        <v>510</v>
      </c>
      <c r="K5150" t="s">
        <v>2117</v>
      </c>
      <c r="L5150" t="str" cm="1">
        <f t="array" ref="L5150">_xlfn.SWITCH(A5150,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150" t="str" cm="1">
        <f t="array" ref="M5150">_xlfn.SWITCH(C5150,
"Public","حكومي",
"Private","خاص",
"Public ","حكومي",
"")</f>
        <v>خاص</v>
      </c>
      <c r="N5150" t="str" cm="1">
        <f t="array" ref="N5150">_xlfn.SWITCH(D5150,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150" t="str" cm="1">
        <f t="array" ref="O5150">_xlfn.SWITCH(K5150,
"Reading Score","درجة القراءة",
"Mathematics Score","درجة الرياضيات",
"Science Score","نقاط العلوم",
"")</f>
        <v>نقاط العلوم</v>
      </c>
    </row>
    <row r="5151" spans="1:15" x14ac:dyDescent="0.25">
      <c r="A5151" t="s">
        <v>171</v>
      </c>
      <c r="B5151" t="s">
        <v>324</v>
      </c>
      <c r="C5151" t="s">
        <v>38</v>
      </c>
      <c r="D5151" t="s">
        <v>86</v>
      </c>
      <c r="F5151">
        <v>2015</v>
      </c>
      <c r="G5151" t="s">
        <v>1139</v>
      </c>
      <c r="I5151" t="s">
        <v>2114</v>
      </c>
      <c r="J5151">
        <v>584</v>
      </c>
      <c r="K5151" t="s">
        <v>2117</v>
      </c>
      <c r="L5151" t="str" cm="1">
        <f t="array" ref="L5151">_xlfn.SWITCH(A5151,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151" t="str" cm="1">
        <f t="array" ref="M5151">_xlfn.SWITCH(C5151,
"Public","حكومي",
"Private","خاص",
"Public ","حكومي",
"")</f>
        <v>خاص</v>
      </c>
      <c r="N5151" t="str" cm="1">
        <f t="array" ref="N5151">_xlfn.SWITCH(D5151,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5151" t="str" cm="1">
        <f t="array" ref="O5151">_xlfn.SWITCH(K5151,
"Reading Score","درجة القراءة",
"Mathematics Score","درجة الرياضيات",
"Science Score","نقاط العلوم",
"")</f>
        <v>نقاط العلوم</v>
      </c>
    </row>
    <row r="5152" spans="1:15" x14ac:dyDescent="0.25">
      <c r="A5152" t="s">
        <v>171</v>
      </c>
      <c r="B5152" t="s">
        <v>334</v>
      </c>
      <c r="C5152" t="s">
        <v>38</v>
      </c>
      <c r="D5152" t="s">
        <v>86</v>
      </c>
      <c r="F5152">
        <v>2015</v>
      </c>
      <c r="G5152" t="s">
        <v>1139</v>
      </c>
      <c r="I5152" t="s">
        <v>2114</v>
      </c>
      <c r="J5152">
        <v>510</v>
      </c>
      <c r="K5152" t="s">
        <v>2117</v>
      </c>
      <c r="L5152" t="str" cm="1">
        <f t="array" ref="L5152">_xlfn.SWITCH(A5152,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152" t="str" cm="1">
        <f t="array" ref="M5152">_xlfn.SWITCH(C5152,
"Public","حكومي",
"Private","خاص",
"Public ","حكومي",
"")</f>
        <v>خاص</v>
      </c>
      <c r="N5152" t="str" cm="1">
        <f t="array" ref="N5152">_xlfn.SWITCH(D5152,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5152" t="str" cm="1">
        <f t="array" ref="O5152">_xlfn.SWITCH(K5152,
"Reading Score","درجة القراءة",
"Mathematics Score","درجة الرياضيات",
"Science Score","نقاط العلوم",
"")</f>
        <v>نقاط العلوم</v>
      </c>
    </row>
    <row r="5153" spans="1:15" x14ac:dyDescent="0.25">
      <c r="A5153" t="s">
        <v>171</v>
      </c>
      <c r="B5153" t="s">
        <v>317</v>
      </c>
      <c r="C5153" t="s">
        <v>38</v>
      </c>
      <c r="D5153" t="s">
        <v>58</v>
      </c>
      <c r="F5153">
        <v>2015</v>
      </c>
      <c r="G5153" t="s">
        <v>1139</v>
      </c>
      <c r="I5153" t="s">
        <v>2114</v>
      </c>
      <c r="J5153">
        <v>545</v>
      </c>
      <c r="K5153" t="s">
        <v>2117</v>
      </c>
      <c r="L5153" t="str" cm="1">
        <f t="array" ref="L5153">_xlfn.SWITCH(A5153,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153" t="str" cm="1">
        <f t="array" ref="M5153">_xlfn.SWITCH(C5153,
"Public","حكومي",
"Private","خاص",
"Public ","حكومي",
"")</f>
        <v>خاص</v>
      </c>
      <c r="N5153" t="str" cm="1">
        <f t="array" ref="N5153">_xlfn.SWITCH(D5153,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153" t="str" cm="1">
        <f t="array" ref="O5153">_xlfn.SWITCH(K5153,
"Reading Score","درجة القراءة",
"Mathematics Score","درجة الرياضيات",
"Science Score","نقاط العلوم",
"")</f>
        <v>نقاط العلوم</v>
      </c>
    </row>
    <row r="5154" spans="1:15" x14ac:dyDescent="0.25">
      <c r="A5154" t="s">
        <v>171</v>
      </c>
      <c r="B5154" t="s">
        <v>1517</v>
      </c>
      <c r="C5154" t="s">
        <v>38</v>
      </c>
      <c r="D5154" t="s">
        <v>58</v>
      </c>
      <c r="F5154">
        <v>2015</v>
      </c>
      <c r="G5154" t="s">
        <v>1139</v>
      </c>
      <c r="I5154" t="s">
        <v>2114</v>
      </c>
      <c r="J5154">
        <v>588</v>
      </c>
      <c r="K5154" t="s">
        <v>2117</v>
      </c>
      <c r="L5154" t="str" cm="1">
        <f t="array" ref="L5154">_xlfn.SWITCH(A5154,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154" t="str" cm="1">
        <f t="array" ref="M5154">_xlfn.SWITCH(C5154,
"Public","حكومي",
"Private","خاص",
"Public ","حكومي",
"")</f>
        <v>خاص</v>
      </c>
      <c r="N5154" t="str" cm="1">
        <f t="array" ref="N5154">_xlfn.SWITCH(D5154,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154" t="str" cm="1">
        <f t="array" ref="O5154">_xlfn.SWITCH(K5154,
"Reading Score","درجة القراءة",
"Mathematics Score","درجة الرياضيات",
"Science Score","نقاط العلوم",
"")</f>
        <v>نقاط العلوم</v>
      </c>
    </row>
    <row r="5155" spans="1:15" x14ac:dyDescent="0.25">
      <c r="A5155" t="s">
        <v>171</v>
      </c>
      <c r="B5155" t="s">
        <v>331</v>
      </c>
      <c r="C5155" t="s">
        <v>38</v>
      </c>
      <c r="D5155" t="s">
        <v>84</v>
      </c>
      <c r="F5155">
        <v>2015</v>
      </c>
      <c r="G5155" t="s">
        <v>1139</v>
      </c>
      <c r="I5155" t="s">
        <v>2114</v>
      </c>
      <c r="J5155">
        <v>507</v>
      </c>
      <c r="K5155" t="s">
        <v>2117</v>
      </c>
      <c r="L5155" t="str" cm="1">
        <f t="array" ref="L5155">_xlfn.SWITCH(A5155,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155" t="str" cm="1">
        <f t="array" ref="M5155">_xlfn.SWITCH(C5155,
"Public","حكومي",
"Private","خاص",
"Public ","حكومي",
"")</f>
        <v>خاص</v>
      </c>
      <c r="N5155" t="str" cm="1">
        <f t="array" ref="N5155">_xlfn.SWITCH(D5155,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الكندي</v>
      </c>
      <c r="O5155" t="str" cm="1">
        <f t="array" ref="O5155">_xlfn.SWITCH(K5155,
"Reading Score","درجة القراءة",
"Mathematics Score","درجة الرياضيات",
"Science Score","نقاط العلوم",
"")</f>
        <v>نقاط العلوم</v>
      </c>
    </row>
    <row r="5156" spans="1:15" x14ac:dyDescent="0.25">
      <c r="A5156" t="s">
        <v>339</v>
      </c>
      <c r="B5156" t="s">
        <v>1523</v>
      </c>
      <c r="C5156" t="s">
        <v>506</v>
      </c>
      <c r="D5156" t="s">
        <v>173</v>
      </c>
      <c r="F5156">
        <v>2015</v>
      </c>
      <c r="G5156" t="s">
        <v>1524</v>
      </c>
      <c r="H5156">
        <v>276.48529999999994</v>
      </c>
      <c r="K5156" t="s">
        <v>2115</v>
      </c>
      <c r="L5156" t="str" cm="1">
        <f t="array" ref="L5156">_xlfn.SWITCH(A5156,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5156" t="str" cm="1">
        <f t="array" ref="M5156">_xlfn.SWITCH(C5156,
"Public","حكومي",
"Private","خاص",
"Public ","حكومي",
"")</f>
        <v>حكومي</v>
      </c>
      <c r="N5156" t="str" cm="1">
        <f t="array" ref="N5156">_xlfn.SWITCH(D5156,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156" t="str" cm="1">
        <f t="array" ref="O5156">_xlfn.SWITCH(K5156,
"Reading Score","درجة القراءة",
"Mathematics Score","درجة الرياضيات",
"Science Score","نقاط العلوم",
"")</f>
        <v>درجة الرياضيات</v>
      </c>
    </row>
    <row r="5157" spans="1:15" x14ac:dyDescent="0.25">
      <c r="A5157" t="s">
        <v>171</v>
      </c>
      <c r="B5157" t="s">
        <v>1525</v>
      </c>
      <c r="C5157" t="s">
        <v>506</v>
      </c>
      <c r="D5157" t="s">
        <v>173</v>
      </c>
      <c r="F5157">
        <v>2015</v>
      </c>
      <c r="G5157" t="s">
        <v>1524</v>
      </c>
      <c r="H5157">
        <v>291.72199090909089</v>
      </c>
      <c r="K5157" t="s">
        <v>2115</v>
      </c>
      <c r="L5157" t="str" cm="1">
        <f t="array" ref="L5157">_xlfn.SWITCH(A5157,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157" t="str" cm="1">
        <f t="array" ref="M5157">_xlfn.SWITCH(C5157,
"Public","حكومي",
"Private","خاص",
"Public ","حكومي",
"")</f>
        <v>حكومي</v>
      </c>
      <c r="N5157" t="str" cm="1">
        <f t="array" ref="N5157">_xlfn.SWITCH(D5157,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157" t="str" cm="1">
        <f t="array" ref="O5157">_xlfn.SWITCH(K5157,
"Reading Score","درجة القراءة",
"Mathematics Score","درجة الرياضيات",
"Science Score","نقاط العلوم",
"")</f>
        <v>درجة الرياضيات</v>
      </c>
    </row>
    <row r="5158" spans="1:15" x14ac:dyDescent="0.25">
      <c r="A5158" t="s">
        <v>424</v>
      </c>
      <c r="B5158" t="s">
        <v>1526</v>
      </c>
      <c r="C5158" t="s">
        <v>506</v>
      </c>
      <c r="D5158" t="s">
        <v>173</v>
      </c>
      <c r="F5158">
        <v>2015</v>
      </c>
      <c r="G5158" t="s">
        <v>1524</v>
      </c>
      <c r="H5158">
        <v>309.5410315789473</v>
      </c>
      <c r="K5158" t="s">
        <v>2115</v>
      </c>
      <c r="L5158" t="str" cm="1">
        <f t="array" ref="L5158">_xlfn.SWITCH(A5158,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5158" t="str" cm="1">
        <f t="array" ref="M5158">_xlfn.SWITCH(C5158,
"Public","حكومي",
"Private","خاص",
"Public ","حكومي",
"")</f>
        <v>حكومي</v>
      </c>
      <c r="N5158" t="str" cm="1">
        <f t="array" ref="N5158">_xlfn.SWITCH(D5158,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158" t="str" cm="1">
        <f t="array" ref="O5158">_xlfn.SWITCH(K5158,
"Reading Score","درجة القراءة",
"Mathematics Score","درجة الرياضيات",
"Science Score","نقاط العلوم",
"")</f>
        <v>درجة الرياضيات</v>
      </c>
    </row>
    <row r="5159" spans="1:15" x14ac:dyDescent="0.25">
      <c r="A5159" t="s">
        <v>455</v>
      </c>
      <c r="B5159" t="s">
        <v>1527</v>
      </c>
      <c r="C5159" t="s">
        <v>506</v>
      </c>
      <c r="D5159" t="s">
        <v>173</v>
      </c>
      <c r="F5159">
        <v>2015</v>
      </c>
      <c r="G5159" t="s">
        <v>1524</v>
      </c>
      <c r="H5159">
        <v>281.83896000000004</v>
      </c>
      <c r="K5159" t="s">
        <v>2115</v>
      </c>
      <c r="L5159" t="str" cm="1">
        <f t="array" ref="L5159">_xlfn.SWITCH(A5159,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5159" t="str" cm="1">
        <f t="array" ref="M5159">_xlfn.SWITCH(C5159,
"Public","حكومي",
"Private","خاص",
"Public ","حكومي",
"")</f>
        <v>حكومي</v>
      </c>
      <c r="N5159" t="str" cm="1">
        <f t="array" ref="N5159">_xlfn.SWITCH(D5159,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159" t="str" cm="1">
        <f t="array" ref="O5159">_xlfn.SWITCH(K5159,
"Reading Score","درجة القراءة",
"Mathematics Score","درجة الرياضيات",
"Science Score","نقاط العلوم",
"")</f>
        <v>درجة الرياضيات</v>
      </c>
    </row>
    <row r="5160" spans="1:15" x14ac:dyDescent="0.25">
      <c r="A5160" t="s">
        <v>381</v>
      </c>
      <c r="B5160" t="s">
        <v>1528</v>
      </c>
      <c r="C5160" t="s">
        <v>506</v>
      </c>
      <c r="D5160" t="s">
        <v>173</v>
      </c>
      <c r="F5160">
        <v>2015</v>
      </c>
      <c r="G5160" t="s">
        <v>1524</v>
      </c>
      <c r="H5160">
        <v>318.59885925925937</v>
      </c>
      <c r="K5160" t="s">
        <v>2115</v>
      </c>
      <c r="L5160" t="str" cm="1">
        <f t="array" ref="L5160">_xlfn.SWITCH(A5160,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5160" t="str" cm="1">
        <f t="array" ref="M5160">_xlfn.SWITCH(C5160,
"Public","حكومي",
"Private","خاص",
"Public ","حكومي",
"")</f>
        <v>حكومي</v>
      </c>
      <c r="N5160" t="str" cm="1">
        <f t="array" ref="N5160">_xlfn.SWITCH(D5160,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160" t="str" cm="1">
        <f t="array" ref="O5160">_xlfn.SWITCH(K5160,
"Reading Score","درجة القراءة",
"Mathematics Score","درجة الرياضيات",
"Science Score","نقاط العلوم",
"")</f>
        <v>درجة الرياضيات</v>
      </c>
    </row>
    <row r="5161" spans="1:15" x14ac:dyDescent="0.25">
      <c r="A5161" t="s">
        <v>381</v>
      </c>
      <c r="B5161" t="s">
        <v>1529</v>
      </c>
      <c r="C5161" t="s">
        <v>506</v>
      </c>
      <c r="D5161" t="s">
        <v>173</v>
      </c>
      <c r="F5161">
        <v>2015</v>
      </c>
      <c r="G5161" t="s">
        <v>1524</v>
      </c>
      <c r="H5161">
        <v>273.26169512195128</v>
      </c>
      <c r="K5161" t="s">
        <v>2115</v>
      </c>
      <c r="L5161" t="str" cm="1">
        <f t="array" ref="L5161">_xlfn.SWITCH(A5161,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5161" t="str" cm="1">
        <f t="array" ref="M5161">_xlfn.SWITCH(C5161,
"Public","حكومي",
"Private","خاص",
"Public ","حكومي",
"")</f>
        <v>حكومي</v>
      </c>
      <c r="N5161" t="str" cm="1">
        <f t="array" ref="N5161">_xlfn.SWITCH(D5161,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161" t="str" cm="1">
        <f t="array" ref="O5161">_xlfn.SWITCH(K5161,
"Reading Score","درجة القراءة",
"Mathematics Score","درجة الرياضيات",
"Science Score","نقاط العلوم",
"")</f>
        <v>درجة الرياضيات</v>
      </c>
    </row>
    <row r="5162" spans="1:15" x14ac:dyDescent="0.25">
      <c r="A5162" t="s">
        <v>412</v>
      </c>
      <c r="B5162" t="s">
        <v>1530</v>
      </c>
      <c r="C5162" t="s">
        <v>506</v>
      </c>
      <c r="D5162" t="s">
        <v>173</v>
      </c>
      <c r="F5162">
        <v>2015</v>
      </c>
      <c r="G5162" t="s">
        <v>1524</v>
      </c>
      <c r="H5162">
        <v>303.39776666666677</v>
      </c>
      <c r="K5162" t="s">
        <v>2115</v>
      </c>
      <c r="L5162" t="str" cm="1">
        <f t="array" ref="L5162">_xlfn.SWITCH(A5162,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5162" t="str" cm="1">
        <f t="array" ref="M5162">_xlfn.SWITCH(C5162,
"Public","حكومي",
"Private","خاص",
"Public ","حكومي",
"")</f>
        <v>حكومي</v>
      </c>
      <c r="N5162" t="str" cm="1">
        <f t="array" ref="N5162">_xlfn.SWITCH(D5162,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162" t="str" cm="1">
        <f t="array" ref="O5162">_xlfn.SWITCH(K5162,
"Reading Score","درجة القراءة",
"Mathematics Score","درجة الرياضيات",
"Science Score","نقاط العلوم",
"")</f>
        <v>درجة الرياضيات</v>
      </c>
    </row>
    <row r="5163" spans="1:15" x14ac:dyDescent="0.25">
      <c r="A5163" t="s">
        <v>424</v>
      </c>
      <c r="B5163" t="s">
        <v>1531</v>
      </c>
      <c r="C5163" t="s">
        <v>506</v>
      </c>
      <c r="D5163" t="s">
        <v>173</v>
      </c>
      <c r="F5163">
        <v>2015</v>
      </c>
      <c r="G5163" t="s">
        <v>1524</v>
      </c>
      <c r="H5163">
        <v>342.60332419203917</v>
      </c>
      <c r="K5163" t="s">
        <v>2115</v>
      </c>
      <c r="L5163" t="str" cm="1">
        <f t="array" ref="L5163">_xlfn.SWITCH(A5163,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5163" t="str" cm="1">
        <f t="array" ref="M5163">_xlfn.SWITCH(C5163,
"Public","حكومي",
"Private","خاص",
"Public ","حكومي",
"")</f>
        <v>حكومي</v>
      </c>
      <c r="N5163" t="str" cm="1">
        <f t="array" ref="N5163">_xlfn.SWITCH(D5163,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163" t="str" cm="1">
        <f t="array" ref="O5163">_xlfn.SWITCH(K5163,
"Reading Score","درجة القراءة",
"Mathematics Score","درجة الرياضيات",
"Science Score","نقاط العلوم",
"")</f>
        <v>درجة الرياضيات</v>
      </c>
    </row>
    <row r="5164" spans="1:15" x14ac:dyDescent="0.25">
      <c r="A5164" t="s">
        <v>7</v>
      </c>
      <c r="B5164" t="s">
        <v>1119</v>
      </c>
      <c r="C5164" t="s">
        <v>506</v>
      </c>
      <c r="D5164" t="s">
        <v>173</v>
      </c>
      <c r="F5164">
        <v>2015</v>
      </c>
      <c r="G5164" t="s">
        <v>1524</v>
      </c>
      <c r="H5164">
        <v>320.60211538461533</v>
      </c>
      <c r="K5164" t="s">
        <v>2115</v>
      </c>
      <c r="L5164" t="str" cm="1">
        <f t="array" ref="L5164">_xlfn.SWITCH(A5164,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164" t="str" cm="1">
        <f t="array" ref="M5164">_xlfn.SWITCH(C5164,
"Public","حكومي",
"Private","خاص",
"Public ","حكومي",
"")</f>
        <v>حكومي</v>
      </c>
      <c r="N5164" t="str" cm="1">
        <f t="array" ref="N5164">_xlfn.SWITCH(D5164,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164" t="str" cm="1">
        <f t="array" ref="O5164">_xlfn.SWITCH(K5164,
"Reading Score","درجة القراءة",
"Mathematics Score","درجة الرياضيات",
"Science Score","نقاط العلوم",
"")</f>
        <v>درجة الرياضيات</v>
      </c>
    </row>
    <row r="5165" spans="1:15" x14ac:dyDescent="0.25">
      <c r="A5165" t="s">
        <v>7</v>
      </c>
      <c r="B5165" t="s">
        <v>1532</v>
      </c>
      <c r="C5165" t="s">
        <v>506</v>
      </c>
      <c r="D5165" t="s">
        <v>173</v>
      </c>
      <c r="F5165">
        <v>2015</v>
      </c>
      <c r="G5165" t="s">
        <v>1524</v>
      </c>
      <c r="H5165">
        <v>294.01674761904735</v>
      </c>
      <c r="K5165" t="s">
        <v>2115</v>
      </c>
      <c r="L5165" t="str" cm="1">
        <f t="array" ref="L5165">_xlfn.SWITCH(A5165,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165" t="str" cm="1">
        <f t="array" ref="M5165">_xlfn.SWITCH(C5165,
"Public","حكومي",
"Private","خاص",
"Public ","حكومي",
"")</f>
        <v>حكومي</v>
      </c>
      <c r="N5165" t="str" cm="1">
        <f t="array" ref="N5165">_xlfn.SWITCH(D5165,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165" t="str" cm="1">
        <f t="array" ref="O5165">_xlfn.SWITCH(K5165,
"Reading Score","درجة القراءة",
"Mathematics Score","درجة الرياضيات",
"Science Score","نقاط العلوم",
"")</f>
        <v>درجة الرياضيات</v>
      </c>
    </row>
    <row r="5166" spans="1:15" x14ac:dyDescent="0.25">
      <c r="A5166" t="s">
        <v>7</v>
      </c>
      <c r="B5166" t="s">
        <v>1131</v>
      </c>
      <c r="C5166" t="s">
        <v>506</v>
      </c>
      <c r="D5166" t="s">
        <v>173</v>
      </c>
      <c r="F5166">
        <v>2015</v>
      </c>
      <c r="G5166" t="s">
        <v>1524</v>
      </c>
      <c r="H5166">
        <v>316.97157575734411</v>
      </c>
      <c r="K5166" t="s">
        <v>2115</v>
      </c>
      <c r="L5166" t="str" cm="1">
        <f t="array" ref="L5166">_xlfn.SWITCH(A5166,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166" t="str" cm="1">
        <f t="array" ref="M5166">_xlfn.SWITCH(C5166,
"Public","حكومي",
"Private","خاص",
"Public ","حكومي",
"")</f>
        <v>حكومي</v>
      </c>
      <c r="N5166" t="str" cm="1">
        <f t="array" ref="N5166">_xlfn.SWITCH(D5166,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166" t="str" cm="1">
        <f t="array" ref="O5166">_xlfn.SWITCH(K5166,
"Reading Score","درجة القراءة",
"Mathematics Score","درجة الرياضيات",
"Science Score","نقاط العلوم",
"")</f>
        <v>درجة الرياضيات</v>
      </c>
    </row>
    <row r="5167" spans="1:15" x14ac:dyDescent="0.25">
      <c r="A5167" t="s">
        <v>424</v>
      </c>
      <c r="B5167" t="s">
        <v>1533</v>
      </c>
      <c r="C5167" t="s">
        <v>506</v>
      </c>
      <c r="D5167" t="s">
        <v>173</v>
      </c>
      <c r="F5167">
        <v>2015</v>
      </c>
      <c r="G5167" t="s">
        <v>1524</v>
      </c>
      <c r="H5167">
        <v>346.38698060147931</v>
      </c>
      <c r="K5167" t="s">
        <v>2115</v>
      </c>
      <c r="L5167" t="str" cm="1">
        <f t="array" ref="L5167">_xlfn.SWITCH(A5167,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5167" t="str" cm="1">
        <f t="array" ref="M5167">_xlfn.SWITCH(C5167,
"Public","حكومي",
"Private","خاص",
"Public ","حكومي",
"")</f>
        <v>حكومي</v>
      </c>
      <c r="N5167" t="str" cm="1">
        <f t="array" ref="N5167">_xlfn.SWITCH(D5167,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167" t="str" cm="1">
        <f t="array" ref="O5167">_xlfn.SWITCH(K5167,
"Reading Score","درجة القراءة",
"Mathematics Score","درجة الرياضيات",
"Science Score","نقاط العلوم",
"")</f>
        <v>درجة الرياضيات</v>
      </c>
    </row>
    <row r="5168" spans="1:15" x14ac:dyDescent="0.25">
      <c r="A5168" t="s">
        <v>7</v>
      </c>
      <c r="B5168" t="s">
        <v>1534</v>
      </c>
      <c r="C5168" t="s">
        <v>38</v>
      </c>
      <c r="D5168" t="s">
        <v>1535</v>
      </c>
      <c r="F5168">
        <v>2015</v>
      </c>
      <c r="G5168" t="s">
        <v>1524</v>
      </c>
      <c r="H5168">
        <v>324.68703333333337</v>
      </c>
      <c r="K5168" t="s">
        <v>2115</v>
      </c>
      <c r="L5168" t="str" cm="1">
        <f t="array" ref="L5168">_xlfn.SWITCH(A5168,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168" t="str" cm="1">
        <f t="array" ref="M5168">_xlfn.SWITCH(C5168,
"Public","حكومي",
"Private","خاص",
"Public ","حكومي",
"")</f>
        <v>خاص</v>
      </c>
      <c r="N5168" t="str" cm="1">
        <f t="array" ref="N5168">_xlfn.SWITCH(D5168,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الباكستاني</v>
      </c>
      <c r="O5168" t="str" cm="1">
        <f t="array" ref="O5168">_xlfn.SWITCH(K5168,
"Reading Score","درجة القراءة",
"Mathematics Score","درجة الرياضيات",
"Science Score","نقاط العلوم",
"")</f>
        <v>درجة الرياضيات</v>
      </c>
    </row>
    <row r="5169" spans="1:15" x14ac:dyDescent="0.25">
      <c r="A5169" t="s">
        <v>171</v>
      </c>
      <c r="B5169" t="s">
        <v>1536</v>
      </c>
      <c r="C5169" t="s">
        <v>506</v>
      </c>
      <c r="D5169" t="s">
        <v>173</v>
      </c>
      <c r="F5169">
        <v>2015</v>
      </c>
      <c r="G5169" t="s">
        <v>1524</v>
      </c>
      <c r="H5169">
        <v>264.22973763243533</v>
      </c>
      <c r="K5169" t="s">
        <v>2115</v>
      </c>
      <c r="L5169" t="str" cm="1">
        <f t="array" ref="L5169">_xlfn.SWITCH(A5169,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169" t="str" cm="1">
        <f t="array" ref="M5169">_xlfn.SWITCH(C5169,
"Public","حكومي",
"Private","خاص",
"Public ","حكومي",
"")</f>
        <v>حكومي</v>
      </c>
      <c r="N5169" t="str" cm="1">
        <f t="array" ref="N5169">_xlfn.SWITCH(D5169,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169" t="str" cm="1">
        <f t="array" ref="O5169">_xlfn.SWITCH(K5169,
"Reading Score","درجة القراءة",
"Mathematics Score","درجة الرياضيات",
"Science Score","نقاط العلوم",
"")</f>
        <v>درجة الرياضيات</v>
      </c>
    </row>
    <row r="5170" spans="1:15" x14ac:dyDescent="0.25">
      <c r="A5170" t="s">
        <v>7</v>
      </c>
      <c r="B5170" t="s">
        <v>1537</v>
      </c>
      <c r="C5170" t="s">
        <v>506</v>
      </c>
      <c r="D5170" t="s">
        <v>173</v>
      </c>
      <c r="F5170">
        <v>2015</v>
      </c>
      <c r="G5170" t="s">
        <v>1524</v>
      </c>
      <c r="H5170">
        <v>314.64049502884984</v>
      </c>
      <c r="K5170" t="s">
        <v>2115</v>
      </c>
      <c r="L5170" t="str" cm="1">
        <f t="array" ref="L5170">_xlfn.SWITCH(A5170,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170" t="str" cm="1">
        <f t="array" ref="M5170">_xlfn.SWITCH(C5170,
"Public","حكومي",
"Private","خاص",
"Public ","حكومي",
"")</f>
        <v>حكومي</v>
      </c>
      <c r="N5170" t="str" cm="1">
        <f t="array" ref="N5170">_xlfn.SWITCH(D5170,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170" t="str" cm="1">
        <f t="array" ref="O5170">_xlfn.SWITCH(K5170,
"Reading Score","درجة القراءة",
"Mathematics Score","درجة الرياضيات",
"Science Score","نقاط العلوم",
"")</f>
        <v>درجة الرياضيات</v>
      </c>
    </row>
    <row r="5171" spans="1:15" x14ac:dyDescent="0.25">
      <c r="A5171" t="s">
        <v>424</v>
      </c>
      <c r="B5171" t="s">
        <v>1538</v>
      </c>
      <c r="C5171" t="s">
        <v>38</v>
      </c>
      <c r="D5171" t="s">
        <v>1539</v>
      </c>
      <c r="F5171">
        <v>2015</v>
      </c>
      <c r="G5171" t="s">
        <v>1524</v>
      </c>
      <c r="H5171">
        <v>493.13902023377739</v>
      </c>
      <c r="K5171" t="s">
        <v>2115</v>
      </c>
      <c r="L5171" t="str" cm="1">
        <f t="array" ref="L5171">_xlfn.SWITCH(A5171,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5171" t="str" cm="1">
        <f t="array" ref="M5171">_xlfn.SWITCH(C5171,
"Public","حكومي",
"Private","خاص",
"Public ","حكومي",
"")</f>
        <v>خاص</v>
      </c>
      <c r="N5171" t="str" cm="1">
        <f t="array" ref="N5171">_xlfn.SWITCH(D5171,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الهندي</v>
      </c>
      <c r="O5171" t="str" cm="1">
        <f t="array" ref="O5171">_xlfn.SWITCH(K5171,
"Reading Score","درجة القراءة",
"Mathematics Score","درجة الرياضيات",
"Science Score","نقاط العلوم",
"")</f>
        <v>درجة الرياضيات</v>
      </c>
    </row>
    <row r="5172" spans="1:15" x14ac:dyDescent="0.25">
      <c r="A5172" t="s">
        <v>171</v>
      </c>
      <c r="B5172" t="s">
        <v>324</v>
      </c>
      <c r="C5172" t="s">
        <v>38</v>
      </c>
      <c r="D5172" t="s">
        <v>1539</v>
      </c>
      <c r="F5172">
        <v>2015</v>
      </c>
      <c r="G5172" t="s">
        <v>1524</v>
      </c>
      <c r="H5172">
        <v>377.35390000000007</v>
      </c>
      <c r="K5172" t="s">
        <v>2115</v>
      </c>
      <c r="L5172" t="str" cm="1">
        <f t="array" ref="L5172">_xlfn.SWITCH(A5172,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172" t="str" cm="1">
        <f t="array" ref="M5172">_xlfn.SWITCH(C5172,
"Public","حكومي",
"Private","خاص",
"Public ","حكومي",
"")</f>
        <v>خاص</v>
      </c>
      <c r="N5172" t="str" cm="1">
        <f t="array" ref="N5172">_xlfn.SWITCH(D5172,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الهندي</v>
      </c>
      <c r="O5172" t="str" cm="1">
        <f t="array" ref="O5172">_xlfn.SWITCH(K5172,
"Reading Score","درجة القراءة",
"Mathematics Score","درجة الرياضيات",
"Science Score","نقاط العلوم",
"")</f>
        <v>درجة الرياضيات</v>
      </c>
    </row>
    <row r="5173" spans="1:15" x14ac:dyDescent="0.25">
      <c r="A5173" t="s">
        <v>171</v>
      </c>
      <c r="B5173" t="s">
        <v>1540</v>
      </c>
      <c r="C5173" t="s">
        <v>506</v>
      </c>
      <c r="D5173" t="s">
        <v>173</v>
      </c>
      <c r="F5173">
        <v>2015</v>
      </c>
      <c r="G5173" t="s">
        <v>1524</v>
      </c>
      <c r="H5173">
        <v>314.12353846153843</v>
      </c>
      <c r="K5173" t="s">
        <v>2115</v>
      </c>
      <c r="L5173" t="str" cm="1">
        <f t="array" ref="L5173">_xlfn.SWITCH(A5173,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173" t="str" cm="1">
        <f t="array" ref="M5173">_xlfn.SWITCH(C5173,
"Public","حكومي",
"Private","خاص",
"Public ","حكومي",
"")</f>
        <v>حكومي</v>
      </c>
      <c r="N5173" t="str" cm="1">
        <f t="array" ref="N5173">_xlfn.SWITCH(D5173,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173" t="str" cm="1">
        <f t="array" ref="O5173">_xlfn.SWITCH(K5173,
"Reading Score","درجة القراءة",
"Mathematics Score","درجة الرياضيات",
"Science Score","نقاط العلوم",
"")</f>
        <v>درجة الرياضيات</v>
      </c>
    </row>
    <row r="5174" spans="1:15" x14ac:dyDescent="0.25">
      <c r="A5174" t="s">
        <v>381</v>
      </c>
      <c r="B5174" t="s">
        <v>1541</v>
      </c>
      <c r="C5174" t="s">
        <v>506</v>
      </c>
      <c r="D5174" t="s">
        <v>173</v>
      </c>
      <c r="F5174">
        <v>2015</v>
      </c>
      <c r="G5174" t="s">
        <v>1524</v>
      </c>
      <c r="H5174">
        <v>309.50647500000002</v>
      </c>
      <c r="K5174" t="s">
        <v>2115</v>
      </c>
      <c r="L5174" t="str" cm="1">
        <f t="array" ref="L5174">_xlfn.SWITCH(A5174,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5174" t="str" cm="1">
        <f t="array" ref="M5174">_xlfn.SWITCH(C5174,
"Public","حكومي",
"Private","خاص",
"Public ","حكومي",
"")</f>
        <v>حكومي</v>
      </c>
      <c r="N5174" t="str" cm="1">
        <f t="array" ref="N5174">_xlfn.SWITCH(D5174,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174" t="str" cm="1">
        <f t="array" ref="O5174">_xlfn.SWITCH(K5174,
"Reading Score","درجة القراءة",
"Mathematics Score","درجة الرياضيات",
"Science Score","نقاط العلوم",
"")</f>
        <v>درجة الرياضيات</v>
      </c>
    </row>
    <row r="5175" spans="1:15" x14ac:dyDescent="0.25">
      <c r="A5175" t="s">
        <v>171</v>
      </c>
      <c r="B5175" t="s">
        <v>1542</v>
      </c>
      <c r="C5175" t="s">
        <v>506</v>
      </c>
      <c r="D5175" t="s">
        <v>1543</v>
      </c>
      <c r="F5175">
        <v>2015</v>
      </c>
      <c r="G5175" t="s">
        <v>1524</v>
      </c>
      <c r="H5175">
        <v>309.85436757051531</v>
      </c>
      <c r="K5175" t="s">
        <v>2115</v>
      </c>
      <c r="L5175" t="str" cm="1">
        <f t="array" ref="L5175">_xlfn.SWITCH(A5175,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175" t="str" cm="1">
        <f t="array" ref="M5175">_xlfn.SWITCH(C5175,
"Public","حكومي",
"Private","خاص",
"Public ","حكومي",
"")</f>
        <v>حكومي</v>
      </c>
      <c r="N5175" t="str" cm="1">
        <f t="array" ref="N5175">_xlfn.SWITCH(D5175,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معهد التكنولوجيا التطبيقي</v>
      </c>
      <c r="O5175" t="str" cm="1">
        <f t="array" ref="O5175">_xlfn.SWITCH(K5175,
"Reading Score","درجة القراءة",
"Mathematics Score","درجة الرياضيات",
"Science Score","نقاط العلوم",
"")</f>
        <v>درجة الرياضيات</v>
      </c>
    </row>
    <row r="5176" spans="1:15" x14ac:dyDescent="0.25">
      <c r="A5176" t="s">
        <v>424</v>
      </c>
      <c r="B5176" t="s">
        <v>1544</v>
      </c>
      <c r="C5176" t="s">
        <v>506</v>
      </c>
      <c r="D5176" t="s">
        <v>173</v>
      </c>
      <c r="F5176">
        <v>2015</v>
      </c>
      <c r="G5176" t="s">
        <v>1524</v>
      </c>
      <c r="H5176">
        <v>326.13643896410184</v>
      </c>
      <c r="K5176" t="s">
        <v>2115</v>
      </c>
      <c r="L5176" t="str" cm="1">
        <f t="array" ref="L5176">_xlfn.SWITCH(A5176,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5176" t="str" cm="1">
        <f t="array" ref="M5176">_xlfn.SWITCH(C5176,
"Public","حكومي",
"Private","خاص",
"Public ","حكومي",
"")</f>
        <v>حكومي</v>
      </c>
      <c r="N5176" t="str" cm="1">
        <f t="array" ref="N5176">_xlfn.SWITCH(D5176,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176" t="str" cm="1">
        <f t="array" ref="O5176">_xlfn.SWITCH(K5176,
"Reading Score","درجة القراءة",
"Mathematics Score","درجة الرياضيات",
"Science Score","نقاط العلوم",
"")</f>
        <v>درجة الرياضيات</v>
      </c>
    </row>
    <row r="5177" spans="1:15" x14ac:dyDescent="0.25">
      <c r="A5177" t="s">
        <v>339</v>
      </c>
      <c r="B5177" t="s">
        <v>37</v>
      </c>
      <c r="C5177" t="s">
        <v>38</v>
      </c>
      <c r="D5177" t="s">
        <v>1545</v>
      </c>
      <c r="F5177">
        <v>2015</v>
      </c>
      <c r="G5177" t="s">
        <v>1524</v>
      </c>
      <c r="H5177">
        <v>491.39660689940945</v>
      </c>
      <c r="K5177" t="s">
        <v>2115</v>
      </c>
      <c r="L5177" t="str" cm="1">
        <f t="array" ref="L5177">_xlfn.SWITCH(A5177,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5177" t="str" cm="1">
        <f t="array" ref="M5177">_xlfn.SWITCH(C5177,
"Public","حكومي",
"Private","خاص",
"Public ","حكومي",
"")</f>
        <v>خاص</v>
      </c>
      <c r="N5177" t="str" cm="1">
        <f t="array" ref="N5177">_xlfn.SWITCH(D5177,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البريطاني</v>
      </c>
      <c r="O5177" t="str" cm="1">
        <f t="array" ref="O5177">_xlfn.SWITCH(K5177,
"Reading Score","درجة القراءة",
"Mathematics Score","درجة الرياضيات",
"Science Score","نقاط العلوم",
"")</f>
        <v>درجة الرياضيات</v>
      </c>
    </row>
    <row r="5178" spans="1:15" x14ac:dyDescent="0.25">
      <c r="A5178" t="s">
        <v>171</v>
      </c>
      <c r="B5178" t="s">
        <v>1546</v>
      </c>
      <c r="C5178" t="s">
        <v>506</v>
      </c>
      <c r="D5178" t="s">
        <v>173</v>
      </c>
      <c r="F5178">
        <v>2015</v>
      </c>
      <c r="G5178" t="s">
        <v>1524</v>
      </c>
      <c r="H5178">
        <v>320.42760624999994</v>
      </c>
      <c r="K5178" t="s">
        <v>2115</v>
      </c>
      <c r="L5178" t="str" cm="1">
        <f t="array" ref="L5178">_xlfn.SWITCH(A5178,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178" t="str" cm="1">
        <f t="array" ref="M5178">_xlfn.SWITCH(C5178,
"Public","حكومي",
"Private","خاص",
"Public ","حكومي",
"")</f>
        <v>حكومي</v>
      </c>
      <c r="N5178" t="str" cm="1">
        <f t="array" ref="N5178">_xlfn.SWITCH(D5178,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178" t="str" cm="1">
        <f t="array" ref="O5178">_xlfn.SWITCH(K5178,
"Reading Score","درجة القراءة",
"Mathematics Score","درجة الرياضيات",
"Science Score","نقاط العلوم",
"")</f>
        <v>درجة الرياضيات</v>
      </c>
    </row>
    <row r="5179" spans="1:15" x14ac:dyDescent="0.25">
      <c r="A5179" t="s">
        <v>171</v>
      </c>
      <c r="B5179" t="s">
        <v>1547</v>
      </c>
      <c r="C5179" t="s">
        <v>506</v>
      </c>
      <c r="D5179" t="s">
        <v>173</v>
      </c>
      <c r="F5179">
        <v>2015</v>
      </c>
      <c r="G5179" t="s">
        <v>1524</v>
      </c>
      <c r="H5179">
        <v>298.0130666666667</v>
      </c>
      <c r="K5179" t="s">
        <v>2115</v>
      </c>
      <c r="L5179" t="str" cm="1">
        <f t="array" ref="L5179">_xlfn.SWITCH(A5179,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179" t="str" cm="1">
        <f t="array" ref="M5179">_xlfn.SWITCH(C5179,
"Public","حكومي",
"Private","خاص",
"Public ","حكومي",
"")</f>
        <v>حكومي</v>
      </c>
      <c r="N5179" t="str" cm="1">
        <f t="array" ref="N5179">_xlfn.SWITCH(D5179,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179" t="str" cm="1">
        <f t="array" ref="O5179">_xlfn.SWITCH(K5179,
"Reading Score","درجة القراءة",
"Mathematics Score","درجة الرياضيات",
"Science Score","نقاط العلوم",
"")</f>
        <v>درجة الرياضيات</v>
      </c>
    </row>
    <row r="5180" spans="1:15" x14ac:dyDescent="0.25">
      <c r="A5180" t="s">
        <v>7</v>
      </c>
      <c r="B5180" t="s">
        <v>1105</v>
      </c>
      <c r="C5180" t="s">
        <v>506</v>
      </c>
      <c r="D5180" t="s">
        <v>173</v>
      </c>
      <c r="F5180">
        <v>2015</v>
      </c>
      <c r="G5180" t="s">
        <v>1524</v>
      </c>
      <c r="H5180">
        <v>313.89790434782606</v>
      </c>
      <c r="K5180" t="s">
        <v>2115</v>
      </c>
      <c r="L5180" t="str" cm="1">
        <f t="array" ref="L5180">_xlfn.SWITCH(A5180,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180" t="str" cm="1">
        <f t="array" ref="M5180">_xlfn.SWITCH(C5180,
"Public","حكومي",
"Private","خاص",
"Public ","حكومي",
"")</f>
        <v>حكومي</v>
      </c>
      <c r="N5180" t="str" cm="1">
        <f t="array" ref="N5180">_xlfn.SWITCH(D5180,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180" t="str" cm="1">
        <f t="array" ref="O5180">_xlfn.SWITCH(K5180,
"Reading Score","درجة القراءة",
"Mathematics Score","درجة الرياضيات",
"Science Score","نقاط العلوم",
"")</f>
        <v>درجة الرياضيات</v>
      </c>
    </row>
    <row r="5181" spans="1:15" x14ac:dyDescent="0.25">
      <c r="A5181" t="s">
        <v>455</v>
      </c>
      <c r="B5181" t="s">
        <v>1548</v>
      </c>
      <c r="C5181" t="s">
        <v>506</v>
      </c>
      <c r="D5181" t="s">
        <v>173</v>
      </c>
      <c r="F5181">
        <v>2015</v>
      </c>
      <c r="G5181" t="s">
        <v>1524</v>
      </c>
      <c r="H5181">
        <v>322.42645000000005</v>
      </c>
      <c r="K5181" t="s">
        <v>2115</v>
      </c>
      <c r="L5181" t="str" cm="1">
        <f t="array" ref="L5181">_xlfn.SWITCH(A5181,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5181" t="str" cm="1">
        <f t="array" ref="M5181">_xlfn.SWITCH(C5181,
"Public","حكومي",
"Private","خاص",
"Public ","حكومي",
"")</f>
        <v>حكومي</v>
      </c>
      <c r="N5181" t="str" cm="1">
        <f t="array" ref="N5181">_xlfn.SWITCH(D5181,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181" t="str" cm="1">
        <f t="array" ref="O5181">_xlfn.SWITCH(K5181,
"Reading Score","درجة القراءة",
"Mathematics Score","درجة الرياضيات",
"Science Score","نقاط العلوم",
"")</f>
        <v>درجة الرياضيات</v>
      </c>
    </row>
    <row r="5182" spans="1:15" x14ac:dyDescent="0.25">
      <c r="A5182" t="s">
        <v>171</v>
      </c>
      <c r="B5182" t="s">
        <v>1549</v>
      </c>
      <c r="C5182" t="s">
        <v>506</v>
      </c>
      <c r="D5182" t="s">
        <v>173</v>
      </c>
      <c r="F5182">
        <v>2015</v>
      </c>
      <c r="G5182" t="s">
        <v>1524</v>
      </c>
      <c r="H5182">
        <v>332.44476875000004</v>
      </c>
      <c r="K5182" t="s">
        <v>2115</v>
      </c>
      <c r="L5182" t="str" cm="1">
        <f t="array" ref="L5182">_xlfn.SWITCH(A5182,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182" t="str" cm="1">
        <f t="array" ref="M5182">_xlfn.SWITCH(C5182,
"Public","حكومي",
"Private","خاص",
"Public ","حكومي",
"")</f>
        <v>حكومي</v>
      </c>
      <c r="N5182" t="str" cm="1">
        <f t="array" ref="N5182">_xlfn.SWITCH(D5182,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182" t="str" cm="1">
        <f t="array" ref="O5182">_xlfn.SWITCH(K5182,
"Reading Score","درجة القراءة",
"Mathematics Score","درجة الرياضيات",
"Science Score","نقاط العلوم",
"")</f>
        <v>درجة الرياضيات</v>
      </c>
    </row>
    <row r="5183" spans="1:15" x14ac:dyDescent="0.25">
      <c r="A5183" t="s">
        <v>7</v>
      </c>
      <c r="B5183" t="s">
        <v>1107</v>
      </c>
      <c r="C5183" t="s">
        <v>506</v>
      </c>
      <c r="D5183" t="s">
        <v>173</v>
      </c>
      <c r="F5183">
        <v>2015</v>
      </c>
      <c r="G5183" t="s">
        <v>1524</v>
      </c>
      <c r="H5183">
        <v>316.03797692307677</v>
      </c>
      <c r="K5183" t="s">
        <v>2115</v>
      </c>
      <c r="L5183" t="str" cm="1">
        <f t="array" ref="L5183">_xlfn.SWITCH(A5183,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183" t="str" cm="1">
        <f t="array" ref="M5183">_xlfn.SWITCH(C5183,
"Public","حكومي",
"Private","خاص",
"Public ","حكومي",
"")</f>
        <v>حكومي</v>
      </c>
      <c r="N5183" t="str" cm="1">
        <f t="array" ref="N5183">_xlfn.SWITCH(D5183,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183" t="str" cm="1">
        <f t="array" ref="O5183">_xlfn.SWITCH(K5183,
"Reading Score","درجة القراءة",
"Mathematics Score","درجة الرياضيات",
"Science Score","نقاط العلوم",
"")</f>
        <v>درجة الرياضيات</v>
      </c>
    </row>
    <row r="5184" spans="1:15" x14ac:dyDescent="0.25">
      <c r="A5184" t="s">
        <v>171</v>
      </c>
      <c r="B5184" t="s">
        <v>1550</v>
      </c>
      <c r="C5184" t="s">
        <v>506</v>
      </c>
      <c r="D5184" t="s">
        <v>173</v>
      </c>
      <c r="F5184">
        <v>2015</v>
      </c>
      <c r="G5184" t="s">
        <v>1524</v>
      </c>
      <c r="H5184">
        <v>348.94519713630973</v>
      </c>
      <c r="K5184" t="s">
        <v>2115</v>
      </c>
      <c r="L5184" t="str" cm="1">
        <f t="array" ref="L5184">_xlfn.SWITCH(A5184,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184" t="str" cm="1">
        <f t="array" ref="M5184">_xlfn.SWITCH(C5184,
"Public","حكومي",
"Private","خاص",
"Public ","حكومي",
"")</f>
        <v>حكومي</v>
      </c>
      <c r="N5184" t="str" cm="1">
        <f t="array" ref="N5184">_xlfn.SWITCH(D5184,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184" t="str" cm="1">
        <f t="array" ref="O5184">_xlfn.SWITCH(K5184,
"Reading Score","درجة القراءة",
"Mathematics Score","درجة الرياضيات",
"Science Score","نقاط العلوم",
"")</f>
        <v>درجة الرياضيات</v>
      </c>
    </row>
    <row r="5185" spans="1:15" x14ac:dyDescent="0.25">
      <c r="A5185" t="s">
        <v>171</v>
      </c>
      <c r="B5185" t="s">
        <v>1551</v>
      </c>
      <c r="C5185" t="s">
        <v>506</v>
      </c>
      <c r="D5185" t="s">
        <v>173</v>
      </c>
      <c r="F5185">
        <v>2015</v>
      </c>
      <c r="G5185" t="s">
        <v>1524</v>
      </c>
      <c r="H5185">
        <v>320.35536428571424</v>
      </c>
      <c r="K5185" t="s">
        <v>2115</v>
      </c>
      <c r="L5185" t="str" cm="1">
        <f t="array" ref="L5185">_xlfn.SWITCH(A5185,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185" t="str" cm="1">
        <f t="array" ref="M5185">_xlfn.SWITCH(C5185,
"Public","حكومي",
"Private","خاص",
"Public ","حكومي",
"")</f>
        <v>حكومي</v>
      </c>
      <c r="N5185" t="str" cm="1">
        <f t="array" ref="N5185">_xlfn.SWITCH(D5185,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185" t="str" cm="1">
        <f t="array" ref="O5185">_xlfn.SWITCH(K5185,
"Reading Score","درجة القراءة",
"Mathematics Score","درجة الرياضيات",
"Science Score","نقاط العلوم",
"")</f>
        <v>درجة الرياضيات</v>
      </c>
    </row>
    <row r="5186" spans="1:15" x14ac:dyDescent="0.25">
      <c r="A5186" t="s">
        <v>7</v>
      </c>
      <c r="B5186" t="s">
        <v>926</v>
      </c>
      <c r="C5186" t="s">
        <v>38</v>
      </c>
      <c r="D5186" t="s">
        <v>1552</v>
      </c>
      <c r="F5186">
        <v>2015</v>
      </c>
      <c r="G5186" t="s">
        <v>1524</v>
      </c>
      <c r="H5186">
        <v>353.47057682708697</v>
      </c>
      <c r="K5186" t="s">
        <v>2115</v>
      </c>
      <c r="L5186" t="str" cm="1">
        <f t="array" ref="L5186">_xlfn.SWITCH(A5186,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186" t="str" cm="1">
        <f t="array" ref="M5186">_xlfn.SWITCH(C5186,
"Public","حكومي",
"Private","خاص",
"Public ","حكومي",
"")</f>
        <v>خاص</v>
      </c>
      <c r="N5186" t="str" cm="1">
        <f t="array" ref="N5186">_xlfn.SWITCH(D5186,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الأمريكي</v>
      </c>
      <c r="O5186" t="str" cm="1">
        <f t="array" ref="O5186">_xlfn.SWITCH(K5186,
"Reading Score","درجة القراءة",
"Mathematics Score","درجة الرياضيات",
"Science Score","نقاط العلوم",
"")</f>
        <v>درجة الرياضيات</v>
      </c>
    </row>
    <row r="5187" spans="1:15" x14ac:dyDescent="0.25">
      <c r="A5187" t="s">
        <v>455</v>
      </c>
      <c r="B5187" t="s">
        <v>1553</v>
      </c>
      <c r="C5187" t="s">
        <v>506</v>
      </c>
      <c r="D5187" t="s">
        <v>173</v>
      </c>
      <c r="F5187">
        <v>2015</v>
      </c>
      <c r="G5187" t="s">
        <v>1524</v>
      </c>
      <c r="H5187">
        <v>351.29244302116604</v>
      </c>
      <c r="K5187" t="s">
        <v>2115</v>
      </c>
      <c r="L5187" t="str" cm="1">
        <f t="array" ref="L5187">_xlfn.SWITCH(A5187,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5187" t="str" cm="1">
        <f t="array" ref="M5187">_xlfn.SWITCH(C5187,
"Public","حكومي",
"Private","خاص",
"Public ","حكومي",
"")</f>
        <v>حكومي</v>
      </c>
      <c r="N5187" t="str" cm="1">
        <f t="array" ref="N5187">_xlfn.SWITCH(D5187,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187" t="str" cm="1">
        <f t="array" ref="O5187">_xlfn.SWITCH(K5187,
"Reading Score","درجة القراءة",
"Mathematics Score","درجة الرياضيات",
"Science Score","نقاط العلوم",
"")</f>
        <v>درجة الرياضيات</v>
      </c>
    </row>
    <row r="5188" spans="1:15" x14ac:dyDescent="0.25">
      <c r="A5188" t="s">
        <v>171</v>
      </c>
      <c r="B5188" t="s">
        <v>1554</v>
      </c>
      <c r="C5188" t="s">
        <v>506</v>
      </c>
      <c r="D5188" t="s">
        <v>173</v>
      </c>
      <c r="F5188">
        <v>2015</v>
      </c>
      <c r="G5188" t="s">
        <v>1524</v>
      </c>
      <c r="H5188">
        <v>322.86356499999999</v>
      </c>
      <c r="K5188" t="s">
        <v>2115</v>
      </c>
      <c r="L5188" t="str" cm="1">
        <f t="array" ref="L5188">_xlfn.SWITCH(A5188,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188" t="str" cm="1">
        <f t="array" ref="M5188">_xlfn.SWITCH(C5188,
"Public","حكومي",
"Private","خاص",
"Public ","حكومي",
"")</f>
        <v>حكومي</v>
      </c>
      <c r="N5188" t="str" cm="1">
        <f t="array" ref="N5188">_xlfn.SWITCH(D5188,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188" t="str" cm="1">
        <f t="array" ref="O5188">_xlfn.SWITCH(K5188,
"Reading Score","درجة القراءة",
"Mathematics Score","درجة الرياضيات",
"Science Score","نقاط العلوم",
"")</f>
        <v>درجة الرياضيات</v>
      </c>
    </row>
    <row r="5189" spans="1:15" x14ac:dyDescent="0.25">
      <c r="A5189" t="s">
        <v>412</v>
      </c>
      <c r="B5189" t="s">
        <v>1555</v>
      </c>
      <c r="C5189" t="s">
        <v>506</v>
      </c>
      <c r="D5189" t="s">
        <v>173</v>
      </c>
      <c r="F5189">
        <v>2015</v>
      </c>
      <c r="G5189" t="s">
        <v>1524</v>
      </c>
      <c r="H5189">
        <v>330.26459999999997</v>
      </c>
      <c r="K5189" t="s">
        <v>2115</v>
      </c>
      <c r="L5189" t="str" cm="1">
        <f t="array" ref="L5189">_xlfn.SWITCH(A5189,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5189" t="str" cm="1">
        <f t="array" ref="M5189">_xlfn.SWITCH(C5189,
"Public","حكومي",
"Private","خاص",
"Public ","حكومي",
"")</f>
        <v>حكومي</v>
      </c>
      <c r="N5189" t="str" cm="1">
        <f t="array" ref="N5189">_xlfn.SWITCH(D5189,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189" t="str" cm="1">
        <f t="array" ref="O5189">_xlfn.SWITCH(K5189,
"Reading Score","درجة القراءة",
"Mathematics Score","درجة الرياضيات",
"Science Score","نقاط العلوم",
"")</f>
        <v>درجة الرياضيات</v>
      </c>
    </row>
    <row r="5190" spans="1:15" x14ac:dyDescent="0.25">
      <c r="A5190" t="s">
        <v>412</v>
      </c>
      <c r="B5190" t="s">
        <v>1556</v>
      </c>
      <c r="C5190" t="s">
        <v>506</v>
      </c>
      <c r="D5190" t="s">
        <v>173</v>
      </c>
      <c r="F5190">
        <v>2015</v>
      </c>
      <c r="G5190" t="s">
        <v>1524</v>
      </c>
      <c r="H5190">
        <v>343.57665054351492</v>
      </c>
      <c r="K5190" t="s">
        <v>2115</v>
      </c>
      <c r="L5190" t="str" cm="1">
        <f t="array" ref="L5190">_xlfn.SWITCH(A5190,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5190" t="str" cm="1">
        <f t="array" ref="M5190">_xlfn.SWITCH(C5190,
"Public","حكومي",
"Private","خاص",
"Public ","حكومي",
"")</f>
        <v>حكومي</v>
      </c>
      <c r="N5190" t="str" cm="1">
        <f t="array" ref="N5190">_xlfn.SWITCH(D5190,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190" t="str" cm="1">
        <f t="array" ref="O5190">_xlfn.SWITCH(K5190,
"Reading Score","درجة القراءة",
"Mathematics Score","درجة الرياضيات",
"Science Score","نقاط العلوم",
"")</f>
        <v>درجة الرياضيات</v>
      </c>
    </row>
    <row r="5191" spans="1:15" x14ac:dyDescent="0.25">
      <c r="A5191" t="s">
        <v>7</v>
      </c>
      <c r="B5191" t="s">
        <v>1557</v>
      </c>
      <c r="C5191" t="s">
        <v>506</v>
      </c>
      <c r="D5191" t="s">
        <v>173</v>
      </c>
      <c r="F5191">
        <v>2015</v>
      </c>
      <c r="G5191" t="s">
        <v>1524</v>
      </c>
      <c r="H5191">
        <v>333.95133333333331</v>
      </c>
      <c r="K5191" t="s">
        <v>2115</v>
      </c>
      <c r="L5191" t="str" cm="1">
        <f t="array" ref="L5191">_xlfn.SWITCH(A5191,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191" t="str" cm="1">
        <f t="array" ref="M5191">_xlfn.SWITCH(C5191,
"Public","حكومي",
"Private","خاص",
"Public ","حكومي",
"")</f>
        <v>حكومي</v>
      </c>
      <c r="N5191" t="str" cm="1">
        <f t="array" ref="N5191">_xlfn.SWITCH(D5191,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191" t="str" cm="1">
        <f t="array" ref="O5191">_xlfn.SWITCH(K5191,
"Reading Score","درجة القراءة",
"Mathematics Score","درجة الرياضيات",
"Science Score","نقاط العلوم",
"")</f>
        <v>درجة الرياضيات</v>
      </c>
    </row>
    <row r="5192" spans="1:15" x14ac:dyDescent="0.25">
      <c r="A5192" t="s">
        <v>171</v>
      </c>
      <c r="B5192" t="s">
        <v>205</v>
      </c>
      <c r="C5192" t="s">
        <v>38</v>
      </c>
      <c r="D5192" t="s">
        <v>39</v>
      </c>
      <c r="F5192">
        <v>2015</v>
      </c>
      <c r="G5192" t="s">
        <v>1524</v>
      </c>
      <c r="H5192">
        <v>340.36212695924769</v>
      </c>
      <c r="K5192" t="s">
        <v>2115</v>
      </c>
      <c r="L5192" t="str" cm="1">
        <f t="array" ref="L5192">_xlfn.SWITCH(A5192,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192" t="str" cm="1">
        <f t="array" ref="M5192">_xlfn.SWITCH(C5192,
"Public","حكومي",
"Private","خاص",
"Public ","حكومي",
"")</f>
        <v>خاص</v>
      </c>
      <c r="N5192" t="str" cm="1">
        <f t="array" ref="N5192">_xlfn.SWITCH(D5192,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5192" t="str" cm="1">
        <f t="array" ref="O5192">_xlfn.SWITCH(K5192,
"Reading Score","درجة القراءة",
"Mathematics Score","درجة الرياضيات",
"Science Score","نقاط العلوم",
"")</f>
        <v>درجة الرياضيات</v>
      </c>
    </row>
    <row r="5193" spans="1:15" x14ac:dyDescent="0.25">
      <c r="A5193" t="s">
        <v>7</v>
      </c>
      <c r="B5193" t="s">
        <v>914</v>
      </c>
      <c r="C5193" t="s">
        <v>506</v>
      </c>
      <c r="D5193" t="s">
        <v>173</v>
      </c>
      <c r="F5193">
        <v>2015</v>
      </c>
      <c r="G5193" t="s">
        <v>1524</v>
      </c>
      <c r="H5193">
        <v>352.54084402316391</v>
      </c>
      <c r="K5193" t="s">
        <v>2115</v>
      </c>
      <c r="L5193" t="str" cm="1">
        <f t="array" ref="L5193">_xlfn.SWITCH(A5193,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193" t="str" cm="1">
        <f t="array" ref="M5193">_xlfn.SWITCH(C5193,
"Public","حكومي",
"Private","خاص",
"Public ","حكومي",
"")</f>
        <v>حكومي</v>
      </c>
      <c r="N5193" t="str" cm="1">
        <f t="array" ref="N5193">_xlfn.SWITCH(D5193,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193" t="str" cm="1">
        <f t="array" ref="O5193">_xlfn.SWITCH(K5193,
"Reading Score","درجة القراءة",
"Mathematics Score","درجة الرياضيات",
"Science Score","نقاط العلوم",
"")</f>
        <v>درجة الرياضيات</v>
      </c>
    </row>
    <row r="5194" spans="1:15" x14ac:dyDescent="0.25">
      <c r="A5194" t="s">
        <v>339</v>
      </c>
      <c r="B5194" t="s">
        <v>1558</v>
      </c>
      <c r="C5194" t="s">
        <v>38</v>
      </c>
      <c r="D5194" t="s">
        <v>1539</v>
      </c>
      <c r="F5194">
        <v>2015</v>
      </c>
      <c r="G5194" t="s">
        <v>1524</v>
      </c>
      <c r="H5194">
        <v>520.56986768401487</v>
      </c>
      <c r="K5194" t="s">
        <v>2115</v>
      </c>
      <c r="L5194" t="str" cm="1">
        <f t="array" ref="L5194">_xlfn.SWITCH(A5194,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5194" t="str" cm="1">
        <f t="array" ref="M5194">_xlfn.SWITCH(C5194,
"Public","حكومي",
"Private","خاص",
"Public ","حكومي",
"")</f>
        <v>خاص</v>
      </c>
      <c r="N5194" t="str" cm="1">
        <f t="array" ref="N5194">_xlfn.SWITCH(D5194,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الهندي</v>
      </c>
      <c r="O5194" t="str" cm="1">
        <f t="array" ref="O5194">_xlfn.SWITCH(K5194,
"Reading Score","درجة القراءة",
"Mathematics Score","درجة الرياضيات",
"Science Score","نقاط العلوم",
"")</f>
        <v>درجة الرياضيات</v>
      </c>
    </row>
    <row r="5195" spans="1:15" x14ac:dyDescent="0.25">
      <c r="A5195" t="s">
        <v>339</v>
      </c>
      <c r="B5195" t="s">
        <v>1559</v>
      </c>
      <c r="C5195" t="s">
        <v>506</v>
      </c>
      <c r="D5195" t="s">
        <v>173</v>
      </c>
      <c r="F5195">
        <v>2015</v>
      </c>
      <c r="G5195" t="s">
        <v>1524</v>
      </c>
      <c r="H5195">
        <v>347.75521428571426</v>
      </c>
      <c r="K5195" t="s">
        <v>2115</v>
      </c>
      <c r="L5195" t="str" cm="1">
        <f t="array" ref="L5195">_xlfn.SWITCH(A5195,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5195" t="str" cm="1">
        <f t="array" ref="M5195">_xlfn.SWITCH(C5195,
"Public","حكومي",
"Private","خاص",
"Public ","حكومي",
"")</f>
        <v>حكومي</v>
      </c>
      <c r="N5195" t="str" cm="1">
        <f t="array" ref="N5195">_xlfn.SWITCH(D5195,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195" t="str" cm="1">
        <f t="array" ref="O5195">_xlfn.SWITCH(K5195,
"Reading Score","درجة القراءة",
"Mathematics Score","درجة الرياضيات",
"Science Score","نقاط العلوم",
"")</f>
        <v>درجة الرياضيات</v>
      </c>
    </row>
    <row r="5196" spans="1:15" x14ac:dyDescent="0.25">
      <c r="A5196" t="s">
        <v>339</v>
      </c>
      <c r="B5196" t="s">
        <v>1560</v>
      </c>
      <c r="C5196" t="s">
        <v>506</v>
      </c>
      <c r="D5196" t="s">
        <v>173</v>
      </c>
      <c r="F5196">
        <v>2015</v>
      </c>
      <c r="G5196" t="s">
        <v>1524</v>
      </c>
      <c r="H5196">
        <v>351.40631578947352</v>
      </c>
      <c r="K5196" t="s">
        <v>2115</v>
      </c>
      <c r="L5196" t="str" cm="1">
        <f t="array" ref="L5196">_xlfn.SWITCH(A5196,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5196" t="str" cm="1">
        <f t="array" ref="M5196">_xlfn.SWITCH(C5196,
"Public","حكومي",
"Private","خاص",
"Public ","حكومي",
"")</f>
        <v>حكومي</v>
      </c>
      <c r="N5196" t="str" cm="1">
        <f t="array" ref="N5196">_xlfn.SWITCH(D5196,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196" t="str" cm="1">
        <f t="array" ref="O5196">_xlfn.SWITCH(K5196,
"Reading Score","درجة القراءة",
"Mathematics Score","درجة الرياضيات",
"Science Score","نقاط العلوم",
"")</f>
        <v>درجة الرياضيات</v>
      </c>
    </row>
    <row r="5197" spans="1:15" x14ac:dyDescent="0.25">
      <c r="A5197" t="s">
        <v>412</v>
      </c>
      <c r="B5197" t="s">
        <v>1561</v>
      </c>
      <c r="C5197" t="s">
        <v>506</v>
      </c>
      <c r="D5197" t="s">
        <v>1543</v>
      </c>
      <c r="F5197">
        <v>2015</v>
      </c>
      <c r="G5197" t="s">
        <v>1524</v>
      </c>
      <c r="H5197">
        <v>366.58577777777776</v>
      </c>
      <c r="K5197" t="s">
        <v>2115</v>
      </c>
      <c r="L5197" t="str" cm="1">
        <f t="array" ref="L5197">_xlfn.SWITCH(A5197,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5197" t="str" cm="1">
        <f t="array" ref="M5197">_xlfn.SWITCH(C5197,
"Public","حكومي",
"Private","خاص",
"Public ","حكومي",
"")</f>
        <v>حكومي</v>
      </c>
      <c r="N5197" t="str" cm="1">
        <f t="array" ref="N5197">_xlfn.SWITCH(D5197,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معهد التكنولوجيا التطبيقي</v>
      </c>
      <c r="O5197" t="str" cm="1">
        <f t="array" ref="O5197">_xlfn.SWITCH(K5197,
"Reading Score","درجة القراءة",
"Mathematics Score","درجة الرياضيات",
"Science Score","نقاط العلوم",
"")</f>
        <v>درجة الرياضيات</v>
      </c>
    </row>
    <row r="5198" spans="1:15" x14ac:dyDescent="0.25">
      <c r="A5198" t="s">
        <v>7</v>
      </c>
      <c r="B5198" t="s">
        <v>1067</v>
      </c>
      <c r="C5198" t="s">
        <v>506</v>
      </c>
      <c r="D5198" t="s">
        <v>173</v>
      </c>
      <c r="F5198">
        <v>2015</v>
      </c>
      <c r="G5198" t="s">
        <v>1524</v>
      </c>
      <c r="H5198">
        <v>314.50593478260862</v>
      </c>
      <c r="K5198" t="s">
        <v>2115</v>
      </c>
      <c r="L5198" t="str" cm="1">
        <f t="array" ref="L5198">_xlfn.SWITCH(A5198,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198" t="str" cm="1">
        <f t="array" ref="M5198">_xlfn.SWITCH(C5198,
"Public","حكومي",
"Private","خاص",
"Public ","حكومي",
"")</f>
        <v>حكومي</v>
      </c>
      <c r="N5198" t="str" cm="1">
        <f t="array" ref="N5198">_xlfn.SWITCH(D5198,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198" t="str" cm="1">
        <f t="array" ref="O5198">_xlfn.SWITCH(K5198,
"Reading Score","درجة القراءة",
"Mathematics Score","درجة الرياضيات",
"Science Score","نقاط العلوم",
"")</f>
        <v>درجة الرياضيات</v>
      </c>
    </row>
    <row r="5199" spans="1:15" x14ac:dyDescent="0.25">
      <c r="A5199" t="s">
        <v>339</v>
      </c>
      <c r="B5199" t="s">
        <v>1562</v>
      </c>
      <c r="C5199" t="s">
        <v>38</v>
      </c>
      <c r="D5199" t="s">
        <v>39</v>
      </c>
      <c r="F5199">
        <v>2015</v>
      </c>
      <c r="G5199" t="s">
        <v>1524</v>
      </c>
      <c r="H5199">
        <v>494.77662386699842</v>
      </c>
      <c r="K5199" t="s">
        <v>2115</v>
      </c>
      <c r="L5199" t="str" cm="1">
        <f t="array" ref="L5199">_xlfn.SWITCH(A5199,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5199" t="str" cm="1">
        <f t="array" ref="M5199">_xlfn.SWITCH(C5199,
"Public","حكومي",
"Private","خاص",
"Public ","حكومي",
"")</f>
        <v>خاص</v>
      </c>
      <c r="N5199" t="str" cm="1">
        <f t="array" ref="N5199">_xlfn.SWITCH(D5199,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5199" t="str" cm="1">
        <f t="array" ref="O5199">_xlfn.SWITCH(K5199,
"Reading Score","درجة القراءة",
"Mathematics Score","درجة الرياضيات",
"Science Score","نقاط العلوم",
"")</f>
        <v>درجة الرياضيات</v>
      </c>
    </row>
    <row r="5200" spans="1:15" x14ac:dyDescent="0.25">
      <c r="A5200" t="s">
        <v>424</v>
      </c>
      <c r="B5200" t="s">
        <v>1563</v>
      </c>
      <c r="C5200" t="s">
        <v>506</v>
      </c>
      <c r="D5200" t="s">
        <v>173</v>
      </c>
      <c r="F5200">
        <v>2015</v>
      </c>
      <c r="G5200" t="s">
        <v>1524</v>
      </c>
      <c r="H5200">
        <v>359.28330833333342</v>
      </c>
      <c r="K5200" t="s">
        <v>2115</v>
      </c>
      <c r="L5200" t="str" cm="1">
        <f t="array" ref="L5200">_xlfn.SWITCH(A5200,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5200" t="str" cm="1">
        <f t="array" ref="M5200">_xlfn.SWITCH(C5200,
"Public","حكومي",
"Private","خاص",
"Public ","حكومي",
"")</f>
        <v>حكومي</v>
      </c>
      <c r="N5200" t="str" cm="1">
        <f t="array" ref="N5200">_xlfn.SWITCH(D5200,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200" t="str" cm="1">
        <f t="array" ref="O5200">_xlfn.SWITCH(K5200,
"Reading Score","درجة القراءة",
"Mathematics Score","درجة الرياضيات",
"Science Score","نقاط العلوم",
"")</f>
        <v>درجة الرياضيات</v>
      </c>
    </row>
    <row r="5201" spans="1:15" x14ac:dyDescent="0.25">
      <c r="A5201" t="s">
        <v>339</v>
      </c>
      <c r="B5201" t="s">
        <v>1564</v>
      </c>
      <c r="C5201" t="s">
        <v>38</v>
      </c>
      <c r="D5201" t="s">
        <v>1539</v>
      </c>
      <c r="F5201">
        <v>2015</v>
      </c>
      <c r="G5201" t="s">
        <v>1524</v>
      </c>
      <c r="H5201">
        <v>503.74651764717538</v>
      </c>
      <c r="K5201" t="s">
        <v>2115</v>
      </c>
      <c r="L5201" t="str" cm="1">
        <f t="array" ref="L5201">_xlfn.SWITCH(A5201,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5201" t="str" cm="1">
        <f t="array" ref="M5201">_xlfn.SWITCH(C5201,
"Public","حكومي",
"Private","خاص",
"Public ","حكومي",
"")</f>
        <v>خاص</v>
      </c>
      <c r="N5201" t="str" cm="1">
        <f t="array" ref="N5201">_xlfn.SWITCH(D5201,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الهندي</v>
      </c>
      <c r="O5201" t="str" cm="1">
        <f t="array" ref="O5201">_xlfn.SWITCH(K5201,
"Reading Score","درجة القراءة",
"Mathematics Score","درجة الرياضيات",
"Science Score","نقاط العلوم",
"")</f>
        <v>درجة الرياضيات</v>
      </c>
    </row>
    <row r="5202" spans="1:15" x14ac:dyDescent="0.25">
      <c r="A5202" t="s">
        <v>7</v>
      </c>
      <c r="B5202" t="s">
        <v>1565</v>
      </c>
      <c r="C5202" t="s">
        <v>506</v>
      </c>
      <c r="D5202" t="s">
        <v>173</v>
      </c>
      <c r="F5202">
        <v>2015</v>
      </c>
      <c r="G5202" t="s">
        <v>1524</v>
      </c>
      <c r="H5202">
        <v>361.82951445345395</v>
      </c>
      <c r="K5202" t="s">
        <v>2115</v>
      </c>
      <c r="L5202" t="str" cm="1">
        <f t="array" ref="L5202">_xlfn.SWITCH(A5202,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202" t="str" cm="1">
        <f t="array" ref="M5202">_xlfn.SWITCH(C5202,
"Public","حكومي",
"Private","خاص",
"Public ","حكومي",
"")</f>
        <v>حكومي</v>
      </c>
      <c r="N5202" t="str" cm="1">
        <f t="array" ref="N5202">_xlfn.SWITCH(D5202,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202" t="str" cm="1">
        <f t="array" ref="O5202">_xlfn.SWITCH(K5202,
"Reading Score","درجة القراءة",
"Mathematics Score","درجة الرياضيات",
"Science Score","نقاط العلوم",
"")</f>
        <v>درجة الرياضيات</v>
      </c>
    </row>
    <row r="5203" spans="1:15" x14ac:dyDescent="0.25">
      <c r="A5203" t="s">
        <v>7</v>
      </c>
      <c r="B5203" t="s">
        <v>1566</v>
      </c>
      <c r="C5203" t="s">
        <v>38</v>
      </c>
      <c r="D5203" t="s">
        <v>1535</v>
      </c>
      <c r="F5203">
        <v>2015</v>
      </c>
      <c r="G5203" t="s">
        <v>1524</v>
      </c>
      <c r="H5203">
        <v>389.63094409126995</v>
      </c>
      <c r="K5203" t="s">
        <v>2115</v>
      </c>
      <c r="L5203" t="str" cm="1">
        <f t="array" ref="L5203">_xlfn.SWITCH(A5203,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203" t="str" cm="1">
        <f t="array" ref="M5203">_xlfn.SWITCH(C5203,
"Public","حكومي",
"Private","خاص",
"Public ","حكومي",
"")</f>
        <v>خاص</v>
      </c>
      <c r="N5203" t="str" cm="1">
        <f t="array" ref="N5203">_xlfn.SWITCH(D5203,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الباكستاني</v>
      </c>
      <c r="O5203" t="str" cm="1">
        <f t="array" ref="O5203">_xlfn.SWITCH(K5203,
"Reading Score","درجة القراءة",
"Mathematics Score","درجة الرياضيات",
"Science Score","نقاط العلوم",
"")</f>
        <v>درجة الرياضيات</v>
      </c>
    </row>
    <row r="5204" spans="1:15" x14ac:dyDescent="0.25">
      <c r="A5204" t="s">
        <v>424</v>
      </c>
      <c r="B5204" t="s">
        <v>1567</v>
      </c>
      <c r="C5204" t="s">
        <v>38</v>
      </c>
      <c r="D5204" t="s">
        <v>1545</v>
      </c>
      <c r="F5204">
        <v>2015</v>
      </c>
      <c r="G5204" t="s">
        <v>1524</v>
      </c>
      <c r="H5204">
        <v>492.30113108120804</v>
      </c>
      <c r="K5204" t="s">
        <v>2115</v>
      </c>
      <c r="L5204" t="str" cm="1">
        <f t="array" ref="L5204">_xlfn.SWITCH(A5204,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5204" t="str" cm="1">
        <f t="array" ref="M5204">_xlfn.SWITCH(C5204,
"Public","حكومي",
"Private","خاص",
"Public ","حكومي",
"")</f>
        <v>خاص</v>
      </c>
      <c r="N5204" t="str" cm="1">
        <f t="array" ref="N5204">_xlfn.SWITCH(D5204,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البريطاني</v>
      </c>
      <c r="O5204" t="str" cm="1">
        <f t="array" ref="O5204">_xlfn.SWITCH(K5204,
"Reading Score","درجة القراءة",
"Mathematics Score","درجة الرياضيات",
"Science Score","نقاط العلوم",
"")</f>
        <v>درجة الرياضيات</v>
      </c>
    </row>
    <row r="5205" spans="1:15" x14ac:dyDescent="0.25">
      <c r="A5205" t="s">
        <v>171</v>
      </c>
      <c r="B5205" t="s">
        <v>1568</v>
      </c>
      <c r="C5205" t="s">
        <v>506</v>
      </c>
      <c r="D5205" t="s">
        <v>173</v>
      </c>
      <c r="F5205">
        <v>2015</v>
      </c>
      <c r="G5205" t="s">
        <v>1524</v>
      </c>
      <c r="H5205">
        <v>344.38491000000005</v>
      </c>
      <c r="K5205" t="s">
        <v>2115</v>
      </c>
      <c r="L5205" t="str" cm="1">
        <f t="array" ref="L5205">_xlfn.SWITCH(A5205,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205" t="str" cm="1">
        <f t="array" ref="M5205">_xlfn.SWITCH(C5205,
"Public","حكومي",
"Private","خاص",
"Public ","حكومي",
"")</f>
        <v>حكومي</v>
      </c>
      <c r="N5205" t="str" cm="1">
        <f t="array" ref="N5205">_xlfn.SWITCH(D5205,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205" t="str" cm="1">
        <f t="array" ref="O5205">_xlfn.SWITCH(K5205,
"Reading Score","درجة القراءة",
"Mathematics Score","درجة الرياضيات",
"Science Score","نقاط العلوم",
"")</f>
        <v>درجة الرياضيات</v>
      </c>
    </row>
    <row r="5206" spans="1:15" x14ac:dyDescent="0.25">
      <c r="A5206" t="s">
        <v>7</v>
      </c>
      <c r="B5206" t="s">
        <v>1306</v>
      </c>
      <c r="C5206" t="s">
        <v>38</v>
      </c>
      <c r="D5206" t="s">
        <v>39</v>
      </c>
      <c r="F5206">
        <v>2015</v>
      </c>
      <c r="G5206" t="s">
        <v>1524</v>
      </c>
      <c r="H5206">
        <v>374.97786153846153</v>
      </c>
      <c r="K5206" t="s">
        <v>2115</v>
      </c>
      <c r="L5206" t="str" cm="1">
        <f t="array" ref="L5206">_xlfn.SWITCH(A5206,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206" t="str" cm="1">
        <f t="array" ref="M5206">_xlfn.SWITCH(C5206,
"Public","حكومي",
"Private","خاص",
"Public ","حكومي",
"")</f>
        <v>خاص</v>
      </c>
      <c r="N5206" t="str" cm="1">
        <f t="array" ref="N5206">_xlfn.SWITCH(D5206,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5206" t="str" cm="1">
        <f t="array" ref="O5206">_xlfn.SWITCH(K5206,
"Reading Score","درجة القراءة",
"Mathematics Score","درجة الرياضيات",
"Science Score","نقاط العلوم",
"")</f>
        <v>درجة الرياضيات</v>
      </c>
    </row>
    <row r="5207" spans="1:15" x14ac:dyDescent="0.25">
      <c r="A5207" t="s">
        <v>171</v>
      </c>
      <c r="B5207" t="s">
        <v>1569</v>
      </c>
      <c r="C5207" t="s">
        <v>506</v>
      </c>
      <c r="D5207" t="s">
        <v>173</v>
      </c>
      <c r="F5207">
        <v>2015</v>
      </c>
      <c r="G5207" t="s">
        <v>1524</v>
      </c>
      <c r="H5207">
        <v>361.11122272727289</v>
      </c>
      <c r="K5207" t="s">
        <v>2115</v>
      </c>
      <c r="L5207" t="str" cm="1">
        <f t="array" ref="L5207">_xlfn.SWITCH(A5207,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207" t="str" cm="1">
        <f t="array" ref="M5207">_xlfn.SWITCH(C5207,
"Public","حكومي",
"Private","خاص",
"Public ","حكومي",
"")</f>
        <v>حكومي</v>
      </c>
      <c r="N5207" t="str" cm="1">
        <f t="array" ref="N5207">_xlfn.SWITCH(D5207,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207" t="str" cm="1">
        <f t="array" ref="O5207">_xlfn.SWITCH(K5207,
"Reading Score","درجة القراءة",
"Mathematics Score","درجة الرياضيات",
"Science Score","نقاط العلوم",
"")</f>
        <v>درجة الرياضيات</v>
      </c>
    </row>
    <row r="5208" spans="1:15" x14ac:dyDescent="0.25">
      <c r="A5208" t="s">
        <v>455</v>
      </c>
      <c r="B5208" t="s">
        <v>1570</v>
      </c>
      <c r="C5208" t="s">
        <v>38</v>
      </c>
      <c r="D5208" t="s">
        <v>1571</v>
      </c>
      <c r="F5208">
        <v>2015</v>
      </c>
      <c r="G5208" t="s">
        <v>1524</v>
      </c>
      <c r="H5208">
        <v>487.77462516294491</v>
      </c>
      <c r="K5208" t="s">
        <v>2115</v>
      </c>
      <c r="L5208" t="str" cm="1">
        <f t="array" ref="L5208">_xlfn.SWITCH(A5208,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5208" t="str" cm="1">
        <f t="array" ref="M5208">_xlfn.SWITCH(C5208,
"Public","حكومي",
"Private","خاص",
"Public ","حكومي",
"")</f>
        <v>خاص</v>
      </c>
      <c r="N5208" t="str" cm="1">
        <f t="array" ref="N5208">_xlfn.SWITCH(D5208,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البكالوريا الدولية</v>
      </c>
      <c r="O5208" t="str" cm="1">
        <f t="array" ref="O5208">_xlfn.SWITCH(K5208,
"Reading Score","درجة القراءة",
"Mathematics Score","درجة الرياضيات",
"Science Score","نقاط العلوم",
"")</f>
        <v>درجة الرياضيات</v>
      </c>
    </row>
    <row r="5209" spans="1:15" x14ac:dyDescent="0.25">
      <c r="A5209" t="s">
        <v>339</v>
      </c>
      <c r="B5209" t="s">
        <v>1572</v>
      </c>
      <c r="C5209" t="s">
        <v>38</v>
      </c>
      <c r="D5209" t="s">
        <v>39</v>
      </c>
      <c r="F5209">
        <v>2015</v>
      </c>
      <c r="G5209" t="s">
        <v>1524</v>
      </c>
      <c r="H5209">
        <v>505.90606544368347</v>
      </c>
      <c r="K5209" t="s">
        <v>2115</v>
      </c>
      <c r="L5209" t="str" cm="1">
        <f t="array" ref="L5209">_xlfn.SWITCH(A5209,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5209" t="str" cm="1">
        <f t="array" ref="M5209">_xlfn.SWITCH(C5209,
"Public","حكومي",
"Private","خاص",
"Public ","حكومي",
"")</f>
        <v>خاص</v>
      </c>
      <c r="N5209" t="str" cm="1">
        <f t="array" ref="N5209">_xlfn.SWITCH(D5209,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5209" t="str" cm="1">
        <f t="array" ref="O5209">_xlfn.SWITCH(K5209,
"Reading Score","درجة القراءة",
"Mathematics Score","درجة الرياضيات",
"Science Score","نقاط العلوم",
"")</f>
        <v>درجة الرياضيات</v>
      </c>
    </row>
    <row r="5210" spans="1:15" x14ac:dyDescent="0.25">
      <c r="A5210" t="s">
        <v>412</v>
      </c>
      <c r="B5210" t="s">
        <v>1573</v>
      </c>
      <c r="C5210" t="s">
        <v>506</v>
      </c>
      <c r="D5210" t="s">
        <v>173</v>
      </c>
      <c r="F5210">
        <v>2015</v>
      </c>
      <c r="G5210" t="s">
        <v>1524</v>
      </c>
      <c r="H5210">
        <v>351.01813157894736</v>
      </c>
      <c r="K5210" t="s">
        <v>2115</v>
      </c>
      <c r="L5210" t="str" cm="1">
        <f t="array" ref="L5210">_xlfn.SWITCH(A5210,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5210" t="str" cm="1">
        <f t="array" ref="M5210">_xlfn.SWITCH(C5210,
"Public","حكومي",
"Private","خاص",
"Public ","حكومي",
"")</f>
        <v>حكومي</v>
      </c>
      <c r="N5210" t="str" cm="1">
        <f t="array" ref="N5210">_xlfn.SWITCH(D5210,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210" t="str" cm="1">
        <f t="array" ref="O5210">_xlfn.SWITCH(K5210,
"Reading Score","درجة القراءة",
"Mathematics Score","درجة الرياضيات",
"Science Score","نقاط العلوم",
"")</f>
        <v>درجة الرياضيات</v>
      </c>
    </row>
    <row r="5211" spans="1:15" x14ac:dyDescent="0.25">
      <c r="A5211" t="s">
        <v>455</v>
      </c>
      <c r="B5211" t="s">
        <v>1574</v>
      </c>
      <c r="C5211" t="s">
        <v>506</v>
      </c>
      <c r="D5211" t="s">
        <v>1543</v>
      </c>
      <c r="F5211">
        <v>2015</v>
      </c>
      <c r="G5211" t="s">
        <v>1524</v>
      </c>
      <c r="H5211">
        <v>396.42312103605457</v>
      </c>
      <c r="K5211" t="s">
        <v>2115</v>
      </c>
      <c r="L5211" t="str" cm="1">
        <f t="array" ref="L5211">_xlfn.SWITCH(A5211,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5211" t="str" cm="1">
        <f t="array" ref="M5211">_xlfn.SWITCH(C5211,
"Public","حكومي",
"Private","خاص",
"Public ","حكومي",
"")</f>
        <v>حكومي</v>
      </c>
      <c r="N5211" t="str" cm="1">
        <f t="array" ref="N5211">_xlfn.SWITCH(D5211,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معهد التكنولوجيا التطبيقي</v>
      </c>
      <c r="O5211" t="str" cm="1">
        <f t="array" ref="O5211">_xlfn.SWITCH(K5211,
"Reading Score","درجة القراءة",
"Mathematics Score","درجة الرياضيات",
"Science Score","نقاط العلوم",
"")</f>
        <v>درجة الرياضيات</v>
      </c>
    </row>
    <row r="5212" spans="1:15" x14ac:dyDescent="0.25">
      <c r="A5212" t="s">
        <v>171</v>
      </c>
      <c r="B5212" t="s">
        <v>580</v>
      </c>
      <c r="C5212" t="s">
        <v>38</v>
      </c>
      <c r="D5212" t="s">
        <v>1535</v>
      </c>
      <c r="F5212">
        <v>2015</v>
      </c>
      <c r="G5212" t="s">
        <v>1524</v>
      </c>
      <c r="H5212">
        <v>379.18457649760836</v>
      </c>
      <c r="K5212" t="s">
        <v>2115</v>
      </c>
      <c r="L5212" t="str" cm="1">
        <f t="array" ref="L5212">_xlfn.SWITCH(A5212,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212" t="str" cm="1">
        <f t="array" ref="M5212">_xlfn.SWITCH(C5212,
"Public","حكومي",
"Private","خاص",
"Public ","حكومي",
"")</f>
        <v>خاص</v>
      </c>
      <c r="N5212" t="str" cm="1">
        <f t="array" ref="N5212">_xlfn.SWITCH(D5212,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الباكستاني</v>
      </c>
      <c r="O5212" t="str" cm="1">
        <f t="array" ref="O5212">_xlfn.SWITCH(K5212,
"Reading Score","درجة القراءة",
"Mathematics Score","درجة الرياضيات",
"Science Score","نقاط العلوم",
"")</f>
        <v>درجة الرياضيات</v>
      </c>
    </row>
    <row r="5213" spans="1:15" x14ac:dyDescent="0.25">
      <c r="A5213" t="s">
        <v>7</v>
      </c>
      <c r="B5213" t="s">
        <v>1575</v>
      </c>
      <c r="C5213" t="s">
        <v>506</v>
      </c>
      <c r="D5213" t="s">
        <v>173</v>
      </c>
      <c r="F5213">
        <v>2015</v>
      </c>
      <c r="G5213" t="s">
        <v>1524</v>
      </c>
      <c r="H5213">
        <v>369.39516557229626</v>
      </c>
      <c r="K5213" t="s">
        <v>2115</v>
      </c>
      <c r="L5213" t="str" cm="1">
        <f t="array" ref="L5213">_xlfn.SWITCH(A5213,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213" t="str" cm="1">
        <f t="array" ref="M5213">_xlfn.SWITCH(C5213,
"Public","حكومي",
"Private","خاص",
"Public ","حكومي",
"")</f>
        <v>حكومي</v>
      </c>
      <c r="N5213" t="str" cm="1">
        <f t="array" ref="N5213">_xlfn.SWITCH(D5213,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213" t="str" cm="1">
        <f t="array" ref="O5213">_xlfn.SWITCH(K5213,
"Reading Score","درجة القراءة",
"Mathematics Score","درجة الرياضيات",
"Science Score","نقاط العلوم",
"")</f>
        <v>درجة الرياضيات</v>
      </c>
    </row>
    <row r="5214" spans="1:15" x14ac:dyDescent="0.25">
      <c r="A5214" t="s">
        <v>171</v>
      </c>
      <c r="B5214" t="s">
        <v>1576</v>
      </c>
      <c r="C5214" t="s">
        <v>506</v>
      </c>
      <c r="D5214" t="s">
        <v>173</v>
      </c>
      <c r="F5214">
        <v>2015</v>
      </c>
      <c r="G5214" t="s">
        <v>1524</v>
      </c>
      <c r="H5214">
        <v>350.70764469519753</v>
      </c>
      <c r="K5214" t="s">
        <v>2115</v>
      </c>
      <c r="L5214" t="str" cm="1">
        <f t="array" ref="L5214">_xlfn.SWITCH(A5214,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214" t="str" cm="1">
        <f t="array" ref="M5214">_xlfn.SWITCH(C5214,
"Public","حكومي",
"Private","خاص",
"Public ","حكومي",
"")</f>
        <v>حكومي</v>
      </c>
      <c r="N5214" t="str" cm="1">
        <f t="array" ref="N5214">_xlfn.SWITCH(D5214,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214" t="str" cm="1">
        <f t="array" ref="O5214">_xlfn.SWITCH(K5214,
"Reading Score","درجة القراءة",
"Mathematics Score","درجة الرياضيات",
"Science Score","نقاط العلوم",
"")</f>
        <v>درجة الرياضيات</v>
      </c>
    </row>
    <row r="5215" spans="1:15" x14ac:dyDescent="0.25">
      <c r="A5215" t="s">
        <v>455</v>
      </c>
      <c r="B5215" t="s">
        <v>1577</v>
      </c>
      <c r="C5215" t="s">
        <v>506</v>
      </c>
      <c r="D5215" t="s">
        <v>173</v>
      </c>
      <c r="F5215">
        <v>2015</v>
      </c>
      <c r="G5215" t="s">
        <v>1524</v>
      </c>
      <c r="H5215">
        <v>374.80545894907539</v>
      </c>
      <c r="K5215" t="s">
        <v>2115</v>
      </c>
      <c r="L5215" t="str" cm="1">
        <f t="array" ref="L5215">_xlfn.SWITCH(A5215,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5215" t="str" cm="1">
        <f t="array" ref="M5215">_xlfn.SWITCH(C5215,
"Public","حكومي",
"Private","خاص",
"Public ","حكومي",
"")</f>
        <v>حكومي</v>
      </c>
      <c r="N5215" t="str" cm="1">
        <f t="array" ref="N5215">_xlfn.SWITCH(D5215,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215" t="str" cm="1">
        <f t="array" ref="O5215">_xlfn.SWITCH(K5215,
"Reading Score","درجة القراءة",
"Mathematics Score","درجة الرياضيات",
"Science Score","نقاط العلوم",
"")</f>
        <v>درجة الرياضيات</v>
      </c>
    </row>
    <row r="5216" spans="1:15" x14ac:dyDescent="0.25">
      <c r="A5216" t="s">
        <v>171</v>
      </c>
      <c r="B5216" t="s">
        <v>1578</v>
      </c>
      <c r="C5216" t="s">
        <v>506</v>
      </c>
      <c r="D5216" t="s">
        <v>173</v>
      </c>
      <c r="F5216">
        <v>2015</v>
      </c>
      <c r="G5216" t="s">
        <v>1524</v>
      </c>
      <c r="H5216">
        <v>349.99794000000003</v>
      </c>
      <c r="K5216" t="s">
        <v>2115</v>
      </c>
      <c r="L5216" t="str" cm="1">
        <f t="array" ref="L5216">_xlfn.SWITCH(A5216,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216" t="str" cm="1">
        <f t="array" ref="M5216">_xlfn.SWITCH(C5216,
"Public","حكومي",
"Private","خاص",
"Public ","حكومي",
"")</f>
        <v>حكومي</v>
      </c>
      <c r="N5216" t="str" cm="1">
        <f t="array" ref="N5216">_xlfn.SWITCH(D5216,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216" t="str" cm="1">
        <f t="array" ref="O5216">_xlfn.SWITCH(K5216,
"Reading Score","درجة القراءة",
"Mathematics Score","درجة الرياضيات",
"Science Score","نقاط العلوم",
"")</f>
        <v>درجة الرياضيات</v>
      </c>
    </row>
    <row r="5217" spans="1:15" x14ac:dyDescent="0.25">
      <c r="A5217" t="s">
        <v>171</v>
      </c>
      <c r="B5217" t="s">
        <v>1217</v>
      </c>
      <c r="C5217" t="s">
        <v>38</v>
      </c>
      <c r="D5217" t="s">
        <v>1535</v>
      </c>
      <c r="F5217">
        <v>2015</v>
      </c>
      <c r="G5217" t="s">
        <v>1524</v>
      </c>
      <c r="H5217">
        <v>370.15624664298218</v>
      </c>
      <c r="K5217" t="s">
        <v>2115</v>
      </c>
      <c r="L5217" t="str" cm="1">
        <f t="array" ref="L5217">_xlfn.SWITCH(A5217,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217" t="str" cm="1">
        <f t="array" ref="M5217">_xlfn.SWITCH(C5217,
"Public","حكومي",
"Private","خاص",
"Public ","حكومي",
"")</f>
        <v>خاص</v>
      </c>
      <c r="N5217" t="str" cm="1">
        <f t="array" ref="N5217">_xlfn.SWITCH(D5217,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الباكستاني</v>
      </c>
      <c r="O5217" t="str" cm="1">
        <f t="array" ref="O5217">_xlfn.SWITCH(K5217,
"Reading Score","درجة القراءة",
"Mathematics Score","درجة الرياضيات",
"Science Score","نقاط العلوم",
"")</f>
        <v>درجة الرياضيات</v>
      </c>
    </row>
    <row r="5218" spans="1:15" x14ac:dyDescent="0.25">
      <c r="A5218" t="s">
        <v>7</v>
      </c>
      <c r="B5218" t="s">
        <v>1579</v>
      </c>
      <c r="C5218" t="s">
        <v>506</v>
      </c>
      <c r="D5218" t="s">
        <v>1543</v>
      </c>
      <c r="F5218">
        <v>2015</v>
      </c>
      <c r="G5218" t="s">
        <v>1524</v>
      </c>
      <c r="H5218">
        <v>331.16959230769237</v>
      </c>
      <c r="K5218" t="s">
        <v>2115</v>
      </c>
      <c r="L5218" t="str" cm="1">
        <f t="array" ref="L5218">_xlfn.SWITCH(A5218,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218" t="str" cm="1">
        <f t="array" ref="M5218">_xlfn.SWITCH(C5218,
"Public","حكومي",
"Private","خاص",
"Public ","حكومي",
"")</f>
        <v>حكومي</v>
      </c>
      <c r="N5218" t="str" cm="1">
        <f t="array" ref="N5218">_xlfn.SWITCH(D5218,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معهد التكنولوجيا التطبيقي</v>
      </c>
      <c r="O5218" t="str" cm="1">
        <f t="array" ref="O5218">_xlfn.SWITCH(K5218,
"Reading Score","درجة القراءة",
"Mathematics Score","درجة الرياضيات",
"Science Score","نقاط العلوم",
"")</f>
        <v>درجة الرياضيات</v>
      </c>
    </row>
    <row r="5219" spans="1:15" x14ac:dyDescent="0.25">
      <c r="A5219" t="s">
        <v>424</v>
      </c>
      <c r="B5219" t="s">
        <v>1580</v>
      </c>
      <c r="C5219" t="s">
        <v>506</v>
      </c>
      <c r="D5219" t="s">
        <v>173</v>
      </c>
      <c r="F5219">
        <v>2015</v>
      </c>
      <c r="G5219" t="s">
        <v>1524</v>
      </c>
      <c r="H5219">
        <v>334.45739033466265</v>
      </c>
      <c r="K5219" t="s">
        <v>2115</v>
      </c>
      <c r="L5219" t="str" cm="1">
        <f t="array" ref="L5219">_xlfn.SWITCH(A5219,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5219" t="str" cm="1">
        <f t="array" ref="M5219">_xlfn.SWITCH(C5219,
"Public","حكومي",
"Private","خاص",
"Public ","حكومي",
"")</f>
        <v>حكومي</v>
      </c>
      <c r="N5219" t="str" cm="1">
        <f t="array" ref="N5219">_xlfn.SWITCH(D5219,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219" t="str" cm="1">
        <f t="array" ref="O5219">_xlfn.SWITCH(K5219,
"Reading Score","درجة القراءة",
"Mathematics Score","درجة الرياضيات",
"Science Score","نقاط العلوم",
"")</f>
        <v>درجة الرياضيات</v>
      </c>
    </row>
    <row r="5220" spans="1:15" x14ac:dyDescent="0.25">
      <c r="A5220" t="s">
        <v>455</v>
      </c>
      <c r="B5220" t="s">
        <v>1581</v>
      </c>
      <c r="C5220" t="s">
        <v>506</v>
      </c>
      <c r="D5220" t="s">
        <v>173</v>
      </c>
      <c r="F5220">
        <v>2015</v>
      </c>
      <c r="G5220" t="s">
        <v>1524</v>
      </c>
      <c r="H5220">
        <v>365.30248888888877</v>
      </c>
      <c r="K5220" t="s">
        <v>2115</v>
      </c>
      <c r="L5220" t="str" cm="1">
        <f t="array" ref="L5220">_xlfn.SWITCH(A5220,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5220" t="str" cm="1">
        <f t="array" ref="M5220">_xlfn.SWITCH(C5220,
"Public","حكومي",
"Private","خاص",
"Public ","حكومي",
"")</f>
        <v>حكومي</v>
      </c>
      <c r="N5220" t="str" cm="1">
        <f t="array" ref="N5220">_xlfn.SWITCH(D5220,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220" t="str" cm="1">
        <f t="array" ref="O5220">_xlfn.SWITCH(K5220,
"Reading Score","درجة القراءة",
"Mathematics Score","درجة الرياضيات",
"Science Score","نقاط العلوم",
"")</f>
        <v>درجة الرياضيات</v>
      </c>
    </row>
    <row r="5221" spans="1:15" x14ac:dyDescent="0.25">
      <c r="A5221" t="s">
        <v>424</v>
      </c>
      <c r="B5221" t="s">
        <v>1582</v>
      </c>
      <c r="C5221" t="s">
        <v>506</v>
      </c>
      <c r="D5221" t="s">
        <v>1543</v>
      </c>
      <c r="F5221">
        <v>2015</v>
      </c>
      <c r="G5221" t="s">
        <v>1524</v>
      </c>
      <c r="H5221">
        <v>359.04579018180641</v>
      </c>
      <c r="K5221" t="s">
        <v>2115</v>
      </c>
      <c r="L5221" t="str" cm="1">
        <f t="array" ref="L5221">_xlfn.SWITCH(A5221,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5221" t="str" cm="1">
        <f t="array" ref="M5221">_xlfn.SWITCH(C5221,
"Public","حكومي",
"Private","خاص",
"Public ","حكومي",
"")</f>
        <v>حكومي</v>
      </c>
      <c r="N5221" t="str" cm="1">
        <f t="array" ref="N5221">_xlfn.SWITCH(D5221,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معهد التكنولوجيا التطبيقي</v>
      </c>
      <c r="O5221" t="str" cm="1">
        <f t="array" ref="O5221">_xlfn.SWITCH(K5221,
"Reading Score","درجة القراءة",
"Mathematics Score","درجة الرياضيات",
"Science Score","نقاط العلوم",
"")</f>
        <v>درجة الرياضيات</v>
      </c>
    </row>
    <row r="5222" spans="1:15" x14ac:dyDescent="0.25">
      <c r="A5222" t="s">
        <v>339</v>
      </c>
      <c r="B5222" t="s">
        <v>1583</v>
      </c>
      <c r="C5222" t="s">
        <v>38</v>
      </c>
      <c r="D5222" t="s">
        <v>1539</v>
      </c>
      <c r="F5222">
        <v>2015</v>
      </c>
      <c r="G5222" t="s">
        <v>1524</v>
      </c>
      <c r="H5222">
        <v>489.61062062066657</v>
      </c>
      <c r="K5222" t="s">
        <v>2115</v>
      </c>
      <c r="L5222" t="str" cm="1">
        <f t="array" ref="L5222">_xlfn.SWITCH(A5222,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5222" t="str" cm="1">
        <f t="array" ref="M5222">_xlfn.SWITCH(C5222,
"Public","حكومي",
"Private","خاص",
"Public ","حكومي",
"")</f>
        <v>خاص</v>
      </c>
      <c r="N5222" t="str" cm="1">
        <f t="array" ref="N5222">_xlfn.SWITCH(D5222,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الهندي</v>
      </c>
      <c r="O5222" t="str" cm="1">
        <f t="array" ref="O5222">_xlfn.SWITCH(K5222,
"Reading Score","درجة القراءة",
"Mathematics Score","درجة الرياضيات",
"Science Score","نقاط العلوم",
"")</f>
        <v>درجة الرياضيات</v>
      </c>
    </row>
    <row r="5223" spans="1:15" x14ac:dyDescent="0.25">
      <c r="A5223" t="s">
        <v>171</v>
      </c>
      <c r="B5223" t="s">
        <v>1584</v>
      </c>
      <c r="C5223" t="s">
        <v>506</v>
      </c>
      <c r="D5223" t="s">
        <v>173</v>
      </c>
      <c r="F5223">
        <v>2015</v>
      </c>
      <c r="G5223" t="s">
        <v>1524</v>
      </c>
      <c r="H5223">
        <v>367.24382750664955</v>
      </c>
      <c r="K5223" t="s">
        <v>2115</v>
      </c>
      <c r="L5223" t="str" cm="1">
        <f t="array" ref="L5223">_xlfn.SWITCH(A5223,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223" t="str" cm="1">
        <f t="array" ref="M5223">_xlfn.SWITCH(C5223,
"Public","حكومي",
"Private","خاص",
"Public ","حكومي",
"")</f>
        <v>حكومي</v>
      </c>
      <c r="N5223" t="str" cm="1">
        <f t="array" ref="N5223">_xlfn.SWITCH(D5223,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223" t="str" cm="1">
        <f t="array" ref="O5223">_xlfn.SWITCH(K5223,
"Reading Score","درجة القراءة",
"Mathematics Score","درجة الرياضيات",
"Science Score","نقاط العلوم",
"")</f>
        <v>درجة الرياضيات</v>
      </c>
    </row>
    <row r="5224" spans="1:15" x14ac:dyDescent="0.25">
      <c r="A5224" t="s">
        <v>7</v>
      </c>
      <c r="B5224" t="s">
        <v>1585</v>
      </c>
      <c r="C5224" t="s">
        <v>38</v>
      </c>
      <c r="D5224" t="s">
        <v>39</v>
      </c>
      <c r="F5224">
        <v>2015</v>
      </c>
      <c r="G5224" t="s">
        <v>1524</v>
      </c>
      <c r="H5224">
        <v>377.11713982272141</v>
      </c>
      <c r="K5224" t="s">
        <v>2115</v>
      </c>
      <c r="L5224" t="str" cm="1">
        <f t="array" ref="L5224">_xlfn.SWITCH(A5224,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224" t="str" cm="1">
        <f t="array" ref="M5224">_xlfn.SWITCH(C5224,
"Public","حكومي",
"Private","خاص",
"Public ","حكومي",
"")</f>
        <v>خاص</v>
      </c>
      <c r="N5224" t="str" cm="1">
        <f t="array" ref="N5224">_xlfn.SWITCH(D5224,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5224" t="str" cm="1">
        <f t="array" ref="O5224">_xlfn.SWITCH(K5224,
"Reading Score","درجة القراءة",
"Mathematics Score","درجة الرياضيات",
"Science Score","نقاط العلوم",
"")</f>
        <v>درجة الرياضيات</v>
      </c>
    </row>
    <row r="5225" spans="1:15" x14ac:dyDescent="0.25">
      <c r="A5225" t="s">
        <v>339</v>
      </c>
      <c r="B5225" t="s">
        <v>1586</v>
      </c>
      <c r="C5225" t="s">
        <v>38</v>
      </c>
      <c r="D5225" t="s">
        <v>39</v>
      </c>
      <c r="F5225">
        <v>2015</v>
      </c>
      <c r="G5225" t="s">
        <v>1524</v>
      </c>
      <c r="H5225">
        <v>489.79290000000009</v>
      </c>
      <c r="K5225" t="s">
        <v>2115</v>
      </c>
      <c r="L5225" t="str" cm="1">
        <f t="array" ref="L5225">_xlfn.SWITCH(A5225,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5225" t="str" cm="1">
        <f t="array" ref="M5225">_xlfn.SWITCH(C5225,
"Public","حكومي",
"Private","خاص",
"Public ","حكومي",
"")</f>
        <v>خاص</v>
      </c>
      <c r="N5225" t="str" cm="1">
        <f t="array" ref="N5225">_xlfn.SWITCH(D5225,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5225" t="str" cm="1">
        <f t="array" ref="O5225">_xlfn.SWITCH(K5225,
"Reading Score","درجة القراءة",
"Mathematics Score","درجة الرياضيات",
"Science Score","نقاط العلوم",
"")</f>
        <v>درجة الرياضيات</v>
      </c>
    </row>
    <row r="5226" spans="1:15" x14ac:dyDescent="0.25">
      <c r="A5226" t="s">
        <v>7</v>
      </c>
      <c r="B5226" t="s">
        <v>129</v>
      </c>
      <c r="C5226" t="s">
        <v>38</v>
      </c>
      <c r="D5226" t="s">
        <v>39</v>
      </c>
      <c r="F5226">
        <v>2015</v>
      </c>
      <c r="G5226" t="s">
        <v>1524</v>
      </c>
      <c r="H5226">
        <v>338.09015359902207</v>
      </c>
      <c r="K5226" t="s">
        <v>2115</v>
      </c>
      <c r="L5226" t="str" cm="1">
        <f t="array" ref="L5226">_xlfn.SWITCH(A5226,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226" t="str" cm="1">
        <f t="array" ref="M5226">_xlfn.SWITCH(C5226,
"Public","حكومي",
"Private","خاص",
"Public ","حكومي",
"")</f>
        <v>خاص</v>
      </c>
      <c r="N5226" t="str" cm="1">
        <f t="array" ref="N5226">_xlfn.SWITCH(D5226,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5226" t="str" cm="1">
        <f t="array" ref="O5226">_xlfn.SWITCH(K5226,
"Reading Score","درجة القراءة",
"Mathematics Score","درجة الرياضيات",
"Science Score","نقاط العلوم",
"")</f>
        <v>درجة الرياضيات</v>
      </c>
    </row>
    <row r="5227" spans="1:15" x14ac:dyDescent="0.25">
      <c r="A5227" t="s">
        <v>455</v>
      </c>
      <c r="B5227" t="s">
        <v>1587</v>
      </c>
      <c r="C5227" t="s">
        <v>38</v>
      </c>
      <c r="D5227" t="s">
        <v>1539</v>
      </c>
      <c r="F5227">
        <v>2015</v>
      </c>
      <c r="G5227" t="s">
        <v>1524</v>
      </c>
      <c r="H5227">
        <v>475.99191371371745</v>
      </c>
      <c r="K5227" t="s">
        <v>2115</v>
      </c>
      <c r="L5227" t="str" cm="1">
        <f t="array" ref="L5227">_xlfn.SWITCH(A5227,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5227" t="str" cm="1">
        <f t="array" ref="M5227">_xlfn.SWITCH(C5227,
"Public","حكومي",
"Private","خاص",
"Public ","حكومي",
"")</f>
        <v>خاص</v>
      </c>
      <c r="N5227" t="str" cm="1">
        <f t="array" ref="N5227">_xlfn.SWITCH(D5227,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الهندي</v>
      </c>
      <c r="O5227" t="str" cm="1">
        <f t="array" ref="O5227">_xlfn.SWITCH(K5227,
"Reading Score","درجة القراءة",
"Mathematics Score","درجة الرياضيات",
"Science Score","نقاط العلوم",
"")</f>
        <v>درجة الرياضيات</v>
      </c>
    </row>
    <row r="5228" spans="1:15" x14ac:dyDescent="0.25">
      <c r="A5228" t="s">
        <v>171</v>
      </c>
      <c r="B5228" t="s">
        <v>1370</v>
      </c>
      <c r="C5228" t="s">
        <v>38</v>
      </c>
      <c r="D5228" t="s">
        <v>39</v>
      </c>
      <c r="F5228">
        <v>2015</v>
      </c>
      <c r="G5228" t="s">
        <v>1524</v>
      </c>
      <c r="H5228">
        <v>363.97843854046567</v>
      </c>
      <c r="K5228" t="s">
        <v>2115</v>
      </c>
      <c r="L5228" t="str" cm="1">
        <f t="array" ref="L5228">_xlfn.SWITCH(A5228,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228" t="str" cm="1">
        <f t="array" ref="M5228">_xlfn.SWITCH(C5228,
"Public","حكومي",
"Private","خاص",
"Public ","حكومي",
"")</f>
        <v>خاص</v>
      </c>
      <c r="N5228" t="str" cm="1">
        <f t="array" ref="N5228">_xlfn.SWITCH(D5228,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5228" t="str" cm="1">
        <f t="array" ref="O5228">_xlfn.SWITCH(K5228,
"Reading Score","درجة القراءة",
"Mathematics Score","درجة الرياضيات",
"Science Score","نقاط العلوم",
"")</f>
        <v>درجة الرياضيات</v>
      </c>
    </row>
    <row r="5229" spans="1:15" x14ac:dyDescent="0.25">
      <c r="A5229" t="s">
        <v>7</v>
      </c>
      <c r="B5229" t="s">
        <v>964</v>
      </c>
      <c r="C5229" t="s">
        <v>506</v>
      </c>
      <c r="D5229" t="s">
        <v>173</v>
      </c>
      <c r="F5229">
        <v>2015</v>
      </c>
      <c r="G5229" t="s">
        <v>1524</v>
      </c>
      <c r="H5229">
        <v>368.56303846153833</v>
      </c>
      <c r="K5229" t="s">
        <v>2115</v>
      </c>
      <c r="L5229" t="str" cm="1">
        <f t="array" ref="L5229">_xlfn.SWITCH(A5229,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229" t="str" cm="1">
        <f t="array" ref="M5229">_xlfn.SWITCH(C5229,
"Public","حكومي",
"Private","خاص",
"Public ","حكومي",
"")</f>
        <v>حكومي</v>
      </c>
      <c r="N5229" t="str" cm="1">
        <f t="array" ref="N5229">_xlfn.SWITCH(D5229,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229" t="str" cm="1">
        <f t="array" ref="O5229">_xlfn.SWITCH(K5229,
"Reading Score","درجة القراءة",
"Mathematics Score","درجة الرياضيات",
"Science Score","نقاط العلوم",
"")</f>
        <v>درجة الرياضيات</v>
      </c>
    </row>
    <row r="5230" spans="1:15" x14ac:dyDescent="0.25">
      <c r="A5230" t="s">
        <v>455</v>
      </c>
      <c r="B5230" t="s">
        <v>1588</v>
      </c>
      <c r="C5230" t="s">
        <v>506</v>
      </c>
      <c r="D5230" t="s">
        <v>173</v>
      </c>
      <c r="F5230">
        <v>2015</v>
      </c>
      <c r="G5230" t="s">
        <v>1524</v>
      </c>
      <c r="H5230">
        <v>346.98901239629055</v>
      </c>
      <c r="K5230" t="s">
        <v>2115</v>
      </c>
      <c r="L5230" t="str" cm="1">
        <f t="array" ref="L5230">_xlfn.SWITCH(A5230,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5230" t="str" cm="1">
        <f t="array" ref="M5230">_xlfn.SWITCH(C5230,
"Public","حكومي",
"Private","خاص",
"Public ","حكومي",
"")</f>
        <v>حكومي</v>
      </c>
      <c r="N5230" t="str" cm="1">
        <f t="array" ref="N5230">_xlfn.SWITCH(D5230,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230" t="str" cm="1">
        <f t="array" ref="O5230">_xlfn.SWITCH(K5230,
"Reading Score","درجة القراءة",
"Mathematics Score","درجة الرياضيات",
"Science Score","نقاط العلوم",
"")</f>
        <v>درجة الرياضيات</v>
      </c>
    </row>
    <row r="5231" spans="1:15" x14ac:dyDescent="0.25">
      <c r="A5231" t="s">
        <v>171</v>
      </c>
      <c r="B5231" t="s">
        <v>291</v>
      </c>
      <c r="C5231" t="s">
        <v>38</v>
      </c>
      <c r="D5231" t="s">
        <v>1552</v>
      </c>
      <c r="F5231">
        <v>2015</v>
      </c>
      <c r="G5231" t="s">
        <v>1524</v>
      </c>
      <c r="H5231">
        <v>372.53029660593324</v>
      </c>
      <c r="K5231" t="s">
        <v>2115</v>
      </c>
      <c r="L5231" t="str" cm="1">
        <f t="array" ref="L5231">_xlfn.SWITCH(A5231,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231" t="str" cm="1">
        <f t="array" ref="M5231">_xlfn.SWITCH(C5231,
"Public","حكومي",
"Private","خاص",
"Public ","حكومي",
"")</f>
        <v>خاص</v>
      </c>
      <c r="N5231" t="str" cm="1">
        <f t="array" ref="N5231">_xlfn.SWITCH(D5231,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الأمريكي</v>
      </c>
      <c r="O5231" t="str" cm="1">
        <f t="array" ref="O5231">_xlfn.SWITCH(K5231,
"Reading Score","درجة القراءة",
"Mathematics Score","درجة الرياضيات",
"Science Score","نقاط العلوم",
"")</f>
        <v>درجة الرياضيات</v>
      </c>
    </row>
    <row r="5232" spans="1:15" x14ac:dyDescent="0.25">
      <c r="A5232" t="s">
        <v>171</v>
      </c>
      <c r="B5232" t="s">
        <v>1589</v>
      </c>
      <c r="C5232" t="s">
        <v>506</v>
      </c>
      <c r="D5232" t="s">
        <v>173</v>
      </c>
      <c r="F5232">
        <v>2015</v>
      </c>
      <c r="G5232" t="s">
        <v>1524</v>
      </c>
      <c r="H5232">
        <v>354.6864363636364</v>
      </c>
      <c r="K5232" t="s">
        <v>2115</v>
      </c>
      <c r="L5232" t="str" cm="1">
        <f t="array" ref="L5232">_xlfn.SWITCH(A5232,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232" t="str" cm="1">
        <f t="array" ref="M5232">_xlfn.SWITCH(C5232,
"Public","حكومي",
"Private","خاص",
"Public ","حكومي",
"")</f>
        <v>حكومي</v>
      </c>
      <c r="N5232" t="str" cm="1">
        <f t="array" ref="N5232">_xlfn.SWITCH(D5232,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232" t="str" cm="1">
        <f t="array" ref="O5232">_xlfn.SWITCH(K5232,
"Reading Score","درجة القراءة",
"Mathematics Score","درجة الرياضيات",
"Science Score","نقاط العلوم",
"")</f>
        <v>درجة الرياضيات</v>
      </c>
    </row>
    <row r="5233" spans="1:15" x14ac:dyDescent="0.25">
      <c r="A5233" t="s">
        <v>171</v>
      </c>
      <c r="B5233" t="s">
        <v>1590</v>
      </c>
      <c r="C5233" t="s">
        <v>506</v>
      </c>
      <c r="D5233" t="s">
        <v>173</v>
      </c>
      <c r="F5233">
        <v>2015</v>
      </c>
      <c r="G5233" t="s">
        <v>1524</v>
      </c>
      <c r="H5233">
        <v>362.9072692307692</v>
      </c>
      <c r="K5233" t="s">
        <v>2115</v>
      </c>
      <c r="L5233" t="str" cm="1">
        <f t="array" ref="L5233">_xlfn.SWITCH(A5233,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233" t="str" cm="1">
        <f t="array" ref="M5233">_xlfn.SWITCH(C5233,
"Public","حكومي",
"Private","خاص",
"Public ","حكومي",
"")</f>
        <v>حكومي</v>
      </c>
      <c r="N5233" t="str" cm="1">
        <f t="array" ref="N5233">_xlfn.SWITCH(D5233,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233" t="str" cm="1">
        <f t="array" ref="O5233">_xlfn.SWITCH(K5233,
"Reading Score","درجة القراءة",
"Mathematics Score","درجة الرياضيات",
"Science Score","نقاط العلوم",
"")</f>
        <v>درجة الرياضيات</v>
      </c>
    </row>
    <row r="5234" spans="1:15" x14ac:dyDescent="0.25">
      <c r="A5234" t="s">
        <v>7</v>
      </c>
      <c r="B5234" t="s">
        <v>1591</v>
      </c>
      <c r="C5234" t="s">
        <v>38</v>
      </c>
      <c r="D5234" t="s">
        <v>1552</v>
      </c>
      <c r="F5234">
        <v>2015</v>
      </c>
      <c r="G5234" t="s">
        <v>1524</v>
      </c>
      <c r="H5234">
        <v>357.27474999999998</v>
      </c>
      <c r="K5234" t="s">
        <v>2115</v>
      </c>
      <c r="L5234" t="str" cm="1">
        <f t="array" ref="L5234">_xlfn.SWITCH(A5234,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234" t="str" cm="1">
        <f t="array" ref="M5234">_xlfn.SWITCH(C5234,
"Public","حكومي",
"Private","خاص",
"Public ","حكومي",
"")</f>
        <v>خاص</v>
      </c>
      <c r="N5234" t="str" cm="1">
        <f t="array" ref="N5234">_xlfn.SWITCH(D5234,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الأمريكي</v>
      </c>
      <c r="O5234" t="str" cm="1">
        <f t="array" ref="O5234">_xlfn.SWITCH(K5234,
"Reading Score","درجة القراءة",
"Mathematics Score","درجة الرياضيات",
"Science Score","نقاط العلوم",
"")</f>
        <v>درجة الرياضيات</v>
      </c>
    </row>
    <row r="5235" spans="1:15" x14ac:dyDescent="0.25">
      <c r="A5235" t="s">
        <v>339</v>
      </c>
      <c r="B5235" t="s">
        <v>1592</v>
      </c>
      <c r="C5235" t="s">
        <v>506</v>
      </c>
      <c r="D5235" t="s">
        <v>1543</v>
      </c>
      <c r="F5235">
        <v>2015</v>
      </c>
      <c r="G5235" t="s">
        <v>1524</v>
      </c>
      <c r="H5235">
        <v>372.62989487179527</v>
      </c>
      <c r="K5235" t="s">
        <v>2115</v>
      </c>
      <c r="L5235" t="str" cm="1">
        <f t="array" ref="L5235">_xlfn.SWITCH(A5235,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5235" t="str" cm="1">
        <f t="array" ref="M5235">_xlfn.SWITCH(C5235,
"Public","حكومي",
"Private","خاص",
"Public ","حكومي",
"")</f>
        <v>حكومي</v>
      </c>
      <c r="N5235" t="str" cm="1">
        <f t="array" ref="N5235">_xlfn.SWITCH(D5235,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معهد التكنولوجيا التطبيقي</v>
      </c>
      <c r="O5235" t="str" cm="1">
        <f t="array" ref="O5235">_xlfn.SWITCH(K5235,
"Reading Score","درجة القراءة",
"Mathematics Score","درجة الرياضيات",
"Science Score","نقاط العلوم",
"")</f>
        <v>درجة الرياضيات</v>
      </c>
    </row>
    <row r="5236" spans="1:15" x14ac:dyDescent="0.25">
      <c r="A5236" t="s">
        <v>339</v>
      </c>
      <c r="B5236" t="s">
        <v>1593</v>
      </c>
      <c r="C5236" t="s">
        <v>38</v>
      </c>
      <c r="D5236" t="s">
        <v>1545</v>
      </c>
      <c r="F5236">
        <v>2015</v>
      </c>
      <c r="G5236" t="s">
        <v>1524</v>
      </c>
      <c r="H5236">
        <v>462.1879127865983</v>
      </c>
      <c r="K5236" t="s">
        <v>2115</v>
      </c>
      <c r="L5236" t="str" cm="1">
        <f t="array" ref="L5236">_xlfn.SWITCH(A5236,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5236" t="str" cm="1">
        <f t="array" ref="M5236">_xlfn.SWITCH(C5236,
"Public","حكومي",
"Private","خاص",
"Public ","حكومي",
"")</f>
        <v>خاص</v>
      </c>
      <c r="N5236" t="str" cm="1">
        <f t="array" ref="N5236">_xlfn.SWITCH(D5236,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البريطاني</v>
      </c>
      <c r="O5236" t="str" cm="1">
        <f t="array" ref="O5236">_xlfn.SWITCH(K5236,
"Reading Score","درجة القراءة",
"Mathematics Score","درجة الرياضيات",
"Science Score","نقاط العلوم",
"")</f>
        <v>درجة الرياضيات</v>
      </c>
    </row>
    <row r="5237" spans="1:15" x14ac:dyDescent="0.25">
      <c r="A5237" t="s">
        <v>339</v>
      </c>
      <c r="B5237" t="s">
        <v>1594</v>
      </c>
      <c r="C5237" t="s">
        <v>38</v>
      </c>
      <c r="D5237" t="s">
        <v>39</v>
      </c>
      <c r="F5237">
        <v>2015</v>
      </c>
      <c r="G5237" t="s">
        <v>1524</v>
      </c>
      <c r="H5237">
        <v>441.26911008024479</v>
      </c>
      <c r="K5237" t="s">
        <v>2115</v>
      </c>
      <c r="L5237" t="str" cm="1">
        <f t="array" ref="L5237">_xlfn.SWITCH(A5237,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5237" t="str" cm="1">
        <f t="array" ref="M5237">_xlfn.SWITCH(C5237,
"Public","حكومي",
"Private","خاص",
"Public ","حكومي",
"")</f>
        <v>خاص</v>
      </c>
      <c r="N5237" t="str" cm="1">
        <f t="array" ref="N5237">_xlfn.SWITCH(D5237,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5237" t="str" cm="1">
        <f t="array" ref="O5237">_xlfn.SWITCH(K5237,
"Reading Score","درجة القراءة",
"Mathematics Score","درجة الرياضيات",
"Science Score","نقاط العلوم",
"")</f>
        <v>درجة الرياضيات</v>
      </c>
    </row>
    <row r="5238" spans="1:15" x14ac:dyDescent="0.25">
      <c r="A5238" t="s">
        <v>381</v>
      </c>
      <c r="B5238" t="s">
        <v>1595</v>
      </c>
      <c r="C5238" t="s">
        <v>506</v>
      </c>
      <c r="D5238" t="s">
        <v>173</v>
      </c>
      <c r="F5238">
        <v>2015</v>
      </c>
      <c r="G5238" t="s">
        <v>1524</v>
      </c>
      <c r="H5238">
        <v>371.353571428571</v>
      </c>
      <c r="K5238" t="s">
        <v>2115</v>
      </c>
      <c r="L5238" t="str" cm="1">
        <f t="array" ref="L5238">_xlfn.SWITCH(A5238,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5238" t="str" cm="1">
        <f t="array" ref="M5238">_xlfn.SWITCH(C5238,
"Public","حكومي",
"Private","خاص",
"Public ","حكومي",
"")</f>
        <v>حكومي</v>
      </c>
      <c r="N5238" t="str" cm="1">
        <f t="array" ref="N5238">_xlfn.SWITCH(D5238,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238" t="str" cm="1">
        <f t="array" ref="O5238">_xlfn.SWITCH(K5238,
"Reading Score","درجة القراءة",
"Mathematics Score","درجة الرياضيات",
"Science Score","نقاط العلوم",
"")</f>
        <v>درجة الرياضيات</v>
      </c>
    </row>
    <row r="5239" spans="1:15" x14ac:dyDescent="0.25">
      <c r="A5239" t="s">
        <v>7</v>
      </c>
      <c r="B5239" t="s">
        <v>1596</v>
      </c>
      <c r="C5239" t="s">
        <v>506</v>
      </c>
      <c r="D5239" t="s">
        <v>173</v>
      </c>
      <c r="F5239">
        <v>2015</v>
      </c>
      <c r="G5239" t="s">
        <v>1524</v>
      </c>
      <c r="H5239">
        <v>344.62280135507757</v>
      </c>
      <c r="K5239" t="s">
        <v>2115</v>
      </c>
      <c r="L5239" t="str" cm="1">
        <f t="array" ref="L5239">_xlfn.SWITCH(A5239,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239" t="str" cm="1">
        <f t="array" ref="M5239">_xlfn.SWITCH(C5239,
"Public","حكومي",
"Private","خاص",
"Public ","حكومي",
"")</f>
        <v>حكومي</v>
      </c>
      <c r="N5239" t="str" cm="1">
        <f t="array" ref="N5239">_xlfn.SWITCH(D5239,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239" t="str" cm="1">
        <f t="array" ref="O5239">_xlfn.SWITCH(K5239,
"Reading Score","درجة القراءة",
"Mathematics Score","درجة الرياضيات",
"Science Score","نقاط العلوم",
"")</f>
        <v>درجة الرياضيات</v>
      </c>
    </row>
    <row r="5240" spans="1:15" x14ac:dyDescent="0.25">
      <c r="A5240" t="s">
        <v>412</v>
      </c>
      <c r="B5240" t="s">
        <v>1597</v>
      </c>
      <c r="C5240" t="s">
        <v>506</v>
      </c>
      <c r="D5240" t="s">
        <v>173</v>
      </c>
      <c r="F5240">
        <v>2015</v>
      </c>
      <c r="G5240" t="s">
        <v>1524</v>
      </c>
      <c r="H5240">
        <v>388.03237875000059</v>
      </c>
      <c r="K5240" t="s">
        <v>2115</v>
      </c>
      <c r="L5240" t="str" cm="1">
        <f t="array" ref="L5240">_xlfn.SWITCH(A5240,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5240" t="str" cm="1">
        <f t="array" ref="M5240">_xlfn.SWITCH(C5240,
"Public","حكومي",
"Private","خاص",
"Public ","حكومي",
"")</f>
        <v>حكومي</v>
      </c>
      <c r="N5240" t="str" cm="1">
        <f t="array" ref="N5240">_xlfn.SWITCH(D5240,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240" t="str" cm="1">
        <f t="array" ref="O5240">_xlfn.SWITCH(K5240,
"Reading Score","درجة القراءة",
"Mathematics Score","درجة الرياضيات",
"Science Score","نقاط العلوم",
"")</f>
        <v>درجة الرياضيات</v>
      </c>
    </row>
    <row r="5241" spans="1:15" x14ac:dyDescent="0.25">
      <c r="A5241" t="s">
        <v>171</v>
      </c>
      <c r="B5241" t="s">
        <v>1598</v>
      </c>
      <c r="C5241" t="s">
        <v>506</v>
      </c>
      <c r="D5241" t="s">
        <v>173</v>
      </c>
      <c r="F5241">
        <v>2015</v>
      </c>
      <c r="G5241" t="s">
        <v>1524</v>
      </c>
      <c r="H5241">
        <v>371.97620788086243</v>
      </c>
      <c r="K5241" t="s">
        <v>2115</v>
      </c>
      <c r="L5241" t="str" cm="1">
        <f t="array" ref="L5241">_xlfn.SWITCH(A5241,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241" t="str" cm="1">
        <f t="array" ref="M5241">_xlfn.SWITCH(C5241,
"Public","حكومي",
"Private","خاص",
"Public ","حكومي",
"")</f>
        <v>حكومي</v>
      </c>
      <c r="N5241" t="str" cm="1">
        <f t="array" ref="N5241">_xlfn.SWITCH(D5241,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241" t="str" cm="1">
        <f t="array" ref="O5241">_xlfn.SWITCH(K5241,
"Reading Score","درجة القراءة",
"Mathematics Score","درجة الرياضيات",
"Science Score","نقاط العلوم",
"")</f>
        <v>درجة الرياضيات</v>
      </c>
    </row>
    <row r="5242" spans="1:15" x14ac:dyDescent="0.25">
      <c r="A5242" t="s">
        <v>339</v>
      </c>
      <c r="B5242" t="s">
        <v>1599</v>
      </c>
      <c r="C5242" t="s">
        <v>506</v>
      </c>
      <c r="D5242" t="s">
        <v>173</v>
      </c>
      <c r="F5242">
        <v>2015</v>
      </c>
      <c r="G5242" t="s">
        <v>1524</v>
      </c>
      <c r="H5242">
        <v>352.48182857142854</v>
      </c>
      <c r="K5242" t="s">
        <v>2115</v>
      </c>
      <c r="L5242" t="str" cm="1">
        <f t="array" ref="L5242">_xlfn.SWITCH(A5242,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5242" t="str" cm="1">
        <f t="array" ref="M5242">_xlfn.SWITCH(C5242,
"Public","حكومي",
"Private","خاص",
"Public ","حكومي",
"")</f>
        <v>حكومي</v>
      </c>
      <c r="N5242" t="str" cm="1">
        <f t="array" ref="N5242">_xlfn.SWITCH(D5242,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242" t="str" cm="1">
        <f t="array" ref="O5242">_xlfn.SWITCH(K5242,
"Reading Score","درجة القراءة",
"Mathematics Score","درجة الرياضيات",
"Science Score","نقاط العلوم",
"")</f>
        <v>درجة الرياضيات</v>
      </c>
    </row>
    <row r="5243" spans="1:15" x14ac:dyDescent="0.25">
      <c r="A5243" t="s">
        <v>381</v>
      </c>
      <c r="B5243" t="s">
        <v>1600</v>
      </c>
      <c r="C5243" t="s">
        <v>506</v>
      </c>
      <c r="D5243" t="s">
        <v>1543</v>
      </c>
      <c r="F5243">
        <v>2015</v>
      </c>
      <c r="G5243" t="s">
        <v>1524</v>
      </c>
      <c r="H5243">
        <v>397.21056577380716</v>
      </c>
      <c r="K5243" t="s">
        <v>2115</v>
      </c>
      <c r="L5243" t="str" cm="1">
        <f t="array" ref="L5243">_xlfn.SWITCH(A5243,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5243" t="str" cm="1">
        <f t="array" ref="M5243">_xlfn.SWITCH(C5243,
"Public","حكومي",
"Private","خاص",
"Public ","حكومي",
"")</f>
        <v>حكومي</v>
      </c>
      <c r="N5243" t="str" cm="1">
        <f t="array" ref="N5243">_xlfn.SWITCH(D5243,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معهد التكنولوجيا التطبيقي</v>
      </c>
      <c r="O5243" t="str" cm="1">
        <f t="array" ref="O5243">_xlfn.SWITCH(K5243,
"Reading Score","درجة القراءة",
"Mathematics Score","درجة الرياضيات",
"Science Score","نقاط العلوم",
"")</f>
        <v>درجة الرياضيات</v>
      </c>
    </row>
    <row r="5244" spans="1:15" x14ac:dyDescent="0.25">
      <c r="A5244" t="s">
        <v>7</v>
      </c>
      <c r="B5244" t="s">
        <v>1601</v>
      </c>
      <c r="C5244" t="s">
        <v>506</v>
      </c>
      <c r="D5244" t="s">
        <v>173</v>
      </c>
      <c r="F5244">
        <v>2015</v>
      </c>
      <c r="G5244" t="s">
        <v>1524</v>
      </c>
      <c r="H5244">
        <v>378.579515995799</v>
      </c>
      <c r="K5244" t="s">
        <v>2115</v>
      </c>
      <c r="L5244" t="str" cm="1">
        <f t="array" ref="L5244">_xlfn.SWITCH(A5244,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244" t="str" cm="1">
        <f t="array" ref="M5244">_xlfn.SWITCH(C5244,
"Public","حكومي",
"Private","خاص",
"Public ","حكومي",
"")</f>
        <v>حكومي</v>
      </c>
      <c r="N5244" t="str" cm="1">
        <f t="array" ref="N5244">_xlfn.SWITCH(D5244,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244" t="str" cm="1">
        <f t="array" ref="O5244">_xlfn.SWITCH(K5244,
"Reading Score","درجة القراءة",
"Mathematics Score","درجة الرياضيات",
"Science Score","نقاط العلوم",
"")</f>
        <v>درجة الرياضيات</v>
      </c>
    </row>
    <row r="5245" spans="1:15" x14ac:dyDescent="0.25">
      <c r="A5245" t="s">
        <v>7</v>
      </c>
      <c r="B5245" t="s">
        <v>1602</v>
      </c>
      <c r="C5245" t="s">
        <v>38</v>
      </c>
      <c r="D5245" t="s">
        <v>39</v>
      </c>
      <c r="F5245">
        <v>2015</v>
      </c>
      <c r="G5245" t="s">
        <v>1524</v>
      </c>
      <c r="H5245">
        <v>362.241625</v>
      </c>
      <c r="K5245" t="s">
        <v>2115</v>
      </c>
      <c r="L5245" t="str" cm="1">
        <f t="array" ref="L5245">_xlfn.SWITCH(A5245,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245" t="str" cm="1">
        <f t="array" ref="M5245">_xlfn.SWITCH(C5245,
"Public","حكومي",
"Private","خاص",
"Public ","حكومي",
"")</f>
        <v>خاص</v>
      </c>
      <c r="N5245" t="str" cm="1">
        <f t="array" ref="N5245">_xlfn.SWITCH(D5245,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5245" t="str" cm="1">
        <f t="array" ref="O5245">_xlfn.SWITCH(K5245,
"Reading Score","درجة القراءة",
"Mathematics Score","درجة الرياضيات",
"Science Score","نقاط العلوم",
"")</f>
        <v>درجة الرياضيات</v>
      </c>
    </row>
    <row r="5246" spans="1:15" x14ac:dyDescent="0.25">
      <c r="A5246" t="s">
        <v>7</v>
      </c>
      <c r="B5246" t="s">
        <v>1093</v>
      </c>
      <c r="C5246" t="s">
        <v>506</v>
      </c>
      <c r="D5246" t="s">
        <v>173</v>
      </c>
      <c r="F5246">
        <v>2015</v>
      </c>
      <c r="G5246" t="s">
        <v>1524</v>
      </c>
      <c r="H5246">
        <v>358.52958823529406</v>
      </c>
      <c r="K5246" t="s">
        <v>2115</v>
      </c>
      <c r="L5246" t="str" cm="1">
        <f t="array" ref="L5246">_xlfn.SWITCH(A5246,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246" t="str" cm="1">
        <f t="array" ref="M5246">_xlfn.SWITCH(C5246,
"Public","حكومي",
"Private","خاص",
"Public ","حكومي",
"")</f>
        <v>حكومي</v>
      </c>
      <c r="N5246" t="str" cm="1">
        <f t="array" ref="N5246">_xlfn.SWITCH(D5246,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246" t="str" cm="1">
        <f t="array" ref="O5246">_xlfn.SWITCH(K5246,
"Reading Score","درجة القراءة",
"Mathematics Score","درجة الرياضيات",
"Science Score","نقاط العلوم",
"")</f>
        <v>درجة الرياضيات</v>
      </c>
    </row>
    <row r="5247" spans="1:15" x14ac:dyDescent="0.25">
      <c r="A5247" t="s">
        <v>424</v>
      </c>
      <c r="B5247" t="s">
        <v>1603</v>
      </c>
      <c r="C5247" t="s">
        <v>506</v>
      </c>
      <c r="D5247" t="s">
        <v>173</v>
      </c>
      <c r="F5247">
        <v>2015</v>
      </c>
      <c r="G5247" t="s">
        <v>1524</v>
      </c>
      <c r="H5247">
        <v>383.58697194084078</v>
      </c>
      <c r="K5247" t="s">
        <v>2115</v>
      </c>
      <c r="L5247" t="str" cm="1">
        <f t="array" ref="L5247">_xlfn.SWITCH(A5247,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5247" t="str" cm="1">
        <f t="array" ref="M5247">_xlfn.SWITCH(C5247,
"Public","حكومي",
"Private","خاص",
"Public ","حكومي",
"")</f>
        <v>حكومي</v>
      </c>
      <c r="N5247" t="str" cm="1">
        <f t="array" ref="N5247">_xlfn.SWITCH(D5247,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247" t="str" cm="1">
        <f t="array" ref="O5247">_xlfn.SWITCH(K5247,
"Reading Score","درجة القراءة",
"Mathematics Score","درجة الرياضيات",
"Science Score","نقاط العلوم",
"")</f>
        <v>درجة الرياضيات</v>
      </c>
    </row>
    <row r="5248" spans="1:15" x14ac:dyDescent="0.25">
      <c r="A5248" t="s">
        <v>455</v>
      </c>
      <c r="B5248" t="s">
        <v>1604</v>
      </c>
      <c r="C5248" t="s">
        <v>506</v>
      </c>
      <c r="D5248" t="s">
        <v>173</v>
      </c>
      <c r="F5248">
        <v>2015</v>
      </c>
      <c r="G5248" t="s">
        <v>1524</v>
      </c>
      <c r="H5248">
        <v>362.07350238095245</v>
      </c>
      <c r="K5248" t="s">
        <v>2115</v>
      </c>
      <c r="L5248" t="str" cm="1">
        <f t="array" ref="L5248">_xlfn.SWITCH(A5248,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5248" t="str" cm="1">
        <f t="array" ref="M5248">_xlfn.SWITCH(C5248,
"Public","حكومي",
"Private","خاص",
"Public ","حكومي",
"")</f>
        <v>حكومي</v>
      </c>
      <c r="N5248" t="str" cm="1">
        <f t="array" ref="N5248">_xlfn.SWITCH(D5248,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248" t="str" cm="1">
        <f t="array" ref="O5248">_xlfn.SWITCH(K5248,
"Reading Score","درجة القراءة",
"Mathematics Score","درجة الرياضيات",
"Science Score","نقاط العلوم",
"")</f>
        <v>درجة الرياضيات</v>
      </c>
    </row>
    <row r="5249" spans="1:15" x14ac:dyDescent="0.25">
      <c r="A5249" t="s">
        <v>339</v>
      </c>
      <c r="B5249" t="s">
        <v>1605</v>
      </c>
      <c r="C5249" t="s">
        <v>506</v>
      </c>
      <c r="D5249" t="s">
        <v>173</v>
      </c>
      <c r="F5249">
        <v>2015</v>
      </c>
      <c r="G5249" t="s">
        <v>1524</v>
      </c>
      <c r="H5249">
        <v>391.13479999999987</v>
      </c>
      <c r="K5249" t="s">
        <v>2115</v>
      </c>
      <c r="L5249" t="str" cm="1">
        <f t="array" ref="L5249">_xlfn.SWITCH(A5249,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5249" t="str" cm="1">
        <f t="array" ref="M5249">_xlfn.SWITCH(C5249,
"Public","حكومي",
"Private","خاص",
"Public ","حكومي",
"")</f>
        <v>حكومي</v>
      </c>
      <c r="N5249" t="str" cm="1">
        <f t="array" ref="N5249">_xlfn.SWITCH(D5249,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249" t="str" cm="1">
        <f t="array" ref="O5249">_xlfn.SWITCH(K5249,
"Reading Score","درجة القراءة",
"Mathematics Score","درجة الرياضيات",
"Science Score","نقاط العلوم",
"")</f>
        <v>درجة الرياضيات</v>
      </c>
    </row>
    <row r="5250" spans="1:15" x14ac:dyDescent="0.25">
      <c r="A5250" t="s">
        <v>171</v>
      </c>
      <c r="B5250" t="s">
        <v>1606</v>
      </c>
      <c r="C5250" t="s">
        <v>506</v>
      </c>
      <c r="D5250" t="s">
        <v>173</v>
      </c>
      <c r="F5250">
        <v>2015</v>
      </c>
      <c r="G5250" t="s">
        <v>1524</v>
      </c>
      <c r="H5250">
        <v>354.90245294117642</v>
      </c>
      <c r="K5250" t="s">
        <v>2115</v>
      </c>
      <c r="L5250" t="str" cm="1">
        <f t="array" ref="L5250">_xlfn.SWITCH(A5250,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250" t="str" cm="1">
        <f t="array" ref="M5250">_xlfn.SWITCH(C5250,
"Public","حكومي",
"Private","خاص",
"Public ","حكومي",
"")</f>
        <v>حكومي</v>
      </c>
      <c r="N5250" t="str" cm="1">
        <f t="array" ref="N5250">_xlfn.SWITCH(D5250,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250" t="str" cm="1">
        <f t="array" ref="O5250">_xlfn.SWITCH(K5250,
"Reading Score","درجة القراءة",
"Mathematics Score","درجة الرياضيات",
"Science Score","نقاط العلوم",
"")</f>
        <v>درجة الرياضيات</v>
      </c>
    </row>
    <row r="5251" spans="1:15" x14ac:dyDescent="0.25">
      <c r="A5251" t="s">
        <v>171</v>
      </c>
      <c r="B5251" t="s">
        <v>304</v>
      </c>
      <c r="C5251" t="s">
        <v>38</v>
      </c>
      <c r="D5251" t="s">
        <v>1539</v>
      </c>
      <c r="F5251">
        <v>2015</v>
      </c>
      <c r="G5251" t="s">
        <v>1524</v>
      </c>
      <c r="H5251">
        <v>350.83359999999993</v>
      </c>
      <c r="K5251" t="s">
        <v>2115</v>
      </c>
      <c r="L5251" t="str" cm="1">
        <f t="array" ref="L5251">_xlfn.SWITCH(A5251,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251" t="str" cm="1">
        <f t="array" ref="M5251">_xlfn.SWITCH(C5251,
"Public","حكومي",
"Private","خاص",
"Public ","حكومي",
"")</f>
        <v>خاص</v>
      </c>
      <c r="N5251" t="str" cm="1">
        <f t="array" ref="N5251">_xlfn.SWITCH(D5251,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الهندي</v>
      </c>
      <c r="O5251" t="str" cm="1">
        <f t="array" ref="O5251">_xlfn.SWITCH(K5251,
"Reading Score","درجة القراءة",
"Mathematics Score","درجة الرياضيات",
"Science Score","نقاط العلوم",
"")</f>
        <v>درجة الرياضيات</v>
      </c>
    </row>
    <row r="5252" spans="1:15" x14ac:dyDescent="0.25">
      <c r="A5252" t="s">
        <v>7</v>
      </c>
      <c r="B5252" t="s">
        <v>1007</v>
      </c>
      <c r="C5252" t="s">
        <v>506</v>
      </c>
      <c r="D5252" t="s">
        <v>173</v>
      </c>
      <c r="F5252">
        <v>2015</v>
      </c>
      <c r="G5252" t="s">
        <v>1524</v>
      </c>
      <c r="H5252">
        <v>365.97921428571431</v>
      </c>
      <c r="K5252" t="s">
        <v>2115</v>
      </c>
      <c r="L5252" t="str" cm="1">
        <f t="array" ref="L5252">_xlfn.SWITCH(A5252,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252" t="str" cm="1">
        <f t="array" ref="M5252">_xlfn.SWITCH(C5252,
"Public","حكومي",
"Private","خاص",
"Public ","حكومي",
"")</f>
        <v>حكومي</v>
      </c>
      <c r="N5252" t="str" cm="1">
        <f t="array" ref="N5252">_xlfn.SWITCH(D5252,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252" t="str" cm="1">
        <f t="array" ref="O5252">_xlfn.SWITCH(K5252,
"Reading Score","درجة القراءة",
"Mathematics Score","درجة الرياضيات",
"Science Score","نقاط العلوم",
"")</f>
        <v>درجة الرياضيات</v>
      </c>
    </row>
    <row r="5253" spans="1:15" x14ac:dyDescent="0.25">
      <c r="A5253" t="s">
        <v>381</v>
      </c>
      <c r="B5253" t="s">
        <v>1607</v>
      </c>
      <c r="C5253" t="s">
        <v>38</v>
      </c>
      <c r="D5253" t="s">
        <v>1539</v>
      </c>
      <c r="F5253">
        <v>2015</v>
      </c>
      <c r="G5253" t="s">
        <v>1524</v>
      </c>
      <c r="H5253">
        <v>470.86547269120246</v>
      </c>
      <c r="K5253" t="s">
        <v>2115</v>
      </c>
      <c r="L5253" t="str" cm="1">
        <f t="array" ref="L5253">_xlfn.SWITCH(A5253,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5253" t="str" cm="1">
        <f t="array" ref="M5253">_xlfn.SWITCH(C5253,
"Public","حكومي",
"Private","خاص",
"Public ","حكومي",
"")</f>
        <v>خاص</v>
      </c>
      <c r="N5253" t="str" cm="1">
        <f t="array" ref="N5253">_xlfn.SWITCH(D5253,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الهندي</v>
      </c>
      <c r="O5253" t="str" cm="1">
        <f t="array" ref="O5253">_xlfn.SWITCH(K5253,
"Reading Score","درجة القراءة",
"Mathematics Score","درجة الرياضيات",
"Science Score","نقاط العلوم",
"")</f>
        <v>درجة الرياضيات</v>
      </c>
    </row>
    <row r="5254" spans="1:15" x14ac:dyDescent="0.25">
      <c r="A5254" t="s">
        <v>171</v>
      </c>
      <c r="B5254" t="s">
        <v>1608</v>
      </c>
      <c r="C5254" t="s">
        <v>506</v>
      </c>
      <c r="D5254" t="s">
        <v>173</v>
      </c>
      <c r="F5254">
        <v>2015</v>
      </c>
      <c r="G5254" t="s">
        <v>1524</v>
      </c>
      <c r="H5254">
        <v>374.34492299635451</v>
      </c>
      <c r="K5254" t="s">
        <v>2115</v>
      </c>
      <c r="L5254" t="str" cm="1">
        <f t="array" ref="L5254">_xlfn.SWITCH(A5254,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254" t="str" cm="1">
        <f t="array" ref="M5254">_xlfn.SWITCH(C5254,
"Public","حكومي",
"Private","خاص",
"Public ","حكومي",
"")</f>
        <v>حكومي</v>
      </c>
      <c r="N5254" t="str" cm="1">
        <f t="array" ref="N5254">_xlfn.SWITCH(D5254,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254" t="str" cm="1">
        <f t="array" ref="O5254">_xlfn.SWITCH(K5254,
"Reading Score","درجة القراءة",
"Mathematics Score","درجة الرياضيات",
"Science Score","نقاط العلوم",
"")</f>
        <v>درجة الرياضيات</v>
      </c>
    </row>
    <row r="5255" spans="1:15" x14ac:dyDescent="0.25">
      <c r="A5255" t="s">
        <v>339</v>
      </c>
      <c r="B5255" t="s">
        <v>1609</v>
      </c>
      <c r="C5255" t="s">
        <v>38</v>
      </c>
      <c r="D5255" t="s">
        <v>1552</v>
      </c>
      <c r="F5255">
        <v>2015</v>
      </c>
      <c r="G5255" t="s">
        <v>1524</v>
      </c>
      <c r="H5255">
        <v>463.04509285714266</v>
      </c>
      <c r="K5255" t="s">
        <v>2115</v>
      </c>
      <c r="L5255" t="str" cm="1">
        <f t="array" ref="L5255">_xlfn.SWITCH(A5255,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5255" t="str" cm="1">
        <f t="array" ref="M5255">_xlfn.SWITCH(C5255,
"Public","حكومي",
"Private","خاص",
"Public ","حكومي",
"")</f>
        <v>خاص</v>
      </c>
      <c r="N5255" t="str" cm="1">
        <f t="array" ref="N5255">_xlfn.SWITCH(D5255,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الأمريكي</v>
      </c>
      <c r="O5255" t="str" cm="1">
        <f t="array" ref="O5255">_xlfn.SWITCH(K5255,
"Reading Score","درجة القراءة",
"Mathematics Score","درجة الرياضيات",
"Science Score","نقاط العلوم",
"")</f>
        <v>درجة الرياضيات</v>
      </c>
    </row>
    <row r="5256" spans="1:15" x14ac:dyDescent="0.25">
      <c r="A5256" t="s">
        <v>455</v>
      </c>
      <c r="B5256" t="s">
        <v>1610</v>
      </c>
      <c r="C5256" t="s">
        <v>506</v>
      </c>
      <c r="D5256" t="s">
        <v>173</v>
      </c>
      <c r="F5256">
        <v>2015</v>
      </c>
      <c r="G5256" t="s">
        <v>1524</v>
      </c>
      <c r="H5256">
        <v>399.75220014357512</v>
      </c>
      <c r="K5256" t="s">
        <v>2115</v>
      </c>
      <c r="L5256" t="str" cm="1">
        <f t="array" ref="L5256">_xlfn.SWITCH(A5256,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5256" t="str" cm="1">
        <f t="array" ref="M5256">_xlfn.SWITCH(C5256,
"Public","حكومي",
"Private","خاص",
"Public ","حكومي",
"")</f>
        <v>حكومي</v>
      </c>
      <c r="N5256" t="str" cm="1">
        <f t="array" ref="N5256">_xlfn.SWITCH(D5256,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256" t="str" cm="1">
        <f t="array" ref="O5256">_xlfn.SWITCH(K5256,
"Reading Score","درجة القراءة",
"Mathematics Score","درجة الرياضيات",
"Science Score","نقاط العلوم",
"")</f>
        <v>درجة الرياضيات</v>
      </c>
    </row>
    <row r="5257" spans="1:15" x14ac:dyDescent="0.25">
      <c r="A5257" t="s">
        <v>7</v>
      </c>
      <c r="B5257" t="s">
        <v>209</v>
      </c>
      <c r="C5257" t="s">
        <v>38</v>
      </c>
      <c r="D5257" t="s">
        <v>1539</v>
      </c>
      <c r="F5257">
        <v>2015</v>
      </c>
      <c r="G5257" t="s">
        <v>1524</v>
      </c>
      <c r="H5257">
        <v>393.03924796503208</v>
      </c>
      <c r="K5257" t="s">
        <v>2115</v>
      </c>
      <c r="L5257" t="str" cm="1">
        <f t="array" ref="L5257">_xlfn.SWITCH(A5257,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257" t="str" cm="1">
        <f t="array" ref="M5257">_xlfn.SWITCH(C5257,
"Public","حكومي",
"Private","خاص",
"Public ","حكومي",
"")</f>
        <v>خاص</v>
      </c>
      <c r="N5257" t="str" cm="1">
        <f t="array" ref="N5257">_xlfn.SWITCH(D5257,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الهندي</v>
      </c>
      <c r="O5257" t="str" cm="1">
        <f t="array" ref="O5257">_xlfn.SWITCH(K5257,
"Reading Score","درجة القراءة",
"Mathematics Score","درجة الرياضيات",
"Science Score","نقاط العلوم",
"")</f>
        <v>درجة الرياضيات</v>
      </c>
    </row>
    <row r="5258" spans="1:15" x14ac:dyDescent="0.25">
      <c r="A5258" t="s">
        <v>171</v>
      </c>
      <c r="B5258" t="s">
        <v>1611</v>
      </c>
      <c r="C5258" t="s">
        <v>506</v>
      </c>
      <c r="D5258" t="s">
        <v>173</v>
      </c>
      <c r="F5258">
        <v>2015</v>
      </c>
      <c r="G5258" t="s">
        <v>1524</v>
      </c>
      <c r="H5258">
        <v>387.57060123032909</v>
      </c>
      <c r="K5258" t="s">
        <v>2115</v>
      </c>
      <c r="L5258" t="str" cm="1">
        <f t="array" ref="L5258">_xlfn.SWITCH(A5258,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258" t="str" cm="1">
        <f t="array" ref="M5258">_xlfn.SWITCH(C5258,
"Public","حكومي",
"Private","خاص",
"Public ","حكومي",
"")</f>
        <v>حكومي</v>
      </c>
      <c r="N5258" t="str" cm="1">
        <f t="array" ref="N5258">_xlfn.SWITCH(D5258,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258" t="str" cm="1">
        <f t="array" ref="O5258">_xlfn.SWITCH(K5258,
"Reading Score","درجة القراءة",
"Mathematics Score","درجة الرياضيات",
"Science Score","نقاط العلوم",
"")</f>
        <v>درجة الرياضيات</v>
      </c>
    </row>
    <row r="5259" spans="1:15" x14ac:dyDescent="0.25">
      <c r="A5259" t="s">
        <v>412</v>
      </c>
      <c r="B5259" t="s">
        <v>1612</v>
      </c>
      <c r="C5259" t="s">
        <v>506</v>
      </c>
      <c r="D5259" t="s">
        <v>1543</v>
      </c>
      <c r="F5259">
        <v>2015</v>
      </c>
      <c r="G5259" t="s">
        <v>1524</v>
      </c>
      <c r="H5259">
        <v>385.26595000000003</v>
      </c>
      <c r="K5259" t="s">
        <v>2115</v>
      </c>
      <c r="L5259" t="str" cm="1">
        <f t="array" ref="L5259">_xlfn.SWITCH(A5259,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5259" t="str" cm="1">
        <f t="array" ref="M5259">_xlfn.SWITCH(C5259,
"Public","حكومي",
"Private","خاص",
"Public ","حكومي",
"")</f>
        <v>حكومي</v>
      </c>
      <c r="N5259" t="str" cm="1">
        <f t="array" ref="N5259">_xlfn.SWITCH(D5259,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معهد التكنولوجيا التطبيقي</v>
      </c>
      <c r="O5259" t="str" cm="1">
        <f t="array" ref="O5259">_xlfn.SWITCH(K5259,
"Reading Score","درجة القراءة",
"Mathematics Score","درجة الرياضيات",
"Science Score","نقاط العلوم",
"")</f>
        <v>درجة الرياضيات</v>
      </c>
    </row>
    <row r="5260" spans="1:15" x14ac:dyDescent="0.25">
      <c r="A5260" t="s">
        <v>171</v>
      </c>
      <c r="B5260" t="s">
        <v>1613</v>
      </c>
      <c r="C5260" t="s">
        <v>506</v>
      </c>
      <c r="D5260" t="s">
        <v>173</v>
      </c>
      <c r="F5260">
        <v>2015</v>
      </c>
      <c r="G5260" t="s">
        <v>1524</v>
      </c>
      <c r="H5260">
        <v>356.01942028668878</v>
      </c>
      <c r="K5260" t="s">
        <v>2115</v>
      </c>
      <c r="L5260" t="str" cm="1">
        <f t="array" ref="L5260">_xlfn.SWITCH(A5260,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260" t="str" cm="1">
        <f t="array" ref="M5260">_xlfn.SWITCH(C5260,
"Public","حكومي",
"Private","خاص",
"Public ","حكومي",
"")</f>
        <v>حكومي</v>
      </c>
      <c r="N5260" t="str" cm="1">
        <f t="array" ref="N5260">_xlfn.SWITCH(D5260,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260" t="str" cm="1">
        <f t="array" ref="O5260">_xlfn.SWITCH(K5260,
"Reading Score","درجة القراءة",
"Mathematics Score","درجة الرياضيات",
"Science Score","نقاط العلوم",
"")</f>
        <v>درجة الرياضيات</v>
      </c>
    </row>
    <row r="5261" spans="1:15" x14ac:dyDescent="0.25">
      <c r="A5261" t="s">
        <v>7</v>
      </c>
      <c r="B5261" t="s">
        <v>1614</v>
      </c>
      <c r="C5261" t="s">
        <v>506</v>
      </c>
      <c r="D5261" t="s">
        <v>173</v>
      </c>
      <c r="F5261">
        <v>2015</v>
      </c>
      <c r="G5261" t="s">
        <v>1524</v>
      </c>
      <c r="H5261">
        <v>387.09202958218225</v>
      </c>
      <c r="K5261" t="s">
        <v>2115</v>
      </c>
      <c r="L5261" t="str" cm="1">
        <f t="array" ref="L5261">_xlfn.SWITCH(A5261,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261" t="str" cm="1">
        <f t="array" ref="M5261">_xlfn.SWITCH(C5261,
"Public","حكومي",
"Private","خاص",
"Public ","حكومي",
"")</f>
        <v>حكومي</v>
      </c>
      <c r="N5261" t="str" cm="1">
        <f t="array" ref="N5261">_xlfn.SWITCH(D5261,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261" t="str" cm="1">
        <f t="array" ref="O5261">_xlfn.SWITCH(K5261,
"Reading Score","درجة القراءة",
"Mathematics Score","درجة الرياضيات",
"Science Score","نقاط العلوم",
"")</f>
        <v>درجة الرياضيات</v>
      </c>
    </row>
    <row r="5262" spans="1:15" x14ac:dyDescent="0.25">
      <c r="A5262" t="s">
        <v>171</v>
      </c>
      <c r="B5262" t="s">
        <v>1615</v>
      </c>
      <c r="C5262" t="s">
        <v>506</v>
      </c>
      <c r="D5262" t="s">
        <v>173</v>
      </c>
      <c r="F5262">
        <v>2015</v>
      </c>
      <c r="G5262" t="s">
        <v>1524</v>
      </c>
      <c r="H5262">
        <v>317.53084999999999</v>
      </c>
      <c r="K5262" t="s">
        <v>2115</v>
      </c>
      <c r="L5262" t="str" cm="1">
        <f t="array" ref="L5262">_xlfn.SWITCH(A5262,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262" t="str" cm="1">
        <f t="array" ref="M5262">_xlfn.SWITCH(C5262,
"Public","حكومي",
"Private","خاص",
"Public ","حكومي",
"")</f>
        <v>حكومي</v>
      </c>
      <c r="N5262" t="str" cm="1">
        <f t="array" ref="N5262">_xlfn.SWITCH(D5262,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262" t="str" cm="1">
        <f t="array" ref="O5262">_xlfn.SWITCH(K5262,
"Reading Score","درجة القراءة",
"Mathematics Score","درجة الرياضيات",
"Science Score","نقاط العلوم",
"")</f>
        <v>درجة الرياضيات</v>
      </c>
    </row>
    <row r="5263" spans="1:15" x14ac:dyDescent="0.25">
      <c r="A5263" t="s">
        <v>7</v>
      </c>
      <c r="B5263" t="s">
        <v>1616</v>
      </c>
      <c r="C5263" t="s">
        <v>38</v>
      </c>
      <c r="D5263" t="s">
        <v>39</v>
      </c>
      <c r="F5263">
        <v>2015</v>
      </c>
      <c r="G5263" t="s">
        <v>1524</v>
      </c>
      <c r="H5263">
        <v>354.81651061638678</v>
      </c>
      <c r="K5263" t="s">
        <v>2115</v>
      </c>
      <c r="L5263" t="str" cm="1">
        <f t="array" ref="L5263">_xlfn.SWITCH(A5263,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263" t="str" cm="1">
        <f t="array" ref="M5263">_xlfn.SWITCH(C5263,
"Public","حكومي",
"Private","خاص",
"Public ","حكومي",
"")</f>
        <v>خاص</v>
      </c>
      <c r="N5263" t="str" cm="1">
        <f t="array" ref="N5263">_xlfn.SWITCH(D5263,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5263" t="str" cm="1">
        <f t="array" ref="O5263">_xlfn.SWITCH(K5263,
"Reading Score","درجة القراءة",
"Mathematics Score","درجة الرياضيات",
"Science Score","نقاط العلوم",
"")</f>
        <v>درجة الرياضيات</v>
      </c>
    </row>
    <row r="5264" spans="1:15" x14ac:dyDescent="0.25">
      <c r="A5264" t="s">
        <v>7</v>
      </c>
      <c r="B5264" t="s">
        <v>1082</v>
      </c>
      <c r="C5264" t="s">
        <v>506</v>
      </c>
      <c r="D5264" t="s">
        <v>173</v>
      </c>
      <c r="F5264">
        <v>2015</v>
      </c>
      <c r="G5264" t="s">
        <v>1524</v>
      </c>
      <c r="H5264">
        <v>367.61286337987372</v>
      </c>
      <c r="K5264" t="s">
        <v>2115</v>
      </c>
      <c r="L5264" t="str" cm="1">
        <f t="array" ref="L5264">_xlfn.SWITCH(A5264,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264" t="str" cm="1">
        <f t="array" ref="M5264">_xlfn.SWITCH(C5264,
"Public","حكومي",
"Private","خاص",
"Public ","حكومي",
"")</f>
        <v>حكومي</v>
      </c>
      <c r="N5264" t="str" cm="1">
        <f t="array" ref="N5264">_xlfn.SWITCH(D5264,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264" t="str" cm="1">
        <f t="array" ref="O5264">_xlfn.SWITCH(K5264,
"Reading Score","درجة القراءة",
"Mathematics Score","درجة الرياضيات",
"Science Score","نقاط العلوم",
"")</f>
        <v>درجة الرياضيات</v>
      </c>
    </row>
    <row r="5265" spans="1:15" x14ac:dyDescent="0.25">
      <c r="A5265" t="s">
        <v>412</v>
      </c>
      <c r="B5265" t="s">
        <v>1617</v>
      </c>
      <c r="C5265" t="s">
        <v>506</v>
      </c>
      <c r="D5265" t="s">
        <v>1543</v>
      </c>
      <c r="F5265">
        <v>2015</v>
      </c>
      <c r="G5265" t="s">
        <v>1524</v>
      </c>
      <c r="H5265">
        <v>387.0687300000003</v>
      </c>
      <c r="K5265" t="s">
        <v>2115</v>
      </c>
      <c r="L5265" t="str" cm="1">
        <f t="array" ref="L5265">_xlfn.SWITCH(A5265,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5265" t="str" cm="1">
        <f t="array" ref="M5265">_xlfn.SWITCH(C5265,
"Public","حكومي",
"Private","خاص",
"Public ","حكومي",
"")</f>
        <v>حكومي</v>
      </c>
      <c r="N5265" t="str" cm="1">
        <f t="array" ref="N5265">_xlfn.SWITCH(D5265,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معهد التكنولوجيا التطبيقي</v>
      </c>
      <c r="O5265" t="str" cm="1">
        <f t="array" ref="O5265">_xlfn.SWITCH(K5265,
"Reading Score","درجة القراءة",
"Mathematics Score","درجة الرياضيات",
"Science Score","نقاط العلوم",
"")</f>
        <v>درجة الرياضيات</v>
      </c>
    </row>
    <row r="5266" spans="1:15" x14ac:dyDescent="0.25">
      <c r="A5266" t="s">
        <v>171</v>
      </c>
      <c r="B5266" t="s">
        <v>1618</v>
      </c>
      <c r="C5266" t="s">
        <v>506</v>
      </c>
      <c r="D5266" t="s">
        <v>173</v>
      </c>
      <c r="F5266">
        <v>2015</v>
      </c>
      <c r="G5266" t="s">
        <v>1524</v>
      </c>
      <c r="H5266">
        <v>394.01278958320074</v>
      </c>
      <c r="K5266" t="s">
        <v>2115</v>
      </c>
      <c r="L5266" t="str" cm="1">
        <f t="array" ref="L5266">_xlfn.SWITCH(A5266,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266" t="str" cm="1">
        <f t="array" ref="M5266">_xlfn.SWITCH(C5266,
"Public","حكومي",
"Private","خاص",
"Public ","حكومي",
"")</f>
        <v>حكومي</v>
      </c>
      <c r="N5266" t="str" cm="1">
        <f t="array" ref="N5266">_xlfn.SWITCH(D5266,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266" t="str" cm="1">
        <f t="array" ref="O5266">_xlfn.SWITCH(K5266,
"Reading Score","درجة القراءة",
"Mathematics Score","درجة الرياضيات",
"Science Score","نقاط العلوم",
"")</f>
        <v>درجة الرياضيات</v>
      </c>
    </row>
    <row r="5267" spans="1:15" x14ac:dyDescent="0.25">
      <c r="A5267" t="s">
        <v>339</v>
      </c>
      <c r="B5267" t="s">
        <v>677</v>
      </c>
      <c r="C5267" t="s">
        <v>38</v>
      </c>
      <c r="D5267" t="s">
        <v>1619</v>
      </c>
      <c r="F5267">
        <v>2015</v>
      </c>
      <c r="G5267" t="s">
        <v>1524</v>
      </c>
      <c r="H5267">
        <v>425.90018550764398</v>
      </c>
      <c r="K5267" t="s">
        <v>2115</v>
      </c>
      <c r="L5267" t="str" cm="1">
        <f t="array" ref="L5267">_xlfn.SWITCH(A5267,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5267" t="str" cm="1">
        <f t="array" ref="M5267">_xlfn.SWITCH(C5267,
"Public","حكومي",
"Private","خاص",
"Public ","حكومي",
"")</f>
        <v>خاص</v>
      </c>
      <c r="N5267" t="str" cm="1">
        <f t="array" ref="N5267">_xlfn.SWITCH(D5267,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الفلبيني</v>
      </c>
      <c r="O5267" t="str" cm="1">
        <f t="array" ref="O5267">_xlfn.SWITCH(K5267,
"Reading Score","درجة القراءة",
"Mathematics Score","درجة الرياضيات",
"Science Score","نقاط العلوم",
"")</f>
        <v>درجة الرياضيات</v>
      </c>
    </row>
    <row r="5268" spans="1:15" x14ac:dyDescent="0.25">
      <c r="A5268" t="s">
        <v>7</v>
      </c>
      <c r="B5268" t="s">
        <v>1620</v>
      </c>
      <c r="C5268" t="s">
        <v>506</v>
      </c>
      <c r="D5268" t="s">
        <v>173</v>
      </c>
      <c r="F5268">
        <v>2015</v>
      </c>
      <c r="G5268" t="s">
        <v>1524</v>
      </c>
      <c r="H5268">
        <v>365.656645999982</v>
      </c>
      <c r="K5268" t="s">
        <v>2115</v>
      </c>
      <c r="L5268" t="str" cm="1">
        <f t="array" ref="L5268">_xlfn.SWITCH(A5268,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268" t="str" cm="1">
        <f t="array" ref="M5268">_xlfn.SWITCH(C5268,
"Public","حكومي",
"Private","خاص",
"Public ","حكومي",
"")</f>
        <v>حكومي</v>
      </c>
      <c r="N5268" t="str" cm="1">
        <f t="array" ref="N5268">_xlfn.SWITCH(D5268,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268" t="str" cm="1">
        <f t="array" ref="O5268">_xlfn.SWITCH(K5268,
"Reading Score","درجة القراءة",
"Mathematics Score","درجة الرياضيات",
"Science Score","نقاط العلوم",
"")</f>
        <v>درجة الرياضيات</v>
      </c>
    </row>
    <row r="5269" spans="1:15" x14ac:dyDescent="0.25">
      <c r="A5269" t="s">
        <v>7</v>
      </c>
      <c r="B5269" t="s">
        <v>1621</v>
      </c>
      <c r="C5269" t="s">
        <v>38</v>
      </c>
      <c r="D5269" t="s">
        <v>1552</v>
      </c>
      <c r="F5269">
        <v>2015</v>
      </c>
      <c r="G5269" t="s">
        <v>1524</v>
      </c>
      <c r="H5269">
        <v>393.15449962822834</v>
      </c>
      <c r="K5269" t="s">
        <v>2115</v>
      </c>
      <c r="L5269" t="str" cm="1">
        <f t="array" ref="L5269">_xlfn.SWITCH(A5269,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269" t="str" cm="1">
        <f t="array" ref="M5269">_xlfn.SWITCH(C5269,
"Public","حكومي",
"Private","خاص",
"Public ","حكومي",
"")</f>
        <v>خاص</v>
      </c>
      <c r="N5269" t="str" cm="1">
        <f t="array" ref="N5269">_xlfn.SWITCH(D5269,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الأمريكي</v>
      </c>
      <c r="O5269" t="str" cm="1">
        <f t="array" ref="O5269">_xlfn.SWITCH(K5269,
"Reading Score","درجة القراءة",
"Mathematics Score","درجة الرياضيات",
"Science Score","نقاط العلوم",
"")</f>
        <v>درجة الرياضيات</v>
      </c>
    </row>
    <row r="5270" spans="1:15" x14ac:dyDescent="0.25">
      <c r="A5270" t="s">
        <v>339</v>
      </c>
      <c r="B5270" t="s">
        <v>1622</v>
      </c>
      <c r="C5270" t="s">
        <v>506</v>
      </c>
      <c r="D5270" t="s">
        <v>173</v>
      </c>
      <c r="F5270">
        <v>2015</v>
      </c>
      <c r="G5270" t="s">
        <v>1524</v>
      </c>
      <c r="H5270">
        <v>374.59063095238088</v>
      </c>
      <c r="K5270" t="s">
        <v>2115</v>
      </c>
      <c r="L5270" t="str" cm="1">
        <f t="array" ref="L5270">_xlfn.SWITCH(A5270,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5270" t="str" cm="1">
        <f t="array" ref="M5270">_xlfn.SWITCH(C5270,
"Public","حكومي",
"Private","خاص",
"Public ","حكومي",
"")</f>
        <v>حكومي</v>
      </c>
      <c r="N5270" t="str" cm="1">
        <f t="array" ref="N5270">_xlfn.SWITCH(D5270,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270" t="str" cm="1">
        <f t="array" ref="O5270">_xlfn.SWITCH(K5270,
"Reading Score","درجة القراءة",
"Mathematics Score","درجة الرياضيات",
"Science Score","نقاط العلوم",
"")</f>
        <v>درجة الرياضيات</v>
      </c>
    </row>
    <row r="5271" spans="1:15" x14ac:dyDescent="0.25">
      <c r="A5271" t="s">
        <v>7</v>
      </c>
      <c r="B5271" t="s">
        <v>1623</v>
      </c>
      <c r="C5271" t="s">
        <v>38</v>
      </c>
      <c r="D5271" t="s">
        <v>39</v>
      </c>
      <c r="F5271">
        <v>2015</v>
      </c>
      <c r="G5271" t="s">
        <v>1524</v>
      </c>
      <c r="H5271">
        <v>356.73689484737702</v>
      </c>
      <c r="K5271" t="s">
        <v>2115</v>
      </c>
      <c r="L5271" t="str" cm="1">
        <f t="array" ref="L5271">_xlfn.SWITCH(A5271,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271" t="str" cm="1">
        <f t="array" ref="M5271">_xlfn.SWITCH(C5271,
"Public","حكومي",
"Private","خاص",
"Public ","حكومي",
"")</f>
        <v>خاص</v>
      </c>
      <c r="N5271" t="str" cm="1">
        <f t="array" ref="N5271">_xlfn.SWITCH(D5271,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5271" t="str" cm="1">
        <f t="array" ref="O5271">_xlfn.SWITCH(K5271,
"Reading Score","درجة القراءة",
"Mathematics Score","درجة الرياضيات",
"Science Score","نقاط العلوم",
"")</f>
        <v>درجة الرياضيات</v>
      </c>
    </row>
    <row r="5272" spans="1:15" x14ac:dyDescent="0.25">
      <c r="A5272" t="s">
        <v>455</v>
      </c>
      <c r="B5272" t="s">
        <v>1624</v>
      </c>
      <c r="C5272" t="s">
        <v>506</v>
      </c>
      <c r="D5272" t="s">
        <v>173</v>
      </c>
      <c r="F5272">
        <v>2015</v>
      </c>
      <c r="G5272" t="s">
        <v>1524</v>
      </c>
      <c r="H5272">
        <v>416.47693809523798</v>
      </c>
      <c r="K5272" t="s">
        <v>2115</v>
      </c>
      <c r="L5272" t="str" cm="1">
        <f t="array" ref="L5272">_xlfn.SWITCH(A5272,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5272" t="str" cm="1">
        <f t="array" ref="M5272">_xlfn.SWITCH(C5272,
"Public","حكومي",
"Private","خاص",
"Public ","حكومي",
"")</f>
        <v>حكومي</v>
      </c>
      <c r="N5272" t="str" cm="1">
        <f t="array" ref="N5272">_xlfn.SWITCH(D5272,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272" t="str" cm="1">
        <f t="array" ref="O5272">_xlfn.SWITCH(K5272,
"Reading Score","درجة القراءة",
"Mathematics Score","درجة الرياضيات",
"Science Score","نقاط العلوم",
"")</f>
        <v>درجة الرياضيات</v>
      </c>
    </row>
    <row r="5273" spans="1:15" x14ac:dyDescent="0.25">
      <c r="A5273" t="s">
        <v>455</v>
      </c>
      <c r="B5273" t="s">
        <v>1625</v>
      </c>
      <c r="C5273" t="s">
        <v>506</v>
      </c>
      <c r="D5273" t="s">
        <v>173</v>
      </c>
      <c r="F5273">
        <v>2015</v>
      </c>
      <c r="G5273" t="s">
        <v>1524</v>
      </c>
      <c r="H5273">
        <v>413.3663365448316</v>
      </c>
      <c r="K5273" t="s">
        <v>2115</v>
      </c>
      <c r="L5273" t="str" cm="1">
        <f t="array" ref="L5273">_xlfn.SWITCH(A5273,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5273" t="str" cm="1">
        <f t="array" ref="M5273">_xlfn.SWITCH(C5273,
"Public","حكومي",
"Private","خاص",
"Public ","حكومي",
"")</f>
        <v>حكومي</v>
      </c>
      <c r="N5273" t="str" cm="1">
        <f t="array" ref="N5273">_xlfn.SWITCH(D5273,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273" t="str" cm="1">
        <f t="array" ref="O5273">_xlfn.SWITCH(K5273,
"Reading Score","درجة القراءة",
"Mathematics Score","درجة الرياضيات",
"Science Score","نقاط العلوم",
"")</f>
        <v>درجة الرياضيات</v>
      </c>
    </row>
    <row r="5274" spans="1:15" x14ac:dyDescent="0.25">
      <c r="A5274" t="s">
        <v>171</v>
      </c>
      <c r="B5274" t="s">
        <v>522</v>
      </c>
      <c r="C5274" t="s">
        <v>38</v>
      </c>
      <c r="D5274" t="s">
        <v>39</v>
      </c>
      <c r="F5274">
        <v>2015</v>
      </c>
      <c r="G5274" t="s">
        <v>1524</v>
      </c>
      <c r="H5274">
        <v>379.30830271814091</v>
      </c>
      <c r="K5274" t="s">
        <v>2115</v>
      </c>
      <c r="L5274" t="str" cm="1">
        <f t="array" ref="L5274">_xlfn.SWITCH(A5274,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274" t="str" cm="1">
        <f t="array" ref="M5274">_xlfn.SWITCH(C5274,
"Public","حكومي",
"Private","خاص",
"Public ","حكومي",
"")</f>
        <v>خاص</v>
      </c>
      <c r="N5274" t="str" cm="1">
        <f t="array" ref="N5274">_xlfn.SWITCH(D5274,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5274" t="str" cm="1">
        <f t="array" ref="O5274">_xlfn.SWITCH(K5274,
"Reading Score","درجة القراءة",
"Mathematics Score","درجة الرياضيات",
"Science Score","نقاط العلوم",
"")</f>
        <v>درجة الرياضيات</v>
      </c>
    </row>
    <row r="5275" spans="1:15" x14ac:dyDescent="0.25">
      <c r="A5275" t="s">
        <v>171</v>
      </c>
      <c r="B5275" t="s">
        <v>1626</v>
      </c>
      <c r="C5275" t="s">
        <v>506</v>
      </c>
      <c r="D5275" t="s">
        <v>173</v>
      </c>
      <c r="F5275">
        <v>2015</v>
      </c>
      <c r="G5275" t="s">
        <v>1524</v>
      </c>
      <c r="H5275">
        <v>416.11693480999372</v>
      </c>
      <c r="K5275" t="s">
        <v>2115</v>
      </c>
      <c r="L5275" t="str" cm="1">
        <f t="array" ref="L5275">_xlfn.SWITCH(A5275,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275" t="str" cm="1">
        <f t="array" ref="M5275">_xlfn.SWITCH(C5275,
"Public","حكومي",
"Private","خاص",
"Public ","حكومي",
"")</f>
        <v>حكومي</v>
      </c>
      <c r="N5275" t="str" cm="1">
        <f t="array" ref="N5275">_xlfn.SWITCH(D5275,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275" t="str" cm="1">
        <f t="array" ref="O5275">_xlfn.SWITCH(K5275,
"Reading Score","درجة القراءة",
"Mathematics Score","درجة الرياضيات",
"Science Score","نقاط العلوم",
"")</f>
        <v>درجة الرياضيات</v>
      </c>
    </row>
    <row r="5276" spans="1:15" x14ac:dyDescent="0.25">
      <c r="A5276" t="s">
        <v>424</v>
      </c>
      <c r="B5276" t="s">
        <v>1627</v>
      </c>
      <c r="C5276" t="s">
        <v>506</v>
      </c>
      <c r="D5276" t="s">
        <v>173</v>
      </c>
      <c r="F5276">
        <v>2015</v>
      </c>
      <c r="G5276" t="s">
        <v>1524</v>
      </c>
      <c r="H5276">
        <v>366.35364444444451</v>
      </c>
      <c r="K5276" t="s">
        <v>2115</v>
      </c>
      <c r="L5276" t="str" cm="1">
        <f t="array" ref="L5276">_xlfn.SWITCH(A5276,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5276" t="str" cm="1">
        <f t="array" ref="M5276">_xlfn.SWITCH(C5276,
"Public","حكومي",
"Private","خاص",
"Public ","حكومي",
"")</f>
        <v>حكومي</v>
      </c>
      <c r="N5276" t="str" cm="1">
        <f t="array" ref="N5276">_xlfn.SWITCH(D5276,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276" t="str" cm="1">
        <f t="array" ref="O5276">_xlfn.SWITCH(K5276,
"Reading Score","درجة القراءة",
"Mathematics Score","درجة الرياضيات",
"Science Score","نقاط العلوم",
"")</f>
        <v>درجة الرياضيات</v>
      </c>
    </row>
    <row r="5277" spans="1:15" x14ac:dyDescent="0.25">
      <c r="A5277" t="s">
        <v>7</v>
      </c>
      <c r="B5277" t="s">
        <v>67</v>
      </c>
      <c r="C5277" t="s">
        <v>38</v>
      </c>
      <c r="D5277" t="s">
        <v>1552</v>
      </c>
      <c r="F5277">
        <v>2015</v>
      </c>
      <c r="G5277" t="s">
        <v>1524</v>
      </c>
      <c r="H5277">
        <v>414.73515714845769</v>
      </c>
      <c r="K5277" t="s">
        <v>2115</v>
      </c>
      <c r="L5277" t="str" cm="1">
        <f t="array" ref="L5277">_xlfn.SWITCH(A5277,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277" t="str" cm="1">
        <f t="array" ref="M5277">_xlfn.SWITCH(C5277,
"Public","حكومي",
"Private","خاص",
"Public ","حكومي",
"")</f>
        <v>خاص</v>
      </c>
      <c r="N5277" t="str" cm="1">
        <f t="array" ref="N5277">_xlfn.SWITCH(D5277,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الأمريكي</v>
      </c>
      <c r="O5277" t="str" cm="1">
        <f t="array" ref="O5277">_xlfn.SWITCH(K5277,
"Reading Score","درجة القراءة",
"Mathematics Score","درجة الرياضيات",
"Science Score","نقاط العلوم",
"")</f>
        <v>درجة الرياضيات</v>
      </c>
    </row>
    <row r="5278" spans="1:15" x14ac:dyDescent="0.25">
      <c r="A5278" t="s">
        <v>171</v>
      </c>
      <c r="B5278" t="s">
        <v>275</v>
      </c>
      <c r="C5278" t="s">
        <v>38</v>
      </c>
      <c r="D5278" t="s">
        <v>1545</v>
      </c>
      <c r="F5278">
        <v>2015</v>
      </c>
      <c r="G5278" t="s">
        <v>1524</v>
      </c>
      <c r="H5278">
        <v>381.90180648101421</v>
      </c>
      <c r="K5278" t="s">
        <v>2115</v>
      </c>
      <c r="L5278" t="str" cm="1">
        <f t="array" ref="L5278">_xlfn.SWITCH(A5278,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278" t="str" cm="1">
        <f t="array" ref="M5278">_xlfn.SWITCH(C5278,
"Public","حكومي",
"Private","خاص",
"Public ","حكومي",
"")</f>
        <v>خاص</v>
      </c>
      <c r="N5278" t="str" cm="1">
        <f t="array" ref="N5278">_xlfn.SWITCH(D5278,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البريطاني</v>
      </c>
      <c r="O5278" t="str" cm="1">
        <f t="array" ref="O5278">_xlfn.SWITCH(K5278,
"Reading Score","درجة القراءة",
"Mathematics Score","درجة الرياضيات",
"Science Score","نقاط العلوم",
"")</f>
        <v>درجة الرياضيات</v>
      </c>
    </row>
    <row r="5279" spans="1:15" x14ac:dyDescent="0.25">
      <c r="A5279" t="s">
        <v>171</v>
      </c>
      <c r="B5279" t="s">
        <v>1628</v>
      </c>
      <c r="C5279" t="s">
        <v>506</v>
      </c>
      <c r="D5279" t="s">
        <v>173</v>
      </c>
      <c r="F5279">
        <v>2015</v>
      </c>
      <c r="G5279" t="s">
        <v>1524</v>
      </c>
      <c r="H5279">
        <v>344.15928681925254</v>
      </c>
      <c r="K5279" t="s">
        <v>2115</v>
      </c>
      <c r="L5279" t="str" cm="1">
        <f t="array" ref="L5279">_xlfn.SWITCH(A5279,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279" t="str" cm="1">
        <f t="array" ref="M5279">_xlfn.SWITCH(C5279,
"Public","حكومي",
"Private","خاص",
"Public ","حكومي",
"")</f>
        <v>حكومي</v>
      </c>
      <c r="N5279" t="str" cm="1">
        <f t="array" ref="N5279">_xlfn.SWITCH(D5279,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279" t="str" cm="1">
        <f t="array" ref="O5279">_xlfn.SWITCH(K5279,
"Reading Score","درجة القراءة",
"Mathematics Score","درجة الرياضيات",
"Science Score","نقاط العلوم",
"")</f>
        <v>درجة الرياضيات</v>
      </c>
    </row>
    <row r="5280" spans="1:15" x14ac:dyDescent="0.25">
      <c r="A5280" t="s">
        <v>7</v>
      </c>
      <c r="B5280" t="s">
        <v>1629</v>
      </c>
      <c r="C5280" t="s">
        <v>38</v>
      </c>
      <c r="D5280" t="s">
        <v>1539</v>
      </c>
      <c r="F5280">
        <v>2015</v>
      </c>
      <c r="G5280" t="s">
        <v>1524</v>
      </c>
      <c r="H5280">
        <v>387.87972499999995</v>
      </c>
      <c r="K5280" t="s">
        <v>2115</v>
      </c>
      <c r="L5280" t="str" cm="1">
        <f t="array" ref="L5280">_xlfn.SWITCH(A5280,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280" t="str" cm="1">
        <f t="array" ref="M5280">_xlfn.SWITCH(C5280,
"Public","حكومي",
"Private","خاص",
"Public ","حكومي",
"")</f>
        <v>خاص</v>
      </c>
      <c r="N5280" t="str" cm="1">
        <f t="array" ref="N5280">_xlfn.SWITCH(D5280,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الهندي</v>
      </c>
      <c r="O5280" t="str" cm="1">
        <f t="array" ref="O5280">_xlfn.SWITCH(K5280,
"Reading Score","درجة القراءة",
"Mathematics Score","درجة الرياضيات",
"Science Score","نقاط العلوم",
"")</f>
        <v>درجة الرياضيات</v>
      </c>
    </row>
    <row r="5281" spans="1:15" x14ac:dyDescent="0.25">
      <c r="A5281" t="s">
        <v>424</v>
      </c>
      <c r="B5281" t="s">
        <v>1630</v>
      </c>
      <c r="C5281" t="s">
        <v>38</v>
      </c>
      <c r="D5281" t="s">
        <v>39</v>
      </c>
      <c r="F5281">
        <v>2015</v>
      </c>
      <c r="G5281" t="s">
        <v>1524</v>
      </c>
      <c r="H5281">
        <v>416.14305504346078</v>
      </c>
      <c r="K5281" t="s">
        <v>2115</v>
      </c>
      <c r="L5281" t="str" cm="1">
        <f t="array" ref="L5281">_xlfn.SWITCH(A5281,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5281" t="str" cm="1">
        <f t="array" ref="M5281">_xlfn.SWITCH(C5281,
"Public","حكومي",
"Private","خاص",
"Public ","حكومي",
"")</f>
        <v>خاص</v>
      </c>
      <c r="N5281" t="str" cm="1">
        <f t="array" ref="N5281">_xlfn.SWITCH(D5281,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5281" t="str" cm="1">
        <f t="array" ref="O5281">_xlfn.SWITCH(K5281,
"Reading Score","درجة القراءة",
"Mathematics Score","درجة الرياضيات",
"Science Score","نقاط العلوم",
"")</f>
        <v>درجة الرياضيات</v>
      </c>
    </row>
    <row r="5282" spans="1:15" x14ac:dyDescent="0.25">
      <c r="A5282" t="s">
        <v>7</v>
      </c>
      <c r="B5282" t="s">
        <v>1631</v>
      </c>
      <c r="C5282" t="s">
        <v>506</v>
      </c>
      <c r="D5282" t="s">
        <v>1543</v>
      </c>
      <c r="F5282">
        <v>2015</v>
      </c>
      <c r="G5282" t="s">
        <v>1524</v>
      </c>
      <c r="H5282">
        <v>363.17264926730059</v>
      </c>
      <c r="K5282" t="s">
        <v>2115</v>
      </c>
      <c r="L5282" t="str" cm="1">
        <f t="array" ref="L5282">_xlfn.SWITCH(A5282,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282" t="str" cm="1">
        <f t="array" ref="M5282">_xlfn.SWITCH(C5282,
"Public","حكومي",
"Private","خاص",
"Public ","حكومي",
"")</f>
        <v>حكومي</v>
      </c>
      <c r="N5282" t="str" cm="1">
        <f t="array" ref="N5282">_xlfn.SWITCH(D5282,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معهد التكنولوجيا التطبيقي</v>
      </c>
      <c r="O5282" t="str" cm="1">
        <f t="array" ref="O5282">_xlfn.SWITCH(K5282,
"Reading Score","درجة القراءة",
"Mathematics Score","درجة الرياضيات",
"Science Score","نقاط العلوم",
"")</f>
        <v>درجة الرياضيات</v>
      </c>
    </row>
    <row r="5283" spans="1:15" x14ac:dyDescent="0.25">
      <c r="A5283" t="s">
        <v>455</v>
      </c>
      <c r="B5283" t="s">
        <v>1632</v>
      </c>
      <c r="C5283" t="s">
        <v>506</v>
      </c>
      <c r="D5283" t="s">
        <v>173</v>
      </c>
      <c r="F5283">
        <v>2015</v>
      </c>
      <c r="G5283" t="s">
        <v>1524</v>
      </c>
      <c r="H5283">
        <v>403.94239285714298</v>
      </c>
      <c r="K5283" t="s">
        <v>2115</v>
      </c>
      <c r="L5283" t="str" cm="1">
        <f t="array" ref="L5283">_xlfn.SWITCH(A5283,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5283" t="str" cm="1">
        <f t="array" ref="M5283">_xlfn.SWITCH(C5283,
"Public","حكومي",
"Private","خاص",
"Public ","حكومي",
"")</f>
        <v>حكومي</v>
      </c>
      <c r="N5283" t="str" cm="1">
        <f t="array" ref="N5283">_xlfn.SWITCH(D5283,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283" t="str" cm="1">
        <f t="array" ref="O5283">_xlfn.SWITCH(K5283,
"Reading Score","درجة القراءة",
"Mathematics Score","درجة الرياضيات",
"Science Score","نقاط العلوم",
"")</f>
        <v>درجة الرياضيات</v>
      </c>
    </row>
    <row r="5284" spans="1:15" x14ac:dyDescent="0.25">
      <c r="A5284" t="s">
        <v>7</v>
      </c>
      <c r="B5284" t="s">
        <v>1025</v>
      </c>
      <c r="C5284" t="s">
        <v>506</v>
      </c>
      <c r="D5284" t="s">
        <v>173</v>
      </c>
      <c r="F5284">
        <v>2015</v>
      </c>
      <c r="G5284" t="s">
        <v>1524</v>
      </c>
      <c r="H5284">
        <v>387.44625000000497</v>
      </c>
      <c r="K5284" t="s">
        <v>2115</v>
      </c>
      <c r="L5284" t="str" cm="1">
        <f t="array" ref="L5284">_xlfn.SWITCH(A5284,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284" t="str" cm="1">
        <f t="array" ref="M5284">_xlfn.SWITCH(C5284,
"Public","حكومي",
"Private","خاص",
"Public ","حكومي",
"")</f>
        <v>حكومي</v>
      </c>
      <c r="N5284" t="str" cm="1">
        <f t="array" ref="N5284">_xlfn.SWITCH(D5284,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284" t="str" cm="1">
        <f t="array" ref="O5284">_xlfn.SWITCH(K5284,
"Reading Score","درجة القراءة",
"Mathematics Score","درجة الرياضيات",
"Science Score","نقاط العلوم",
"")</f>
        <v>درجة الرياضيات</v>
      </c>
    </row>
    <row r="5285" spans="1:15" x14ac:dyDescent="0.25">
      <c r="A5285" t="s">
        <v>7</v>
      </c>
      <c r="B5285" t="s">
        <v>1135</v>
      </c>
      <c r="C5285" t="s">
        <v>506</v>
      </c>
      <c r="D5285" t="s">
        <v>173</v>
      </c>
      <c r="F5285">
        <v>2015</v>
      </c>
      <c r="G5285" t="s">
        <v>1524</v>
      </c>
      <c r="H5285">
        <v>379.3790723454415</v>
      </c>
      <c r="K5285" t="s">
        <v>2115</v>
      </c>
      <c r="L5285" t="str" cm="1">
        <f t="array" ref="L5285">_xlfn.SWITCH(A5285,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285" t="str" cm="1">
        <f t="array" ref="M5285">_xlfn.SWITCH(C5285,
"Public","حكومي",
"Private","خاص",
"Public ","حكومي",
"")</f>
        <v>حكومي</v>
      </c>
      <c r="N5285" t="str" cm="1">
        <f t="array" ref="N5285">_xlfn.SWITCH(D5285,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285" t="str" cm="1">
        <f t="array" ref="O5285">_xlfn.SWITCH(K5285,
"Reading Score","درجة القراءة",
"Mathematics Score","درجة الرياضيات",
"Science Score","نقاط العلوم",
"")</f>
        <v>درجة الرياضيات</v>
      </c>
    </row>
    <row r="5286" spans="1:15" x14ac:dyDescent="0.25">
      <c r="A5286" t="s">
        <v>424</v>
      </c>
      <c r="B5286" t="s">
        <v>1633</v>
      </c>
      <c r="C5286" t="s">
        <v>506</v>
      </c>
      <c r="D5286" t="s">
        <v>173</v>
      </c>
      <c r="F5286">
        <v>2015</v>
      </c>
      <c r="G5286" t="s">
        <v>1524</v>
      </c>
      <c r="H5286">
        <v>372.34961917286478</v>
      </c>
      <c r="K5286" t="s">
        <v>2115</v>
      </c>
      <c r="L5286" t="str" cm="1">
        <f t="array" ref="L5286">_xlfn.SWITCH(A5286,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5286" t="str" cm="1">
        <f t="array" ref="M5286">_xlfn.SWITCH(C5286,
"Public","حكومي",
"Private","خاص",
"Public ","حكومي",
"")</f>
        <v>حكومي</v>
      </c>
      <c r="N5286" t="str" cm="1">
        <f t="array" ref="N5286">_xlfn.SWITCH(D5286,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286" t="str" cm="1">
        <f t="array" ref="O5286">_xlfn.SWITCH(K5286,
"Reading Score","درجة القراءة",
"Mathematics Score","درجة الرياضيات",
"Science Score","نقاط العلوم",
"")</f>
        <v>درجة الرياضيات</v>
      </c>
    </row>
    <row r="5287" spans="1:15" x14ac:dyDescent="0.25">
      <c r="A5287" t="s">
        <v>171</v>
      </c>
      <c r="B5287" t="s">
        <v>1634</v>
      </c>
      <c r="C5287" t="s">
        <v>506</v>
      </c>
      <c r="D5287" t="s">
        <v>173</v>
      </c>
      <c r="F5287">
        <v>2015</v>
      </c>
      <c r="G5287" t="s">
        <v>1524</v>
      </c>
      <c r="H5287">
        <v>379.70921685676302</v>
      </c>
      <c r="K5287" t="s">
        <v>2115</v>
      </c>
      <c r="L5287" t="str" cm="1">
        <f t="array" ref="L5287">_xlfn.SWITCH(A5287,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287" t="str" cm="1">
        <f t="array" ref="M5287">_xlfn.SWITCH(C5287,
"Public","حكومي",
"Private","خاص",
"Public ","حكومي",
"")</f>
        <v>حكومي</v>
      </c>
      <c r="N5287" t="str" cm="1">
        <f t="array" ref="N5287">_xlfn.SWITCH(D5287,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287" t="str" cm="1">
        <f t="array" ref="O5287">_xlfn.SWITCH(K5287,
"Reading Score","درجة القراءة",
"Mathematics Score","درجة الرياضيات",
"Science Score","نقاط العلوم",
"")</f>
        <v>درجة الرياضيات</v>
      </c>
    </row>
    <row r="5288" spans="1:15" x14ac:dyDescent="0.25">
      <c r="A5288" t="s">
        <v>7</v>
      </c>
      <c r="B5288" t="s">
        <v>1094</v>
      </c>
      <c r="C5288" t="s">
        <v>506</v>
      </c>
      <c r="D5288" t="s">
        <v>173</v>
      </c>
      <c r="F5288">
        <v>2015</v>
      </c>
      <c r="G5288" t="s">
        <v>1524</v>
      </c>
      <c r="H5288">
        <v>373.74215724723007</v>
      </c>
      <c r="K5288" t="s">
        <v>2115</v>
      </c>
      <c r="L5288" t="str" cm="1">
        <f t="array" ref="L5288">_xlfn.SWITCH(A5288,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288" t="str" cm="1">
        <f t="array" ref="M5288">_xlfn.SWITCH(C5288,
"Public","حكومي",
"Private","خاص",
"Public ","حكومي",
"")</f>
        <v>حكومي</v>
      </c>
      <c r="N5288" t="str" cm="1">
        <f t="array" ref="N5288">_xlfn.SWITCH(D5288,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288" t="str" cm="1">
        <f t="array" ref="O5288">_xlfn.SWITCH(K5288,
"Reading Score","درجة القراءة",
"Mathematics Score","درجة الرياضيات",
"Science Score","نقاط العلوم",
"")</f>
        <v>درجة الرياضيات</v>
      </c>
    </row>
    <row r="5289" spans="1:15" x14ac:dyDescent="0.25">
      <c r="A5289" t="s">
        <v>7</v>
      </c>
      <c r="B5289" t="s">
        <v>100</v>
      </c>
      <c r="C5289" t="s">
        <v>38</v>
      </c>
      <c r="D5289" t="s">
        <v>1571</v>
      </c>
      <c r="F5289">
        <v>2015</v>
      </c>
      <c r="G5289" t="s">
        <v>1524</v>
      </c>
      <c r="H5289">
        <v>366.6802153717224</v>
      </c>
      <c r="K5289" t="s">
        <v>2115</v>
      </c>
      <c r="L5289" t="str" cm="1">
        <f t="array" ref="L5289">_xlfn.SWITCH(A5289,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289" t="str" cm="1">
        <f t="array" ref="M5289">_xlfn.SWITCH(C5289,
"Public","حكومي",
"Private","خاص",
"Public ","حكومي",
"")</f>
        <v>خاص</v>
      </c>
      <c r="N5289" t="str" cm="1">
        <f t="array" ref="N5289">_xlfn.SWITCH(D5289,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البكالوريا الدولية</v>
      </c>
      <c r="O5289" t="str" cm="1">
        <f t="array" ref="O5289">_xlfn.SWITCH(K5289,
"Reading Score","درجة القراءة",
"Mathematics Score","درجة الرياضيات",
"Science Score","نقاط العلوم",
"")</f>
        <v>درجة الرياضيات</v>
      </c>
    </row>
    <row r="5290" spans="1:15" x14ac:dyDescent="0.25">
      <c r="A5290" t="s">
        <v>381</v>
      </c>
      <c r="B5290" t="s">
        <v>1635</v>
      </c>
      <c r="C5290" t="s">
        <v>38</v>
      </c>
      <c r="D5290" t="s">
        <v>39</v>
      </c>
      <c r="F5290">
        <v>2015</v>
      </c>
      <c r="G5290" t="s">
        <v>1524</v>
      </c>
      <c r="H5290">
        <v>406.50860323549853</v>
      </c>
      <c r="K5290" t="s">
        <v>2115</v>
      </c>
      <c r="L5290" t="str" cm="1">
        <f t="array" ref="L5290">_xlfn.SWITCH(A5290,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5290" t="str" cm="1">
        <f t="array" ref="M5290">_xlfn.SWITCH(C5290,
"Public","حكومي",
"Private","خاص",
"Public ","حكومي",
"")</f>
        <v>خاص</v>
      </c>
      <c r="N5290" t="str" cm="1">
        <f t="array" ref="N5290">_xlfn.SWITCH(D5290,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5290" t="str" cm="1">
        <f t="array" ref="O5290">_xlfn.SWITCH(K5290,
"Reading Score","درجة القراءة",
"Mathematics Score","درجة الرياضيات",
"Science Score","نقاط العلوم",
"")</f>
        <v>درجة الرياضيات</v>
      </c>
    </row>
    <row r="5291" spans="1:15" x14ac:dyDescent="0.25">
      <c r="A5291" t="s">
        <v>412</v>
      </c>
      <c r="B5291" t="s">
        <v>1636</v>
      </c>
      <c r="C5291" t="s">
        <v>506</v>
      </c>
      <c r="D5291" t="s">
        <v>173</v>
      </c>
      <c r="F5291">
        <v>2015</v>
      </c>
      <c r="G5291" t="s">
        <v>1524</v>
      </c>
      <c r="H5291">
        <v>395.26702222222224</v>
      </c>
      <c r="K5291" t="s">
        <v>2115</v>
      </c>
      <c r="L5291" t="str" cm="1">
        <f t="array" ref="L5291">_xlfn.SWITCH(A5291,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5291" t="str" cm="1">
        <f t="array" ref="M5291">_xlfn.SWITCH(C5291,
"Public","حكومي",
"Private","خاص",
"Public ","حكومي",
"")</f>
        <v>حكومي</v>
      </c>
      <c r="N5291" t="str" cm="1">
        <f t="array" ref="N5291">_xlfn.SWITCH(D5291,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291" t="str" cm="1">
        <f t="array" ref="O5291">_xlfn.SWITCH(K5291,
"Reading Score","درجة القراءة",
"Mathematics Score","درجة الرياضيات",
"Science Score","نقاط العلوم",
"")</f>
        <v>درجة الرياضيات</v>
      </c>
    </row>
    <row r="5292" spans="1:15" x14ac:dyDescent="0.25">
      <c r="A5292" t="s">
        <v>424</v>
      </c>
      <c r="B5292" t="s">
        <v>1637</v>
      </c>
      <c r="C5292" t="s">
        <v>38</v>
      </c>
      <c r="D5292" t="s">
        <v>1545</v>
      </c>
      <c r="F5292">
        <v>2015</v>
      </c>
      <c r="G5292" t="s">
        <v>1524</v>
      </c>
      <c r="H5292">
        <v>472.30584673026323</v>
      </c>
      <c r="K5292" t="s">
        <v>2115</v>
      </c>
      <c r="L5292" t="str" cm="1">
        <f t="array" ref="L5292">_xlfn.SWITCH(A5292,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5292" t="str" cm="1">
        <f t="array" ref="M5292">_xlfn.SWITCH(C5292,
"Public","حكومي",
"Private","خاص",
"Public ","حكومي",
"")</f>
        <v>خاص</v>
      </c>
      <c r="N5292" t="str" cm="1">
        <f t="array" ref="N5292">_xlfn.SWITCH(D5292,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البريطاني</v>
      </c>
      <c r="O5292" t="str" cm="1">
        <f t="array" ref="O5292">_xlfn.SWITCH(K5292,
"Reading Score","درجة القراءة",
"Mathematics Score","درجة الرياضيات",
"Science Score","نقاط العلوم",
"")</f>
        <v>درجة الرياضيات</v>
      </c>
    </row>
    <row r="5293" spans="1:15" x14ac:dyDescent="0.25">
      <c r="A5293" t="s">
        <v>171</v>
      </c>
      <c r="B5293" t="s">
        <v>850</v>
      </c>
      <c r="C5293" t="s">
        <v>38</v>
      </c>
      <c r="D5293" t="s">
        <v>1552</v>
      </c>
      <c r="F5293">
        <v>2015</v>
      </c>
      <c r="G5293" t="s">
        <v>1524</v>
      </c>
      <c r="H5293">
        <v>396.69873177902451</v>
      </c>
      <c r="K5293" t="s">
        <v>2115</v>
      </c>
      <c r="L5293" t="str" cm="1">
        <f t="array" ref="L5293">_xlfn.SWITCH(A5293,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293" t="str" cm="1">
        <f t="array" ref="M5293">_xlfn.SWITCH(C5293,
"Public","حكومي",
"Private","خاص",
"Public ","حكومي",
"")</f>
        <v>خاص</v>
      </c>
      <c r="N5293" t="str" cm="1">
        <f t="array" ref="N5293">_xlfn.SWITCH(D5293,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الأمريكي</v>
      </c>
      <c r="O5293" t="str" cm="1">
        <f t="array" ref="O5293">_xlfn.SWITCH(K5293,
"Reading Score","درجة القراءة",
"Mathematics Score","درجة الرياضيات",
"Science Score","نقاط العلوم",
"")</f>
        <v>درجة الرياضيات</v>
      </c>
    </row>
    <row r="5294" spans="1:15" x14ac:dyDescent="0.25">
      <c r="A5294" t="s">
        <v>7</v>
      </c>
      <c r="B5294" t="s">
        <v>961</v>
      </c>
      <c r="C5294" t="s">
        <v>506</v>
      </c>
      <c r="D5294" t="s">
        <v>173</v>
      </c>
      <c r="F5294">
        <v>2015</v>
      </c>
      <c r="G5294" t="s">
        <v>1524</v>
      </c>
      <c r="H5294">
        <v>410.40150106241816</v>
      </c>
      <c r="K5294" t="s">
        <v>2115</v>
      </c>
      <c r="L5294" t="str" cm="1">
        <f t="array" ref="L5294">_xlfn.SWITCH(A5294,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294" t="str" cm="1">
        <f t="array" ref="M5294">_xlfn.SWITCH(C5294,
"Public","حكومي",
"Private","خاص",
"Public ","حكومي",
"")</f>
        <v>حكومي</v>
      </c>
      <c r="N5294" t="str" cm="1">
        <f t="array" ref="N5294">_xlfn.SWITCH(D5294,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294" t="str" cm="1">
        <f t="array" ref="O5294">_xlfn.SWITCH(K5294,
"Reading Score","درجة القراءة",
"Mathematics Score","درجة الرياضيات",
"Science Score","نقاط العلوم",
"")</f>
        <v>درجة الرياضيات</v>
      </c>
    </row>
    <row r="5295" spans="1:15" x14ac:dyDescent="0.25">
      <c r="A5295" t="s">
        <v>171</v>
      </c>
      <c r="B5295" t="s">
        <v>314</v>
      </c>
      <c r="C5295" t="s">
        <v>38</v>
      </c>
      <c r="D5295" t="s">
        <v>1552</v>
      </c>
      <c r="F5295">
        <v>2015</v>
      </c>
      <c r="G5295" t="s">
        <v>1524</v>
      </c>
      <c r="H5295">
        <v>377.04375000000005</v>
      </c>
      <c r="K5295" t="s">
        <v>2115</v>
      </c>
      <c r="L5295" t="str" cm="1">
        <f t="array" ref="L5295">_xlfn.SWITCH(A5295,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295" t="str" cm="1">
        <f t="array" ref="M5295">_xlfn.SWITCH(C5295,
"Public","حكومي",
"Private","خاص",
"Public ","حكومي",
"")</f>
        <v>خاص</v>
      </c>
      <c r="N5295" t="str" cm="1">
        <f t="array" ref="N5295">_xlfn.SWITCH(D5295,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الأمريكي</v>
      </c>
      <c r="O5295" t="str" cm="1">
        <f t="array" ref="O5295">_xlfn.SWITCH(K5295,
"Reading Score","درجة القراءة",
"Mathematics Score","درجة الرياضيات",
"Science Score","نقاط العلوم",
"")</f>
        <v>درجة الرياضيات</v>
      </c>
    </row>
    <row r="5296" spans="1:15" x14ac:dyDescent="0.25">
      <c r="A5296" t="s">
        <v>424</v>
      </c>
      <c r="B5296" t="s">
        <v>911</v>
      </c>
      <c r="C5296" t="s">
        <v>38</v>
      </c>
      <c r="D5296" t="s">
        <v>1539</v>
      </c>
      <c r="F5296">
        <v>2015</v>
      </c>
      <c r="G5296" t="s">
        <v>1524</v>
      </c>
      <c r="H5296">
        <v>446.77237826732306</v>
      </c>
      <c r="K5296" t="s">
        <v>2115</v>
      </c>
      <c r="L5296" t="str" cm="1">
        <f t="array" ref="L5296">_xlfn.SWITCH(A5296,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5296" t="str" cm="1">
        <f t="array" ref="M5296">_xlfn.SWITCH(C5296,
"Public","حكومي",
"Private","خاص",
"Public ","حكومي",
"")</f>
        <v>خاص</v>
      </c>
      <c r="N5296" t="str" cm="1">
        <f t="array" ref="N5296">_xlfn.SWITCH(D5296,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الهندي</v>
      </c>
      <c r="O5296" t="str" cm="1">
        <f t="array" ref="O5296">_xlfn.SWITCH(K5296,
"Reading Score","درجة القراءة",
"Mathematics Score","درجة الرياضيات",
"Science Score","نقاط العلوم",
"")</f>
        <v>درجة الرياضيات</v>
      </c>
    </row>
    <row r="5297" spans="1:15" x14ac:dyDescent="0.25">
      <c r="A5297" t="s">
        <v>339</v>
      </c>
      <c r="B5297" t="s">
        <v>658</v>
      </c>
      <c r="C5297" t="s">
        <v>38</v>
      </c>
      <c r="D5297" t="s">
        <v>1539</v>
      </c>
      <c r="F5297">
        <v>2015</v>
      </c>
      <c r="G5297" t="s">
        <v>1524</v>
      </c>
      <c r="H5297">
        <v>434.50167198813108</v>
      </c>
      <c r="K5297" t="s">
        <v>2115</v>
      </c>
      <c r="L5297" t="str" cm="1">
        <f t="array" ref="L5297">_xlfn.SWITCH(A5297,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5297" t="str" cm="1">
        <f t="array" ref="M5297">_xlfn.SWITCH(C5297,
"Public","حكومي",
"Private","خاص",
"Public ","حكومي",
"")</f>
        <v>خاص</v>
      </c>
      <c r="N5297" t="str" cm="1">
        <f t="array" ref="N5297">_xlfn.SWITCH(D5297,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الهندي</v>
      </c>
      <c r="O5297" t="str" cm="1">
        <f t="array" ref="O5297">_xlfn.SWITCH(K5297,
"Reading Score","درجة القراءة",
"Mathematics Score","درجة الرياضيات",
"Science Score","نقاط العلوم",
"")</f>
        <v>درجة الرياضيات</v>
      </c>
    </row>
    <row r="5298" spans="1:15" x14ac:dyDescent="0.25">
      <c r="A5298" t="s">
        <v>7</v>
      </c>
      <c r="B5298" t="s">
        <v>45</v>
      </c>
      <c r="C5298" t="s">
        <v>38</v>
      </c>
      <c r="D5298" t="s">
        <v>39</v>
      </c>
      <c r="F5298">
        <v>2015</v>
      </c>
      <c r="G5298" t="s">
        <v>1524</v>
      </c>
      <c r="H5298">
        <v>421.50313564843162</v>
      </c>
      <c r="K5298" t="s">
        <v>2115</v>
      </c>
      <c r="L5298" t="str" cm="1">
        <f t="array" ref="L5298">_xlfn.SWITCH(A5298,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298" t="str" cm="1">
        <f t="array" ref="M5298">_xlfn.SWITCH(C5298,
"Public","حكومي",
"Private","خاص",
"Public ","حكومي",
"")</f>
        <v>خاص</v>
      </c>
      <c r="N5298" t="str" cm="1">
        <f t="array" ref="N5298">_xlfn.SWITCH(D5298,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5298" t="str" cm="1">
        <f t="array" ref="O5298">_xlfn.SWITCH(K5298,
"Reading Score","درجة القراءة",
"Mathematics Score","درجة الرياضيات",
"Science Score","نقاط العلوم",
"")</f>
        <v>درجة الرياضيات</v>
      </c>
    </row>
    <row r="5299" spans="1:15" x14ac:dyDescent="0.25">
      <c r="A5299" t="s">
        <v>381</v>
      </c>
      <c r="B5299" t="s">
        <v>1638</v>
      </c>
      <c r="C5299" t="s">
        <v>506</v>
      </c>
      <c r="D5299" t="s">
        <v>173</v>
      </c>
      <c r="F5299">
        <v>2015</v>
      </c>
      <c r="G5299" t="s">
        <v>1524</v>
      </c>
      <c r="H5299">
        <v>390.63261538461529</v>
      </c>
      <c r="K5299" t="s">
        <v>2115</v>
      </c>
      <c r="L5299" t="str" cm="1">
        <f t="array" ref="L5299">_xlfn.SWITCH(A5299,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5299" t="str" cm="1">
        <f t="array" ref="M5299">_xlfn.SWITCH(C5299,
"Public","حكومي",
"Private","خاص",
"Public ","حكومي",
"")</f>
        <v>حكومي</v>
      </c>
      <c r="N5299" t="str" cm="1">
        <f t="array" ref="N5299">_xlfn.SWITCH(D5299,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299" t="str" cm="1">
        <f t="array" ref="O5299">_xlfn.SWITCH(K5299,
"Reading Score","درجة القراءة",
"Mathematics Score","درجة الرياضيات",
"Science Score","نقاط العلوم",
"")</f>
        <v>درجة الرياضيات</v>
      </c>
    </row>
    <row r="5300" spans="1:15" x14ac:dyDescent="0.25">
      <c r="A5300" t="s">
        <v>171</v>
      </c>
      <c r="B5300" t="s">
        <v>251</v>
      </c>
      <c r="C5300" t="s">
        <v>38</v>
      </c>
      <c r="D5300" t="s">
        <v>1539</v>
      </c>
      <c r="F5300">
        <v>2015</v>
      </c>
      <c r="G5300" t="s">
        <v>1524</v>
      </c>
      <c r="H5300">
        <v>394.69692000000003</v>
      </c>
      <c r="K5300" t="s">
        <v>2115</v>
      </c>
      <c r="L5300" t="str" cm="1">
        <f t="array" ref="L5300">_xlfn.SWITCH(A5300,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300" t="str" cm="1">
        <f t="array" ref="M5300">_xlfn.SWITCH(C5300,
"Public","حكومي",
"Private","خاص",
"Public ","حكومي",
"")</f>
        <v>خاص</v>
      </c>
      <c r="N5300" t="str" cm="1">
        <f t="array" ref="N5300">_xlfn.SWITCH(D5300,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الهندي</v>
      </c>
      <c r="O5300" t="str" cm="1">
        <f t="array" ref="O5300">_xlfn.SWITCH(K5300,
"Reading Score","درجة القراءة",
"Mathematics Score","درجة الرياضيات",
"Science Score","نقاط العلوم",
"")</f>
        <v>درجة الرياضيات</v>
      </c>
    </row>
    <row r="5301" spans="1:15" x14ac:dyDescent="0.25">
      <c r="A5301" t="s">
        <v>339</v>
      </c>
      <c r="B5301" t="s">
        <v>1639</v>
      </c>
      <c r="C5301" t="s">
        <v>38</v>
      </c>
      <c r="D5301" t="s">
        <v>39</v>
      </c>
      <c r="F5301">
        <v>2015</v>
      </c>
      <c r="G5301" t="s">
        <v>1524</v>
      </c>
      <c r="H5301">
        <v>395.98240061404675</v>
      </c>
      <c r="K5301" t="s">
        <v>2115</v>
      </c>
      <c r="L5301" t="str" cm="1">
        <f t="array" ref="L5301">_xlfn.SWITCH(A5301,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5301" t="str" cm="1">
        <f t="array" ref="M5301">_xlfn.SWITCH(C5301,
"Public","حكومي",
"Private","خاص",
"Public ","حكومي",
"")</f>
        <v>خاص</v>
      </c>
      <c r="N5301" t="str" cm="1">
        <f t="array" ref="N5301">_xlfn.SWITCH(D5301,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5301" t="str" cm="1">
        <f t="array" ref="O5301">_xlfn.SWITCH(K5301,
"Reading Score","درجة القراءة",
"Mathematics Score","درجة الرياضيات",
"Science Score","نقاط العلوم",
"")</f>
        <v>درجة الرياضيات</v>
      </c>
    </row>
    <row r="5302" spans="1:15" x14ac:dyDescent="0.25">
      <c r="A5302" t="s">
        <v>171</v>
      </c>
      <c r="B5302" t="s">
        <v>311</v>
      </c>
      <c r="C5302" t="s">
        <v>38</v>
      </c>
      <c r="D5302" t="s">
        <v>1571</v>
      </c>
      <c r="F5302">
        <v>2015</v>
      </c>
      <c r="G5302" t="s">
        <v>1524</v>
      </c>
      <c r="H5302">
        <v>377.92525000000006</v>
      </c>
      <c r="K5302" t="s">
        <v>2115</v>
      </c>
      <c r="L5302" t="str" cm="1">
        <f t="array" ref="L5302">_xlfn.SWITCH(A5302,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302" t="str" cm="1">
        <f t="array" ref="M5302">_xlfn.SWITCH(C5302,
"Public","حكومي",
"Private","خاص",
"Public ","حكومي",
"")</f>
        <v>خاص</v>
      </c>
      <c r="N5302" t="str" cm="1">
        <f t="array" ref="N5302">_xlfn.SWITCH(D5302,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البكالوريا الدولية</v>
      </c>
      <c r="O5302" t="str" cm="1">
        <f t="array" ref="O5302">_xlfn.SWITCH(K5302,
"Reading Score","درجة القراءة",
"Mathematics Score","درجة الرياضيات",
"Science Score","نقاط العلوم",
"")</f>
        <v>درجة الرياضيات</v>
      </c>
    </row>
    <row r="5303" spans="1:15" x14ac:dyDescent="0.25">
      <c r="A5303" t="s">
        <v>455</v>
      </c>
      <c r="B5303" t="s">
        <v>1640</v>
      </c>
      <c r="C5303" t="s">
        <v>506</v>
      </c>
      <c r="D5303" t="s">
        <v>1543</v>
      </c>
      <c r="F5303">
        <v>2015</v>
      </c>
      <c r="G5303" t="s">
        <v>1524</v>
      </c>
      <c r="H5303">
        <v>431.56877680536002</v>
      </c>
      <c r="K5303" t="s">
        <v>2115</v>
      </c>
      <c r="L5303" t="str" cm="1">
        <f t="array" ref="L5303">_xlfn.SWITCH(A5303,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5303" t="str" cm="1">
        <f t="array" ref="M5303">_xlfn.SWITCH(C5303,
"Public","حكومي",
"Private","خاص",
"Public ","حكومي",
"")</f>
        <v>حكومي</v>
      </c>
      <c r="N5303" t="str" cm="1">
        <f t="array" ref="N5303">_xlfn.SWITCH(D5303,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معهد التكنولوجيا التطبيقي</v>
      </c>
      <c r="O5303" t="str" cm="1">
        <f t="array" ref="O5303">_xlfn.SWITCH(K5303,
"Reading Score","درجة القراءة",
"Mathematics Score","درجة الرياضيات",
"Science Score","نقاط العلوم",
"")</f>
        <v>درجة الرياضيات</v>
      </c>
    </row>
    <row r="5304" spans="1:15" x14ac:dyDescent="0.25">
      <c r="A5304" t="s">
        <v>412</v>
      </c>
      <c r="B5304" t="s">
        <v>1641</v>
      </c>
      <c r="C5304" t="s">
        <v>506</v>
      </c>
      <c r="D5304" t="s">
        <v>173</v>
      </c>
      <c r="F5304">
        <v>2015</v>
      </c>
      <c r="G5304" t="s">
        <v>1524</v>
      </c>
      <c r="H5304">
        <v>359.73273333333339</v>
      </c>
      <c r="K5304" t="s">
        <v>2115</v>
      </c>
      <c r="L5304" t="str" cm="1">
        <f t="array" ref="L5304">_xlfn.SWITCH(A5304,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5304" t="str" cm="1">
        <f t="array" ref="M5304">_xlfn.SWITCH(C5304,
"Public","حكومي",
"Private","خاص",
"Public ","حكومي",
"")</f>
        <v>حكومي</v>
      </c>
      <c r="N5304" t="str" cm="1">
        <f t="array" ref="N5304">_xlfn.SWITCH(D5304,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304" t="str" cm="1">
        <f t="array" ref="O5304">_xlfn.SWITCH(K5304,
"Reading Score","درجة القراءة",
"Mathematics Score","درجة الرياضيات",
"Science Score","نقاط العلوم",
"")</f>
        <v>درجة الرياضيات</v>
      </c>
    </row>
    <row r="5305" spans="1:15" x14ac:dyDescent="0.25">
      <c r="A5305" t="s">
        <v>171</v>
      </c>
      <c r="B5305" t="s">
        <v>202</v>
      </c>
      <c r="C5305" t="s">
        <v>38</v>
      </c>
      <c r="D5305" t="s">
        <v>39</v>
      </c>
      <c r="F5305">
        <v>2015</v>
      </c>
      <c r="G5305" t="s">
        <v>1524</v>
      </c>
      <c r="H5305">
        <v>398.31798347553871</v>
      </c>
      <c r="K5305" t="s">
        <v>2115</v>
      </c>
      <c r="L5305" t="str" cm="1">
        <f t="array" ref="L5305">_xlfn.SWITCH(A5305,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305" t="str" cm="1">
        <f t="array" ref="M5305">_xlfn.SWITCH(C5305,
"Public","حكومي",
"Private","خاص",
"Public ","حكومي",
"")</f>
        <v>خاص</v>
      </c>
      <c r="N5305" t="str" cm="1">
        <f t="array" ref="N5305">_xlfn.SWITCH(D5305,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5305" t="str" cm="1">
        <f t="array" ref="O5305">_xlfn.SWITCH(K5305,
"Reading Score","درجة القراءة",
"Mathematics Score","درجة الرياضيات",
"Science Score","نقاط العلوم",
"")</f>
        <v>درجة الرياضيات</v>
      </c>
    </row>
    <row r="5306" spans="1:15" x14ac:dyDescent="0.25">
      <c r="A5306" t="s">
        <v>381</v>
      </c>
      <c r="B5306" t="s">
        <v>1642</v>
      </c>
      <c r="C5306" t="s">
        <v>38</v>
      </c>
      <c r="D5306" t="s">
        <v>39</v>
      </c>
      <c r="F5306">
        <v>2015</v>
      </c>
      <c r="G5306" t="s">
        <v>1524</v>
      </c>
      <c r="H5306">
        <v>404.13339999999999</v>
      </c>
      <c r="K5306" t="s">
        <v>2115</v>
      </c>
      <c r="L5306" t="str" cm="1">
        <f t="array" ref="L5306">_xlfn.SWITCH(A5306,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5306" t="str" cm="1">
        <f t="array" ref="M5306">_xlfn.SWITCH(C5306,
"Public","حكومي",
"Private","خاص",
"Public ","حكومي",
"")</f>
        <v>خاص</v>
      </c>
      <c r="N5306" t="str" cm="1">
        <f t="array" ref="N5306">_xlfn.SWITCH(D5306,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5306" t="str" cm="1">
        <f t="array" ref="O5306">_xlfn.SWITCH(K5306,
"Reading Score","درجة القراءة",
"Mathematics Score","درجة الرياضيات",
"Science Score","نقاط العلوم",
"")</f>
        <v>درجة الرياضيات</v>
      </c>
    </row>
    <row r="5307" spans="1:15" x14ac:dyDescent="0.25">
      <c r="A5307" t="s">
        <v>7</v>
      </c>
      <c r="B5307" t="s">
        <v>1254</v>
      </c>
      <c r="C5307" t="s">
        <v>38</v>
      </c>
      <c r="D5307" t="s">
        <v>39</v>
      </c>
      <c r="F5307">
        <v>2015</v>
      </c>
      <c r="G5307" t="s">
        <v>1524</v>
      </c>
      <c r="H5307">
        <v>405.3837335236928</v>
      </c>
      <c r="K5307" t="s">
        <v>2115</v>
      </c>
      <c r="L5307" t="str" cm="1">
        <f t="array" ref="L5307">_xlfn.SWITCH(A5307,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307" t="str" cm="1">
        <f t="array" ref="M5307">_xlfn.SWITCH(C5307,
"Public","حكومي",
"Private","خاص",
"Public ","حكومي",
"")</f>
        <v>خاص</v>
      </c>
      <c r="N5307" t="str" cm="1">
        <f t="array" ref="N5307">_xlfn.SWITCH(D5307,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5307" t="str" cm="1">
        <f t="array" ref="O5307">_xlfn.SWITCH(K5307,
"Reading Score","درجة القراءة",
"Mathematics Score","درجة الرياضيات",
"Science Score","نقاط العلوم",
"")</f>
        <v>درجة الرياضيات</v>
      </c>
    </row>
    <row r="5308" spans="1:15" x14ac:dyDescent="0.25">
      <c r="A5308" t="s">
        <v>424</v>
      </c>
      <c r="B5308" t="s">
        <v>1643</v>
      </c>
      <c r="C5308" t="s">
        <v>506</v>
      </c>
      <c r="D5308" t="s">
        <v>173</v>
      </c>
      <c r="F5308">
        <v>2015</v>
      </c>
      <c r="G5308" t="s">
        <v>1524</v>
      </c>
      <c r="H5308">
        <v>361.5002761904762</v>
      </c>
      <c r="K5308" t="s">
        <v>2115</v>
      </c>
      <c r="L5308" t="str" cm="1">
        <f t="array" ref="L5308">_xlfn.SWITCH(A5308,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5308" t="str" cm="1">
        <f t="array" ref="M5308">_xlfn.SWITCH(C5308,
"Public","حكومي",
"Private","خاص",
"Public ","حكومي",
"")</f>
        <v>حكومي</v>
      </c>
      <c r="N5308" t="str" cm="1">
        <f t="array" ref="N5308">_xlfn.SWITCH(D5308,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308" t="str" cm="1">
        <f t="array" ref="O5308">_xlfn.SWITCH(K5308,
"Reading Score","درجة القراءة",
"Mathematics Score","درجة الرياضيات",
"Science Score","نقاط العلوم",
"")</f>
        <v>درجة الرياضيات</v>
      </c>
    </row>
    <row r="5309" spans="1:15" x14ac:dyDescent="0.25">
      <c r="A5309" t="s">
        <v>7</v>
      </c>
      <c r="B5309" t="s">
        <v>46</v>
      </c>
      <c r="C5309" t="s">
        <v>38</v>
      </c>
      <c r="D5309" t="s">
        <v>39</v>
      </c>
      <c r="F5309">
        <v>2015</v>
      </c>
      <c r="G5309" t="s">
        <v>1524</v>
      </c>
      <c r="H5309">
        <v>407.38634456302424</v>
      </c>
      <c r="K5309" t="s">
        <v>2115</v>
      </c>
      <c r="L5309" t="str" cm="1">
        <f t="array" ref="L5309">_xlfn.SWITCH(A5309,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309" t="str" cm="1">
        <f t="array" ref="M5309">_xlfn.SWITCH(C5309,
"Public","حكومي",
"Private","خاص",
"Public ","حكومي",
"")</f>
        <v>خاص</v>
      </c>
      <c r="N5309" t="str" cm="1">
        <f t="array" ref="N5309">_xlfn.SWITCH(D5309,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5309" t="str" cm="1">
        <f t="array" ref="O5309">_xlfn.SWITCH(K5309,
"Reading Score","درجة القراءة",
"Mathematics Score","درجة الرياضيات",
"Science Score","نقاط العلوم",
"")</f>
        <v>درجة الرياضيات</v>
      </c>
    </row>
    <row r="5310" spans="1:15" x14ac:dyDescent="0.25">
      <c r="A5310" t="s">
        <v>171</v>
      </c>
      <c r="B5310" t="s">
        <v>1644</v>
      </c>
      <c r="C5310" t="s">
        <v>506</v>
      </c>
      <c r="D5310" t="s">
        <v>173</v>
      </c>
      <c r="F5310">
        <v>2015</v>
      </c>
      <c r="G5310" t="s">
        <v>1524</v>
      </c>
      <c r="H5310">
        <v>395.77437744249778</v>
      </c>
      <c r="K5310" t="s">
        <v>2115</v>
      </c>
      <c r="L5310" t="str" cm="1">
        <f t="array" ref="L5310">_xlfn.SWITCH(A5310,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310" t="str" cm="1">
        <f t="array" ref="M5310">_xlfn.SWITCH(C5310,
"Public","حكومي",
"Private","خاص",
"Public ","حكومي",
"")</f>
        <v>حكومي</v>
      </c>
      <c r="N5310" t="str" cm="1">
        <f t="array" ref="N5310">_xlfn.SWITCH(D5310,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310" t="str" cm="1">
        <f t="array" ref="O5310">_xlfn.SWITCH(K5310,
"Reading Score","درجة القراءة",
"Mathematics Score","درجة الرياضيات",
"Science Score","نقاط العلوم",
"")</f>
        <v>درجة الرياضيات</v>
      </c>
    </row>
    <row r="5311" spans="1:15" x14ac:dyDescent="0.25">
      <c r="A5311" t="s">
        <v>7</v>
      </c>
      <c r="B5311" t="s">
        <v>1645</v>
      </c>
      <c r="C5311" t="s">
        <v>506</v>
      </c>
      <c r="D5311" t="s">
        <v>173</v>
      </c>
      <c r="F5311">
        <v>2015</v>
      </c>
      <c r="G5311" t="s">
        <v>1524</v>
      </c>
      <c r="H5311">
        <v>388.64986178625492</v>
      </c>
      <c r="K5311" t="s">
        <v>2115</v>
      </c>
      <c r="L5311" t="str" cm="1">
        <f t="array" ref="L5311">_xlfn.SWITCH(A5311,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311" t="str" cm="1">
        <f t="array" ref="M5311">_xlfn.SWITCH(C5311,
"Public","حكومي",
"Private","خاص",
"Public ","حكومي",
"")</f>
        <v>حكومي</v>
      </c>
      <c r="N5311" t="str" cm="1">
        <f t="array" ref="N5311">_xlfn.SWITCH(D5311,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311" t="str" cm="1">
        <f t="array" ref="O5311">_xlfn.SWITCH(K5311,
"Reading Score","درجة القراءة",
"Mathematics Score","درجة الرياضيات",
"Science Score","نقاط العلوم",
"")</f>
        <v>درجة الرياضيات</v>
      </c>
    </row>
    <row r="5312" spans="1:15" x14ac:dyDescent="0.25">
      <c r="A5312" t="s">
        <v>7</v>
      </c>
      <c r="B5312" t="s">
        <v>1646</v>
      </c>
      <c r="C5312" t="s">
        <v>506</v>
      </c>
      <c r="D5312" t="s">
        <v>1543</v>
      </c>
      <c r="F5312">
        <v>2015</v>
      </c>
      <c r="G5312" t="s">
        <v>1524</v>
      </c>
      <c r="H5312">
        <v>408.17027222222225</v>
      </c>
      <c r="K5312" t="s">
        <v>2115</v>
      </c>
      <c r="L5312" t="str" cm="1">
        <f t="array" ref="L5312">_xlfn.SWITCH(A5312,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312" t="str" cm="1">
        <f t="array" ref="M5312">_xlfn.SWITCH(C5312,
"Public","حكومي",
"Private","خاص",
"Public ","حكومي",
"")</f>
        <v>حكومي</v>
      </c>
      <c r="N5312" t="str" cm="1">
        <f t="array" ref="N5312">_xlfn.SWITCH(D5312,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معهد التكنولوجيا التطبيقي</v>
      </c>
      <c r="O5312" t="str" cm="1">
        <f t="array" ref="O5312">_xlfn.SWITCH(K5312,
"Reading Score","درجة القراءة",
"Mathematics Score","درجة الرياضيات",
"Science Score","نقاط العلوم",
"")</f>
        <v>درجة الرياضيات</v>
      </c>
    </row>
    <row r="5313" spans="1:15" x14ac:dyDescent="0.25">
      <c r="A5313" t="s">
        <v>171</v>
      </c>
      <c r="B5313" t="s">
        <v>1647</v>
      </c>
      <c r="C5313" t="s">
        <v>506</v>
      </c>
      <c r="D5313" t="s">
        <v>173</v>
      </c>
      <c r="F5313">
        <v>2015</v>
      </c>
      <c r="G5313" t="s">
        <v>1524</v>
      </c>
      <c r="H5313">
        <v>364.86194324205889</v>
      </c>
      <c r="K5313" t="s">
        <v>2115</v>
      </c>
      <c r="L5313" t="str" cm="1">
        <f t="array" ref="L5313">_xlfn.SWITCH(A5313,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313" t="str" cm="1">
        <f t="array" ref="M5313">_xlfn.SWITCH(C5313,
"Public","حكومي",
"Private","خاص",
"Public ","حكومي",
"")</f>
        <v>حكومي</v>
      </c>
      <c r="N5313" t="str" cm="1">
        <f t="array" ref="N5313">_xlfn.SWITCH(D5313,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313" t="str" cm="1">
        <f t="array" ref="O5313">_xlfn.SWITCH(K5313,
"Reading Score","درجة القراءة",
"Mathematics Score","درجة الرياضيات",
"Science Score","نقاط العلوم",
"")</f>
        <v>درجة الرياضيات</v>
      </c>
    </row>
    <row r="5314" spans="1:15" x14ac:dyDescent="0.25">
      <c r="A5314" t="s">
        <v>171</v>
      </c>
      <c r="B5314" t="s">
        <v>1648</v>
      </c>
      <c r="C5314" t="s">
        <v>506</v>
      </c>
      <c r="D5314" t="s">
        <v>173</v>
      </c>
      <c r="F5314">
        <v>2015</v>
      </c>
      <c r="G5314" t="s">
        <v>1524</v>
      </c>
      <c r="H5314">
        <v>381.7534816749407</v>
      </c>
      <c r="K5314" t="s">
        <v>2115</v>
      </c>
      <c r="L5314" t="str" cm="1">
        <f t="array" ref="L5314">_xlfn.SWITCH(A5314,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314" t="str" cm="1">
        <f t="array" ref="M5314">_xlfn.SWITCH(C5314,
"Public","حكومي",
"Private","خاص",
"Public ","حكومي",
"")</f>
        <v>حكومي</v>
      </c>
      <c r="N5314" t="str" cm="1">
        <f t="array" ref="N5314">_xlfn.SWITCH(D5314,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314" t="str" cm="1">
        <f t="array" ref="O5314">_xlfn.SWITCH(K5314,
"Reading Score","درجة القراءة",
"Mathematics Score","درجة الرياضيات",
"Science Score","نقاط العلوم",
"")</f>
        <v>درجة الرياضيات</v>
      </c>
    </row>
    <row r="5315" spans="1:15" x14ac:dyDescent="0.25">
      <c r="A5315" t="s">
        <v>7</v>
      </c>
      <c r="B5315" t="s">
        <v>1649</v>
      </c>
      <c r="C5315" t="s">
        <v>506</v>
      </c>
      <c r="D5315" t="s">
        <v>173</v>
      </c>
      <c r="F5315">
        <v>2015</v>
      </c>
      <c r="G5315" t="s">
        <v>1524</v>
      </c>
      <c r="H5315">
        <v>392.29051901782668</v>
      </c>
      <c r="K5315" t="s">
        <v>2115</v>
      </c>
      <c r="L5315" t="str" cm="1">
        <f t="array" ref="L5315">_xlfn.SWITCH(A5315,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315" t="str" cm="1">
        <f t="array" ref="M5315">_xlfn.SWITCH(C5315,
"Public","حكومي",
"Private","خاص",
"Public ","حكومي",
"")</f>
        <v>حكومي</v>
      </c>
      <c r="N5315" t="str" cm="1">
        <f t="array" ref="N5315">_xlfn.SWITCH(D5315,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315" t="str" cm="1">
        <f t="array" ref="O5315">_xlfn.SWITCH(K5315,
"Reading Score","درجة القراءة",
"Mathematics Score","درجة الرياضيات",
"Science Score","نقاط العلوم",
"")</f>
        <v>درجة الرياضيات</v>
      </c>
    </row>
    <row r="5316" spans="1:15" x14ac:dyDescent="0.25">
      <c r="A5316" t="s">
        <v>7</v>
      </c>
      <c r="B5316" t="s">
        <v>1650</v>
      </c>
      <c r="C5316" t="s">
        <v>38</v>
      </c>
      <c r="D5316" t="s">
        <v>1552</v>
      </c>
      <c r="F5316">
        <v>2015</v>
      </c>
      <c r="G5316" t="s">
        <v>1524</v>
      </c>
      <c r="H5316">
        <v>385.45977161904079</v>
      </c>
      <c r="K5316" t="s">
        <v>2115</v>
      </c>
      <c r="L5316" t="str" cm="1">
        <f t="array" ref="L5316">_xlfn.SWITCH(A5316,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316" t="str" cm="1">
        <f t="array" ref="M5316">_xlfn.SWITCH(C5316,
"Public","حكومي",
"Private","خاص",
"Public ","حكومي",
"")</f>
        <v>خاص</v>
      </c>
      <c r="N5316" t="str" cm="1">
        <f t="array" ref="N5316">_xlfn.SWITCH(D5316,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الأمريكي</v>
      </c>
      <c r="O5316" t="str" cm="1">
        <f t="array" ref="O5316">_xlfn.SWITCH(K5316,
"Reading Score","درجة القراءة",
"Mathematics Score","درجة الرياضيات",
"Science Score","نقاط العلوم",
"")</f>
        <v>درجة الرياضيات</v>
      </c>
    </row>
    <row r="5317" spans="1:15" x14ac:dyDescent="0.25">
      <c r="A5317" t="s">
        <v>339</v>
      </c>
      <c r="B5317" t="s">
        <v>367</v>
      </c>
      <c r="C5317" t="s">
        <v>38</v>
      </c>
      <c r="D5317" t="s">
        <v>1539</v>
      </c>
      <c r="F5317">
        <v>2015</v>
      </c>
      <c r="G5317" t="s">
        <v>1524</v>
      </c>
      <c r="H5317">
        <v>456.40555043038103</v>
      </c>
      <c r="K5317" t="s">
        <v>2115</v>
      </c>
      <c r="L5317" t="str" cm="1">
        <f t="array" ref="L5317">_xlfn.SWITCH(A5317,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5317" t="str" cm="1">
        <f t="array" ref="M5317">_xlfn.SWITCH(C5317,
"Public","حكومي",
"Private","خاص",
"Public ","حكومي",
"")</f>
        <v>خاص</v>
      </c>
      <c r="N5317" t="str" cm="1">
        <f t="array" ref="N5317">_xlfn.SWITCH(D5317,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الهندي</v>
      </c>
      <c r="O5317" t="str" cm="1">
        <f t="array" ref="O5317">_xlfn.SWITCH(K5317,
"Reading Score","درجة القراءة",
"Mathematics Score","درجة الرياضيات",
"Science Score","نقاط العلوم",
"")</f>
        <v>درجة الرياضيات</v>
      </c>
    </row>
    <row r="5318" spans="1:15" x14ac:dyDescent="0.25">
      <c r="A5318" t="s">
        <v>455</v>
      </c>
      <c r="B5318" t="s">
        <v>1651</v>
      </c>
      <c r="C5318" t="s">
        <v>38</v>
      </c>
      <c r="D5318" t="s">
        <v>39</v>
      </c>
      <c r="F5318">
        <v>2015</v>
      </c>
      <c r="G5318" t="s">
        <v>1524</v>
      </c>
      <c r="H5318">
        <v>374.00256286995159</v>
      </c>
      <c r="K5318" t="s">
        <v>2115</v>
      </c>
      <c r="L5318" t="str" cm="1">
        <f t="array" ref="L5318">_xlfn.SWITCH(A5318,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5318" t="str" cm="1">
        <f t="array" ref="M5318">_xlfn.SWITCH(C5318,
"Public","حكومي",
"Private","خاص",
"Public ","حكومي",
"")</f>
        <v>خاص</v>
      </c>
      <c r="N5318" t="str" cm="1">
        <f t="array" ref="N5318">_xlfn.SWITCH(D5318,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5318" t="str" cm="1">
        <f t="array" ref="O5318">_xlfn.SWITCH(K5318,
"Reading Score","درجة القراءة",
"Mathematics Score","درجة الرياضيات",
"Science Score","نقاط العلوم",
"")</f>
        <v>درجة الرياضيات</v>
      </c>
    </row>
    <row r="5319" spans="1:15" x14ac:dyDescent="0.25">
      <c r="A5319" t="s">
        <v>7</v>
      </c>
      <c r="B5319" t="s">
        <v>42</v>
      </c>
      <c r="C5319" t="s">
        <v>38</v>
      </c>
      <c r="D5319" t="s">
        <v>39</v>
      </c>
      <c r="F5319">
        <v>2015</v>
      </c>
      <c r="G5319" t="s">
        <v>1524</v>
      </c>
      <c r="H5319">
        <v>365.49363281241745</v>
      </c>
      <c r="K5319" t="s">
        <v>2115</v>
      </c>
      <c r="L5319" t="str" cm="1">
        <f t="array" ref="L5319">_xlfn.SWITCH(A5319,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319" t="str" cm="1">
        <f t="array" ref="M5319">_xlfn.SWITCH(C5319,
"Public","حكومي",
"Private","خاص",
"Public ","حكومي",
"")</f>
        <v>خاص</v>
      </c>
      <c r="N5319" t="str" cm="1">
        <f t="array" ref="N5319">_xlfn.SWITCH(D5319,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5319" t="str" cm="1">
        <f t="array" ref="O5319">_xlfn.SWITCH(K5319,
"Reading Score","درجة القراءة",
"Mathematics Score","درجة الرياضيات",
"Science Score","نقاط العلوم",
"")</f>
        <v>درجة الرياضيات</v>
      </c>
    </row>
    <row r="5320" spans="1:15" x14ac:dyDescent="0.25">
      <c r="A5320" t="s">
        <v>7</v>
      </c>
      <c r="B5320" t="s">
        <v>1652</v>
      </c>
      <c r="C5320" t="s">
        <v>38</v>
      </c>
      <c r="D5320" t="s">
        <v>39</v>
      </c>
      <c r="F5320">
        <v>2015</v>
      </c>
      <c r="G5320" t="s">
        <v>1524</v>
      </c>
      <c r="H5320">
        <v>352.81562961894144</v>
      </c>
      <c r="K5320" t="s">
        <v>2115</v>
      </c>
      <c r="L5320" t="str" cm="1">
        <f t="array" ref="L5320">_xlfn.SWITCH(A5320,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320" t="str" cm="1">
        <f t="array" ref="M5320">_xlfn.SWITCH(C5320,
"Public","حكومي",
"Private","خاص",
"Public ","حكومي",
"")</f>
        <v>خاص</v>
      </c>
      <c r="N5320" t="str" cm="1">
        <f t="array" ref="N5320">_xlfn.SWITCH(D5320,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5320" t="str" cm="1">
        <f t="array" ref="O5320">_xlfn.SWITCH(K5320,
"Reading Score","درجة القراءة",
"Mathematics Score","درجة الرياضيات",
"Science Score","نقاط العلوم",
"")</f>
        <v>درجة الرياضيات</v>
      </c>
    </row>
    <row r="5321" spans="1:15" x14ac:dyDescent="0.25">
      <c r="A5321" t="s">
        <v>171</v>
      </c>
      <c r="B5321" t="s">
        <v>1653</v>
      </c>
      <c r="C5321" t="s">
        <v>38</v>
      </c>
      <c r="D5321" t="s">
        <v>1552</v>
      </c>
      <c r="F5321">
        <v>2015</v>
      </c>
      <c r="G5321" t="s">
        <v>1524</v>
      </c>
      <c r="H5321">
        <v>404.05117145862306</v>
      </c>
      <c r="K5321" t="s">
        <v>2115</v>
      </c>
      <c r="L5321" t="str" cm="1">
        <f t="array" ref="L5321">_xlfn.SWITCH(A5321,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321" t="str" cm="1">
        <f t="array" ref="M5321">_xlfn.SWITCH(C5321,
"Public","حكومي",
"Private","خاص",
"Public ","حكومي",
"")</f>
        <v>خاص</v>
      </c>
      <c r="N5321" t="str" cm="1">
        <f t="array" ref="N5321">_xlfn.SWITCH(D5321,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الأمريكي</v>
      </c>
      <c r="O5321" t="str" cm="1">
        <f t="array" ref="O5321">_xlfn.SWITCH(K5321,
"Reading Score","درجة القراءة",
"Mathematics Score","درجة الرياضيات",
"Science Score","نقاط العلوم",
"")</f>
        <v>درجة الرياضيات</v>
      </c>
    </row>
    <row r="5322" spans="1:15" x14ac:dyDescent="0.25">
      <c r="A5322" t="s">
        <v>171</v>
      </c>
      <c r="B5322" t="s">
        <v>1654</v>
      </c>
      <c r="C5322" t="s">
        <v>506</v>
      </c>
      <c r="D5322" t="s">
        <v>173</v>
      </c>
      <c r="F5322">
        <v>2015</v>
      </c>
      <c r="G5322" t="s">
        <v>1524</v>
      </c>
      <c r="H5322">
        <v>388.1499</v>
      </c>
      <c r="K5322" t="s">
        <v>2115</v>
      </c>
      <c r="L5322" t="str" cm="1">
        <f t="array" ref="L5322">_xlfn.SWITCH(A5322,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322" t="str" cm="1">
        <f t="array" ref="M5322">_xlfn.SWITCH(C5322,
"Public","حكومي",
"Private","خاص",
"Public ","حكومي",
"")</f>
        <v>حكومي</v>
      </c>
      <c r="N5322" t="str" cm="1">
        <f t="array" ref="N5322">_xlfn.SWITCH(D5322,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322" t="str" cm="1">
        <f t="array" ref="O5322">_xlfn.SWITCH(K5322,
"Reading Score","درجة القراءة",
"Mathematics Score","درجة الرياضيات",
"Science Score","نقاط العلوم",
"")</f>
        <v>درجة الرياضيات</v>
      </c>
    </row>
    <row r="5323" spans="1:15" x14ac:dyDescent="0.25">
      <c r="A5323" t="s">
        <v>7</v>
      </c>
      <c r="B5323" t="s">
        <v>887</v>
      </c>
      <c r="C5323" t="s">
        <v>38</v>
      </c>
      <c r="D5323" t="s">
        <v>1552</v>
      </c>
      <c r="F5323">
        <v>2015</v>
      </c>
      <c r="G5323" t="s">
        <v>1524</v>
      </c>
      <c r="H5323">
        <v>401.62725986276155</v>
      </c>
      <c r="K5323" t="s">
        <v>2115</v>
      </c>
      <c r="L5323" t="str" cm="1">
        <f t="array" ref="L5323">_xlfn.SWITCH(A5323,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323" t="str" cm="1">
        <f t="array" ref="M5323">_xlfn.SWITCH(C5323,
"Public","حكومي",
"Private","خاص",
"Public ","حكومي",
"")</f>
        <v>خاص</v>
      </c>
      <c r="N5323" t="str" cm="1">
        <f t="array" ref="N5323">_xlfn.SWITCH(D5323,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الأمريكي</v>
      </c>
      <c r="O5323" t="str" cm="1">
        <f t="array" ref="O5323">_xlfn.SWITCH(K5323,
"Reading Score","درجة القراءة",
"Mathematics Score","درجة الرياضيات",
"Science Score","نقاط العلوم",
"")</f>
        <v>درجة الرياضيات</v>
      </c>
    </row>
    <row r="5324" spans="1:15" x14ac:dyDescent="0.25">
      <c r="A5324" t="s">
        <v>171</v>
      </c>
      <c r="B5324" t="s">
        <v>1655</v>
      </c>
      <c r="C5324" t="s">
        <v>506</v>
      </c>
      <c r="D5324" t="s">
        <v>173</v>
      </c>
      <c r="F5324">
        <v>2015</v>
      </c>
      <c r="G5324" t="s">
        <v>1524</v>
      </c>
      <c r="H5324">
        <v>390.06160714285693</v>
      </c>
      <c r="K5324" t="s">
        <v>2115</v>
      </c>
      <c r="L5324" t="str" cm="1">
        <f t="array" ref="L5324">_xlfn.SWITCH(A5324,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324" t="str" cm="1">
        <f t="array" ref="M5324">_xlfn.SWITCH(C5324,
"Public","حكومي",
"Private","خاص",
"Public ","حكومي",
"")</f>
        <v>حكومي</v>
      </c>
      <c r="N5324" t="str" cm="1">
        <f t="array" ref="N5324">_xlfn.SWITCH(D5324,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324" t="str" cm="1">
        <f t="array" ref="O5324">_xlfn.SWITCH(K5324,
"Reading Score","درجة القراءة",
"Mathematics Score","درجة الرياضيات",
"Science Score","نقاط العلوم",
"")</f>
        <v>درجة الرياضيات</v>
      </c>
    </row>
    <row r="5325" spans="1:15" x14ac:dyDescent="0.25">
      <c r="A5325" t="s">
        <v>171</v>
      </c>
      <c r="B5325" t="s">
        <v>316</v>
      </c>
      <c r="C5325" t="s">
        <v>38</v>
      </c>
      <c r="D5325" t="s">
        <v>1545</v>
      </c>
      <c r="F5325">
        <v>2015</v>
      </c>
      <c r="G5325" t="s">
        <v>1524</v>
      </c>
      <c r="H5325">
        <v>415.87173736882079</v>
      </c>
      <c r="K5325" t="s">
        <v>2115</v>
      </c>
      <c r="L5325" t="str" cm="1">
        <f t="array" ref="L5325">_xlfn.SWITCH(A5325,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325" t="str" cm="1">
        <f t="array" ref="M5325">_xlfn.SWITCH(C5325,
"Public","حكومي",
"Private","خاص",
"Public ","حكومي",
"")</f>
        <v>خاص</v>
      </c>
      <c r="N5325" t="str" cm="1">
        <f t="array" ref="N5325">_xlfn.SWITCH(D5325,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البريطاني</v>
      </c>
      <c r="O5325" t="str" cm="1">
        <f t="array" ref="O5325">_xlfn.SWITCH(K5325,
"Reading Score","درجة القراءة",
"Mathematics Score","درجة الرياضيات",
"Science Score","نقاط العلوم",
"")</f>
        <v>درجة الرياضيات</v>
      </c>
    </row>
    <row r="5326" spans="1:15" x14ac:dyDescent="0.25">
      <c r="A5326" t="s">
        <v>424</v>
      </c>
      <c r="B5326" t="s">
        <v>1656</v>
      </c>
      <c r="C5326" t="s">
        <v>506</v>
      </c>
      <c r="D5326" t="s">
        <v>173</v>
      </c>
      <c r="F5326">
        <v>2015</v>
      </c>
      <c r="G5326" t="s">
        <v>1524</v>
      </c>
      <c r="H5326">
        <v>372.92839285714257</v>
      </c>
      <c r="K5326" t="s">
        <v>2115</v>
      </c>
      <c r="L5326" t="str" cm="1">
        <f t="array" ref="L5326">_xlfn.SWITCH(A5326,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5326" t="str" cm="1">
        <f t="array" ref="M5326">_xlfn.SWITCH(C5326,
"Public","حكومي",
"Private","خاص",
"Public ","حكومي",
"")</f>
        <v>حكومي</v>
      </c>
      <c r="N5326" t="str" cm="1">
        <f t="array" ref="N5326">_xlfn.SWITCH(D5326,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326" t="str" cm="1">
        <f t="array" ref="O5326">_xlfn.SWITCH(K5326,
"Reading Score","درجة القراءة",
"Mathematics Score","درجة الرياضيات",
"Science Score","نقاط العلوم",
"")</f>
        <v>درجة الرياضيات</v>
      </c>
    </row>
    <row r="5327" spans="1:15" x14ac:dyDescent="0.25">
      <c r="A5327" t="s">
        <v>171</v>
      </c>
      <c r="B5327" t="s">
        <v>850</v>
      </c>
      <c r="C5327" t="s">
        <v>38</v>
      </c>
      <c r="D5327" t="s">
        <v>39</v>
      </c>
      <c r="F5327">
        <v>2015</v>
      </c>
      <c r="G5327" t="s">
        <v>1524</v>
      </c>
      <c r="H5327">
        <v>388.06427947561184</v>
      </c>
      <c r="K5327" t="s">
        <v>2115</v>
      </c>
      <c r="L5327" t="str" cm="1">
        <f t="array" ref="L5327">_xlfn.SWITCH(A5327,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327" t="str" cm="1">
        <f t="array" ref="M5327">_xlfn.SWITCH(C5327,
"Public","حكومي",
"Private","خاص",
"Public ","حكومي",
"")</f>
        <v>خاص</v>
      </c>
      <c r="N5327" t="str" cm="1">
        <f t="array" ref="N5327">_xlfn.SWITCH(D5327,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5327" t="str" cm="1">
        <f t="array" ref="O5327">_xlfn.SWITCH(K5327,
"Reading Score","درجة القراءة",
"Mathematics Score","درجة الرياضيات",
"Science Score","نقاط العلوم",
"")</f>
        <v>درجة الرياضيات</v>
      </c>
    </row>
    <row r="5328" spans="1:15" x14ac:dyDescent="0.25">
      <c r="A5328" t="s">
        <v>171</v>
      </c>
      <c r="B5328" t="s">
        <v>1657</v>
      </c>
      <c r="C5328" t="s">
        <v>506</v>
      </c>
      <c r="D5328" t="s">
        <v>173</v>
      </c>
      <c r="F5328">
        <v>2015</v>
      </c>
      <c r="G5328" t="s">
        <v>1524</v>
      </c>
      <c r="H5328">
        <v>376.95140333344926</v>
      </c>
      <c r="K5328" t="s">
        <v>2115</v>
      </c>
      <c r="L5328" t="str" cm="1">
        <f t="array" ref="L5328">_xlfn.SWITCH(A5328,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328" t="str" cm="1">
        <f t="array" ref="M5328">_xlfn.SWITCH(C5328,
"Public","حكومي",
"Private","خاص",
"Public ","حكومي",
"")</f>
        <v>حكومي</v>
      </c>
      <c r="N5328" t="str" cm="1">
        <f t="array" ref="N5328">_xlfn.SWITCH(D5328,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328" t="str" cm="1">
        <f t="array" ref="O5328">_xlfn.SWITCH(K5328,
"Reading Score","درجة القراءة",
"Mathematics Score","درجة الرياضيات",
"Science Score","نقاط العلوم",
"")</f>
        <v>درجة الرياضيات</v>
      </c>
    </row>
    <row r="5329" spans="1:15" x14ac:dyDescent="0.25">
      <c r="A5329" t="s">
        <v>424</v>
      </c>
      <c r="B5329" t="s">
        <v>1658</v>
      </c>
      <c r="C5329" t="s">
        <v>506</v>
      </c>
      <c r="D5329" t="s">
        <v>173</v>
      </c>
      <c r="F5329">
        <v>2015</v>
      </c>
      <c r="G5329" t="s">
        <v>1524</v>
      </c>
      <c r="H5329">
        <v>388.80253333333326</v>
      </c>
      <c r="K5329" t="s">
        <v>2115</v>
      </c>
      <c r="L5329" t="str" cm="1">
        <f t="array" ref="L5329">_xlfn.SWITCH(A5329,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5329" t="str" cm="1">
        <f t="array" ref="M5329">_xlfn.SWITCH(C5329,
"Public","حكومي",
"Private","خاص",
"Public ","حكومي",
"")</f>
        <v>حكومي</v>
      </c>
      <c r="N5329" t="str" cm="1">
        <f t="array" ref="N5329">_xlfn.SWITCH(D5329,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329" t="str" cm="1">
        <f t="array" ref="O5329">_xlfn.SWITCH(K5329,
"Reading Score","درجة القراءة",
"Mathematics Score","درجة الرياضيات",
"Science Score","نقاط العلوم",
"")</f>
        <v>درجة الرياضيات</v>
      </c>
    </row>
    <row r="5330" spans="1:15" x14ac:dyDescent="0.25">
      <c r="A5330" t="s">
        <v>7</v>
      </c>
      <c r="B5330" t="s">
        <v>906</v>
      </c>
      <c r="C5330" t="s">
        <v>506</v>
      </c>
      <c r="D5330" t="s">
        <v>173</v>
      </c>
      <c r="F5330">
        <v>2015</v>
      </c>
      <c r="G5330" t="s">
        <v>1524</v>
      </c>
      <c r="H5330">
        <v>370.55689915933795</v>
      </c>
      <c r="K5330" t="s">
        <v>2115</v>
      </c>
      <c r="L5330" t="str" cm="1">
        <f t="array" ref="L5330">_xlfn.SWITCH(A5330,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330" t="str" cm="1">
        <f t="array" ref="M5330">_xlfn.SWITCH(C5330,
"Public","حكومي",
"Private","خاص",
"Public ","حكومي",
"")</f>
        <v>حكومي</v>
      </c>
      <c r="N5330" t="str" cm="1">
        <f t="array" ref="N5330">_xlfn.SWITCH(D5330,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330" t="str" cm="1">
        <f t="array" ref="O5330">_xlfn.SWITCH(K5330,
"Reading Score","درجة القراءة",
"Mathematics Score","درجة الرياضيات",
"Science Score","نقاط العلوم",
"")</f>
        <v>درجة الرياضيات</v>
      </c>
    </row>
    <row r="5331" spans="1:15" x14ac:dyDescent="0.25">
      <c r="A5331" t="s">
        <v>7</v>
      </c>
      <c r="B5331" t="s">
        <v>1659</v>
      </c>
      <c r="C5331" t="s">
        <v>506</v>
      </c>
      <c r="D5331" t="s">
        <v>173</v>
      </c>
      <c r="F5331">
        <v>2015</v>
      </c>
      <c r="G5331" t="s">
        <v>1524</v>
      </c>
      <c r="H5331">
        <v>385.76789908176812</v>
      </c>
      <c r="K5331" t="s">
        <v>2115</v>
      </c>
      <c r="L5331" t="str" cm="1">
        <f t="array" ref="L5331">_xlfn.SWITCH(A5331,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331" t="str" cm="1">
        <f t="array" ref="M5331">_xlfn.SWITCH(C5331,
"Public","حكومي",
"Private","خاص",
"Public ","حكومي",
"")</f>
        <v>حكومي</v>
      </c>
      <c r="N5331" t="str" cm="1">
        <f t="array" ref="N5331">_xlfn.SWITCH(D5331,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331" t="str" cm="1">
        <f t="array" ref="O5331">_xlfn.SWITCH(K5331,
"Reading Score","درجة القراءة",
"Mathematics Score","درجة الرياضيات",
"Science Score","نقاط العلوم",
"")</f>
        <v>درجة الرياضيات</v>
      </c>
    </row>
    <row r="5332" spans="1:15" x14ac:dyDescent="0.25">
      <c r="A5332" t="s">
        <v>7</v>
      </c>
      <c r="B5332" t="s">
        <v>134</v>
      </c>
      <c r="C5332" t="s">
        <v>38</v>
      </c>
      <c r="D5332" t="s">
        <v>39</v>
      </c>
      <c r="F5332">
        <v>2015</v>
      </c>
      <c r="G5332" t="s">
        <v>1524</v>
      </c>
      <c r="H5332">
        <v>416.81267035243707</v>
      </c>
      <c r="K5332" t="s">
        <v>2115</v>
      </c>
      <c r="L5332" t="str" cm="1">
        <f t="array" ref="L5332">_xlfn.SWITCH(A5332,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332" t="str" cm="1">
        <f t="array" ref="M5332">_xlfn.SWITCH(C5332,
"Public","حكومي",
"Private","خاص",
"Public ","حكومي",
"")</f>
        <v>خاص</v>
      </c>
      <c r="N5332" t="str" cm="1">
        <f t="array" ref="N5332">_xlfn.SWITCH(D5332,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5332" t="str" cm="1">
        <f t="array" ref="O5332">_xlfn.SWITCH(K5332,
"Reading Score","درجة القراءة",
"Mathematics Score","درجة الرياضيات",
"Science Score","نقاط العلوم",
"")</f>
        <v>درجة الرياضيات</v>
      </c>
    </row>
    <row r="5333" spans="1:15" x14ac:dyDescent="0.25">
      <c r="A5333" t="s">
        <v>7</v>
      </c>
      <c r="B5333" t="s">
        <v>1090</v>
      </c>
      <c r="C5333" t="s">
        <v>506</v>
      </c>
      <c r="D5333" t="s">
        <v>173</v>
      </c>
      <c r="F5333">
        <v>2015</v>
      </c>
      <c r="G5333" t="s">
        <v>1524</v>
      </c>
      <c r="H5333">
        <v>388.99254014777921</v>
      </c>
      <c r="K5333" t="s">
        <v>2115</v>
      </c>
      <c r="L5333" t="str" cm="1">
        <f t="array" ref="L5333">_xlfn.SWITCH(A5333,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333" t="str" cm="1">
        <f t="array" ref="M5333">_xlfn.SWITCH(C5333,
"Public","حكومي",
"Private","خاص",
"Public ","حكومي",
"")</f>
        <v>حكومي</v>
      </c>
      <c r="N5333" t="str" cm="1">
        <f t="array" ref="N5333">_xlfn.SWITCH(D5333,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333" t="str" cm="1">
        <f t="array" ref="O5333">_xlfn.SWITCH(K5333,
"Reading Score","درجة القراءة",
"Mathematics Score","درجة الرياضيات",
"Science Score","نقاط العلوم",
"")</f>
        <v>درجة الرياضيات</v>
      </c>
    </row>
    <row r="5334" spans="1:15" x14ac:dyDescent="0.25">
      <c r="A5334" t="s">
        <v>381</v>
      </c>
      <c r="B5334" t="s">
        <v>1660</v>
      </c>
      <c r="C5334" t="s">
        <v>506</v>
      </c>
      <c r="D5334" t="s">
        <v>1543</v>
      </c>
      <c r="F5334">
        <v>2015</v>
      </c>
      <c r="G5334" t="s">
        <v>1524</v>
      </c>
      <c r="H5334">
        <v>400.19892904760337</v>
      </c>
      <c r="K5334" t="s">
        <v>2115</v>
      </c>
      <c r="L5334" t="str" cm="1">
        <f t="array" ref="L5334">_xlfn.SWITCH(A5334,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5334" t="str" cm="1">
        <f t="array" ref="M5334">_xlfn.SWITCH(C5334,
"Public","حكومي",
"Private","خاص",
"Public ","حكومي",
"")</f>
        <v>حكومي</v>
      </c>
      <c r="N5334" t="str" cm="1">
        <f t="array" ref="N5334">_xlfn.SWITCH(D5334,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معهد التكنولوجيا التطبيقي</v>
      </c>
      <c r="O5334" t="str" cm="1">
        <f t="array" ref="O5334">_xlfn.SWITCH(K5334,
"Reading Score","درجة القراءة",
"Mathematics Score","درجة الرياضيات",
"Science Score","نقاط العلوم",
"")</f>
        <v>درجة الرياضيات</v>
      </c>
    </row>
    <row r="5335" spans="1:15" x14ac:dyDescent="0.25">
      <c r="A5335" t="s">
        <v>7</v>
      </c>
      <c r="B5335" t="s">
        <v>1661</v>
      </c>
      <c r="C5335" t="s">
        <v>506</v>
      </c>
      <c r="D5335" t="s">
        <v>173</v>
      </c>
      <c r="F5335">
        <v>2015</v>
      </c>
      <c r="G5335" t="s">
        <v>1524</v>
      </c>
      <c r="H5335">
        <v>394.14476585365929</v>
      </c>
      <c r="K5335" t="s">
        <v>2115</v>
      </c>
      <c r="L5335" t="str" cm="1">
        <f t="array" ref="L5335">_xlfn.SWITCH(A5335,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335" t="str" cm="1">
        <f t="array" ref="M5335">_xlfn.SWITCH(C5335,
"Public","حكومي",
"Private","خاص",
"Public ","حكومي",
"")</f>
        <v>حكومي</v>
      </c>
      <c r="N5335" t="str" cm="1">
        <f t="array" ref="N5335">_xlfn.SWITCH(D5335,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335" t="str" cm="1">
        <f t="array" ref="O5335">_xlfn.SWITCH(K5335,
"Reading Score","درجة القراءة",
"Mathematics Score","درجة الرياضيات",
"Science Score","نقاط العلوم",
"")</f>
        <v>درجة الرياضيات</v>
      </c>
    </row>
    <row r="5336" spans="1:15" x14ac:dyDescent="0.25">
      <c r="A5336" t="s">
        <v>424</v>
      </c>
      <c r="B5336" t="s">
        <v>1662</v>
      </c>
      <c r="C5336" t="s">
        <v>506</v>
      </c>
      <c r="D5336" t="s">
        <v>173</v>
      </c>
      <c r="F5336">
        <v>2015</v>
      </c>
      <c r="G5336" t="s">
        <v>1524</v>
      </c>
      <c r="H5336">
        <v>393.66288846153873</v>
      </c>
      <c r="K5336" t="s">
        <v>2115</v>
      </c>
      <c r="L5336" t="str" cm="1">
        <f t="array" ref="L5336">_xlfn.SWITCH(A5336,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5336" t="str" cm="1">
        <f t="array" ref="M5336">_xlfn.SWITCH(C5336,
"Public","حكومي",
"Private","خاص",
"Public ","حكومي",
"")</f>
        <v>حكومي</v>
      </c>
      <c r="N5336" t="str" cm="1">
        <f t="array" ref="N5336">_xlfn.SWITCH(D5336,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336" t="str" cm="1">
        <f t="array" ref="O5336">_xlfn.SWITCH(K5336,
"Reading Score","درجة القراءة",
"Mathematics Score","درجة الرياضيات",
"Science Score","نقاط العلوم",
"")</f>
        <v>درجة الرياضيات</v>
      </c>
    </row>
    <row r="5337" spans="1:15" x14ac:dyDescent="0.25">
      <c r="A5337" t="s">
        <v>7</v>
      </c>
      <c r="B5337" t="s">
        <v>1663</v>
      </c>
      <c r="C5337" t="s">
        <v>506</v>
      </c>
      <c r="D5337" t="s">
        <v>1543</v>
      </c>
      <c r="F5337">
        <v>2015</v>
      </c>
      <c r="G5337" t="s">
        <v>1524</v>
      </c>
      <c r="H5337">
        <v>403.86436666666657</v>
      </c>
      <c r="K5337" t="s">
        <v>2115</v>
      </c>
      <c r="L5337" t="str" cm="1">
        <f t="array" ref="L5337">_xlfn.SWITCH(A5337,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337" t="str" cm="1">
        <f t="array" ref="M5337">_xlfn.SWITCH(C5337,
"Public","حكومي",
"Private","خاص",
"Public ","حكومي",
"")</f>
        <v>حكومي</v>
      </c>
      <c r="N5337" t="str" cm="1">
        <f t="array" ref="N5337">_xlfn.SWITCH(D5337,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معهد التكنولوجيا التطبيقي</v>
      </c>
      <c r="O5337" t="str" cm="1">
        <f t="array" ref="O5337">_xlfn.SWITCH(K5337,
"Reading Score","درجة القراءة",
"Mathematics Score","درجة الرياضيات",
"Science Score","نقاط العلوم",
"")</f>
        <v>درجة الرياضيات</v>
      </c>
    </row>
    <row r="5338" spans="1:15" x14ac:dyDescent="0.25">
      <c r="A5338" t="s">
        <v>171</v>
      </c>
      <c r="B5338" t="s">
        <v>49</v>
      </c>
      <c r="C5338" t="s">
        <v>38</v>
      </c>
      <c r="D5338" t="s">
        <v>39</v>
      </c>
      <c r="F5338">
        <v>2015</v>
      </c>
      <c r="G5338" t="s">
        <v>1524</v>
      </c>
      <c r="H5338">
        <v>446.57800000000009</v>
      </c>
      <c r="K5338" t="s">
        <v>2115</v>
      </c>
      <c r="L5338" t="str" cm="1">
        <f t="array" ref="L5338">_xlfn.SWITCH(A5338,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338" t="str" cm="1">
        <f t="array" ref="M5338">_xlfn.SWITCH(C5338,
"Public","حكومي",
"Private","خاص",
"Public ","حكومي",
"")</f>
        <v>خاص</v>
      </c>
      <c r="N5338" t="str" cm="1">
        <f t="array" ref="N5338">_xlfn.SWITCH(D5338,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5338" t="str" cm="1">
        <f t="array" ref="O5338">_xlfn.SWITCH(K5338,
"Reading Score","درجة القراءة",
"Mathematics Score","درجة الرياضيات",
"Science Score","نقاط العلوم",
"")</f>
        <v>درجة الرياضيات</v>
      </c>
    </row>
    <row r="5339" spans="1:15" x14ac:dyDescent="0.25">
      <c r="A5339" t="s">
        <v>7</v>
      </c>
      <c r="B5339" t="s">
        <v>80</v>
      </c>
      <c r="C5339" t="s">
        <v>38</v>
      </c>
      <c r="D5339" t="s">
        <v>1552</v>
      </c>
      <c r="F5339">
        <v>2015</v>
      </c>
      <c r="G5339" t="s">
        <v>1524</v>
      </c>
      <c r="H5339">
        <v>411.11493993901695</v>
      </c>
      <c r="K5339" t="s">
        <v>2115</v>
      </c>
      <c r="L5339" t="str" cm="1">
        <f t="array" ref="L5339">_xlfn.SWITCH(A5339,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339" t="str" cm="1">
        <f t="array" ref="M5339">_xlfn.SWITCH(C5339,
"Public","حكومي",
"Private","خاص",
"Public ","حكومي",
"")</f>
        <v>خاص</v>
      </c>
      <c r="N5339" t="str" cm="1">
        <f t="array" ref="N5339">_xlfn.SWITCH(D5339,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الأمريكي</v>
      </c>
      <c r="O5339" t="str" cm="1">
        <f t="array" ref="O5339">_xlfn.SWITCH(K5339,
"Reading Score","درجة القراءة",
"Mathematics Score","درجة الرياضيات",
"Science Score","نقاط العلوم",
"")</f>
        <v>درجة الرياضيات</v>
      </c>
    </row>
    <row r="5340" spans="1:15" x14ac:dyDescent="0.25">
      <c r="A5340" t="s">
        <v>7</v>
      </c>
      <c r="B5340" t="s">
        <v>1118</v>
      </c>
      <c r="C5340" t="s">
        <v>506</v>
      </c>
      <c r="D5340" t="s">
        <v>173</v>
      </c>
      <c r="F5340">
        <v>2015</v>
      </c>
      <c r="G5340" t="s">
        <v>1524</v>
      </c>
      <c r="H5340">
        <v>370.45123122716734</v>
      </c>
      <c r="K5340" t="s">
        <v>2115</v>
      </c>
      <c r="L5340" t="str" cm="1">
        <f t="array" ref="L5340">_xlfn.SWITCH(A5340,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340" t="str" cm="1">
        <f t="array" ref="M5340">_xlfn.SWITCH(C5340,
"Public","حكومي",
"Private","خاص",
"Public ","حكومي",
"")</f>
        <v>حكومي</v>
      </c>
      <c r="N5340" t="str" cm="1">
        <f t="array" ref="N5340">_xlfn.SWITCH(D5340,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340" t="str" cm="1">
        <f t="array" ref="O5340">_xlfn.SWITCH(K5340,
"Reading Score","درجة القراءة",
"Mathematics Score","درجة الرياضيات",
"Science Score","نقاط العلوم",
"")</f>
        <v>درجة الرياضيات</v>
      </c>
    </row>
    <row r="5341" spans="1:15" x14ac:dyDescent="0.25">
      <c r="A5341" t="s">
        <v>171</v>
      </c>
      <c r="B5341" t="s">
        <v>1664</v>
      </c>
      <c r="C5341" t="s">
        <v>506</v>
      </c>
      <c r="D5341" t="s">
        <v>173</v>
      </c>
      <c r="F5341">
        <v>2015</v>
      </c>
      <c r="G5341" t="s">
        <v>1524</v>
      </c>
      <c r="H5341">
        <v>392.88702999999998</v>
      </c>
      <c r="K5341" t="s">
        <v>2115</v>
      </c>
      <c r="L5341" t="str" cm="1">
        <f t="array" ref="L5341">_xlfn.SWITCH(A5341,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341" t="str" cm="1">
        <f t="array" ref="M5341">_xlfn.SWITCH(C5341,
"Public","حكومي",
"Private","خاص",
"Public ","حكومي",
"")</f>
        <v>حكومي</v>
      </c>
      <c r="N5341" t="str" cm="1">
        <f t="array" ref="N5341">_xlfn.SWITCH(D5341,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341" t="str" cm="1">
        <f t="array" ref="O5341">_xlfn.SWITCH(K5341,
"Reading Score","درجة القراءة",
"Mathematics Score","درجة الرياضيات",
"Science Score","نقاط العلوم",
"")</f>
        <v>درجة الرياضيات</v>
      </c>
    </row>
    <row r="5342" spans="1:15" x14ac:dyDescent="0.25">
      <c r="A5342" t="s">
        <v>339</v>
      </c>
      <c r="B5342" t="s">
        <v>1665</v>
      </c>
      <c r="C5342" t="s">
        <v>506</v>
      </c>
      <c r="D5342" t="s">
        <v>173</v>
      </c>
      <c r="F5342">
        <v>2015</v>
      </c>
      <c r="G5342" t="s">
        <v>1524</v>
      </c>
      <c r="H5342">
        <v>389.0829999999998</v>
      </c>
      <c r="K5342" t="s">
        <v>2115</v>
      </c>
      <c r="L5342" t="str" cm="1">
        <f t="array" ref="L5342">_xlfn.SWITCH(A5342,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5342" t="str" cm="1">
        <f t="array" ref="M5342">_xlfn.SWITCH(C5342,
"Public","حكومي",
"Private","خاص",
"Public ","حكومي",
"")</f>
        <v>حكومي</v>
      </c>
      <c r="N5342" t="str" cm="1">
        <f t="array" ref="N5342">_xlfn.SWITCH(D5342,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342" t="str" cm="1">
        <f t="array" ref="O5342">_xlfn.SWITCH(K5342,
"Reading Score","درجة القراءة",
"Mathematics Score","درجة الرياضيات",
"Science Score","نقاط العلوم",
"")</f>
        <v>درجة الرياضيات</v>
      </c>
    </row>
    <row r="5343" spans="1:15" x14ac:dyDescent="0.25">
      <c r="A5343" t="s">
        <v>171</v>
      </c>
      <c r="B5343" t="s">
        <v>1666</v>
      </c>
      <c r="C5343" t="s">
        <v>506</v>
      </c>
      <c r="D5343" t="s">
        <v>173</v>
      </c>
      <c r="F5343">
        <v>2015</v>
      </c>
      <c r="G5343" t="s">
        <v>1524</v>
      </c>
      <c r="H5343">
        <v>360.53953615609691</v>
      </c>
      <c r="K5343" t="s">
        <v>2115</v>
      </c>
      <c r="L5343" t="str" cm="1">
        <f t="array" ref="L5343">_xlfn.SWITCH(A5343,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343" t="str" cm="1">
        <f t="array" ref="M5343">_xlfn.SWITCH(C5343,
"Public","حكومي",
"Private","خاص",
"Public ","حكومي",
"")</f>
        <v>حكومي</v>
      </c>
      <c r="N5343" t="str" cm="1">
        <f t="array" ref="N5343">_xlfn.SWITCH(D5343,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343" t="str" cm="1">
        <f t="array" ref="O5343">_xlfn.SWITCH(K5343,
"Reading Score","درجة القراءة",
"Mathematics Score","درجة الرياضيات",
"Science Score","نقاط العلوم",
"")</f>
        <v>درجة الرياضيات</v>
      </c>
    </row>
    <row r="5344" spans="1:15" x14ac:dyDescent="0.25">
      <c r="A5344" t="s">
        <v>424</v>
      </c>
      <c r="B5344" t="s">
        <v>1667</v>
      </c>
      <c r="C5344" t="s">
        <v>506</v>
      </c>
      <c r="D5344" t="s">
        <v>173</v>
      </c>
      <c r="F5344">
        <v>2015</v>
      </c>
      <c r="G5344" t="s">
        <v>1524</v>
      </c>
      <c r="H5344">
        <v>402.32247857142829</v>
      </c>
      <c r="K5344" t="s">
        <v>2115</v>
      </c>
      <c r="L5344" t="str" cm="1">
        <f t="array" ref="L5344">_xlfn.SWITCH(A5344,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5344" t="str" cm="1">
        <f t="array" ref="M5344">_xlfn.SWITCH(C5344,
"Public","حكومي",
"Private","خاص",
"Public ","حكومي",
"")</f>
        <v>حكومي</v>
      </c>
      <c r="N5344" t="str" cm="1">
        <f t="array" ref="N5344">_xlfn.SWITCH(D5344,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344" t="str" cm="1">
        <f t="array" ref="O5344">_xlfn.SWITCH(K5344,
"Reading Score","درجة القراءة",
"Mathematics Score","درجة الرياضيات",
"Science Score","نقاط العلوم",
"")</f>
        <v>درجة الرياضيات</v>
      </c>
    </row>
    <row r="5345" spans="1:15" x14ac:dyDescent="0.25">
      <c r="A5345" t="s">
        <v>7</v>
      </c>
      <c r="B5345" t="s">
        <v>1668</v>
      </c>
      <c r="C5345" t="s">
        <v>506</v>
      </c>
      <c r="D5345" t="s">
        <v>173</v>
      </c>
      <c r="F5345">
        <v>2015</v>
      </c>
      <c r="G5345" t="s">
        <v>1524</v>
      </c>
      <c r="H5345">
        <v>401.03557365553604</v>
      </c>
      <c r="K5345" t="s">
        <v>2115</v>
      </c>
      <c r="L5345" t="str" cm="1">
        <f t="array" ref="L5345">_xlfn.SWITCH(A5345,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345" t="str" cm="1">
        <f t="array" ref="M5345">_xlfn.SWITCH(C5345,
"Public","حكومي",
"Private","خاص",
"Public ","حكومي",
"")</f>
        <v>حكومي</v>
      </c>
      <c r="N5345" t="str" cm="1">
        <f t="array" ref="N5345">_xlfn.SWITCH(D5345,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345" t="str" cm="1">
        <f t="array" ref="O5345">_xlfn.SWITCH(K5345,
"Reading Score","درجة القراءة",
"Mathematics Score","درجة الرياضيات",
"Science Score","نقاط العلوم",
"")</f>
        <v>درجة الرياضيات</v>
      </c>
    </row>
    <row r="5346" spans="1:15" x14ac:dyDescent="0.25">
      <c r="A5346" t="s">
        <v>7</v>
      </c>
      <c r="B5346" t="s">
        <v>1669</v>
      </c>
      <c r="C5346" t="s">
        <v>38</v>
      </c>
      <c r="D5346" t="s">
        <v>39</v>
      </c>
      <c r="F5346">
        <v>2015</v>
      </c>
      <c r="G5346" t="s">
        <v>1524</v>
      </c>
      <c r="H5346">
        <v>394.43989087102955</v>
      </c>
      <c r="K5346" t="s">
        <v>2115</v>
      </c>
      <c r="L5346" t="str" cm="1">
        <f t="array" ref="L5346">_xlfn.SWITCH(A5346,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346" t="str" cm="1">
        <f t="array" ref="M5346">_xlfn.SWITCH(C5346,
"Public","حكومي",
"Private","خاص",
"Public ","حكومي",
"")</f>
        <v>خاص</v>
      </c>
      <c r="N5346" t="str" cm="1">
        <f t="array" ref="N5346">_xlfn.SWITCH(D5346,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5346" t="str" cm="1">
        <f t="array" ref="O5346">_xlfn.SWITCH(K5346,
"Reading Score","درجة القراءة",
"Mathematics Score","درجة الرياضيات",
"Science Score","نقاط العلوم",
"")</f>
        <v>درجة الرياضيات</v>
      </c>
    </row>
    <row r="5347" spans="1:15" x14ac:dyDescent="0.25">
      <c r="A5347" t="s">
        <v>7</v>
      </c>
      <c r="B5347" t="s">
        <v>1097</v>
      </c>
      <c r="C5347" t="s">
        <v>506</v>
      </c>
      <c r="D5347" t="s">
        <v>173</v>
      </c>
      <c r="F5347">
        <v>2015</v>
      </c>
      <c r="G5347" t="s">
        <v>1524</v>
      </c>
      <c r="H5347">
        <v>405.43460476190495</v>
      </c>
      <c r="K5347" t="s">
        <v>2115</v>
      </c>
      <c r="L5347" t="str" cm="1">
        <f t="array" ref="L5347">_xlfn.SWITCH(A5347,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347" t="str" cm="1">
        <f t="array" ref="M5347">_xlfn.SWITCH(C5347,
"Public","حكومي",
"Private","خاص",
"Public ","حكومي",
"")</f>
        <v>حكومي</v>
      </c>
      <c r="N5347" t="str" cm="1">
        <f t="array" ref="N5347">_xlfn.SWITCH(D5347,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347" t="str" cm="1">
        <f t="array" ref="O5347">_xlfn.SWITCH(K5347,
"Reading Score","درجة القراءة",
"Mathematics Score","درجة الرياضيات",
"Science Score","نقاط العلوم",
"")</f>
        <v>درجة الرياضيات</v>
      </c>
    </row>
    <row r="5348" spans="1:15" x14ac:dyDescent="0.25">
      <c r="A5348" t="s">
        <v>7</v>
      </c>
      <c r="B5348" t="s">
        <v>1670</v>
      </c>
      <c r="C5348" t="s">
        <v>506</v>
      </c>
      <c r="D5348" t="s">
        <v>173</v>
      </c>
      <c r="F5348">
        <v>2015</v>
      </c>
      <c r="G5348" t="s">
        <v>1524</v>
      </c>
      <c r="H5348">
        <v>400.38116336537405</v>
      </c>
      <c r="K5348" t="s">
        <v>2115</v>
      </c>
      <c r="L5348" t="str" cm="1">
        <f t="array" ref="L5348">_xlfn.SWITCH(A5348,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348" t="str" cm="1">
        <f t="array" ref="M5348">_xlfn.SWITCH(C5348,
"Public","حكومي",
"Private","خاص",
"Public ","حكومي",
"")</f>
        <v>حكومي</v>
      </c>
      <c r="N5348" t="str" cm="1">
        <f t="array" ref="N5348">_xlfn.SWITCH(D5348,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348" t="str" cm="1">
        <f t="array" ref="O5348">_xlfn.SWITCH(K5348,
"Reading Score","درجة القراءة",
"Mathematics Score","درجة الرياضيات",
"Science Score","نقاط العلوم",
"")</f>
        <v>درجة الرياضيات</v>
      </c>
    </row>
    <row r="5349" spans="1:15" x14ac:dyDescent="0.25">
      <c r="A5349" t="s">
        <v>381</v>
      </c>
      <c r="B5349" t="s">
        <v>1671</v>
      </c>
      <c r="C5349" t="s">
        <v>506</v>
      </c>
      <c r="D5349" t="s">
        <v>173</v>
      </c>
      <c r="F5349">
        <v>2015</v>
      </c>
      <c r="G5349" t="s">
        <v>1524</v>
      </c>
      <c r="H5349">
        <v>384.08151749999979</v>
      </c>
      <c r="K5349" t="s">
        <v>2115</v>
      </c>
      <c r="L5349" t="str" cm="1">
        <f t="array" ref="L5349">_xlfn.SWITCH(A5349,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5349" t="str" cm="1">
        <f t="array" ref="M5349">_xlfn.SWITCH(C5349,
"Public","حكومي",
"Private","خاص",
"Public ","حكومي",
"")</f>
        <v>حكومي</v>
      </c>
      <c r="N5349" t="str" cm="1">
        <f t="array" ref="N5349">_xlfn.SWITCH(D5349,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349" t="str" cm="1">
        <f t="array" ref="O5349">_xlfn.SWITCH(K5349,
"Reading Score","درجة القراءة",
"Mathematics Score","درجة الرياضيات",
"Science Score","نقاط العلوم",
"")</f>
        <v>درجة الرياضيات</v>
      </c>
    </row>
    <row r="5350" spans="1:15" x14ac:dyDescent="0.25">
      <c r="A5350" t="s">
        <v>171</v>
      </c>
      <c r="B5350" t="s">
        <v>297</v>
      </c>
      <c r="C5350" t="s">
        <v>38</v>
      </c>
      <c r="D5350" t="s">
        <v>1552</v>
      </c>
      <c r="F5350">
        <v>2015</v>
      </c>
      <c r="G5350" t="s">
        <v>1524</v>
      </c>
      <c r="H5350">
        <v>411.14426008046502</v>
      </c>
      <c r="K5350" t="s">
        <v>2115</v>
      </c>
      <c r="L5350" t="str" cm="1">
        <f t="array" ref="L5350">_xlfn.SWITCH(A5350,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350" t="str" cm="1">
        <f t="array" ref="M5350">_xlfn.SWITCH(C5350,
"Public","حكومي",
"Private","خاص",
"Public ","حكومي",
"")</f>
        <v>خاص</v>
      </c>
      <c r="N5350" t="str" cm="1">
        <f t="array" ref="N5350">_xlfn.SWITCH(D5350,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الأمريكي</v>
      </c>
      <c r="O5350" t="str" cm="1">
        <f t="array" ref="O5350">_xlfn.SWITCH(K5350,
"Reading Score","درجة القراءة",
"Mathematics Score","درجة الرياضيات",
"Science Score","نقاط العلوم",
"")</f>
        <v>درجة الرياضيات</v>
      </c>
    </row>
    <row r="5351" spans="1:15" x14ac:dyDescent="0.25">
      <c r="A5351" t="s">
        <v>339</v>
      </c>
      <c r="B5351" t="s">
        <v>1672</v>
      </c>
      <c r="C5351" t="s">
        <v>506</v>
      </c>
      <c r="D5351" t="s">
        <v>173</v>
      </c>
      <c r="F5351">
        <v>2015</v>
      </c>
      <c r="G5351" t="s">
        <v>1524</v>
      </c>
      <c r="H5351">
        <v>381.89079999999996</v>
      </c>
      <c r="K5351" t="s">
        <v>2115</v>
      </c>
      <c r="L5351" t="str" cm="1">
        <f t="array" ref="L5351">_xlfn.SWITCH(A5351,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5351" t="str" cm="1">
        <f t="array" ref="M5351">_xlfn.SWITCH(C5351,
"Public","حكومي",
"Private","خاص",
"Public ","حكومي",
"")</f>
        <v>حكومي</v>
      </c>
      <c r="N5351" t="str" cm="1">
        <f t="array" ref="N5351">_xlfn.SWITCH(D5351,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351" t="str" cm="1">
        <f t="array" ref="O5351">_xlfn.SWITCH(K5351,
"Reading Score","درجة القراءة",
"Mathematics Score","درجة الرياضيات",
"Science Score","نقاط العلوم",
"")</f>
        <v>درجة الرياضيات</v>
      </c>
    </row>
    <row r="5352" spans="1:15" x14ac:dyDescent="0.25">
      <c r="A5352" t="s">
        <v>171</v>
      </c>
      <c r="B5352" t="s">
        <v>1673</v>
      </c>
      <c r="C5352" t="s">
        <v>506</v>
      </c>
      <c r="D5352" t="s">
        <v>173</v>
      </c>
      <c r="F5352">
        <v>2015</v>
      </c>
      <c r="G5352" t="s">
        <v>1524</v>
      </c>
      <c r="H5352">
        <v>420.69731258508835</v>
      </c>
      <c r="K5352" t="s">
        <v>2115</v>
      </c>
      <c r="L5352" t="str" cm="1">
        <f t="array" ref="L5352">_xlfn.SWITCH(A5352,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352" t="str" cm="1">
        <f t="array" ref="M5352">_xlfn.SWITCH(C5352,
"Public","حكومي",
"Private","خاص",
"Public ","حكومي",
"")</f>
        <v>حكومي</v>
      </c>
      <c r="N5352" t="str" cm="1">
        <f t="array" ref="N5352">_xlfn.SWITCH(D5352,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352" t="str" cm="1">
        <f t="array" ref="O5352">_xlfn.SWITCH(K5352,
"Reading Score","درجة القراءة",
"Mathematics Score","درجة الرياضيات",
"Science Score","نقاط العلوم",
"")</f>
        <v>درجة الرياضيات</v>
      </c>
    </row>
    <row r="5353" spans="1:15" x14ac:dyDescent="0.25">
      <c r="A5353" t="s">
        <v>455</v>
      </c>
      <c r="B5353" t="s">
        <v>483</v>
      </c>
      <c r="C5353" t="s">
        <v>38</v>
      </c>
      <c r="D5353" t="s">
        <v>1552</v>
      </c>
      <c r="F5353">
        <v>2015</v>
      </c>
      <c r="G5353" t="s">
        <v>1524</v>
      </c>
      <c r="H5353">
        <v>414.61110000000008</v>
      </c>
      <c r="K5353" t="s">
        <v>2115</v>
      </c>
      <c r="L5353" t="str" cm="1">
        <f t="array" ref="L5353">_xlfn.SWITCH(A5353,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5353" t="str" cm="1">
        <f t="array" ref="M5353">_xlfn.SWITCH(C5353,
"Public","حكومي",
"Private","خاص",
"Public ","حكومي",
"")</f>
        <v>خاص</v>
      </c>
      <c r="N5353" t="str" cm="1">
        <f t="array" ref="N5353">_xlfn.SWITCH(D5353,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الأمريكي</v>
      </c>
      <c r="O5353" t="str" cm="1">
        <f t="array" ref="O5353">_xlfn.SWITCH(K5353,
"Reading Score","درجة القراءة",
"Mathematics Score","درجة الرياضيات",
"Science Score","نقاط العلوم",
"")</f>
        <v>درجة الرياضيات</v>
      </c>
    </row>
    <row r="5354" spans="1:15" x14ac:dyDescent="0.25">
      <c r="A5354" t="s">
        <v>412</v>
      </c>
      <c r="B5354" t="s">
        <v>1674</v>
      </c>
      <c r="C5354" t="s">
        <v>506</v>
      </c>
      <c r="D5354" t="s">
        <v>1543</v>
      </c>
      <c r="F5354">
        <v>2015</v>
      </c>
      <c r="G5354" t="s">
        <v>1524</v>
      </c>
      <c r="H5354">
        <v>440.92039999999997</v>
      </c>
      <c r="K5354" t="s">
        <v>2115</v>
      </c>
      <c r="L5354" t="str" cm="1">
        <f t="array" ref="L5354">_xlfn.SWITCH(A5354,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5354" t="str" cm="1">
        <f t="array" ref="M5354">_xlfn.SWITCH(C5354,
"Public","حكومي",
"Private","خاص",
"Public ","حكومي",
"")</f>
        <v>حكومي</v>
      </c>
      <c r="N5354" t="str" cm="1">
        <f t="array" ref="N5354">_xlfn.SWITCH(D5354,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معهد التكنولوجيا التطبيقي</v>
      </c>
      <c r="O5354" t="str" cm="1">
        <f t="array" ref="O5354">_xlfn.SWITCH(K5354,
"Reading Score","درجة القراءة",
"Mathematics Score","درجة الرياضيات",
"Science Score","نقاط العلوم",
"")</f>
        <v>درجة الرياضيات</v>
      </c>
    </row>
    <row r="5355" spans="1:15" x14ac:dyDescent="0.25">
      <c r="A5355" t="s">
        <v>455</v>
      </c>
      <c r="B5355" t="s">
        <v>1675</v>
      </c>
      <c r="C5355" t="s">
        <v>506</v>
      </c>
      <c r="D5355" t="s">
        <v>173</v>
      </c>
      <c r="F5355">
        <v>2015</v>
      </c>
      <c r="G5355" t="s">
        <v>1524</v>
      </c>
      <c r="H5355">
        <v>412.37295080465219</v>
      </c>
      <c r="K5355" t="s">
        <v>2115</v>
      </c>
      <c r="L5355" t="str" cm="1">
        <f t="array" ref="L5355">_xlfn.SWITCH(A5355,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5355" t="str" cm="1">
        <f t="array" ref="M5355">_xlfn.SWITCH(C5355,
"Public","حكومي",
"Private","خاص",
"Public ","حكومي",
"")</f>
        <v>حكومي</v>
      </c>
      <c r="N5355" t="str" cm="1">
        <f t="array" ref="N5355">_xlfn.SWITCH(D5355,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355" t="str" cm="1">
        <f t="array" ref="O5355">_xlfn.SWITCH(K5355,
"Reading Score","درجة القراءة",
"Mathematics Score","درجة الرياضيات",
"Science Score","نقاط العلوم",
"")</f>
        <v>درجة الرياضيات</v>
      </c>
    </row>
    <row r="5356" spans="1:15" x14ac:dyDescent="0.25">
      <c r="A5356" t="s">
        <v>455</v>
      </c>
      <c r="B5356" t="s">
        <v>1676</v>
      </c>
      <c r="C5356" t="s">
        <v>506</v>
      </c>
      <c r="D5356" t="s">
        <v>173</v>
      </c>
      <c r="F5356">
        <v>2015</v>
      </c>
      <c r="G5356" t="s">
        <v>1524</v>
      </c>
      <c r="H5356">
        <v>398.80811939710202</v>
      </c>
      <c r="K5356" t="s">
        <v>2115</v>
      </c>
      <c r="L5356" t="str" cm="1">
        <f t="array" ref="L5356">_xlfn.SWITCH(A5356,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5356" t="str" cm="1">
        <f t="array" ref="M5356">_xlfn.SWITCH(C5356,
"Public","حكومي",
"Private","خاص",
"Public ","حكومي",
"")</f>
        <v>حكومي</v>
      </c>
      <c r="N5356" t="str" cm="1">
        <f t="array" ref="N5356">_xlfn.SWITCH(D5356,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356" t="str" cm="1">
        <f t="array" ref="O5356">_xlfn.SWITCH(K5356,
"Reading Score","درجة القراءة",
"Mathematics Score","درجة الرياضيات",
"Science Score","نقاط العلوم",
"")</f>
        <v>درجة الرياضيات</v>
      </c>
    </row>
    <row r="5357" spans="1:15" x14ac:dyDescent="0.25">
      <c r="A5357" t="s">
        <v>455</v>
      </c>
      <c r="B5357" t="s">
        <v>1677</v>
      </c>
      <c r="C5357" t="s">
        <v>506</v>
      </c>
      <c r="D5357" t="s">
        <v>173</v>
      </c>
      <c r="F5357">
        <v>2015</v>
      </c>
      <c r="G5357" t="s">
        <v>1524</v>
      </c>
      <c r="H5357">
        <v>423.91083809523781</v>
      </c>
      <c r="K5357" t="s">
        <v>2115</v>
      </c>
      <c r="L5357" t="str" cm="1">
        <f t="array" ref="L5357">_xlfn.SWITCH(A5357,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5357" t="str" cm="1">
        <f t="array" ref="M5357">_xlfn.SWITCH(C5357,
"Public","حكومي",
"Private","خاص",
"Public ","حكومي",
"")</f>
        <v>حكومي</v>
      </c>
      <c r="N5357" t="str" cm="1">
        <f t="array" ref="N5357">_xlfn.SWITCH(D5357,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357" t="str" cm="1">
        <f t="array" ref="O5357">_xlfn.SWITCH(K5357,
"Reading Score","درجة القراءة",
"Mathematics Score","درجة الرياضيات",
"Science Score","نقاط العلوم",
"")</f>
        <v>درجة الرياضيات</v>
      </c>
    </row>
    <row r="5358" spans="1:15" x14ac:dyDescent="0.25">
      <c r="A5358" t="s">
        <v>171</v>
      </c>
      <c r="B5358" t="s">
        <v>1678</v>
      </c>
      <c r="C5358" t="s">
        <v>38</v>
      </c>
      <c r="D5358" t="s">
        <v>1552</v>
      </c>
      <c r="F5358">
        <v>2015</v>
      </c>
      <c r="G5358" t="s">
        <v>1524</v>
      </c>
      <c r="H5358">
        <v>421.64796822614892</v>
      </c>
      <c r="K5358" t="s">
        <v>2115</v>
      </c>
      <c r="L5358" t="str" cm="1">
        <f t="array" ref="L5358">_xlfn.SWITCH(A5358,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358" t="str" cm="1">
        <f t="array" ref="M5358">_xlfn.SWITCH(C5358,
"Public","حكومي",
"Private","خاص",
"Public ","حكومي",
"")</f>
        <v>خاص</v>
      </c>
      <c r="N5358" t="str" cm="1">
        <f t="array" ref="N5358">_xlfn.SWITCH(D5358,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الأمريكي</v>
      </c>
      <c r="O5358" t="str" cm="1">
        <f t="array" ref="O5358">_xlfn.SWITCH(K5358,
"Reading Score","درجة القراءة",
"Mathematics Score","درجة الرياضيات",
"Science Score","نقاط العلوم",
"")</f>
        <v>درجة الرياضيات</v>
      </c>
    </row>
    <row r="5359" spans="1:15" x14ac:dyDescent="0.25">
      <c r="A5359" t="s">
        <v>424</v>
      </c>
      <c r="B5359" t="s">
        <v>1679</v>
      </c>
      <c r="C5359" t="s">
        <v>506</v>
      </c>
      <c r="D5359" t="s">
        <v>1543</v>
      </c>
      <c r="F5359">
        <v>2015</v>
      </c>
      <c r="G5359" t="s">
        <v>1524</v>
      </c>
      <c r="H5359">
        <v>464.09652133924118</v>
      </c>
      <c r="K5359" t="s">
        <v>2115</v>
      </c>
      <c r="L5359" t="str" cm="1">
        <f t="array" ref="L5359">_xlfn.SWITCH(A5359,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5359" t="str" cm="1">
        <f t="array" ref="M5359">_xlfn.SWITCH(C5359,
"Public","حكومي",
"Private","خاص",
"Public ","حكومي",
"")</f>
        <v>حكومي</v>
      </c>
      <c r="N5359" t="str" cm="1">
        <f t="array" ref="N5359">_xlfn.SWITCH(D5359,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معهد التكنولوجيا التطبيقي</v>
      </c>
      <c r="O5359" t="str" cm="1">
        <f t="array" ref="O5359">_xlfn.SWITCH(K5359,
"Reading Score","درجة القراءة",
"Mathematics Score","درجة الرياضيات",
"Science Score","نقاط العلوم",
"")</f>
        <v>درجة الرياضيات</v>
      </c>
    </row>
    <row r="5360" spans="1:15" x14ac:dyDescent="0.25">
      <c r="A5360" t="s">
        <v>455</v>
      </c>
      <c r="B5360" t="s">
        <v>1680</v>
      </c>
      <c r="C5360" t="s">
        <v>506</v>
      </c>
      <c r="D5360" t="s">
        <v>173</v>
      </c>
      <c r="F5360">
        <v>2015</v>
      </c>
      <c r="G5360" t="s">
        <v>1524</v>
      </c>
      <c r="H5360">
        <v>401.49935386140072</v>
      </c>
      <c r="K5360" t="s">
        <v>2115</v>
      </c>
      <c r="L5360" t="str" cm="1">
        <f t="array" ref="L5360">_xlfn.SWITCH(A5360,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5360" t="str" cm="1">
        <f t="array" ref="M5360">_xlfn.SWITCH(C5360,
"Public","حكومي",
"Private","خاص",
"Public ","حكومي",
"")</f>
        <v>حكومي</v>
      </c>
      <c r="N5360" t="str" cm="1">
        <f t="array" ref="N5360">_xlfn.SWITCH(D5360,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360" t="str" cm="1">
        <f t="array" ref="O5360">_xlfn.SWITCH(K5360,
"Reading Score","درجة القراءة",
"Mathematics Score","درجة الرياضيات",
"Science Score","نقاط العلوم",
"")</f>
        <v>درجة الرياضيات</v>
      </c>
    </row>
    <row r="5361" spans="1:15" x14ac:dyDescent="0.25">
      <c r="A5361" t="s">
        <v>171</v>
      </c>
      <c r="B5361" t="s">
        <v>312</v>
      </c>
      <c r="C5361" t="s">
        <v>38</v>
      </c>
      <c r="D5361" t="s">
        <v>1552</v>
      </c>
      <c r="F5361">
        <v>2015</v>
      </c>
      <c r="G5361" t="s">
        <v>1524</v>
      </c>
      <c r="H5361">
        <v>443.24508856977775</v>
      </c>
      <c r="K5361" t="s">
        <v>2115</v>
      </c>
      <c r="L5361" t="str" cm="1">
        <f t="array" ref="L5361">_xlfn.SWITCH(A5361,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361" t="str" cm="1">
        <f t="array" ref="M5361">_xlfn.SWITCH(C5361,
"Public","حكومي",
"Private","خاص",
"Public ","حكومي",
"")</f>
        <v>خاص</v>
      </c>
      <c r="N5361" t="str" cm="1">
        <f t="array" ref="N5361">_xlfn.SWITCH(D5361,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الأمريكي</v>
      </c>
      <c r="O5361" t="str" cm="1">
        <f t="array" ref="O5361">_xlfn.SWITCH(K5361,
"Reading Score","درجة القراءة",
"Mathematics Score","درجة الرياضيات",
"Science Score","نقاط العلوم",
"")</f>
        <v>درجة الرياضيات</v>
      </c>
    </row>
    <row r="5362" spans="1:15" x14ac:dyDescent="0.25">
      <c r="A5362" t="s">
        <v>339</v>
      </c>
      <c r="B5362" t="s">
        <v>1681</v>
      </c>
      <c r="C5362" t="s">
        <v>38</v>
      </c>
      <c r="D5362" t="s">
        <v>39</v>
      </c>
      <c r="F5362">
        <v>2015</v>
      </c>
      <c r="G5362" t="s">
        <v>1524</v>
      </c>
      <c r="H5362">
        <v>429.49202332578699</v>
      </c>
      <c r="K5362" t="s">
        <v>2115</v>
      </c>
      <c r="L5362" t="str" cm="1">
        <f t="array" ref="L5362">_xlfn.SWITCH(A5362,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5362" t="str" cm="1">
        <f t="array" ref="M5362">_xlfn.SWITCH(C5362,
"Public","حكومي",
"Private","خاص",
"Public ","حكومي",
"")</f>
        <v>خاص</v>
      </c>
      <c r="N5362" t="str" cm="1">
        <f t="array" ref="N5362">_xlfn.SWITCH(D5362,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5362" t="str" cm="1">
        <f t="array" ref="O5362">_xlfn.SWITCH(K5362,
"Reading Score","درجة القراءة",
"Mathematics Score","درجة الرياضيات",
"Science Score","نقاط العلوم",
"")</f>
        <v>درجة الرياضيات</v>
      </c>
    </row>
    <row r="5363" spans="1:15" x14ac:dyDescent="0.25">
      <c r="A5363" t="s">
        <v>7</v>
      </c>
      <c r="B5363" t="s">
        <v>1682</v>
      </c>
      <c r="C5363" t="s">
        <v>506</v>
      </c>
      <c r="D5363" t="s">
        <v>173</v>
      </c>
      <c r="F5363">
        <v>2015</v>
      </c>
      <c r="G5363" t="s">
        <v>1524</v>
      </c>
      <c r="H5363">
        <v>403.34714563861263</v>
      </c>
      <c r="K5363" t="s">
        <v>2115</v>
      </c>
      <c r="L5363" t="str" cm="1">
        <f t="array" ref="L5363">_xlfn.SWITCH(A5363,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363" t="str" cm="1">
        <f t="array" ref="M5363">_xlfn.SWITCH(C5363,
"Public","حكومي",
"Private","خاص",
"Public ","حكومي",
"")</f>
        <v>حكومي</v>
      </c>
      <c r="N5363" t="str" cm="1">
        <f t="array" ref="N5363">_xlfn.SWITCH(D5363,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363" t="str" cm="1">
        <f t="array" ref="O5363">_xlfn.SWITCH(K5363,
"Reading Score","درجة القراءة",
"Mathematics Score","درجة الرياضيات",
"Science Score","نقاط العلوم",
"")</f>
        <v>درجة الرياضيات</v>
      </c>
    </row>
    <row r="5364" spans="1:15" x14ac:dyDescent="0.25">
      <c r="A5364" t="s">
        <v>171</v>
      </c>
      <c r="B5364" t="s">
        <v>293</v>
      </c>
      <c r="C5364" t="s">
        <v>38</v>
      </c>
      <c r="D5364" t="s">
        <v>1539</v>
      </c>
      <c r="F5364">
        <v>2015</v>
      </c>
      <c r="G5364" t="s">
        <v>1524</v>
      </c>
      <c r="H5364">
        <v>436.03525900296501</v>
      </c>
      <c r="K5364" t="s">
        <v>2115</v>
      </c>
      <c r="L5364" t="str" cm="1">
        <f t="array" ref="L5364">_xlfn.SWITCH(A5364,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364" t="str" cm="1">
        <f t="array" ref="M5364">_xlfn.SWITCH(C5364,
"Public","حكومي",
"Private","خاص",
"Public ","حكومي",
"")</f>
        <v>خاص</v>
      </c>
      <c r="N5364" t="str" cm="1">
        <f t="array" ref="N5364">_xlfn.SWITCH(D5364,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الهندي</v>
      </c>
      <c r="O5364" t="str" cm="1">
        <f t="array" ref="O5364">_xlfn.SWITCH(K5364,
"Reading Score","درجة القراءة",
"Mathematics Score","درجة الرياضيات",
"Science Score","نقاط العلوم",
"")</f>
        <v>درجة الرياضيات</v>
      </c>
    </row>
    <row r="5365" spans="1:15" x14ac:dyDescent="0.25">
      <c r="A5365" t="s">
        <v>7</v>
      </c>
      <c r="B5365" t="s">
        <v>1683</v>
      </c>
      <c r="C5365" t="s">
        <v>506</v>
      </c>
      <c r="D5365" t="s">
        <v>173</v>
      </c>
      <c r="F5365">
        <v>2015</v>
      </c>
      <c r="G5365" t="s">
        <v>1524</v>
      </c>
      <c r="H5365">
        <v>420.0846487903051</v>
      </c>
      <c r="K5365" t="s">
        <v>2115</v>
      </c>
      <c r="L5365" t="str" cm="1">
        <f t="array" ref="L5365">_xlfn.SWITCH(A5365,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365" t="str" cm="1">
        <f t="array" ref="M5365">_xlfn.SWITCH(C5365,
"Public","حكومي",
"Private","خاص",
"Public ","حكومي",
"")</f>
        <v>حكومي</v>
      </c>
      <c r="N5365" t="str" cm="1">
        <f t="array" ref="N5365">_xlfn.SWITCH(D5365,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365" t="str" cm="1">
        <f t="array" ref="O5365">_xlfn.SWITCH(K5365,
"Reading Score","درجة القراءة",
"Mathematics Score","درجة الرياضيات",
"Science Score","نقاط العلوم",
"")</f>
        <v>درجة الرياضيات</v>
      </c>
    </row>
    <row r="5366" spans="1:15" x14ac:dyDescent="0.25">
      <c r="A5366" t="s">
        <v>424</v>
      </c>
      <c r="B5366" t="s">
        <v>1684</v>
      </c>
      <c r="C5366" t="s">
        <v>506</v>
      </c>
      <c r="D5366" t="s">
        <v>173</v>
      </c>
      <c r="F5366">
        <v>2015</v>
      </c>
      <c r="G5366" t="s">
        <v>1524</v>
      </c>
      <c r="H5366">
        <v>411.11189523809554</v>
      </c>
      <c r="K5366" t="s">
        <v>2115</v>
      </c>
      <c r="L5366" t="str" cm="1">
        <f t="array" ref="L5366">_xlfn.SWITCH(A5366,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5366" t="str" cm="1">
        <f t="array" ref="M5366">_xlfn.SWITCH(C5366,
"Public","حكومي",
"Private","خاص",
"Public ","حكومي",
"")</f>
        <v>حكومي</v>
      </c>
      <c r="N5366" t="str" cm="1">
        <f t="array" ref="N5366">_xlfn.SWITCH(D5366,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366" t="str" cm="1">
        <f t="array" ref="O5366">_xlfn.SWITCH(K5366,
"Reading Score","درجة القراءة",
"Mathematics Score","درجة الرياضيات",
"Science Score","نقاط العلوم",
"")</f>
        <v>درجة الرياضيات</v>
      </c>
    </row>
    <row r="5367" spans="1:15" x14ac:dyDescent="0.25">
      <c r="A5367" t="s">
        <v>424</v>
      </c>
      <c r="B5367" t="s">
        <v>1685</v>
      </c>
      <c r="C5367" t="s">
        <v>506</v>
      </c>
      <c r="D5367" t="s">
        <v>173</v>
      </c>
      <c r="F5367">
        <v>2015</v>
      </c>
      <c r="G5367" t="s">
        <v>1524</v>
      </c>
      <c r="H5367">
        <v>411.46875428571457</v>
      </c>
      <c r="K5367" t="s">
        <v>2115</v>
      </c>
      <c r="L5367" t="str" cm="1">
        <f t="array" ref="L5367">_xlfn.SWITCH(A5367,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5367" t="str" cm="1">
        <f t="array" ref="M5367">_xlfn.SWITCH(C5367,
"Public","حكومي",
"Private","خاص",
"Public ","حكومي",
"")</f>
        <v>حكومي</v>
      </c>
      <c r="N5367" t="str" cm="1">
        <f t="array" ref="N5367">_xlfn.SWITCH(D5367,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367" t="str" cm="1">
        <f t="array" ref="O5367">_xlfn.SWITCH(K5367,
"Reading Score","درجة القراءة",
"Mathematics Score","درجة الرياضيات",
"Science Score","نقاط العلوم",
"")</f>
        <v>درجة الرياضيات</v>
      </c>
    </row>
    <row r="5368" spans="1:15" x14ac:dyDescent="0.25">
      <c r="A5368" t="s">
        <v>7</v>
      </c>
      <c r="B5368" t="s">
        <v>1111</v>
      </c>
      <c r="C5368" t="s">
        <v>506</v>
      </c>
      <c r="D5368" t="s">
        <v>173</v>
      </c>
      <c r="F5368">
        <v>2015</v>
      </c>
      <c r="G5368" t="s">
        <v>1524</v>
      </c>
      <c r="H5368">
        <v>394.57073919418963</v>
      </c>
      <c r="K5368" t="s">
        <v>2115</v>
      </c>
      <c r="L5368" t="str" cm="1">
        <f t="array" ref="L5368">_xlfn.SWITCH(A5368,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368" t="str" cm="1">
        <f t="array" ref="M5368">_xlfn.SWITCH(C5368,
"Public","حكومي",
"Private","خاص",
"Public ","حكومي",
"")</f>
        <v>حكومي</v>
      </c>
      <c r="N5368" t="str" cm="1">
        <f t="array" ref="N5368">_xlfn.SWITCH(D5368,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368" t="str" cm="1">
        <f t="array" ref="O5368">_xlfn.SWITCH(K5368,
"Reading Score","درجة القراءة",
"Mathematics Score","درجة الرياضيات",
"Science Score","نقاط العلوم",
"")</f>
        <v>درجة الرياضيات</v>
      </c>
    </row>
    <row r="5369" spans="1:15" x14ac:dyDescent="0.25">
      <c r="A5369" t="s">
        <v>7</v>
      </c>
      <c r="B5369" t="s">
        <v>1686</v>
      </c>
      <c r="C5369" t="s">
        <v>506</v>
      </c>
      <c r="D5369" t="s">
        <v>1543</v>
      </c>
      <c r="F5369">
        <v>2015</v>
      </c>
      <c r="G5369" t="s">
        <v>1524</v>
      </c>
      <c r="H5369">
        <v>434.19479232156374</v>
      </c>
      <c r="K5369" t="s">
        <v>2115</v>
      </c>
      <c r="L5369" t="str" cm="1">
        <f t="array" ref="L5369">_xlfn.SWITCH(A5369,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369" t="str" cm="1">
        <f t="array" ref="M5369">_xlfn.SWITCH(C5369,
"Public","حكومي",
"Private","خاص",
"Public ","حكومي",
"")</f>
        <v>حكومي</v>
      </c>
      <c r="N5369" t="str" cm="1">
        <f t="array" ref="N5369">_xlfn.SWITCH(D5369,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معهد التكنولوجيا التطبيقي</v>
      </c>
      <c r="O5369" t="str" cm="1">
        <f t="array" ref="O5369">_xlfn.SWITCH(K5369,
"Reading Score","درجة القراءة",
"Mathematics Score","درجة الرياضيات",
"Science Score","نقاط العلوم",
"")</f>
        <v>درجة الرياضيات</v>
      </c>
    </row>
    <row r="5370" spans="1:15" x14ac:dyDescent="0.25">
      <c r="A5370" t="s">
        <v>7</v>
      </c>
      <c r="B5370" t="s">
        <v>680</v>
      </c>
      <c r="C5370" t="s">
        <v>38</v>
      </c>
      <c r="D5370" t="s">
        <v>39</v>
      </c>
      <c r="F5370">
        <v>2015</v>
      </c>
      <c r="G5370" t="s">
        <v>1524</v>
      </c>
      <c r="H5370">
        <v>418.1770789930265</v>
      </c>
      <c r="K5370" t="s">
        <v>2115</v>
      </c>
      <c r="L5370" t="str" cm="1">
        <f t="array" ref="L5370">_xlfn.SWITCH(A5370,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370" t="str" cm="1">
        <f t="array" ref="M5370">_xlfn.SWITCH(C5370,
"Public","حكومي",
"Private","خاص",
"Public ","حكومي",
"")</f>
        <v>خاص</v>
      </c>
      <c r="N5370" t="str" cm="1">
        <f t="array" ref="N5370">_xlfn.SWITCH(D5370,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5370" t="str" cm="1">
        <f t="array" ref="O5370">_xlfn.SWITCH(K5370,
"Reading Score","درجة القراءة",
"Mathematics Score","درجة الرياضيات",
"Science Score","نقاط العلوم",
"")</f>
        <v>درجة الرياضيات</v>
      </c>
    </row>
    <row r="5371" spans="1:15" x14ac:dyDescent="0.25">
      <c r="A5371" t="s">
        <v>424</v>
      </c>
      <c r="B5371" t="s">
        <v>1687</v>
      </c>
      <c r="C5371" t="s">
        <v>506</v>
      </c>
      <c r="D5371" t="s">
        <v>173</v>
      </c>
      <c r="F5371">
        <v>2015</v>
      </c>
      <c r="G5371" t="s">
        <v>1524</v>
      </c>
      <c r="H5371">
        <v>404.74226428571444</v>
      </c>
      <c r="K5371" t="s">
        <v>2115</v>
      </c>
      <c r="L5371" t="str" cm="1">
        <f t="array" ref="L5371">_xlfn.SWITCH(A5371,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5371" t="str" cm="1">
        <f t="array" ref="M5371">_xlfn.SWITCH(C5371,
"Public","حكومي",
"Private","خاص",
"Public ","حكومي",
"")</f>
        <v>حكومي</v>
      </c>
      <c r="N5371" t="str" cm="1">
        <f t="array" ref="N5371">_xlfn.SWITCH(D5371,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371" t="str" cm="1">
        <f t="array" ref="O5371">_xlfn.SWITCH(K5371,
"Reading Score","درجة القراءة",
"Mathematics Score","درجة الرياضيات",
"Science Score","نقاط العلوم",
"")</f>
        <v>درجة الرياضيات</v>
      </c>
    </row>
    <row r="5372" spans="1:15" x14ac:dyDescent="0.25">
      <c r="A5372" t="s">
        <v>171</v>
      </c>
      <c r="B5372" t="s">
        <v>269</v>
      </c>
      <c r="C5372" t="s">
        <v>38</v>
      </c>
      <c r="D5372" t="s">
        <v>1545</v>
      </c>
      <c r="F5372">
        <v>2015</v>
      </c>
      <c r="G5372" t="s">
        <v>1524</v>
      </c>
      <c r="H5372">
        <v>420.2718121127171</v>
      </c>
      <c r="K5372" t="s">
        <v>2115</v>
      </c>
      <c r="L5372" t="str" cm="1">
        <f t="array" ref="L5372">_xlfn.SWITCH(A5372,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372" t="str" cm="1">
        <f t="array" ref="M5372">_xlfn.SWITCH(C5372,
"Public","حكومي",
"Private","خاص",
"Public ","حكومي",
"")</f>
        <v>خاص</v>
      </c>
      <c r="N5372" t="str" cm="1">
        <f t="array" ref="N5372">_xlfn.SWITCH(D5372,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البريطاني</v>
      </c>
      <c r="O5372" t="str" cm="1">
        <f t="array" ref="O5372">_xlfn.SWITCH(K5372,
"Reading Score","درجة القراءة",
"Mathematics Score","درجة الرياضيات",
"Science Score","نقاط العلوم",
"")</f>
        <v>درجة الرياضيات</v>
      </c>
    </row>
    <row r="5373" spans="1:15" x14ac:dyDescent="0.25">
      <c r="A5373" t="s">
        <v>381</v>
      </c>
      <c r="B5373" t="s">
        <v>1688</v>
      </c>
      <c r="C5373" t="s">
        <v>506</v>
      </c>
      <c r="D5373" t="s">
        <v>1543</v>
      </c>
      <c r="F5373">
        <v>2015</v>
      </c>
      <c r="G5373" t="s">
        <v>1524</v>
      </c>
      <c r="H5373">
        <v>418.22093076923039</v>
      </c>
      <c r="K5373" t="s">
        <v>2115</v>
      </c>
      <c r="L5373" t="str" cm="1">
        <f t="array" ref="L5373">_xlfn.SWITCH(A5373,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5373" t="str" cm="1">
        <f t="array" ref="M5373">_xlfn.SWITCH(C5373,
"Public","حكومي",
"Private","خاص",
"Public ","حكومي",
"")</f>
        <v>حكومي</v>
      </c>
      <c r="N5373" t="str" cm="1">
        <f t="array" ref="N5373">_xlfn.SWITCH(D5373,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معهد التكنولوجيا التطبيقي</v>
      </c>
      <c r="O5373" t="str" cm="1">
        <f t="array" ref="O5373">_xlfn.SWITCH(K5373,
"Reading Score","درجة القراءة",
"Mathematics Score","درجة الرياضيات",
"Science Score","نقاط العلوم",
"")</f>
        <v>درجة الرياضيات</v>
      </c>
    </row>
    <row r="5374" spans="1:15" x14ac:dyDescent="0.25">
      <c r="A5374" t="s">
        <v>7</v>
      </c>
      <c r="B5374" t="s">
        <v>1689</v>
      </c>
      <c r="C5374" t="s">
        <v>506</v>
      </c>
      <c r="D5374" t="s">
        <v>173</v>
      </c>
      <c r="F5374">
        <v>2015</v>
      </c>
      <c r="G5374" t="s">
        <v>1524</v>
      </c>
      <c r="H5374">
        <v>425.04920670777511</v>
      </c>
      <c r="K5374" t="s">
        <v>2115</v>
      </c>
      <c r="L5374" t="str" cm="1">
        <f t="array" ref="L5374">_xlfn.SWITCH(A5374,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374" t="str" cm="1">
        <f t="array" ref="M5374">_xlfn.SWITCH(C5374,
"Public","حكومي",
"Private","خاص",
"Public ","حكومي",
"")</f>
        <v>حكومي</v>
      </c>
      <c r="N5374" t="str" cm="1">
        <f t="array" ref="N5374">_xlfn.SWITCH(D5374,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374" t="str" cm="1">
        <f t="array" ref="O5374">_xlfn.SWITCH(K5374,
"Reading Score","درجة القراءة",
"Mathematics Score","درجة الرياضيات",
"Science Score","نقاط العلوم",
"")</f>
        <v>درجة الرياضيات</v>
      </c>
    </row>
    <row r="5375" spans="1:15" x14ac:dyDescent="0.25">
      <c r="A5375" t="s">
        <v>171</v>
      </c>
      <c r="B5375" t="s">
        <v>670</v>
      </c>
      <c r="C5375" t="s">
        <v>38</v>
      </c>
      <c r="D5375" t="s">
        <v>1552</v>
      </c>
      <c r="F5375">
        <v>2015</v>
      </c>
      <c r="G5375" t="s">
        <v>1524</v>
      </c>
      <c r="H5375">
        <v>435.51583314302741</v>
      </c>
      <c r="K5375" t="s">
        <v>2115</v>
      </c>
      <c r="L5375" t="str" cm="1">
        <f t="array" ref="L5375">_xlfn.SWITCH(A5375,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375" t="str" cm="1">
        <f t="array" ref="M5375">_xlfn.SWITCH(C5375,
"Public","حكومي",
"Private","خاص",
"Public ","حكومي",
"")</f>
        <v>خاص</v>
      </c>
      <c r="N5375" t="str" cm="1">
        <f t="array" ref="N5375">_xlfn.SWITCH(D5375,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الأمريكي</v>
      </c>
      <c r="O5375" t="str" cm="1">
        <f t="array" ref="O5375">_xlfn.SWITCH(K5375,
"Reading Score","درجة القراءة",
"Mathematics Score","درجة الرياضيات",
"Science Score","نقاط العلوم",
"")</f>
        <v>درجة الرياضيات</v>
      </c>
    </row>
    <row r="5376" spans="1:15" x14ac:dyDescent="0.25">
      <c r="A5376" t="s">
        <v>171</v>
      </c>
      <c r="B5376" t="s">
        <v>740</v>
      </c>
      <c r="C5376" t="s">
        <v>38</v>
      </c>
      <c r="D5376" t="s">
        <v>1552</v>
      </c>
      <c r="F5376">
        <v>2015</v>
      </c>
      <c r="G5376" t="s">
        <v>1524</v>
      </c>
      <c r="H5376">
        <v>432.56951657198408</v>
      </c>
      <c r="K5376" t="s">
        <v>2115</v>
      </c>
      <c r="L5376" t="str" cm="1">
        <f t="array" ref="L5376">_xlfn.SWITCH(A5376,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376" t="str" cm="1">
        <f t="array" ref="M5376">_xlfn.SWITCH(C5376,
"Public","حكومي",
"Private","خاص",
"Public ","حكومي",
"")</f>
        <v>خاص</v>
      </c>
      <c r="N5376" t="str" cm="1">
        <f t="array" ref="N5376">_xlfn.SWITCH(D5376,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الأمريكي</v>
      </c>
      <c r="O5376" t="str" cm="1">
        <f t="array" ref="O5376">_xlfn.SWITCH(K5376,
"Reading Score","درجة القراءة",
"Mathematics Score","درجة الرياضيات",
"Science Score","نقاط العلوم",
"")</f>
        <v>درجة الرياضيات</v>
      </c>
    </row>
    <row r="5377" spans="1:15" x14ac:dyDescent="0.25">
      <c r="A5377" t="s">
        <v>381</v>
      </c>
      <c r="B5377" t="s">
        <v>1690</v>
      </c>
      <c r="C5377" t="s">
        <v>38</v>
      </c>
      <c r="D5377" t="s">
        <v>1552</v>
      </c>
      <c r="F5377">
        <v>2015</v>
      </c>
      <c r="G5377" t="s">
        <v>1524</v>
      </c>
      <c r="H5377">
        <v>412.64329444444439</v>
      </c>
      <c r="K5377" t="s">
        <v>2115</v>
      </c>
      <c r="L5377" t="str" cm="1">
        <f t="array" ref="L5377">_xlfn.SWITCH(A5377,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5377" t="str" cm="1">
        <f t="array" ref="M5377">_xlfn.SWITCH(C5377,
"Public","حكومي",
"Private","خاص",
"Public ","حكومي",
"")</f>
        <v>خاص</v>
      </c>
      <c r="N5377" t="str" cm="1">
        <f t="array" ref="N5377">_xlfn.SWITCH(D5377,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الأمريكي</v>
      </c>
      <c r="O5377" t="str" cm="1">
        <f t="array" ref="O5377">_xlfn.SWITCH(K5377,
"Reading Score","درجة القراءة",
"Mathematics Score","درجة الرياضيات",
"Science Score","نقاط العلوم",
"")</f>
        <v>درجة الرياضيات</v>
      </c>
    </row>
    <row r="5378" spans="1:15" x14ac:dyDescent="0.25">
      <c r="A5378" t="s">
        <v>412</v>
      </c>
      <c r="B5378" t="s">
        <v>1691</v>
      </c>
      <c r="C5378" t="s">
        <v>506</v>
      </c>
      <c r="D5378" t="s">
        <v>173</v>
      </c>
      <c r="F5378">
        <v>2015</v>
      </c>
      <c r="G5378" t="s">
        <v>1524</v>
      </c>
      <c r="H5378">
        <v>400.88498167815061</v>
      </c>
      <c r="K5378" t="s">
        <v>2115</v>
      </c>
      <c r="L5378" t="str" cm="1">
        <f t="array" ref="L5378">_xlfn.SWITCH(A5378,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5378" t="str" cm="1">
        <f t="array" ref="M5378">_xlfn.SWITCH(C5378,
"Public","حكومي",
"Private","خاص",
"Public ","حكومي",
"")</f>
        <v>حكومي</v>
      </c>
      <c r="N5378" t="str" cm="1">
        <f t="array" ref="N5378">_xlfn.SWITCH(D5378,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378" t="str" cm="1">
        <f t="array" ref="O5378">_xlfn.SWITCH(K5378,
"Reading Score","درجة القراءة",
"Mathematics Score","درجة الرياضيات",
"Science Score","نقاط العلوم",
"")</f>
        <v>درجة الرياضيات</v>
      </c>
    </row>
    <row r="5379" spans="1:15" x14ac:dyDescent="0.25">
      <c r="A5379" t="s">
        <v>171</v>
      </c>
      <c r="B5379" t="s">
        <v>299</v>
      </c>
      <c r="C5379" t="s">
        <v>38</v>
      </c>
      <c r="D5379" t="s">
        <v>1545</v>
      </c>
      <c r="F5379">
        <v>2015</v>
      </c>
      <c r="G5379" t="s">
        <v>1524</v>
      </c>
      <c r="H5379">
        <v>429.38091000000003</v>
      </c>
      <c r="K5379" t="s">
        <v>2115</v>
      </c>
      <c r="L5379" t="str" cm="1">
        <f t="array" ref="L5379">_xlfn.SWITCH(A5379,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379" t="str" cm="1">
        <f t="array" ref="M5379">_xlfn.SWITCH(C5379,
"Public","حكومي",
"Private","خاص",
"Public ","حكومي",
"")</f>
        <v>خاص</v>
      </c>
      <c r="N5379" t="str" cm="1">
        <f t="array" ref="N5379">_xlfn.SWITCH(D5379,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البريطاني</v>
      </c>
      <c r="O5379" t="str" cm="1">
        <f t="array" ref="O5379">_xlfn.SWITCH(K5379,
"Reading Score","درجة القراءة",
"Mathematics Score","درجة الرياضيات",
"Science Score","نقاط العلوم",
"")</f>
        <v>درجة الرياضيات</v>
      </c>
    </row>
    <row r="5380" spans="1:15" x14ac:dyDescent="0.25">
      <c r="A5380" t="s">
        <v>7</v>
      </c>
      <c r="B5380" t="s">
        <v>1100</v>
      </c>
      <c r="C5380" t="s">
        <v>506</v>
      </c>
      <c r="D5380" t="s">
        <v>173</v>
      </c>
      <c r="F5380">
        <v>2015</v>
      </c>
      <c r="G5380" t="s">
        <v>1524</v>
      </c>
      <c r="H5380">
        <v>411.55476886993995</v>
      </c>
      <c r="K5380" t="s">
        <v>2115</v>
      </c>
      <c r="L5380" t="str" cm="1">
        <f t="array" ref="L5380">_xlfn.SWITCH(A5380,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380" t="str" cm="1">
        <f t="array" ref="M5380">_xlfn.SWITCH(C5380,
"Public","حكومي",
"Private","خاص",
"Public ","حكومي",
"")</f>
        <v>حكومي</v>
      </c>
      <c r="N5380" t="str" cm="1">
        <f t="array" ref="N5380">_xlfn.SWITCH(D5380,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380" t="str" cm="1">
        <f t="array" ref="O5380">_xlfn.SWITCH(K5380,
"Reading Score","درجة القراءة",
"Mathematics Score","درجة الرياضيات",
"Science Score","نقاط العلوم",
"")</f>
        <v>درجة الرياضيات</v>
      </c>
    </row>
    <row r="5381" spans="1:15" x14ac:dyDescent="0.25">
      <c r="A5381" t="s">
        <v>455</v>
      </c>
      <c r="B5381" t="s">
        <v>1692</v>
      </c>
      <c r="C5381" t="s">
        <v>506</v>
      </c>
      <c r="D5381" t="s">
        <v>173</v>
      </c>
      <c r="F5381">
        <v>2015</v>
      </c>
      <c r="G5381" t="s">
        <v>1524</v>
      </c>
      <c r="H5381">
        <v>405.44935238095212</v>
      </c>
      <c r="K5381" t="s">
        <v>2115</v>
      </c>
      <c r="L5381" t="str" cm="1">
        <f t="array" ref="L5381">_xlfn.SWITCH(A5381,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5381" t="str" cm="1">
        <f t="array" ref="M5381">_xlfn.SWITCH(C5381,
"Public","حكومي",
"Private","خاص",
"Public ","حكومي",
"")</f>
        <v>حكومي</v>
      </c>
      <c r="N5381" t="str" cm="1">
        <f t="array" ref="N5381">_xlfn.SWITCH(D5381,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381" t="str" cm="1">
        <f t="array" ref="O5381">_xlfn.SWITCH(K5381,
"Reading Score","درجة القراءة",
"Mathematics Score","درجة الرياضيات",
"Science Score","نقاط العلوم",
"")</f>
        <v>درجة الرياضيات</v>
      </c>
    </row>
    <row r="5382" spans="1:15" x14ac:dyDescent="0.25">
      <c r="A5382" t="s">
        <v>455</v>
      </c>
      <c r="B5382" t="s">
        <v>1693</v>
      </c>
      <c r="C5382" t="s">
        <v>38</v>
      </c>
      <c r="D5382" t="s">
        <v>1535</v>
      </c>
      <c r="F5382">
        <v>2015</v>
      </c>
      <c r="G5382" t="s">
        <v>1524</v>
      </c>
      <c r="H5382">
        <v>396.84436153846144</v>
      </c>
      <c r="K5382" t="s">
        <v>2115</v>
      </c>
      <c r="L5382" t="str" cm="1">
        <f t="array" ref="L5382">_xlfn.SWITCH(A5382,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5382" t="str" cm="1">
        <f t="array" ref="M5382">_xlfn.SWITCH(C5382,
"Public","حكومي",
"Private","خاص",
"Public ","حكومي",
"")</f>
        <v>خاص</v>
      </c>
      <c r="N5382" t="str" cm="1">
        <f t="array" ref="N5382">_xlfn.SWITCH(D5382,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الباكستاني</v>
      </c>
      <c r="O5382" t="str" cm="1">
        <f t="array" ref="O5382">_xlfn.SWITCH(K5382,
"Reading Score","درجة القراءة",
"Mathematics Score","درجة الرياضيات",
"Science Score","نقاط العلوم",
"")</f>
        <v>درجة الرياضيات</v>
      </c>
    </row>
    <row r="5383" spans="1:15" x14ac:dyDescent="0.25">
      <c r="A5383" t="s">
        <v>455</v>
      </c>
      <c r="B5383" t="s">
        <v>1694</v>
      </c>
      <c r="C5383" t="s">
        <v>506</v>
      </c>
      <c r="D5383" t="s">
        <v>173</v>
      </c>
      <c r="F5383">
        <v>2015</v>
      </c>
      <c r="G5383" t="s">
        <v>1524</v>
      </c>
      <c r="H5383">
        <v>424.89286428571387</v>
      </c>
      <c r="K5383" t="s">
        <v>2115</v>
      </c>
      <c r="L5383" t="str" cm="1">
        <f t="array" ref="L5383">_xlfn.SWITCH(A5383,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5383" t="str" cm="1">
        <f t="array" ref="M5383">_xlfn.SWITCH(C5383,
"Public","حكومي",
"Private","خاص",
"Public ","حكومي",
"")</f>
        <v>حكومي</v>
      </c>
      <c r="N5383" t="str" cm="1">
        <f t="array" ref="N5383">_xlfn.SWITCH(D5383,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383" t="str" cm="1">
        <f t="array" ref="O5383">_xlfn.SWITCH(K5383,
"Reading Score","درجة القراءة",
"Mathematics Score","درجة الرياضيات",
"Science Score","نقاط العلوم",
"")</f>
        <v>درجة الرياضيات</v>
      </c>
    </row>
    <row r="5384" spans="1:15" x14ac:dyDescent="0.25">
      <c r="A5384" t="s">
        <v>381</v>
      </c>
      <c r="B5384" t="s">
        <v>1695</v>
      </c>
      <c r="C5384" t="s">
        <v>506</v>
      </c>
      <c r="D5384" t="s">
        <v>173</v>
      </c>
      <c r="F5384">
        <v>2015</v>
      </c>
      <c r="G5384" t="s">
        <v>1524</v>
      </c>
      <c r="H5384">
        <v>384.00474906879612</v>
      </c>
      <c r="K5384" t="s">
        <v>2115</v>
      </c>
      <c r="L5384" t="str" cm="1">
        <f t="array" ref="L5384">_xlfn.SWITCH(A5384,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5384" t="str" cm="1">
        <f t="array" ref="M5384">_xlfn.SWITCH(C5384,
"Public","حكومي",
"Private","خاص",
"Public ","حكومي",
"")</f>
        <v>حكومي</v>
      </c>
      <c r="N5384" t="str" cm="1">
        <f t="array" ref="N5384">_xlfn.SWITCH(D5384,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384" t="str" cm="1">
        <f t="array" ref="O5384">_xlfn.SWITCH(K5384,
"Reading Score","درجة القراءة",
"Mathematics Score","درجة الرياضيات",
"Science Score","نقاط العلوم",
"")</f>
        <v>درجة الرياضيات</v>
      </c>
    </row>
    <row r="5385" spans="1:15" x14ac:dyDescent="0.25">
      <c r="A5385" t="s">
        <v>339</v>
      </c>
      <c r="B5385" t="s">
        <v>1696</v>
      </c>
      <c r="C5385" t="s">
        <v>506</v>
      </c>
      <c r="D5385" t="s">
        <v>173</v>
      </c>
      <c r="F5385">
        <v>2015</v>
      </c>
      <c r="G5385" t="s">
        <v>1524</v>
      </c>
      <c r="H5385">
        <v>406.2727452380953</v>
      </c>
      <c r="K5385" t="s">
        <v>2115</v>
      </c>
      <c r="L5385" t="str" cm="1">
        <f t="array" ref="L5385">_xlfn.SWITCH(A5385,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5385" t="str" cm="1">
        <f t="array" ref="M5385">_xlfn.SWITCH(C5385,
"Public","حكومي",
"Private","خاص",
"Public ","حكومي",
"")</f>
        <v>حكومي</v>
      </c>
      <c r="N5385" t="str" cm="1">
        <f t="array" ref="N5385">_xlfn.SWITCH(D5385,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385" t="str" cm="1">
        <f t="array" ref="O5385">_xlfn.SWITCH(K5385,
"Reading Score","درجة القراءة",
"Mathematics Score","درجة الرياضيات",
"Science Score","نقاط العلوم",
"")</f>
        <v>درجة الرياضيات</v>
      </c>
    </row>
    <row r="5386" spans="1:15" x14ac:dyDescent="0.25">
      <c r="A5386" t="s">
        <v>7</v>
      </c>
      <c r="B5386" t="s">
        <v>1697</v>
      </c>
      <c r="C5386" t="s">
        <v>506</v>
      </c>
      <c r="D5386" t="s">
        <v>173</v>
      </c>
      <c r="F5386">
        <v>2015</v>
      </c>
      <c r="G5386" t="s">
        <v>1524</v>
      </c>
      <c r="H5386">
        <v>397.30992609711478</v>
      </c>
      <c r="K5386" t="s">
        <v>2115</v>
      </c>
      <c r="L5386" t="str" cm="1">
        <f t="array" ref="L5386">_xlfn.SWITCH(A5386,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386" t="str" cm="1">
        <f t="array" ref="M5386">_xlfn.SWITCH(C5386,
"Public","حكومي",
"Private","خاص",
"Public ","حكومي",
"")</f>
        <v>حكومي</v>
      </c>
      <c r="N5386" t="str" cm="1">
        <f t="array" ref="N5386">_xlfn.SWITCH(D5386,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386" t="str" cm="1">
        <f t="array" ref="O5386">_xlfn.SWITCH(K5386,
"Reading Score","درجة القراءة",
"Mathematics Score","درجة الرياضيات",
"Science Score","نقاط العلوم",
"")</f>
        <v>درجة الرياضيات</v>
      </c>
    </row>
    <row r="5387" spans="1:15" x14ac:dyDescent="0.25">
      <c r="A5387" t="s">
        <v>424</v>
      </c>
      <c r="B5387" t="s">
        <v>1698</v>
      </c>
      <c r="C5387" t="s">
        <v>506</v>
      </c>
      <c r="D5387" t="s">
        <v>173</v>
      </c>
      <c r="F5387">
        <v>2015</v>
      </c>
      <c r="G5387" t="s">
        <v>1524</v>
      </c>
      <c r="H5387">
        <v>431.00971666666663</v>
      </c>
      <c r="K5387" t="s">
        <v>2115</v>
      </c>
      <c r="L5387" t="str" cm="1">
        <f t="array" ref="L5387">_xlfn.SWITCH(A5387,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5387" t="str" cm="1">
        <f t="array" ref="M5387">_xlfn.SWITCH(C5387,
"Public","حكومي",
"Private","خاص",
"Public ","حكومي",
"")</f>
        <v>حكومي</v>
      </c>
      <c r="N5387" t="str" cm="1">
        <f t="array" ref="N5387">_xlfn.SWITCH(D5387,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387" t="str" cm="1">
        <f t="array" ref="O5387">_xlfn.SWITCH(K5387,
"Reading Score","درجة القراءة",
"Mathematics Score","درجة الرياضيات",
"Science Score","نقاط العلوم",
"")</f>
        <v>درجة الرياضيات</v>
      </c>
    </row>
    <row r="5388" spans="1:15" x14ac:dyDescent="0.25">
      <c r="A5388" t="s">
        <v>412</v>
      </c>
      <c r="B5388" t="s">
        <v>1699</v>
      </c>
      <c r="C5388" t="s">
        <v>506</v>
      </c>
      <c r="D5388" t="s">
        <v>173</v>
      </c>
      <c r="F5388">
        <v>2015</v>
      </c>
      <c r="G5388" t="s">
        <v>1524</v>
      </c>
      <c r="H5388">
        <v>426.87552500000004</v>
      </c>
      <c r="K5388" t="s">
        <v>2115</v>
      </c>
      <c r="L5388" t="str" cm="1">
        <f t="array" ref="L5388">_xlfn.SWITCH(A5388,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5388" t="str" cm="1">
        <f t="array" ref="M5388">_xlfn.SWITCH(C5388,
"Public","حكومي",
"Private","خاص",
"Public ","حكومي",
"")</f>
        <v>حكومي</v>
      </c>
      <c r="N5388" t="str" cm="1">
        <f t="array" ref="N5388">_xlfn.SWITCH(D5388,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388" t="str" cm="1">
        <f t="array" ref="O5388">_xlfn.SWITCH(K5388,
"Reading Score","درجة القراءة",
"Mathematics Score","درجة الرياضيات",
"Science Score","نقاط العلوم",
"")</f>
        <v>درجة الرياضيات</v>
      </c>
    </row>
    <row r="5389" spans="1:15" x14ac:dyDescent="0.25">
      <c r="A5389" t="s">
        <v>171</v>
      </c>
      <c r="B5389" t="s">
        <v>1700</v>
      </c>
      <c r="C5389" t="s">
        <v>506</v>
      </c>
      <c r="D5389" t="s">
        <v>1543</v>
      </c>
      <c r="F5389">
        <v>2015</v>
      </c>
      <c r="G5389" t="s">
        <v>1524</v>
      </c>
      <c r="H5389">
        <v>417.99724801903051</v>
      </c>
      <c r="K5389" t="s">
        <v>2115</v>
      </c>
      <c r="L5389" t="str" cm="1">
        <f t="array" ref="L5389">_xlfn.SWITCH(A5389,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389" t="str" cm="1">
        <f t="array" ref="M5389">_xlfn.SWITCH(C5389,
"Public","حكومي",
"Private","خاص",
"Public ","حكومي",
"")</f>
        <v>حكومي</v>
      </c>
      <c r="N5389" t="str" cm="1">
        <f t="array" ref="N5389">_xlfn.SWITCH(D5389,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معهد التكنولوجيا التطبيقي</v>
      </c>
      <c r="O5389" t="str" cm="1">
        <f t="array" ref="O5389">_xlfn.SWITCH(K5389,
"Reading Score","درجة القراءة",
"Mathematics Score","درجة الرياضيات",
"Science Score","نقاط العلوم",
"")</f>
        <v>درجة الرياضيات</v>
      </c>
    </row>
    <row r="5390" spans="1:15" x14ac:dyDescent="0.25">
      <c r="A5390" t="s">
        <v>381</v>
      </c>
      <c r="B5390" t="s">
        <v>1701</v>
      </c>
      <c r="C5390" t="s">
        <v>506</v>
      </c>
      <c r="D5390" t="s">
        <v>173</v>
      </c>
      <c r="F5390">
        <v>2015</v>
      </c>
      <c r="G5390" t="s">
        <v>1524</v>
      </c>
      <c r="H5390">
        <v>415.11284615384619</v>
      </c>
      <c r="K5390" t="s">
        <v>2115</v>
      </c>
      <c r="L5390" t="str" cm="1">
        <f t="array" ref="L5390">_xlfn.SWITCH(A5390,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5390" t="str" cm="1">
        <f t="array" ref="M5390">_xlfn.SWITCH(C5390,
"Public","حكومي",
"Private","خاص",
"Public ","حكومي",
"")</f>
        <v>حكومي</v>
      </c>
      <c r="N5390" t="str" cm="1">
        <f t="array" ref="N5390">_xlfn.SWITCH(D5390,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390" t="str" cm="1">
        <f t="array" ref="O5390">_xlfn.SWITCH(K5390,
"Reading Score","درجة القراءة",
"Mathematics Score","درجة الرياضيات",
"Science Score","نقاط العلوم",
"")</f>
        <v>درجة الرياضيات</v>
      </c>
    </row>
    <row r="5391" spans="1:15" x14ac:dyDescent="0.25">
      <c r="A5391" t="s">
        <v>381</v>
      </c>
      <c r="B5391" t="s">
        <v>1702</v>
      </c>
      <c r="C5391" t="s">
        <v>506</v>
      </c>
      <c r="D5391" t="s">
        <v>173</v>
      </c>
      <c r="F5391">
        <v>2015</v>
      </c>
      <c r="G5391" t="s">
        <v>1524</v>
      </c>
      <c r="H5391">
        <v>430.82527560975615</v>
      </c>
      <c r="K5391" t="s">
        <v>2115</v>
      </c>
      <c r="L5391" t="str" cm="1">
        <f t="array" ref="L5391">_xlfn.SWITCH(A5391,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5391" t="str" cm="1">
        <f t="array" ref="M5391">_xlfn.SWITCH(C5391,
"Public","حكومي",
"Private","خاص",
"Public ","حكومي",
"")</f>
        <v>حكومي</v>
      </c>
      <c r="N5391" t="str" cm="1">
        <f t="array" ref="N5391">_xlfn.SWITCH(D5391,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391" t="str" cm="1">
        <f t="array" ref="O5391">_xlfn.SWITCH(K5391,
"Reading Score","درجة القراءة",
"Mathematics Score","درجة الرياضيات",
"Science Score","نقاط العلوم",
"")</f>
        <v>درجة الرياضيات</v>
      </c>
    </row>
    <row r="5392" spans="1:15" x14ac:dyDescent="0.25">
      <c r="A5392" t="s">
        <v>7</v>
      </c>
      <c r="B5392" t="s">
        <v>1703</v>
      </c>
      <c r="C5392" t="s">
        <v>38</v>
      </c>
      <c r="D5392" t="s">
        <v>1539</v>
      </c>
      <c r="F5392">
        <v>2015</v>
      </c>
      <c r="G5392" t="s">
        <v>1524</v>
      </c>
      <c r="H5392">
        <v>460.65677684085415</v>
      </c>
      <c r="K5392" t="s">
        <v>2115</v>
      </c>
      <c r="L5392" t="str" cm="1">
        <f t="array" ref="L5392">_xlfn.SWITCH(A5392,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392" t="str" cm="1">
        <f t="array" ref="M5392">_xlfn.SWITCH(C5392,
"Public","حكومي",
"Private","خاص",
"Public ","حكومي",
"")</f>
        <v>خاص</v>
      </c>
      <c r="N5392" t="str" cm="1">
        <f t="array" ref="N5392">_xlfn.SWITCH(D5392,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الهندي</v>
      </c>
      <c r="O5392" t="str" cm="1">
        <f t="array" ref="O5392">_xlfn.SWITCH(K5392,
"Reading Score","درجة القراءة",
"Mathematics Score","درجة الرياضيات",
"Science Score","نقاط العلوم",
"")</f>
        <v>درجة الرياضيات</v>
      </c>
    </row>
    <row r="5393" spans="1:15" x14ac:dyDescent="0.25">
      <c r="A5393" t="s">
        <v>412</v>
      </c>
      <c r="B5393" t="s">
        <v>419</v>
      </c>
      <c r="C5393" t="s">
        <v>38</v>
      </c>
      <c r="D5393" t="s">
        <v>39</v>
      </c>
      <c r="F5393">
        <v>2015</v>
      </c>
      <c r="G5393" t="s">
        <v>1524</v>
      </c>
      <c r="H5393">
        <v>391.50481860465095</v>
      </c>
      <c r="K5393" t="s">
        <v>2115</v>
      </c>
      <c r="L5393" t="str" cm="1">
        <f t="array" ref="L5393">_xlfn.SWITCH(A5393,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5393" t="str" cm="1">
        <f t="array" ref="M5393">_xlfn.SWITCH(C5393,
"Public","حكومي",
"Private","خاص",
"Public ","حكومي",
"")</f>
        <v>خاص</v>
      </c>
      <c r="N5393" t="str" cm="1">
        <f t="array" ref="N5393">_xlfn.SWITCH(D5393,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5393" t="str" cm="1">
        <f t="array" ref="O5393">_xlfn.SWITCH(K5393,
"Reading Score","درجة القراءة",
"Mathematics Score","درجة الرياضيات",
"Science Score","نقاط العلوم",
"")</f>
        <v>درجة الرياضيات</v>
      </c>
    </row>
    <row r="5394" spans="1:15" x14ac:dyDescent="0.25">
      <c r="A5394" t="s">
        <v>339</v>
      </c>
      <c r="B5394" t="s">
        <v>1704</v>
      </c>
      <c r="C5394" t="s">
        <v>506</v>
      </c>
      <c r="D5394" t="s">
        <v>173</v>
      </c>
      <c r="F5394">
        <v>2015</v>
      </c>
      <c r="G5394" t="s">
        <v>1524</v>
      </c>
      <c r="H5394">
        <v>409.41285714285721</v>
      </c>
      <c r="K5394" t="s">
        <v>2115</v>
      </c>
      <c r="L5394" t="str" cm="1">
        <f t="array" ref="L5394">_xlfn.SWITCH(A5394,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5394" t="str" cm="1">
        <f t="array" ref="M5394">_xlfn.SWITCH(C5394,
"Public","حكومي",
"Private","خاص",
"Public ","حكومي",
"")</f>
        <v>حكومي</v>
      </c>
      <c r="N5394" t="str" cm="1">
        <f t="array" ref="N5394">_xlfn.SWITCH(D5394,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394" t="str" cm="1">
        <f t="array" ref="O5394">_xlfn.SWITCH(K5394,
"Reading Score","درجة القراءة",
"Mathematics Score","درجة الرياضيات",
"Science Score","نقاط العلوم",
"")</f>
        <v>درجة الرياضيات</v>
      </c>
    </row>
    <row r="5395" spans="1:15" x14ac:dyDescent="0.25">
      <c r="A5395" t="s">
        <v>424</v>
      </c>
      <c r="B5395" t="s">
        <v>1705</v>
      </c>
      <c r="C5395" t="s">
        <v>506</v>
      </c>
      <c r="D5395" t="s">
        <v>173</v>
      </c>
      <c r="F5395">
        <v>2015</v>
      </c>
      <c r="G5395" t="s">
        <v>1524</v>
      </c>
      <c r="H5395">
        <v>408.79474285714298</v>
      </c>
      <c r="K5395" t="s">
        <v>2115</v>
      </c>
      <c r="L5395" t="str" cm="1">
        <f t="array" ref="L5395">_xlfn.SWITCH(A5395,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5395" t="str" cm="1">
        <f t="array" ref="M5395">_xlfn.SWITCH(C5395,
"Public","حكومي",
"Private","خاص",
"Public ","حكومي",
"")</f>
        <v>حكومي</v>
      </c>
      <c r="N5395" t="str" cm="1">
        <f t="array" ref="N5395">_xlfn.SWITCH(D5395,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395" t="str" cm="1">
        <f t="array" ref="O5395">_xlfn.SWITCH(K5395,
"Reading Score","درجة القراءة",
"Mathematics Score","درجة الرياضيات",
"Science Score","نقاط العلوم",
"")</f>
        <v>درجة الرياضيات</v>
      </c>
    </row>
    <row r="5396" spans="1:15" x14ac:dyDescent="0.25">
      <c r="A5396" t="s">
        <v>171</v>
      </c>
      <c r="B5396" t="s">
        <v>209</v>
      </c>
      <c r="C5396" t="s">
        <v>38</v>
      </c>
      <c r="D5396" t="s">
        <v>1539</v>
      </c>
      <c r="F5396">
        <v>2015</v>
      </c>
      <c r="G5396" t="s">
        <v>1524</v>
      </c>
      <c r="H5396">
        <v>447.71405598835588</v>
      </c>
      <c r="K5396" t="s">
        <v>2115</v>
      </c>
      <c r="L5396" t="str" cm="1">
        <f t="array" ref="L5396">_xlfn.SWITCH(A5396,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396" t="str" cm="1">
        <f t="array" ref="M5396">_xlfn.SWITCH(C5396,
"Public","حكومي",
"Private","خاص",
"Public ","حكومي",
"")</f>
        <v>خاص</v>
      </c>
      <c r="N5396" t="str" cm="1">
        <f t="array" ref="N5396">_xlfn.SWITCH(D5396,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الهندي</v>
      </c>
      <c r="O5396" t="str" cm="1">
        <f t="array" ref="O5396">_xlfn.SWITCH(K5396,
"Reading Score","درجة القراءة",
"Mathematics Score","درجة الرياضيات",
"Science Score","نقاط العلوم",
"")</f>
        <v>درجة الرياضيات</v>
      </c>
    </row>
    <row r="5397" spans="1:15" x14ac:dyDescent="0.25">
      <c r="A5397" t="s">
        <v>7</v>
      </c>
      <c r="B5397" t="s">
        <v>1706</v>
      </c>
      <c r="C5397" t="s">
        <v>506</v>
      </c>
      <c r="D5397" t="s">
        <v>173</v>
      </c>
      <c r="F5397">
        <v>2015</v>
      </c>
      <c r="G5397" t="s">
        <v>1524</v>
      </c>
      <c r="H5397">
        <v>429.99087297297302</v>
      </c>
      <c r="K5397" t="s">
        <v>2115</v>
      </c>
      <c r="L5397" t="str" cm="1">
        <f t="array" ref="L5397">_xlfn.SWITCH(A5397,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397" t="str" cm="1">
        <f t="array" ref="M5397">_xlfn.SWITCH(C5397,
"Public","حكومي",
"Private","خاص",
"Public ","حكومي",
"")</f>
        <v>حكومي</v>
      </c>
      <c r="N5397" t="str" cm="1">
        <f t="array" ref="N5397">_xlfn.SWITCH(D5397,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397" t="str" cm="1">
        <f t="array" ref="O5397">_xlfn.SWITCH(K5397,
"Reading Score","درجة القراءة",
"Mathematics Score","درجة الرياضيات",
"Science Score","نقاط العلوم",
"")</f>
        <v>درجة الرياضيات</v>
      </c>
    </row>
    <row r="5398" spans="1:15" x14ac:dyDescent="0.25">
      <c r="A5398" t="s">
        <v>171</v>
      </c>
      <c r="B5398" t="s">
        <v>663</v>
      </c>
      <c r="C5398" t="s">
        <v>38</v>
      </c>
      <c r="D5398" t="s">
        <v>1552</v>
      </c>
      <c r="F5398">
        <v>2015</v>
      </c>
      <c r="G5398" t="s">
        <v>1524</v>
      </c>
      <c r="H5398">
        <v>442.97526903018399</v>
      </c>
      <c r="K5398" t="s">
        <v>2115</v>
      </c>
      <c r="L5398" t="str" cm="1">
        <f t="array" ref="L5398">_xlfn.SWITCH(A5398,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398" t="str" cm="1">
        <f t="array" ref="M5398">_xlfn.SWITCH(C5398,
"Public","حكومي",
"Private","خاص",
"Public ","حكومي",
"")</f>
        <v>خاص</v>
      </c>
      <c r="N5398" t="str" cm="1">
        <f t="array" ref="N5398">_xlfn.SWITCH(D5398,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الأمريكي</v>
      </c>
      <c r="O5398" t="str" cm="1">
        <f t="array" ref="O5398">_xlfn.SWITCH(K5398,
"Reading Score","درجة القراءة",
"Mathematics Score","درجة الرياضيات",
"Science Score","نقاط العلوم",
"")</f>
        <v>درجة الرياضيات</v>
      </c>
    </row>
    <row r="5399" spans="1:15" x14ac:dyDescent="0.25">
      <c r="A5399" t="s">
        <v>171</v>
      </c>
      <c r="B5399" t="s">
        <v>967</v>
      </c>
      <c r="C5399" t="s">
        <v>38</v>
      </c>
      <c r="D5399" t="s">
        <v>39</v>
      </c>
      <c r="F5399">
        <v>2015</v>
      </c>
      <c r="G5399" t="s">
        <v>1524</v>
      </c>
      <c r="H5399">
        <v>426.32058111111121</v>
      </c>
      <c r="K5399" t="s">
        <v>2115</v>
      </c>
      <c r="L5399" t="str" cm="1">
        <f t="array" ref="L5399">_xlfn.SWITCH(A5399,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399" t="str" cm="1">
        <f t="array" ref="M5399">_xlfn.SWITCH(C5399,
"Public","حكومي",
"Private","خاص",
"Public ","حكومي",
"")</f>
        <v>خاص</v>
      </c>
      <c r="N5399" t="str" cm="1">
        <f t="array" ref="N5399">_xlfn.SWITCH(D5399,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5399" t="str" cm="1">
        <f t="array" ref="O5399">_xlfn.SWITCH(K5399,
"Reading Score","درجة القراءة",
"Mathematics Score","درجة الرياضيات",
"Science Score","نقاط العلوم",
"")</f>
        <v>درجة الرياضيات</v>
      </c>
    </row>
    <row r="5400" spans="1:15" x14ac:dyDescent="0.25">
      <c r="A5400" t="s">
        <v>412</v>
      </c>
      <c r="B5400" t="s">
        <v>1707</v>
      </c>
      <c r="C5400" t="s">
        <v>38</v>
      </c>
      <c r="D5400" t="s">
        <v>1539</v>
      </c>
      <c r="F5400">
        <v>2015</v>
      </c>
      <c r="G5400" t="s">
        <v>1524</v>
      </c>
      <c r="H5400">
        <v>390.17294285714286</v>
      </c>
      <c r="K5400" t="s">
        <v>2115</v>
      </c>
      <c r="L5400" t="str" cm="1">
        <f t="array" ref="L5400">_xlfn.SWITCH(A5400,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5400" t="str" cm="1">
        <f t="array" ref="M5400">_xlfn.SWITCH(C5400,
"Public","حكومي",
"Private","خاص",
"Public ","حكومي",
"")</f>
        <v>خاص</v>
      </c>
      <c r="N5400" t="str" cm="1">
        <f t="array" ref="N5400">_xlfn.SWITCH(D5400,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الهندي</v>
      </c>
      <c r="O5400" t="str" cm="1">
        <f t="array" ref="O5400">_xlfn.SWITCH(K5400,
"Reading Score","درجة القراءة",
"Mathematics Score","درجة الرياضيات",
"Science Score","نقاط العلوم",
"")</f>
        <v>درجة الرياضيات</v>
      </c>
    </row>
    <row r="5401" spans="1:15" x14ac:dyDescent="0.25">
      <c r="A5401" t="s">
        <v>455</v>
      </c>
      <c r="B5401" t="s">
        <v>1708</v>
      </c>
      <c r="C5401" t="s">
        <v>506</v>
      </c>
      <c r="D5401" t="s">
        <v>173</v>
      </c>
      <c r="F5401">
        <v>2015</v>
      </c>
      <c r="G5401" t="s">
        <v>1524</v>
      </c>
      <c r="H5401">
        <v>419.89991408727872</v>
      </c>
      <c r="K5401" t="s">
        <v>2115</v>
      </c>
      <c r="L5401" t="str" cm="1">
        <f t="array" ref="L5401">_xlfn.SWITCH(A5401,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5401" t="str" cm="1">
        <f t="array" ref="M5401">_xlfn.SWITCH(C5401,
"Public","حكومي",
"Private","خاص",
"Public ","حكومي",
"")</f>
        <v>حكومي</v>
      </c>
      <c r="N5401" t="str" cm="1">
        <f t="array" ref="N5401">_xlfn.SWITCH(D5401,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401" t="str" cm="1">
        <f t="array" ref="O5401">_xlfn.SWITCH(K5401,
"Reading Score","درجة القراءة",
"Mathematics Score","درجة الرياضيات",
"Science Score","نقاط العلوم",
"")</f>
        <v>درجة الرياضيات</v>
      </c>
    </row>
    <row r="5402" spans="1:15" x14ac:dyDescent="0.25">
      <c r="A5402" t="s">
        <v>7</v>
      </c>
      <c r="B5402" t="s">
        <v>1709</v>
      </c>
      <c r="C5402" t="s">
        <v>506</v>
      </c>
      <c r="D5402" t="s">
        <v>173</v>
      </c>
      <c r="F5402">
        <v>2015</v>
      </c>
      <c r="G5402" t="s">
        <v>1524</v>
      </c>
      <c r="H5402">
        <v>417.21462256773231</v>
      </c>
      <c r="K5402" t="s">
        <v>2115</v>
      </c>
      <c r="L5402" t="str" cm="1">
        <f t="array" ref="L5402">_xlfn.SWITCH(A5402,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402" t="str" cm="1">
        <f t="array" ref="M5402">_xlfn.SWITCH(C5402,
"Public","حكومي",
"Private","خاص",
"Public ","حكومي",
"")</f>
        <v>حكومي</v>
      </c>
      <c r="N5402" t="str" cm="1">
        <f t="array" ref="N5402">_xlfn.SWITCH(D5402,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402" t="str" cm="1">
        <f t="array" ref="O5402">_xlfn.SWITCH(K5402,
"Reading Score","درجة القراءة",
"Mathematics Score","درجة الرياضيات",
"Science Score","نقاط العلوم",
"")</f>
        <v>درجة الرياضيات</v>
      </c>
    </row>
    <row r="5403" spans="1:15" x14ac:dyDescent="0.25">
      <c r="A5403" t="s">
        <v>7</v>
      </c>
      <c r="B5403" t="s">
        <v>1710</v>
      </c>
      <c r="C5403" t="s">
        <v>38</v>
      </c>
      <c r="D5403" t="s">
        <v>1539</v>
      </c>
      <c r="F5403">
        <v>2015</v>
      </c>
      <c r="G5403" t="s">
        <v>1524</v>
      </c>
      <c r="H5403">
        <v>428.2741676114116</v>
      </c>
      <c r="K5403" t="s">
        <v>2115</v>
      </c>
      <c r="L5403" t="str" cm="1">
        <f t="array" ref="L5403">_xlfn.SWITCH(A5403,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403" t="str" cm="1">
        <f t="array" ref="M5403">_xlfn.SWITCH(C5403,
"Public","حكومي",
"Private","خاص",
"Public ","حكومي",
"")</f>
        <v>خاص</v>
      </c>
      <c r="N5403" t="str" cm="1">
        <f t="array" ref="N5403">_xlfn.SWITCH(D5403,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الهندي</v>
      </c>
      <c r="O5403" t="str" cm="1">
        <f t="array" ref="O5403">_xlfn.SWITCH(K5403,
"Reading Score","درجة القراءة",
"Mathematics Score","درجة الرياضيات",
"Science Score","نقاط العلوم",
"")</f>
        <v>درجة الرياضيات</v>
      </c>
    </row>
    <row r="5404" spans="1:15" x14ac:dyDescent="0.25">
      <c r="A5404" t="s">
        <v>171</v>
      </c>
      <c r="B5404" t="s">
        <v>1711</v>
      </c>
      <c r="C5404" t="s">
        <v>38</v>
      </c>
      <c r="D5404" t="s">
        <v>1552</v>
      </c>
      <c r="F5404">
        <v>2015</v>
      </c>
      <c r="G5404" t="s">
        <v>1524</v>
      </c>
      <c r="H5404">
        <v>414.43506377498113</v>
      </c>
      <c r="K5404" t="s">
        <v>2115</v>
      </c>
      <c r="L5404" t="str" cm="1">
        <f t="array" ref="L5404">_xlfn.SWITCH(A5404,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404" t="str" cm="1">
        <f t="array" ref="M5404">_xlfn.SWITCH(C5404,
"Public","حكومي",
"Private","خاص",
"Public ","حكومي",
"")</f>
        <v>خاص</v>
      </c>
      <c r="N5404" t="str" cm="1">
        <f t="array" ref="N5404">_xlfn.SWITCH(D5404,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الأمريكي</v>
      </c>
      <c r="O5404" t="str" cm="1">
        <f t="array" ref="O5404">_xlfn.SWITCH(K5404,
"Reading Score","درجة القراءة",
"Mathematics Score","درجة الرياضيات",
"Science Score","نقاط العلوم",
"")</f>
        <v>درجة الرياضيات</v>
      </c>
    </row>
    <row r="5405" spans="1:15" x14ac:dyDescent="0.25">
      <c r="A5405" t="s">
        <v>171</v>
      </c>
      <c r="B5405" t="s">
        <v>244</v>
      </c>
      <c r="C5405" t="s">
        <v>38</v>
      </c>
      <c r="D5405" t="s">
        <v>1552</v>
      </c>
      <c r="F5405">
        <v>2015</v>
      </c>
      <c r="G5405" t="s">
        <v>1524</v>
      </c>
      <c r="H5405">
        <v>424.16762447990988</v>
      </c>
      <c r="K5405" t="s">
        <v>2115</v>
      </c>
      <c r="L5405" t="str" cm="1">
        <f t="array" ref="L5405">_xlfn.SWITCH(A5405,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405" t="str" cm="1">
        <f t="array" ref="M5405">_xlfn.SWITCH(C5405,
"Public","حكومي",
"Private","خاص",
"Public ","حكومي",
"")</f>
        <v>خاص</v>
      </c>
      <c r="N5405" t="str" cm="1">
        <f t="array" ref="N5405">_xlfn.SWITCH(D5405,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الأمريكي</v>
      </c>
      <c r="O5405" t="str" cm="1">
        <f t="array" ref="O5405">_xlfn.SWITCH(K5405,
"Reading Score","درجة القراءة",
"Mathematics Score","درجة الرياضيات",
"Science Score","نقاط العلوم",
"")</f>
        <v>درجة الرياضيات</v>
      </c>
    </row>
    <row r="5406" spans="1:15" x14ac:dyDescent="0.25">
      <c r="A5406" t="s">
        <v>7</v>
      </c>
      <c r="B5406" t="s">
        <v>1120</v>
      </c>
      <c r="C5406" t="s">
        <v>506</v>
      </c>
      <c r="D5406" t="s">
        <v>173</v>
      </c>
      <c r="F5406">
        <v>2015</v>
      </c>
      <c r="G5406" t="s">
        <v>1524</v>
      </c>
      <c r="H5406">
        <v>436.94610887735899</v>
      </c>
      <c r="K5406" t="s">
        <v>2115</v>
      </c>
      <c r="L5406" t="str" cm="1">
        <f t="array" ref="L5406">_xlfn.SWITCH(A5406,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406" t="str" cm="1">
        <f t="array" ref="M5406">_xlfn.SWITCH(C5406,
"Public","حكومي",
"Private","خاص",
"Public ","حكومي",
"")</f>
        <v>حكومي</v>
      </c>
      <c r="N5406" t="str" cm="1">
        <f t="array" ref="N5406">_xlfn.SWITCH(D5406,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406" t="str" cm="1">
        <f t="array" ref="O5406">_xlfn.SWITCH(K5406,
"Reading Score","درجة القراءة",
"Mathematics Score","درجة الرياضيات",
"Science Score","نقاط العلوم",
"")</f>
        <v>درجة الرياضيات</v>
      </c>
    </row>
    <row r="5407" spans="1:15" x14ac:dyDescent="0.25">
      <c r="A5407" t="s">
        <v>339</v>
      </c>
      <c r="B5407" t="s">
        <v>1712</v>
      </c>
      <c r="C5407" t="s">
        <v>38</v>
      </c>
      <c r="D5407" t="s">
        <v>1545</v>
      </c>
      <c r="F5407">
        <v>2015</v>
      </c>
      <c r="G5407" t="s">
        <v>1524</v>
      </c>
      <c r="H5407">
        <v>379.02331858520859</v>
      </c>
      <c r="K5407" t="s">
        <v>2115</v>
      </c>
      <c r="L5407" t="str" cm="1">
        <f t="array" ref="L5407">_xlfn.SWITCH(A5407,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5407" t="str" cm="1">
        <f t="array" ref="M5407">_xlfn.SWITCH(C5407,
"Public","حكومي",
"Private","خاص",
"Public ","حكومي",
"")</f>
        <v>خاص</v>
      </c>
      <c r="N5407" t="str" cm="1">
        <f t="array" ref="N5407">_xlfn.SWITCH(D5407,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البريطاني</v>
      </c>
      <c r="O5407" t="str" cm="1">
        <f t="array" ref="O5407">_xlfn.SWITCH(K5407,
"Reading Score","درجة القراءة",
"Mathematics Score","درجة الرياضيات",
"Science Score","نقاط العلوم",
"")</f>
        <v>درجة الرياضيات</v>
      </c>
    </row>
    <row r="5408" spans="1:15" x14ac:dyDescent="0.25">
      <c r="A5408" t="s">
        <v>7</v>
      </c>
      <c r="B5408" t="s">
        <v>1713</v>
      </c>
      <c r="C5408" t="s">
        <v>38</v>
      </c>
      <c r="D5408" t="s">
        <v>1552</v>
      </c>
      <c r="F5408">
        <v>2015</v>
      </c>
      <c r="G5408" t="s">
        <v>1524</v>
      </c>
      <c r="H5408">
        <v>404.91493697483963</v>
      </c>
      <c r="K5408" t="s">
        <v>2115</v>
      </c>
      <c r="L5408" t="str" cm="1">
        <f t="array" ref="L5408">_xlfn.SWITCH(A5408,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408" t="str" cm="1">
        <f t="array" ref="M5408">_xlfn.SWITCH(C5408,
"Public","حكومي",
"Private","خاص",
"Public ","حكومي",
"")</f>
        <v>خاص</v>
      </c>
      <c r="N5408" t="str" cm="1">
        <f t="array" ref="N5408">_xlfn.SWITCH(D5408,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الأمريكي</v>
      </c>
      <c r="O5408" t="str" cm="1">
        <f t="array" ref="O5408">_xlfn.SWITCH(K5408,
"Reading Score","درجة القراءة",
"Mathematics Score","درجة الرياضيات",
"Science Score","نقاط العلوم",
"")</f>
        <v>درجة الرياضيات</v>
      </c>
    </row>
    <row r="5409" spans="1:15" x14ac:dyDescent="0.25">
      <c r="A5409" t="s">
        <v>171</v>
      </c>
      <c r="B5409" t="s">
        <v>1208</v>
      </c>
      <c r="C5409" t="s">
        <v>38</v>
      </c>
      <c r="D5409" t="s">
        <v>1552</v>
      </c>
      <c r="F5409">
        <v>2015</v>
      </c>
      <c r="G5409" t="s">
        <v>1524</v>
      </c>
      <c r="H5409">
        <v>435.18526619604029</v>
      </c>
      <c r="K5409" t="s">
        <v>2115</v>
      </c>
      <c r="L5409" t="str" cm="1">
        <f t="array" ref="L5409">_xlfn.SWITCH(A5409,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409" t="str" cm="1">
        <f t="array" ref="M5409">_xlfn.SWITCH(C5409,
"Public","حكومي",
"Private","خاص",
"Public ","حكومي",
"")</f>
        <v>خاص</v>
      </c>
      <c r="N5409" t="str" cm="1">
        <f t="array" ref="N5409">_xlfn.SWITCH(D5409,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الأمريكي</v>
      </c>
      <c r="O5409" t="str" cm="1">
        <f t="array" ref="O5409">_xlfn.SWITCH(K5409,
"Reading Score","درجة القراءة",
"Mathematics Score","درجة الرياضيات",
"Science Score","نقاط العلوم",
"")</f>
        <v>درجة الرياضيات</v>
      </c>
    </row>
    <row r="5410" spans="1:15" x14ac:dyDescent="0.25">
      <c r="A5410" t="s">
        <v>381</v>
      </c>
      <c r="B5410" t="s">
        <v>1714</v>
      </c>
      <c r="C5410" t="s">
        <v>38</v>
      </c>
      <c r="D5410" t="s">
        <v>39</v>
      </c>
      <c r="F5410">
        <v>2015</v>
      </c>
      <c r="G5410" t="s">
        <v>1524</v>
      </c>
      <c r="H5410">
        <v>378.01153484546609</v>
      </c>
      <c r="K5410" t="s">
        <v>2115</v>
      </c>
      <c r="L5410" t="str" cm="1">
        <f t="array" ref="L5410">_xlfn.SWITCH(A5410,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5410" t="str" cm="1">
        <f t="array" ref="M5410">_xlfn.SWITCH(C5410,
"Public","حكومي",
"Private","خاص",
"Public ","حكومي",
"")</f>
        <v>خاص</v>
      </c>
      <c r="N5410" t="str" cm="1">
        <f t="array" ref="N5410">_xlfn.SWITCH(D5410,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5410" t="str" cm="1">
        <f t="array" ref="O5410">_xlfn.SWITCH(K5410,
"Reading Score","درجة القراءة",
"Mathematics Score","درجة الرياضيات",
"Science Score","نقاط العلوم",
"")</f>
        <v>درجة الرياضيات</v>
      </c>
    </row>
    <row r="5411" spans="1:15" x14ac:dyDescent="0.25">
      <c r="A5411" t="s">
        <v>7</v>
      </c>
      <c r="B5411" t="s">
        <v>1713</v>
      </c>
      <c r="C5411" t="s">
        <v>38</v>
      </c>
      <c r="D5411" t="s">
        <v>1545</v>
      </c>
      <c r="F5411">
        <v>2015</v>
      </c>
      <c r="G5411" t="s">
        <v>1524</v>
      </c>
      <c r="H5411">
        <v>442.36783329818275</v>
      </c>
      <c r="K5411" t="s">
        <v>2115</v>
      </c>
      <c r="L5411" t="str" cm="1">
        <f t="array" ref="L5411">_xlfn.SWITCH(A5411,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411" t="str" cm="1">
        <f t="array" ref="M5411">_xlfn.SWITCH(C5411,
"Public","حكومي",
"Private","خاص",
"Public ","حكومي",
"")</f>
        <v>خاص</v>
      </c>
      <c r="N5411" t="str" cm="1">
        <f t="array" ref="N5411">_xlfn.SWITCH(D5411,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البريطاني</v>
      </c>
      <c r="O5411" t="str" cm="1">
        <f t="array" ref="O5411">_xlfn.SWITCH(K5411,
"Reading Score","درجة القراءة",
"Mathematics Score","درجة الرياضيات",
"Science Score","نقاط العلوم",
"")</f>
        <v>درجة الرياضيات</v>
      </c>
    </row>
    <row r="5412" spans="1:15" x14ac:dyDescent="0.25">
      <c r="A5412" t="s">
        <v>171</v>
      </c>
      <c r="B5412" t="s">
        <v>80</v>
      </c>
      <c r="C5412" t="s">
        <v>38</v>
      </c>
      <c r="D5412" t="s">
        <v>1552</v>
      </c>
      <c r="F5412">
        <v>2015</v>
      </c>
      <c r="G5412" t="s">
        <v>1524</v>
      </c>
      <c r="H5412">
        <v>439.03800111595035</v>
      </c>
      <c r="K5412" t="s">
        <v>2115</v>
      </c>
      <c r="L5412" t="str" cm="1">
        <f t="array" ref="L5412">_xlfn.SWITCH(A5412,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412" t="str" cm="1">
        <f t="array" ref="M5412">_xlfn.SWITCH(C5412,
"Public","حكومي",
"Private","خاص",
"Public ","حكومي",
"")</f>
        <v>خاص</v>
      </c>
      <c r="N5412" t="str" cm="1">
        <f t="array" ref="N5412">_xlfn.SWITCH(D5412,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الأمريكي</v>
      </c>
      <c r="O5412" t="str" cm="1">
        <f t="array" ref="O5412">_xlfn.SWITCH(K5412,
"Reading Score","درجة القراءة",
"Mathematics Score","درجة الرياضيات",
"Science Score","نقاط العلوم",
"")</f>
        <v>درجة الرياضيات</v>
      </c>
    </row>
    <row r="5413" spans="1:15" x14ac:dyDescent="0.25">
      <c r="A5413" t="s">
        <v>171</v>
      </c>
      <c r="B5413" t="s">
        <v>315</v>
      </c>
      <c r="C5413" t="s">
        <v>38</v>
      </c>
      <c r="D5413" t="s">
        <v>1552</v>
      </c>
      <c r="F5413">
        <v>2015</v>
      </c>
      <c r="G5413" t="s">
        <v>1524</v>
      </c>
      <c r="H5413">
        <v>448.05971584680975</v>
      </c>
      <c r="K5413" t="s">
        <v>2115</v>
      </c>
      <c r="L5413" t="str" cm="1">
        <f t="array" ref="L5413">_xlfn.SWITCH(A5413,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413" t="str" cm="1">
        <f t="array" ref="M5413">_xlfn.SWITCH(C5413,
"Public","حكومي",
"Private","خاص",
"Public ","حكومي",
"")</f>
        <v>خاص</v>
      </c>
      <c r="N5413" t="str" cm="1">
        <f t="array" ref="N5413">_xlfn.SWITCH(D5413,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الأمريكي</v>
      </c>
      <c r="O5413" t="str" cm="1">
        <f t="array" ref="O5413">_xlfn.SWITCH(K5413,
"Reading Score","درجة القراءة",
"Mathematics Score","درجة الرياضيات",
"Science Score","نقاط العلوم",
"")</f>
        <v>درجة الرياضيات</v>
      </c>
    </row>
    <row r="5414" spans="1:15" x14ac:dyDescent="0.25">
      <c r="A5414" t="s">
        <v>424</v>
      </c>
      <c r="B5414" t="s">
        <v>1715</v>
      </c>
      <c r="C5414" t="s">
        <v>38</v>
      </c>
      <c r="D5414" t="s">
        <v>39</v>
      </c>
      <c r="F5414">
        <v>2015</v>
      </c>
      <c r="G5414" t="s">
        <v>1524</v>
      </c>
      <c r="H5414">
        <v>375.79730374444375</v>
      </c>
      <c r="K5414" t="s">
        <v>2115</v>
      </c>
      <c r="L5414" t="str" cm="1">
        <f t="array" ref="L5414">_xlfn.SWITCH(A5414,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5414" t="str" cm="1">
        <f t="array" ref="M5414">_xlfn.SWITCH(C5414,
"Public","حكومي",
"Private","خاص",
"Public ","حكومي",
"")</f>
        <v>خاص</v>
      </c>
      <c r="N5414" t="str" cm="1">
        <f t="array" ref="N5414">_xlfn.SWITCH(D5414,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5414" t="str" cm="1">
        <f t="array" ref="O5414">_xlfn.SWITCH(K5414,
"Reading Score","درجة القراءة",
"Mathematics Score","درجة الرياضيات",
"Science Score","نقاط العلوم",
"")</f>
        <v>درجة الرياضيات</v>
      </c>
    </row>
    <row r="5415" spans="1:15" x14ac:dyDescent="0.25">
      <c r="A5415" t="s">
        <v>7</v>
      </c>
      <c r="B5415" t="s">
        <v>1716</v>
      </c>
      <c r="C5415" t="s">
        <v>506</v>
      </c>
      <c r="D5415" t="s">
        <v>173</v>
      </c>
      <c r="F5415">
        <v>2015</v>
      </c>
      <c r="G5415" t="s">
        <v>1524</v>
      </c>
      <c r="H5415">
        <v>441.46772175119304</v>
      </c>
      <c r="K5415" t="s">
        <v>2115</v>
      </c>
      <c r="L5415" t="str" cm="1">
        <f t="array" ref="L5415">_xlfn.SWITCH(A5415,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415" t="str" cm="1">
        <f t="array" ref="M5415">_xlfn.SWITCH(C5415,
"Public","حكومي",
"Private","خاص",
"Public ","حكومي",
"")</f>
        <v>حكومي</v>
      </c>
      <c r="N5415" t="str" cm="1">
        <f t="array" ref="N5415">_xlfn.SWITCH(D5415,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415" t="str" cm="1">
        <f t="array" ref="O5415">_xlfn.SWITCH(K5415,
"Reading Score","درجة القراءة",
"Mathematics Score","درجة الرياضيات",
"Science Score","نقاط العلوم",
"")</f>
        <v>درجة الرياضيات</v>
      </c>
    </row>
    <row r="5416" spans="1:15" x14ac:dyDescent="0.25">
      <c r="A5416" t="s">
        <v>171</v>
      </c>
      <c r="B5416" t="s">
        <v>1717</v>
      </c>
      <c r="C5416" t="s">
        <v>506</v>
      </c>
      <c r="D5416" t="s">
        <v>173</v>
      </c>
      <c r="F5416">
        <v>2015</v>
      </c>
      <c r="G5416" t="s">
        <v>1524</v>
      </c>
      <c r="H5416">
        <v>420.44553292137545</v>
      </c>
      <c r="K5416" t="s">
        <v>2115</v>
      </c>
      <c r="L5416" t="str" cm="1">
        <f t="array" ref="L5416">_xlfn.SWITCH(A5416,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416" t="str" cm="1">
        <f t="array" ref="M5416">_xlfn.SWITCH(C5416,
"Public","حكومي",
"Private","خاص",
"Public ","حكومي",
"")</f>
        <v>حكومي</v>
      </c>
      <c r="N5416" t="str" cm="1">
        <f t="array" ref="N5416">_xlfn.SWITCH(D5416,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416" t="str" cm="1">
        <f t="array" ref="O5416">_xlfn.SWITCH(K5416,
"Reading Score","درجة القراءة",
"Mathematics Score","درجة الرياضيات",
"Science Score","نقاط العلوم",
"")</f>
        <v>درجة الرياضيات</v>
      </c>
    </row>
    <row r="5417" spans="1:15" x14ac:dyDescent="0.25">
      <c r="A5417" t="s">
        <v>171</v>
      </c>
      <c r="B5417" t="s">
        <v>200</v>
      </c>
      <c r="C5417" t="s">
        <v>38</v>
      </c>
      <c r="D5417" t="s">
        <v>39</v>
      </c>
      <c r="F5417">
        <v>2015</v>
      </c>
      <c r="G5417" t="s">
        <v>1524</v>
      </c>
      <c r="H5417">
        <v>427.16578149397174</v>
      </c>
      <c r="K5417" t="s">
        <v>2115</v>
      </c>
      <c r="L5417" t="str" cm="1">
        <f t="array" ref="L5417">_xlfn.SWITCH(A5417,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417" t="str" cm="1">
        <f t="array" ref="M5417">_xlfn.SWITCH(C5417,
"Public","حكومي",
"Private","خاص",
"Public ","حكومي",
"")</f>
        <v>خاص</v>
      </c>
      <c r="N5417" t="str" cm="1">
        <f t="array" ref="N5417">_xlfn.SWITCH(D5417,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5417" t="str" cm="1">
        <f t="array" ref="O5417">_xlfn.SWITCH(K5417,
"Reading Score","درجة القراءة",
"Mathematics Score","درجة الرياضيات",
"Science Score","نقاط العلوم",
"")</f>
        <v>درجة الرياضيات</v>
      </c>
    </row>
    <row r="5418" spans="1:15" x14ac:dyDescent="0.25">
      <c r="A5418" t="s">
        <v>7</v>
      </c>
      <c r="B5418" t="s">
        <v>1718</v>
      </c>
      <c r="C5418" t="s">
        <v>506</v>
      </c>
      <c r="D5418" t="s">
        <v>173</v>
      </c>
      <c r="F5418">
        <v>2015</v>
      </c>
      <c r="G5418" t="s">
        <v>1524</v>
      </c>
      <c r="H5418">
        <v>442.05749761669665</v>
      </c>
      <c r="K5418" t="s">
        <v>2115</v>
      </c>
      <c r="L5418" t="str" cm="1">
        <f t="array" ref="L5418">_xlfn.SWITCH(A5418,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418" t="str" cm="1">
        <f t="array" ref="M5418">_xlfn.SWITCH(C5418,
"Public","حكومي",
"Private","خاص",
"Public ","حكومي",
"")</f>
        <v>حكومي</v>
      </c>
      <c r="N5418" t="str" cm="1">
        <f t="array" ref="N5418">_xlfn.SWITCH(D5418,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418" t="str" cm="1">
        <f t="array" ref="O5418">_xlfn.SWITCH(K5418,
"Reading Score","درجة القراءة",
"Mathematics Score","درجة الرياضيات",
"Science Score","نقاط العلوم",
"")</f>
        <v>درجة الرياضيات</v>
      </c>
    </row>
    <row r="5419" spans="1:15" x14ac:dyDescent="0.25">
      <c r="A5419" t="s">
        <v>339</v>
      </c>
      <c r="B5419" t="s">
        <v>1719</v>
      </c>
      <c r="C5419" t="s">
        <v>38</v>
      </c>
      <c r="D5419" t="s">
        <v>1552</v>
      </c>
      <c r="F5419">
        <v>2015</v>
      </c>
      <c r="G5419" t="s">
        <v>1524</v>
      </c>
      <c r="H5419">
        <v>434.78752500000002</v>
      </c>
      <c r="K5419" t="s">
        <v>2115</v>
      </c>
      <c r="L5419" t="str" cm="1">
        <f t="array" ref="L5419">_xlfn.SWITCH(A5419,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5419" t="str" cm="1">
        <f t="array" ref="M5419">_xlfn.SWITCH(C5419,
"Public","حكومي",
"Private","خاص",
"Public ","حكومي",
"")</f>
        <v>خاص</v>
      </c>
      <c r="N5419" t="str" cm="1">
        <f t="array" ref="N5419">_xlfn.SWITCH(D5419,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الأمريكي</v>
      </c>
      <c r="O5419" t="str" cm="1">
        <f t="array" ref="O5419">_xlfn.SWITCH(K5419,
"Reading Score","درجة القراءة",
"Mathematics Score","درجة الرياضيات",
"Science Score","نقاط العلوم",
"")</f>
        <v>درجة الرياضيات</v>
      </c>
    </row>
    <row r="5420" spans="1:15" x14ac:dyDescent="0.25">
      <c r="A5420" t="s">
        <v>7</v>
      </c>
      <c r="B5420" t="s">
        <v>1720</v>
      </c>
      <c r="C5420" t="s">
        <v>38</v>
      </c>
      <c r="D5420" t="s">
        <v>1552</v>
      </c>
      <c r="F5420">
        <v>2015</v>
      </c>
      <c r="G5420" t="s">
        <v>1524</v>
      </c>
      <c r="H5420">
        <v>439.24074864864878</v>
      </c>
      <c r="K5420" t="s">
        <v>2115</v>
      </c>
      <c r="L5420" t="str" cm="1">
        <f t="array" ref="L5420">_xlfn.SWITCH(A5420,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420" t="str" cm="1">
        <f t="array" ref="M5420">_xlfn.SWITCH(C5420,
"Public","حكومي",
"Private","خاص",
"Public ","حكومي",
"")</f>
        <v>خاص</v>
      </c>
      <c r="N5420" t="str" cm="1">
        <f t="array" ref="N5420">_xlfn.SWITCH(D5420,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الأمريكي</v>
      </c>
      <c r="O5420" t="str" cm="1">
        <f t="array" ref="O5420">_xlfn.SWITCH(K5420,
"Reading Score","درجة القراءة",
"Mathematics Score","درجة الرياضيات",
"Science Score","نقاط العلوم",
"")</f>
        <v>درجة الرياضيات</v>
      </c>
    </row>
    <row r="5421" spans="1:15" x14ac:dyDescent="0.25">
      <c r="A5421" t="s">
        <v>424</v>
      </c>
      <c r="B5421" t="s">
        <v>1721</v>
      </c>
      <c r="C5421" t="s">
        <v>506</v>
      </c>
      <c r="D5421" t="s">
        <v>173</v>
      </c>
      <c r="F5421">
        <v>2015</v>
      </c>
      <c r="G5421" t="s">
        <v>1524</v>
      </c>
      <c r="H5421">
        <v>415.46368571428565</v>
      </c>
      <c r="K5421" t="s">
        <v>2115</v>
      </c>
      <c r="L5421" t="str" cm="1">
        <f t="array" ref="L5421">_xlfn.SWITCH(A5421,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5421" t="str" cm="1">
        <f t="array" ref="M5421">_xlfn.SWITCH(C5421,
"Public","حكومي",
"Private","خاص",
"Public ","حكومي",
"")</f>
        <v>حكومي</v>
      </c>
      <c r="N5421" t="str" cm="1">
        <f t="array" ref="N5421">_xlfn.SWITCH(D5421,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421" t="str" cm="1">
        <f t="array" ref="O5421">_xlfn.SWITCH(K5421,
"Reading Score","درجة القراءة",
"Mathematics Score","درجة الرياضيات",
"Science Score","نقاط العلوم",
"")</f>
        <v>درجة الرياضيات</v>
      </c>
    </row>
    <row r="5422" spans="1:15" x14ac:dyDescent="0.25">
      <c r="A5422" t="s">
        <v>7</v>
      </c>
      <c r="B5422" t="s">
        <v>37</v>
      </c>
      <c r="C5422" t="s">
        <v>38</v>
      </c>
      <c r="D5422" t="s">
        <v>39</v>
      </c>
      <c r="F5422">
        <v>2015</v>
      </c>
      <c r="G5422" t="s">
        <v>1524</v>
      </c>
      <c r="H5422">
        <v>425.94767716189483</v>
      </c>
      <c r="K5422" t="s">
        <v>2115</v>
      </c>
      <c r="L5422" t="str" cm="1">
        <f t="array" ref="L5422">_xlfn.SWITCH(A5422,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422" t="str" cm="1">
        <f t="array" ref="M5422">_xlfn.SWITCH(C5422,
"Public","حكومي",
"Private","خاص",
"Public ","حكومي",
"")</f>
        <v>خاص</v>
      </c>
      <c r="N5422" t="str" cm="1">
        <f t="array" ref="N5422">_xlfn.SWITCH(D5422,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5422" t="str" cm="1">
        <f t="array" ref="O5422">_xlfn.SWITCH(K5422,
"Reading Score","درجة القراءة",
"Mathematics Score","درجة الرياضيات",
"Science Score","نقاط العلوم",
"")</f>
        <v>درجة الرياضيات</v>
      </c>
    </row>
    <row r="5423" spans="1:15" x14ac:dyDescent="0.25">
      <c r="A5423" t="s">
        <v>455</v>
      </c>
      <c r="B5423" t="s">
        <v>1722</v>
      </c>
      <c r="C5423" t="s">
        <v>506</v>
      </c>
      <c r="D5423" t="s">
        <v>173</v>
      </c>
      <c r="F5423">
        <v>2015</v>
      </c>
      <c r="G5423" t="s">
        <v>1524</v>
      </c>
      <c r="H5423">
        <v>448.10425000000032</v>
      </c>
      <c r="K5423" t="s">
        <v>2115</v>
      </c>
      <c r="L5423" t="str" cm="1">
        <f t="array" ref="L5423">_xlfn.SWITCH(A5423,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5423" t="str" cm="1">
        <f t="array" ref="M5423">_xlfn.SWITCH(C5423,
"Public","حكومي",
"Private","خاص",
"Public ","حكومي",
"")</f>
        <v>حكومي</v>
      </c>
      <c r="N5423" t="str" cm="1">
        <f t="array" ref="N5423">_xlfn.SWITCH(D5423,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423" t="str" cm="1">
        <f t="array" ref="O5423">_xlfn.SWITCH(K5423,
"Reading Score","درجة القراءة",
"Mathematics Score","درجة الرياضيات",
"Science Score","نقاط العلوم",
"")</f>
        <v>درجة الرياضيات</v>
      </c>
    </row>
    <row r="5424" spans="1:15" x14ac:dyDescent="0.25">
      <c r="A5424" t="s">
        <v>7</v>
      </c>
      <c r="B5424" t="s">
        <v>73</v>
      </c>
      <c r="C5424" t="s">
        <v>38</v>
      </c>
      <c r="D5424" t="s">
        <v>1552</v>
      </c>
      <c r="F5424">
        <v>2015</v>
      </c>
      <c r="G5424" t="s">
        <v>1524</v>
      </c>
      <c r="H5424">
        <v>464.41034124998652</v>
      </c>
      <c r="K5424" t="s">
        <v>2115</v>
      </c>
      <c r="L5424" t="str" cm="1">
        <f t="array" ref="L5424">_xlfn.SWITCH(A5424,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424" t="str" cm="1">
        <f t="array" ref="M5424">_xlfn.SWITCH(C5424,
"Public","حكومي",
"Private","خاص",
"Public ","حكومي",
"")</f>
        <v>خاص</v>
      </c>
      <c r="N5424" t="str" cm="1">
        <f t="array" ref="N5424">_xlfn.SWITCH(D5424,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الأمريكي</v>
      </c>
      <c r="O5424" t="str" cm="1">
        <f t="array" ref="O5424">_xlfn.SWITCH(K5424,
"Reading Score","درجة القراءة",
"Mathematics Score","درجة الرياضيات",
"Science Score","نقاط العلوم",
"")</f>
        <v>درجة الرياضيات</v>
      </c>
    </row>
    <row r="5425" spans="1:15" x14ac:dyDescent="0.25">
      <c r="A5425" t="s">
        <v>424</v>
      </c>
      <c r="B5425" t="s">
        <v>875</v>
      </c>
      <c r="C5425" t="s">
        <v>38</v>
      </c>
      <c r="D5425" t="s">
        <v>1539</v>
      </c>
      <c r="F5425">
        <v>2015</v>
      </c>
      <c r="G5425" t="s">
        <v>1524</v>
      </c>
      <c r="H5425">
        <v>392.82886002780793</v>
      </c>
      <c r="K5425" t="s">
        <v>2115</v>
      </c>
      <c r="L5425" t="str" cm="1">
        <f t="array" ref="L5425">_xlfn.SWITCH(A5425,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5425" t="str" cm="1">
        <f t="array" ref="M5425">_xlfn.SWITCH(C5425,
"Public","حكومي",
"Private","خاص",
"Public ","حكومي",
"")</f>
        <v>خاص</v>
      </c>
      <c r="N5425" t="str" cm="1">
        <f t="array" ref="N5425">_xlfn.SWITCH(D5425,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الهندي</v>
      </c>
      <c r="O5425" t="str" cm="1">
        <f t="array" ref="O5425">_xlfn.SWITCH(K5425,
"Reading Score","درجة القراءة",
"Mathematics Score","درجة الرياضيات",
"Science Score","نقاط العلوم",
"")</f>
        <v>درجة الرياضيات</v>
      </c>
    </row>
    <row r="5426" spans="1:15" x14ac:dyDescent="0.25">
      <c r="A5426" t="s">
        <v>171</v>
      </c>
      <c r="B5426" t="s">
        <v>252</v>
      </c>
      <c r="C5426" t="s">
        <v>38</v>
      </c>
      <c r="D5426" t="s">
        <v>1552</v>
      </c>
      <c r="F5426">
        <v>2015</v>
      </c>
      <c r="G5426" t="s">
        <v>1524</v>
      </c>
      <c r="H5426">
        <v>451.1845540215354</v>
      </c>
      <c r="K5426" t="s">
        <v>2115</v>
      </c>
      <c r="L5426" t="str" cm="1">
        <f t="array" ref="L5426">_xlfn.SWITCH(A5426,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426" t="str" cm="1">
        <f t="array" ref="M5426">_xlfn.SWITCH(C5426,
"Public","حكومي",
"Private","خاص",
"Public ","حكومي",
"")</f>
        <v>خاص</v>
      </c>
      <c r="N5426" t="str" cm="1">
        <f t="array" ref="N5426">_xlfn.SWITCH(D5426,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الأمريكي</v>
      </c>
      <c r="O5426" t="str" cm="1">
        <f t="array" ref="O5426">_xlfn.SWITCH(K5426,
"Reading Score","درجة القراءة",
"Mathematics Score","درجة الرياضيات",
"Science Score","نقاط العلوم",
"")</f>
        <v>درجة الرياضيات</v>
      </c>
    </row>
    <row r="5427" spans="1:15" x14ac:dyDescent="0.25">
      <c r="A5427" t="s">
        <v>171</v>
      </c>
      <c r="B5427" t="s">
        <v>1723</v>
      </c>
      <c r="C5427" t="s">
        <v>506</v>
      </c>
      <c r="D5427" t="s">
        <v>173</v>
      </c>
      <c r="F5427">
        <v>2015</v>
      </c>
      <c r="G5427" t="s">
        <v>1524</v>
      </c>
      <c r="H5427">
        <v>442.38254934787739</v>
      </c>
      <c r="K5427" t="s">
        <v>2115</v>
      </c>
      <c r="L5427" t="str" cm="1">
        <f t="array" ref="L5427">_xlfn.SWITCH(A5427,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427" t="str" cm="1">
        <f t="array" ref="M5427">_xlfn.SWITCH(C5427,
"Public","حكومي",
"Private","خاص",
"Public ","حكومي",
"")</f>
        <v>حكومي</v>
      </c>
      <c r="N5427" t="str" cm="1">
        <f t="array" ref="N5427">_xlfn.SWITCH(D5427,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427" t="str" cm="1">
        <f t="array" ref="O5427">_xlfn.SWITCH(K5427,
"Reading Score","درجة القراءة",
"Mathematics Score","درجة الرياضيات",
"Science Score","نقاط العلوم",
"")</f>
        <v>درجة الرياضيات</v>
      </c>
    </row>
    <row r="5428" spans="1:15" x14ac:dyDescent="0.25">
      <c r="A5428" t="s">
        <v>171</v>
      </c>
      <c r="B5428" t="s">
        <v>215</v>
      </c>
      <c r="C5428" t="s">
        <v>38</v>
      </c>
      <c r="D5428" t="s">
        <v>1539</v>
      </c>
      <c r="F5428">
        <v>2015</v>
      </c>
      <c r="G5428" t="s">
        <v>1524</v>
      </c>
      <c r="H5428">
        <v>455.3294282380748</v>
      </c>
      <c r="K5428" t="s">
        <v>2115</v>
      </c>
      <c r="L5428" t="str" cm="1">
        <f t="array" ref="L5428">_xlfn.SWITCH(A5428,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428" t="str" cm="1">
        <f t="array" ref="M5428">_xlfn.SWITCH(C5428,
"Public","حكومي",
"Private","خاص",
"Public ","حكومي",
"")</f>
        <v>خاص</v>
      </c>
      <c r="N5428" t="str" cm="1">
        <f t="array" ref="N5428">_xlfn.SWITCH(D5428,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الهندي</v>
      </c>
      <c r="O5428" t="str" cm="1">
        <f t="array" ref="O5428">_xlfn.SWITCH(K5428,
"Reading Score","درجة القراءة",
"Mathematics Score","درجة الرياضيات",
"Science Score","نقاط العلوم",
"")</f>
        <v>درجة الرياضيات</v>
      </c>
    </row>
    <row r="5429" spans="1:15" x14ac:dyDescent="0.25">
      <c r="A5429" t="s">
        <v>171</v>
      </c>
      <c r="B5429" t="s">
        <v>1724</v>
      </c>
      <c r="C5429" t="s">
        <v>506</v>
      </c>
      <c r="D5429" t="s">
        <v>173</v>
      </c>
      <c r="F5429">
        <v>2015</v>
      </c>
      <c r="G5429" t="s">
        <v>1524</v>
      </c>
      <c r="H5429">
        <v>411.14063414634148</v>
      </c>
      <c r="K5429" t="s">
        <v>2115</v>
      </c>
      <c r="L5429" t="str" cm="1">
        <f t="array" ref="L5429">_xlfn.SWITCH(A5429,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429" t="str" cm="1">
        <f t="array" ref="M5429">_xlfn.SWITCH(C5429,
"Public","حكومي",
"Private","خاص",
"Public ","حكومي",
"")</f>
        <v>حكومي</v>
      </c>
      <c r="N5429" t="str" cm="1">
        <f t="array" ref="N5429">_xlfn.SWITCH(D5429,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429" t="str" cm="1">
        <f t="array" ref="O5429">_xlfn.SWITCH(K5429,
"Reading Score","درجة القراءة",
"Mathematics Score","درجة الرياضيات",
"Science Score","نقاط العلوم",
"")</f>
        <v>درجة الرياضيات</v>
      </c>
    </row>
    <row r="5430" spans="1:15" x14ac:dyDescent="0.25">
      <c r="A5430" t="s">
        <v>171</v>
      </c>
      <c r="B5430" t="s">
        <v>300</v>
      </c>
      <c r="C5430" t="s">
        <v>38</v>
      </c>
      <c r="D5430" t="s">
        <v>1552</v>
      </c>
      <c r="F5430">
        <v>2015</v>
      </c>
      <c r="G5430" t="s">
        <v>1524</v>
      </c>
      <c r="H5430">
        <v>447.00396349010668</v>
      </c>
      <c r="K5430" t="s">
        <v>2115</v>
      </c>
      <c r="L5430" t="str" cm="1">
        <f t="array" ref="L5430">_xlfn.SWITCH(A5430,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430" t="str" cm="1">
        <f t="array" ref="M5430">_xlfn.SWITCH(C5430,
"Public","حكومي",
"Private","خاص",
"Public ","حكومي",
"")</f>
        <v>خاص</v>
      </c>
      <c r="N5430" t="str" cm="1">
        <f t="array" ref="N5430">_xlfn.SWITCH(D5430,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الأمريكي</v>
      </c>
      <c r="O5430" t="str" cm="1">
        <f t="array" ref="O5430">_xlfn.SWITCH(K5430,
"Reading Score","درجة القراءة",
"Mathematics Score","درجة الرياضيات",
"Science Score","نقاط العلوم",
"")</f>
        <v>درجة الرياضيات</v>
      </c>
    </row>
    <row r="5431" spans="1:15" x14ac:dyDescent="0.25">
      <c r="A5431" t="s">
        <v>7</v>
      </c>
      <c r="B5431" t="s">
        <v>1725</v>
      </c>
      <c r="C5431" t="s">
        <v>506</v>
      </c>
      <c r="D5431" t="s">
        <v>1543</v>
      </c>
      <c r="F5431">
        <v>2015</v>
      </c>
      <c r="G5431" t="s">
        <v>1524</v>
      </c>
      <c r="H5431">
        <v>450.6415076923081</v>
      </c>
      <c r="K5431" t="s">
        <v>2115</v>
      </c>
      <c r="L5431" t="str" cm="1">
        <f t="array" ref="L5431">_xlfn.SWITCH(A5431,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431" t="str" cm="1">
        <f t="array" ref="M5431">_xlfn.SWITCH(C5431,
"Public","حكومي",
"Private","خاص",
"Public ","حكومي",
"")</f>
        <v>حكومي</v>
      </c>
      <c r="N5431" t="str" cm="1">
        <f t="array" ref="N5431">_xlfn.SWITCH(D5431,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معهد التكنولوجيا التطبيقي</v>
      </c>
      <c r="O5431" t="str" cm="1">
        <f t="array" ref="O5431">_xlfn.SWITCH(K5431,
"Reading Score","درجة القراءة",
"Mathematics Score","درجة الرياضيات",
"Science Score","نقاط العلوم",
"")</f>
        <v>درجة الرياضيات</v>
      </c>
    </row>
    <row r="5432" spans="1:15" x14ac:dyDescent="0.25">
      <c r="A5432" t="s">
        <v>7</v>
      </c>
      <c r="B5432" t="s">
        <v>1726</v>
      </c>
      <c r="C5432" t="s">
        <v>506</v>
      </c>
      <c r="D5432" t="s">
        <v>173</v>
      </c>
      <c r="F5432">
        <v>2015</v>
      </c>
      <c r="G5432" t="s">
        <v>1524</v>
      </c>
      <c r="H5432">
        <v>418.61511498938046</v>
      </c>
      <c r="K5432" t="s">
        <v>2115</v>
      </c>
      <c r="L5432" t="str" cm="1">
        <f t="array" ref="L5432">_xlfn.SWITCH(A5432,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432" t="str" cm="1">
        <f t="array" ref="M5432">_xlfn.SWITCH(C5432,
"Public","حكومي",
"Private","خاص",
"Public ","حكومي",
"")</f>
        <v>حكومي</v>
      </c>
      <c r="N5432" t="str" cm="1">
        <f t="array" ref="N5432">_xlfn.SWITCH(D5432,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432" t="str" cm="1">
        <f t="array" ref="O5432">_xlfn.SWITCH(K5432,
"Reading Score","درجة القراءة",
"Mathematics Score","درجة الرياضيات",
"Science Score","نقاط العلوم",
"")</f>
        <v>درجة الرياضيات</v>
      </c>
    </row>
    <row r="5433" spans="1:15" x14ac:dyDescent="0.25">
      <c r="A5433" t="s">
        <v>171</v>
      </c>
      <c r="B5433" t="s">
        <v>1727</v>
      </c>
      <c r="C5433" t="s">
        <v>506</v>
      </c>
      <c r="D5433" t="s">
        <v>173</v>
      </c>
      <c r="F5433">
        <v>2015</v>
      </c>
      <c r="G5433" t="s">
        <v>1524</v>
      </c>
      <c r="H5433">
        <v>449.99856064423858</v>
      </c>
      <c r="K5433" t="s">
        <v>2115</v>
      </c>
      <c r="L5433" t="str" cm="1">
        <f t="array" ref="L5433">_xlfn.SWITCH(A5433,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433" t="str" cm="1">
        <f t="array" ref="M5433">_xlfn.SWITCH(C5433,
"Public","حكومي",
"Private","خاص",
"Public ","حكومي",
"")</f>
        <v>حكومي</v>
      </c>
      <c r="N5433" t="str" cm="1">
        <f t="array" ref="N5433">_xlfn.SWITCH(D5433,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433" t="str" cm="1">
        <f t="array" ref="O5433">_xlfn.SWITCH(K5433,
"Reading Score","درجة القراءة",
"Mathematics Score","درجة الرياضيات",
"Science Score","نقاط العلوم",
"")</f>
        <v>درجة الرياضيات</v>
      </c>
    </row>
    <row r="5434" spans="1:15" x14ac:dyDescent="0.25">
      <c r="A5434" t="s">
        <v>455</v>
      </c>
      <c r="B5434" t="s">
        <v>1728</v>
      </c>
      <c r="C5434" t="s">
        <v>38</v>
      </c>
      <c r="D5434" t="s">
        <v>39</v>
      </c>
      <c r="F5434">
        <v>2015</v>
      </c>
      <c r="G5434" t="s">
        <v>1524</v>
      </c>
      <c r="H5434">
        <v>402.85034761904751</v>
      </c>
      <c r="K5434" t="s">
        <v>2115</v>
      </c>
      <c r="L5434" t="str" cm="1">
        <f t="array" ref="L5434">_xlfn.SWITCH(A5434,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5434" t="str" cm="1">
        <f t="array" ref="M5434">_xlfn.SWITCH(C5434,
"Public","حكومي",
"Private","خاص",
"Public ","حكومي",
"")</f>
        <v>خاص</v>
      </c>
      <c r="N5434" t="str" cm="1">
        <f t="array" ref="N5434">_xlfn.SWITCH(D5434,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5434" t="str" cm="1">
        <f t="array" ref="O5434">_xlfn.SWITCH(K5434,
"Reading Score","درجة القراءة",
"Mathematics Score","درجة الرياضيات",
"Science Score","نقاط العلوم",
"")</f>
        <v>درجة الرياضيات</v>
      </c>
    </row>
    <row r="5435" spans="1:15" x14ac:dyDescent="0.25">
      <c r="A5435" t="s">
        <v>412</v>
      </c>
      <c r="B5435" t="s">
        <v>1729</v>
      </c>
      <c r="C5435" t="s">
        <v>506</v>
      </c>
      <c r="D5435" t="s">
        <v>173</v>
      </c>
      <c r="F5435">
        <v>2015</v>
      </c>
      <c r="G5435" t="s">
        <v>1524</v>
      </c>
      <c r="H5435">
        <v>434.39874168493878</v>
      </c>
      <c r="K5435" t="s">
        <v>2115</v>
      </c>
      <c r="L5435" t="str" cm="1">
        <f t="array" ref="L5435">_xlfn.SWITCH(A5435,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5435" t="str" cm="1">
        <f t="array" ref="M5435">_xlfn.SWITCH(C5435,
"Public","حكومي",
"Private","خاص",
"Public ","حكومي",
"")</f>
        <v>حكومي</v>
      </c>
      <c r="N5435" t="str" cm="1">
        <f t="array" ref="N5435">_xlfn.SWITCH(D5435,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435" t="str" cm="1">
        <f t="array" ref="O5435">_xlfn.SWITCH(K5435,
"Reading Score","درجة القراءة",
"Mathematics Score","درجة الرياضيات",
"Science Score","نقاط العلوم",
"")</f>
        <v>درجة الرياضيات</v>
      </c>
    </row>
    <row r="5436" spans="1:15" x14ac:dyDescent="0.25">
      <c r="A5436" t="s">
        <v>7</v>
      </c>
      <c r="B5436" t="s">
        <v>137</v>
      </c>
      <c r="C5436" t="s">
        <v>38</v>
      </c>
      <c r="D5436" t="s">
        <v>1552</v>
      </c>
      <c r="F5436">
        <v>2015</v>
      </c>
      <c r="G5436" t="s">
        <v>1524</v>
      </c>
      <c r="H5436">
        <v>451.97450167083991</v>
      </c>
      <c r="K5436" t="s">
        <v>2115</v>
      </c>
      <c r="L5436" t="str" cm="1">
        <f t="array" ref="L5436">_xlfn.SWITCH(A5436,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436" t="str" cm="1">
        <f t="array" ref="M5436">_xlfn.SWITCH(C5436,
"Public","حكومي",
"Private","خاص",
"Public ","حكومي",
"")</f>
        <v>خاص</v>
      </c>
      <c r="N5436" t="str" cm="1">
        <f t="array" ref="N5436">_xlfn.SWITCH(D5436,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الأمريكي</v>
      </c>
      <c r="O5436" t="str" cm="1">
        <f t="array" ref="O5436">_xlfn.SWITCH(K5436,
"Reading Score","درجة القراءة",
"Mathematics Score","درجة الرياضيات",
"Science Score","نقاط العلوم",
"")</f>
        <v>درجة الرياضيات</v>
      </c>
    </row>
    <row r="5437" spans="1:15" x14ac:dyDescent="0.25">
      <c r="A5437" t="s">
        <v>171</v>
      </c>
      <c r="B5437" t="s">
        <v>262</v>
      </c>
      <c r="C5437" t="s">
        <v>38</v>
      </c>
      <c r="D5437" t="s">
        <v>1539</v>
      </c>
      <c r="F5437">
        <v>2015</v>
      </c>
      <c r="G5437" t="s">
        <v>1524</v>
      </c>
      <c r="H5437">
        <v>452.53396181818169</v>
      </c>
      <c r="K5437" t="s">
        <v>2115</v>
      </c>
      <c r="L5437" t="str" cm="1">
        <f t="array" ref="L5437">_xlfn.SWITCH(A5437,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437" t="str" cm="1">
        <f t="array" ref="M5437">_xlfn.SWITCH(C5437,
"Public","حكومي",
"Private","خاص",
"Public ","حكومي",
"")</f>
        <v>خاص</v>
      </c>
      <c r="N5437" t="str" cm="1">
        <f t="array" ref="N5437">_xlfn.SWITCH(D5437,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الهندي</v>
      </c>
      <c r="O5437" t="str" cm="1">
        <f t="array" ref="O5437">_xlfn.SWITCH(K5437,
"Reading Score","درجة القراءة",
"Mathematics Score","درجة الرياضيات",
"Science Score","نقاط العلوم",
"")</f>
        <v>درجة الرياضيات</v>
      </c>
    </row>
    <row r="5438" spans="1:15" x14ac:dyDescent="0.25">
      <c r="A5438" t="s">
        <v>171</v>
      </c>
      <c r="B5438" t="s">
        <v>281</v>
      </c>
      <c r="C5438" t="s">
        <v>38</v>
      </c>
      <c r="D5438" t="s">
        <v>1539</v>
      </c>
      <c r="F5438">
        <v>2015</v>
      </c>
      <c r="G5438" t="s">
        <v>1524</v>
      </c>
      <c r="H5438">
        <v>465.86554761904762</v>
      </c>
      <c r="K5438" t="s">
        <v>2115</v>
      </c>
      <c r="L5438" t="str" cm="1">
        <f t="array" ref="L5438">_xlfn.SWITCH(A5438,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438" t="str" cm="1">
        <f t="array" ref="M5438">_xlfn.SWITCH(C5438,
"Public","حكومي",
"Private","خاص",
"Public ","حكومي",
"")</f>
        <v>خاص</v>
      </c>
      <c r="N5438" t="str" cm="1">
        <f t="array" ref="N5438">_xlfn.SWITCH(D5438,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الهندي</v>
      </c>
      <c r="O5438" t="str" cm="1">
        <f t="array" ref="O5438">_xlfn.SWITCH(K5438,
"Reading Score","درجة القراءة",
"Mathematics Score","درجة الرياضيات",
"Science Score","نقاط العلوم",
"")</f>
        <v>درجة الرياضيات</v>
      </c>
    </row>
    <row r="5439" spans="1:15" x14ac:dyDescent="0.25">
      <c r="A5439" t="s">
        <v>412</v>
      </c>
      <c r="B5439" t="s">
        <v>1730</v>
      </c>
      <c r="C5439" t="s">
        <v>506</v>
      </c>
      <c r="D5439" t="s">
        <v>173</v>
      </c>
      <c r="F5439">
        <v>2015</v>
      </c>
      <c r="G5439" t="s">
        <v>1524</v>
      </c>
      <c r="H5439">
        <v>429.13280444444445</v>
      </c>
      <c r="K5439" t="s">
        <v>2115</v>
      </c>
      <c r="L5439" t="str" cm="1">
        <f t="array" ref="L5439">_xlfn.SWITCH(A5439,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5439" t="str" cm="1">
        <f t="array" ref="M5439">_xlfn.SWITCH(C5439,
"Public","حكومي",
"Private","خاص",
"Public ","حكومي",
"")</f>
        <v>حكومي</v>
      </c>
      <c r="N5439" t="str" cm="1">
        <f t="array" ref="N5439">_xlfn.SWITCH(D5439,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439" t="str" cm="1">
        <f t="array" ref="O5439">_xlfn.SWITCH(K5439,
"Reading Score","درجة القراءة",
"Mathematics Score","درجة الرياضيات",
"Science Score","نقاط العلوم",
"")</f>
        <v>درجة الرياضيات</v>
      </c>
    </row>
    <row r="5440" spans="1:15" x14ac:dyDescent="0.25">
      <c r="A5440" t="s">
        <v>7</v>
      </c>
      <c r="B5440" t="s">
        <v>140</v>
      </c>
      <c r="C5440" t="s">
        <v>38</v>
      </c>
      <c r="D5440" t="s">
        <v>1545</v>
      </c>
      <c r="F5440">
        <v>2015</v>
      </c>
      <c r="G5440" t="s">
        <v>1524</v>
      </c>
      <c r="H5440">
        <v>450.77706797016435</v>
      </c>
      <c r="K5440" t="s">
        <v>2115</v>
      </c>
      <c r="L5440" t="str" cm="1">
        <f t="array" ref="L5440">_xlfn.SWITCH(A5440,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440" t="str" cm="1">
        <f t="array" ref="M5440">_xlfn.SWITCH(C5440,
"Public","حكومي",
"Private","خاص",
"Public ","حكومي",
"")</f>
        <v>خاص</v>
      </c>
      <c r="N5440" t="str" cm="1">
        <f t="array" ref="N5440">_xlfn.SWITCH(D5440,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البريطاني</v>
      </c>
      <c r="O5440" t="str" cm="1">
        <f t="array" ref="O5440">_xlfn.SWITCH(K5440,
"Reading Score","درجة القراءة",
"Mathematics Score","درجة الرياضيات",
"Science Score","نقاط العلوم",
"")</f>
        <v>درجة الرياضيات</v>
      </c>
    </row>
    <row r="5441" spans="1:15" x14ac:dyDescent="0.25">
      <c r="A5441" t="s">
        <v>7</v>
      </c>
      <c r="B5441" t="s">
        <v>1731</v>
      </c>
      <c r="C5441" t="s">
        <v>38</v>
      </c>
      <c r="D5441" t="s">
        <v>39</v>
      </c>
      <c r="F5441">
        <v>2015</v>
      </c>
      <c r="G5441" t="s">
        <v>1524</v>
      </c>
      <c r="H5441">
        <v>427.47907386419121</v>
      </c>
      <c r="K5441" t="s">
        <v>2115</v>
      </c>
      <c r="L5441" t="str" cm="1">
        <f t="array" ref="L5441">_xlfn.SWITCH(A5441,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441" t="str" cm="1">
        <f t="array" ref="M5441">_xlfn.SWITCH(C5441,
"Public","حكومي",
"Private","خاص",
"Public ","حكومي",
"")</f>
        <v>خاص</v>
      </c>
      <c r="N5441" t="str" cm="1">
        <f t="array" ref="N5441">_xlfn.SWITCH(D5441,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5441" t="str" cm="1">
        <f t="array" ref="O5441">_xlfn.SWITCH(K5441,
"Reading Score","درجة القراءة",
"Mathematics Score","درجة الرياضيات",
"Science Score","نقاط العلوم",
"")</f>
        <v>درجة الرياضيات</v>
      </c>
    </row>
    <row r="5442" spans="1:15" x14ac:dyDescent="0.25">
      <c r="A5442" t="s">
        <v>171</v>
      </c>
      <c r="B5442" t="s">
        <v>329</v>
      </c>
      <c r="C5442" t="s">
        <v>38</v>
      </c>
      <c r="D5442" t="s">
        <v>1552</v>
      </c>
      <c r="F5442">
        <v>2015</v>
      </c>
      <c r="G5442" t="s">
        <v>1524</v>
      </c>
      <c r="H5442">
        <v>466.8227781564234</v>
      </c>
      <c r="K5442" t="s">
        <v>2115</v>
      </c>
      <c r="L5442" t="str" cm="1">
        <f t="array" ref="L5442">_xlfn.SWITCH(A5442,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442" t="str" cm="1">
        <f t="array" ref="M5442">_xlfn.SWITCH(C5442,
"Public","حكومي",
"Private","خاص",
"Public ","حكومي",
"")</f>
        <v>خاص</v>
      </c>
      <c r="N5442" t="str" cm="1">
        <f t="array" ref="N5442">_xlfn.SWITCH(D5442,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الأمريكي</v>
      </c>
      <c r="O5442" t="str" cm="1">
        <f t="array" ref="O5442">_xlfn.SWITCH(K5442,
"Reading Score","درجة القراءة",
"Mathematics Score","درجة الرياضيات",
"Science Score","نقاط العلوم",
"")</f>
        <v>درجة الرياضيات</v>
      </c>
    </row>
    <row r="5443" spans="1:15" x14ac:dyDescent="0.25">
      <c r="A5443" t="s">
        <v>171</v>
      </c>
      <c r="B5443" t="s">
        <v>672</v>
      </c>
      <c r="C5443" t="s">
        <v>38</v>
      </c>
      <c r="D5443" t="s">
        <v>1552</v>
      </c>
      <c r="F5443">
        <v>2015</v>
      </c>
      <c r="G5443" t="s">
        <v>1524</v>
      </c>
      <c r="H5443">
        <v>453.24887350484369</v>
      </c>
      <c r="K5443" t="s">
        <v>2115</v>
      </c>
      <c r="L5443" t="str" cm="1">
        <f t="array" ref="L5443">_xlfn.SWITCH(A5443,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443" t="str" cm="1">
        <f t="array" ref="M5443">_xlfn.SWITCH(C5443,
"Public","حكومي",
"Private","خاص",
"Public ","حكومي",
"")</f>
        <v>خاص</v>
      </c>
      <c r="N5443" t="str" cm="1">
        <f t="array" ref="N5443">_xlfn.SWITCH(D5443,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الأمريكي</v>
      </c>
      <c r="O5443" t="str" cm="1">
        <f t="array" ref="O5443">_xlfn.SWITCH(K5443,
"Reading Score","درجة القراءة",
"Mathematics Score","درجة الرياضيات",
"Science Score","نقاط العلوم",
"")</f>
        <v>درجة الرياضيات</v>
      </c>
    </row>
    <row r="5444" spans="1:15" x14ac:dyDescent="0.25">
      <c r="A5444" t="s">
        <v>339</v>
      </c>
      <c r="B5444" t="s">
        <v>840</v>
      </c>
      <c r="C5444" t="s">
        <v>38</v>
      </c>
      <c r="D5444" t="s">
        <v>1539</v>
      </c>
      <c r="F5444">
        <v>2015</v>
      </c>
      <c r="G5444" t="s">
        <v>1524</v>
      </c>
      <c r="H5444">
        <v>398.56980000000004</v>
      </c>
      <c r="K5444" t="s">
        <v>2115</v>
      </c>
      <c r="L5444" t="str" cm="1">
        <f t="array" ref="L5444">_xlfn.SWITCH(A5444,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5444" t="str" cm="1">
        <f t="array" ref="M5444">_xlfn.SWITCH(C5444,
"Public","حكومي",
"Private","خاص",
"Public ","حكومي",
"")</f>
        <v>خاص</v>
      </c>
      <c r="N5444" t="str" cm="1">
        <f t="array" ref="N5444">_xlfn.SWITCH(D5444,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الهندي</v>
      </c>
      <c r="O5444" t="str" cm="1">
        <f t="array" ref="O5444">_xlfn.SWITCH(K5444,
"Reading Score","درجة القراءة",
"Mathematics Score","درجة الرياضيات",
"Science Score","نقاط العلوم",
"")</f>
        <v>درجة الرياضيات</v>
      </c>
    </row>
    <row r="5445" spans="1:15" x14ac:dyDescent="0.25">
      <c r="A5445" t="s">
        <v>171</v>
      </c>
      <c r="B5445" t="s">
        <v>242</v>
      </c>
      <c r="C5445" t="s">
        <v>38</v>
      </c>
      <c r="D5445" t="s">
        <v>1539</v>
      </c>
      <c r="F5445">
        <v>2015</v>
      </c>
      <c r="G5445" t="s">
        <v>1524</v>
      </c>
      <c r="H5445">
        <v>461.32576322373615</v>
      </c>
      <c r="K5445" t="s">
        <v>2115</v>
      </c>
      <c r="L5445" t="str" cm="1">
        <f t="array" ref="L5445">_xlfn.SWITCH(A5445,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445" t="str" cm="1">
        <f t="array" ref="M5445">_xlfn.SWITCH(C5445,
"Public","حكومي",
"Private","خاص",
"Public ","حكومي",
"")</f>
        <v>خاص</v>
      </c>
      <c r="N5445" t="str" cm="1">
        <f t="array" ref="N5445">_xlfn.SWITCH(D5445,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الهندي</v>
      </c>
      <c r="O5445" t="str" cm="1">
        <f t="array" ref="O5445">_xlfn.SWITCH(K5445,
"Reading Score","درجة القراءة",
"Mathematics Score","درجة الرياضيات",
"Science Score","نقاط العلوم",
"")</f>
        <v>درجة الرياضيات</v>
      </c>
    </row>
    <row r="5446" spans="1:15" x14ac:dyDescent="0.25">
      <c r="A5446" t="s">
        <v>7</v>
      </c>
      <c r="B5446" t="s">
        <v>1732</v>
      </c>
      <c r="C5446" t="s">
        <v>38</v>
      </c>
      <c r="D5446" t="s">
        <v>1539</v>
      </c>
      <c r="F5446">
        <v>2015</v>
      </c>
      <c r="G5446" t="s">
        <v>1524</v>
      </c>
      <c r="H5446">
        <v>424.80807318595532</v>
      </c>
      <c r="K5446" t="s">
        <v>2115</v>
      </c>
      <c r="L5446" t="str" cm="1">
        <f t="array" ref="L5446">_xlfn.SWITCH(A5446,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446" t="str" cm="1">
        <f t="array" ref="M5446">_xlfn.SWITCH(C5446,
"Public","حكومي",
"Private","خاص",
"Public ","حكومي",
"")</f>
        <v>خاص</v>
      </c>
      <c r="N5446" t="str" cm="1">
        <f t="array" ref="N5446">_xlfn.SWITCH(D5446,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الهندي</v>
      </c>
      <c r="O5446" t="str" cm="1">
        <f t="array" ref="O5446">_xlfn.SWITCH(K5446,
"Reading Score","درجة القراءة",
"Mathematics Score","درجة الرياضيات",
"Science Score","نقاط العلوم",
"")</f>
        <v>درجة الرياضيات</v>
      </c>
    </row>
    <row r="5447" spans="1:15" x14ac:dyDescent="0.25">
      <c r="A5447" t="s">
        <v>455</v>
      </c>
      <c r="B5447" t="s">
        <v>1733</v>
      </c>
      <c r="C5447" t="s">
        <v>506</v>
      </c>
      <c r="D5447" t="s">
        <v>173</v>
      </c>
      <c r="F5447">
        <v>2015</v>
      </c>
      <c r="G5447" t="s">
        <v>1524</v>
      </c>
      <c r="H5447">
        <v>437.40135857361554</v>
      </c>
      <c r="K5447" t="s">
        <v>2115</v>
      </c>
      <c r="L5447" t="str" cm="1">
        <f t="array" ref="L5447">_xlfn.SWITCH(A5447,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5447" t="str" cm="1">
        <f t="array" ref="M5447">_xlfn.SWITCH(C5447,
"Public","حكومي",
"Private","خاص",
"Public ","حكومي",
"")</f>
        <v>حكومي</v>
      </c>
      <c r="N5447" t="str" cm="1">
        <f t="array" ref="N5447">_xlfn.SWITCH(D5447,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447" t="str" cm="1">
        <f t="array" ref="O5447">_xlfn.SWITCH(K5447,
"Reading Score","درجة القراءة",
"Mathematics Score","درجة الرياضيات",
"Science Score","نقاط العلوم",
"")</f>
        <v>درجة الرياضيات</v>
      </c>
    </row>
    <row r="5448" spans="1:15" x14ac:dyDescent="0.25">
      <c r="A5448" t="s">
        <v>171</v>
      </c>
      <c r="B5448" t="s">
        <v>256</v>
      </c>
      <c r="C5448" t="s">
        <v>38</v>
      </c>
      <c r="D5448" t="s">
        <v>1545</v>
      </c>
      <c r="F5448">
        <v>2015</v>
      </c>
      <c r="G5448" t="s">
        <v>1524</v>
      </c>
      <c r="H5448">
        <v>456.12166159090646</v>
      </c>
      <c r="K5448" t="s">
        <v>2115</v>
      </c>
      <c r="L5448" t="str" cm="1">
        <f t="array" ref="L5448">_xlfn.SWITCH(A5448,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448" t="str" cm="1">
        <f t="array" ref="M5448">_xlfn.SWITCH(C5448,
"Public","حكومي",
"Private","خاص",
"Public ","حكومي",
"")</f>
        <v>خاص</v>
      </c>
      <c r="N5448" t="str" cm="1">
        <f t="array" ref="N5448">_xlfn.SWITCH(D5448,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البريطاني</v>
      </c>
      <c r="O5448" t="str" cm="1">
        <f t="array" ref="O5448">_xlfn.SWITCH(K5448,
"Reading Score","درجة القراءة",
"Mathematics Score","درجة الرياضيات",
"Science Score","نقاط العلوم",
"")</f>
        <v>درجة الرياضيات</v>
      </c>
    </row>
    <row r="5449" spans="1:15" x14ac:dyDescent="0.25">
      <c r="A5449" t="s">
        <v>7</v>
      </c>
      <c r="B5449" t="s">
        <v>1734</v>
      </c>
      <c r="C5449" t="s">
        <v>38</v>
      </c>
      <c r="D5449" t="s">
        <v>1539</v>
      </c>
      <c r="F5449">
        <v>2015</v>
      </c>
      <c r="G5449" t="s">
        <v>1524</v>
      </c>
      <c r="H5449">
        <v>451.74858434518217</v>
      </c>
      <c r="K5449" t="s">
        <v>2115</v>
      </c>
      <c r="L5449" t="str" cm="1">
        <f t="array" ref="L5449">_xlfn.SWITCH(A5449,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449" t="str" cm="1">
        <f t="array" ref="M5449">_xlfn.SWITCH(C5449,
"Public","حكومي",
"Private","خاص",
"Public ","حكومي",
"")</f>
        <v>خاص</v>
      </c>
      <c r="N5449" t="str" cm="1">
        <f t="array" ref="N5449">_xlfn.SWITCH(D5449,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الهندي</v>
      </c>
      <c r="O5449" t="str" cm="1">
        <f t="array" ref="O5449">_xlfn.SWITCH(K5449,
"Reading Score","درجة القراءة",
"Mathematics Score","درجة الرياضيات",
"Science Score","نقاط العلوم",
"")</f>
        <v>درجة الرياضيات</v>
      </c>
    </row>
    <row r="5450" spans="1:15" x14ac:dyDescent="0.25">
      <c r="A5450" t="s">
        <v>381</v>
      </c>
      <c r="B5450" t="s">
        <v>1735</v>
      </c>
      <c r="C5450" t="s">
        <v>506</v>
      </c>
      <c r="D5450" t="s">
        <v>173</v>
      </c>
      <c r="F5450">
        <v>2015</v>
      </c>
      <c r="G5450" t="s">
        <v>1524</v>
      </c>
      <c r="H5450">
        <v>447.03459375000011</v>
      </c>
      <c r="K5450" t="s">
        <v>2115</v>
      </c>
      <c r="L5450" t="str" cm="1">
        <f t="array" ref="L5450">_xlfn.SWITCH(A5450,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5450" t="str" cm="1">
        <f t="array" ref="M5450">_xlfn.SWITCH(C5450,
"Public","حكومي",
"Private","خاص",
"Public ","حكومي",
"")</f>
        <v>حكومي</v>
      </c>
      <c r="N5450" t="str" cm="1">
        <f t="array" ref="N5450">_xlfn.SWITCH(D5450,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450" t="str" cm="1">
        <f t="array" ref="O5450">_xlfn.SWITCH(K5450,
"Reading Score","درجة القراءة",
"Mathematics Score","درجة الرياضيات",
"Science Score","نقاط العلوم",
"")</f>
        <v>درجة الرياضيات</v>
      </c>
    </row>
    <row r="5451" spans="1:15" x14ac:dyDescent="0.25">
      <c r="A5451" t="s">
        <v>171</v>
      </c>
      <c r="B5451" t="s">
        <v>223</v>
      </c>
      <c r="C5451" t="s">
        <v>38</v>
      </c>
      <c r="D5451" t="s">
        <v>1539</v>
      </c>
      <c r="F5451">
        <v>2015</v>
      </c>
      <c r="G5451" t="s">
        <v>1524</v>
      </c>
      <c r="H5451">
        <v>466.75873116948225</v>
      </c>
      <c r="K5451" t="s">
        <v>2115</v>
      </c>
      <c r="L5451" t="str" cm="1">
        <f t="array" ref="L5451">_xlfn.SWITCH(A5451,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451" t="str" cm="1">
        <f t="array" ref="M5451">_xlfn.SWITCH(C5451,
"Public","حكومي",
"Private","خاص",
"Public ","حكومي",
"")</f>
        <v>خاص</v>
      </c>
      <c r="N5451" t="str" cm="1">
        <f t="array" ref="N5451">_xlfn.SWITCH(D5451,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الهندي</v>
      </c>
      <c r="O5451" t="str" cm="1">
        <f t="array" ref="O5451">_xlfn.SWITCH(K5451,
"Reading Score","درجة القراءة",
"Mathematics Score","درجة الرياضيات",
"Science Score","نقاط العلوم",
"")</f>
        <v>درجة الرياضيات</v>
      </c>
    </row>
    <row r="5452" spans="1:15" x14ac:dyDescent="0.25">
      <c r="A5452" t="s">
        <v>171</v>
      </c>
      <c r="B5452" t="s">
        <v>201</v>
      </c>
      <c r="C5452" t="s">
        <v>38</v>
      </c>
      <c r="D5452" t="s">
        <v>39</v>
      </c>
      <c r="F5452">
        <v>2015</v>
      </c>
      <c r="G5452" t="s">
        <v>1524</v>
      </c>
      <c r="H5452">
        <v>468.43912676354012</v>
      </c>
      <c r="K5452" t="s">
        <v>2115</v>
      </c>
      <c r="L5452" t="str" cm="1">
        <f t="array" ref="L5452">_xlfn.SWITCH(A5452,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452" t="str" cm="1">
        <f t="array" ref="M5452">_xlfn.SWITCH(C5452,
"Public","حكومي",
"Private","خاص",
"Public ","حكومي",
"")</f>
        <v>خاص</v>
      </c>
      <c r="N5452" t="str" cm="1">
        <f t="array" ref="N5452">_xlfn.SWITCH(D5452,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5452" t="str" cm="1">
        <f t="array" ref="O5452">_xlfn.SWITCH(K5452,
"Reading Score","درجة القراءة",
"Mathematics Score","درجة الرياضيات",
"Science Score","نقاط العلوم",
"")</f>
        <v>درجة الرياضيات</v>
      </c>
    </row>
    <row r="5453" spans="1:15" x14ac:dyDescent="0.25">
      <c r="A5453" t="s">
        <v>171</v>
      </c>
      <c r="B5453" t="s">
        <v>236</v>
      </c>
      <c r="C5453" t="s">
        <v>38</v>
      </c>
      <c r="D5453" t="s">
        <v>1619</v>
      </c>
      <c r="F5453">
        <v>2015</v>
      </c>
      <c r="G5453" t="s">
        <v>1524</v>
      </c>
      <c r="H5453">
        <v>465.48412784281106</v>
      </c>
      <c r="K5453" t="s">
        <v>2115</v>
      </c>
      <c r="L5453" t="str" cm="1">
        <f t="array" ref="L5453">_xlfn.SWITCH(A5453,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453" t="str" cm="1">
        <f t="array" ref="M5453">_xlfn.SWITCH(C5453,
"Public","حكومي",
"Private","خاص",
"Public ","حكومي",
"")</f>
        <v>خاص</v>
      </c>
      <c r="N5453" t="str" cm="1">
        <f t="array" ref="N5453">_xlfn.SWITCH(D5453,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الفلبيني</v>
      </c>
      <c r="O5453" t="str" cm="1">
        <f t="array" ref="O5453">_xlfn.SWITCH(K5453,
"Reading Score","درجة القراءة",
"Mathematics Score","درجة الرياضيات",
"Science Score","نقاط العلوم",
"")</f>
        <v>درجة الرياضيات</v>
      </c>
    </row>
    <row r="5454" spans="1:15" x14ac:dyDescent="0.25">
      <c r="A5454" t="s">
        <v>7</v>
      </c>
      <c r="B5454" t="s">
        <v>1736</v>
      </c>
      <c r="C5454" t="s">
        <v>38</v>
      </c>
      <c r="D5454" t="s">
        <v>39</v>
      </c>
      <c r="F5454">
        <v>2015</v>
      </c>
      <c r="G5454" t="s">
        <v>1524</v>
      </c>
      <c r="H5454">
        <v>412.56486158632163</v>
      </c>
      <c r="K5454" t="s">
        <v>2115</v>
      </c>
      <c r="L5454" t="str" cm="1">
        <f t="array" ref="L5454">_xlfn.SWITCH(A5454,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454" t="str" cm="1">
        <f t="array" ref="M5454">_xlfn.SWITCH(C5454,
"Public","حكومي",
"Private","خاص",
"Public ","حكومي",
"")</f>
        <v>خاص</v>
      </c>
      <c r="N5454" t="str" cm="1">
        <f t="array" ref="N5454">_xlfn.SWITCH(D5454,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5454" t="str" cm="1">
        <f t="array" ref="O5454">_xlfn.SWITCH(K5454,
"Reading Score","درجة القراءة",
"Mathematics Score","درجة الرياضيات",
"Science Score","نقاط العلوم",
"")</f>
        <v>درجة الرياضيات</v>
      </c>
    </row>
    <row r="5455" spans="1:15" x14ac:dyDescent="0.25">
      <c r="A5455" t="s">
        <v>171</v>
      </c>
      <c r="B5455" t="s">
        <v>319</v>
      </c>
      <c r="C5455" t="s">
        <v>38</v>
      </c>
      <c r="D5455" t="s">
        <v>1552</v>
      </c>
      <c r="F5455">
        <v>2015</v>
      </c>
      <c r="G5455" t="s">
        <v>1524</v>
      </c>
      <c r="H5455">
        <v>469.42708725816311</v>
      </c>
      <c r="K5455" t="s">
        <v>2115</v>
      </c>
      <c r="L5455" t="str" cm="1">
        <f t="array" ref="L5455">_xlfn.SWITCH(A5455,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455" t="str" cm="1">
        <f t="array" ref="M5455">_xlfn.SWITCH(C5455,
"Public","حكومي",
"Private","خاص",
"Public ","حكومي",
"")</f>
        <v>خاص</v>
      </c>
      <c r="N5455" t="str" cm="1">
        <f t="array" ref="N5455">_xlfn.SWITCH(D5455,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الأمريكي</v>
      </c>
      <c r="O5455" t="str" cm="1">
        <f t="array" ref="O5455">_xlfn.SWITCH(K5455,
"Reading Score","درجة القراءة",
"Mathematics Score","درجة الرياضيات",
"Science Score","نقاط العلوم",
"")</f>
        <v>درجة الرياضيات</v>
      </c>
    </row>
    <row r="5456" spans="1:15" x14ac:dyDescent="0.25">
      <c r="A5456" t="s">
        <v>7</v>
      </c>
      <c r="B5456" t="s">
        <v>128</v>
      </c>
      <c r="C5456" t="s">
        <v>506</v>
      </c>
      <c r="D5456" t="s">
        <v>173</v>
      </c>
      <c r="F5456">
        <v>2015</v>
      </c>
      <c r="G5456" t="s">
        <v>1524</v>
      </c>
      <c r="H5456">
        <v>446.90799074985159</v>
      </c>
      <c r="K5456" t="s">
        <v>2115</v>
      </c>
      <c r="L5456" t="str" cm="1">
        <f t="array" ref="L5456">_xlfn.SWITCH(A5456,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456" t="str" cm="1">
        <f t="array" ref="M5456">_xlfn.SWITCH(C5456,
"Public","حكومي",
"Private","خاص",
"Public ","حكومي",
"")</f>
        <v>حكومي</v>
      </c>
      <c r="N5456" t="str" cm="1">
        <f t="array" ref="N5456">_xlfn.SWITCH(D5456,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456" t="str" cm="1">
        <f t="array" ref="O5456">_xlfn.SWITCH(K5456,
"Reading Score","درجة القراءة",
"Mathematics Score","درجة الرياضيات",
"Science Score","نقاط العلوم",
"")</f>
        <v>درجة الرياضيات</v>
      </c>
    </row>
    <row r="5457" spans="1:15" x14ac:dyDescent="0.25">
      <c r="A5457" t="s">
        <v>171</v>
      </c>
      <c r="B5457" t="s">
        <v>203</v>
      </c>
      <c r="C5457" t="s">
        <v>38</v>
      </c>
      <c r="D5457" t="s">
        <v>39</v>
      </c>
      <c r="F5457">
        <v>2015</v>
      </c>
      <c r="G5457" t="s">
        <v>1524</v>
      </c>
      <c r="H5457">
        <v>481.05608217679702</v>
      </c>
      <c r="K5457" t="s">
        <v>2115</v>
      </c>
      <c r="L5457" t="str" cm="1">
        <f t="array" ref="L5457">_xlfn.SWITCH(A5457,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457" t="str" cm="1">
        <f t="array" ref="M5457">_xlfn.SWITCH(C5457,
"Public","حكومي",
"Private","خاص",
"Public ","حكومي",
"")</f>
        <v>خاص</v>
      </c>
      <c r="N5457" t="str" cm="1">
        <f t="array" ref="N5457">_xlfn.SWITCH(D5457,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5457" t="str" cm="1">
        <f t="array" ref="O5457">_xlfn.SWITCH(K5457,
"Reading Score","درجة القراءة",
"Mathematics Score","درجة الرياضيات",
"Science Score","نقاط العلوم",
"")</f>
        <v>درجة الرياضيات</v>
      </c>
    </row>
    <row r="5458" spans="1:15" x14ac:dyDescent="0.25">
      <c r="A5458" t="s">
        <v>171</v>
      </c>
      <c r="B5458" t="s">
        <v>222</v>
      </c>
      <c r="C5458" t="s">
        <v>38</v>
      </c>
      <c r="D5458" t="s">
        <v>1545</v>
      </c>
      <c r="F5458">
        <v>2015</v>
      </c>
      <c r="G5458" t="s">
        <v>1524</v>
      </c>
      <c r="H5458">
        <v>466.45254739264146</v>
      </c>
      <c r="K5458" t="s">
        <v>2115</v>
      </c>
      <c r="L5458" t="str" cm="1">
        <f t="array" ref="L5458">_xlfn.SWITCH(A5458,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458" t="str" cm="1">
        <f t="array" ref="M5458">_xlfn.SWITCH(C5458,
"Public","حكومي",
"Private","خاص",
"Public ","حكومي",
"")</f>
        <v>خاص</v>
      </c>
      <c r="N5458" t="str" cm="1">
        <f t="array" ref="N5458">_xlfn.SWITCH(D5458,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البريطاني</v>
      </c>
      <c r="O5458" t="str" cm="1">
        <f t="array" ref="O5458">_xlfn.SWITCH(K5458,
"Reading Score","درجة القراءة",
"Mathematics Score","درجة الرياضيات",
"Science Score","نقاط العلوم",
"")</f>
        <v>درجة الرياضيات</v>
      </c>
    </row>
    <row r="5459" spans="1:15" x14ac:dyDescent="0.25">
      <c r="A5459" t="s">
        <v>381</v>
      </c>
      <c r="B5459" t="s">
        <v>1737</v>
      </c>
      <c r="C5459" t="s">
        <v>506</v>
      </c>
      <c r="D5459" t="s">
        <v>1543</v>
      </c>
      <c r="F5459">
        <v>2015</v>
      </c>
      <c r="G5459" t="s">
        <v>1524</v>
      </c>
      <c r="H5459">
        <v>436.46241666666708</v>
      </c>
      <c r="K5459" t="s">
        <v>2115</v>
      </c>
      <c r="L5459" t="str" cm="1">
        <f t="array" ref="L5459">_xlfn.SWITCH(A5459,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5459" t="str" cm="1">
        <f t="array" ref="M5459">_xlfn.SWITCH(C5459,
"Public","حكومي",
"Private","خاص",
"Public ","حكومي",
"")</f>
        <v>حكومي</v>
      </c>
      <c r="N5459" t="str" cm="1">
        <f t="array" ref="N5459">_xlfn.SWITCH(D5459,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معهد التكنولوجيا التطبيقي</v>
      </c>
      <c r="O5459" t="str" cm="1">
        <f t="array" ref="O5459">_xlfn.SWITCH(K5459,
"Reading Score","درجة القراءة",
"Mathematics Score","درجة الرياضيات",
"Science Score","نقاط العلوم",
"")</f>
        <v>درجة الرياضيات</v>
      </c>
    </row>
    <row r="5460" spans="1:15" x14ac:dyDescent="0.25">
      <c r="A5460" t="s">
        <v>381</v>
      </c>
      <c r="B5460" t="s">
        <v>1738</v>
      </c>
      <c r="C5460" t="s">
        <v>38</v>
      </c>
      <c r="D5460" t="s">
        <v>39</v>
      </c>
      <c r="F5460">
        <v>2015</v>
      </c>
      <c r="G5460" t="s">
        <v>1524</v>
      </c>
      <c r="H5460">
        <v>344.92800027062765</v>
      </c>
      <c r="K5460" t="s">
        <v>2115</v>
      </c>
      <c r="L5460" t="str" cm="1">
        <f t="array" ref="L5460">_xlfn.SWITCH(A5460,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5460" t="str" cm="1">
        <f t="array" ref="M5460">_xlfn.SWITCH(C5460,
"Public","حكومي",
"Private","خاص",
"Public ","حكومي",
"")</f>
        <v>خاص</v>
      </c>
      <c r="N5460" t="str" cm="1">
        <f t="array" ref="N5460">_xlfn.SWITCH(D5460,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5460" t="str" cm="1">
        <f t="array" ref="O5460">_xlfn.SWITCH(K5460,
"Reading Score","درجة القراءة",
"Mathematics Score","درجة الرياضيات",
"Science Score","نقاط العلوم",
"")</f>
        <v>درجة الرياضيات</v>
      </c>
    </row>
    <row r="5461" spans="1:15" x14ac:dyDescent="0.25">
      <c r="A5461" t="s">
        <v>7</v>
      </c>
      <c r="B5461" t="s">
        <v>1739</v>
      </c>
      <c r="C5461" t="s">
        <v>38</v>
      </c>
      <c r="D5461" t="s">
        <v>39</v>
      </c>
      <c r="F5461">
        <v>2015</v>
      </c>
      <c r="G5461" t="s">
        <v>1524</v>
      </c>
      <c r="H5461">
        <v>420.11073658536606</v>
      </c>
      <c r="K5461" t="s">
        <v>2115</v>
      </c>
      <c r="L5461" t="str" cm="1">
        <f t="array" ref="L5461">_xlfn.SWITCH(A5461,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461" t="str" cm="1">
        <f t="array" ref="M5461">_xlfn.SWITCH(C5461,
"Public","حكومي",
"Private","خاص",
"Public ","حكومي",
"")</f>
        <v>خاص</v>
      </c>
      <c r="N5461" t="str" cm="1">
        <f t="array" ref="N5461">_xlfn.SWITCH(D5461,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5461" t="str" cm="1">
        <f t="array" ref="O5461">_xlfn.SWITCH(K5461,
"Reading Score","درجة القراءة",
"Mathematics Score","درجة الرياضيات",
"Science Score","نقاط العلوم",
"")</f>
        <v>درجة الرياضيات</v>
      </c>
    </row>
    <row r="5462" spans="1:15" x14ac:dyDescent="0.25">
      <c r="A5462" t="s">
        <v>339</v>
      </c>
      <c r="B5462" t="s">
        <v>1740</v>
      </c>
      <c r="C5462" t="s">
        <v>38</v>
      </c>
      <c r="D5462" t="s">
        <v>1535</v>
      </c>
      <c r="F5462">
        <v>2015</v>
      </c>
      <c r="G5462" t="s">
        <v>1524</v>
      </c>
      <c r="H5462">
        <v>395.307700232885</v>
      </c>
      <c r="K5462" t="s">
        <v>2115</v>
      </c>
      <c r="L5462" t="str" cm="1">
        <f t="array" ref="L5462">_xlfn.SWITCH(A5462,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5462" t="str" cm="1">
        <f t="array" ref="M5462">_xlfn.SWITCH(C5462,
"Public","حكومي",
"Private","خاص",
"Public ","حكومي",
"")</f>
        <v>خاص</v>
      </c>
      <c r="N5462" t="str" cm="1">
        <f t="array" ref="N5462">_xlfn.SWITCH(D5462,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الباكستاني</v>
      </c>
      <c r="O5462" t="str" cm="1">
        <f t="array" ref="O5462">_xlfn.SWITCH(K5462,
"Reading Score","درجة القراءة",
"Mathematics Score","درجة الرياضيات",
"Science Score","نقاط العلوم",
"")</f>
        <v>درجة الرياضيات</v>
      </c>
    </row>
    <row r="5463" spans="1:15" x14ac:dyDescent="0.25">
      <c r="A5463" t="s">
        <v>7</v>
      </c>
      <c r="B5463" t="s">
        <v>153</v>
      </c>
      <c r="C5463" t="s">
        <v>38</v>
      </c>
      <c r="D5463" t="s">
        <v>1545</v>
      </c>
      <c r="F5463">
        <v>2015</v>
      </c>
      <c r="G5463" t="s">
        <v>1524</v>
      </c>
      <c r="H5463">
        <v>511.52629374725348</v>
      </c>
      <c r="K5463" t="s">
        <v>2115</v>
      </c>
      <c r="L5463" t="str" cm="1">
        <f t="array" ref="L5463">_xlfn.SWITCH(A5463,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463" t="str" cm="1">
        <f t="array" ref="M5463">_xlfn.SWITCH(C5463,
"Public","حكومي",
"Private","خاص",
"Public ","حكومي",
"")</f>
        <v>خاص</v>
      </c>
      <c r="N5463" t="str" cm="1">
        <f t="array" ref="N5463">_xlfn.SWITCH(D5463,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البريطاني</v>
      </c>
      <c r="O5463" t="str" cm="1">
        <f t="array" ref="O5463">_xlfn.SWITCH(K5463,
"Reading Score","درجة القراءة",
"Mathematics Score","درجة الرياضيات",
"Science Score","نقاط العلوم",
"")</f>
        <v>درجة الرياضيات</v>
      </c>
    </row>
    <row r="5464" spans="1:15" x14ac:dyDescent="0.25">
      <c r="A5464" t="s">
        <v>381</v>
      </c>
      <c r="B5464" t="s">
        <v>1741</v>
      </c>
      <c r="C5464" t="s">
        <v>38</v>
      </c>
      <c r="D5464" t="s">
        <v>39</v>
      </c>
      <c r="F5464">
        <v>2015</v>
      </c>
      <c r="G5464" t="s">
        <v>1524</v>
      </c>
      <c r="H5464">
        <v>376.32711523764283</v>
      </c>
      <c r="K5464" t="s">
        <v>2115</v>
      </c>
      <c r="L5464" t="str" cm="1">
        <f t="array" ref="L5464">_xlfn.SWITCH(A5464,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5464" t="str" cm="1">
        <f t="array" ref="M5464">_xlfn.SWITCH(C5464,
"Public","حكومي",
"Private","خاص",
"Public ","حكومي",
"")</f>
        <v>خاص</v>
      </c>
      <c r="N5464" t="str" cm="1">
        <f t="array" ref="N5464">_xlfn.SWITCH(D5464,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5464" t="str" cm="1">
        <f t="array" ref="O5464">_xlfn.SWITCH(K5464,
"Reading Score","درجة القراءة",
"Mathematics Score","درجة الرياضيات",
"Science Score","نقاط العلوم",
"")</f>
        <v>درجة الرياضيات</v>
      </c>
    </row>
    <row r="5465" spans="1:15" x14ac:dyDescent="0.25">
      <c r="A5465" t="s">
        <v>171</v>
      </c>
      <c r="B5465" t="s">
        <v>235</v>
      </c>
      <c r="C5465" t="s">
        <v>38</v>
      </c>
      <c r="D5465" t="s">
        <v>1545</v>
      </c>
      <c r="F5465">
        <v>2015</v>
      </c>
      <c r="G5465" t="s">
        <v>1524</v>
      </c>
      <c r="H5465">
        <v>461.14829675784597</v>
      </c>
      <c r="K5465" t="s">
        <v>2115</v>
      </c>
      <c r="L5465" t="str" cm="1">
        <f t="array" ref="L5465">_xlfn.SWITCH(A5465,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465" t="str" cm="1">
        <f t="array" ref="M5465">_xlfn.SWITCH(C5465,
"Public","حكومي",
"Private","خاص",
"Public ","حكومي",
"")</f>
        <v>خاص</v>
      </c>
      <c r="N5465" t="str" cm="1">
        <f t="array" ref="N5465">_xlfn.SWITCH(D5465,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البريطاني</v>
      </c>
      <c r="O5465" t="str" cm="1">
        <f t="array" ref="O5465">_xlfn.SWITCH(K5465,
"Reading Score","درجة القراءة",
"Mathematics Score","درجة الرياضيات",
"Science Score","نقاط العلوم",
"")</f>
        <v>درجة الرياضيات</v>
      </c>
    </row>
    <row r="5466" spans="1:15" x14ac:dyDescent="0.25">
      <c r="A5466" t="s">
        <v>7</v>
      </c>
      <c r="B5466" t="s">
        <v>605</v>
      </c>
      <c r="C5466" t="s">
        <v>38</v>
      </c>
      <c r="D5466" t="s">
        <v>1619</v>
      </c>
      <c r="F5466">
        <v>2015</v>
      </c>
      <c r="G5466" t="s">
        <v>1524</v>
      </c>
      <c r="H5466">
        <v>484.36938142224619</v>
      </c>
      <c r="K5466" t="s">
        <v>2115</v>
      </c>
      <c r="L5466" t="str" cm="1">
        <f t="array" ref="L5466">_xlfn.SWITCH(A5466,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466" t="str" cm="1">
        <f t="array" ref="M5466">_xlfn.SWITCH(C5466,
"Public","حكومي",
"Private","خاص",
"Public ","حكومي",
"")</f>
        <v>خاص</v>
      </c>
      <c r="N5466" t="str" cm="1">
        <f t="array" ref="N5466">_xlfn.SWITCH(D5466,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الفلبيني</v>
      </c>
      <c r="O5466" t="str" cm="1">
        <f t="array" ref="O5466">_xlfn.SWITCH(K5466,
"Reading Score","درجة القراءة",
"Mathematics Score","درجة الرياضيات",
"Science Score","نقاط العلوم",
"")</f>
        <v>درجة الرياضيات</v>
      </c>
    </row>
    <row r="5467" spans="1:15" x14ac:dyDescent="0.25">
      <c r="A5467" t="s">
        <v>171</v>
      </c>
      <c r="B5467" t="s">
        <v>568</v>
      </c>
      <c r="C5467" t="s">
        <v>38</v>
      </c>
      <c r="D5467" t="s">
        <v>1552</v>
      </c>
      <c r="F5467">
        <v>2015</v>
      </c>
      <c r="G5467" t="s">
        <v>1524</v>
      </c>
      <c r="H5467">
        <v>466.73894732262841</v>
      </c>
      <c r="K5467" t="s">
        <v>2115</v>
      </c>
      <c r="L5467" t="str" cm="1">
        <f t="array" ref="L5467">_xlfn.SWITCH(A5467,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467" t="str" cm="1">
        <f t="array" ref="M5467">_xlfn.SWITCH(C5467,
"Public","حكومي",
"Private","خاص",
"Public ","حكومي",
"")</f>
        <v>خاص</v>
      </c>
      <c r="N5467" t="str" cm="1">
        <f t="array" ref="N5467">_xlfn.SWITCH(D5467,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الأمريكي</v>
      </c>
      <c r="O5467" t="str" cm="1">
        <f t="array" ref="O5467">_xlfn.SWITCH(K5467,
"Reading Score","درجة القراءة",
"Mathematics Score","درجة الرياضيات",
"Science Score","نقاط العلوم",
"")</f>
        <v>درجة الرياضيات</v>
      </c>
    </row>
    <row r="5468" spans="1:15" x14ac:dyDescent="0.25">
      <c r="A5468" t="s">
        <v>171</v>
      </c>
      <c r="B5468" t="s">
        <v>305</v>
      </c>
      <c r="C5468" t="s">
        <v>38</v>
      </c>
      <c r="D5468" t="s">
        <v>1552</v>
      </c>
      <c r="F5468">
        <v>2015</v>
      </c>
      <c r="G5468" t="s">
        <v>1524</v>
      </c>
      <c r="H5468">
        <v>464.2114205128205</v>
      </c>
      <c r="K5468" t="s">
        <v>2115</v>
      </c>
      <c r="L5468" t="str" cm="1">
        <f t="array" ref="L5468">_xlfn.SWITCH(A5468,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468" t="str" cm="1">
        <f t="array" ref="M5468">_xlfn.SWITCH(C5468,
"Public","حكومي",
"Private","خاص",
"Public ","حكومي",
"")</f>
        <v>خاص</v>
      </c>
      <c r="N5468" t="str" cm="1">
        <f t="array" ref="N5468">_xlfn.SWITCH(D5468,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الأمريكي</v>
      </c>
      <c r="O5468" t="str" cm="1">
        <f t="array" ref="O5468">_xlfn.SWITCH(K5468,
"Reading Score","درجة القراءة",
"Mathematics Score","درجة الرياضيات",
"Science Score","نقاط العلوم",
"")</f>
        <v>درجة الرياضيات</v>
      </c>
    </row>
    <row r="5469" spans="1:15" x14ac:dyDescent="0.25">
      <c r="A5469" t="s">
        <v>171</v>
      </c>
      <c r="B5469" t="s">
        <v>214</v>
      </c>
      <c r="C5469" t="s">
        <v>38</v>
      </c>
      <c r="D5469" t="s">
        <v>1545</v>
      </c>
      <c r="F5469">
        <v>2015</v>
      </c>
      <c r="G5469" t="s">
        <v>1524</v>
      </c>
      <c r="H5469">
        <v>475.67515022879388</v>
      </c>
      <c r="K5469" t="s">
        <v>2115</v>
      </c>
      <c r="L5469" t="str" cm="1">
        <f t="array" ref="L5469">_xlfn.SWITCH(A5469,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469" t="str" cm="1">
        <f t="array" ref="M5469">_xlfn.SWITCH(C5469,
"Public","حكومي",
"Private","خاص",
"Public ","حكومي",
"")</f>
        <v>خاص</v>
      </c>
      <c r="N5469" t="str" cm="1">
        <f t="array" ref="N5469">_xlfn.SWITCH(D5469,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البريطاني</v>
      </c>
      <c r="O5469" t="str" cm="1">
        <f t="array" ref="O5469">_xlfn.SWITCH(K5469,
"Reading Score","درجة القراءة",
"Mathematics Score","درجة الرياضيات",
"Science Score","نقاط العلوم",
"")</f>
        <v>درجة الرياضيات</v>
      </c>
    </row>
    <row r="5470" spans="1:15" x14ac:dyDescent="0.25">
      <c r="A5470" t="s">
        <v>171</v>
      </c>
      <c r="B5470" t="s">
        <v>284</v>
      </c>
      <c r="C5470" t="s">
        <v>38</v>
      </c>
      <c r="D5470" t="s">
        <v>1552</v>
      </c>
      <c r="F5470">
        <v>2015</v>
      </c>
      <c r="G5470" t="s">
        <v>1524</v>
      </c>
      <c r="H5470">
        <v>477.61788505434788</v>
      </c>
      <c r="K5470" t="s">
        <v>2115</v>
      </c>
      <c r="L5470" t="str" cm="1">
        <f t="array" ref="L5470">_xlfn.SWITCH(A5470,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470" t="str" cm="1">
        <f t="array" ref="M5470">_xlfn.SWITCH(C5470,
"Public","حكومي",
"Private","خاص",
"Public ","حكومي",
"")</f>
        <v>خاص</v>
      </c>
      <c r="N5470" t="str" cm="1">
        <f t="array" ref="N5470">_xlfn.SWITCH(D5470,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الأمريكي</v>
      </c>
      <c r="O5470" t="str" cm="1">
        <f t="array" ref="O5470">_xlfn.SWITCH(K5470,
"Reading Score","درجة القراءة",
"Mathematics Score","درجة الرياضيات",
"Science Score","نقاط العلوم",
"")</f>
        <v>درجة الرياضيات</v>
      </c>
    </row>
    <row r="5471" spans="1:15" x14ac:dyDescent="0.25">
      <c r="A5471" t="s">
        <v>171</v>
      </c>
      <c r="B5471" t="s">
        <v>243</v>
      </c>
      <c r="C5471" t="s">
        <v>38</v>
      </c>
      <c r="D5471" t="s">
        <v>1552</v>
      </c>
      <c r="F5471">
        <v>2015</v>
      </c>
      <c r="G5471" t="s">
        <v>1524</v>
      </c>
      <c r="H5471">
        <v>486.17269141933355</v>
      </c>
      <c r="K5471" t="s">
        <v>2115</v>
      </c>
      <c r="L5471" t="str" cm="1">
        <f t="array" ref="L5471">_xlfn.SWITCH(A5471,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471" t="str" cm="1">
        <f t="array" ref="M5471">_xlfn.SWITCH(C5471,
"Public","حكومي",
"Private","خاص",
"Public ","حكومي",
"")</f>
        <v>خاص</v>
      </c>
      <c r="N5471" t="str" cm="1">
        <f t="array" ref="N5471">_xlfn.SWITCH(D5471,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الأمريكي</v>
      </c>
      <c r="O5471" t="str" cm="1">
        <f t="array" ref="O5471">_xlfn.SWITCH(K5471,
"Reading Score","درجة القراءة",
"Mathematics Score","درجة الرياضيات",
"Science Score","نقاط العلوم",
"")</f>
        <v>درجة الرياضيات</v>
      </c>
    </row>
    <row r="5472" spans="1:15" x14ac:dyDescent="0.25">
      <c r="A5472" t="s">
        <v>171</v>
      </c>
      <c r="B5472" t="s">
        <v>259</v>
      </c>
      <c r="C5472" t="s">
        <v>38</v>
      </c>
      <c r="D5472" t="s">
        <v>1571</v>
      </c>
      <c r="F5472">
        <v>2015</v>
      </c>
      <c r="G5472" t="s">
        <v>1524</v>
      </c>
      <c r="H5472">
        <v>478.21328046647943</v>
      </c>
      <c r="K5472" t="s">
        <v>2115</v>
      </c>
      <c r="L5472" t="str" cm="1">
        <f t="array" ref="L5472">_xlfn.SWITCH(A5472,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472" t="str" cm="1">
        <f t="array" ref="M5472">_xlfn.SWITCH(C5472,
"Public","حكومي",
"Private","خاص",
"Public ","حكومي",
"")</f>
        <v>خاص</v>
      </c>
      <c r="N5472" t="str" cm="1">
        <f t="array" ref="N5472">_xlfn.SWITCH(D5472,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البكالوريا الدولية</v>
      </c>
      <c r="O5472" t="str" cm="1">
        <f t="array" ref="O5472">_xlfn.SWITCH(K5472,
"Reading Score","درجة القراءة",
"Mathematics Score","درجة الرياضيات",
"Science Score","نقاط العلوم",
"")</f>
        <v>درجة الرياضيات</v>
      </c>
    </row>
    <row r="5473" spans="1:15" x14ac:dyDescent="0.25">
      <c r="A5473" t="s">
        <v>171</v>
      </c>
      <c r="B5473" t="s">
        <v>313</v>
      </c>
      <c r="C5473" t="s">
        <v>38</v>
      </c>
      <c r="D5473" t="s">
        <v>1545</v>
      </c>
      <c r="F5473">
        <v>2015</v>
      </c>
      <c r="G5473" t="s">
        <v>1524</v>
      </c>
      <c r="H5473">
        <v>474.58374787449446</v>
      </c>
      <c r="K5473" t="s">
        <v>2115</v>
      </c>
      <c r="L5473" t="str" cm="1">
        <f t="array" ref="L5473">_xlfn.SWITCH(A5473,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473" t="str" cm="1">
        <f t="array" ref="M5473">_xlfn.SWITCH(C5473,
"Public","حكومي",
"Private","خاص",
"Public ","حكومي",
"")</f>
        <v>خاص</v>
      </c>
      <c r="N5473" t="str" cm="1">
        <f t="array" ref="N5473">_xlfn.SWITCH(D5473,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البريطاني</v>
      </c>
      <c r="O5473" t="str" cm="1">
        <f t="array" ref="O5473">_xlfn.SWITCH(K5473,
"Reading Score","درجة القراءة",
"Mathematics Score","درجة الرياضيات",
"Science Score","نقاط العلوم",
"")</f>
        <v>درجة الرياضيات</v>
      </c>
    </row>
    <row r="5474" spans="1:15" x14ac:dyDescent="0.25">
      <c r="A5474" t="s">
        <v>171</v>
      </c>
      <c r="B5474" t="s">
        <v>260</v>
      </c>
      <c r="C5474" t="s">
        <v>38</v>
      </c>
      <c r="D5474" t="s">
        <v>1539</v>
      </c>
      <c r="F5474">
        <v>2015</v>
      </c>
      <c r="G5474" t="s">
        <v>1524</v>
      </c>
      <c r="H5474">
        <v>496.91309520682654</v>
      </c>
      <c r="K5474" t="s">
        <v>2115</v>
      </c>
      <c r="L5474" t="str" cm="1">
        <f t="array" ref="L5474">_xlfn.SWITCH(A5474,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474" t="str" cm="1">
        <f t="array" ref="M5474">_xlfn.SWITCH(C5474,
"Public","حكومي",
"Private","خاص",
"Public ","حكومي",
"")</f>
        <v>خاص</v>
      </c>
      <c r="N5474" t="str" cm="1">
        <f t="array" ref="N5474">_xlfn.SWITCH(D5474,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الهندي</v>
      </c>
      <c r="O5474" t="str" cm="1">
        <f t="array" ref="O5474">_xlfn.SWITCH(K5474,
"Reading Score","درجة القراءة",
"Mathematics Score","درجة الرياضيات",
"Science Score","نقاط العلوم",
"")</f>
        <v>درجة الرياضيات</v>
      </c>
    </row>
    <row r="5475" spans="1:15" x14ac:dyDescent="0.25">
      <c r="A5475" t="s">
        <v>381</v>
      </c>
      <c r="B5475" t="s">
        <v>1742</v>
      </c>
      <c r="C5475" t="s">
        <v>38</v>
      </c>
      <c r="D5475" t="s">
        <v>39</v>
      </c>
      <c r="F5475">
        <v>2015</v>
      </c>
      <c r="G5475" t="s">
        <v>1524</v>
      </c>
      <c r="H5475">
        <v>323.70635702381361</v>
      </c>
      <c r="K5475" t="s">
        <v>2115</v>
      </c>
      <c r="L5475" t="str" cm="1">
        <f t="array" ref="L5475">_xlfn.SWITCH(A5475,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5475" t="str" cm="1">
        <f t="array" ref="M5475">_xlfn.SWITCH(C5475,
"Public","حكومي",
"Private","خاص",
"Public ","حكومي",
"")</f>
        <v>خاص</v>
      </c>
      <c r="N5475" t="str" cm="1">
        <f t="array" ref="N5475">_xlfn.SWITCH(D5475,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5475" t="str" cm="1">
        <f t="array" ref="O5475">_xlfn.SWITCH(K5475,
"Reading Score","درجة القراءة",
"Mathematics Score","درجة الرياضيات",
"Science Score","نقاط العلوم",
"")</f>
        <v>درجة الرياضيات</v>
      </c>
    </row>
    <row r="5476" spans="1:15" x14ac:dyDescent="0.25">
      <c r="A5476" t="s">
        <v>171</v>
      </c>
      <c r="B5476" t="s">
        <v>288</v>
      </c>
      <c r="C5476" t="s">
        <v>38</v>
      </c>
      <c r="D5476" t="s">
        <v>1552</v>
      </c>
      <c r="F5476">
        <v>2015</v>
      </c>
      <c r="G5476" t="s">
        <v>1524</v>
      </c>
      <c r="H5476">
        <v>475.7362132424135</v>
      </c>
      <c r="K5476" t="s">
        <v>2115</v>
      </c>
      <c r="L5476" t="str" cm="1">
        <f t="array" ref="L5476">_xlfn.SWITCH(A5476,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476" t="str" cm="1">
        <f t="array" ref="M5476">_xlfn.SWITCH(C5476,
"Public","حكومي",
"Private","خاص",
"Public ","حكومي",
"")</f>
        <v>خاص</v>
      </c>
      <c r="N5476" t="str" cm="1">
        <f t="array" ref="N5476">_xlfn.SWITCH(D5476,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الأمريكي</v>
      </c>
      <c r="O5476" t="str" cm="1">
        <f t="array" ref="O5476">_xlfn.SWITCH(K5476,
"Reading Score","درجة القراءة",
"Mathematics Score","درجة الرياضيات",
"Science Score","نقاط العلوم",
"")</f>
        <v>درجة الرياضيات</v>
      </c>
    </row>
    <row r="5477" spans="1:15" x14ac:dyDescent="0.25">
      <c r="A5477" t="s">
        <v>171</v>
      </c>
      <c r="B5477" t="s">
        <v>691</v>
      </c>
      <c r="C5477" t="s">
        <v>38</v>
      </c>
      <c r="D5477" t="s">
        <v>1552</v>
      </c>
      <c r="F5477">
        <v>2015</v>
      </c>
      <c r="G5477" t="s">
        <v>1524</v>
      </c>
      <c r="H5477">
        <v>463.05310122964636</v>
      </c>
      <c r="K5477" t="s">
        <v>2115</v>
      </c>
      <c r="L5477" t="str" cm="1">
        <f t="array" ref="L5477">_xlfn.SWITCH(A5477,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477" t="str" cm="1">
        <f t="array" ref="M5477">_xlfn.SWITCH(C5477,
"Public","حكومي",
"Private","خاص",
"Public ","حكومي",
"")</f>
        <v>خاص</v>
      </c>
      <c r="N5477" t="str" cm="1">
        <f t="array" ref="N5477">_xlfn.SWITCH(D5477,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الأمريكي</v>
      </c>
      <c r="O5477" t="str" cm="1">
        <f t="array" ref="O5477">_xlfn.SWITCH(K5477,
"Reading Score","درجة القراءة",
"Mathematics Score","درجة الرياضيات",
"Science Score","نقاط العلوم",
"")</f>
        <v>درجة الرياضيات</v>
      </c>
    </row>
    <row r="5478" spans="1:15" x14ac:dyDescent="0.25">
      <c r="A5478" t="s">
        <v>381</v>
      </c>
      <c r="B5478" t="s">
        <v>1743</v>
      </c>
      <c r="C5478" t="s">
        <v>38</v>
      </c>
      <c r="D5478" t="s">
        <v>1552</v>
      </c>
      <c r="F5478">
        <v>2015</v>
      </c>
      <c r="G5478" t="s">
        <v>1524</v>
      </c>
      <c r="H5478">
        <v>374.17630000000003</v>
      </c>
      <c r="K5478" t="s">
        <v>2115</v>
      </c>
      <c r="L5478" t="str" cm="1">
        <f t="array" ref="L5478">_xlfn.SWITCH(A5478,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5478" t="str" cm="1">
        <f t="array" ref="M5478">_xlfn.SWITCH(C5478,
"Public","حكومي",
"Private","خاص",
"Public ","حكومي",
"")</f>
        <v>خاص</v>
      </c>
      <c r="N5478" t="str" cm="1">
        <f t="array" ref="N5478">_xlfn.SWITCH(D5478,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الأمريكي</v>
      </c>
      <c r="O5478" t="str" cm="1">
        <f t="array" ref="O5478">_xlfn.SWITCH(K5478,
"Reading Score","درجة القراءة",
"Mathematics Score","درجة الرياضيات",
"Science Score","نقاط العلوم",
"")</f>
        <v>درجة الرياضيات</v>
      </c>
    </row>
    <row r="5479" spans="1:15" x14ac:dyDescent="0.25">
      <c r="A5479" t="s">
        <v>171</v>
      </c>
      <c r="B5479" t="s">
        <v>279</v>
      </c>
      <c r="C5479" t="s">
        <v>38</v>
      </c>
      <c r="D5479" t="s">
        <v>1552</v>
      </c>
      <c r="F5479">
        <v>2015</v>
      </c>
      <c r="G5479" t="s">
        <v>1524</v>
      </c>
      <c r="H5479">
        <v>484.67466235724567</v>
      </c>
      <c r="K5479" t="s">
        <v>2115</v>
      </c>
      <c r="L5479" t="str" cm="1">
        <f t="array" ref="L5479">_xlfn.SWITCH(A5479,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479" t="str" cm="1">
        <f t="array" ref="M5479">_xlfn.SWITCH(C5479,
"Public","حكومي",
"Private","خاص",
"Public ","حكومي",
"")</f>
        <v>خاص</v>
      </c>
      <c r="N5479" t="str" cm="1">
        <f t="array" ref="N5479">_xlfn.SWITCH(D5479,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الأمريكي</v>
      </c>
      <c r="O5479" t="str" cm="1">
        <f t="array" ref="O5479">_xlfn.SWITCH(K5479,
"Reading Score","درجة القراءة",
"Mathematics Score","درجة الرياضيات",
"Science Score","نقاط العلوم",
"")</f>
        <v>درجة الرياضيات</v>
      </c>
    </row>
    <row r="5480" spans="1:15" x14ac:dyDescent="0.25">
      <c r="A5480" t="s">
        <v>171</v>
      </c>
      <c r="B5480" t="s">
        <v>219</v>
      </c>
      <c r="C5480" t="s">
        <v>38</v>
      </c>
      <c r="D5480" t="s">
        <v>1545</v>
      </c>
      <c r="F5480">
        <v>2015</v>
      </c>
      <c r="G5480" t="s">
        <v>1524</v>
      </c>
      <c r="H5480">
        <v>444.27971604253327</v>
      </c>
      <c r="K5480" t="s">
        <v>2115</v>
      </c>
      <c r="L5480" t="str" cm="1">
        <f t="array" ref="L5480">_xlfn.SWITCH(A5480,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480" t="str" cm="1">
        <f t="array" ref="M5480">_xlfn.SWITCH(C5480,
"Public","حكومي",
"Private","خاص",
"Public ","حكومي",
"")</f>
        <v>خاص</v>
      </c>
      <c r="N5480" t="str" cm="1">
        <f t="array" ref="N5480">_xlfn.SWITCH(D5480,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البريطاني</v>
      </c>
      <c r="O5480" t="str" cm="1">
        <f t="array" ref="O5480">_xlfn.SWITCH(K5480,
"Reading Score","درجة القراءة",
"Mathematics Score","درجة الرياضيات",
"Science Score","نقاط العلوم",
"")</f>
        <v>درجة الرياضيات</v>
      </c>
    </row>
    <row r="5481" spans="1:15" x14ac:dyDescent="0.25">
      <c r="A5481" t="s">
        <v>381</v>
      </c>
      <c r="B5481" t="s">
        <v>1744</v>
      </c>
      <c r="C5481" t="s">
        <v>38</v>
      </c>
      <c r="D5481" t="s">
        <v>1535</v>
      </c>
      <c r="F5481">
        <v>2015</v>
      </c>
      <c r="G5481" t="s">
        <v>1524</v>
      </c>
      <c r="H5481">
        <v>354.42289999999986</v>
      </c>
      <c r="K5481" t="s">
        <v>2115</v>
      </c>
      <c r="L5481" t="str" cm="1">
        <f t="array" ref="L5481">_xlfn.SWITCH(A5481,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5481" t="str" cm="1">
        <f t="array" ref="M5481">_xlfn.SWITCH(C5481,
"Public","حكومي",
"Private","خاص",
"Public ","حكومي",
"")</f>
        <v>خاص</v>
      </c>
      <c r="N5481" t="str" cm="1">
        <f t="array" ref="N5481">_xlfn.SWITCH(D5481,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الباكستاني</v>
      </c>
      <c r="O5481" t="str" cm="1">
        <f t="array" ref="O5481">_xlfn.SWITCH(K5481,
"Reading Score","درجة القراءة",
"Mathematics Score","درجة الرياضيات",
"Science Score","نقاط العلوم",
"")</f>
        <v>درجة الرياضيات</v>
      </c>
    </row>
    <row r="5482" spans="1:15" x14ac:dyDescent="0.25">
      <c r="A5482" t="s">
        <v>171</v>
      </c>
      <c r="B5482" t="s">
        <v>575</v>
      </c>
      <c r="C5482" t="s">
        <v>38</v>
      </c>
      <c r="D5482" t="s">
        <v>1571</v>
      </c>
      <c r="F5482">
        <v>2015</v>
      </c>
      <c r="G5482" t="s">
        <v>1524</v>
      </c>
      <c r="H5482">
        <v>466.69678052626642</v>
      </c>
      <c r="K5482" t="s">
        <v>2115</v>
      </c>
      <c r="L5482" t="str" cm="1">
        <f t="array" ref="L5482">_xlfn.SWITCH(A5482,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482" t="str" cm="1">
        <f t="array" ref="M5482">_xlfn.SWITCH(C5482,
"Public","حكومي",
"Private","خاص",
"Public ","حكومي",
"")</f>
        <v>خاص</v>
      </c>
      <c r="N5482" t="str" cm="1">
        <f t="array" ref="N5482">_xlfn.SWITCH(D5482,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البكالوريا الدولية</v>
      </c>
      <c r="O5482" t="str" cm="1">
        <f t="array" ref="O5482">_xlfn.SWITCH(K5482,
"Reading Score","درجة القراءة",
"Mathematics Score","درجة الرياضيات",
"Science Score","نقاط العلوم",
"")</f>
        <v>درجة الرياضيات</v>
      </c>
    </row>
    <row r="5483" spans="1:15" x14ac:dyDescent="0.25">
      <c r="A5483" t="s">
        <v>171</v>
      </c>
      <c r="B5483" t="s">
        <v>249</v>
      </c>
      <c r="C5483" t="s">
        <v>38</v>
      </c>
      <c r="D5483" t="s">
        <v>1545</v>
      </c>
      <c r="F5483">
        <v>2015</v>
      </c>
      <c r="G5483" t="s">
        <v>1524</v>
      </c>
      <c r="H5483">
        <v>463.32282344338245</v>
      </c>
      <c r="K5483" t="s">
        <v>2115</v>
      </c>
      <c r="L5483" t="str" cm="1">
        <f t="array" ref="L5483">_xlfn.SWITCH(A5483,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483" t="str" cm="1">
        <f t="array" ref="M5483">_xlfn.SWITCH(C5483,
"Public","حكومي",
"Private","خاص",
"Public ","حكومي",
"")</f>
        <v>خاص</v>
      </c>
      <c r="N5483" t="str" cm="1">
        <f t="array" ref="N5483">_xlfn.SWITCH(D5483,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البريطاني</v>
      </c>
      <c r="O5483" t="str" cm="1">
        <f t="array" ref="O5483">_xlfn.SWITCH(K5483,
"Reading Score","درجة القراءة",
"Mathematics Score","درجة الرياضيات",
"Science Score","نقاط العلوم",
"")</f>
        <v>درجة الرياضيات</v>
      </c>
    </row>
    <row r="5484" spans="1:15" x14ac:dyDescent="0.25">
      <c r="A5484" t="s">
        <v>7</v>
      </c>
      <c r="B5484" t="s">
        <v>55</v>
      </c>
      <c r="C5484" t="s">
        <v>38</v>
      </c>
      <c r="D5484" t="s">
        <v>1552</v>
      </c>
      <c r="F5484">
        <v>2015</v>
      </c>
      <c r="G5484" t="s">
        <v>1524</v>
      </c>
      <c r="H5484">
        <v>456.25221303366533</v>
      </c>
      <c r="K5484" t="s">
        <v>2115</v>
      </c>
      <c r="L5484" t="str" cm="1">
        <f t="array" ref="L5484">_xlfn.SWITCH(A5484,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484" t="str" cm="1">
        <f t="array" ref="M5484">_xlfn.SWITCH(C5484,
"Public","حكومي",
"Private","خاص",
"Public ","حكومي",
"")</f>
        <v>خاص</v>
      </c>
      <c r="N5484" t="str" cm="1">
        <f t="array" ref="N5484">_xlfn.SWITCH(D5484,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الأمريكي</v>
      </c>
      <c r="O5484" t="str" cm="1">
        <f t="array" ref="O5484">_xlfn.SWITCH(K5484,
"Reading Score","درجة القراءة",
"Mathematics Score","درجة الرياضيات",
"Science Score","نقاط العلوم",
"")</f>
        <v>درجة الرياضيات</v>
      </c>
    </row>
    <row r="5485" spans="1:15" x14ac:dyDescent="0.25">
      <c r="A5485" t="s">
        <v>455</v>
      </c>
      <c r="B5485" t="s">
        <v>1745</v>
      </c>
      <c r="C5485" t="s">
        <v>38</v>
      </c>
      <c r="D5485" t="s">
        <v>1539</v>
      </c>
      <c r="F5485">
        <v>2015</v>
      </c>
      <c r="G5485" t="s">
        <v>1524</v>
      </c>
      <c r="H5485">
        <v>365.31554285714282</v>
      </c>
      <c r="K5485" t="s">
        <v>2115</v>
      </c>
      <c r="L5485" t="str" cm="1">
        <f t="array" ref="L5485">_xlfn.SWITCH(A5485,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5485" t="str" cm="1">
        <f t="array" ref="M5485">_xlfn.SWITCH(C5485,
"Public","حكومي",
"Private","خاص",
"Public ","حكومي",
"")</f>
        <v>خاص</v>
      </c>
      <c r="N5485" t="str" cm="1">
        <f t="array" ref="N5485">_xlfn.SWITCH(D5485,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الهندي</v>
      </c>
      <c r="O5485" t="str" cm="1">
        <f t="array" ref="O5485">_xlfn.SWITCH(K5485,
"Reading Score","درجة القراءة",
"Mathematics Score","درجة الرياضيات",
"Science Score","نقاط العلوم",
"")</f>
        <v>درجة الرياضيات</v>
      </c>
    </row>
    <row r="5486" spans="1:15" x14ac:dyDescent="0.25">
      <c r="A5486" t="s">
        <v>171</v>
      </c>
      <c r="B5486" t="s">
        <v>287</v>
      </c>
      <c r="C5486" t="s">
        <v>38</v>
      </c>
      <c r="D5486" t="s">
        <v>1552</v>
      </c>
      <c r="F5486">
        <v>2015</v>
      </c>
      <c r="G5486" t="s">
        <v>1524</v>
      </c>
      <c r="H5486">
        <v>473.49226732482532</v>
      </c>
      <c r="K5486" t="s">
        <v>2115</v>
      </c>
      <c r="L5486" t="str" cm="1">
        <f t="array" ref="L5486">_xlfn.SWITCH(A5486,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486" t="str" cm="1">
        <f t="array" ref="M5486">_xlfn.SWITCH(C5486,
"Public","حكومي",
"Private","خاص",
"Public ","حكومي",
"")</f>
        <v>خاص</v>
      </c>
      <c r="N5486" t="str" cm="1">
        <f t="array" ref="N5486">_xlfn.SWITCH(D5486,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الأمريكي</v>
      </c>
      <c r="O5486" t="str" cm="1">
        <f t="array" ref="O5486">_xlfn.SWITCH(K5486,
"Reading Score","درجة القراءة",
"Mathematics Score","درجة الرياضيات",
"Science Score","نقاط العلوم",
"")</f>
        <v>درجة الرياضيات</v>
      </c>
    </row>
    <row r="5487" spans="1:15" x14ac:dyDescent="0.25">
      <c r="A5487" t="s">
        <v>7</v>
      </c>
      <c r="B5487" t="s">
        <v>1746</v>
      </c>
      <c r="C5487" t="s">
        <v>38</v>
      </c>
      <c r="D5487" t="s">
        <v>1539</v>
      </c>
      <c r="F5487">
        <v>2015</v>
      </c>
      <c r="G5487" t="s">
        <v>1524</v>
      </c>
      <c r="H5487">
        <v>487.44132210441222</v>
      </c>
      <c r="K5487" t="s">
        <v>2115</v>
      </c>
      <c r="L5487" t="str" cm="1">
        <f t="array" ref="L5487">_xlfn.SWITCH(A5487,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487" t="str" cm="1">
        <f t="array" ref="M5487">_xlfn.SWITCH(C5487,
"Public","حكومي",
"Private","خاص",
"Public ","حكومي",
"")</f>
        <v>خاص</v>
      </c>
      <c r="N5487" t="str" cm="1">
        <f t="array" ref="N5487">_xlfn.SWITCH(D5487,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الهندي</v>
      </c>
      <c r="O5487" t="str" cm="1">
        <f t="array" ref="O5487">_xlfn.SWITCH(K5487,
"Reading Score","درجة القراءة",
"Mathematics Score","درجة الرياضيات",
"Science Score","نقاط العلوم",
"")</f>
        <v>درجة الرياضيات</v>
      </c>
    </row>
    <row r="5488" spans="1:15" x14ac:dyDescent="0.25">
      <c r="A5488" t="s">
        <v>171</v>
      </c>
      <c r="B5488" t="s">
        <v>518</v>
      </c>
      <c r="C5488" t="s">
        <v>38</v>
      </c>
      <c r="D5488" t="s">
        <v>1545</v>
      </c>
      <c r="F5488">
        <v>2015</v>
      </c>
      <c r="G5488" t="s">
        <v>1524</v>
      </c>
      <c r="H5488">
        <v>490.58252554112562</v>
      </c>
      <c r="K5488" t="s">
        <v>2115</v>
      </c>
      <c r="L5488" t="str" cm="1">
        <f t="array" ref="L5488">_xlfn.SWITCH(A5488,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488" t="str" cm="1">
        <f t="array" ref="M5488">_xlfn.SWITCH(C5488,
"Public","حكومي",
"Private","خاص",
"Public ","حكومي",
"")</f>
        <v>خاص</v>
      </c>
      <c r="N5488" t="str" cm="1">
        <f t="array" ref="N5488">_xlfn.SWITCH(D5488,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البريطاني</v>
      </c>
      <c r="O5488" t="str" cm="1">
        <f t="array" ref="O5488">_xlfn.SWITCH(K5488,
"Reading Score","درجة القراءة",
"Mathematics Score","درجة الرياضيات",
"Science Score","نقاط العلوم",
"")</f>
        <v>درجة الرياضيات</v>
      </c>
    </row>
    <row r="5489" spans="1:15" x14ac:dyDescent="0.25">
      <c r="A5489" t="s">
        <v>7</v>
      </c>
      <c r="B5489" t="s">
        <v>687</v>
      </c>
      <c r="C5489" t="s">
        <v>38</v>
      </c>
      <c r="D5489" t="s">
        <v>1747</v>
      </c>
      <c r="F5489">
        <v>2015</v>
      </c>
      <c r="G5489" t="s">
        <v>1524</v>
      </c>
      <c r="H5489">
        <v>487.95542579916338</v>
      </c>
      <c r="K5489" t="s">
        <v>2115</v>
      </c>
      <c r="L5489" t="str" cm="1">
        <f t="array" ref="L5489">_xlfn.SWITCH(A5489,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489" t="str" cm="1">
        <f t="array" ref="M5489">_xlfn.SWITCH(C5489,
"Public","حكومي",
"Private","خاص",
"Public ","حكومي",
"")</f>
        <v>خاص</v>
      </c>
      <c r="N5489" t="str" cm="1">
        <f t="array" ref="N5489">_xlfn.SWITCH(D5489,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الكندي</v>
      </c>
      <c r="O5489" t="str" cm="1">
        <f t="array" ref="O5489">_xlfn.SWITCH(K5489,
"Reading Score","درجة القراءة",
"Mathematics Score","درجة الرياضيات",
"Science Score","نقاط العلوم",
"")</f>
        <v>درجة الرياضيات</v>
      </c>
    </row>
    <row r="5490" spans="1:15" x14ac:dyDescent="0.25">
      <c r="A5490" t="s">
        <v>171</v>
      </c>
      <c r="B5490" t="s">
        <v>527</v>
      </c>
      <c r="C5490" t="s">
        <v>38</v>
      </c>
      <c r="D5490" t="s">
        <v>1545</v>
      </c>
      <c r="F5490">
        <v>2015</v>
      </c>
      <c r="G5490" t="s">
        <v>1524</v>
      </c>
      <c r="H5490">
        <v>497.22646426645025</v>
      </c>
      <c r="K5490" t="s">
        <v>2115</v>
      </c>
      <c r="L5490" t="str" cm="1">
        <f t="array" ref="L5490">_xlfn.SWITCH(A5490,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490" t="str" cm="1">
        <f t="array" ref="M5490">_xlfn.SWITCH(C5490,
"Public","حكومي",
"Private","خاص",
"Public ","حكومي",
"")</f>
        <v>خاص</v>
      </c>
      <c r="N5490" t="str" cm="1">
        <f t="array" ref="N5490">_xlfn.SWITCH(D5490,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البريطاني</v>
      </c>
      <c r="O5490" t="str" cm="1">
        <f t="array" ref="O5490">_xlfn.SWITCH(K5490,
"Reading Score","درجة القراءة",
"Mathematics Score","درجة الرياضيات",
"Science Score","نقاط العلوم",
"")</f>
        <v>درجة الرياضيات</v>
      </c>
    </row>
    <row r="5491" spans="1:15" x14ac:dyDescent="0.25">
      <c r="A5491" t="s">
        <v>171</v>
      </c>
      <c r="B5491" t="s">
        <v>302</v>
      </c>
      <c r="C5491" t="s">
        <v>38</v>
      </c>
      <c r="D5491" t="s">
        <v>1539</v>
      </c>
      <c r="F5491">
        <v>2015</v>
      </c>
      <c r="G5491" t="s">
        <v>1524</v>
      </c>
      <c r="H5491">
        <v>482.99668336430688</v>
      </c>
      <c r="K5491" t="s">
        <v>2115</v>
      </c>
      <c r="L5491" t="str" cm="1">
        <f t="array" ref="L5491">_xlfn.SWITCH(A5491,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491" t="str" cm="1">
        <f t="array" ref="M5491">_xlfn.SWITCH(C5491,
"Public","حكومي",
"Private","خاص",
"Public ","حكومي",
"")</f>
        <v>خاص</v>
      </c>
      <c r="N5491" t="str" cm="1">
        <f t="array" ref="N5491">_xlfn.SWITCH(D5491,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الهندي</v>
      </c>
      <c r="O5491" t="str" cm="1">
        <f t="array" ref="O5491">_xlfn.SWITCH(K5491,
"Reading Score","درجة القراءة",
"Mathematics Score","درجة الرياضيات",
"Science Score","نقاط العلوم",
"")</f>
        <v>درجة الرياضيات</v>
      </c>
    </row>
    <row r="5492" spans="1:15" x14ac:dyDescent="0.25">
      <c r="A5492" t="s">
        <v>171</v>
      </c>
      <c r="B5492" t="s">
        <v>310</v>
      </c>
      <c r="C5492" t="s">
        <v>38</v>
      </c>
      <c r="D5492" t="s">
        <v>1571</v>
      </c>
      <c r="F5492">
        <v>2015</v>
      </c>
      <c r="G5492" t="s">
        <v>1524</v>
      </c>
      <c r="H5492">
        <v>496.66061976183335</v>
      </c>
      <c r="K5492" t="s">
        <v>2115</v>
      </c>
      <c r="L5492" t="str" cm="1">
        <f t="array" ref="L5492">_xlfn.SWITCH(A5492,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492" t="str" cm="1">
        <f t="array" ref="M5492">_xlfn.SWITCH(C5492,
"Public","حكومي",
"Private","خاص",
"Public ","حكومي",
"")</f>
        <v>خاص</v>
      </c>
      <c r="N5492" t="str" cm="1">
        <f t="array" ref="N5492">_xlfn.SWITCH(D5492,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البكالوريا الدولية</v>
      </c>
      <c r="O5492" t="str" cm="1">
        <f t="array" ref="O5492">_xlfn.SWITCH(K5492,
"Reading Score","درجة القراءة",
"Mathematics Score","درجة الرياضيات",
"Science Score","نقاط العلوم",
"")</f>
        <v>درجة الرياضيات</v>
      </c>
    </row>
    <row r="5493" spans="1:15" x14ac:dyDescent="0.25">
      <c r="A5493" t="s">
        <v>171</v>
      </c>
      <c r="B5493" t="s">
        <v>626</v>
      </c>
      <c r="C5493" t="s">
        <v>38</v>
      </c>
      <c r="D5493" t="s">
        <v>1571</v>
      </c>
      <c r="F5493">
        <v>2015</v>
      </c>
      <c r="G5493" t="s">
        <v>1524</v>
      </c>
      <c r="H5493">
        <v>490.81291329679777</v>
      </c>
      <c r="K5493" t="s">
        <v>2115</v>
      </c>
      <c r="L5493" t="str" cm="1">
        <f t="array" ref="L5493">_xlfn.SWITCH(A5493,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493" t="str" cm="1">
        <f t="array" ref="M5493">_xlfn.SWITCH(C5493,
"Public","حكومي",
"Private","خاص",
"Public ","حكومي",
"")</f>
        <v>خاص</v>
      </c>
      <c r="N5493" t="str" cm="1">
        <f t="array" ref="N5493">_xlfn.SWITCH(D5493,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البكالوريا الدولية</v>
      </c>
      <c r="O5493" t="str" cm="1">
        <f t="array" ref="O5493">_xlfn.SWITCH(K5493,
"Reading Score","درجة القراءة",
"Mathematics Score","درجة الرياضيات",
"Science Score","نقاط العلوم",
"")</f>
        <v>درجة الرياضيات</v>
      </c>
    </row>
    <row r="5494" spans="1:15" x14ac:dyDescent="0.25">
      <c r="A5494" t="s">
        <v>381</v>
      </c>
      <c r="B5494" t="s">
        <v>1748</v>
      </c>
      <c r="C5494" t="s">
        <v>38</v>
      </c>
      <c r="D5494" t="s">
        <v>1571</v>
      </c>
      <c r="F5494">
        <v>2015</v>
      </c>
      <c r="G5494" t="s">
        <v>1524</v>
      </c>
      <c r="H5494">
        <v>359.03563999999994</v>
      </c>
      <c r="K5494" t="s">
        <v>2115</v>
      </c>
      <c r="L5494" t="str" cm="1">
        <f t="array" ref="L5494">_xlfn.SWITCH(A5494,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5494" t="str" cm="1">
        <f t="array" ref="M5494">_xlfn.SWITCH(C5494,
"Public","حكومي",
"Private","خاص",
"Public ","حكومي",
"")</f>
        <v>خاص</v>
      </c>
      <c r="N5494" t="str" cm="1">
        <f t="array" ref="N5494">_xlfn.SWITCH(D5494,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البكالوريا الدولية</v>
      </c>
      <c r="O5494" t="str" cm="1">
        <f t="array" ref="O5494">_xlfn.SWITCH(K5494,
"Reading Score","درجة القراءة",
"Mathematics Score","درجة الرياضيات",
"Science Score","نقاط العلوم",
"")</f>
        <v>درجة الرياضيات</v>
      </c>
    </row>
    <row r="5495" spans="1:15" x14ac:dyDescent="0.25">
      <c r="A5495" t="s">
        <v>171</v>
      </c>
      <c r="B5495" t="s">
        <v>220</v>
      </c>
      <c r="C5495" t="s">
        <v>38</v>
      </c>
      <c r="D5495" t="s">
        <v>1545</v>
      </c>
      <c r="F5495">
        <v>2015</v>
      </c>
      <c r="G5495" t="s">
        <v>1524</v>
      </c>
      <c r="H5495">
        <v>482.27750544432672</v>
      </c>
      <c r="K5495" t="s">
        <v>2115</v>
      </c>
      <c r="L5495" t="str" cm="1">
        <f t="array" ref="L5495">_xlfn.SWITCH(A5495,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495" t="str" cm="1">
        <f t="array" ref="M5495">_xlfn.SWITCH(C5495,
"Public","حكومي",
"Private","خاص",
"Public ","حكومي",
"")</f>
        <v>خاص</v>
      </c>
      <c r="N5495" t="str" cm="1">
        <f t="array" ref="N5495">_xlfn.SWITCH(D5495,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البريطاني</v>
      </c>
      <c r="O5495" t="str" cm="1">
        <f t="array" ref="O5495">_xlfn.SWITCH(K5495,
"Reading Score","درجة القراءة",
"Mathematics Score","درجة الرياضيات",
"Science Score","نقاط العلوم",
"")</f>
        <v>درجة الرياضيات</v>
      </c>
    </row>
    <row r="5496" spans="1:15" x14ac:dyDescent="0.25">
      <c r="A5496" t="s">
        <v>455</v>
      </c>
      <c r="B5496" t="s">
        <v>1749</v>
      </c>
      <c r="C5496" t="s">
        <v>38</v>
      </c>
      <c r="D5496" t="s">
        <v>39</v>
      </c>
      <c r="F5496">
        <v>2015</v>
      </c>
      <c r="G5496" t="s">
        <v>1524</v>
      </c>
      <c r="H5496">
        <v>351.29366936069096</v>
      </c>
      <c r="K5496" t="s">
        <v>2115</v>
      </c>
      <c r="L5496" t="str" cm="1">
        <f t="array" ref="L5496">_xlfn.SWITCH(A5496,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5496" t="str" cm="1">
        <f t="array" ref="M5496">_xlfn.SWITCH(C5496,
"Public","حكومي",
"Private","خاص",
"Public ","حكومي",
"")</f>
        <v>خاص</v>
      </c>
      <c r="N5496" t="str" cm="1">
        <f t="array" ref="N5496">_xlfn.SWITCH(D5496,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5496" t="str" cm="1">
        <f t="array" ref="O5496">_xlfn.SWITCH(K5496,
"Reading Score","درجة القراءة",
"Mathematics Score","درجة الرياضيات",
"Science Score","نقاط العلوم",
"")</f>
        <v>درجة الرياضيات</v>
      </c>
    </row>
    <row r="5497" spans="1:15" x14ac:dyDescent="0.25">
      <c r="A5497" t="s">
        <v>171</v>
      </c>
      <c r="B5497" t="s">
        <v>267</v>
      </c>
      <c r="C5497" t="s">
        <v>38</v>
      </c>
      <c r="D5497" t="s">
        <v>1545</v>
      </c>
      <c r="F5497">
        <v>2015</v>
      </c>
      <c r="G5497" t="s">
        <v>1524</v>
      </c>
      <c r="H5497">
        <v>493.14307019049954</v>
      </c>
      <c r="K5497" t="s">
        <v>2115</v>
      </c>
      <c r="L5497" t="str" cm="1">
        <f t="array" ref="L5497">_xlfn.SWITCH(A5497,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497" t="str" cm="1">
        <f t="array" ref="M5497">_xlfn.SWITCH(C5497,
"Public","حكومي",
"Private","خاص",
"Public ","حكومي",
"")</f>
        <v>خاص</v>
      </c>
      <c r="N5497" t="str" cm="1">
        <f t="array" ref="N5497">_xlfn.SWITCH(D5497,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البريطاني</v>
      </c>
      <c r="O5497" t="str" cm="1">
        <f t="array" ref="O5497">_xlfn.SWITCH(K5497,
"Reading Score","درجة القراءة",
"Mathematics Score","درجة الرياضيات",
"Science Score","نقاط العلوم",
"")</f>
        <v>درجة الرياضيات</v>
      </c>
    </row>
    <row r="5498" spans="1:15" x14ac:dyDescent="0.25">
      <c r="A5498" t="s">
        <v>412</v>
      </c>
      <c r="B5498" t="s">
        <v>714</v>
      </c>
      <c r="C5498" t="s">
        <v>38</v>
      </c>
      <c r="D5498" t="s">
        <v>1539</v>
      </c>
      <c r="F5498">
        <v>2015</v>
      </c>
      <c r="G5498" t="s">
        <v>1524</v>
      </c>
      <c r="H5498">
        <v>358.4949384615386</v>
      </c>
      <c r="K5498" t="s">
        <v>2115</v>
      </c>
      <c r="L5498" t="str" cm="1">
        <f t="array" ref="L5498">_xlfn.SWITCH(A5498,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5498" t="str" cm="1">
        <f t="array" ref="M5498">_xlfn.SWITCH(C5498,
"Public","حكومي",
"Private","خاص",
"Public ","حكومي",
"")</f>
        <v>خاص</v>
      </c>
      <c r="N5498" t="str" cm="1">
        <f t="array" ref="N5498">_xlfn.SWITCH(D5498,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الهندي</v>
      </c>
      <c r="O5498" t="str" cm="1">
        <f t="array" ref="O5498">_xlfn.SWITCH(K5498,
"Reading Score","درجة القراءة",
"Mathematics Score","درجة الرياضيات",
"Science Score","نقاط العلوم",
"")</f>
        <v>درجة الرياضيات</v>
      </c>
    </row>
    <row r="5499" spans="1:15" x14ac:dyDescent="0.25">
      <c r="A5499" t="s">
        <v>7</v>
      </c>
      <c r="B5499" t="s">
        <v>1750</v>
      </c>
      <c r="C5499" t="s">
        <v>38</v>
      </c>
      <c r="D5499" t="s">
        <v>1545</v>
      </c>
      <c r="F5499">
        <v>2015</v>
      </c>
      <c r="G5499" t="s">
        <v>1524</v>
      </c>
      <c r="H5499">
        <v>518.9218343425897</v>
      </c>
      <c r="K5499" t="s">
        <v>2115</v>
      </c>
      <c r="L5499" t="str" cm="1">
        <f t="array" ref="L5499">_xlfn.SWITCH(A5499,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499" t="str" cm="1">
        <f t="array" ref="M5499">_xlfn.SWITCH(C5499,
"Public","حكومي",
"Private","خاص",
"Public ","حكومي",
"")</f>
        <v>خاص</v>
      </c>
      <c r="N5499" t="str" cm="1">
        <f t="array" ref="N5499">_xlfn.SWITCH(D5499,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البريطاني</v>
      </c>
      <c r="O5499" t="str" cm="1">
        <f t="array" ref="O5499">_xlfn.SWITCH(K5499,
"Reading Score","درجة القراءة",
"Mathematics Score","درجة الرياضيات",
"Science Score","نقاط العلوم",
"")</f>
        <v>درجة الرياضيات</v>
      </c>
    </row>
    <row r="5500" spans="1:15" x14ac:dyDescent="0.25">
      <c r="A5500" t="s">
        <v>171</v>
      </c>
      <c r="B5500" t="s">
        <v>246</v>
      </c>
      <c r="C5500" t="s">
        <v>38</v>
      </c>
      <c r="D5500" t="s">
        <v>1571</v>
      </c>
      <c r="F5500">
        <v>2015</v>
      </c>
      <c r="G5500" t="s">
        <v>1524</v>
      </c>
      <c r="H5500">
        <v>486.13870860926181</v>
      </c>
      <c r="K5500" t="s">
        <v>2115</v>
      </c>
      <c r="L5500" t="str" cm="1">
        <f t="array" ref="L5500">_xlfn.SWITCH(A5500,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500" t="str" cm="1">
        <f t="array" ref="M5500">_xlfn.SWITCH(C5500,
"Public","حكومي",
"Private","خاص",
"Public ","حكومي",
"")</f>
        <v>خاص</v>
      </c>
      <c r="N5500" t="str" cm="1">
        <f t="array" ref="N5500">_xlfn.SWITCH(D5500,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البكالوريا الدولية</v>
      </c>
      <c r="O5500" t="str" cm="1">
        <f t="array" ref="O5500">_xlfn.SWITCH(K5500,
"Reading Score","درجة القراءة",
"Mathematics Score","درجة الرياضيات",
"Science Score","نقاط العلوم",
"")</f>
        <v>درجة الرياضيات</v>
      </c>
    </row>
    <row r="5501" spans="1:15" x14ac:dyDescent="0.25">
      <c r="A5501" t="s">
        <v>339</v>
      </c>
      <c r="B5501" t="s">
        <v>1751</v>
      </c>
      <c r="C5501" t="s">
        <v>506</v>
      </c>
      <c r="D5501" t="s">
        <v>1543</v>
      </c>
      <c r="F5501">
        <v>2015</v>
      </c>
      <c r="G5501" t="s">
        <v>1524</v>
      </c>
      <c r="H5501">
        <v>457.9717</v>
      </c>
      <c r="K5501" t="s">
        <v>2115</v>
      </c>
      <c r="L5501" t="str" cm="1">
        <f t="array" ref="L5501">_xlfn.SWITCH(A5501,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5501" t="str" cm="1">
        <f t="array" ref="M5501">_xlfn.SWITCH(C5501,
"Public","حكومي",
"Private","خاص",
"Public ","حكومي",
"")</f>
        <v>حكومي</v>
      </c>
      <c r="N5501" t="str" cm="1">
        <f t="array" ref="N5501">_xlfn.SWITCH(D5501,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معهد التكنولوجيا التطبيقي</v>
      </c>
      <c r="O5501" t="str" cm="1">
        <f t="array" ref="O5501">_xlfn.SWITCH(K5501,
"Reading Score","درجة القراءة",
"Mathematics Score","درجة الرياضيات",
"Science Score","نقاط العلوم",
"")</f>
        <v>درجة الرياضيات</v>
      </c>
    </row>
    <row r="5502" spans="1:15" x14ac:dyDescent="0.25">
      <c r="A5502" t="s">
        <v>171</v>
      </c>
      <c r="B5502" t="s">
        <v>208</v>
      </c>
      <c r="C5502" t="s">
        <v>38</v>
      </c>
      <c r="D5502" t="s">
        <v>1539</v>
      </c>
      <c r="F5502">
        <v>2015</v>
      </c>
      <c r="G5502" t="s">
        <v>1524</v>
      </c>
      <c r="H5502">
        <v>503.93559700933355</v>
      </c>
      <c r="K5502" t="s">
        <v>2115</v>
      </c>
      <c r="L5502" t="str" cm="1">
        <f t="array" ref="L5502">_xlfn.SWITCH(A5502,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502" t="str" cm="1">
        <f t="array" ref="M5502">_xlfn.SWITCH(C5502,
"Public","حكومي",
"Private","خاص",
"Public ","حكومي",
"")</f>
        <v>خاص</v>
      </c>
      <c r="N5502" t="str" cm="1">
        <f t="array" ref="N5502">_xlfn.SWITCH(D5502,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الهندي</v>
      </c>
      <c r="O5502" t="str" cm="1">
        <f t="array" ref="O5502">_xlfn.SWITCH(K5502,
"Reading Score","درجة القراءة",
"Mathematics Score","درجة الرياضيات",
"Science Score","نقاط العلوم",
"")</f>
        <v>درجة الرياضيات</v>
      </c>
    </row>
    <row r="5503" spans="1:15" x14ac:dyDescent="0.25">
      <c r="A5503" t="s">
        <v>7</v>
      </c>
      <c r="B5503" t="s">
        <v>98</v>
      </c>
      <c r="C5503" t="s">
        <v>38</v>
      </c>
      <c r="D5503" t="s">
        <v>1571</v>
      </c>
      <c r="F5503">
        <v>2015</v>
      </c>
      <c r="G5503" t="s">
        <v>1524</v>
      </c>
      <c r="H5503">
        <v>491.28079067416411</v>
      </c>
      <c r="K5503" t="s">
        <v>2115</v>
      </c>
      <c r="L5503" t="str" cm="1">
        <f t="array" ref="L5503">_xlfn.SWITCH(A5503,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503" t="str" cm="1">
        <f t="array" ref="M5503">_xlfn.SWITCH(C5503,
"Public","حكومي",
"Private","خاص",
"Public ","حكومي",
"")</f>
        <v>خاص</v>
      </c>
      <c r="N5503" t="str" cm="1">
        <f t="array" ref="N5503">_xlfn.SWITCH(D5503,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البكالوريا الدولية</v>
      </c>
      <c r="O5503" t="str" cm="1">
        <f t="array" ref="O5503">_xlfn.SWITCH(K5503,
"Reading Score","درجة القراءة",
"Mathematics Score","درجة الرياضيات",
"Science Score","نقاط العلوم",
"")</f>
        <v>درجة الرياضيات</v>
      </c>
    </row>
    <row r="5504" spans="1:15" x14ac:dyDescent="0.25">
      <c r="A5504" t="s">
        <v>424</v>
      </c>
      <c r="B5504" t="s">
        <v>1752</v>
      </c>
      <c r="C5504" t="s">
        <v>38</v>
      </c>
      <c r="D5504" t="s">
        <v>39</v>
      </c>
      <c r="F5504">
        <v>2015</v>
      </c>
      <c r="G5504" t="s">
        <v>1524</v>
      </c>
      <c r="H5504">
        <v>353.15105119815371</v>
      </c>
      <c r="K5504" t="s">
        <v>2115</v>
      </c>
      <c r="L5504" t="str" cm="1">
        <f t="array" ref="L5504">_xlfn.SWITCH(A5504,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5504" t="str" cm="1">
        <f t="array" ref="M5504">_xlfn.SWITCH(C5504,
"Public","حكومي",
"Private","خاص",
"Public ","حكومي",
"")</f>
        <v>خاص</v>
      </c>
      <c r="N5504" t="str" cm="1">
        <f t="array" ref="N5504">_xlfn.SWITCH(D5504,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5504" t="str" cm="1">
        <f t="array" ref="O5504">_xlfn.SWITCH(K5504,
"Reading Score","درجة القراءة",
"Mathematics Score","درجة الرياضيات",
"Science Score","نقاط العلوم",
"")</f>
        <v>درجة الرياضيات</v>
      </c>
    </row>
    <row r="5505" spans="1:15" x14ac:dyDescent="0.25">
      <c r="A5505" t="s">
        <v>171</v>
      </c>
      <c r="B5505" t="s">
        <v>523</v>
      </c>
      <c r="C5505" t="s">
        <v>38</v>
      </c>
      <c r="D5505" t="s">
        <v>1753</v>
      </c>
      <c r="F5505">
        <v>2015</v>
      </c>
      <c r="G5505" t="s">
        <v>1524</v>
      </c>
      <c r="H5505">
        <v>494.15599203041313</v>
      </c>
      <c r="K5505" t="s">
        <v>2115</v>
      </c>
      <c r="L5505" t="str" cm="1">
        <f t="array" ref="L5505">_xlfn.SWITCH(A5505,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505" t="str" cm="1">
        <f t="array" ref="M5505">_xlfn.SWITCH(C5505,
"Public","حكومي",
"Private","خاص",
"Public ","حكومي",
"")</f>
        <v>خاص</v>
      </c>
      <c r="N5505" t="str" cm="1">
        <f t="array" ref="N5505">_xlfn.SWITCH(D5505,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سابيس</v>
      </c>
      <c r="O5505" t="str" cm="1">
        <f t="array" ref="O5505">_xlfn.SWITCH(K5505,
"Reading Score","درجة القراءة",
"Mathematics Score","درجة الرياضيات",
"Science Score","نقاط العلوم",
"")</f>
        <v>درجة الرياضيات</v>
      </c>
    </row>
    <row r="5506" spans="1:15" x14ac:dyDescent="0.25">
      <c r="A5506" t="s">
        <v>171</v>
      </c>
      <c r="B5506" t="s">
        <v>285</v>
      </c>
      <c r="C5506" t="s">
        <v>38</v>
      </c>
      <c r="D5506" t="s">
        <v>1571</v>
      </c>
      <c r="F5506">
        <v>2015</v>
      </c>
      <c r="G5506" t="s">
        <v>1524</v>
      </c>
      <c r="H5506">
        <v>480.41384656954017</v>
      </c>
      <c r="K5506" t="s">
        <v>2115</v>
      </c>
      <c r="L5506" t="str" cm="1">
        <f t="array" ref="L5506">_xlfn.SWITCH(A5506,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506" t="str" cm="1">
        <f t="array" ref="M5506">_xlfn.SWITCH(C5506,
"Public","حكومي",
"Private","خاص",
"Public ","حكومي",
"")</f>
        <v>خاص</v>
      </c>
      <c r="N5506" t="str" cm="1">
        <f t="array" ref="N5506">_xlfn.SWITCH(D5506,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البكالوريا الدولية</v>
      </c>
      <c r="O5506" t="str" cm="1">
        <f t="array" ref="O5506">_xlfn.SWITCH(K5506,
"Reading Score","درجة القراءة",
"Mathematics Score","درجة الرياضيات",
"Science Score","نقاط العلوم",
"")</f>
        <v>درجة الرياضيات</v>
      </c>
    </row>
    <row r="5507" spans="1:15" x14ac:dyDescent="0.25">
      <c r="A5507" t="s">
        <v>171</v>
      </c>
      <c r="B5507" t="s">
        <v>285</v>
      </c>
      <c r="C5507" t="s">
        <v>38</v>
      </c>
      <c r="D5507" t="s">
        <v>1552</v>
      </c>
      <c r="F5507">
        <v>2015</v>
      </c>
      <c r="G5507" t="s">
        <v>1524</v>
      </c>
      <c r="H5507">
        <v>505.78473414634118</v>
      </c>
      <c r="K5507" t="s">
        <v>2115</v>
      </c>
      <c r="L5507" t="str" cm="1">
        <f t="array" ref="L5507">_xlfn.SWITCH(A5507,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507" t="str" cm="1">
        <f t="array" ref="M5507">_xlfn.SWITCH(C5507,
"Public","حكومي",
"Private","خاص",
"Public ","حكومي",
"")</f>
        <v>خاص</v>
      </c>
      <c r="N5507" t="str" cm="1">
        <f t="array" ref="N5507">_xlfn.SWITCH(D5507,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الأمريكي</v>
      </c>
      <c r="O5507" t="str" cm="1">
        <f t="array" ref="O5507">_xlfn.SWITCH(K5507,
"Reading Score","درجة القراءة",
"Mathematics Score","درجة الرياضيات",
"Science Score","نقاط العلوم",
"")</f>
        <v>درجة الرياضيات</v>
      </c>
    </row>
    <row r="5508" spans="1:15" x14ac:dyDescent="0.25">
      <c r="A5508" t="s">
        <v>455</v>
      </c>
      <c r="B5508" t="s">
        <v>1754</v>
      </c>
      <c r="C5508" t="s">
        <v>38</v>
      </c>
      <c r="D5508" t="s">
        <v>39</v>
      </c>
      <c r="F5508">
        <v>2015</v>
      </c>
      <c r="G5508" t="s">
        <v>1524</v>
      </c>
      <c r="H5508">
        <v>338.4538</v>
      </c>
      <c r="K5508" t="s">
        <v>2115</v>
      </c>
      <c r="L5508" t="str" cm="1">
        <f t="array" ref="L5508">_xlfn.SWITCH(A5508,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5508" t="str" cm="1">
        <f t="array" ref="M5508">_xlfn.SWITCH(C5508,
"Public","حكومي",
"Private","خاص",
"Public ","حكومي",
"")</f>
        <v>خاص</v>
      </c>
      <c r="N5508" t="str" cm="1">
        <f t="array" ref="N5508">_xlfn.SWITCH(D5508,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5508" t="str" cm="1">
        <f t="array" ref="O5508">_xlfn.SWITCH(K5508,
"Reading Score","درجة القراءة",
"Mathematics Score","درجة الرياضيات",
"Science Score","نقاط العلوم",
"")</f>
        <v>درجة الرياضيات</v>
      </c>
    </row>
    <row r="5509" spans="1:15" x14ac:dyDescent="0.25">
      <c r="A5509" t="s">
        <v>171</v>
      </c>
      <c r="B5509" t="s">
        <v>272</v>
      </c>
      <c r="C5509" t="s">
        <v>38</v>
      </c>
      <c r="D5509" t="s">
        <v>1545</v>
      </c>
      <c r="F5509">
        <v>2015</v>
      </c>
      <c r="G5509" t="s">
        <v>1524</v>
      </c>
      <c r="H5509">
        <v>505.60126003376718</v>
      </c>
      <c r="K5509" t="s">
        <v>2115</v>
      </c>
      <c r="L5509" t="str" cm="1">
        <f t="array" ref="L5509">_xlfn.SWITCH(A5509,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509" t="str" cm="1">
        <f t="array" ref="M5509">_xlfn.SWITCH(C5509,
"Public","حكومي",
"Private","خاص",
"Public ","حكومي",
"")</f>
        <v>خاص</v>
      </c>
      <c r="N5509" t="str" cm="1">
        <f t="array" ref="N5509">_xlfn.SWITCH(D5509,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البريطاني</v>
      </c>
      <c r="O5509" t="str" cm="1">
        <f t="array" ref="O5509">_xlfn.SWITCH(K5509,
"Reading Score","درجة القراءة",
"Mathematics Score","درجة الرياضيات",
"Science Score","نقاط العلوم",
"")</f>
        <v>درجة الرياضيات</v>
      </c>
    </row>
    <row r="5510" spans="1:15" x14ac:dyDescent="0.25">
      <c r="A5510" t="s">
        <v>171</v>
      </c>
      <c r="B5510" t="s">
        <v>544</v>
      </c>
      <c r="C5510" t="s">
        <v>38</v>
      </c>
      <c r="D5510" t="s">
        <v>1571</v>
      </c>
      <c r="F5510">
        <v>2015</v>
      </c>
      <c r="G5510" t="s">
        <v>1524</v>
      </c>
      <c r="H5510">
        <v>537.99785109029085</v>
      </c>
      <c r="K5510" t="s">
        <v>2115</v>
      </c>
      <c r="L5510" t="str" cm="1">
        <f t="array" ref="L5510">_xlfn.SWITCH(A5510,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510" t="str" cm="1">
        <f t="array" ref="M5510">_xlfn.SWITCH(C5510,
"Public","حكومي",
"Private","خاص",
"Public ","حكومي",
"")</f>
        <v>خاص</v>
      </c>
      <c r="N5510" t="str" cm="1">
        <f t="array" ref="N5510">_xlfn.SWITCH(D5510,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البكالوريا الدولية</v>
      </c>
      <c r="O5510" t="str" cm="1">
        <f t="array" ref="O5510">_xlfn.SWITCH(K5510,
"Reading Score","درجة القراءة",
"Mathematics Score","درجة الرياضيات",
"Science Score","نقاط العلوم",
"")</f>
        <v>درجة الرياضيات</v>
      </c>
    </row>
    <row r="5511" spans="1:15" x14ac:dyDescent="0.25">
      <c r="A5511" t="s">
        <v>171</v>
      </c>
      <c r="B5511" t="s">
        <v>228</v>
      </c>
      <c r="C5511" t="s">
        <v>38</v>
      </c>
      <c r="D5511" t="s">
        <v>1545</v>
      </c>
      <c r="F5511">
        <v>2015</v>
      </c>
      <c r="G5511" t="s">
        <v>1524</v>
      </c>
      <c r="H5511">
        <v>536.17289915022627</v>
      </c>
      <c r="K5511" t="s">
        <v>2115</v>
      </c>
      <c r="L5511" t="str" cm="1">
        <f t="array" ref="L5511">_xlfn.SWITCH(A5511,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511" t="str" cm="1">
        <f t="array" ref="M5511">_xlfn.SWITCH(C5511,
"Public","حكومي",
"Private","خاص",
"Public ","حكومي",
"")</f>
        <v>خاص</v>
      </c>
      <c r="N5511" t="str" cm="1">
        <f t="array" ref="N5511">_xlfn.SWITCH(D5511,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البريطاني</v>
      </c>
      <c r="O5511" t="str" cm="1">
        <f t="array" ref="O5511">_xlfn.SWITCH(K5511,
"Reading Score","درجة القراءة",
"Mathematics Score","درجة الرياضيات",
"Science Score","نقاط العلوم",
"")</f>
        <v>درجة الرياضيات</v>
      </c>
    </row>
    <row r="5512" spans="1:15" x14ac:dyDescent="0.25">
      <c r="A5512" t="s">
        <v>455</v>
      </c>
      <c r="B5512" t="s">
        <v>1755</v>
      </c>
      <c r="C5512" t="s">
        <v>38</v>
      </c>
      <c r="D5512" t="s">
        <v>1539</v>
      </c>
      <c r="F5512">
        <v>2015</v>
      </c>
      <c r="G5512" t="s">
        <v>1524</v>
      </c>
      <c r="H5512">
        <v>343.20951764705882</v>
      </c>
      <c r="K5512" t="s">
        <v>2115</v>
      </c>
      <c r="L5512" t="str" cm="1">
        <f t="array" ref="L5512">_xlfn.SWITCH(A5512,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5512" t="str" cm="1">
        <f t="array" ref="M5512">_xlfn.SWITCH(C5512,
"Public","حكومي",
"Private","خاص",
"Public ","حكومي",
"")</f>
        <v>خاص</v>
      </c>
      <c r="N5512" t="str" cm="1">
        <f t="array" ref="N5512">_xlfn.SWITCH(D5512,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الهندي</v>
      </c>
      <c r="O5512" t="str" cm="1">
        <f t="array" ref="O5512">_xlfn.SWITCH(K5512,
"Reading Score","درجة القراءة",
"Mathematics Score","درجة الرياضيات",
"Science Score","نقاط العلوم",
"")</f>
        <v>درجة الرياضيات</v>
      </c>
    </row>
    <row r="5513" spans="1:15" x14ac:dyDescent="0.25">
      <c r="A5513" t="s">
        <v>171</v>
      </c>
      <c r="B5513" t="s">
        <v>276</v>
      </c>
      <c r="C5513" t="s">
        <v>38</v>
      </c>
      <c r="D5513" t="s">
        <v>1539</v>
      </c>
      <c r="F5513">
        <v>2015</v>
      </c>
      <c r="G5513" t="s">
        <v>1524</v>
      </c>
      <c r="H5513">
        <v>526.62155003818862</v>
      </c>
      <c r="K5513" t="s">
        <v>2115</v>
      </c>
      <c r="L5513" t="str" cm="1">
        <f t="array" ref="L5513">_xlfn.SWITCH(A5513,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513" t="str" cm="1">
        <f t="array" ref="M5513">_xlfn.SWITCH(C5513,
"Public","حكومي",
"Private","خاص",
"Public ","حكومي",
"")</f>
        <v>خاص</v>
      </c>
      <c r="N5513" t="str" cm="1">
        <f t="array" ref="N5513">_xlfn.SWITCH(D5513,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الهندي</v>
      </c>
      <c r="O5513" t="str" cm="1">
        <f t="array" ref="O5513">_xlfn.SWITCH(K5513,
"Reading Score","درجة القراءة",
"Mathematics Score","درجة الرياضيات",
"Science Score","نقاط العلوم",
"")</f>
        <v>درجة الرياضيات</v>
      </c>
    </row>
    <row r="5514" spans="1:15" x14ac:dyDescent="0.25">
      <c r="A5514" t="s">
        <v>171</v>
      </c>
      <c r="B5514" t="s">
        <v>265</v>
      </c>
      <c r="C5514" t="s">
        <v>38</v>
      </c>
      <c r="D5514" t="s">
        <v>1545</v>
      </c>
      <c r="F5514">
        <v>2015</v>
      </c>
      <c r="G5514" t="s">
        <v>1524</v>
      </c>
      <c r="H5514">
        <v>522.12748357805333</v>
      </c>
      <c r="K5514" t="s">
        <v>2115</v>
      </c>
      <c r="L5514" t="str" cm="1">
        <f t="array" ref="L5514">_xlfn.SWITCH(A5514,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514" t="str" cm="1">
        <f t="array" ref="M5514">_xlfn.SWITCH(C5514,
"Public","حكومي",
"Private","خاص",
"Public ","حكومي",
"")</f>
        <v>خاص</v>
      </c>
      <c r="N5514" t="str" cm="1">
        <f t="array" ref="N5514">_xlfn.SWITCH(D5514,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البريطاني</v>
      </c>
      <c r="O5514" t="str" cm="1">
        <f t="array" ref="O5514">_xlfn.SWITCH(K5514,
"Reading Score","درجة القراءة",
"Mathematics Score","درجة الرياضيات",
"Science Score","نقاط العلوم",
"")</f>
        <v>درجة الرياضيات</v>
      </c>
    </row>
    <row r="5515" spans="1:15" x14ac:dyDescent="0.25">
      <c r="A5515" t="s">
        <v>7</v>
      </c>
      <c r="B5515" t="s">
        <v>1756</v>
      </c>
      <c r="C5515" t="s">
        <v>38</v>
      </c>
      <c r="D5515" t="s">
        <v>1539</v>
      </c>
      <c r="F5515">
        <v>2015</v>
      </c>
      <c r="G5515" t="s">
        <v>1524</v>
      </c>
      <c r="H5515">
        <v>530.16720782797745</v>
      </c>
      <c r="K5515" t="s">
        <v>2115</v>
      </c>
      <c r="L5515" t="str" cm="1">
        <f t="array" ref="L5515">_xlfn.SWITCH(A5515,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515" t="str" cm="1">
        <f t="array" ref="M5515">_xlfn.SWITCH(C5515,
"Public","حكومي",
"Private","خاص",
"Public ","حكومي",
"")</f>
        <v>خاص</v>
      </c>
      <c r="N5515" t="str" cm="1">
        <f t="array" ref="N5515">_xlfn.SWITCH(D5515,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الهندي</v>
      </c>
      <c r="O5515" t="str" cm="1">
        <f t="array" ref="O5515">_xlfn.SWITCH(K5515,
"Reading Score","درجة القراءة",
"Mathematics Score","درجة الرياضيات",
"Science Score","نقاط العلوم",
"")</f>
        <v>درجة الرياضيات</v>
      </c>
    </row>
    <row r="5516" spans="1:15" x14ac:dyDescent="0.25">
      <c r="A5516" t="s">
        <v>171</v>
      </c>
      <c r="B5516" t="s">
        <v>210</v>
      </c>
      <c r="C5516" t="s">
        <v>38</v>
      </c>
      <c r="D5516" t="s">
        <v>1539</v>
      </c>
      <c r="F5516">
        <v>2015</v>
      </c>
      <c r="G5516" t="s">
        <v>1524</v>
      </c>
      <c r="H5516">
        <v>552.50586036480945</v>
      </c>
      <c r="K5516" t="s">
        <v>2115</v>
      </c>
      <c r="L5516" t="str" cm="1">
        <f t="array" ref="L5516">_xlfn.SWITCH(A5516,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516" t="str" cm="1">
        <f t="array" ref="M5516">_xlfn.SWITCH(C5516,
"Public","حكومي",
"Private","خاص",
"Public ","حكومي",
"")</f>
        <v>خاص</v>
      </c>
      <c r="N5516" t="str" cm="1">
        <f t="array" ref="N5516">_xlfn.SWITCH(D5516,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الهندي</v>
      </c>
      <c r="O5516" t="str" cm="1">
        <f t="array" ref="O5516">_xlfn.SWITCH(K5516,
"Reading Score","درجة القراءة",
"Mathematics Score","درجة الرياضيات",
"Science Score","نقاط العلوم",
"")</f>
        <v>درجة الرياضيات</v>
      </c>
    </row>
    <row r="5517" spans="1:15" x14ac:dyDescent="0.25">
      <c r="A5517" t="s">
        <v>171</v>
      </c>
      <c r="B5517" t="s">
        <v>212</v>
      </c>
      <c r="C5517" t="s">
        <v>38</v>
      </c>
      <c r="D5517" t="s">
        <v>1539</v>
      </c>
      <c r="F5517">
        <v>2015</v>
      </c>
      <c r="G5517" t="s">
        <v>1524</v>
      </c>
      <c r="H5517">
        <v>519.32689824280135</v>
      </c>
      <c r="K5517" t="s">
        <v>2115</v>
      </c>
      <c r="L5517" t="str" cm="1">
        <f t="array" ref="L5517">_xlfn.SWITCH(A5517,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517" t="str" cm="1">
        <f t="array" ref="M5517">_xlfn.SWITCH(C5517,
"Public","حكومي",
"Private","خاص",
"Public ","حكومي",
"")</f>
        <v>خاص</v>
      </c>
      <c r="N5517" t="str" cm="1">
        <f t="array" ref="N5517">_xlfn.SWITCH(D5517,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الهندي</v>
      </c>
      <c r="O5517" t="str" cm="1">
        <f t="array" ref="O5517">_xlfn.SWITCH(K5517,
"Reading Score","درجة القراءة",
"Mathematics Score","درجة الرياضيات",
"Science Score","نقاط العلوم",
"")</f>
        <v>درجة الرياضيات</v>
      </c>
    </row>
    <row r="5518" spans="1:15" x14ac:dyDescent="0.25">
      <c r="A5518" t="s">
        <v>171</v>
      </c>
      <c r="B5518" t="s">
        <v>264</v>
      </c>
      <c r="C5518" t="s">
        <v>38</v>
      </c>
      <c r="D5518" t="s">
        <v>1545</v>
      </c>
      <c r="F5518">
        <v>2015</v>
      </c>
      <c r="G5518" t="s">
        <v>1524</v>
      </c>
      <c r="H5518">
        <v>506.18465716199796</v>
      </c>
      <c r="K5518" t="s">
        <v>2115</v>
      </c>
      <c r="L5518" t="str" cm="1">
        <f t="array" ref="L5518">_xlfn.SWITCH(A5518,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518" t="str" cm="1">
        <f t="array" ref="M5518">_xlfn.SWITCH(C5518,
"Public","حكومي",
"Private","خاص",
"Public ","حكومي",
"")</f>
        <v>خاص</v>
      </c>
      <c r="N5518" t="str" cm="1">
        <f t="array" ref="N5518">_xlfn.SWITCH(D5518,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البريطاني</v>
      </c>
      <c r="O5518" t="str" cm="1">
        <f t="array" ref="O5518">_xlfn.SWITCH(K5518,
"Reading Score","درجة القراءة",
"Mathematics Score","درجة الرياضيات",
"Science Score","نقاط العلوم",
"")</f>
        <v>درجة الرياضيات</v>
      </c>
    </row>
    <row r="5519" spans="1:15" x14ac:dyDescent="0.25">
      <c r="A5519" t="s">
        <v>7</v>
      </c>
      <c r="B5519" t="s">
        <v>90</v>
      </c>
      <c r="C5519" t="s">
        <v>38</v>
      </c>
      <c r="D5519" t="s">
        <v>1753</v>
      </c>
      <c r="F5519">
        <v>2015</v>
      </c>
      <c r="G5519" t="s">
        <v>1524</v>
      </c>
      <c r="H5519">
        <v>511.04410182172188</v>
      </c>
      <c r="K5519" t="s">
        <v>2115</v>
      </c>
      <c r="L5519" t="str" cm="1">
        <f t="array" ref="L5519">_xlfn.SWITCH(A5519,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519" t="str" cm="1">
        <f t="array" ref="M5519">_xlfn.SWITCH(C5519,
"Public","حكومي",
"Private","خاص",
"Public ","حكومي",
"")</f>
        <v>خاص</v>
      </c>
      <c r="N5519" t="str" cm="1">
        <f t="array" ref="N5519">_xlfn.SWITCH(D5519,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سابيس</v>
      </c>
      <c r="O5519" t="str" cm="1">
        <f t="array" ref="O5519">_xlfn.SWITCH(K5519,
"Reading Score","درجة القراءة",
"Mathematics Score","درجة الرياضيات",
"Science Score","نقاط العلوم",
"")</f>
        <v>درجة الرياضيات</v>
      </c>
    </row>
    <row r="5520" spans="1:15" x14ac:dyDescent="0.25">
      <c r="A5520" t="s">
        <v>171</v>
      </c>
      <c r="B5520" t="s">
        <v>282</v>
      </c>
      <c r="C5520" t="s">
        <v>38</v>
      </c>
      <c r="D5520" t="s">
        <v>1545</v>
      </c>
      <c r="F5520">
        <v>2015</v>
      </c>
      <c r="G5520" t="s">
        <v>1524</v>
      </c>
      <c r="H5520">
        <v>527.58612854296439</v>
      </c>
      <c r="K5520" t="s">
        <v>2115</v>
      </c>
      <c r="L5520" t="str" cm="1">
        <f t="array" ref="L5520">_xlfn.SWITCH(A5520,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520" t="str" cm="1">
        <f t="array" ref="M5520">_xlfn.SWITCH(C5520,
"Public","حكومي",
"Private","خاص",
"Public ","حكومي",
"")</f>
        <v>خاص</v>
      </c>
      <c r="N5520" t="str" cm="1">
        <f t="array" ref="N5520">_xlfn.SWITCH(D5520,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البريطاني</v>
      </c>
      <c r="O5520" t="str" cm="1">
        <f t="array" ref="O5520">_xlfn.SWITCH(K5520,
"Reading Score","درجة القراءة",
"Mathematics Score","درجة الرياضيات",
"Science Score","نقاط العلوم",
"")</f>
        <v>درجة الرياضيات</v>
      </c>
    </row>
    <row r="5521" spans="1:15" x14ac:dyDescent="0.25">
      <c r="A5521" t="s">
        <v>171</v>
      </c>
      <c r="B5521" t="s">
        <v>216</v>
      </c>
      <c r="C5521" t="s">
        <v>38</v>
      </c>
      <c r="D5521" t="s">
        <v>1539</v>
      </c>
      <c r="F5521">
        <v>2015</v>
      </c>
      <c r="G5521" t="s">
        <v>1524</v>
      </c>
      <c r="H5521">
        <v>529.66593131855166</v>
      </c>
      <c r="K5521" t="s">
        <v>2115</v>
      </c>
      <c r="L5521" t="str" cm="1">
        <f t="array" ref="L5521">_xlfn.SWITCH(A5521,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521" t="str" cm="1">
        <f t="array" ref="M5521">_xlfn.SWITCH(C5521,
"Public","حكومي",
"Private","خاص",
"Public ","حكومي",
"")</f>
        <v>خاص</v>
      </c>
      <c r="N5521" t="str" cm="1">
        <f t="array" ref="N5521">_xlfn.SWITCH(D5521,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الهندي</v>
      </c>
      <c r="O5521" t="str" cm="1">
        <f t="array" ref="O5521">_xlfn.SWITCH(K5521,
"Reading Score","درجة القراءة",
"Mathematics Score","درجة الرياضيات",
"Science Score","نقاط العلوم",
"")</f>
        <v>درجة الرياضيات</v>
      </c>
    </row>
    <row r="5522" spans="1:15" x14ac:dyDescent="0.25">
      <c r="A5522" t="s">
        <v>171</v>
      </c>
      <c r="B5522" t="s">
        <v>218</v>
      </c>
      <c r="C5522" t="s">
        <v>38</v>
      </c>
      <c r="D5522" t="s">
        <v>1539</v>
      </c>
      <c r="F5522">
        <v>2015</v>
      </c>
      <c r="G5522" t="s">
        <v>1524</v>
      </c>
      <c r="H5522">
        <v>524.86767088785234</v>
      </c>
      <c r="K5522" t="s">
        <v>2115</v>
      </c>
      <c r="L5522" t="str" cm="1">
        <f t="array" ref="L5522">_xlfn.SWITCH(A5522,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522" t="str" cm="1">
        <f t="array" ref="M5522">_xlfn.SWITCH(C5522,
"Public","حكومي",
"Private","خاص",
"Public ","حكومي",
"")</f>
        <v>خاص</v>
      </c>
      <c r="N5522" t="str" cm="1">
        <f t="array" ref="N5522">_xlfn.SWITCH(D5522,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الهندي</v>
      </c>
      <c r="O5522" t="str" cm="1">
        <f t="array" ref="O5522">_xlfn.SWITCH(K5522,
"Reading Score","درجة القراءة",
"Mathematics Score","درجة الرياضيات",
"Science Score","نقاط العلوم",
"")</f>
        <v>درجة الرياضيات</v>
      </c>
    </row>
    <row r="5523" spans="1:15" x14ac:dyDescent="0.25">
      <c r="A5523" t="s">
        <v>171</v>
      </c>
      <c r="B5523" t="s">
        <v>512</v>
      </c>
      <c r="C5523" t="s">
        <v>38</v>
      </c>
      <c r="D5523" t="s">
        <v>1545</v>
      </c>
      <c r="F5523">
        <v>2015</v>
      </c>
      <c r="G5523" t="s">
        <v>1524</v>
      </c>
      <c r="H5523">
        <v>526.50332090226016</v>
      </c>
      <c r="K5523" t="s">
        <v>2115</v>
      </c>
      <c r="L5523" t="str" cm="1">
        <f t="array" ref="L5523">_xlfn.SWITCH(A5523,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523" t="str" cm="1">
        <f t="array" ref="M5523">_xlfn.SWITCH(C5523,
"Public","حكومي",
"Private","خاص",
"Public ","حكومي",
"")</f>
        <v>خاص</v>
      </c>
      <c r="N5523" t="str" cm="1">
        <f t="array" ref="N5523">_xlfn.SWITCH(D5523,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البريطاني</v>
      </c>
      <c r="O5523" t="str" cm="1">
        <f t="array" ref="O5523">_xlfn.SWITCH(K5523,
"Reading Score","درجة القراءة",
"Mathematics Score","درجة الرياضيات",
"Science Score","نقاط العلوم",
"")</f>
        <v>درجة الرياضيات</v>
      </c>
    </row>
    <row r="5524" spans="1:15" x14ac:dyDescent="0.25">
      <c r="A5524" t="s">
        <v>171</v>
      </c>
      <c r="B5524" t="s">
        <v>271</v>
      </c>
      <c r="C5524" t="s">
        <v>38</v>
      </c>
      <c r="D5524" t="s">
        <v>1545</v>
      </c>
      <c r="F5524">
        <v>2015</v>
      </c>
      <c r="G5524" t="s">
        <v>1524</v>
      </c>
      <c r="H5524">
        <v>519.64795915497928</v>
      </c>
      <c r="K5524" t="s">
        <v>2115</v>
      </c>
      <c r="L5524" t="str" cm="1">
        <f t="array" ref="L5524">_xlfn.SWITCH(A5524,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524" t="str" cm="1">
        <f t="array" ref="M5524">_xlfn.SWITCH(C5524,
"Public","حكومي",
"Private","خاص",
"Public ","حكومي",
"")</f>
        <v>خاص</v>
      </c>
      <c r="N5524" t="str" cm="1">
        <f t="array" ref="N5524">_xlfn.SWITCH(D5524,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البريطاني</v>
      </c>
      <c r="O5524" t="str" cm="1">
        <f t="array" ref="O5524">_xlfn.SWITCH(K5524,
"Reading Score","درجة القراءة",
"Mathematics Score","درجة الرياضيات",
"Science Score","نقاط العلوم",
"")</f>
        <v>درجة الرياضيات</v>
      </c>
    </row>
    <row r="5525" spans="1:15" x14ac:dyDescent="0.25">
      <c r="A5525" t="s">
        <v>171</v>
      </c>
      <c r="B5525" t="s">
        <v>255</v>
      </c>
      <c r="C5525" t="s">
        <v>38</v>
      </c>
      <c r="D5525" t="s">
        <v>1571</v>
      </c>
      <c r="F5525">
        <v>2015</v>
      </c>
      <c r="G5525" t="s">
        <v>1524</v>
      </c>
      <c r="H5525">
        <v>511.15838614823878</v>
      </c>
      <c r="K5525" t="s">
        <v>2115</v>
      </c>
      <c r="L5525" t="str" cm="1">
        <f t="array" ref="L5525">_xlfn.SWITCH(A5525,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525" t="str" cm="1">
        <f t="array" ref="M5525">_xlfn.SWITCH(C5525,
"Public","حكومي",
"Private","خاص",
"Public ","حكومي",
"")</f>
        <v>خاص</v>
      </c>
      <c r="N5525" t="str" cm="1">
        <f t="array" ref="N5525">_xlfn.SWITCH(D5525,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البكالوريا الدولية</v>
      </c>
      <c r="O5525" t="str" cm="1">
        <f t="array" ref="O5525">_xlfn.SWITCH(K5525,
"Reading Score","درجة القراءة",
"Mathematics Score","درجة الرياضيات",
"Science Score","نقاط العلوم",
"")</f>
        <v>درجة الرياضيات</v>
      </c>
    </row>
    <row r="5526" spans="1:15" x14ac:dyDescent="0.25">
      <c r="A5526" t="s">
        <v>171</v>
      </c>
      <c r="B5526" t="s">
        <v>536</v>
      </c>
      <c r="C5526" t="s">
        <v>38</v>
      </c>
      <c r="D5526" t="s">
        <v>1545</v>
      </c>
      <c r="F5526">
        <v>2015</v>
      </c>
      <c r="G5526" t="s">
        <v>1524</v>
      </c>
      <c r="H5526">
        <v>501.84823235749366</v>
      </c>
      <c r="K5526" t="s">
        <v>2115</v>
      </c>
      <c r="L5526" t="str" cm="1">
        <f t="array" ref="L5526">_xlfn.SWITCH(A5526,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526" t="str" cm="1">
        <f t="array" ref="M5526">_xlfn.SWITCH(C5526,
"Public","حكومي",
"Private","خاص",
"Public ","حكومي",
"")</f>
        <v>خاص</v>
      </c>
      <c r="N5526" t="str" cm="1">
        <f t="array" ref="N5526">_xlfn.SWITCH(D5526,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البريطاني</v>
      </c>
      <c r="O5526" t="str" cm="1">
        <f t="array" ref="O5526">_xlfn.SWITCH(K5526,
"Reading Score","درجة القراءة",
"Mathematics Score","درجة الرياضيات",
"Science Score","نقاط العلوم",
"")</f>
        <v>درجة الرياضيات</v>
      </c>
    </row>
    <row r="5527" spans="1:15" x14ac:dyDescent="0.25">
      <c r="A5527" t="s">
        <v>171</v>
      </c>
      <c r="B5527" t="s">
        <v>268</v>
      </c>
      <c r="C5527" t="s">
        <v>38</v>
      </c>
      <c r="D5527" t="s">
        <v>1545</v>
      </c>
      <c r="F5527">
        <v>2015</v>
      </c>
      <c r="G5527" t="s">
        <v>1524</v>
      </c>
      <c r="H5527">
        <v>527.22920187192733</v>
      </c>
      <c r="K5527" t="s">
        <v>2115</v>
      </c>
      <c r="L5527" t="str" cm="1">
        <f t="array" ref="L5527">_xlfn.SWITCH(A5527,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527" t="str" cm="1">
        <f t="array" ref="M5527">_xlfn.SWITCH(C5527,
"Public","حكومي",
"Private","خاص",
"Public ","حكومي",
"")</f>
        <v>خاص</v>
      </c>
      <c r="N5527" t="str" cm="1">
        <f t="array" ref="N5527">_xlfn.SWITCH(D5527,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البريطاني</v>
      </c>
      <c r="O5527" t="str" cm="1">
        <f t="array" ref="O5527">_xlfn.SWITCH(K5527,
"Reading Score","درجة القراءة",
"Mathematics Score","درجة الرياضيات",
"Science Score","نقاط العلوم",
"")</f>
        <v>درجة الرياضيات</v>
      </c>
    </row>
    <row r="5528" spans="1:15" x14ac:dyDescent="0.25">
      <c r="A5528" t="s">
        <v>171</v>
      </c>
      <c r="B5528" t="s">
        <v>232</v>
      </c>
      <c r="C5528" t="s">
        <v>38</v>
      </c>
      <c r="D5528" t="s">
        <v>1545</v>
      </c>
      <c r="F5528">
        <v>2015</v>
      </c>
      <c r="G5528" t="s">
        <v>1524</v>
      </c>
      <c r="H5528">
        <v>509.61326734126453</v>
      </c>
      <c r="K5528" t="s">
        <v>2115</v>
      </c>
      <c r="L5528" t="str" cm="1">
        <f t="array" ref="L5528">_xlfn.SWITCH(A5528,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528" t="str" cm="1">
        <f t="array" ref="M5528">_xlfn.SWITCH(C5528,
"Public","حكومي",
"Private","خاص",
"Public ","حكومي",
"")</f>
        <v>خاص</v>
      </c>
      <c r="N5528" t="str" cm="1">
        <f t="array" ref="N5528">_xlfn.SWITCH(D5528,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البريطاني</v>
      </c>
      <c r="O5528" t="str" cm="1">
        <f t="array" ref="O5528">_xlfn.SWITCH(K5528,
"Reading Score","درجة القراءة",
"Mathematics Score","درجة الرياضيات",
"Science Score","نقاط العلوم",
"")</f>
        <v>درجة الرياضيات</v>
      </c>
    </row>
    <row r="5529" spans="1:15" x14ac:dyDescent="0.25">
      <c r="A5529" t="s">
        <v>171</v>
      </c>
      <c r="B5529" t="s">
        <v>954</v>
      </c>
      <c r="C5529" t="s">
        <v>38</v>
      </c>
      <c r="D5529" t="s">
        <v>1539</v>
      </c>
      <c r="F5529">
        <v>2015</v>
      </c>
      <c r="G5529" t="s">
        <v>1524</v>
      </c>
      <c r="H5529">
        <v>535.24680883622955</v>
      </c>
      <c r="K5529" t="s">
        <v>2115</v>
      </c>
      <c r="L5529" t="str" cm="1">
        <f t="array" ref="L5529">_xlfn.SWITCH(A5529,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529" t="str" cm="1">
        <f t="array" ref="M5529">_xlfn.SWITCH(C5529,
"Public","حكومي",
"Private","خاص",
"Public ","حكومي",
"")</f>
        <v>خاص</v>
      </c>
      <c r="N5529" t="str" cm="1">
        <f t="array" ref="N5529">_xlfn.SWITCH(D5529,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الهندي</v>
      </c>
      <c r="O5529" t="str" cm="1">
        <f t="array" ref="O5529">_xlfn.SWITCH(K5529,
"Reading Score","درجة القراءة",
"Mathematics Score","درجة الرياضيات",
"Science Score","نقاط العلوم",
"")</f>
        <v>درجة الرياضيات</v>
      </c>
    </row>
    <row r="5530" spans="1:15" x14ac:dyDescent="0.25">
      <c r="A5530" t="s">
        <v>171</v>
      </c>
      <c r="B5530" t="s">
        <v>240</v>
      </c>
      <c r="C5530" t="s">
        <v>38</v>
      </c>
      <c r="D5530" t="s">
        <v>1545</v>
      </c>
      <c r="F5530">
        <v>2015</v>
      </c>
      <c r="G5530" t="s">
        <v>1524</v>
      </c>
      <c r="H5530">
        <v>525.76535428034958</v>
      </c>
      <c r="K5530" t="s">
        <v>2115</v>
      </c>
      <c r="L5530" t="str" cm="1">
        <f t="array" ref="L5530">_xlfn.SWITCH(A5530,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530" t="str" cm="1">
        <f t="array" ref="M5530">_xlfn.SWITCH(C5530,
"Public","حكومي",
"Private","خاص",
"Public ","حكومي",
"")</f>
        <v>خاص</v>
      </c>
      <c r="N5530" t="str" cm="1">
        <f t="array" ref="N5530">_xlfn.SWITCH(D5530,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البريطاني</v>
      </c>
      <c r="O5530" t="str" cm="1">
        <f t="array" ref="O5530">_xlfn.SWITCH(K5530,
"Reading Score","درجة القراءة",
"Mathematics Score","درجة الرياضيات",
"Science Score","نقاط العلوم",
"")</f>
        <v>درجة الرياضيات</v>
      </c>
    </row>
    <row r="5531" spans="1:15" x14ac:dyDescent="0.25">
      <c r="A5531" t="s">
        <v>171</v>
      </c>
      <c r="B5531" t="s">
        <v>307</v>
      </c>
      <c r="C5531" t="s">
        <v>38</v>
      </c>
      <c r="D5531" t="s">
        <v>1545</v>
      </c>
      <c r="F5531">
        <v>2015</v>
      </c>
      <c r="G5531" t="s">
        <v>1524</v>
      </c>
      <c r="H5531">
        <v>538.86036978429047</v>
      </c>
      <c r="K5531" t="s">
        <v>2115</v>
      </c>
      <c r="L5531" t="str" cm="1">
        <f t="array" ref="L5531">_xlfn.SWITCH(A5531,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531" t="str" cm="1">
        <f t="array" ref="M5531">_xlfn.SWITCH(C5531,
"Public","حكومي",
"Private","خاص",
"Public ","حكومي",
"")</f>
        <v>خاص</v>
      </c>
      <c r="N5531" t="str" cm="1">
        <f t="array" ref="N5531">_xlfn.SWITCH(D5531,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البريطاني</v>
      </c>
      <c r="O5531" t="str" cm="1">
        <f t="array" ref="O5531">_xlfn.SWITCH(K5531,
"Reading Score","درجة القراءة",
"Mathematics Score","درجة الرياضيات",
"Science Score","نقاط العلوم",
"")</f>
        <v>درجة الرياضيات</v>
      </c>
    </row>
    <row r="5532" spans="1:15" x14ac:dyDescent="0.25">
      <c r="A5532" t="s">
        <v>171</v>
      </c>
      <c r="B5532" t="s">
        <v>247</v>
      </c>
      <c r="C5532" t="s">
        <v>38</v>
      </c>
      <c r="D5532" t="s">
        <v>1571</v>
      </c>
      <c r="F5532">
        <v>2015</v>
      </c>
      <c r="G5532" t="s">
        <v>1524</v>
      </c>
      <c r="H5532">
        <v>528.48650522315415</v>
      </c>
      <c r="K5532" t="s">
        <v>2115</v>
      </c>
      <c r="L5532" t="str" cm="1">
        <f t="array" ref="L5532">_xlfn.SWITCH(A5532,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532" t="str" cm="1">
        <f t="array" ref="M5532">_xlfn.SWITCH(C5532,
"Public","حكومي",
"Private","خاص",
"Public ","حكومي",
"")</f>
        <v>خاص</v>
      </c>
      <c r="N5532" t="str" cm="1">
        <f t="array" ref="N5532">_xlfn.SWITCH(D5532,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البكالوريا الدولية</v>
      </c>
      <c r="O5532" t="str" cm="1">
        <f t="array" ref="O5532">_xlfn.SWITCH(K5532,
"Reading Score","درجة القراءة",
"Mathematics Score","درجة الرياضيات",
"Science Score","نقاط العلوم",
"")</f>
        <v>درجة الرياضيات</v>
      </c>
    </row>
    <row r="5533" spans="1:15" x14ac:dyDescent="0.25">
      <c r="A5533" t="s">
        <v>171</v>
      </c>
      <c r="B5533" t="s">
        <v>283</v>
      </c>
      <c r="C5533" t="s">
        <v>38</v>
      </c>
      <c r="D5533" t="s">
        <v>1545</v>
      </c>
      <c r="F5533">
        <v>2015</v>
      </c>
      <c r="G5533" t="s">
        <v>1524</v>
      </c>
      <c r="H5533">
        <v>524.16057769285896</v>
      </c>
      <c r="K5533" t="s">
        <v>2115</v>
      </c>
      <c r="L5533" t="str" cm="1">
        <f t="array" ref="L5533">_xlfn.SWITCH(A5533,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533" t="str" cm="1">
        <f t="array" ref="M5533">_xlfn.SWITCH(C5533,
"Public","حكومي",
"Private","خاص",
"Public ","حكومي",
"")</f>
        <v>خاص</v>
      </c>
      <c r="N5533" t="str" cm="1">
        <f t="array" ref="N5533">_xlfn.SWITCH(D5533,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البريطاني</v>
      </c>
      <c r="O5533" t="str" cm="1">
        <f t="array" ref="O5533">_xlfn.SWITCH(K5533,
"Reading Score","درجة القراءة",
"Mathematics Score","درجة الرياضيات",
"Science Score","نقاط العلوم",
"")</f>
        <v>درجة الرياضيات</v>
      </c>
    </row>
    <row r="5534" spans="1:15" x14ac:dyDescent="0.25">
      <c r="A5534" t="s">
        <v>7</v>
      </c>
      <c r="B5534" t="s">
        <v>59</v>
      </c>
      <c r="C5534" t="s">
        <v>38</v>
      </c>
      <c r="D5534" t="s">
        <v>1545</v>
      </c>
      <c r="F5534">
        <v>2015</v>
      </c>
      <c r="G5534" t="s">
        <v>1524</v>
      </c>
      <c r="H5534">
        <v>544.06470734860818</v>
      </c>
      <c r="K5534" t="s">
        <v>2115</v>
      </c>
      <c r="L5534" t="str" cm="1">
        <f t="array" ref="L5534">_xlfn.SWITCH(A5534,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534" t="str" cm="1">
        <f t="array" ref="M5534">_xlfn.SWITCH(C5534,
"Public","حكومي",
"Private","خاص",
"Public ","حكومي",
"")</f>
        <v>خاص</v>
      </c>
      <c r="N5534" t="str" cm="1">
        <f t="array" ref="N5534">_xlfn.SWITCH(D5534,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البريطاني</v>
      </c>
      <c r="O5534" t="str" cm="1">
        <f t="array" ref="O5534">_xlfn.SWITCH(K5534,
"Reading Score","درجة القراءة",
"Mathematics Score","درجة الرياضيات",
"Science Score","نقاط العلوم",
"")</f>
        <v>درجة الرياضيات</v>
      </c>
    </row>
    <row r="5535" spans="1:15" x14ac:dyDescent="0.25">
      <c r="A5535" t="s">
        <v>7</v>
      </c>
      <c r="B5535" t="s">
        <v>1757</v>
      </c>
      <c r="C5535" t="s">
        <v>38</v>
      </c>
      <c r="D5535" t="s">
        <v>1552</v>
      </c>
      <c r="F5535">
        <v>2015</v>
      </c>
      <c r="G5535" t="s">
        <v>1524</v>
      </c>
      <c r="H5535">
        <v>541.56774136902789</v>
      </c>
      <c r="K5535" t="s">
        <v>2115</v>
      </c>
      <c r="L5535" t="str" cm="1">
        <f t="array" ref="L5535">_xlfn.SWITCH(A5535,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535" t="str" cm="1">
        <f t="array" ref="M5535">_xlfn.SWITCH(C5535,
"Public","حكومي",
"Private","خاص",
"Public ","حكومي",
"")</f>
        <v>خاص</v>
      </c>
      <c r="N5535" t="str" cm="1">
        <f t="array" ref="N5535">_xlfn.SWITCH(D5535,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الأمريكي</v>
      </c>
      <c r="O5535" t="str" cm="1">
        <f t="array" ref="O5535">_xlfn.SWITCH(K5535,
"Reading Score","درجة القراءة",
"Mathematics Score","درجة الرياضيات",
"Science Score","نقاط العلوم",
"")</f>
        <v>درجة الرياضيات</v>
      </c>
    </row>
    <row r="5536" spans="1:15" x14ac:dyDescent="0.25">
      <c r="A5536" t="s">
        <v>7</v>
      </c>
      <c r="B5536" t="s">
        <v>1758</v>
      </c>
      <c r="C5536" t="s">
        <v>38</v>
      </c>
      <c r="D5536" t="s">
        <v>1545</v>
      </c>
      <c r="F5536">
        <v>2015</v>
      </c>
      <c r="G5536" t="s">
        <v>1524</v>
      </c>
      <c r="H5536">
        <v>524.45375615442299</v>
      </c>
      <c r="K5536" t="s">
        <v>2115</v>
      </c>
      <c r="L5536" t="str" cm="1">
        <f t="array" ref="L5536">_xlfn.SWITCH(A5536,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536" t="str" cm="1">
        <f t="array" ref="M5536">_xlfn.SWITCH(C5536,
"Public","حكومي",
"Private","خاص",
"Public ","حكومي",
"")</f>
        <v>خاص</v>
      </c>
      <c r="N5536" t="str" cm="1">
        <f t="array" ref="N5536">_xlfn.SWITCH(D5536,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البريطاني</v>
      </c>
      <c r="O5536" t="str" cm="1">
        <f t="array" ref="O5536">_xlfn.SWITCH(K5536,
"Reading Score","درجة القراءة",
"Mathematics Score","درجة الرياضيات",
"Science Score","نقاط العلوم",
"")</f>
        <v>درجة الرياضيات</v>
      </c>
    </row>
    <row r="5537" spans="1:15" x14ac:dyDescent="0.25">
      <c r="A5537" t="s">
        <v>171</v>
      </c>
      <c r="B5537" t="s">
        <v>239</v>
      </c>
      <c r="C5537" t="s">
        <v>38</v>
      </c>
      <c r="D5537" t="s">
        <v>1552</v>
      </c>
      <c r="F5537">
        <v>2015</v>
      </c>
      <c r="G5537" t="s">
        <v>1524</v>
      </c>
      <c r="H5537">
        <v>536.59880589122372</v>
      </c>
      <c r="K5537" t="s">
        <v>2115</v>
      </c>
      <c r="L5537" t="str" cm="1">
        <f t="array" ref="L5537">_xlfn.SWITCH(A5537,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537" t="str" cm="1">
        <f t="array" ref="M5537">_xlfn.SWITCH(C5537,
"Public","حكومي",
"Private","خاص",
"Public ","حكومي",
"")</f>
        <v>خاص</v>
      </c>
      <c r="N5537" t="str" cm="1">
        <f t="array" ref="N5537">_xlfn.SWITCH(D5537,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الأمريكي</v>
      </c>
      <c r="O5537" t="str" cm="1">
        <f t="array" ref="O5537">_xlfn.SWITCH(K5537,
"Reading Score","درجة القراءة",
"Mathematics Score","درجة الرياضيات",
"Science Score","نقاط العلوم",
"")</f>
        <v>درجة الرياضيات</v>
      </c>
    </row>
    <row r="5538" spans="1:15" x14ac:dyDescent="0.25">
      <c r="A5538" t="s">
        <v>7</v>
      </c>
      <c r="B5538" t="s">
        <v>57</v>
      </c>
      <c r="C5538" t="s">
        <v>38</v>
      </c>
      <c r="D5538" t="s">
        <v>1545</v>
      </c>
      <c r="F5538">
        <v>2015</v>
      </c>
      <c r="G5538" t="s">
        <v>1524</v>
      </c>
      <c r="H5538">
        <v>523.27766045129681</v>
      </c>
      <c r="K5538" t="s">
        <v>2115</v>
      </c>
      <c r="L5538" t="str" cm="1">
        <f t="array" ref="L5538">_xlfn.SWITCH(A5538,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538" t="str" cm="1">
        <f t="array" ref="M5538">_xlfn.SWITCH(C5538,
"Public","حكومي",
"Private","خاص",
"Public ","حكومي",
"")</f>
        <v>خاص</v>
      </c>
      <c r="N5538" t="str" cm="1">
        <f t="array" ref="N5538">_xlfn.SWITCH(D5538,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البريطاني</v>
      </c>
      <c r="O5538" t="str" cm="1">
        <f t="array" ref="O5538">_xlfn.SWITCH(K5538,
"Reading Score","درجة القراءة",
"Mathematics Score","درجة الرياضيات",
"Science Score","نقاط العلوم",
"")</f>
        <v>درجة الرياضيات</v>
      </c>
    </row>
    <row r="5539" spans="1:15" x14ac:dyDescent="0.25">
      <c r="A5539" t="s">
        <v>171</v>
      </c>
      <c r="B5539" t="s">
        <v>270</v>
      </c>
      <c r="C5539" t="s">
        <v>38</v>
      </c>
      <c r="D5539" t="s">
        <v>1545</v>
      </c>
      <c r="F5539">
        <v>2015</v>
      </c>
      <c r="G5539" t="s">
        <v>1524</v>
      </c>
      <c r="H5539">
        <v>547.37685725140648</v>
      </c>
      <c r="K5539" t="s">
        <v>2115</v>
      </c>
      <c r="L5539" t="str" cm="1">
        <f t="array" ref="L5539">_xlfn.SWITCH(A5539,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539" t="str" cm="1">
        <f t="array" ref="M5539">_xlfn.SWITCH(C5539,
"Public","حكومي",
"Private","خاص",
"Public ","حكومي",
"")</f>
        <v>خاص</v>
      </c>
      <c r="N5539" t="str" cm="1">
        <f t="array" ref="N5539">_xlfn.SWITCH(D5539,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البريطاني</v>
      </c>
      <c r="O5539" t="str" cm="1">
        <f t="array" ref="O5539">_xlfn.SWITCH(K5539,
"Reading Score","درجة القراءة",
"Mathematics Score","درجة الرياضيات",
"Science Score","نقاط العلوم",
"")</f>
        <v>درجة الرياضيات</v>
      </c>
    </row>
    <row r="5540" spans="1:15" x14ac:dyDescent="0.25">
      <c r="A5540" t="s">
        <v>171</v>
      </c>
      <c r="B5540" t="s">
        <v>211</v>
      </c>
      <c r="C5540" t="s">
        <v>38</v>
      </c>
      <c r="D5540" t="s">
        <v>1753</v>
      </c>
      <c r="F5540">
        <v>2015</v>
      </c>
      <c r="G5540" t="s">
        <v>1524</v>
      </c>
      <c r="H5540">
        <v>554.89561709425993</v>
      </c>
      <c r="K5540" t="s">
        <v>2115</v>
      </c>
      <c r="L5540" t="str" cm="1">
        <f t="array" ref="L5540">_xlfn.SWITCH(A5540,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540" t="str" cm="1">
        <f t="array" ref="M5540">_xlfn.SWITCH(C5540,
"Public","حكومي",
"Private","خاص",
"Public ","حكومي",
"")</f>
        <v>خاص</v>
      </c>
      <c r="N5540" t="str" cm="1">
        <f t="array" ref="N5540">_xlfn.SWITCH(D5540,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سابيس</v>
      </c>
      <c r="O5540" t="str" cm="1">
        <f t="array" ref="O5540">_xlfn.SWITCH(K5540,
"Reading Score","درجة القراءة",
"Mathematics Score","درجة الرياضيات",
"Science Score","نقاط العلوم",
"")</f>
        <v>درجة الرياضيات</v>
      </c>
    </row>
    <row r="5541" spans="1:15" x14ac:dyDescent="0.25">
      <c r="A5541" t="s">
        <v>171</v>
      </c>
      <c r="B5541" t="s">
        <v>953</v>
      </c>
      <c r="C5541" t="s">
        <v>38</v>
      </c>
      <c r="D5541" t="s">
        <v>1545</v>
      </c>
      <c r="F5541">
        <v>2015</v>
      </c>
      <c r="G5541" t="s">
        <v>1524</v>
      </c>
      <c r="H5541">
        <v>516.42262796849161</v>
      </c>
      <c r="K5541" t="s">
        <v>2115</v>
      </c>
      <c r="L5541" t="str" cm="1">
        <f t="array" ref="L5541">_xlfn.SWITCH(A5541,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541" t="str" cm="1">
        <f t="array" ref="M5541">_xlfn.SWITCH(C5541,
"Public","حكومي",
"Private","خاص",
"Public ","حكومي",
"")</f>
        <v>خاص</v>
      </c>
      <c r="N5541" t="str" cm="1">
        <f t="array" ref="N5541">_xlfn.SWITCH(D5541,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البريطاني</v>
      </c>
      <c r="O5541" t="str" cm="1">
        <f t="array" ref="O5541">_xlfn.SWITCH(K5541,
"Reading Score","درجة القراءة",
"Mathematics Score","درجة الرياضيات",
"Science Score","نقاط العلوم",
"")</f>
        <v>درجة الرياضيات</v>
      </c>
    </row>
    <row r="5542" spans="1:15" x14ac:dyDescent="0.25">
      <c r="A5542" t="s">
        <v>171</v>
      </c>
      <c r="B5542" t="s">
        <v>254</v>
      </c>
      <c r="C5542" t="s">
        <v>38</v>
      </c>
      <c r="D5542" t="s">
        <v>1552</v>
      </c>
      <c r="F5542">
        <v>2015</v>
      </c>
      <c r="G5542" t="s">
        <v>1524</v>
      </c>
      <c r="H5542">
        <v>536.1784163929409</v>
      </c>
      <c r="K5542" t="s">
        <v>2115</v>
      </c>
      <c r="L5542" t="str" cm="1">
        <f t="array" ref="L5542">_xlfn.SWITCH(A5542,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542" t="str" cm="1">
        <f t="array" ref="M5542">_xlfn.SWITCH(C5542,
"Public","حكومي",
"Private","خاص",
"Public ","حكومي",
"")</f>
        <v>خاص</v>
      </c>
      <c r="N5542" t="str" cm="1">
        <f t="array" ref="N5542">_xlfn.SWITCH(D5542,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الأمريكي</v>
      </c>
      <c r="O5542" t="str" cm="1">
        <f t="array" ref="O5542">_xlfn.SWITCH(K5542,
"Reading Score","درجة القراءة",
"Mathematics Score","درجة الرياضيات",
"Science Score","نقاط العلوم",
"")</f>
        <v>درجة الرياضيات</v>
      </c>
    </row>
    <row r="5543" spans="1:15" x14ac:dyDescent="0.25">
      <c r="A5543" t="s">
        <v>171</v>
      </c>
      <c r="B5543" t="s">
        <v>955</v>
      </c>
      <c r="C5543" t="s">
        <v>38</v>
      </c>
      <c r="D5543" t="s">
        <v>1545</v>
      </c>
      <c r="F5543">
        <v>2015</v>
      </c>
      <c r="G5543" t="s">
        <v>1524</v>
      </c>
      <c r="H5543">
        <v>539.57860185964557</v>
      </c>
      <c r="K5543" t="s">
        <v>2115</v>
      </c>
      <c r="L5543" t="str" cm="1">
        <f t="array" ref="L5543">_xlfn.SWITCH(A5543,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543" t="str" cm="1">
        <f t="array" ref="M5543">_xlfn.SWITCH(C5543,
"Public","حكومي",
"Private","خاص",
"Public ","حكومي",
"")</f>
        <v>خاص</v>
      </c>
      <c r="N5543" t="str" cm="1">
        <f t="array" ref="N5543">_xlfn.SWITCH(D5543,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البريطاني</v>
      </c>
      <c r="O5543" t="str" cm="1">
        <f t="array" ref="O5543">_xlfn.SWITCH(K5543,
"Reading Score","درجة القراءة",
"Mathematics Score","درجة الرياضيات",
"Science Score","نقاط العلوم",
"")</f>
        <v>درجة الرياضيات</v>
      </c>
    </row>
    <row r="5544" spans="1:15" x14ac:dyDescent="0.25">
      <c r="A5544" t="s">
        <v>171</v>
      </c>
      <c r="B5544" t="s">
        <v>296</v>
      </c>
      <c r="C5544" t="s">
        <v>38</v>
      </c>
      <c r="D5544" t="s">
        <v>1545</v>
      </c>
      <c r="F5544">
        <v>2015</v>
      </c>
      <c r="G5544" t="s">
        <v>1524</v>
      </c>
      <c r="H5544">
        <v>561.50276577710463</v>
      </c>
      <c r="K5544" t="s">
        <v>2115</v>
      </c>
      <c r="L5544" t="str" cm="1">
        <f t="array" ref="L5544">_xlfn.SWITCH(A5544,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544" t="str" cm="1">
        <f t="array" ref="M5544">_xlfn.SWITCH(C5544,
"Public","حكومي",
"Private","خاص",
"Public ","حكومي",
"")</f>
        <v>خاص</v>
      </c>
      <c r="N5544" t="str" cm="1">
        <f t="array" ref="N5544">_xlfn.SWITCH(D5544,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البريطاني</v>
      </c>
      <c r="O5544" t="str" cm="1">
        <f t="array" ref="O5544">_xlfn.SWITCH(K5544,
"Reading Score","درجة القراءة",
"Mathematics Score","درجة الرياضيات",
"Science Score","نقاط العلوم",
"")</f>
        <v>درجة الرياضيات</v>
      </c>
    </row>
    <row r="5545" spans="1:15" x14ac:dyDescent="0.25">
      <c r="A5545" t="s">
        <v>171</v>
      </c>
      <c r="B5545" t="s">
        <v>217</v>
      </c>
      <c r="C5545" t="s">
        <v>38</v>
      </c>
      <c r="D5545" t="s">
        <v>1539</v>
      </c>
      <c r="F5545">
        <v>2015</v>
      </c>
      <c r="G5545" t="s">
        <v>1524</v>
      </c>
      <c r="H5545">
        <v>566.81629122247296</v>
      </c>
      <c r="K5545" t="s">
        <v>2115</v>
      </c>
      <c r="L5545" t="str" cm="1">
        <f t="array" ref="L5545">_xlfn.SWITCH(A5545,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545" t="str" cm="1">
        <f t="array" ref="M5545">_xlfn.SWITCH(C5545,
"Public","حكومي",
"Private","خاص",
"Public ","حكومي",
"")</f>
        <v>خاص</v>
      </c>
      <c r="N5545" t="str" cm="1">
        <f t="array" ref="N5545">_xlfn.SWITCH(D5545,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الهندي</v>
      </c>
      <c r="O5545" t="str" cm="1">
        <f t="array" ref="O5545">_xlfn.SWITCH(K5545,
"Reading Score","درجة القراءة",
"Mathematics Score","درجة الرياضيات",
"Science Score","نقاط العلوم",
"")</f>
        <v>درجة الرياضيات</v>
      </c>
    </row>
    <row r="5546" spans="1:15" x14ac:dyDescent="0.25">
      <c r="A5546" t="s">
        <v>171</v>
      </c>
      <c r="B5546" t="s">
        <v>956</v>
      </c>
      <c r="C5546" t="s">
        <v>38</v>
      </c>
      <c r="D5546" t="s">
        <v>1545</v>
      </c>
      <c r="F5546">
        <v>2015</v>
      </c>
      <c r="G5546" t="s">
        <v>1524</v>
      </c>
      <c r="H5546">
        <v>544.22472078001294</v>
      </c>
      <c r="K5546" t="s">
        <v>2115</v>
      </c>
      <c r="L5546" t="str" cm="1">
        <f t="array" ref="L5546">_xlfn.SWITCH(A5546,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546" t="str" cm="1">
        <f t="array" ref="M5546">_xlfn.SWITCH(C5546,
"Public","حكومي",
"Private","خاص",
"Public ","حكومي",
"")</f>
        <v>خاص</v>
      </c>
      <c r="N5546" t="str" cm="1">
        <f t="array" ref="N5546">_xlfn.SWITCH(D5546,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البريطاني</v>
      </c>
      <c r="O5546" t="str" cm="1">
        <f t="array" ref="O5546">_xlfn.SWITCH(K5546,
"Reading Score","درجة القراءة",
"Mathematics Score","درجة الرياضيات",
"Science Score","نقاط العلوم",
"")</f>
        <v>درجة الرياضيات</v>
      </c>
    </row>
    <row r="5547" spans="1:15" x14ac:dyDescent="0.25">
      <c r="A5547" t="s">
        <v>171</v>
      </c>
      <c r="B5547" t="s">
        <v>1759</v>
      </c>
      <c r="C5547" t="s">
        <v>38</v>
      </c>
      <c r="D5547" t="s">
        <v>1545</v>
      </c>
      <c r="F5547">
        <v>2015</v>
      </c>
      <c r="G5547" t="s">
        <v>1524</v>
      </c>
      <c r="H5547">
        <v>573.77806162775062</v>
      </c>
      <c r="K5547" t="s">
        <v>2115</v>
      </c>
      <c r="L5547" t="str" cm="1">
        <f t="array" ref="L5547">_xlfn.SWITCH(A5547,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547" t="str" cm="1">
        <f t="array" ref="M5547">_xlfn.SWITCH(C5547,
"Public","حكومي",
"Private","خاص",
"Public ","حكومي",
"")</f>
        <v>خاص</v>
      </c>
      <c r="N5547" t="str" cm="1">
        <f t="array" ref="N5547">_xlfn.SWITCH(D5547,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البريطاني</v>
      </c>
      <c r="O5547" t="str" cm="1">
        <f t="array" ref="O5547">_xlfn.SWITCH(K5547,
"Reading Score","درجة القراءة",
"Mathematics Score","درجة الرياضيات",
"Science Score","نقاط العلوم",
"")</f>
        <v>درجة الرياضيات</v>
      </c>
    </row>
    <row r="5548" spans="1:15" x14ac:dyDescent="0.25">
      <c r="A5548" t="s">
        <v>171</v>
      </c>
      <c r="B5548" t="s">
        <v>952</v>
      </c>
      <c r="C5548" t="s">
        <v>38</v>
      </c>
      <c r="D5548" t="s">
        <v>1545</v>
      </c>
      <c r="F5548">
        <v>2015</v>
      </c>
      <c r="G5548" t="s">
        <v>1524</v>
      </c>
      <c r="H5548">
        <v>575.81085009136245</v>
      </c>
      <c r="K5548" t="s">
        <v>2115</v>
      </c>
      <c r="L5548" t="str" cm="1">
        <f t="array" ref="L5548">_xlfn.SWITCH(A5548,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548" t="str" cm="1">
        <f t="array" ref="M5548">_xlfn.SWITCH(C5548,
"Public","حكومي",
"Private","خاص",
"Public ","حكومي",
"")</f>
        <v>خاص</v>
      </c>
      <c r="N5548" t="str" cm="1">
        <f t="array" ref="N5548">_xlfn.SWITCH(D5548,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البريطاني</v>
      </c>
      <c r="O5548" t="str" cm="1">
        <f t="array" ref="O5548">_xlfn.SWITCH(K5548,
"Reading Score","درجة القراءة",
"Mathematics Score","درجة الرياضيات",
"Science Score","نقاط العلوم",
"")</f>
        <v>درجة الرياضيات</v>
      </c>
    </row>
    <row r="5549" spans="1:15" x14ac:dyDescent="0.25">
      <c r="A5549" t="s">
        <v>171</v>
      </c>
      <c r="B5549" t="s">
        <v>952</v>
      </c>
      <c r="C5549" t="s">
        <v>38</v>
      </c>
      <c r="D5549" t="s">
        <v>58</v>
      </c>
      <c r="F5549">
        <v>2018</v>
      </c>
      <c r="G5549" t="s">
        <v>1760</v>
      </c>
      <c r="H5549">
        <v>627.39225566741356</v>
      </c>
      <c r="K5549" t="s">
        <v>2115</v>
      </c>
      <c r="L5549" t="str" cm="1">
        <f t="array" ref="L5549">_xlfn.SWITCH(A5549,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549" t="str" cm="1">
        <f t="array" ref="M5549">_xlfn.SWITCH(C5549,
"Public","حكومي",
"Private","خاص",
"Public ","حكومي",
"")</f>
        <v>خاص</v>
      </c>
      <c r="N5549" t="str" cm="1">
        <f t="array" ref="N5549">_xlfn.SWITCH(D5549,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549" t="str" cm="1">
        <f t="array" ref="O5549">_xlfn.SWITCH(K5549,
"Reading Score","درجة القراءة",
"Mathematics Score","درجة الرياضيات",
"Science Score","نقاط العلوم",
"")</f>
        <v>درجة الرياضيات</v>
      </c>
    </row>
    <row r="5550" spans="1:15" x14ac:dyDescent="0.25">
      <c r="A5550" t="s">
        <v>171</v>
      </c>
      <c r="B5550" t="s">
        <v>292</v>
      </c>
      <c r="C5550" t="s">
        <v>38</v>
      </c>
      <c r="D5550" t="s">
        <v>58</v>
      </c>
      <c r="F5550">
        <v>2018</v>
      </c>
      <c r="G5550" t="s">
        <v>1760</v>
      </c>
      <c r="H5550">
        <v>584.12454393276516</v>
      </c>
      <c r="K5550" t="s">
        <v>2115</v>
      </c>
      <c r="L5550" t="str" cm="1">
        <f t="array" ref="L5550">_xlfn.SWITCH(A5550,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550" t="str" cm="1">
        <f t="array" ref="M5550">_xlfn.SWITCH(C5550,
"Public","حكومي",
"Private","خاص",
"Public ","حكومي",
"")</f>
        <v>خاص</v>
      </c>
      <c r="N5550" t="str" cm="1">
        <f t="array" ref="N5550">_xlfn.SWITCH(D5550,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550" t="str" cm="1">
        <f t="array" ref="O5550">_xlfn.SWITCH(K5550,
"Reading Score","درجة القراءة",
"Mathematics Score","درجة الرياضيات",
"Science Score","نقاط العلوم",
"")</f>
        <v>درجة الرياضيات</v>
      </c>
    </row>
    <row r="5551" spans="1:15" x14ac:dyDescent="0.25">
      <c r="A5551" t="s">
        <v>7</v>
      </c>
      <c r="B5551" t="s">
        <v>1761</v>
      </c>
      <c r="C5551" t="s">
        <v>38</v>
      </c>
      <c r="D5551" t="s">
        <v>58</v>
      </c>
      <c r="F5551">
        <v>2018</v>
      </c>
      <c r="G5551" t="s">
        <v>1760</v>
      </c>
      <c r="H5551">
        <v>592.39963230896376</v>
      </c>
      <c r="K5551" t="s">
        <v>2115</v>
      </c>
      <c r="L5551" t="str" cm="1">
        <f t="array" ref="L5551">_xlfn.SWITCH(A5551,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551" t="str" cm="1">
        <f t="array" ref="M5551">_xlfn.SWITCH(C5551,
"Public","حكومي",
"Private","خاص",
"Public ","حكومي",
"")</f>
        <v>خاص</v>
      </c>
      <c r="N5551" t="str" cm="1">
        <f t="array" ref="N5551">_xlfn.SWITCH(D5551,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551" t="str" cm="1">
        <f t="array" ref="O5551">_xlfn.SWITCH(K5551,
"Reading Score","درجة القراءة",
"Mathematics Score","درجة الرياضيات",
"Science Score","نقاط العلوم",
"")</f>
        <v>درجة الرياضيات</v>
      </c>
    </row>
    <row r="5552" spans="1:15" x14ac:dyDescent="0.25">
      <c r="A5552" t="s">
        <v>171</v>
      </c>
      <c r="B5552" t="s">
        <v>217</v>
      </c>
      <c r="C5552" t="s">
        <v>38</v>
      </c>
      <c r="D5552" t="s">
        <v>99</v>
      </c>
      <c r="F5552">
        <v>2018</v>
      </c>
      <c r="G5552" t="s">
        <v>1760</v>
      </c>
      <c r="H5552">
        <v>579.10922600169056</v>
      </c>
      <c r="K5552" t="s">
        <v>2115</v>
      </c>
      <c r="L5552" t="str" cm="1">
        <f t="array" ref="L5552">_xlfn.SWITCH(A5552,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552" t="str" cm="1">
        <f t="array" ref="M5552">_xlfn.SWITCH(C5552,
"Public","حكومي",
"Private","خاص",
"Public ","حكومي",
"")</f>
        <v>خاص</v>
      </c>
      <c r="N5552" t="str" cm="1">
        <f t="array" ref="N5552">_xlfn.SWITCH(D5552,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5552" t="str" cm="1">
        <f t="array" ref="O5552">_xlfn.SWITCH(K5552,
"Reading Score","درجة القراءة",
"Mathematics Score","درجة الرياضيات",
"Science Score","نقاط العلوم",
"")</f>
        <v>درجة الرياضيات</v>
      </c>
    </row>
    <row r="5553" spans="1:15" x14ac:dyDescent="0.25">
      <c r="A5553" t="s">
        <v>171</v>
      </c>
      <c r="B5553" t="s">
        <v>239</v>
      </c>
      <c r="C5553" t="s">
        <v>38</v>
      </c>
      <c r="D5553" t="s">
        <v>54</v>
      </c>
      <c r="F5553">
        <v>2018</v>
      </c>
      <c r="G5553" t="s">
        <v>1760</v>
      </c>
      <c r="H5553">
        <v>601.3492281558872</v>
      </c>
      <c r="K5553" t="s">
        <v>2115</v>
      </c>
      <c r="L5553" t="str" cm="1">
        <f t="array" ref="L5553">_xlfn.SWITCH(A5553,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553" t="str" cm="1">
        <f t="array" ref="M5553">_xlfn.SWITCH(C5553,
"Public","حكومي",
"Private","خاص",
"Public ","حكومي",
"")</f>
        <v>خاص</v>
      </c>
      <c r="N5553" t="str" cm="1">
        <f t="array" ref="N5553">_xlfn.SWITCH(D5553,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5553" t="str" cm="1">
        <f t="array" ref="O5553">_xlfn.SWITCH(K5553,
"Reading Score","درجة القراءة",
"Mathematics Score","درجة الرياضيات",
"Science Score","نقاط العلوم",
"")</f>
        <v>درجة الرياضيات</v>
      </c>
    </row>
    <row r="5554" spans="1:15" x14ac:dyDescent="0.25">
      <c r="A5554" t="s">
        <v>171</v>
      </c>
      <c r="B5554" t="s">
        <v>217</v>
      </c>
      <c r="C5554" t="s">
        <v>38</v>
      </c>
      <c r="D5554" t="s">
        <v>86</v>
      </c>
      <c r="F5554">
        <v>2018</v>
      </c>
      <c r="G5554" t="s">
        <v>1760</v>
      </c>
      <c r="H5554">
        <v>579.44155384063481</v>
      </c>
      <c r="K5554" t="s">
        <v>2115</v>
      </c>
      <c r="L5554" t="str" cm="1">
        <f t="array" ref="L5554">_xlfn.SWITCH(A5554,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554" t="str" cm="1">
        <f t="array" ref="M5554">_xlfn.SWITCH(C5554,
"Public","حكومي",
"Private","خاص",
"Public ","حكومي",
"")</f>
        <v>خاص</v>
      </c>
      <c r="N5554" t="str" cm="1">
        <f t="array" ref="N5554">_xlfn.SWITCH(D5554,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5554" t="str" cm="1">
        <f t="array" ref="O5554">_xlfn.SWITCH(K5554,
"Reading Score","درجة القراءة",
"Mathematics Score","درجة الرياضيات",
"Science Score","نقاط العلوم",
"")</f>
        <v>درجة الرياضيات</v>
      </c>
    </row>
    <row r="5555" spans="1:15" x14ac:dyDescent="0.25">
      <c r="A5555" t="s">
        <v>171</v>
      </c>
      <c r="B5555" t="s">
        <v>254</v>
      </c>
      <c r="C5555" t="s">
        <v>38</v>
      </c>
      <c r="D5555" t="s">
        <v>54</v>
      </c>
      <c r="F5555">
        <v>2018</v>
      </c>
      <c r="G5555" t="s">
        <v>1760</v>
      </c>
      <c r="H5555">
        <v>563.43218133385142</v>
      </c>
      <c r="K5555" t="s">
        <v>2115</v>
      </c>
      <c r="L5555" t="str" cm="1">
        <f t="array" ref="L5555">_xlfn.SWITCH(A5555,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555" t="str" cm="1">
        <f t="array" ref="M5555">_xlfn.SWITCH(C5555,
"Public","حكومي",
"Private","خاص",
"Public ","حكومي",
"")</f>
        <v>خاص</v>
      </c>
      <c r="N5555" t="str" cm="1">
        <f t="array" ref="N5555">_xlfn.SWITCH(D5555,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5555" t="str" cm="1">
        <f t="array" ref="O5555">_xlfn.SWITCH(K5555,
"Reading Score","درجة القراءة",
"Mathematics Score","درجة الرياضيات",
"Science Score","نقاط العلوم",
"")</f>
        <v>درجة الرياضيات</v>
      </c>
    </row>
    <row r="5556" spans="1:15" x14ac:dyDescent="0.25">
      <c r="A5556" t="s">
        <v>171</v>
      </c>
      <c r="B5556" t="s">
        <v>955</v>
      </c>
      <c r="C5556" t="s">
        <v>38</v>
      </c>
      <c r="D5556" t="s">
        <v>58</v>
      </c>
      <c r="F5556">
        <v>2018</v>
      </c>
      <c r="G5556" t="s">
        <v>1760</v>
      </c>
      <c r="H5556">
        <v>554.17883572027392</v>
      </c>
      <c r="K5556" t="s">
        <v>2115</v>
      </c>
      <c r="L5556" t="str" cm="1">
        <f t="array" ref="L5556">_xlfn.SWITCH(A5556,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556" t="str" cm="1">
        <f t="array" ref="M5556">_xlfn.SWITCH(C5556,
"Public","حكومي",
"Private","خاص",
"Public ","حكومي",
"")</f>
        <v>خاص</v>
      </c>
      <c r="N5556" t="str" cm="1">
        <f t="array" ref="N5556">_xlfn.SWITCH(D5556,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556" t="str" cm="1">
        <f t="array" ref="O5556">_xlfn.SWITCH(K5556,
"Reading Score","درجة القراءة",
"Mathematics Score","درجة الرياضيات",
"Science Score","نقاط العلوم",
"")</f>
        <v>درجة الرياضيات</v>
      </c>
    </row>
    <row r="5557" spans="1:15" x14ac:dyDescent="0.25">
      <c r="A5557" t="s">
        <v>7</v>
      </c>
      <c r="B5557" t="s">
        <v>1142</v>
      </c>
      <c r="C5557" t="s">
        <v>38</v>
      </c>
      <c r="D5557" t="s">
        <v>54</v>
      </c>
      <c r="F5557">
        <v>2018</v>
      </c>
      <c r="G5557" t="s">
        <v>1760</v>
      </c>
      <c r="H5557">
        <v>567.2964277014205</v>
      </c>
      <c r="K5557" t="s">
        <v>2115</v>
      </c>
      <c r="L5557" t="str" cm="1">
        <f t="array" ref="L5557">_xlfn.SWITCH(A5557,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557" t="str" cm="1">
        <f t="array" ref="M5557">_xlfn.SWITCH(C5557,
"Public","حكومي",
"Private","خاص",
"Public ","حكومي",
"")</f>
        <v>خاص</v>
      </c>
      <c r="N5557" t="str" cm="1">
        <f t="array" ref="N5557">_xlfn.SWITCH(D5557,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5557" t="str" cm="1">
        <f t="array" ref="O5557">_xlfn.SWITCH(K5557,
"Reading Score","درجة القراءة",
"Mathematics Score","درجة الرياضيات",
"Science Score","نقاط العلوم",
"")</f>
        <v>درجة الرياضيات</v>
      </c>
    </row>
    <row r="5558" spans="1:15" x14ac:dyDescent="0.25">
      <c r="A5558" t="s">
        <v>171</v>
      </c>
      <c r="B5558" t="s">
        <v>296</v>
      </c>
      <c r="C5558" t="s">
        <v>38</v>
      </c>
      <c r="D5558" t="s">
        <v>58</v>
      </c>
      <c r="F5558">
        <v>2018</v>
      </c>
      <c r="G5558" t="s">
        <v>1760</v>
      </c>
      <c r="H5558">
        <v>582.35008009394267</v>
      </c>
      <c r="K5558" t="s">
        <v>2115</v>
      </c>
      <c r="L5558" t="str" cm="1">
        <f t="array" ref="L5558">_xlfn.SWITCH(A5558,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558" t="str" cm="1">
        <f t="array" ref="M5558">_xlfn.SWITCH(C5558,
"Public","حكومي",
"Private","خاص",
"Public ","حكومي",
"")</f>
        <v>خاص</v>
      </c>
      <c r="N5558" t="str" cm="1">
        <f t="array" ref="N5558">_xlfn.SWITCH(D5558,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558" t="str" cm="1">
        <f t="array" ref="O5558">_xlfn.SWITCH(K5558,
"Reading Score","درجة القراءة",
"Mathematics Score","درجة الرياضيات",
"Science Score","نقاط العلوم",
"")</f>
        <v>درجة الرياضيات</v>
      </c>
    </row>
    <row r="5559" spans="1:15" x14ac:dyDescent="0.25">
      <c r="A5559" t="s">
        <v>171</v>
      </c>
      <c r="B5559" t="s">
        <v>270</v>
      </c>
      <c r="C5559" t="s">
        <v>38</v>
      </c>
      <c r="D5559" t="s">
        <v>58</v>
      </c>
      <c r="F5559">
        <v>2018</v>
      </c>
      <c r="G5559" t="s">
        <v>1760</v>
      </c>
      <c r="H5559">
        <v>560.41237516339856</v>
      </c>
      <c r="K5559" t="s">
        <v>2115</v>
      </c>
      <c r="L5559" t="str" cm="1">
        <f t="array" ref="L5559">_xlfn.SWITCH(A5559,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559" t="str" cm="1">
        <f t="array" ref="M5559">_xlfn.SWITCH(C5559,
"Public","حكومي",
"Private","خاص",
"Public ","حكومي",
"")</f>
        <v>خاص</v>
      </c>
      <c r="N5559" t="str" cm="1">
        <f t="array" ref="N5559">_xlfn.SWITCH(D5559,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559" t="str" cm="1">
        <f t="array" ref="O5559">_xlfn.SWITCH(K5559,
"Reading Score","درجة القراءة",
"Mathematics Score","درجة الرياضيات",
"Science Score","نقاط العلوم",
"")</f>
        <v>درجة الرياضيات</v>
      </c>
    </row>
    <row r="5560" spans="1:15" x14ac:dyDescent="0.25">
      <c r="A5560" t="s">
        <v>171</v>
      </c>
      <c r="B5560" t="s">
        <v>956</v>
      </c>
      <c r="C5560" t="s">
        <v>38</v>
      </c>
      <c r="D5560" t="s">
        <v>58</v>
      </c>
      <c r="F5560">
        <v>2018</v>
      </c>
      <c r="G5560" t="s">
        <v>1760</v>
      </c>
      <c r="H5560">
        <v>561.16767000709194</v>
      </c>
      <c r="K5560" t="s">
        <v>2115</v>
      </c>
      <c r="L5560" t="str" cm="1">
        <f t="array" ref="L5560">_xlfn.SWITCH(A5560,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560" t="str" cm="1">
        <f t="array" ref="M5560">_xlfn.SWITCH(C5560,
"Public","حكومي",
"Private","خاص",
"Public ","حكومي",
"")</f>
        <v>خاص</v>
      </c>
      <c r="N5560" t="str" cm="1">
        <f t="array" ref="N5560">_xlfn.SWITCH(D5560,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560" t="str" cm="1">
        <f t="array" ref="O5560">_xlfn.SWITCH(K5560,
"Reading Score","درجة القراءة",
"Mathematics Score","درجة الرياضيات",
"Science Score","نقاط العلوم",
"")</f>
        <v>درجة الرياضيات</v>
      </c>
    </row>
    <row r="5561" spans="1:15" x14ac:dyDescent="0.25">
      <c r="A5561" t="s">
        <v>171</v>
      </c>
      <c r="B5561" t="s">
        <v>216</v>
      </c>
      <c r="C5561" t="s">
        <v>38</v>
      </c>
      <c r="D5561" t="s">
        <v>86</v>
      </c>
      <c r="F5561">
        <v>2018</v>
      </c>
      <c r="G5561" t="s">
        <v>1760</v>
      </c>
      <c r="H5561">
        <v>583.83082502969887</v>
      </c>
      <c r="K5561" t="s">
        <v>2115</v>
      </c>
      <c r="L5561" t="str" cm="1">
        <f t="array" ref="L5561">_xlfn.SWITCH(A5561,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561" t="str" cm="1">
        <f t="array" ref="M5561">_xlfn.SWITCH(C5561,
"Public","حكومي",
"Private","خاص",
"Public ","حكومي",
"")</f>
        <v>خاص</v>
      </c>
      <c r="N5561" t="str" cm="1">
        <f t="array" ref="N5561">_xlfn.SWITCH(D5561,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5561" t="str" cm="1">
        <f t="array" ref="O5561">_xlfn.SWITCH(K5561,
"Reading Score","درجة القراءة",
"Mathematics Score","درجة الرياضيات",
"Science Score","نقاط العلوم",
"")</f>
        <v>درجة الرياضيات</v>
      </c>
    </row>
    <row r="5562" spans="1:15" x14ac:dyDescent="0.25">
      <c r="A5562" t="s">
        <v>171</v>
      </c>
      <c r="B5562" t="s">
        <v>953</v>
      </c>
      <c r="C5562" t="s">
        <v>38</v>
      </c>
      <c r="D5562" t="s">
        <v>58</v>
      </c>
      <c r="F5562">
        <v>2018</v>
      </c>
      <c r="G5562" t="s">
        <v>1760</v>
      </c>
      <c r="H5562">
        <v>552.62279110115173</v>
      </c>
      <c r="K5562" t="s">
        <v>2115</v>
      </c>
      <c r="L5562" t="str" cm="1">
        <f t="array" ref="L5562">_xlfn.SWITCH(A5562,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562" t="str" cm="1">
        <f t="array" ref="M5562">_xlfn.SWITCH(C5562,
"Public","حكومي",
"Private","خاص",
"Public ","حكومي",
"")</f>
        <v>خاص</v>
      </c>
      <c r="N5562" t="str" cm="1">
        <f t="array" ref="N5562">_xlfn.SWITCH(D5562,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562" t="str" cm="1">
        <f t="array" ref="O5562">_xlfn.SWITCH(K5562,
"Reading Score","درجة القراءة",
"Mathematics Score","درجة الرياضيات",
"Science Score","نقاط العلوم",
"")</f>
        <v>درجة الرياضيات</v>
      </c>
    </row>
    <row r="5563" spans="1:15" x14ac:dyDescent="0.25">
      <c r="A5563" t="s">
        <v>171</v>
      </c>
      <c r="B5563" t="s">
        <v>954</v>
      </c>
      <c r="C5563" t="s">
        <v>38</v>
      </c>
      <c r="D5563" t="s">
        <v>86</v>
      </c>
      <c r="F5563">
        <v>2018</v>
      </c>
      <c r="G5563" t="s">
        <v>1760</v>
      </c>
      <c r="H5563">
        <v>558.33759463721594</v>
      </c>
      <c r="K5563" t="s">
        <v>2115</v>
      </c>
      <c r="L5563" t="str" cm="1">
        <f t="array" ref="L5563">_xlfn.SWITCH(A5563,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563" t="str" cm="1">
        <f t="array" ref="M5563">_xlfn.SWITCH(C5563,
"Public","حكومي",
"Private","خاص",
"Public ","حكومي",
"")</f>
        <v>خاص</v>
      </c>
      <c r="N5563" t="str" cm="1">
        <f t="array" ref="N5563">_xlfn.SWITCH(D5563,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5563" t="str" cm="1">
        <f t="array" ref="O5563">_xlfn.SWITCH(K5563,
"Reading Score","درجة القراءة",
"Mathematics Score","درجة الرياضيات",
"Science Score","نقاط العلوم",
"")</f>
        <v>درجة الرياضيات</v>
      </c>
    </row>
    <row r="5564" spans="1:15" x14ac:dyDescent="0.25">
      <c r="A5564" t="s">
        <v>7</v>
      </c>
      <c r="B5564" t="s">
        <v>57</v>
      </c>
      <c r="C5564" t="s">
        <v>38</v>
      </c>
      <c r="D5564" t="s">
        <v>58</v>
      </c>
      <c r="F5564">
        <v>2018</v>
      </c>
      <c r="G5564" t="s">
        <v>1760</v>
      </c>
      <c r="H5564">
        <v>571.25905342460351</v>
      </c>
      <c r="K5564" t="s">
        <v>2115</v>
      </c>
      <c r="L5564" t="str" cm="1">
        <f t="array" ref="L5564">_xlfn.SWITCH(A5564,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564" t="str" cm="1">
        <f t="array" ref="M5564">_xlfn.SWITCH(C5564,
"Public","حكومي",
"Private","خاص",
"Public ","حكومي",
"")</f>
        <v>خاص</v>
      </c>
      <c r="N5564" t="str" cm="1">
        <f t="array" ref="N5564">_xlfn.SWITCH(D5564,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564" t="str" cm="1">
        <f t="array" ref="O5564">_xlfn.SWITCH(K5564,
"Reading Score","درجة القراءة",
"Mathematics Score","درجة الرياضيات",
"Science Score","نقاط العلوم",
"")</f>
        <v>درجة الرياضيات</v>
      </c>
    </row>
    <row r="5565" spans="1:15" x14ac:dyDescent="0.25">
      <c r="A5565" t="s">
        <v>171</v>
      </c>
      <c r="B5565" t="s">
        <v>285</v>
      </c>
      <c r="C5565" t="s">
        <v>38</v>
      </c>
      <c r="D5565" t="s">
        <v>99</v>
      </c>
      <c r="F5565">
        <v>2018</v>
      </c>
      <c r="G5565" t="s">
        <v>1760</v>
      </c>
      <c r="H5565">
        <v>541.39679999999998</v>
      </c>
      <c r="K5565" t="s">
        <v>2115</v>
      </c>
      <c r="L5565" t="str" cm="1">
        <f t="array" ref="L5565">_xlfn.SWITCH(A5565,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565" t="str" cm="1">
        <f t="array" ref="M5565">_xlfn.SWITCH(C5565,
"Public","حكومي",
"Private","خاص",
"Public ","حكومي",
"")</f>
        <v>خاص</v>
      </c>
      <c r="N5565" t="str" cm="1">
        <f t="array" ref="N5565">_xlfn.SWITCH(D5565,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5565" t="str" cm="1">
        <f t="array" ref="O5565">_xlfn.SWITCH(K5565,
"Reading Score","درجة القراءة",
"Mathematics Score","درجة الرياضيات",
"Science Score","نقاط العلوم",
"")</f>
        <v>درجة الرياضيات</v>
      </c>
    </row>
    <row r="5566" spans="1:15" x14ac:dyDescent="0.25">
      <c r="A5566" t="s">
        <v>171</v>
      </c>
      <c r="B5566" t="s">
        <v>283</v>
      </c>
      <c r="C5566" t="s">
        <v>38</v>
      </c>
      <c r="D5566" t="s">
        <v>58</v>
      </c>
      <c r="F5566">
        <v>2018</v>
      </c>
      <c r="G5566" t="s">
        <v>1760</v>
      </c>
      <c r="H5566">
        <v>531.86669730316748</v>
      </c>
      <c r="K5566" t="s">
        <v>2115</v>
      </c>
      <c r="L5566" t="str" cm="1">
        <f t="array" ref="L5566">_xlfn.SWITCH(A5566,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566" t="str" cm="1">
        <f t="array" ref="M5566">_xlfn.SWITCH(C5566,
"Public","حكومي",
"Private","خاص",
"Public ","حكومي",
"")</f>
        <v>خاص</v>
      </c>
      <c r="N5566" t="str" cm="1">
        <f t="array" ref="N5566">_xlfn.SWITCH(D5566,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566" t="str" cm="1">
        <f t="array" ref="O5566">_xlfn.SWITCH(K5566,
"Reading Score","درجة القراءة",
"Mathematics Score","درجة الرياضيات",
"Science Score","نقاط العلوم",
"")</f>
        <v>درجة الرياضيات</v>
      </c>
    </row>
    <row r="5567" spans="1:15" x14ac:dyDescent="0.25">
      <c r="A5567" t="s">
        <v>171</v>
      </c>
      <c r="B5567" t="s">
        <v>247</v>
      </c>
      <c r="C5567" t="s">
        <v>38</v>
      </c>
      <c r="D5567" t="s">
        <v>99</v>
      </c>
      <c r="F5567">
        <v>2018</v>
      </c>
      <c r="G5567" t="s">
        <v>1760</v>
      </c>
      <c r="H5567">
        <v>563.27751883114206</v>
      </c>
      <c r="K5567" t="s">
        <v>2115</v>
      </c>
      <c r="L5567" t="str" cm="1">
        <f t="array" ref="L5567">_xlfn.SWITCH(A5567,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567" t="str" cm="1">
        <f t="array" ref="M5567">_xlfn.SWITCH(C5567,
"Public","حكومي",
"Private","خاص",
"Public ","حكومي",
"")</f>
        <v>خاص</v>
      </c>
      <c r="N5567" t="str" cm="1">
        <f t="array" ref="N5567">_xlfn.SWITCH(D5567,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5567" t="str" cm="1">
        <f t="array" ref="O5567">_xlfn.SWITCH(K5567,
"Reading Score","درجة القراءة",
"Mathematics Score","درجة الرياضيات",
"Science Score","نقاط العلوم",
"")</f>
        <v>درجة الرياضيات</v>
      </c>
    </row>
    <row r="5568" spans="1:15" x14ac:dyDescent="0.25">
      <c r="A5568" t="s">
        <v>171</v>
      </c>
      <c r="B5568" t="s">
        <v>232</v>
      </c>
      <c r="C5568" t="s">
        <v>38</v>
      </c>
      <c r="D5568" t="s">
        <v>58</v>
      </c>
      <c r="F5568">
        <v>2018</v>
      </c>
      <c r="G5568" t="s">
        <v>1760</v>
      </c>
      <c r="H5568">
        <v>542.72245432235775</v>
      </c>
      <c r="K5568" t="s">
        <v>2115</v>
      </c>
      <c r="L5568" t="str" cm="1">
        <f t="array" ref="L5568">_xlfn.SWITCH(A5568,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568" t="str" cm="1">
        <f t="array" ref="M5568">_xlfn.SWITCH(C5568,
"Public","حكومي",
"Private","خاص",
"Public ","حكومي",
"")</f>
        <v>خاص</v>
      </c>
      <c r="N5568" t="str" cm="1">
        <f t="array" ref="N5568">_xlfn.SWITCH(D5568,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568" t="str" cm="1">
        <f t="array" ref="O5568">_xlfn.SWITCH(K5568,
"Reading Score","درجة القراءة",
"Mathematics Score","درجة الرياضيات",
"Science Score","نقاط العلوم",
"")</f>
        <v>درجة الرياضيات</v>
      </c>
    </row>
    <row r="5569" spans="1:15" x14ac:dyDescent="0.25">
      <c r="A5569" t="s">
        <v>7</v>
      </c>
      <c r="B5569" t="s">
        <v>98</v>
      </c>
      <c r="C5569" t="s">
        <v>38</v>
      </c>
      <c r="D5569" t="s">
        <v>99</v>
      </c>
      <c r="F5569">
        <v>2018</v>
      </c>
      <c r="G5569" t="s">
        <v>1760</v>
      </c>
      <c r="H5569">
        <v>568.66898482263412</v>
      </c>
      <c r="K5569" t="s">
        <v>2115</v>
      </c>
      <c r="L5569" t="str" cm="1">
        <f t="array" ref="L5569">_xlfn.SWITCH(A5569,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569" t="str" cm="1">
        <f t="array" ref="M5569">_xlfn.SWITCH(C5569,
"Public","حكومي",
"Private","خاص",
"Public ","حكومي",
"")</f>
        <v>خاص</v>
      </c>
      <c r="N5569" t="str" cm="1">
        <f t="array" ref="N5569">_xlfn.SWITCH(D5569,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5569" t="str" cm="1">
        <f t="array" ref="O5569">_xlfn.SWITCH(K5569,
"Reading Score","درجة القراءة",
"Mathematics Score","درجة الرياضيات",
"Science Score","نقاط العلوم",
"")</f>
        <v>درجة الرياضيات</v>
      </c>
    </row>
    <row r="5570" spans="1:15" x14ac:dyDescent="0.25">
      <c r="A5570" t="s">
        <v>171</v>
      </c>
      <c r="B5570" t="s">
        <v>302</v>
      </c>
      <c r="C5570" t="s">
        <v>38</v>
      </c>
      <c r="D5570" t="s">
        <v>86</v>
      </c>
      <c r="F5570">
        <v>2018</v>
      </c>
      <c r="G5570" t="s">
        <v>1760</v>
      </c>
      <c r="H5570">
        <v>551.0825531603042</v>
      </c>
      <c r="K5570" t="s">
        <v>2115</v>
      </c>
      <c r="L5570" t="str" cm="1">
        <f t="array" ref="L5570">_xlfn.SWITCH(A5570,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570" t="str" cm="1">
        <f t="array" ref="M5570">_xlfn.SWITCH(C5570,
"Public","حكومي",
"Private","خاص",
"Public ","حكومي",
"")</f>
        <v>خاص</v>
      </c>
      <c r="N5570" t="str" cm="1">
        <f t="array" ref="N5570">_xlfn.SWITCH(D5570,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5570" t="str" cm="1">
        <f t="array" ref="O5570">_xlfn.SWITCH(K5570,
"Reading Score","درجة القراءة",
"Mathematics Score","درجة الرياضيات",
"Science Score","نقاط العلوم",
"")</f>
        <v>درجة الرياضيات</v>
      </c>
    </row>
    <row r="5571" spans="1:15" x14ac:dyDescent="0.25">
      <c r="A5571" t="s">
        <v>171</v>
      </c>
      <c r="B5571" t="s">
        <v>255</v>
      </c>
      <c r="C5571" t="s">
        <v>38</v>
      </c>
      <c r="D5571" t="s">
        <v>99</v>
      </c>
      <c r="F5571">
        <v>2018</v>
      </c>
      <c r="G5571" t="s">
        <v>1760</v>
      </c>
      <c r="H5571">
        <v>573.64323930363855</v>
      </c>
      <c r="K5571" t="s">
        <v>2115</v>
      </c>
      <c r="L5571" t="str" cm="1">
        <f t="array" ref="L5571">_xlfn.SWITCH(A5571,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571" t="str" cm="1">
        <f t="array" ref="M5571">_xlfn.SWITCH(C5571,
"Public","حكومي",
"Private","خاص",
"Public ","حكومي",
"")</f>
        <v>خاص</v>
      </c>
      <c r="N5571" t="str" cm="1">
        <f t="array" ref="N5571">_xlfn.SWITCH(D5571,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5571" t="str" cm="1">
        <f t="array" ref="O5571">_xlfn.SWITCH(K5571,
"Reading Score","درجة القراءة",
"Mathematics Score","درجة الرياضيات",
"Science Score","نقاط العلوم",
"")</f>
        <v>درجة الرياضيات</v>
      </c>
    </row>
    <row r="5572" spans="1:15" x14ac:dyDescent="0.25">
      <c r="A5572" t="s">
        <v>7</v>
      </c>
      <c r="B5572" t="s">
        <v>59</v>
      </c>
      <c r="C5572" t="s">
        <v>38</v>
      </c>
      <c r="D5572" t="s">
        <v>58</v>
      </c>
      <c r="F5572">
        <v>2018</v>
      </c>
      <c r="G5572" t="s">
        <v>1760</v>
      </c>
      <c r="H5572">
        <v>558.43605574134483</v>
      </c>
      <c r="K5572" t="s">
        <v>2115</v>
      </c>
      <c r="L5572" t="str" cm="1">
        <f t="array" ref="L5572">_xlfn.SWITCH(A5572,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572" t="str" cm="1">
        <f t="array" ref="M5572">_xlfn.SWITCH(C5572,
"Public","حكومي",
"Private","خاص",
"Public ","حكومي",
"")</f>
        <v>خاص</v>
      </c>
      <c r="N5572" t="str" cm="1">
        <f t="array" ref="N5572">_xlfn.SWITCH(D5572,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572" t="str" cm="1">
        <f t="array" ref="O5572">_xlfn.SWITCH(K5572,
"Reading Score","درجة القراءة",
"Mathematics Score","درجة الرياضيات",
"Science Score","نقاط العلوم",
"")</f>
        <v>درجة الرياضيات</v>
      </c>
    </row>
    <row r="5573" spans="1:15" x14ac:dyDescent="0.25">
      <c r="A5573" t="s">
        <v>7</v>
      </c>
      <c r="B5573" t="s">
        <v>1144</v>
      </c>
      <c r="C5573" t="s">
        <v>38</v>
      </c>
      <c r="D5573" t="s">
        <v>89</v>
      </c>
      <c r="F5573">
        <v>2018</v>
      </c>
      <c r="G5573" t="s">
        <v>1760</v>
      </c>
      <c r="H5573">
        <v>538.72601151063941</v>
      </c>
      <c r="K5573" t="s">
        <v>2115</v>
      </c>
      <c r="L5573" t="str" cm="1">
        <f t="array" ref="L5573">_xlfn.SWITCH(A5573,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573" t="str" cm="1">
        <f t="array" ref="M5573">_xlfn.SWITCH(C5573,
"Public","حكومي",
"Private","خاص",
"Public ","حكومي",
"")</f>
        <v>خاص</v>
      </c>
      <c r="N5573" t="str" cm="1">
        <f t="array" ref="N5573">_xlfn.SWITCH(D5573,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سابيس</v>
      </c>
      <c r="O5573" t="str" cm="1">
        <f t="array" ref="O5573">_xlfn.SWITCH(K5573,
"Reading Score","درجة القراءة",
"Mathematics Score","درجة الرياضيات",
"Science Score","نقاط العلوم",
"")</f>
        <v>درجة الرياضيات</v>
      </c>
    </row>
    <row r="5574" spans="1:15" x14ac:dyDescent="0.25">
      <c r="A5574" t="s">
        <v>171</v>
      </c>
      <c r="B5574" t="s">
        <v>218</v>
      </c>
      <c r="C5574" t="s">
        <v>38</v>
      </c>
      <c r="D5574" t="s">
        <v>86</v>
      </c>
      <c r="F5574">
        <v>2018</v>
      </c>
      <c r="G5574" t="s">
        <v>1760</v>
      </c>
      <c r="H5574">
        <v>540.7271566537886</v>
      </c>
      <c r="K5574" t="s">
        <v>2115</v>
      </c>
      <c r="L5574" t="str" cm="1">
        <f t="array" ref="L5574">_xlfn.SWITCH(A5574,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574" t="str" cm="1">
        <f t="array" ref="M5574">_xlfn.SWITCH(C5574,
"Public","حكومي",
"Private","خاص",
"Public ","حكومي",
"")</f>
        <v>خاص</v>
      </c>
      <c r="N5574" t="str" cm="1">
        <f t="array" ref="N5574">_xlfn.SWITCH(D5574,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5574" t="str" cm="1">
        <f t="array" ref="O5574">_xlfn.SWITCH(K5574,
"Reading Score","درجة القراءة",
"Mathematics Score","درجة الرياضيات",
"Science Score","نقاط العلوم",
"")</f>
        <v>درجة الرياضيات</v>
      </c>
    </row>
    <row r="5575" spans="1:15" x14ac:dyDescent="0.25">
      <c r="A5575" t="s">
        <v>171</v>
      </c>
      <c r="B5575" t="s">
        <v>211</v>
      </c>
      <c r="C5575" t="s">
        <v>38</v>
      </c>
      <c r="D5575" t="s">
        <v>89</v>
      </c>
      <c r="F5575">
        <v>2018</v>
      </c>
      <c r="G5575" t="s">
        <v>1760</v>
      </c>
      <c r="H5575">
        <v>549.24739864940534</v>
      </c>
      <c r="K5575" t="s">
        <v>2115</v>
      </c>
      <c r="L5575" t="str" cm="1">
        <f t="array" ref="L5575">_xlfn.SWITCH(A5575,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575" t="str" cm="1">
        <f t="array" ref="M5575">_xlfn.SWITCH(C5575,
"Public","حكومي",
"Private","خاص",
"Public ","حكومي",
"")</f>
        <v>خاص</v>
      </c>
      <c r="N5575" t="str" cm="1">
        <f t="array" ref="N5575">_xlfn.SWITCH(D5575,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سابيس</v>
      </c>
      <c r="O5575" t="str" cm="1">
        <f t="array" ref="O5575">_xlfn.SWITCH(K5575,
"Reading Score","درجة القراءة",
"Mathematics Score","درجة الرياضيات",
"Science Score","نقاط العلوم",
"")</f>
        <v>درجة الرياضيات</v>
      </c>
    </row>
    <row r="5576" spans="1:15" x14ac:dyDescent="0.25">
      <c r="A5576" t="s">
        <v>171</v>
      </c>
      <c r="B5576" t="s">
        <v>513</v>
      </c>
      <c r="C5576" t="s">
        <v>38</v>
      </c>
      <c r="D5576" t="s">
        <v>58</v>
      </c>
      <c r="F5576">
        <v>2018</v>
      </c>
      <c r="G5576" t="s">
        <v>1760</v>
      </c>
      <c r="H5576">
        <v>531.41680361445788</v>
      </c>
      <c r="K5576" t="s">
        <v>2115</v>
      </c>
      <c r="L5576" t="str" cm="1">
        <f t="array" ref="L5576">_xlfn.SWITCH(A5576,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576" t="str" cm="1">
        <f t="array" ref="M5576">_xlfn.SWITCH(C5576,
"Public","حكومي",
"Private","خاص",
"Public ","حكومي",
"")</f>
        <v>خاص</v>
      </c>
      <c r="N5576" t="str" cm="1">
        <f t="array" ref="N5576">_xlfn.SWITCH(D5576,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576" t="str" cm="1">
        <f t="array" ref="O5576">_xlfn.SWITCH(K5576,
"Reading Score","درجة القراءة",
"Mathematics Score","درجة الرياضيات",
"Science Score","نقاط العلوم",
"")</f>
        <v>درجة الرياضيات</v>
      </c>
    </row>
    <row r="5577" spans="1:15" x14ac:dyDescent="0.25">
      <c r="A5577" t="s">
        <v>171</v>
      </c>
      <c r="B5577" t="s">
        <v>536</v>
      </c>
      <c r="C5577" t="s">
        <v>38</v>
      </c>
      <c r="D5577" t="s">
        <v>58</v>
      </c>
      <c r="F5577">
        <v>2018</v>
      </c>
      <c r="G5577" t="s">
        <v>1760</v>
      </c>
      <c r="H5577">
        <v>536.02117368421045</v>
      </c>
      <c r="K5577" t="s">
        <v>2115</v>
      </c>
      <c r="L5577" t="str" cm="1">
        <f t="array" ref="L5577">_xlfn.SWITCH(A5577,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577" t="str" cm="1">
        <f t="array" ref="M5577">_xlfn.SWITCH(C5577,
"Public","حكومي",
"Private","خاص",
"Public ","حكومي",
"")</f>
        <v>خاص</v>
      </c>
      <c r="N5577" t="str" cm="1">
        <f t="array" ref="N5577">_xlfn.SWITCH(D5577,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577" t="str" cm="1">
        <f t="array" ref="O5577">_xlfn.SWITCH(K5577,
"Reading Score","درجة القراءة",
"Mathematics Score","درجة الرياضيات",
"Science Score","نقاط العلوم",
"")</f>
        <v>درجة الرياضيات</v>
      </c>
    </row>
    <row r="5578" spans="1:15" x14ac:dyDescent="0.25">
      <c r="A5578" t="s">
        <v>171</v>
      </c>
      <c r="B5578" t="s">
        <v>276</v>
      </c>
      <c r="C5578" t="s">
        <v>38</v>
      </c>
      <c r="D5578" t="s">
        <v>86</v>
      </c>
      <c r="F5578">
        <v>2018</v>
      </c>
      <c r="G5578" t="s">
        <v>1760</v>
      </c>
      <c r="H5578">
        <v>541.86003208873876</v>
      </c>
      <c r="K5578" t="s">
        <v>2115</v>
      </c>
      <c r="L5578" t="str" cm="1">
        <f t="array" ref="L5578">_xlfn.SWITCH(A5578,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578" t="str" cm="1">
        <f t="array" ref="M5578">_xlfn.SWITCH(C5578,
"Public","حكومي",
"Private","خاص",
"Public ","حكومي",
"")</f>
        <v>خاص</v>
      </c>
      <c r="N5578" t="str" cm="1">
        <f t="array" ref="N5578">_xlfn.SWITCH(D5578,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5578" t="str" cm="1">
        <f t="array" ref="O5578">_xlfn.SWITCH(K5578,
"Reading Score","درجة القراءة",
"Mathematics Score","درجة الرياضيات",
"Science Score","نقاط العلوم",
"")</f>
        <v>درجة الرياضيات</v>
      </c>
    </row>
    <row r="5579" spans="1:15" x14ac:dyDescent="0.25">
      <c r="A5579" t="s">
        <v>7</v>
      </c>
      <c r="B5579" t="s">
        <v>750</v>
      </c>
      <c r="C5579" t="s">
        <v>38</v>
      </c>
      <c r="D5579" t="s">
        <v>58</v>
      </c>
      <c r="F5579">
        <v>2018</v>
      </c>
      <c r="G5579" t="s">
        <v>1760</v>
      </c>
      <c r="H5579">
        <v>552.58224390950522</v>
      </c>
      <c r="K5579" t="s">
        <v>2115</v>
      </c>
      <c r="L5579" t="str" cm="1">
        <f t="array" ref="L5579">_xlfn.SWITCH(A5579,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579" t="str" cm="1">
        <f t="array" ref="M5579">_xlfn.SWITCH(C5579,
"Public","حكومي",
"Private","خاص",
"Public ","حكومي",
"")</f>
        <v>خاص</v>
      </c>
      <c r="N5579" t="str" cm="1">
        <f t="array" ref="N5579">_xlfn.SWITCH(D5579,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579" t="str" cm="1">
        <f t="array" ref="O5579">_xlfn.SWITCH(K5579,
"Reading Score","درجة القراءة",
"Mathematics Score","درجة الرياضيات",
"Science Score","نقاط العلوم",
"")</f>
        <v>درجة الرياضيات</v>
      </c>
    </row>
    <row r="5580" spans="1:15" x14ac:dyDescent="0.25">
      <c r="A5580" t="s">
        <v>171</v>
      </c>
      <c r="B5580" t="s">
        <v>260</v>
      </c>
      <c r="C5580" t="s">
        <v>38</v>
      </c>
      <c r="D5580" t="s">
        <v>86</v>
      </c>
      <c r="F5580">
        <v>2018</v>
      </c>
      <c r="G5580" t="s">
        <v>1760</v>
      </c>
      <c r="H5580">
        <v>541.59915176456036</v>
      </c>
      <c r="K5580" t="s">
        <v>2115</v>
      </c>
      <c r="L5580" t="str" cm="1">
        <f t="array" ref="L5580">_xlfn.SWITCH(A5580,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580" t="str" cm="1">
        <f t="array" ref="M5580">_xlfn.SWITCH(C5580,
"Public","حكومي",
"Private","خاص",
"Public ","حكومي",
"")</f>
        <v>خاص</v>
      </c>
      <c r="N5580" t="str" cm="1">
        <f t="array" ref="N5580">_xlfn.SWITCH(D5580,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5580" t="str" cm="1">
        <f t="array" ref="O5580">_xlfn.SWITCH(K5580,
"Reading Score","درجة القراءة",
"Mathematics Score","درجة الرياضيات",
"Science Score","نقاط العلوم",
"")</f>
        <v>درجة الرياضيات</v>
      </c>
    </row>
    <row r="5581" spans="1:15" x14ac:dyDescent="0.25">
      <c r="A5581" t="s">
        <v>7</v>
      </c>
      <c r="B5581" t="s">
        <v>94</v>
      </c>
      <c r="C5581" t="s">
        <v>38</v>
      </c>
      <c r="D5581" t="s">
        <v>86</v>
      </c>
      <c r="F5581">
        <v>2018</v>
      </c>
      <c r="G5581" t="s">
        <v>1760</v>
      </c>
      <c r="H5581">
        <v>566.09624794034085</v>
      </c>
      <c r="K5581" t="s">
        <v>2115</v>
      </c>
      <c r="L5581" t="str" cm="1">
        <f t="array" ref="L5581">_xlfn.SWITCH(A5581,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581" t="str" cm="1">
        <f t="array" ref="M5581">_xlfn.SWITCH(C5581,
"Public","حكومي",
"Private","خاص",
"Public ","حكومي",
"")</f>
        <v>خاص</v>
      </c>
      <c r="N5581" t="str" cm="1">
        <f t="array" ref="N5581">_xlfn.SWITCH(D5581,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5581" t="str" cm="1">
        <f t="array" ref="O5581">_xlfn.SWITCH(K5581,
"Reading Score","درجة القراءة",
"Mathematics Score","درجة الرياضيات",
"Science Score","نقاط العلوم",
"")</f>
        <v>درجة الرياضيات</v>
      </c>
    </row>
    <row r="5582" spans="1:15" x14ac:dyDescent="0.25">
      <c r="A5582" t="s">
        <v>171</v>
      </c>
      <c r="B5582" t="s">
        <v>271</v>
      </c>
      <c r="C5582" t="s">
        <v>38</v>
      </c>
      <c r="D5582" t="s">
        <v>58</v>
      </c>
      <c r="F5582">
        <v>2018</v>
      </c>
      <c r="G5582" t="s">
        <v>1760</v>
      </c>
      <c r="H5582">
        <v>542.14985096229361</v>
      </c>
      <c r="K5582" t="s">
        <v>2115</v>
      </c>
      <c r="L5582" t="str" cm="1">
        <f t="array" ref="L5582">_xlfn.SWITCH(A5582,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582" t="str" cm="1">
        <f t="array" ref="M5582">_xlfn.SWITCH(C5582,
"Public","حكومي",
"Private","خاص",
"Public ","حكومي",
"")</f>
        <v>خاص</v>
      </c>
      <c r="N5582" t="str" cm="1">
        <f t="array" ref="N5582">_xlfn.SWITCH(D5582,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582" t="str" cm="1">
        <f t="array" ref="O5582">_xlfn.SWITCH(K5582,
"Reading Score","درجة القراءة",
"Mathematics Score","درجة الرياضيات",
"Science Score","نقاط العلوم",
"")</f>
        <v>درجة الرياضيات</v>
      </c>
    </row>
    <row r="5583" spans="1:15" x14ac:dyDescent="0.25">
      <c r="A5583" t="s">
        <v>424</v>
      </c>
      <c r="B5583" t="s">
        <v>1762</v>
      </c>
      <c r="C5583" t="s">
        <v>38</v>
      </c>
      <c r="D5583" t="s">
        <v>58</v>
      </c>
      <c r="F5583">
        <v>2018</v>
      </c>
      <c r="G5583" t="s">
        <v>1760</v>
      </c>
      <c r="H5583">
        <v>543.24655000000007</v>
      </c>
      <c r="K5583" t="s">
        <v>2115</v>
      </c>
      <c r="L5583" t="str" cm="1">
        <f t="array" ref="L5583">_xlfn.SWITCH(A5583,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5583" t="str" cm="1">
        <f t="array" ref="M5583">_xlfn.SWITCH(C5583,
"Public","حكومي",
"Private","خاص",
"Public ","حكومي",
"")</f>
        <v>خاص</v>
      </c>
      <c r="N5583" t="str" cm="1">
        <f t="array" ref="N5583">_xlfn.SWITCH(D5583,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583" t="str" cm="1">
        <f t="array" ref="O5583">_xlfn.SWITCH(K5583,
"Reading Score","درجة القراءة",
"Mathematics Score","درجة الرياضيات",
"Science Score","نقاط العلوم",
"")</f>
        <v>درجة الرياضيات</v>
      </c>
    </row>
    <row r="5584" spans="1:15" x14ac:dyDescent="0.25">
      <c r="A5584" t="s">
        <v>171</v>
      </c>
      <c r="B5584" t="s">
        <v>240</v>
      </c>
      <c r="C5584" t="s">
        <v>38</v>
      </c>
      <c r="D5584" t="s">
        <v>58</v>
      </c>
      <c r="F5584">
        <v>2018</v>
      </c>
      <c r="G5584" t="s">
        <v>1760</v>
      </c>
      <c r="H5584">
        <v>544.3986087455329</v>
      </c>
      <c r="K5584" t="s">
        <v>2115</v>
      </c>
      <c r="L5584" t="str" cm="1">
        <f t="array" ref="L5584">_xlfn.SWITCH(A5584,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584" t="str" cm="1">
        <f t="array" ref="M5584">_xlfn.SWITCH(C5584,
"Public","حكومي",
"Private","خاص",
"Public ","حكومي",
"")</f>
        <v>خاص</v>
      </c>
      <c r="N5584" t="str" cm="1">
        <f t="array" ref="N5584">_xlfn.SWITCH(D5584,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584" t="str" cm="1">
        <f t="array" ref="O5584">_xlfn.SWITCH(K5584,
"Reading Score","درجة القراءة",
"Mathematics Score","درجة الرياضيات",
"Science Score","نقاط العلوم",
"")</f>
        <v>درجة الرياضيات</v>
      </c>
    </row>
    <row r="5585" spans="1:15" x14ac:dyDescent="0.25">
      <c r="A5585" t="s">
        <v>171</v>
      </c>
      <c r="B5585" t="s">
        <v>544</v>
      </c>
      <c r="C5585" t="s">
        <v>38</v>
      </c>
      <c r="D5585" t="s">
        <v>99</v>
      </c>
      <c r="F5585">
        <v>2018</v>
      </c>
      <c r="G5585" t="s">
        <v>1760</v>
      </c>
      <c r="H5585">
        <v>539.43603023558603</v>
      </c>
      <c r="K5585" t="s">
        <v>2115</v>
      </c>
      <c r="L5585" t="str" cm="1">
        <f t="array" ref="L5585">_xlfn.SWITCH(A5585,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585" t="str" cm="1">
        <f t="array" ref="M5585">_xlfn.SWITCH(C5585,
"Public","حكومي",
"Private","خاص",
"Public ","حكومي",
"")</f>
        <v>خاص</v>
      </c>
      <c r="N5585" t="str" cm="1">
        <f t="array" ref="N5585">_xlfn.SWITCH(D5585,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5585" t="str" cm="1">
        <f t="array" ref="O5585">_xlfn.SWITCH(K5585,
"Reading Score","درجة القراءة",
"Mathematics Score","درجة الرياضيات",
"Science Score","نقاط العلوم",
"")</f>
        <v>درجة الرياضيات</v>
      </c>
    </row>
    <row r="5586" spans="1:15" x14ac:dyDescent="0.25">
      <c r="A5586" t="s">
        <v>171</v>
      </c>
      <c r="B5586" t="s">
        <v>212</v>
      </c>
      <c r="C5586" t="s">
        <v>38</v>
      </c>
      <c r="D5586" t="s">
        <v>86</v>
      </c>
      <c r="F5586">
        <v>2018</v>
      </c>
      <c r="G5586" t="s">
        <v>1760</v>
      </c>
      <c r="H5586">
        <v>565.82225133139877</v>
      </c>
      <c r="K5586" t="s">
        <v>2115</v>
      </c>
      <c r="L5586" t="str" cm="1">
        <f t="array" ref="L5586">_xlfn.SWITCH(A5586,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586" t="str" cm="1">
        <f t="array" ref="M5586">_xlfn.SWITCH(C5586,
"Public","حكومي",
"Private","خاص",
"Public ","حكومي",
"")</f>
        <v>خاص</v>
      </c>
      <c r="N5586" t="str" cm="1">
        <f t="array" ref="N5586">_xlfn.SWITCH(D5586,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5586" t="str" cm="1">
        <f t="array" ref="O5586">_xlfn.SWITCH(K5586,
"Reading Score","درجة القراءة",
"Mathematics Score","درجة الرياضيات",
"Science Score","نقاط العلوم",
"")</f>
        <v>درجة الرياضيات</v>
      </c>
    </row>
    <row r="5587" spans="1:15" x14ac:dyDescent="0.25">
      <c r="A5587" t="s">
        <v>171</v>
      </c>
      <c r="B5587" t="s">
        <v>1763</v>
      </c>
      <c r="C5587" t="s">
        <v>38</v>
      </c>
      <c r="D5587" t="s">
        <v>99</v>
      </c>
      <c r="F5587">
        <v>2018</v>
      </c>
      <c r="G5587" t="s">
        <v>1760</v>
      </c>
      <c r="H5587">
        <v>549.75259788027392</v>
      </c>
      <c r="K5587" t="s">
        <v>2115</v>
      </c>
      <c r="L5587" t="str" cm="1">
        <f t="array" ref="L5587">_xlfn.SWITCH(A5587,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587" t="str" cm="1">
        <f t="array" ref="M5587">_xlfn.SWITCH(C5587,
"Public","حكومي",
"Private","خاص",
"Public ","حكومي",
"")</f>
        <v>خاص</v>
      </c>
      <c r="N5587" t="str" cm="1">
        <f t="array" ref="N5587">_xlfn.SWITCH(D5587,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5587" t="str" cm="1">
        <f t="array" ref="O5587">_xlfn.SWITCH(K5587,
"Reading Score","درجة القراءة",
"Mathematics Score","درجة الرياضيات",
"Science Score","نقاط العلوم",
"")</f>
        <v>درجة الرياضيات</v>
      </c>
    </row>
    <row r="5588" spans="1:15" x14ac:dyDescent="0.25">
      <c r="A5588" t="s">
        <v>171</v>
      </c>
      <c r="B5588" t="s">
        <v>259</v>
      </c>
      <c r="C5588" t="s">
        <v>38</v>
      </c>
      <c r="D5588" t="s">
        <v>99</v>
      </c>
      <c r="F5588">
        <v>2018</v>
      </c>
      <c r="G5588" t="s">
        <v>1760</v>
      </c>
      <c r="H5588">
        <v>529.08961141865325</v>
      </c>
      <c r="K5588" t="s">
        <v>2115</v>
      </c>
      <c r="L5588" t="str" cm="1">
        <f t="array" ref="L5588">_xlfn.SWITCH(A5588,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588" t="str" cm="1">
        <f t="array" ref="M5588">_xlfn.SWITCH(C5588,
"Public","حكومي",
"Private","خاص",
"Public ","حكومي",
"")</f>
        <v>خاص</v>
      </c>
      <c r="N5588" t="str" cm="1">
        <f t="array" ref="N5588">_xlfn.SWITCH(D5588,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5588" t="str" cm="1">
        <f t="array" ref="O5588">_xlfn.SWITCH(K5588,
"Reading Score","درجة القراءة",
"Mathematics Score","درجة الرياضيات",
"Science Score","نقاط العلوم",
"")</f>
        <v>درجة الرياضيات</v>
      </c>
    </row>
    <row r="5589" spans="1:15" x14ac:dyDescent="0.25">
      <c r="A5589" t="s">
        <v>171</v>
      </c>
      <c r="B5589" t="s">
        <v>571</v>
      </c>
      <c r="C5589" t="s">
        <v>38</v>
      </c>
      <c r="D5589" t="s">
        <v>58</v>
      </c>
      <c r="F5589">
        <v>2018</v>
      </c>
      <c r="G5589" t="s">
        <v>1760</v>
      </c>
      <c r="H5589">
        <v>534.12514163934406</v>
      </c>
      <c r="K5589" t="s">
        <v>2115</v>
      </c>
      <c r="L5589" t="str" cm="1">
        <f t="array" ref="L5589">_xlfn.SWITCH(A5589,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589" t="str" cm="1">
        <f t="array" ref="M5589">_xlfn.SWITCH(C5589,
"Public","حكومي",
"Private","خاص",
"Public ","حكومي",
"")</f>
        <v>خاص</v>
      </c>
      <c r="N5589" t="str" cm="1">
        <f t="array" ref="N5589">_xlfn.SWITCH(D5589,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589" t="str" cm="1">
        <f t="array" ref="O5589">_xlfn.SWITCH(K5589,
"Reading Score","درجة القراءة",
"Mathematics Score","درجة الرياضيات",
"Science Score","نقاط العلوم",
"")</f>
        <v>درجة الرياضيات</v>
      </c>
    </row>
    <row r="5590" spans="1:15" x14ac:dyDescent="0.25">
      <c r="A5590" t="s">
        <v>171</v>
      </c>
      <c r="B5590" t="s">
        <v>282</v>
      </c>
      <c r="C5590" t="s">
        <v>38</v>
      </c>
      <c r="D5590" t="s">
        <v>58</v>
      </c>
      <c r="F5590">
        <v>2018</v>
      </c>
      <c r="G5590" t="s">
        <v>1760</v>
      </c>
      <c r="H5590">
        <v>539.25924009812741</v>
      </c>
      <c r="K5590" t="s">
        <v>2115</v>
      </c>
      <c r="L5590" t="str" cm="1">
        <f t="array" ref="L5590">_xlfn.SWITCH(A5590,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590" t="str" cm="1">
        <f t="array" ref="M5590">_xlfn.SWITCH(C5590,
"Public","حكومي",
"Private","خاص",
"Public ","حكومي",
"")</f>
        <v>خاص</v>
      </c>
      <c r="N5590" t="str" cm="1">
        <f t="array" ref="N5590">_xlfn.SWITCH(D5590,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590" t="str" cm="1">
        <f t="array" ref="O5590">_xlfn.SWITCH(K5590,
"Reading Score","درجة القراءة",
"Mathematics Score","درجة الرياضيات",
"Science Score","نقاط العلوم",
"")</f>
        <v>درجة الرياضيات</v>
      </c>
    </row>
    <row r="5591" spans="1:15" x14ac:dyDescent="0.25">
      <c r="A5591" t="s">
        <v>7</v>
      </c>
      <c r="B5591" t="s">
        <v>1150</v>
      </c>
      <c r="C5591" t="s">
        <v>38</v>
      </c>
      <c r="D5591" t="s">
        <v>89</v>
      </c>
      <c r="F5591">
        <v>2018</v>
      </c>
      <c r="G5591" t="s">
        <v>1760</v>
      </c>
      <c r="H5591">
        <v>528.7800959691931</v>
      </c>
      <c r="K5591" t="s">
        <v>2115</v>
      </c>
      <c r="L5591" t="str" cm="1">
        <f t="array" ref="L5591">_xlfn.SWITCH(A5591,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591" t="str" cm="1">
        <f t="array" ref="M5591">_xlfn.SWITCH(C5591,
"Public","حكومي",
"Private","خاص",
"Public ","حكومي",
"")</f>
        <v>خاص</v>
      </c>
      <c r="N5591" t="str" cm="1">
        <f t="array" ref="N5591">_xlfn.SWITCH(D5591,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سابيس</v>
      </c>
      <c r="O5591" t="str" cm="1">
        <f t="array" ref="O5591">_xlfn.SWITCH(K5591,
"Reading Score","درجة القراءة",
"Mathematics Score","درجة الرياضيات",
"Science Score","نقاط العلوم",
"")</f>
        <v>درجة الرياضيات</v>
      </c>
    </row>
    <row r="5592" spans="1:15" x14ac:dyDescent="0.25">
      <c r="A5592" t="s">
        <v>171</v>
      </c>
      <c r="B5592" t="s">
        <v>268</v>
      </c>
      <c r="C5592" t="s">
        <v>38</v>
      </c>
      <c r="D5592" t="s">
        <v>58</v>
      </c>
      <c r="F5592">
        <v>2018</v>
      </c>
      <c r="G5592" t="s">
        <v>1760</v>
      </c>
      <c r="H5592">
        <v>540.09281155294673</v>
      </c>
      <c r="K5592" t="s">
        <v>2115</v>
      </c>
      <c r="L5592" t="str" cm="1">
        <f t="array" ref="L5592">_xlfn.SWITCH(A5592,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592" t="str" cm="1">
        <f t="array" ref="M5592">_xlfn.SWITCH(C5592,
"Public","حكومي",
"Private","خاص",
"Public ","حكومي",
"")</f>
        <v>خاص</v>
      </c>
      <c r="N5592" t="str" cm="1">
        <f t="array" ref="N5592">_xlfn.SWITCH(D5592,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592" t="str" cm="1">
        <f t="array" ref="O5592">_xlfn.SWITCH(K5592,
"Reading Score","درجة القراءة",
"Mathematics Score","درجة الرياضيات",
"Science Score","نقاط العلوم",
"")</f>
        <v>درجة الرياضيات</v>
      </c>
    </row>
    <row r="5593" spans="1:15" x14ac:dyDescent="0.25">
      <c r="A5593" t="s">
        <v>339</v>
      </c>
      <c r="B5593" t="s">
        <v>216</v>
      </c>
      <c r="C5593" t="s">
        <v>38</v>
      </c>
      <c r="D5593" t="s">
        <v>86</v>
      </c>
      <c r="F5593">
        <v>2018</v>
      </c>
      <c r="G5593" t="s">
        <v>1760</v>
      </c>
      <c r="H5593">
        <v>536.18657859909206</v>
      </c>
      <c r="K5593" t="s">
        <v>2115</v>
      </c>
      <c r="L5593" t="str" cm="1">
        <f t="array" ref="L5593">_xlfn.SWITCH(A5593,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5593" t="str" cm="1">
        <f t="array" ref="M5593">_xlfn.SWITCH(C5593,
"Public","حكومي",
"Private","خاص",
"Public ","حكومي",
"")</f>
        <v>خاص</v>
      </c>
      <c r="N5593" t="str" cm="1">
        <f t="array" ref="N5593">_xlfn.SWITCH(D5593,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5593" t="str" cm="1">
        <f t="array" ref="O5593">_xlfn.SWITCH(K5593,
"Reading Score","درجة القراءة",
"Mathematics Score","درجة الرياضيات",
"Science Score","نقاط العلوم",
"")</f>
        <v>درجة الرياضيات</v>
      </c>
    </row>
    <row r="5594" spans="1:15" x14ac:dyDescent="0.25">
      <c r="A5594" t="s">
        <v>171</v>
      </c>
      <c r="B5594" t="s">
        <v>575</v>
      </c>
      <c r="C5594" t="s">
        <v>38</v>
      </c>
      <c r="D5594" t="s">
        <v>99</v>
      </c>
      <c r="F5594">
        <v>2018</v>
      </c>
      <c r="G5594" t="s">
        <v>1760</v>
      </c>
      <c r="H5594">
        <v>515.53261071058819</v>
      </c>
      <c r="K5594" t="s">
        <v>2115</v>
      </c>
      <c r="L5594" t="str" cm="1">
        <f t="array" ref="L5594">_xlfn.SWITCH(A5594,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594" t="str" cm="1">
        <f t="array" ref="M5594">_xlfn.SWITCH(C5594,
"Public","حكومي",
"Private","خاص",
"Public ","حكومي",
"")</f>
        <v>خاص</v>
      </c>
      <c r="N5594" t="str" cm="1">
        <f t="array" ref="N5594">_xlfn.SWITCH(D5594,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5594" t="str" cm="1">
        <f t="array" ref="O5594">_xlfn.SWITCH(K5594,
"Reading Score","درجة القراءة",
"Mathematics Score","درجة الرياضيات",
"Science Score","نقاط العلوم",
"")</f>
        <v>درجة الرياضيات</v>
      </c>
    </row>
    <row r="5595" spans="1:15" x14ac:dyDescent="0.25">
      <c r="A5595" t="s">
        <v>171</v>
      </c>
      <c r="B5595" t="s">
        <v>307</v>
      </c>
      <c r="C5595" t="s">
        <v>38</v>
      </c>
      <c r="D5595" t="s">
        <v>58</v>
      </c>
      <c r="F5595">
        <v>2018</v>
      </c>
      <c r="G5595" t="s">
        <v>1760</v>
      </c>
      <c r="H5595">
        <v>526.23245826753111</v>
      </c>
      <c r="K5595" t="s">
        <v>2115</v>
      </c>
      <c r="L5595" t="str" cm="1">
        <f t="array" ref="L5595">_xlfn.SWITCH(A5595,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595" t="str" cm="1">
        <f t="array" ref="M5595">_xlfn.SWITCH(C5595,
"Public","حكومي",
"Private","خاص",
"Public ","حكومي",
"")</f>
        <v>خاص</v>
      </c>
      <c r="N5595" t="str" cm="1">
        <f t="array" ref="N5595">_xlfn.SWITCH(D5595,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595" t="str" cm="1">
        <f t="array" ref="O5595">_xlfn.SWITCH(K5595,
"Reading Score","درجة القراءة",
"Mathematics Score","درجة الرياضيات",
"Science Score","نقاط العلوم",
"")</f>
        <v>درجة الرياضيات</v>
      </c>
    </row>
    <row r="5596" spans="1:15" x14ac:dyDescent="0.25">
      <c r="A5596" t="s">
        <v>171</v>
      </c>
      <c r="B5596" t="s">
        <v>518</v>
      </c>
      <c r="C5596" t="s">
        <v>38</v>
      </c>
      <c r="D5596" t="s">
        <v>58</v>
      </c>
      <c r="F5596">
        <v>2018</v>
      </c>
      <c r="G5596" t="s">
        <v>1760</v>
      </c>
      <c r="H5596">
        <v>533.24120586077595</v>
      </c>
      <c r="K5596" t="s">
        <v>2115</v>
      </c>
      <c r="L5596" t="str" cm="1">
        <f t="array" ref="L5596">_xlfn.SWITCH(A5596,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596" t="str" cm="1">
        <f t="array" ref="M5596">_xlfn.SWITCH(C5596,
"Public","حكومي",
"Private","خاص",
"Public ","حكومي",
"")</f>
        <v>خاص</v>
      </c>
      <c r="N5596" t="str" cm="1">
        <f t="array" ref="N5596">_xlfn.SWITCH(D5596,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596" t="str" cm="1">
        <f t="array" ref="O5596">_xlfn.SWITCH(K5596,
"Reading Score","درجة القراءة",
"Mathematics Score","درجة الرياضيات",
"Science Score","نقاط العلوم",
"")</f>
        <v>درجة الرياضيات</v>
      </c>
    </row>
    <row r="5597" spans="1:15" x14ac:dyDescent="0.25">
      <c r="A5597" t="s">
        <v>171</v>
      </c>
      <c r="B5597" t="s">
        <v>264</v>
      </c>
      <c r="C5597" t="s">
        <v>38</v>
      </c>
      <c r="D5597" t="s">
        <v>58</v>
      </c>
      <c r="F5597">
        <v>2018</v>
      </c>
      <c r="G5597" t="s">
        <v>1760</v>
      </c>
      <c r="H5597">
        <v>523.97493413411212</v>
      </c>
      <c r="K5597" t="s">
        <v>2115</v>
      </c>
      <c r="L5597" t="str" cm="1">
        <f t="array" ref="L5597">_xlfn.SWITCH(A5597,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597" t="str" cm="1">
        <f t="array" ref="M5597">_xlfn.SWITCH(C5597,
"Public","حكومي",
"Private","خاص",
"Public ","حكومي",
"")</f>
        <v>خاص</v>
      </c>
      <c r="N5597" t="str" cm="1">
        <f t="array" ref="N5597">_xlfn.SWITCH(D5597,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597" t="str" cm="1">
        <f t="array" ref="O5597">_xlfn.SWITCH(K5597,
"Reading Score","درجة القراءة",
"Mathematics Score","درجة الرياضيات",
"Science Score","نقاط العلوم",
"")</f>
        <v>درجة الرياضيات</v>
      </c>
    </row>
    <row r="5598" spans="1:15" x14ac:dyDescent="0.25">
      <c r="A5598" t="s">
        <v>171</v>
      </c>
      <c r="B5598" t="s">
        <v>277</v>
      </c>
      <c r="C5598" t="s">
        <v>38</v>
      </c>
      <c r="D5598" t="s">
        <v>86</v>
      </c>
      <c r="F5598">
        <v>2018</v>
      </c>
      <c r="G5598" t="s">
        <v>1760</v>
      </c>
      <c r="H5598">
        <v>518.74269759376955</v>
      </c>
      <c r="K5598" t="s">
        <v>2115</v>
      </c>
      <c r="L5598" t="str" cm="1">
        <f t="array" ref="L5598">_xlfn.SWITCH(A5598,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598" t="str" cm="1">
        <f t="array" ref="M5598">_xlfn.SWITCH(C5598,
"Public","حكومي",
"Private","خاص",
"Public ","حكومي",
"")</f>
        <v>خاص</v>
      </c>
      <c r="N5598" t="str" cm="1">
        <f t="array" ref="N5598">_xlfn.SWITCH(D5598,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5598" t="str" cm="1">
        <f t="array" ref="O5598">_xlfn.SWITCH(K5598,
"Reading Score","درجة القراءة",
"Mathematics Score","درجة الرياضيات",
"Science Score","نقاط العلوم",
"")</f>
        <v>درجة الرياضيات</v>
      </c>
    </row>
    <row r="5599" spans="1:15" x14ac:dyDescent="0.25">
      <c r="A5599" t="s">
        <v>171</v>
      </c>
      <c r="B5599" t="s">
        <v>563</v>
      </c>
      <c r="C5599" t="s">
        <v>38</v>
      </c>
      <c r="D5599" t="s">
        <v>58</v>
      </c>
      <c r="F5599">
        <v>2018</v>
      </c>
      <c r="G5599" t="s">
        <v>1760</v>
      </c>
      <c r="H5599">
        <v>521.299992315179</v>
      </c>
      <c r="K5599" t="s">
        <v>2115</v>
      </c>
      <c r="L5599" t="str" cm="1">
        <f t="array" ref="L5599">_xlfn.SWITCH(A5599,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599" t="str" cm="1">
        <f t="array" ref="M5599">_xlfn.SWITCH(C5599,
"Public","حكومي",
"Private","خاص",
"Public ","حكومي",
"")</f>
        <v>خاص</v>
      </c>
      <c r="N5599" t="str" cm="1">
        <f t="array" ref="N5599">_xlfn.SWITCH(D5599,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599" t="str" cm="1">
        <f t="array" ref="O5599">_xlfn.SWITCH(K5599,
"Reading Score","درجة القراءة",
"Mathematics Score","درجة الرياضيات",
"Science Score","نقاط العلوم",
"")</f>
        <v>درجة الرياضيات</v>
      </c>
    </row>
    <row r="5600" spans="1:15" x14ac:dyDescent="0.25">
      <c r="A5600" t="s">
        <v>171</v>
      </c>
      <c r="B5600" t="s">
        <v>494</v>
      </c>
      <c r="C5600" t="s">
        <v>38</v>
      </c>
      <c r="D5600" t="s">
        <v>58</v>
      </c>
      <c r="F5600">
        <v>2018</v>
      </c>
      <c r="G5600" t="s">
        <v>1760</v>
      </c>
      <c r="H5600">
        <v>530.28500695439948</v>
      </c>
      <c r="K5600" t="s">
        <v>2115</v>
      </c>
      <c r="L5600" t="str" cm="1">
        <f t="array" ref="L5600">_xlfn.SWITCH(A5600,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600" t="str" cm="1">
        <f t="array" ref="M5600">_xlfn.SWITCH(C5600,
"Public","حكومي",
"Private","خاص",
"Public ","حكومي",
"")</f>
        <v>خاص</v>
      </c>
      <c r="N5600" t="str" cm="1">
        <f t="array" ref="N5600">_xlfn.SWITCH(D5600,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600" t="str" cm="1">
        <f t="array" ref="O5600">_xlfn.SWITCH(K5600,
"Reading Score","درجة القراءة",
"Mathematics Score","درجة الرياضيات",
"Science Score","نقاط العلوم",
"")</f>
        <v>درجة الرياضيات</v>
      </c>
    </row>
    <row r="5601" spans="1:15" x14ac:dyDescent="0.25">
      <c r="A5601" t="s">
        <v>7</v>
      </c>
      <c r="B5601" t="s">
        <v>1143</v>
      </c>
      <c r="C5601" t="s">
        <v>38</v>
      </c>
      <c r="D5601" t="s">
        <v>89</v>
      </c>
      <c r="F5601">
        <v>2018</v>
      </c>
      <c r="G5601" t="s">
        <v>1760</v>
      </c>
      <c r="H5601">
        <v>521.0496599738641</v>
      </c>
      <c r="K5601" t="s">
        <v>2115</v>
      </c>
      <c r="L5601" t="str" cm="1">
        <f t="array" ref="L5601">_xlfn.SWITCH(A5601,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601" t="str" cm="1">
        <f t="array" ref="M5601">_xlfn.SWITCH(C5601,
"Public","حكومي",
"Private","خاص",
"Public ","حكومي",
"")</f>
        <v>خاص</v>
      </c>
      <c r="N5601" t="str" cm="1">
        <f t="array" ref="N5601">_xlfn.SWITCH(D5601,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سابيس</v>
      </c>
      <c r="O5601" t="str" cm="1">
        <f t="array" ref="O5601">_xlfn.SWITCH(K5601,
"Reading Score","درجة القراءة",
"Mathematics Score","درجة الرياضيات",
"Science Score","نقاط العلوم",
"")</f>
        <v>درجة الرياضيات</v>
      </c>
    </row>
    <row r="5602" spans="1:15" x14ac:dyDescent="0.25">
      <c r="A5602" t="s">
        <v>171</v>
      </c>
      <c r="B5602" t="s">
        <v>523</v>
      </c>
      <c r="C5602" t="s">
        <v>38</v>
      </c>
      <c r="D5602" t="s">
        <v>89</v>
      </c>
      <c r="F5602">
        <v>2018</v>
      </c>
      <c r="G5602" t="s">
        <v>1760</v>
      </c>
      <c r="H5602">
        <v>525.07716781371232</v>
      </c>
      <c r="K5602" t="s">
        <v>2115</v>
      </c>
      <c r="L5602" t="str" cm="1">
        <f t="array" ref="L5602">_xlfn.SWITCH(A5602,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602" t="str" cm="1">
        <f t="array" ref="M5602">_xlfn.SWITCH(C5602,
"Public","حكومي",
"Private","خاص",
"Public ","حكومي",
"")</f>
        <v>خاص</v>
      </c>
      <c r="N5602" t="str" cm="1">
        <f t="array" ref="N5602">_xlfn.SWITCH(D5602,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سابيس</v>
      </c>
      <c r="O5602" t="str" cm="1">
        <f t="array" ref="O5602">_xlfn.SWITCH(K5602,
"Reading Score","درجة القراءة",
"Mathematics Score","درجة الرياضيات",
"Science Score","نقاط العلوم",
"")</f>
        <v>درجة الرياضيات</v>
      </c>
    </row>
    <row r="5603" spans="1:15" x14ac:dyDescent="0.25">
      <c r="A5603" t="s">
        <v>171</v>
      </c>
      <c r="B5603" t="s">
        <v>512</v>
      </c>
      <c r="C5603" t="s">
        <v>38</v>
      </c>
      <c r="D5603" t="s">
        <v>58</v>
      </c>
      <c r="F5603">
        <v>2018</v>
      </c>
      <c r="G5603" t="s">
        <v>1760</v>
      </c>
      <c r="H5603">
        <v>505.23444489229058</v>
      </c>
      <c r="K5603" t="s">
        <v>2115</v>
      </c>
      <c r="L5603" t="str" cm="1">
        <f t="array" ref="L5603">_xlfn.SWITCH(A5603,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603" t="str" cm="1">
        <f t="array" ref="M5603">_xlfn.SWITCH(C5603,
"Public","حكومي",
"Private","خاص",
"Public ","حكومي",
"")</f>
        <v>خاص</v>
      </c>
      <c r="N5603" t="str" cm="1">
        <f t="array" ref="N5603">_xlfn.SWITCH(D5603,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603" t="str" cm="1">
        <f t="array" ref="O5603">_xlfn.SWITCH(K5603,
"Reading Score","درجة القراءة",
"Mathematics Score","درجة الرياضيات",
"Science Score","نقاط العلوم",
"")</f>
        <v>درجة الرياضيات</v>
      </c>
    </row>
    <row r="5604" spans="1:15" x14ac:dyDescent="0.25">
      <c r="A5604" t="s">
        <v>171</v>
      </c>
      <c r="B5604" t="s">
        <v>246</v>
      </c>
      <c r="C5604" t="s">
        <v>38</v>
      </c>
      <c r="D5604" t="s">
        <v>99</v>
      </c>
      <c r="F5604">
        <v>2018</v>
      </c>
      <c r="G5604" t="s">
        <v>1760</v>
      </c>
      <c r="H5604">
        <v>557.46994772988455</v>
      </c>
      <c r="K5604" t="s">
        <v>2115</v>
      </c>
      <c r="L5604" t="str" cm="1">
        <f t="array" ref="L5604">_xlfn.SWITCH(A5604,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604" t="str" cm="1">
        <f t="array" ref="M5604">_xlfn.SWITCH(C5604,
"Public","حكومي",
"Private","خاص",
"Public ","حكومي",
"")</f>
        <v>خاص</v>
      </c>
      <c r="N5604" t="str" cm="1">
        <f t="array" ref="N5604">_xlfn.SWITCH(D5604,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5604" t="str" cm="1">
        <f t="array" ref="O5604">_xlfn.SWITCH(K5604,
"Reading Score","درجة القراءة",
"Mathematics Score","درجة الرياضيات",
"Science Score","نقاط العلوم",
"")</f>
        <v>درجة الرياضيات</v>
      </c>
    </row>
    <row r="5605" spans="1:15" x14ac:dyDescent="0.25">
      <c r="A5605" t="s">
        <v>7</v>
      </c>
      <c r="B5605" t="s">
        <v>69</v>
      </c>
      <c r="C5605" t="s">
        <v>38</v>
      </c>
      <c r="D5605" t="s">
        <v>54</v>
      </c>
      <c r="F5605">
        <v>2018</v>
      </c>
      <c r="G5605" t="s">
        <v>1760</v>
      </c>
      <c r="H5605">
        <v>547.58924031355582</v>
      </c>
      <c r="K5605" t="s">
        <v>2115</v>
      </c>
      <c r="L5605" t="str" cm="1">
        <f t="array" ref="L5605">_xlfn.SWITCH(A5605,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605" t="str" cm="1">
        <f t="array" ref="M5605">_xlfn.SWITCH(C5605,
"Public","حكومي",
"Private","خاص",
"Public ","حكومي",
"")</f>
        <v>خاص</v>
      </c>
      <c r="N5605" t="str" cm="1">
        <f t="array" ref="N5605">_xlfn.SWITCH(D5605,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5605" t="str" cm="1">
        <f t="array" ref="O5605">_xlfn.SWITCH(K5605,
"Reading Score","درجة القراءة",
"Mathematics Score","درجة الرياضيات",
"Science Score","نقاط العلوم",
"")</f>
        <v>درجة الرياضيات</v>
      </c>
    </row>
    <row r="5606" spans="1:15" x14ac:dyDescent="0.25">
      <c r="A5606" t="s">
        <v>171</v>
      </c>
      <c r="B5606" t="s">
        <v>267</v>
      </c>
      <c r="C5606" t="s">
        <v>38</v>
      </c>
      <c r="D5606" t="s">
        <v>58</v>
      </c>
      <c r="F5606">
        <v>2018</v>
      </c>
      <c r="G5606" t="s">
        <v>1760</v>
      </c>
      <c r="H5606">
        <v>504.74881027061758</v>
      </c>
      <c r="K5606" t="s">
        <v>2115</v>
      </c>
      <c r="L5606" t="str" cm="1">
        <f t="array" ref="L5606">_xlfn.SWITCH(A5606,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606" t="str" cm="1">
        <f t="array" ref="M5606">_xlfn.SWITCH(C5606,
"Public","حكومي",
"Private","خاص",
"Public ","حكومي",
"")</f>
        <v>خاص</v>
      </c>
      <c r="N5606" t="str" cm="1">
        <f t="array" ref="N5606">_xlfn.SWITCH(D5606,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606" t="str" cm="1">
        <f t="array" ref="O5606">_xlfn.SWITCH(K5606,
"Reading Score","درجة القراءة",
"Mathematics Score","درجة الرياضيات",
"Science Score","نقاط العلوم",
"")</f>
        <v>درجة الرياضيات</v>
      </c>
    </row>
    <row r="5607" spans="1:15" x14ac:dyDescent="0.25">
      <c r="A5607" t="s">
        <v>171</v>
      </c>
      <c r="B5607" t="s">
        <v>228</v>
      </c>
      <c r="C5607" t="s">
        <v>38</v>
      </c>
      <c r="D5607" t="s">
        <v>58</v>
      </c>
      <c r="F5607">
        <v>2018</v>
      </c>
      <c r="G5607" t="s">
        <v>1760</v>
      </c>
      <c r="H5607">
        <v>519.89526257017565</v>
      </c>
      <c r="K5607" t="s">
        <v>2115</v>
      </c>
      <c r="L5607" t="str" cm="1">
        <f t="array" ref="L5607">_xlfn.SWITCH(A5607,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607" t="str" cm="1">
        <f t="array" ref="M5607">_xlfn.SWITCH(C5607,
"Public","حكومي",
"Private","خاص",
"Public ","حكومي",
"")</f>
        <v>خاص</v>
      </c>
      <c r="N5607" t="str" cm="1">
        <f t="array" ref="N5607">_xlfn.SWITCH(D5607,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607" t="str" cm="1">
        <f t="array" ref="O5607">_xlfn.SWITCH(K5607,
"Reading Score","درجة القراءة",
"Mathematics Score","درجة الرياضيات",
"Science Score","نقاط العلوم",
"")</f>
        <v>درجة الرياضيات</v>
      </c>
    </row>
    <row r="5608" spans="1:15" x14ac:dyDescent="0.25">
      <c r="A5608" t="s">
        <v>171</v>
      </c>
      <c r="B5608" t="s">
        <v>265</v>
      </c>
      <c r="C5608" t="s">
        <v>38</v>
      </c>
      <c r="D5608" t="s">
        <v>58</v>
      </c>
      <c r="F5608">
        <v>2018</v>
      </c>
      <c r="G5608" t="s">
        <v>1760</v>
      </c>
      <c r="H5608">
        <v>528.56355016000066</v>
      </c>
      <c r="K5608" t="s">
        <v>2115</v>
      </c>
      <c r="L5608" t="str" cm="1">
        <f t="array" ref="L5608">_xlfn.SWITCH(A5608,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608" t="str" cm="1">
        <f t="array" ref="M5608">_xlfn.SWITCH(C5608,
"Public","حكومي",
"Private","خاص",
"Public ","حكومي",
"")</f>
        <v>خاص</v>
      </c>
      <c r="N5608" t="str" cm="1">
        <f t="array" ref="N5608">_xlfn.SWITCH(D5608,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608" t="str" cm="1">
        <f t="array" ref="O5608">_xlfn.SWITCH(K5608,
"Reading Score","درجة القراءة",
"Mathematics Score","درجة الرياضيات",
"Science Score","نقاط العلوم",
"")</f>
        <v>درجة الرياضيات</v>
      </c>
    </row>
    <row r="5609" spans="1:15" x14ac:dyDescent="0.25">
      <c r="A5609" t="s">
        <v>339</v>
      </c>
      <c r="B5609" t="s">
        <v>370</v>
      </c>
      <c r="C5609" t="s">
        <v>38</v>
      </c>
      <c r="D5609" t="s">
        <v>86</v>
      </c>
      <c r="F5609">
        <v>2018</v>
      </c>
      <c r="G5609" t="s">
        <v>1760</v>
      </c>
      <c r="H5609">
        <v>521.20201470588222</v>
      </c>
      <c r="K5609" t="s">
        <v>2115</v>
      </c>
      <c r="L5609" t="str" cm="1">
        <f t="array" ref="L5609">_xlfn.SWITCH(A5609,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5609" t="str" cm="1">
        <f t="array" ref="M5609">_xlfn.SWITCH(C5609,
"Public","حكومي",
"Private","خاص",
"Public ","حكومي",
"")</f>
        <v>خاص</v>
      </c>
      <c r="N5609" t="str" cm="1">
        <f t="array" ref="N5609">_xlfn.SWITCH(D5609,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5609" t="str" cm="1">
        <f t="array" ref="O5609">_xlfn.SWITCH(K5609,
"Reading Score","درجة القراءة",
"Mathematics Score","درجة الرياضيات",
"Science Score","نقاط العلوم",
"")</f>
        <v>درجة الرياضيات</v>
      </c>
    </row>
    <row r="5610" spans="1:15" x14ac:dyDescent="0.25">
      <c r="A5610" t="s">
        <v>339</v>
      </c>
      <c r="B5610" t="s">
        <v>369</v>
      </c>
      <c r="C5610" t="s">
        <v>38</v>
      </c>
      <c r="D5610" t="s">
        <v>86</v>
      </c>
      <c r="F5610">
        <v>2018</v>
      </c>
      <c r="G5610" t="s">
        <v>1760</v>
      </c>
      <c r="H5610">
        <v>554.57032068965486</v>
      </c>
      <c r="K5610" t="s">
        <v>2115</v>
      </c>
      <c r="L5610" t="str" cm="1">
        <f t="array" ref="L5610">_xlfn.SWITCH(A5610,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5610" t="str" cm="1">
        <f t="array" ref="M5610">_xlfn.SWITCH(C5610,
"Public","حكومي",
"Private","خاص",
"Public ","حكومي",
"")</f>
        <v>خاص</v>
      </c>
      <c r="N5610" t="str" cm="1">
        <f t="array" ref="N5610">_xlfn.SWITCH(D5610,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5610" t="str" cm="1">
        <f t="array" ref="O5610">_xlfn.SWITCH(K5610,
"Reading Score","درجة القراءة",
"Mathematics Score","درجة الرياضيات",
"Science Score","نقاط العلوم",
"")</f>
        <v>درجة الرياضيات</v>
      </c>
    </row>
    <row r="5611" spans="1:15" x14ac:dyDescent="0.25">
      <c r="A5611" t="s">
        <v>171</v>
      </c>
      <c r="B5611" t="s">
        <v>585</v>
      </c>
      <c r="C5611" t="s">
        <v>38</v>
      </c>
      <c r="D5611" t="s">
        <v>58</v>
      </c>
      <c r="F5611">
        <v>2018</v>
      </c>
      <c r="G5611" t="s">
        <v>1760</v>
      </c>
      <c r="H5611">
        <v>529.72531580797727</v>
      </c>
      <c r="K5611" t="s">
        <v>2115</v>
      </c>
      <c r="L5611" t="str" cm="1">
        <f t="array" ref="L5611">_xlfn.SWITCH(A5611,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611" t="str" cm="1">
        <f t="array" ref="M5611">_xlfn.SWITCH(C5611,
"Public","حكومي",
"Private","خاص",
"Public ","حكومي",
"")</f>
        <v>خاص</v>
      </c>
      <c r="N5611" t="str" cm="1">
        <f t="array" ref="N5611">_xlfn.SWITCH(D5611,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611" t="str" cm="1">
        <f t="array" ref="O5611">_xlfn.SWITCH(K5611,
"Reading Score","درجة القراءة",
"Mathematics Score","درجة الرياضيات",
"Science Score","نقاط العلوم",
"")</f>
        <v>درجة الرياضيات</v>
      </c>
    </row>
    <row r="5612" spans="1:15" x14ac:dyDescent="0.25">
      <c r="A5612" t="s">
        <v>171</v>
      </c>
      <c r="B5612" t="s">
        <v>243</v>
      </c>
      <c r="C5612" t="s">
        <v>38</v>
      </c>
      <c r="D5612" t="s">
        <v>54</v>
      </c>
      <c r="F5612">
        <v>2018</v>
      </c>
      <c r="G5612" t="s">
        <v>1760</v>
      </c>
      <c r="H5612">
        <v>533.39862613496041</v>
      </c>
      <c r="K5612" t="s">
        <v>2115</v>
      </c>
      <c r="L5612" t="str" cm="1">
        <f t="array" ref="L5612">_xlfn.SWITCH(A5612,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612" t="str" cm="1">
        <f t="array" ref="M5612">_xlfn.SWITCH(C5612,
"Public","حكومي",
"Private","خاص",
"Public ","حكومي",
"")</f>
        <v>خاص</v>
      </c>
      <c r="N5612" t="str" cm="1">
        <f t="array" ref="N5612">_xlfn.SWITCH(D5612,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5612" t="str" cm="1">
        <f t="array" ref="O5612">_xlfn.SWITCH(K5612,
"Reading Score","درجة القراءة",
"Mathematics Score","درجة الرياضيات",
"Science Score","نقاط العلوم",
"")</f>
        <v>درجة الرياضيات</v>
      </c>
    </row>
    <row r="5613" spans="1:15" x14ac:dyDescent="0.25">
      <c r="A5613" t="s">
        <v>7</v>
      </c>
      <c r="B5613" t="s">
        <v>66</v>
      </c>
      <c r="C5613" t="s">
        <v>38</v>
      </c>
      <c r="D5613" t="s">
        <v>58</v>
      </c>
      <c r="F5613">
        <v>2018</v>
      </c>
      <c r="G5613" t="s">
        <v>1760</v>
      </c>
      <c r="H5613">
        <v>526.22274999974093</v>
      </c>
      <c r="K5613" t="s">
        <v>2115</v>
      </c>
      <c r="L5613" t="str" cm="1">
        <f t="array" ref="L5613">_xlfn.SWITCH(A5613,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613" t="str" cm="1">
        <f t="array" ref="M5613">_xlfn.SWITCH(C5613,
"Public","حكومي",
"Private","خاص",
"Public ","حكومي",
"")</f>
        <v>خاص</v>
      </c>
      <c r="N5613" t="str" cm="1">
        <f t="array" ref="N5613">_xlfn.SWITCH(D5613,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613" t="str" cm="1">
        <f t="array" ref="O5613">_xlfn.SWITCH(K5613,
"Reading Score","درجة القراءة",
"Mathematics Score","درجة الرياضيات",
"Science Score","نقاط العلوم",
"")</f>
        <v>درجة الرياضيات</v>
      </c>
    </row>
    <row r="5614" spans="1:15" x14ac:dyDescent="0.25">
      <c r="A5614" t="s">
        <v>7</v>
      </c>
      <c r="B5614" t="s">
        <v>654</v>
      </c>
      <c r="C5614" t="s">
        <v>38</v>
      </c>
      <c r="D5614" t="s">
        <v>58</v>
      </c>
      <c r="F5614">
        <v>2018</v>
      </c>
      <c r="G5614" t="s">
        <v>1760</v>
      </c>
      <c r="H5614">
        <v>514.98870989951615</v>
      </c>
      <c r="K5614" t="s">
        <v>2115</v>
      </c>
      <c r="L5614" t="str" cm="1">
        <f t="array" ref="L5614">_xlfn.SWITCH(A5614,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614" t="str" cm="1">
        <f t="array" ref="M5614">_xlfn.SWITCH(C5614,
"Public","حكومي",
"Private","خاص",
"Public ","حكومي",
"")</f>
        <v>خاص</v>
      </c>
      <c r="N5614" t="str" cm="1">
        <f t="array" ref="N5614">_xlfn.SWITCH(D5614,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614" t="str" cm="1">
        <f t="array" ref="O5614">_xlfn.SWITCH(K5614,
"Reading Score","درجة القراءة",
"Mathematics Score","درجة الرياضيات",
"Science Score","نقاط العلوم",
"")</f>
        <v>درجة الرياضيات</v>
      </c>
    </row>
    <row r="5615" spans="1:15" x14ac:dyDescent="0.25">
      <c r="A5615" t="s">
        <v>171</v>
      </c>
      <c r="B5615" t="s">
        <v>249</v>
      </c>
      <c r="C5615" t="s">
        <v>38</v>
      </c>
      <c r="D5615" t="s">
        <v>58</v>
      </c>
      <c r="F5615">
        <v>2018</v>
      </c>
      <c r="G5615" t="s">
        <v>1760</v>
      </c>
      <c r="H5615">
        <v>529.21393462629521</v>
      </c>
      <c r="K5615" t="s">
        <v>2115</v>
      </c>
      <c r="L5615" t="str" cm="1">
        <f t="array" ref="L5615">_xlfn.SWITCH(A5615,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615" t="str" cm="1">
        <f t="array" ref="M5615">_xlfn.SWITCH(C5615,
"Public","حكومي",
"Private","خاص",
"Public ","حكومي",
"")</f>
        <v>خاص</v>
      </c>
      <c r="N5615" t="str" cm="1">
        <f t="array" ref="N5615">_xlfn.SWITCH(D5615,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615" t="str" cm="1">
        <f t="array" ref="O5615">_xlfn.SWITCH(K5615,
"Reading Score","درجة القراءة",
"Mathematics Score","درجة الرياضيات",
"Science Score","نقاط العلوم",
"")</f>
        <v>درجة الرياضيات</v>
      </c>
    </row>
    <row r="5616" spans="1:15" x14ac:dyDescent="0.25">
      <c r="A5616" t="s">
        <v>7</v>
      </c>
      <c r="B5616" t="s">
        <v>1146</v>
      </c>
      <c r="C5616" t="s">
        <v>38</v>
      </c>
      <c r="D5616" t="s">
        <v>58</v>
      </c>
      <c r="F5616">
        <v>2018</v>
      </c>
      <c r="G5616" t="s">
        <v>1760</v>
      </c>
      <c r="H5616">
        <v>517.70329554030786</v>
      </c>
      <c r="K5616" t="s">
        <v>2115</v>
      </c>
      <c r="L5616" t="str" cm="1">
        <f t="array" ref="L5616">_xlfn.SWITCH(A5616,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616" t="str" cm="1">
        <f t="array" ref="M5616">_xlfn.SWITCH(C5616,
"Public","حكومي",
"Private","خاص",
"Public ","حكومي",
"")</f>
        <v>خاص</v>
      </c>
      <c r="N5616" t="str" cm="1">
        <f t="array" ref="N5616">_xlfn.SWITCH(D5616,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616" t="str" cm="1">
        <f t="array" ref="O5616">_xlfn.SWITCH(K5616,
"Reading Score","درجة القراءة",
"Mathematics Score","درجة الرياضيات",
"Science Score","نقاط العلوم",
"")</f>
        <v>درجة الرياضيات</v>
      </c>
    </row>
    <row r="5617" spans="1:15" x14ac:dyDescent="0.25">
      <c r="A5617" t="s">
        <v>171</v>
      </c>
      <c r="B5617" t="s">
        <v>304</v>
      </c>
      <c r="C5617" t="s">
        <v>38</v>
      </c>
      <c r="D5617" t="s">
        <v>86</v>
      </c>
      <c r="F5617">
        <v>2018</v>
      </c>
      <c r="G5617" t="s">
        <v>1760</v>
      </c>
      <c r="H5617">
        <v>514.40581477570322</v>
      </c>
      <c r="K5617" t="s">
        <v>2115</v>
      </c>
      <c r="L5617" t="str" cm="1">
        <f t="array" ref="L5617">_xlfn.SWITCH(A5617,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617" t="str" cm="1">
        <f t="array" ref="M5617">_xlfn.SWITCH(C5617,
"Public","حكومي",
"Private","خاص",
"Public ","حكومي",
"")</f>
        <v>خاص</v>
      </c>
      <c r="N5617" t="str" cm="1">
        <f t="array" ref="N5617">_xlfn.SWITCH(D5617,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5617" t="str" cm="1">
        <f t="array" ref="O5617">_xlfn.SWITCH(K5617,
"Reading Score","درجة القراءة",
"Mathematics Score","درجة الرياضيات",
"Science Score","نقاط العلوم",
"")</f>
        <v>درجة الرياضيات</v>
      </c>
    </row>
    <row r="5618" spans="1:15" x14ac:dyDescent="0.25">
      <c r="A5618" t="s">
        <v>339</v>
      </c>
      <c r="B5618" t="s">
        <v>591</v>
      </c>
      <c r="C5618" t="s">
        <v>38</v>
      </c>
      <c r="D5618" t="s">
        <v>86</v>
      </c>
      <c r="F5618">
        <v>2018</v>
      </c>
      <c r="G5618" t="s">
        <v>1760</v>
      </c>
      <c r="H5618">
        <v>513.05683591826141</v>
      </c>
      <c r="K5618" t="s">
        <v>2115</v>
      </c>
      <c r="L5618" t="str" cm="1">
        <f t="array" ref="L5618">_xlfn.SWITCH(A5618,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5618" t="str" cm="1">
        <f t="array" ref="M5618">_xlfn.SWITCH(C5618,
"Public","حكومي",
"Private","خاص",
"Public ","حكومي",
"")</f>
        <v>خاص</v>
      </c>
      <c r="N5618" t="str" cm="1">
        <f t="array" ref="N5618">_xlfn.SWITCH(D5618,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5618" t="str" cm="1">
        <f t="array" ref="O5618">_xlfn.SWITCH(K5618,
"Reading Score","درجة القراءة",
"Mathematics Score","درجة الرياضيات",
"Science Score","نقاط العلوم",
"")</f>
        <v>درجة الرياضيات</v>
      </c>
    </row>
    <row r="5619" spans="1:15" x14ac:dyDescent="0.25">
      <c r="A5619" t="s">
        <v>171</v>
      </c>
      <c r="B5619" t="s">
        <v>310</v>
      </c>
      <c r="C5619" t="s">
        <v>38</v>
      </c>
      <c r="D5619" t="s">
        <v>99</v>
      </c>
      <c r="F5619">
        <v>2018</v>
      </c>
      <c r="G5619" t="s">
        <v>1760</v>
      </c>
      <c r="H5619">
        <v>512.28033827281581</v>
      </c>
      <c r="K5619" t="s">
        <v>2115</v>
      </c>
      <c r="L5619" t="str" cm="1">
        <f t="array" ref="L5619">_xlfn.SWITCH(A5619,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619" t="str" cm="1">
        <f t="array" ref="M5619">_xlfn.SWITCH(C5619,
"Public","حكومي",
"Private","خاص",
"Public ","حكومي",
"")</f>
        <v>خاص</v>
      </c>
      <c r="N5619" t="str" cm="1">
        <f t="array" ref="N5619">_xlfn.SWITCH(D5619,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5619" t="str" cm="1">
        <f t="array" ref="O5619">_xlfn.SWITCH(K5619,
"Reading Score","درجة القراءة",
"Mathematics Score","درجة الرياضيات",
"Science Score","نقاط العلوم",
"")</f>
        <v>درجة الرياضيات</v>
      </c>
    </row>
    <row r="5620" spans="1:15" x14ac:dyDescent="0.25">
      <c r="A5620" t="s">
        <v>171</v>
      </c>
      <c r="B5620" t="s">
        <v>569</v>
      </c>
      <c r="C5620" t="s">
        <v>38</v>
      </c>
      <c r="D5620" t="s">
        <v>99</v>
      </c>
      <c r="F5620">
        <v>2018</v>
      </c>
      <c r="G5620" t="s">
        <v>1760</v>
      </c>
      <c r="H5620">
        <v>518.73231904720501</v>
      </c>
      <c r="K5620" t="s">
        <v>2115</v>
      </c>
      <c r="L5620" t="str" cm="1">
        <f t="array" ref="L5620">_xlfn.SWITCH(A5620,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620" t="str" cm="1">
        <f t="array" ref="M5620">_xlfn.SWITCH(C5620,
"Public","حكومي",
"Private","خاص",
"Public ","حكومي",
"")</f>
        <v>خاص</v>
      </c>
      <c r="N5620" t="str" cm="1">
        <f t="array" ref="N5620">_xlfn.SWITCH(D5620,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5620" t="str" cm="1">
        <f t="array" ref="O5620">_xlfn.SWITCH(K5620,
"Reading Score","درجة القراءة",
"Mathematics Score","درجة الرياضيات",
"Science Score","نقاط العلوم",
"")</f>
        <v>درجة الرياضيات</v>
      </c>
    </row>
    <row r="5621" spans="1:15" x14ac:dyDescent="0.25">
      <c r="A5621" t="s">
        <v>7</v>
      </c>
      <c r="B5621" t="s">
        <v>1764</v>
      </c>
      <c r="C5621" t="s">
        <v>38</v>
      </c>
      <c r="D5621" t="s">
        <v>58</v>
      </c>
      <c r="F5621">
        <v>2018</v>
      </c>
      <c r="G5621" t="s">
        <v>1760</v>
      </c>
      <c r="H5621">
        <v>523.34176438413795</v>
      </c>
      <c r="K5621" t="s">
        <v>2115</v>
      </c>
      <c r="L5621" t="str" cm="1">
        <f t="array" ref="L5621">_xlfn.SWITCH(A5621,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621" t="str" cm="1">
        <f t="array" ref="M5621">_xlfn.SWITCH(C5621,
"Public","حكومي",
"Private","خاص",
"Public ","حكومي",
"")</f>
        <v>خاص</v>
      </c>
      <c r="N5621" t="str" cm="1">
        <f t="array" ref="N5621">_xlfn.SWITCH(D5621,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621" t="str" cm="1">
        <f t="array" ref="O5621">_xlfn.SWITCH(K5621,
"Reading Score","درجة القراءة",
"Mathematics Score","درجة الرياضيات",
"Science Score","نقاط العلوم",
"")</f>
        <v>درجة الرياضيات</v>
      </c>
    </row>
    <row r="5622" spans="1:15" x14ac:dyDescent="0.25">
      <c r="A5622" t="s">
        <v>171</v>
      </c>
      <c r="B5622" t="s">
        <v>308</v>
      </c>
      <c r="C5622" t="s">
        <v>38</v>
      </c>
      <c r="D5622" t="s">
        <v>58</v>
      </c>
      <c r="F5622">
        <v>2018</v>
      </c>
      <c r="G5622" t="s">
        <v>1760</v>
      </c>
      <c r="H5622">
        <v>521.26417398459239</v>
      </c>
      <c r="K5622" t="s">
        <v>2115</v>
      </c>
      <c r="L5622" t="str" cm="1">
        <f t="array" ref="L5622">_xlfn.SWITCH(A5622,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622" t="str" cm="1">
        <f t="array" ref="M5622">_xlfn.SWITCH(C5622,
"Public","حكومي",
"Private","خاص",
"Public ","حكومي",
"")</f>
        <v>خاص</v>
      </c>
      <c r="N5622" t="str" cm="1">
        <f t="array" ref="N5622">_xlfn.SWITCH(D5622,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622" t="str" cm="1">
        <f t="array" ref="O5622">_xlfn.SWITCH(K5622,
"Reading Score","درجة القراءة",
"Mathematics Score","درجة الرياضيات",
"Science Score","نقاط العلوم",
"")</f>
        <v>درجة الرياضيات</v>
      </c>
    </row>
    <row r="5623" spans="1:15" x14ac:dyDescent="0.25">
      <c r="A5623" t="s">
        <v>339</v>
      </c>
      <c r="B5623" t="s">
        <v>1765</v>
      </c>
      <c r="C5623" t="s">
        <v>38</v>
      </c>
      <c r="D5623" t="s">
        <v>1522</v>
      </c>
      <c r="F5623">
        <v>2018</v>
      </c>
      <c r="G5623" t="s">
        <v>1760</v>
      </c>
      <c r="H5623">
        <v>515.68647502477461</v>
      </c>
      <c r="K5623" t="s">
        <v>2115</v>
      </c>
      <c r="L5623" t="str" cm="1">
        <f t="array" ref="L5623">_xlfn.SWITCH(A5623,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5623" t="str" cm="1">
        <f t="array" ref="M5623">_xlfn.SWITCH(C5623,
"Public","حكومي",
"Private","خاص",
"Public ","حكومي",
"")</f>
        <v>خاص</v>
      </c>
      <c r="N5623" t="str" cm="1">
        <f t="array" ref="N5623">_xlfn.SWITCH(D5623,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الأسترالي</v>
      </c>
      <c r="O5623" t="str" cm="1">
        <f t="array" ref="O5623">_xlfn.SWITCH(K5623,
"Reading Score","درجة القراءة",
"Mathematics Score","درجة الرياضيات",
"Science Score","نقاط العلوم",
"")</f>
        <v>درجة الرياضيات</v>
      </c>
    </row>
    <row r="5624" spans="1:15" x14ac:dyDescent="0.25">
      <c r="A5624" t="s">
        <v>455</v>
      </c>
      <c r="B5624" t="s">
        <v>211</v>
      </c>
      <c r="C5624" t="s">
        <v>38</v>
      </c>
      <c r="D5624" t="s">
        <v>89</v>
      </c>
      <c r="F5624">
        <v>2018</v>
      </c>
      <c r="G5624" t="s">
        <v>1760</v>
      </c>
      <c r="H5624">
        <v>519.17453769123426</v>
      </c>
      <c r="K5624" t="s">
        <v>2115</v>
      </c>
      <c r="L5624" t="str" cm="1">
        <f t="array" ref="L5624">_xlfn.SWITCH(A5624,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5624" t="str" cm="1">
        <f t="array" ref="M5624">_xlfn.SWITCH(C5624,
"Public","حكومي",
"Private","خاص",
"Public ","حكومي",
"")</f>
        <v>خاص</v>
      </c>
      <c r="N5624" t="str" cm="1">
        <f t="array" ref="N5624">_xlfn.SWITCH(D5624,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سابيس</v>
      </c>
      <c r="O5624" t="str" cm="1">
        <f t="array" ref="O5624">_xlfn.SWITCH(K5624,
"Reading Score","درجة القراءة",
"Mathematics Score","درجة الرياضيات",
"Science Score","نقاط العلوم",
"")</f>
        <v>درجة الرياضيات</v>
      </c>
    </row>
    <row r="5625" spans="1:15" x14ac:dyDescent="0.25">
      <c r="A5625" t="s">
        <v>171</v>
      </c>
      <c r="B5625" t="s">
        <v>289</v>
      </c>
      <c r="C5625" t="s">
        <v>38</v>
      </c>
      <c r="D5625" t="s">
        <v>58</v>
      </c>
      <c r="F5625">
        <v>2018</v>
      </c>
      <c r="G5625" t="s">
        <v>1760</v>
      </c>
      <c r="H5625">
        <v>518.42593134097024</v>
      </c>
      <c r="K5625" t="s">
        <v>2115</v>
      </c>
      <c r="L5625" t="str" cm="1">
        <f t="array" ref="L5625">_xlfn.SWITCH(A5625,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625" t="str" cm="1">
        <f t="array" ref="M5625">_xlfn.SWITCH(C5625,
"Public","حكومي",
"Private","خاص",
"Public ","حكومي",
"")</f>
        <v>خاص</v>
      </c>
      <c r="N5625" t="str" cm="1">
        <f t="array" ref="N5625">_xlfn.SWITCH(D5625,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625" t="str" cm="1">
        <f t="array" ref="O5625">_xlfn.SWITCH(K5625,
"Reading Score","درجة القراءة",
"Mathematics Score","درجة الرياضيات",
"Science Score","نقاط العلوم",
"")</f>
        <v>درجة الرياضيات</v>
      </c>
    </row>
    <row r="5626" spans="1:15" x14ac:dyDescent="0.25">
      <c r="A5626" t="s">
        <v>7</v>
      </c>
      <c r="B5626" t="s">
        <v>1173</v>
      </c>
      <c r="C5626" t="s">
        <v>38</v>
      </c>
      <c r="D5626" t="s">
        <v>84</v>
      </c>
      <c r="F5626">
        <v>2018</v>
      </c>
      <c r="G5626" t="s">
        <v>1760</v>
      </c>
      <c r="H5626">
        <v>502.73962818717729</v>
      </c>
      <c r="K5626" t="s">
        <v>2115</v>
      </c>
      <c r="L5626" t="str" cm="1">
        <f t="array" ref="L5626">_xlfn.SWITCH(A5626,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626" t="str" cm="1">
        <f t="array" ref="M5626">_xlfn.SWITCH(C5626,
"Public","حكومي",
"Private","خاص",
"Public ","حكومي",
"")</f>
        <v>خاص</v>
      </c>
      <c r="N5626" t="str" cm="1">
        <f t="array" ref="N5626">_xlfn.SWITCH(D5626,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الكندي</v>
      </c>
      <c r="O5626" t="str" cm="1">
        <f t="array" ref="O5626">_xlfn.SWITCH(K5626,
"Reading Score","درجة القراءة",
"Mathematics Score","درجة الرياضيات",
"Science Score","نقاط العلوم",
"")</f>
        <v>درجة الرياضيات</v>
      </c>
    </row>
    <row r="5627" spans="1:15" x14ac:dyDescent="0.25">
      <c r="A5627" t="s">
        <v>171</v>
      </c>
      <c r="B5627" t="s">
        <v>214</v>
      </c>
      <c r="C5627" t="s">
        <v>38</v>
      </c>
      <c r="D5627" t="s">
        <v>58</v>
      </c>
      <c r="F5627">
        <v>2018</v>
      </c>
      <c r="G5627" t="s">
        <v>1760</v>
      </c>
      <c r="H5627">
        <v>512.00681564686079</v>
      </c>
      <c r="K5627" t="s">
        <v>2115</v>
      </c>
      <c r="L5627" t="str" cm="1">
        <f t="array" ref="L5627">_xlfn.SWITCH(A5627,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627" t="str" cm="1">
        <f t="array" ref="M5627">_xlfn.SWITCH(C5627,
"Public","حكومي",
"Private","خاص",
"Public ","حكومي",
"")</f>
        <v>خاص</v>
      </c>
      <c r="N5627" t="str" cm="1">
        <f t="array" ref="N5627">_xlfn.SWITCH(D5627,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627" t="str" cm="1">
        <f t="array" ref="O5627">_xlfn.SWITCH(K5627,
"Reading Score","درجة القراءة",
"Mathematics Score","درجة الرياضيات",
"Science Score","نقاط العلوم",
"")</f>
        <v>درجة الرياضيات</v>
      </c>
    </row>
    <row r="5628" spans="1:15" x14ac:dyDescent="0.25">
      <c r="A5628" t="s">
        <v>171</v>
      </c>
      <c r="B5628" t="s">
        <v>568</v>
      </c>
      <c r="C5628" t="s">
        <v>38</v>
      </c>
      <c r="D5628" t="s">
        <v>54</v>
      </c>
      <c r="F5628">
        <v>2018</v>
      </c>
      <c r="G5628" t="s">
        <v>1760</v>
      </c>
      <c r="H5628">
        <v>508.06575104959285</v>
      </c>
      <c r="K5628" t="s">
        <v>2115</v>
      </c>
      <c r="L5628" t="str" cm="1">
        <f t="array" ref="L5628">_xlfn.SWITCH(A5628,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628" t="str" cm="1">
        <f t="array" ref="M5628">_xlfn.SWITCH(C5628,
"Public","حكومي",
"Private","خاص",
"Public ","حكومي",
"")</f>
        <v>خاص</v>
      </c>
      <c r="N5628" t="str" cm="1">
        <f t="array" ref="N5628">_xlfn.SWITCH(D5628,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5628" t="str" cm="1">
        <f t="array" ref="O5628">_xlfn.SWITCH(K5628,
"Reading Score","درجة القراءة",
"Mathematics Score","درجة الرياضيات",
"Science Score","نقاط العلوم",
"")</f>
        <v>درجة الرياضيات</v>
      </c>
    </row>
    <row r="5629" spans="1:15" x14ac:dyDescent="0.25">
      <c r="A5629" t="s">
        <v>171</v>
      </c>
      <c r="B5629" t="s">
        <v>220</v>
      </c>
      <c r="C5629" t="s">
        <v>38</v>
      </c>
      <c r="D5629" t="s">
        <v>58</v>
      </c>
      <c r="F5629">
        <v>2018</v>
      </c>
      <c r="G5629" t="s">
        <v>1760</v>
      </c>
      <c r="H5629">
        <v>501.62442638323046</v>
      </c>
      <c r="K5629" t="s">
        <v>2115</v>
      </c>
      <c r="L5629" t="str" cm="1">
        <f t="array" ref="L5629">_xlfn.SWITCH(A5629,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629" t="str" cm="1">
        <f t="array" ref="M5629">_xlfn.SWITCH(C5629,
"Public","حكومي",
"Private","خاص",
"Public ","حكومي",
"")</f>
        <v>خاص</v>
      </c>
      <c r="N5629" t="str" cm="1">
        <f t="array" ref="N5629">_xlfn.SWITCH(D5629,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629" t="str" cm="1">
        <f t="array" ref="O5629">_xlfn.SWITCH(K5629,
"Reading Score","درجة القراءة",
"Mathematics Score","درجة الرياضيات",
"Science Score","نقاط العلوم",
"")</f>
        <v>درجة الرياضيات</v>
      </c>
    </row>
    <row r="5630" spans="1:15" x14ac:dyDescent="0.25">
      <c r="A5630" t="s">
        <v>424</v>
      </c>
      <c r="B5630" t="s">
        <v>1766</v>
      </c>
      <c r="C5630" t="s">
        <v>38</v>
      </c>
      <c r="D5630" t="s">
        <v>58</v>
      </c>
      <c r="F5630">
        <v>2018</v>
      </c>
      <c r="G5630" t="s">
        <v>1760</v>
      </c>
      <c r="H5630">
        <v>529.24820360304943</v>
      </c>
      <c r="K5630" t="s">
        <v>2115</v>
      </c>
      <c r="L5630" t="str" cm="1">
        <f t="array" ref="L5630">_xlfn.SWITCH(A5630,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5630" t="str" cm="1">
        <f t="array" ref="M5630">_xlfn.SWITCH(C5630,
"Public","حكومي",
"Private","خاص",
"Public ","حكومي",
"")</f>
        <v>خاص</v>
      </c>
      <c r="N5630" t="str" cm="1">
        <f t="array" ref="N5630">_xlfn.SWITCH(D5630,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630" t="str" cm="1">
        <f t="array" ref="O5630">_xlfn.SWITCH(K5630,
"Reading Score","درجة القراءة",
"Mathematics Score","درجة الرياضيات",
"Science Score","نقاط العلوم",
"")</f>
        <v>درجة الرياضيات</v>
      </c>
    </row>
    <row r="5631" spans="1:15" x14ac:dyDescent="0.25">
      <c r="A5631" t="s">
        <v>7</v>
      </c>
      <c r="B5631" t="s">
        <v>95</v>
      </c>
      <c r="C5631" t="s">
        <v>38</v>
      </c>
      <c r="D5631" t="s">
        <v>86</v>
      </c>
      <c r="F5631">
        <v>2018</v>
      </c>
      <c r="G5631" t="s">
        <v>1760</v>
      </c>
      <c r="H5631">
        <v>508.80177714285691</v>
      </c>
      <c r="K5631" t="s">
        <v>2115</v>
      </c>
      <c r="L5631" t="str" cm="1">
        <f t="array" ref="L5631">_xlfn.SWITCH(A5631,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631" t="str" cm="1">
        <f t="array" ref="M5631">_xlfn.SWITCH(C5631,
"Public","حكومي",
"Private","خاص",
"Public ","حكومي",
"")</f>
        <v>خاص</v>
      </c>
      <c r="N5631" t="str" cm="1">
        <f t="array" ref="N5631">_xlfn.SWITCH(D5631,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5631" t="str" cm="1">
        <f t="array" ref="O5631">_xlfn.SWITCH(K5631,
"Reading Score","درجة القراءة",
"Mathematics Score","درجة الرياضيات",
"Science Score","نقاط العلوم",
"")</f>
        <v>درجة الرياضيات</v>
      </c>
    </row>
    <row r="5632" spans="1:15" x14ac:dyDescent="0.25">
      <c r="A5632" t="s">
        <v>7</v>
      </c>
      <c r="B5632" t="s">
        <v>1177</v>
      </c>
      <c r="C5632" t="s">
        <v>38</v>
      </c>
      <c r="D5632" t="s">
        <v>58</v>
      </c>
      <c r="F5632">
        <v>2018</v>
      </c>
      <c r="G5632" t="s">
        <v>1760</v>
      </c>
      <c r="H5632">
        <v>498.52928771125482</v>
      </c>
      <c r="K5632" t="s">
        <v>2115</v>
      </c>
      <c r="L5632" t="str" cm="1">
        <f t="array" ref="L5632">_xlfn.SWITCH(A5632,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632" t="str" cm="1">
        <f t="array" ref="M5632">_xlfn.SWITCH(C5632,
"Public","حكومي",
"Private","خاص",
"Public ","حكومي",
"")</f>
        <v>خاص</v>
      </c>
      <c r="N5632" t="str" cm="1">
        <f t="array" ref="N5632">_xlfn.SWITCH(D5632,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632" t="str" cm="1">
        <f t="array" ref="O5632">_xlfn.SWITCH(K5632,
"Reading Score","درجة القراءة",
"Mathematics Score","درجة الرياضيات",
"Science Score","نقاط العلوم",
"")</f>
        <v>درجة الرياضيات</v>
      </c>
    </row>
    <row r="5633" spans="1:15" x14ac:dyDescent="0.25">
      <c r="A5633" t="s">
        <v>171</v>
      </c>
      <c r="B5633" t="s">
        <v>547</v>
      </c>
      <c r="C5633" t="s">
        <v>38</v>
      </c>
      <c r="D5633" t="s">
        <v>58</v>
      </c>
      <c r="F5633">
        <v>2018</v>
      </c>
      <c r="G5633" t="s">
        <v>1760</v>
      </c>
      <c r="H5633">
        <v>505.07643504730868</v>
      </c>
      <c r="K5633" t="s">
        <v>2115</v>
      </c>
      <c r="L5633" t="str" cm="1">
        <f t="array" ref="L5633">_xlfn.SWITCH(A5633,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633" t="str" cm="1">
        <f t="array" ref="M5633">_xlfn.SWITCH(C5633,
"Public","حكومي",
"Private","خاص",
"Public ","حكومي",
"")</f>
        <v>خاص</v>
      </c>
      <c r="N5633" t="str" cm="1">
        <f t="array" ref="N5633">_xlfn.SWITCH(D5633,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633" t="str" cm="1">
        <f t="array" ref="O5633">_xlfn.SWITCH(K5633,
"Reading Score","درجة القراءة",
"Mathematics Score","درجة الرياضيات",
"Science Score","نقاط العلوم",
"")</f>
        <v>درجة الرياضيات</v>
      </c>
    </row>
    <row r="5634" spans="1:15" x14ac:dyDescent="0.25">
      <c r="A5634" t="s">
        <v>455</v>
      </c>
      <c r="B5634" t="s">
        <v>1767</v>
      </c>
      <c r="C5634" t="s">
        <v>38</v>
      </c>
      <c r="D5634" t="s">
        <v>58</v>
      </c>
      <c r="F5634">
        <v>2018</v>
      </c>
      <c r="G5634" t="s">
        <v>1760</v>
      </c>
      <c r="H5634">
        <v>513.64850000000001</v>
      </c>
      <c r="K5634" t="s">
        <v>2115</v>
      </c>
      <c r="L5634" t="str" cm="1">
        <f t="array" ref="L5634">_xlfn.SWITCH(A5634,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5634" t="str" cm="1">
        <f t="array" ref="M5634">_xlfn.SWITCH(C5634,
"Public","حكومي",
"Private","خاص",
"Public ","حكومي",
"")</f>
        <v>خاص</v>
      </c>
      <c r="N5634" t="str" cm="1">
        <f t="array" ref="N5634">_xlfn.SWITCH(D5634,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634" t="str" cm="1">
        <f t="array" ref="O5634">_xlfn.SWITCH(K5634,
"Reading Score","درجة القراءة",
"Mathematics Score","درجة الرياضيات",
"Science Score","نقاط العلوم",
"")</f>
        <v>درجة الرياضيات</v>
      </c>
    </row>
    <row r="5635" spans="1:15" x14ac:dyDescent="0.25">
      <c r="A5635" t="s">
        <v>339</v>
      </c>
      <c r="B5635" t="s">
        <v>1768</v>
      </c>
      <c r="C5635" t="s">
        <v>38</v>
      </c>
      <c r="D5635" t="s">
        <v>1769</v>
      </c>
      <c r="F5635">
        <v>2018</v>
      </c>
      <c r="G5635" t="s">
        <v>1760</v>
      </c>
      <c r="H5635">
        <v>549.57148571428604</v>
      </c>
      <c r="K5635" t="s">
        <v>2115</v>
      </c>
      <c r="L5635" t="str" cm="1">
        <f t="array" ref="L5635">_xlfn.SWITCH(A5635,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5635" t="str" cm="1">
        <f t="array" ref="M5635">_xlfn.SWITCH(C5635,
"Public","حكومي",
"Private","خاص",
"Public ","حكومي",
"")</f>
        <v>خاص</v>
      </c>
      <c r="N5635" t="str" cm="1">
        <f t="array" ref="N5635">_xlfn.SWITCH(D5635,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5635" t="str" cm="1">
        <f t="array" ref="O5635">_xlfn.SWITCH(K5635,
"Reading Score","درجة القراءة",
"Mathematics Score","درجة الرياضيات",
"Science Score","نقاط العلوم",
"")</f>
        <v>درجة الرياضيات</v>
      </c>
    </row>
    <row r="5636" spans="1:15" x14ac:dyDescent="0.25">
      <c r="A5636" t="s">
        <v>171</v>
      </c>
      <c r="B5636" t="s">
        <v>208</v>
      </c>
      <c r="C5636" t="s">
        <v>38</v>
      </c>
      <c r="D5636" t="s">
        <v>86</v>
      </c>
      <c r="F5636">
        <v>2018</v>
      </c>
      <c r="G5636" t="s">
        <v>1760</v>
      </c>
      <c r="H5636">
        <v>498.61948087972468</v>
      </c>
      <c r="K5636" t="s">
        <v>2115</v>
      </c>
      <c r="L5636" t="str" cm="1">
        <f t="array" ref="L5636">_xlfn.SWITCH(A5636,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636" t="str" cm="1">
        <f t="array" ref="M5636">_xlfn.SWITCH(C5636,
"Public","حكومي",
"Private","خاص",
"Public ","حكومي",
"")</f>
        <v>خاص</v>
      </c>
      <c r="N5636" t="str" cm="1">
        <f t="array" ref="N5636">_xlfn.SWITCH(D5636,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5636" t="str" cm="1">
        <f t="array" ref="O5636">_xlfn.SWITCH(K5636,
"Reading Score","درجة القراءة",
"Mathematics Score","درجة الرياضيات",
"Science Score","نقاط العلوم",
"")</f>
        <v>درجة الرياضيات</v>
      </c>
    </row>
    <row r="5637" spans="1:15" x14ac:dyDescent="0.25">
      <c r="A5637" t="s">
        <v>171</v>
      </c>
      <c r="B5637" t="s">
        <v>626</v>
      </c>
      <c r="C5637" t="s">
        <v>38</v>
      </c>
      <c r="D5637" t="s">
        <v>99</v>
      </c>
      <c r="F5637">
        <v>2018</v>
      </c>
      <c r="G5637" t="s">
        <v>1760</v>
      </c>
      <c r="H5637">
        <v>505.71778163541768</v>
      </c>
      <c r="K5637" t="s">
        <v>2115</v>
      </c>
      <c r="L5637" t="str" cm="1">
        <f t="array" ref="L5637">_xlfn.SWITCH(A5637,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637" t="str" cm="1">
        <f t="array" ref="M5637">_xlfn.SWITCH(C5637,
"Public","حكومي",
"Private","خاص",
"Public ","حكومي",
"")</f>
        <v>خاص</v>
      </c>
      <c r="N5637" t="str" cm="1">
        <f t="array" ref="N5637">_xlfn.SWITCH(D5637,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5637" t="str" cm="1">
        <f t="array" ref="O5637">_xlfn.SWITCH(K5637,
"Reading Score","درجة القراءة",
"Mathematics Score","درجة الرياضيات",
"Science Score","نقاط العلوم",
"")</f>
        <v>درجة الرياضيات</v>
      </c>
    </row>
    <row r="5638" spans="1:15" x14ac:dyDescent="0.25">
      <c r="A5638" t="s">
        <v>7</v>
      </c>
      <c r="B5638" t="s">
        <v>1322</v>
      </c>
      <c r="C5638" t="s">
        <v>38</v>
      </c>
      <c r="D5638" t="s">
        <v>54</v>
      </c>
      <c r="F5638">
        <v>2018</v>
      </c>
      <c r="G5638" t="s">
        <v>1760</v>
      </c>
      <c r="H5638">
        <v>550.42327786017574</v>
      </c>
      <c r="K5638" t="s">
        <v>2115</v>
      </c>
      <c r="L5638" t="str" cm="1">
        <f t="array" ref="L5638">_xlfn.SWITCH(A5638,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638" t="str" cm="1">
        <f t="array" ref="M5638">_xlfn.SWITCH(C5638,
"Public","حكومي",
"Private","خاص",
"Public ","حكومي",
"")</f>
        <v>خاص</v>
      </c>
      <c r="N5638" t="str" cm="1">
        <f t="array" ref="N5638">_xlfn.SWITCH(D5638,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5638" t="str" cm="1">
        <f t="array" ref="O5638">_xlfn.SWITCH(K5638,
"Reading Score","درجة القراءة",
"Mathematics Score","درجة الرياضيات",
"Science Score","نقاط العلوم",
"")</f>
        <v>درجة الرياضيات</v>
      </c>
    </row>
    <row r="5639" spans="1:15" x14ac:dyDescent="0.25">
      <c r="A5639" t="s">
        <v>7</v>
      </c>
      <c r="B5639" t="s">
        <v>87</v>
      </c>
      <c r="C5639" t="s">
        <v>38</v>
      </c>
      <c r="D5639" t="s">
        <v>86</v>
      </c>
      <c r="F5639">
        <v>2018</v>
      </c>
      <c r="G5639" t="s">
        <v>1760</v>
      </c>
      <c r="H5639">
        <v>510.50351876062115</v>
      </c>
      <c r="K5639" t="s">
        <v>2115</v>
      </c>
      <c r="L5639" t="str" cm="1">
        <f t="array" ref="L5639">_xlfn.SWITCH(A5639,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639" t="str" cm="1">
        <f t="array" ref="M5639">_xlfn.SWITCH(C5639,
"Public","حكومي",
"Private","خاص",
"Public ","حكومي",
"")</f>
        <v>خاص</v>
      </c>
      <c r="N5639" t="str" cm="1">
        <f t="array" ref="N5639">_xlfn.SWITCH(D5639,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5639" t="str" cm="1">
        <f t="array" ref="O5639">_xlfn.SWITCH(K5639,
"Reading Score","درجة القراءة",
"Mathematics Score","درجة الرياضيات",
"Science Score","نقاط العلوم",
"")</f>
        <v>درجة الرياضيات</v>
      </c>
    </row>
    <row r="5640" spans="1:15" x14ac:dyDescent="0.25">
      <c r="A5640" t="s">
        <v>7</v>
      </c>
      <c r="B5640" t="s">
        <v>1770</v>
      </c>
      <c r="C5640" t="s">
        <v>38</v>
      </c>
      <c r="D5640" t="s">
        <v>226</v>
      </c>
      <c r="F5640">
        <v>2018</v>
      </c>
      <c r="G5640" t="s">
        <v>1760</v>
      </c>
      <c r="H5640">
        <v>529.68494135860442</v>
      </c>
      <c r="K5640" t="s">
        <v>2115</v>
      </c>
      <c r="L5640" t="str" cm="1">
        <f t="array" ref="L5640">_xlfn.SWITCH(A5640,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640" t="str" cm="1">
        <f t="array" ref="M5640">_xlfn.SWITCH(C5640,
"Public","حكومي",
"Private","خاص",
"Public ","حكومي",
"")</f>
        <v>خاص</v>
      </c>
      <c r="N5640" t="str" cm="1">
        <f t="array" ref="N5640">_xlfn.SWITCH(D5640,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الفلبيني</v>
      </c>
      <c r="O5640" t="str" cm="1">
        <f t="array" ref="O5640">_xlfn.SWITCH(K5640,
"Reading Score","درجة القراءة",
"Mathematics Score","درجة الرياضيات",
"Science Score","نقاط العلوم",
"")</f>
        <v>درجة الرياضيات</v>
      </c>
    </row>
    <row r="5641" spans="1:15" x14ac:dyDescent="0.25">
      <c r="A5641" t="s">
        <v>7</v>
      </c>
      <c r="B5641" t="s">
        <v>151</v>
      </c>
      <c r="C5641" t="s">
        <v>38</v>
      </c>
      <c r="D5641" t="s">
        <v>58</v>
      </c>
      <c r="F5641">
        <v>2018</v>
      </c>
      <c r="G5641" t="s">
        <v>1760</v>
      </c>
      <c r="H5641">
        <v>512.15407359374353</v>
      </c>
      <c r="K5641" t="s">
        <v>2115</v>
      </c>
      <c r="L5641" t="str" cm="1">
        <f t="array" ref="L5641">_xlfn.SWITCH(A5641,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641" t="str" cm="1">
        <f t="array" ref="M5641">_xlfn.SWITCH(C5641,
"Public","حكومي",
"Private","خاص",
"Public ","حكومي",
"")</f>
        <v>خاص</v>
      </c>
      <c r="N5641" t="str" cm="1">
        <f t="array" ref="N5641">_xlfn.SWITCH(D5641,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641" t="str" cm="1">
        <f t="array" ref="O5641">_xlfn.SWITCH(K5641,
"Reading Score","درجة القراءة",
"Mathematics Score","درجة الرياضيات",
"Science Score","نقاط العلوم",
"")</f>
        <v>درجة الرياضيات</v>
      </c>
    </row>
    <row r="5642" spans="1:15" x14ac:dyDescent="0.25">
      <c r="A5642" t="s">
        <v>7</v>
      </c>
      <c r="B5642" t="s">
        <v>1168</v>
      </c>
      <c r="C5642" t="s">
        <v>38</v>
      </c>
      <c r="D5642" t="s">
        <v>54</v>
      </c>
      <c r="F5642">
        <v>2018</v>
      </c>
      <c r="G5642" t="s">
        <v>1760</v>
      </c>
      <c r="H5642">
        <v>511.36859263997775</v>
      </c>
      <c r="K5642" t="s">
        <v>2115</v>
      </c>
      <c r="L5642" t="str" cm="1">
        <f t="array" ref="L5642">_xlfn.SWITCH(A5642,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642" t="str" cm="1">
        <f t="array" ref="M5642">_xlfn.SWITCH(C5642,
"Public","حكومي",
"Private","خاص",
"Public ","حكومي",
"")</f>
        <v>خاص</v>
      </c>
      <c r="N5642" t="str" cm="1">
        <f t="array" ref="N5642">_xlfn.SWITCH(D5642,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5642" t="str" cm="1">
        <f t="array" ref="O5642">_xlfn.SWITCH(K5642,
"Reading Score","درجة القراءة",
"Mathematics Score","درجة الرياضيات",
"Science Score","نقاط العلوم",
"")</f>
        <v>درجة الرياضيات</v>
      </c>
    </row>
    <row r="5643" spans="1:15" x14ac:dyDescent="0.25">
      <c r="A5643" t="s">
        <v>339</v>
      </c>
      <c r="B5643" t="s">
        <v>694</v>
      </c>
      <c r="C5643" t="s">
        <v>38</v>
      </c>
      <c r="D5643" t="s">
        <v>58</v>
      </c>
      <c r="F5643">
        <v>2018</v>
      </c>
      <c r="G5643" t="s">
        <v>1760</v>
      </c>
      <c r="H5643">
        <v>488.83738024560063</v>
      </c>
      <c r="K5643" t="s">
        <v>2115</v>
      </c>
      <c r="L5643" t="str" cm="1">
        <f t="array" ref="L5643">_xlfn.SWITCH(A5643,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5643" t="str" cm="1">
        <f t="array" ref="M5643">_xlfn.SWITCH(C5643,
"Public","حكومي",
"Private","خاص",
"Public ","حكومي",
"")</f>
        <v>خاص</v>
      </c>
      <c r="N5643" t="str" cm="1">
        <f t="array" ref="N5643">_xlfn.SWITCH(D5643,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643" t="str" cm="1">
        <f t="array" ref="O5643">_xlfn.SWITCH(K5643,
"Reading Score","درجة القراءة",
"Mathematics Score","درجة الرياضيات",
"Science Score","نقاط العلوم",
"")</f>
        <v>درجة الرياضيات</v>
      </c>
    </row>
    <row r="5644" spans="1:15" x14ac:dyDescent="0.25">
      <c r="A5644" t="s">
        <v>7</v>
      </c>
      <c r="B5644" t="s">
        <v>1207</v>
      </c>
      <c r="C5644" t="s">
        <v>38</v>
      </c>
      <c r="D5644" t="s">
        <v>58</v>
      </c>
      <c r="F5644">
        <v>2018</v>
      </c>
      <c r="G5644" t="s">
        <v>1760</v>
      </c>
      <c r="H5644">
        <v>495.72489786946483</v>
      </c>
      <c r="K5644" t="s">
        <v>2115</v>
      </c>
      <c r="L5644" t="str" cm="1">
        <f t="array" ref="L5644">_xlfn.SWITCH(A5644,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644" t="str" cm="1">
        <f t="array" ref="M5644">_xlfn.SWITCH(C5644,
"Public","حكومي",
"Private","خاص",
"Public ","حكومي",
"")</f>
        <v>خاص</v>
      </c>
      <c r="N5644" t="str" cm="1">
        <f t="array" ref="N5644">_xlfn.SWITCH(D5644,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644" t="str" cm="1">
        <f t="array" ref="O5644">_xlfn.SWITCH(K5644,
"Reading Score","درجة القراءة",
"Mathematics Score","درجة الرياضيات",
"Science Score","نقاط العلوم",
"")</f>
        <v>درجة الرياضيات</v>
      </c>
    </row>
    <row r="5645" spans="1:15" x14ac:dyDescent="0.25">
      <c r="A5645" t="s">
        <v>171</v>
      </c>
      <c r="B5645" t="s">
        <v>527</v>
      </c>
      <c r="C5645" t="s">
        <v>38</v>
      </c>
      <c r="D5645" t="s">
        <v>58</v>
      </c>
      <c r="F5645">
        <v>2018</v>
      </c>
      <c r="G5645" t="s">
        <v>1760</v>
      </c>
      <c r="H5645">
        <v>491.2808601483772</v>
      </c>
      <c r="K5645" t="s">
        <v>2115</v>
      </c>
      <c r="L5645" t="str" cm="1">
        <f t="array" ref="L5645">_xlfn.SWITCH(A5645,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645" t="str" cm="1">
        <f t="array" ref="M5645">_xlfn.SWITCH(C5645,
"Public","حكومي",
"Private","خاص",
"Public ","حكومي",
"")</f>
        <v>خاص</v>
      </c>
      <c r="N5645" t="str" cm="1">
        <f t="array" ref="N5645">_xlfn.SWITCH(D5645,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645" t="str" cm="1">
        <f t="array" ref="O5645">_xlfn.SWITCH(K5645,
"Reading Score","درجة القراءة",
"Mathematics Score","درجة الرياضيات",
"Science Score","نقاط العلوم",
"")</f>
        <v>درجة الرياضيات</v>
      </c>
    </row>
    <row r="5646" spans="1:15" x14ac:dyDescent="0.25">
      <c r="A5646" t="s">
        <v>171</v>
      </c>
      <c r="B5646" t="s">
        <v>210</v>
      </c>
      <c r="C5646" t="s">
        <v>38</v>
      </c>
      <c r="D5646" t="s">
        <v>86</v>
      </c>
      <c r="F5646">
        <v>2018</v>
      </c>
      <c r="G5646" t="s">
        <v>1760</v>
      </c>
      <c r="H5646">
        <v>529.39340849505686</v>
      </c>
      <c r="K5646" t="s">
        <v>2115</v>
      </c>
      <c r="L5646" t="str" cm="1">
        <f t="array" ref="L5646">_xlfn.SWITCH(A5646,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646" t="str" cm="1">
        <f t="array" ref="M5646">_xlfn.SWITCH(C5646,
"Public","حكومي",
"Private","خاص",
"Public ","حكومي",
"")</f>
        <v>خاص</v>
      </c>
      <c r="N5646" t="str" cm="1">
        <f t="array" ref="N5646">_xlfn.SWITCH(D5646,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5646" t="str" cm="1">
        <f t="array" ref="O5646">_xlfn.SWITCH(K5646,
"Reading Score","درجة القراءة",
"Mathematics Score","درجة الرياضيات",
"Science Score","نقاط العلوم",
"")</f>
        <v>درجة الرياضيات</v>
      </c>
    </row>
    <row r="5647" spans="1:15" x14ac:dyDescent="0.25">
      <c r="A5647" t="s">
        <v>424</v>
      </c>
      <c r="B5647" t="s">
        <v>671</v>
      </c>
      <c r="C5647" t="s">
        <v>38</v>
      </c>
      <c r="D5647" t="s">
        <v>58</v>
      </c>
      <c r="F5647">
        <v>2018</v>
      </c>
      <c r="G5647" t="s">
        <v>1760</v>
      </c>
      <c r="H5647">
        <v>497.83937741935478</v>
      </c>
      <c r="K5647" t="s">
        <v>2115</v>
      </c>
      <c r="L5647" t="str" cm="1">
        <f t="array" ref="L5647">_xlfn.SWITCH(A5647,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5647" t="str" cm="1">
        <f t="array" ref="M5647">_xlfn.SWITCH(C5647,
"Public","حكومي",
"Private","خاص",
"Public ","حكومي",
"")</f>
        <v>خاص</v>
      </c>
      <c r="N5647" t="str" cm="1">
        <f t="array" ref="N5647">_xlfn.SWITCH(D5647,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647" t="str" cm="1">
        <f t="array" ref="O5647">_xlfn.SWITCH(K5647,
"Reading Score","درجة القراءة",
"Mathematics Score","درجة الرياضيات",
"Science Score","نقاط العلوم",
"")</f>
        <v>درجة الرياضيات</v>
      </c>
    </row>
    <row r="5648" spans="1:15" x14ac:dyDescent="0.25">
      <c r="A5648" t="s">
        <v>171</v>
      </c>
      <c r="B5648" t="s">
        <v>227</v>
      </c>
      <c r="C5648" t="s">
        <v>38</v>
      </c>
      <c r="D5648" t="s">
        <v>58</v>
      </c>
      <c r="F5648">
        <v>2018</v>
      </c>
      <c r="G5648" t="s">
        <v>1760</v>
      </c>
      <c r="H5648">
        <v>499.66782544818454</v>
      </c>
      <c r="K5648" t="s">
        <v>2115</v>
      </c>
      <c r="L5648" t="str" cm="1">
        <f t="array" ref="L5648">_xlfn.SWITCH(A5648,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648" t="str" cm="1">
        <f t="array" ref="M5648">_xlfn.SWITCH(C5648,
"Public","حكومي",
"Private","خاص",
"Public ","حكومي",
"")</f>
        <v>خاص</v>
      </c>
      <c r="N5648" t="str" cm="1">
        <f t="array" ref="N5648">_xlfn.SWITCH(D5648,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648" t="str" cm="1">
        <f t="array" ref="O5648">_xlfn.SWITCH(K5648,
"Reading Score","درجة القراءة",
"Mathematics Score","درجة الرياضيات",
"Science Score","نقاط العلوم",
"")</f>
        <v>درجة الرياضيات</v>
      </c>
    </row>
    <row r="5649" spans="1:15" x14ac:dyDescent="0.25">
      <c r="A5649" t="s">
        <v>7</v>
      </c>
      <c r="B5649" t="s">
        <v>1153</v>
      </c>
      <c r="C5649" t="s">
        <v>38</v>
      </c>
      <c r="D5649" t="s">
        <v>86</v>
      </c>
      <c r="F5649">
        <v>2018</v>
      </c>
      <c r="G5649" t="s">
        <v>1760</v>
      </c>
      <c r="H5649">
        <v>525.4446348847639</v>
      </c>
      <c r="K5649" t="s">
        <v>2115</v>
      </c>
      <c r="L5649" t="str" cm="1">
        <f t="array" ref="L5649">_xlfn.SWITCH(A5649,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649" t="str" cm="1">
        <f t="array" ref="M5649">_xlfn.SWITCH(C5649,
"Public","حكومي",
"Private","خاص",
"Public ","حكومي",
"")</f>
        <v>خاص</v>
      </c>
      <c r="N5649" t="str" cm="1">
        <f t="array" ref="N5649">_xlfn.SWITCH(D5649,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5649" t="str" cm="1">
        <f t="array" ref="O5649">_xlfn.SWITCH(K5649,
"Reading Score","درجة القراءة",
"Mathematics Score","درجة الرياضيات",
"Science Score","نقاط العلوم",
"")</f>
        <v>درجة الرياضيات</v>
      </c>
    </row>
    <row r="5650" spans="1:15" x14ac:dyDescent="0.25">
      <c r="A5650" t="s">
        <v>7</v>
      </c>
      <c r="B5650" t="s">
        <v>1147</v>
      </c>
      <c r="C5650" t="s">
        <v>38</v>
      </c>
      <c r="D5650" t="s">
        <v>89</v>
      </c>
      <c r="F5650">
        <v>2018</v>
      </c>
      <c r="G5650" t="s">
        <v>1760</v>
      </c>
      <c r="H5650">
        <v>518.67860171463121</v>
      </c>
      <c r="K5650" t="s">
        <v>2115</v>
      </c>
      <c r="L5650" t="str" cm="1">
        <f t="array" ref="L5650">_xlfn.SWITCH(A5650,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650" t="str" cm="1">
        <f t="array" ref="M5650">_xlfn.SWITCH(C5650,
"Public","حكومي",
"Private","خاص",
"Public ","حكومي",
"")</f>
        <v>خاص</v>
      </c>
      <c r="N5650" t="str" cm="1">
        <f t="array" ref="N5650">_xlfn.SWITCH(D5650,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سابيس</v>
      </c>
      <c r="O5650" t="str" cm="1">
        <f t="array" ref="O5650">_xlfn.SWITCH(K5650,
"Reading Score","درجة القراءة",
"Mathematics Score","درجة الرياضيات",
"Science Score","نقاط العلوم",
"")</f>
        <v>درجة الرياضيات</v>
      </c>
    </row>
    <row r="5651" spans="1:15" x14ac:dyDescent="0.25">
      <c r="A5651" t="s">
        <v>7</v>
      </c>
      <c r="B5651" t="s">
        <v>1771</v>
      </c>
      <c r="C5651" t="s">
        <v>38</v>
      </c>
      <c r="D5651" t="s">
        <v>86</v>
      </c>
      <c r="F5651">
        <v>2018</v>
      </c>
      <c r="G5651" t="s">
        <v>1760</v>
      </c>
      <c r="H5651">
        <v>507.65678883828707</v>
      </c>
      <c r="K5651" t="s">
        <v>2115</v>
      </c>
      <c r="L5651" t="str" cm="1">
        <f t="array" ref="L5651">_xlfn.SWITCH(A5651,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651" t="str" cm="1">
        <f t="array" ref="M5651">_xlfn.SWITCH(C5651,
"Public","حكومي",
"Private","خاص",
"Public ","حكومي",
"")</f>
        <v>خاص</v>
      </c>
      <c r="N5651" t="str" cm="1">
        <f t="array" ref="N5651">_xlfn.SWITCH(D5651,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5651" t="str" cm="1">
        <f t="array" ref="O5651">_xlfn.SWITCH(K5651,
"Reading Score","درجة القراءة",
"Mathematics Score","درجة الرياضيات",
"Science Score","نقاط العلوم",
"")</f>
        <v>درجة الرياضيات</v>
      </c>
    </row>
    <row r="5652" spans="1:15" x14ac:dyDescent="0.25">
      <c r="A5652" t="s">
        <v>7</v>
      </c>
      <c r="B5652" t="s">
        <v>91</v>
      </c>
      <c r="C5652" t="s">
        <v>38</v>
      </c>
      <c r="D5652" t="s">
        <v>86</v>
      </c>
      <c r="F5652">
        <v>2018</v>
      </c>
      <c r="G5652" t="s">
        <v>1760</v>
      </c>
      <c r="H5652">
        <v>531.17550907156624</v>
      </c>
      <c r="K5652" t="s">
        <v>2115</v>
      </c>
      <c r="L5652" t="str" cm="1">
        <f t="array" ref="L5652">_xlfn.SWITCH(A5652,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652" t="str" cm="1">
        <f t="array" ref="M5652">_xlfn.SWITCH(C5652,
"Public","حكومي",
"Private","خاص",
"Public ","حكومي",
"")</f>
        <v>خاص</v>
      </c>
      <c r="N5652" t="str" cm="1">
        <f t="array" ref="N5652">_xlfn.SWITCH(D5652,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5652" t="str" cm="1">
        <f t="array" ref="O5652">_xlfn.SWITCH(K5652,
"Reading Score","درجة القراءة",
"Mathematics Score","درجة الرياضيات",
"Science Score","نقاط العلوم",
"")</f>
        <v>درجة الرياضيات</v>
      </c>
    </row>
    <row r="5653" spans="1:15" x14ac:dyDescent="0.25">
      <c r="A5653" t="s">
        <v>171</v>
      </c>
      <c r="B5653" t="s">
        <v>548</v>
      </c>
      <c r="C5653" t="s">
        <v>38</v>
      </c>
      <c r="D5653" t="s">
        <v>54</v>
      </c>
      <c r="F5653">
        <v>2018</v>
      </c>
      <c r="G5653" t="s">
        <v>1760</v>
      </c>
      <c r="H5653">
        <v>514.42716848763746</v>
      </c>
      <c r="K5653" t="s">
        <v>2115</v>
      </c>
      <c r="L5653" t="str" cm="1">
        <f t="array" ref="L5653">_xlfn.SWITCH(A5653,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653" t="str" cm="1">
        <f t="array" ref="M5653">_xlfn.SWITCH(C5653,
"Public","حكومي",
"Private","خاص",
"Public ","حكومي",
"")</f>
        <v>خاص</v>
      </c>
      <c r="N5653" t="str" cm="1">
        <f t="array" ref="N5653">_xlfn.SWITCH(D5653,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5653" t="str" cm="1">
        <f t="array" ref="O5653">_xlfn.SWITCH(K5653,
"Reading Score","درجة القراءة",
"Mathematics Score","درجة الرياضيات",
"Science Score","نقاط العلوم",
"")</f>
        <v>درجة الرياضيات</v>
      </c>
    </row>
    <row r="5654" spans="1:15" x14ac:dyDescent="0.25">
      <c r="A5654" t="s">
        <v>171</v>
      </c>
      <c r="B5654" t="s">
        <v>287</v>
      </c>
      <c r="C5654" t="s">
        <v>38</v>
      </c>
      <c r="D5654" t="s">
        <v>54</v>
      </c>
      <c r="F5654">
        <v>2018</v>
      </c>
      <c r="G5654" t="s">
        <v>1760</v>
      </c>
      <c r="H5654">
        <v>506.67487014254812</v>
      </c>
      <c r="K5654" t="s">
        <v>2115</v>
      </c>
      <c r="L5654" t="str" cm="1">
        <f t="array" ref="L5654">_xlfn.SWITCH(A5654,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654" t="str" cm="1">
        <f t="array" ref="M5654">_xlfn.SWITCH(C5654,
"Public","حكومي",
"Private","خاص",
"Public ","حكومي",
"")</f>
        <v>خاص</v>
      </c>
      <c r="N5654" t="str" cm="1">
        <f t="array" ref="N5654">_xlfn.SWITCH(D5654,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5654" t="str" cm="1">
        <f t="array" ref="O5654">_xlfn.SWITCH(K5654,
"Reading Score","درجة القراءة",
"Mathematics Score","درجة الرياضيات",
"Science Score","نقاط العلوم",
"")</f>
        <v>درجة الرياضيات</v>
      </c>
    </row>
    <row r="5655" spans="1:15" x14ac:dyDescent="0.25">
      <c r="A5655" t="s">
        <v>171</v>
      </c>
      <c r="B5655" t="s">
        <v>305</v>
      </c>
      <c r="C5655" t="s">
        <v>38</v>
      </c>
      <c r="D5655" t="s">
        <v>54</v>
      </c>
      <c r="F5655">
        <v>2018</v>
      </c>
      <c r="G5655" t="s">
        <v>1760</v>
      </c>
      <c r="H5655">
        <v>474.3871112137532</v>
      </c>
      <c r="K5655" t="s">
        <v>2115</v>
      </c>
      <c r="L5655" t="str" cm="1">
        <f t="array" ref="L5655">_xlfn.SWITCH(A5655,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655" t="str" cm="1">
        <f t="array" ref="M5655">_xlfn.SWITCH(C5655,
"Public","حكومي",
"Private","خاص",
"Public ","حكومي",
"")</f>
        <v>خاص</v>
      </c>
      <c r="N5655" t="str" cm="1">
        <f t="array" ref="N5655">_xlfn.SWITCH(D5655,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5655" t="str" cm="1">
        <f t="array" ref="O5655">_xlfn.SWITCH(K5655,
"Reading Score","درجة القراءة",
"Mathematics Score","درجة الرياضيات",
"Science Score","نقاط العلوم",
"")</f>
        <v>درجة الرياضيات</v>
      </c>
    </row>
    <row r="5656" spans="1:15" x14ac:dyDescent="0.25">
      <c r="A5656" t="s">
        <v>424</v>
      </c>
      <c r="B5656" t="s">
        <v>1772</v>
      </c>
      <c r="C5656" t="s">
        <v>38</v>
      </c>
      <c r="D5656" t="s">
        <v>86</v>
      </c>
      <c r="F5656">
        <v>2018</v>
      </c>
      <c r="G5656" t="s">
        <v>1760</v>
      </c>
      <c r="H5656">
        <v>494.99959937567837</v>
      </c>
      <c r="K5656" t="s">
        <v>2115</v>
      </c>
      <c r="L5656" t="str" cm="1">
        <f t="array" ref="L5656">_xlfn.SWITCH(A5656,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5656" t="str" cm="1">
        <f t="array" ref="M5656">_xlfn.SWITCH(C5656,
"Public","حكومي",
"Private","خاص",
"Public ","حكومي",
"")</f>
        <v>خاص</v>
      </c>
      <c r="N5656" t="str" cm="1">
        <f t="array" ref="N5656">_xlfn.SWITCH(D5656,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5656" t="str" cm="1">
        <f t="array" ref="O5656">_xlfn.SWITCH(K5656,
"Reading Score","درجة القراءة",
"Mathematics Score","درجة الرياضيات",
"Science Score","نقاط العلوم",
"")</f>
        <v>درجة الرياضيات</v>
      </c>
    </row>
    <row r="5657" spans="1:15" x14ac:dyDescent="0.25">
      <c r="A5657" t="s">
        <v>171</v>
      </c>
      <c r="B5657" t="s">
        <v>298</v>
      </c>
      <c r="C5657" t="s">
        <v>38</v>
      </c>
      <c r="D5657" t="s">
        <v>58</v>
      </c>
      <c r="F5657">
        <v>2018</v>
      </c>
      <c r="G5657" t="s">
        <v>1760</v>
      </c>
      <c r="H5657">
        <v>501.23909592747287</v>
      </c>
      <c r="K5657" t="s">
        <v>2115</v>
      </c>
      <c r="L5657" t="str" cm="1">
        <f t="array" ref="L5657">_xlfn.SWITCH(A5657,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657" t="str" cm="1">
        <f t="array" ref="M5657">_xlfn.SWITCH(C5657,
"Public","حكومي",
"Private","خاص",
"Public ","حكومي",
"")</f>
        <v>خاص</v>
      </c>
      <c r="N5657" t="str" cm="1">
        <f t="array" ref="N5657">_xlfn.SWITCH(D5657,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657" t="str" cm="1">
        <f t="array" ref="O5657">_xlfn.SWITCH(K5657,
"Reading Score","درجة القراءة",
"Mathematics Score","درجة الرياضيات",
"Science Score","نقاط العلوم",
"")</f>
        <v>درجة الرياضيات</v>
      </c>
    </row>
    <row r="5658" spans="1:15" x14ac:dyDescent="0.25">
      <c r="A5658" t="s">
        <v>7</v>
      </c>
      <c r="B5658" t="s">
        <v>44</v>
      </c>
      <c r="C5658" t="s">
        <v>38</v>
      </c>
      <c r="D5658" t="s">
        <v>1769</v>
      </c>
      <c r="F5658">
        <v>2018</v>
      </c>
      <c r="G5658" t="s">
        <v>1760</v>
      </c>
      <c r="H5658">
        <v>487.73756571428549</v>
      </c>
      <c r="K5658" t="s">
        <v>2115</v>
      </c>
      <c r="L5658" t="str" cm="1">
        <f t="array" ref="L5658">_xlfn.SWITCH(A5658,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658" t="str" cm="1">
        <f t="array" ref="M5658">_xlfn.SWITCH(C5658,
"Public","حكومي",
"Private","خاص",
"Public ","حكومي",
"")</f>
        <v>خاص</v>
      </c>
      <c r="N5658" t="str" cm="1">
        <f t="array" ref="N5658">_xlfn.SWITCH(D5658,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5658" t="str" cm="1">
        <f t="array" ref="O5658">_xlfn.SWITCH(K5658,
"Reading Score","درجة القراءة",
"Mathematics Score","درجة الرياضيات",
"Science Score","نقاط العلوم",
"")</f>
        <v>درجة الرياضيات</v>
      </c>
    </row>
    <row r="5659" spans="1:15" x14ac:dyDescent="0.25">
      <c r="A5659" t="s">
        <v>171</v>
      </c>
      <c r="B5659" t="s">
        <v>285</v>
      </c>
      <c r="C5659" t="s">
        <v>38</v>
      </c>
      <c r="D5659" t="s">
        <v>54</v>
      </c>
      <c r="F5659">
        <v>2018</v>
      </c>
      <c r="G5659" t="s">
        <v>1760</v>
      </c>
      <c r="H5659">
        <v>485.94289747390576</v>
      </c>
      <c r="K5659" t="s">
        <v>2115</v>
      </c>
      <c r="L5659" t="str" cm="1">
        <f t="array" ref="L5659">_xlfn.SWITCH(A5659,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659" t="str" cm="1">
        <f t="array" ref="M5659">_xlfn.SWITCH(C5659,
"Public","حكومي",
"Private","خاص",
"Public ","حكومي",
"")</f>
        <v>خاص</v>
      </c>
      <c r="N5659" t="str" cm="1">
        <f t="array" ref="N5659">_xlfn.SWITCH(D5659,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5659" t="str" cm="1">
        <f t="array" ref="O5659">_xlfn.SWITCH(K5659,
"Reading Score","درجة القراءة",
"Mathematics Score","درجة الرياضيات",
"Science Score","نقاط العلوم",
"")</f>
        <v>درجة الرياضيات</v>
      </c>
    </row>
    <row r="5660" spans="1:15" x14ac:dyDescent="0.25">
      <c r="A5660" t="s">
        <v>171</v>
      </c>
      <c r="B5660" t="s">
        <v>284</v>
      </c>
      <c r="C5660" t="s">
        <v>38</v>
      </c>
      <c r="D5660" t="s">
        <v>54</v>
      </c>
      <c r="F5660">
        <v>2018</v>
      </c>
      <c r="G5660" t="s">
        <v>1760</v>
      </c>
      <c r="H5660">
        <v>497.86292633475921</v>
      </c>
      <c r="K5660" t="s">
        <v>2115</v>
      </c>
      <c r="L5660" t="str" cm="1">
        <f t="array" ref="L5660">_xlfn.SWITCH(A5660,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660" t="str" cm="1">
        <f t="array" ref="M5660">_xlfn.SWITCH(C5660,
"Public","حكومي",
"Private","خاص",
"Public ","حكومي",
"")</f>
        <v>خاص</v>
      </c>
      <c r="N5660" t="str" cm="1">
        <f t="array" ref="N5660">_xlfn.SWITCH(D5660,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5660" t="str" cm="1">
        <f t="array" ref="O5660">_xlfn.SWITCH(K5660,
"Reading Score","درجة القراءة",
"Mathematics Score","درجة الرياضيات",
"Science Score","نقاط العلوم",
"")</f>
        <v>درجة الرياضيات</v>
      </c>
    </row>
    <row r="5661" spans="1:15" x14ac:dyDescent="0.25">
      <c r="A5661" t="s">
        <v>424</v>
      </c>
      <c r="B5661" t="s">
        <v>1773</v>
      </c>
      <c r="C5661" t="s">
        <v>38</v>
      </c>
      <c r="D5661" t="s">
        <v>86</v>
      </c>
      <c r="F5661">
        <v>2018</v>
      </c>
      <c r="G5661" t="s">
        <v>1760</v>
      </c>
      <c r="H5661">
        <v>501.20455716003534</v>
      </c>
      <c r="K5661" t="s">
        <v>2115</v>
      </c>
      <c r="L5661" t="str" cm="1">
        <f t="array" ref="L5661">_xlfn.SWITCH(A5661,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5661" t="str" cm="1">
        <f t="array" ref="M5661">_xlfn.SWITCH(C5661,
"Public","حكومي",
"Private","خاص",
"Public ","حكومي",
"")</f>
        <v>خاص</v>
      </c>
      <c r="N5661" t="str" cm="1">
        <f t="array" ref="N5661">_xlfn.SWITCH(D5661,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5661" t="str" cm="1">
        <f t="array" ref="O5661">_xlfn.SWITCH(K5661,
"Reading Score","درجة القراءة",
"Mathematics Score","درجة الرياضيات",
"Science Score","نقاط العلوم",
"")</f>
        <v>درجة الرياضيات</v>
      </c>
    </row>
    <row r="5662" spans="1:15" x14ac:dyDescent="0.25">
      <c r="A5662" t="s">
        <v>7</v>
      </c>
      <c r="B5662" t="s">
        <v>1774</v>
      </c>
      <c r="C5662" t="s">
        <v>38</v>
      </c>
      <c r="D5662" t="s">
        <v>54</v>
      </c>
      <c r="F5662">
        <v>2018</v>
      </c>
      <c r="G5662" t="s">
        <v>1760</v>
      </c>
      <c r="H5662">
        <v>469.17275185454736</v>
      </c>
      <c r="K5662" t="s">
        <v>2115</v>
      </c>
      <c r="L5662" t="str" cm="1">
        <f t="array" ref="L5662">_xlfn.SWITCH(A5662,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662" t="str" cm="1">
        <f t="array" ref="M5662">_xlfn.SWITCH(C5662,
"Public","حكومي",
"Private","خاص",
"Public ","حكومي",
"")</f>
        <v>خاص</v>
      </c>
      <c r="N5662" t="str" cm="1">
        <f t="array" ref="N5662">_xlfn.SWITCH(D5662,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5662" t="str" cm="1">
        <f t="array" ref="O5662">_xlfn.SWITCH(K5662,
"Reading Score","درجة القراءة",
"Mathematics Score","درجة الرياضيات",
"Science Score","نقاط العلوم",
"")</f>
        <v>درجة الرياضيات</v>
      </c>
    </row>
    <row r="5663" spans="1:15" x14ac:dyDescent="0.25">
      <c r="A5663" t="s">
        <v>171</v>
      </c>
      <c r="B5663" t="s">
        <v>219</v>
      </c>
      <c r="C5663" t="s">
        <v>38</v>
      </c>
      <c r="D5663" t="s">
        <v>58</v>
      </c>
      <c r="F5663">
        <v>2018</v>
      </c>
      <c r="G5663" t="s">
        <v>1760</v>
      </c>
      <c r="H5663">
        <v>477.28387125586067</v>
      </c>
      <c r="K5663" t="s">
        <v>2115</v>
      </c>
      <c r="L5663" t="str" cm="1">
        <f t="array" ref="L5663">_xlfn.SWITCH(A5663,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663" t="str" cm="1">
        <f t="array" ref="M5663">_xlfn.SWITCH(C5663,
"Public","حكومي",
"Private","خاص",
"Public ","حكومي",
"")</f>
        <v>خاص</v>
      </c>
      <c r="N5663" t="str" cm="1">
        <f t="array" ref="N5663">_xlfn.SWITCH(D5663,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663" t="str" cm="1">
        <f t="array" ref="O5663">_xlfn.SWITCH(K5663,
"Reading Score","درجة القراءة",
"Mathematics Score","درجة الرياضيات",
"Science Score","نقاط العلوم",
"")</f>
        <v>درجة الرياضيات</v>
      </c>
    </row>
    <row r="5664" spans="1:15" x14ac:dyDescent="0.25">
      <c r="A5664" t="s">
        <v>171</v>
      </c>
      <c r="B5664" t="s">
        <v>502</v>
      </c>
      <c r="C5664" t="s">
        <v>38</v>
      </c>
      <c r="D5664" t="s">
        <v>86</v>
      </c>
      <c r="F5664">
        <v>2018</v>
      </c>
      <c r="G5664" t="s">
        <v>1760</v>
      </c>
      <c r="H5664">
        <v>484.10193832975085</v>
      </c>
      <c r="K5664" t="s">
        <v>2115</v>
      </c>
      <c r="L5664" t="str" cm="1">
        <f t="array" ref="L5664">_xlfn.SWITCH(A5664,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664" t="str" cm="1">
        <f t="array" ref="M5664">_xlfn.SWITCH(C5664,
"Public","حكومي",
"Private","خاص",
"Public ","حكومي",
"")</f>
        <v>خاص</v>
      </c>
      <c r="N5664" t="str" cm="1">
        <f t="array" ref="N5664">_xlfn.SWITCH(D5664,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5664" t="str" cm="1">
        <f t="array" ref="O5664">_xlfn.SWITCH(K5664,
"Reading Score","درجة القراءة",
"Mathematics Score","درجة الرياضيات",
"Science Score","نقاط العلوم",
"")</f>
        <v>درجة الرياضيات</v>
      </c>
    </row>
    <row r="5665" spans="1:15" x14ac:dyDescent="0.25">
      <c r="A5665" t="s">
        <v>171</v>
      </c>
      <c r="B5665" t="s">
        <v>252</v>
      </c>
      <c r="C5665" t="s">
        <v>38</v>
      </c>
      <c r="D5665" t="s">
        <v>54</v>
      </c>
      <c r="F5665">
        <v>2018</v>
      </c>
      <c r="G5665" t="s">
        <v>1760</v>
      </c>
      <c r="H5665">
        <v>494.68377283381534</v>
      </c>
      <c r="K5665" t="s">
        <v>2115</v>
      </c>
      <c r="L5665" t="str" cm="1">
        <f t="array" ref="L5665">_xlfn.SWITCH(A5665,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665" t="str" cm="1">
        <f t="array" ref="M5665">_xlfn.SWITCH(C5665,
"Public","حكومي",
"Private","خاص",
"Public ","حكومي",
"")</f>
        <v>خاص</v>
      </c>
      <c r="N5665" t="str" cm="1">
        <f t="array" ref="N5665">_xlfn.SWITCH(D5665,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5665" t="str" cm="1">
        <f t="array" ref="O5665">_xlfn.SWITCH(K5665,
"Reading Score","درجة القراءة",
"Mathematics Score","درجة الرياضيات",
"Science Score","نقاط العلوم",
"")</f>
        <v>درجة الرياضيات</v>
      </c>
    </row>
    <row r="5666" spans="1:15" x14ac:dyDescent="0.25">
      <c r="A5666" t="s">
        <v>7</v>
      </c>
      <c r="B5666" t="s">
        <v>823</v>
      </c>
      <c r="C5666" t="s">
        <v>38</v>
      </c>
      <c r="D5666" t="s">
        <v>58</v>
      </c>
      <c r="F5666">
        <v>2018</v>
      </c>
      <c r="G5666" t="s">
        <v>1760</v>
      </c>
      <c r="H5666">
        <v>487.84295888452499</v>
      </c>
      <c r="K5666" t="s">
        <v>2115</v>
      </c>
      <c r="L5666" t="str" cm="1">
        <f t="array" ref="L5666">_xlfn.SWITCH(A5666,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666" t="str" cm="1">
        <f t="array" ref="M5666">_xlfn.SWITCH(C5666,
"Public","حكومي",
"Private","خاص",
"Public ","حكومي",
"")</f>
        <v>خاص</v>
      </c>
      <c r="N5666" t="str" cm="1">
        <f t="array" ref="N5666">_xlfn.SWITCH(D5666,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666" t="str" cm="1">
        <f t="array" ref="O5666">_xlfn.SWITCH(K5666,
"Reading Score","درجة القراءة",
"Mathematics Score","درجة الرياضيات",
"Science Score","نقاط العلوم",
"")</f>
        <v>درجة الرياضيات</v>
      </c>
    </row>
    <row r="5667" spans="1:15" x14ac:dyDescent="0.25">
      <c r="A5667" t="s">
        <v>7</v>
      </c>
      <c r="B5667" t="s">
        <v>42</v>
      </c>
      <c r="C5667" t="s">
        <v>38</v>
      </c>
      <c r="D5667" t="s">
        <v>1769</v>
      </c>
      <c r="F5667">
        <v>2018</v>
      </c>
      <c r="G5667" t="s">
        <v>1760</v>
      </c>
      <c r="H5667">
        <v>481.56132352941188</v>
      </c>
      <c r="K5667" t="s">
        <v>2115</v>
      </c>
      <c r="L5667" t="str" cm="1">
        <f t="array" ref="L5667">_xlfn.SWITCH(A5667,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667" t="str" cm="1">
        <f t="array" ref="M5667">_xlfn.SWITCH(C5667,
"Public","حكومي",
"Private","خاص",
"Public ","حكومي",
"")</f>
        <v>خاص</v>
      </c>
      <c r="N5667" t="str" cm="1">
        <f t="array" ref="N5667">_xlfn.SWITCH(D5667,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5667" t="str" cm="1">
        <f t="array" ref="O5667">_xlfn.SWITCH(K5667,
"Reading Score","درجة القراءة",
"Mathematics Score","درجة الرياضيات",
"Science Score","نقاط العلوم",
"")</f>
        <v>درجة الرياضيات</v>
      </c>
    </row>
    <row r="5668" spans="1:15" x14ac:dyDescent="0.25">
      <c r="A5668" t="s">
        <v>171</v>
      </c>
      <c r="B5668" t="s">
        <v>329</v>
      </c>
      <c r="C5668" t="s">
        <v>38</v>
      </c>
      <c r="D5668" t="s">
        <v>54</v>
      </c>
      <c r="F5668">
        <v>2018</v>
      </c>
      <c r="G5668" t="s">
        <v>1760</v>
      </c>
      <c r="H5668">
        <v>490.85780157797734</v>
      </c>
      <c r="K5668" t="s">
        <v>2115</v>
      </c>
      <c r="L5668" t="str" cm="1">
        <f t="array" ref="L5668">_xlfn.SWITCH(A5668,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668" t="str" cm="1">
        <f t="array" ref="M5668">_xlfn.SWITCH(C5668,
"Public","حكومي",
"Private","خاص",
"Public ","حكومي",
"")</f>
        <v>خاص</v>
      </c>
      <c r="N5668" t="str" cm="1">
        <f t="array" ref="N5668">_xlfn.SWITCH(D5668,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5668" t="str" cm="1">
        <f t="array" ref="O5668">_xlfn.SWITCH(K5668,
"Reading Score","درجة القراءة",
"Mathematics Score","درجة الرياضيات",
"Science Score","نقاط العلوم",
"")</f>
        <v>درجة الرياضيات</v>
      </c>
    </row>
    <row r="5669" spans="1:15" x14ac:dyDescent="0.25">
      <c r="A5669" t="s">
        <v>7</v>
      </c>
      <c r="B5669" t="s">
        <v>1176</v>
      </c>
      <c r="C5669" t="s">
        <v>38</v>
      </c>
      <c r="D5669" t="s">
        <v>58</v>
      </c>
      <c r="F5669">
        <v>2018</v>
      </c>
      <c r="G5669" t="s">
        <v>1760</v>
      </c>
      <c r="H5669">
        <v>472.48568151348934</v>
      </c>
      <c r="K5669" t="s">
        <v>2115</v>
      </c>
      <c r="L5669" t="str" cm="1">
        <f t="array" ref="L5669">_xlfn.SWITCH(A5669,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669" t="str" cm="1">
        <f t="array" ref="M5669">_xlfn.SWITCH(C5669,
"Public","حكومي",
"Private","خاص",
"Public ","حكومي",
"")</f>
        <v>خاص</v>
      </c>
      <c r="N5669" t="str" cm="1">
        <f t="array" ref="N5669">_xlfn.SWITCH(D5669,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669" t="str" cm="1">
        <f t="array" ref="O5669">_xlfn.SWITCH(K5669,
"Reading Score","درجة القراءة",
"Mathematics Score","درجة الرياضيات",
"Science Score","نقاط العلوم",
"")</f>
        <v>درجة الرياضيات</v>
      </c>
    </row>
    <row r="5670" spans="1:15" x14ac:dyDescent="0.25">
      <c r="A5670" t="s">
        <v>171</v>
      </c>
      <c r="B5670" t="s">
        <v>300</v>
      </c>
      <c r="C5670" t="s">
        <v>38</v>
      </c>
      <c r="D5670" t="s">
        <v>54</v>
      </c>
      <c r="F5670">
        <v>2018</v>
      </c>
      <c r="G5670" t="s">
        <v>1760</v>
      </c>
      <c r="H5670">
        <v>476.98665219272425</v>
      </c>
      <c r="K5670" t="s">
        <v>2115</v>
      </c>
      <c r="L5670" t="str" cm="1">
        <f t="array" ref="L5670">_xlfn.SWITCH(A5670,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670" t="str" cm="1">
        <f t="array" ref="M5670">_xlfn.SWITCH(C5670,
"Public","حكومي",
"Private","خاص",
"Public ","حكومي",
"")</f>
        <v>خاص</v>
      </c>
      <c r="N5670" t="str" cm="1">
        <f t="array" ref="N5670">_xlfn.SWITCH(D5670,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5670" t="str" cm="1">
        <f t="array" ref="O5670">_xlfn.SWITCH(K5670,
"Reading Score","درجة القراءة",
"Mathematics Score","درجة الرياضيات",
"Science Score","نقاط العلوم",
"")</f>
        <v>درجة الرياضيات</v>
      </c>
    </row>
    <row r="5671" spans="1:15" x14ac:dyDescent="0.25">
      <c r="A5671" t="s">
        <v>7</v>
      </c>
      <c r="B5671" t="s">
        <v>1775</v>
      </c>
      <c r="C5671" t="s">
        <v>38</v>
      </c>
      <c r="D5671" t="s">
        <v>86</v>
      </c>
      <c r="F5671">
        <v>2018</v>
      </c>
      <c r="G5671" t="s">
        <v>1760</v>
      </c>
      <c r="H5671">
        <v>503.99519446903497</v>
      </c>
      <c r="K5671" t="s">
        <v>2115</v>
      </c>
      <c r="L5671" t="str" cm="1">
        <f t="array" ref="L5671">_xlfn.SWITCH(A5671,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671" t="str" cm="1">
        <f t="array" ref="M5671">_xlfn.SWITCH(C5671,
"Public","حكومي",
"Private","خاص",
"Public ","حكومي",
"")</f>
        <v>خاص</v>
      </c>
      <c r="N5671" t="str" cm="1">
        <f t="array" ref="N5671">_xlfn.SWITCH(D5671,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5671" t="str" cm="1">
        <f t="array" ref="O5671">_xlfn.SWITCH(K5671,
"Reading Score","درجة القراءة",
"Mathematics Score","درجة الرياضيات",
"Science Score","نقاط العلوم",
"")</f>
        <v>درجة الرياضيات</v>
      </c>
    </row>
    <row r="5672" spans="1:15" x14ac:dyDescent="0.25">
      <c r="A5672" t="s">
        <v>171</v>
      </c>
      <c r="B5672" t="s">
        <v>1776</v>
      </c>
      <c r="C5672" t="s">
        <v>38</v>
      </c>
      <c r="D5672" t="s">
        <v>58</v>
      </c>
      <c r="F5672">
        <v>2018</v>
      </c>
      <c r="G5672" t="s">
        <v>1760</v>
      </c>
      <c r="H5672">
        <v>473.23702823644106</v>
      </c>
      <c r="K5672" t="s">
        <v>2115</v>
      </c>
      <c r="L5672" t="str" cm="1">
        <f t="array" ref="L5672">_xlfn.SWITCH(A5672,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672" t="str" cm="1">
        <f t="array" ref="M5672">_xlfn.SWITCH(C5672,
"Public","حكومي",
"Private","خاص",
"Public ","حكومي",
"")</f>
        <v>خاص</v>
      </c>
      <c r="N5672" t="str" cm="1">
        <f t="array" ref="N5672">_xlfn.SWITCH(D5672,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672" t="str" cm="1">
        <f t="array" ref="O5672">_xlfn.SWITCH(K5672,
"Reading Score","درجة القراءة",
"Mathematics Score","درجة الرياضيات",
"Science Score","نقاط العلوم",
"")</f>
        <v>درجة الرياضيات</v>
      </c>
    </row>
    <row r="5673" spans="1:15" x14ac:dyDescent="0.25">
      <c r="A5673" t="s">
        <v>339</v>
      </c>
      <c r="B5673" t="s">
        <v>1777</v>
      </c>
      <c r="C5673" t="s">
        <v>38</v>
      </c>
      <c r="D5673" t="s">
        <v>58</v>
      </c>
      <c r="F5673">
        <v>2018</v>
      </c>
      <c r="G5673" t="s">
        <v>1760</v>
      </c>
      <c r="H5673">
        <v>496.98367168466973</v>
      </c>
      <c r="K5673" t="s">
        <v>2115</v>
      </c>
      <c r="L5673" t="str" cm="1">
        <f t="array" ref="L5673">_xlfn.SWITCH(A5673,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5673" t="str" cm="1">
        <f t="array" ref="M5673">_xlfn.SWITCH(C5673,
"Public","حكومي",
"Private","خاص",
"Public ","حكومي",
"")</f>
        <v>خاص</v>
      </c>
      <c r="N5673" t="str" cm="1">
        <f t="array" ref="N5673">_xlfn.SWITCH(D5673,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673" t="str" cm="1">
        <f t="array" ref="O5673">_xlfn.SWITCH(K5673,
"Reading Score","درجة القراءة",
"Mathematics Score","درجة الرياضيات",
"Science Score","نقاط العلوم",
"")</f>
        <v>درجة الرياضيات</v>
      </c>
    </row>
    <row r="5674" spans="1:15" x14ac:dyDescent="0.25">
      <c r="A5674" t="s">
        <v>339</v>
      </c>
      <c r="B5674" t="s">
        <v>1778</v>
      </c>
      <c r="C5674" t="s">
        <v>38</v>
      </c>
      <c r="D5674" t="s">
        <v>54</v>
      </c>
      <c r="F5674">
        <v>2018</v>
      </c>
      <c r="G5674" t="s">
        <v>1760</v>
      </c>
      <c r="H5674">
        <v>504.81343035100315</v>
      </c>
      <c r="K5674" t="s">
        <v>2115</v>
      </c>
      <c r="L5674" t="str" cm="1">
        <f t="array" ref="L5674">_xlfn.SWITCH(A5674,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5674" t="str" cm="1">
        <f t="array" ref="M5674">_xlfn.SWITCH(C5674,
"Public","حكومي",
"Private","خاص",
"Public ","حكومي",
"")</f>
        <v>خاص</v>
      </c>
      <c r="N5674" t="str" cm="1">
        <f t="array" ref="N5674">_xlfn.SWITCH(D5674,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5674" t="str" cm="1">
        <f t="array" ref="O5674">_xlfn.SWITCH(K5674,
"Reading Score","درجة القراءة",
"Mathematics Score","درجة الرياضيات",
"Science Score","نقاط العلوم",
"")</f>
        <v>درجة الرياضيات</v>
      </c>
    </row>
    <row r="5675" spans="1:15" x14ac:dyDescent="0.25">
      <c r="A5675" t="s">
        <v>455</v>
      </c>
      <c r="B5675" t="s">
        <v>1779</v>
      </c>
      <c r="C5675" t="s">
        <v>38</v>
      </c>
      <c r="D5675" t="s">
        <v>86</v>
      </c>
      <c r="F5675">
        <v>2018</v>
      </c>
      <c r="G5675" t="s">
        <v>1760</v>
      </c>
      <c r="H5675">
        <v>484.24616278443273</v>
      </c>
      <c r="K5675" t="s">
        <v>2115</v>
      </c>
      <c r="L5675" t="str" cm="1">
        <f t="array" ref="L5675">_xlfn.SWITCH(A5675,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5675" t="str" cm="1">
        <f t="array" ref="M5675">_xlfn.SWITCH(C5675,
"Public","حكومي",
"Private","خاص",
"Public ","حكومي",
"")</f>
        <v>خاص</v>
      </c>
      <c r="N5675" t="str" cm="1">
        <f t="array" ref="N5675">_xlfn.SWITCH(D5675,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5675" t="str" cm="1">
        <f t="array" ref="O5675">_xlfn.SWITCH(K5675,
"Reading Score","درجة القراءة",
"Mathematics Score","درجة الرياضيات",
"Science Score","نقاط العلوم",
"")</f>
        <v>درجة الرياضيات</v>
      </c>
    </row>
    <row r="5676" spans="1:15" x14ac:dyDescent="0.25">
      <c r="A5676" t="s">
        <v>424</v>
      </c>
      <c r="B5676" t="s">
        <v>875</v>
      </c>
      <c r="C5676" t="s">
        <v>38</v>
      </c>
      <c r="D5676" t="s">
        <v>86</v>
      </c>
      <c r="F5676">
        <v>2018</v>
      </c>
      <c r="G5676" t="s">
        <v>1760</v>
      </c>
      <c r="H5676">
        <v>488.85992500000003</v>
      </c>
      <c r="K5676" t="s">
        <v>2115</v>
      </c>
      <c r="L5676" t="str" cm="1">
        <f t="array" ref="L5676">_xlfn.SWITCH(A5676,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5676" t="str" cm="1">
        <f t="array" ref="M5676">_xlfn.SWITCH(C5676,
"Public","حكومي",
"Private","خاص",
"Public ","حكومي",
"")</f>
        <v>خاص</v>
      </c>
      <c r="N5676" t="str" cm="1">
        <f t="array" ref="N5676">_xlfn.SWITCH(D5676,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5676" t="str" cm="1">
        <f t="array" ref="O5676">_xlfn.SWITCH(K5676,
"Reading Score","درجة القراءة",
"Mathematics Score","درجة الرياضيات",
"Science Score","نقاط العلوم",
"")</f>
        <v>درجة الرياضيات</v>
      </c>
    </row>
    <row r="5677" spans="1:15" x14ac:dyDescent="0.25">
      <c r="A5677" t="s">
        <v>7</v>
      </c>
      <c r="B5677" t="s">
        <v>37</v>
      </c>
      <c r="C5677" t="s">
        <v>38</v>
      </c>
      <c r="D5677" t="s">
        <v>1769</v>
      </c>
      <c r="F5677">
        <v>2018</v>
      </c>
      <c r="G5677" t="s">
        <v>1760</v>
      </c>
      <c r="H5677">
        <v>456.49678876705201</v>
      </c>
      <c r="K5677" t="s">
        <v>2115</v>
      </c>
      <c r="L5677" t="str" cm="1">
        <f t="array" ref="L5677">_xlfn.SWITCH(A5677,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677" t="str" cm="1">
        <f t="array" ref="M5677">_xlfn.SWITCH(C5677,
"Public","حكومي",
"Private","خاص",
"Public ","حكومي",
"")</f>
        <v>خاص</v>
      </c>
      <c r="N5677" t="str" cm="1">
        <f t="array" ref="N5677">_xlfn.SWITCH(D5677,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5677" t="str" cm="1">
        <f t="array" ref="O5677">_xlfn.SWITCH(K5677,
"Reading Score","درجة القراءة",
"Mathematics Score","درجة الرياضيات",
"Science Score","نقاط العلوم",
"")</f>
        <v>درجة الرياضيات</v>
      </c>
    </row>
    <row r="5678" spans="1:15" x14ac:dyDescent="0.25">
      <c r="A5678" t="s">
        <v>7</v>
      </c>
      <c r="B5678" t="s">
        <v>1287</v>
      </c>
      <c r="C5678" t="s">
        <v>38</v>
      </c>
      <c r="D5678" t="s">
        <v>58</v>
      </c>
      <c r="F5678">
        <v>2018</v>
      </c>
      <c r="G5678" t="s">
        <v>1760</v>
      </c>
      <c r="H5678">
        <v>477.88654287986094</v>
      </c>
      <c r="K5678" t="s">
        <v>2115</v>
      </c>
      <c r="L5678" t="str" cm="1">
        <f t="array" ref="L5678">_xlfn.SWITCH(A5678,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678" t="str" cm="1">
        <f t="array" ref="M5678">_xlfn.SWITCH(C5678,
"Public","حكومي",
"Private","خاص",
"Public ","حكومي",
"")</f>
        <v>خاص</v>
      </c>
      <c r="N5678" t="str" cm="1">
        <f t="array" ref="N5678">_xlfn.SWITCH(D5678,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678" t="str" cm="1">
        <f t="array" ref="O5678">_xlfn.SWITCH(K5678,
"Reading Score","درجة القراءة",
"Mathematics Score","درجة الرياضيات",
"Science Score","نقاط العلوم",
"")</f>
        <v>درجة الرياضيات</v>
      </c>
    </row>
    <row r="5679" spans="1:15" x14ac:dyDescent="0.25">
      <c r="A5679" t="s">
        <v>171</v>
      </c>
      <c r="B5679" t="s">
        <v>558</v>
      </c>
      <c r="C5679" t="s">
        <v>38</v>
      </c>
      <c r="D5679" t="s">
        <v>86</v>
      </c>
      <c r="F5679">
        <v>2018</v>
      </c>
      <c r="G5679" t="s">
        <v>1760</v>
      </c>
      <c r="H5679">
        <v>487.41052052578351</v>
      </c>
      <c r="K5679" t="s">
        <v>2115</v>
      </c>
      <c r="L5679" t="str" cm="1">
        <f t="array" ref="L5679">_xlfn.SWITCH(A5679,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679" t="str" cm="1">
        <f t="array" ref="M5679">_xlfn.SWITCH(C5679,
"Public","حكومي",
"Private","خاص",
"Public ","حكومي",
"")</f>
        <v>خاص</v>
      </c>
      <c r="N5679" t="str" cm="1">
        <f t="array" ref="N5679">_xlfn.SWITCH(D5679,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5679" t="str" cm="1">
        <f t="array" ref="O5679">_xlfn.SWITCH(K5679,
"Reading Score","درجة القراءة",
"Mathematics Score","درجة الرياضيات",
"Science Score","نقاط العلوم",
"")</f>
        <v>درجة الرياضيات</v>
      </c>
    </row>
    <row r="5680" spans="1:15" x14ac:dyDescent="0.25">
      <c r="A5680" t="s">
        <v>7</v>
      </c>
      <c r="B5680" t="s">
        <v>132</v>
      </c>
      <c r="C5680" t="s">
        <v>38</v>
      </c>
      <c r="D5680" t="s">
        <v>1769</v>
      </c>
      <c r="F5680">
        <v>2018</v>
      </c>
      <c r="G5680" t="s">
        <v>1760</v>
      </c>
      <c r="H5680">
        <v>474.85543819836221</v>
      </c>
      <c r="K5680" t="s">
        <v>2115</v>
      </c>
      <c r="L5680" t="str" cm="1">
        <f t="array" ref="L5680">_xlfn.SWITCH(A5680,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680" t="str" cm="1">
        <f t="array" ref="M5680">_xlfn.SWITCH(C5680,
"Public","حكومي",
"Private","خاص",
"Public ","حكومي",
"")</f>
        <v>خاص</v>
      </c>
      <c r="N5680" t="str" cm="1">
        <f t="array" ref="N5680">_xlfn.SWITCH(D5680,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5680" t="str" cm="1">
        <f t="array" ref="O5680">_xlfn.SWITCH(K5680,
"Reading Score","درجة القراءة",
"Mathematics Score","درجة الرياضيات",
"Science Score","نقاط العلوم",
"")</f>
        <v>درجة الرياضيات</v>
      </c>
    </row>
    <row r="5681" spans="1:15" x14ac:dyDescent="0.25">
      <c r="A5681" t="s">
        <v>171</v>
      </c>
      <c r="B5681" t="s">
        <v>201</v>
      </c>
      <c r="C5681" t="s">
        <v>38</v>
      </c>
      <c r="D5681" t="s">
        <v>1769</v>
      </c>
      <c r="F5681">
        <v>2018</v>
      </c>
      <c r="G5681" t="s">
        <v>1760</v>
      </c>
      <c r="H5681">
        <v>479.07547657765269</v>
      </c>
      <c r="K5681" t="s">
        <v>2115</v>
      </c>
      <c r="L5681" t="str" cm="1">
        <f t="array" ref="L5681">_xlfn.SWITCH(A5681,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681" t="str" cm="1">
        <f t="array" ref="M5681">_xlfn.SWITCH(C5681,
"Public","حكومي",
"Private","خاص",
"Public ","حكومي",
"")</f>
        <v>خاص</v>
      </c>
      <c r="N5681" t="str" cm="1">
        <f t="array" ref="N5681">_xlfn.SWITCH(D5681,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5681" t="str" cm="1">
        <f t="array" ref="O5681">_xlfn.SWITCH(K5681,
"Reading Score","درجة القراءة",
"Mathematics Score","درجة الرياضيات",
"Science Score","نقاط العلوم",
"")</f>
        <v>درجة الرياضيات</v>
      </c>
    </row>
    <row r="5682" spans="1:15" x14ac:dyDescent="0.25">
      <c r="A5682" t="s">
        <v>424</v>
      </c>
      <c r="B5682" t="s">
        <v>444</v>
      </c>
      <c r="C5682" t="s">
        <v>38</v>
      </c>
      <c r="D5682" t="s">
        <v>1769</v>
      </c>
      <c r="F5682">
        <v>2018</v>
      </c>
      <c r="G5682" t="s">
        <v>1760</v>
      </c>
      <c r="H5682">
        <v>477.30818891984626</v>
      </c>
      <c r="K5682" t="s">
        <v>2115</v>
      </c>
      <c r="L5682" t="str" cm="1">
        <f t="array" ref="L5682">_xlfn.SWITCH(A5682,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5682" t="str" cm="1">
        <f t="array" ref="M5682">_xlfn.SWITCH(C5682,
"Public","حكومي",
"Private","خاص",
"Public ","حكومي",
"")</f>
        <v>خاص</v>
      </c>
      <c r="N5682" t="str" cm="1">
        <f t="array" ref="N5682">_xlfn.SWITCH(D5682,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5682" t="str" cm="1">
        <f t="array" ref="O5682">_xlfn.SWITCH(K5682,
"Reading Score","درجة القراءة",
"Mathematics Score","درجة الرياضيات",
"Science Score","نقاط العلوم",
"")</f>
        <v>درجة الرياضيات</v>
      </c>
    </row>
    <row r="5683" spans="1:15" x14ac:dyDescent="0.25">
      <c r="A5683" t="s">
        <v>339</v>
      </c>
      <c r="B5683" t="s">
        <v>1593</v>
      </c>
      <c r="C5683" t="s">
        <v>38</v>
      </c>
      <c r="D5683" t="s">
        <v>58</v>
      </c>
      <c r="F5683">
        <v>2018</v>
      </c>
      <c r="G5683" t="s">
        <v>1760</v>
      </c>
      <c r="H5683">
        <v>476.09473324032723</v>
      </c>
      <c r="K5683" t="s">
        <v>2115</v>
      </c>
      <c r="L5683" t="str" cm="1">
        <f t="array" ref="L5683">_xlfn.SWITCH(A5683,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5683" t="str" cm="1">
        <f t="array" ref="M5683">_xlfn.SWITCH(C5683,
"Public","حكومي",
"Private","خاص",
"Public ","حكومي",
"")</f>
        <v>خاص</v>
      </c>
      <c r="N5683" t="str" cm="1">
        <f t="array" ref="N5683">_xlfn.SWITCH(D5683,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683" t="str" cm="1">
        <f t="array" ref="O5683">_xlfn.SWITCH(K5683,
"Reading Score","درجة القراءة",
"Mathematics Score","درجة الرياضيات",
"Science Score","نقاط العلوم",
"")</f>
        <v>درجة الرياضيات</v>
      </c>
    </row>
    <row r="5684" spans="1:15" x14ac:dyDescent="0.25">
      <c r="A5684" t="s">
        <v>7</v>
      </c>
      <c r="B5684" t="s">
        <v>92</v>
      </c>
      <c r="C5684" t="s">
        <v>38</v>
      </c>
      <c r="D5684" t="s">
        <v>86</v>
      </c>
      <c r="F5684">
        <v>2018</v>
      </c>
      <c r="G5684" t="s">
        <v>1760</v>
      </c>
      <c r="H5684">
        <v>470.59676344657129</v>
      </c>
      <c r="K5684" t="s">
        <v>2115</v>
      </c>
      <c r="L5684" t="str" cm="1">
        <f t="array" ref="L5684">_xlfn.SWITCH(A5684,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684" t="str" cm="1">
        <f t="array" ref="M5684">_xlfn.SWITCH(C5684,
"Public","حكومي",
"Private","خاص",
"Public ","حكومي",
"")</f>
        <v>خاص</v>
      </c>
      <c r="N5684" t="str" cm="1">
        <f t="array" ref="N5684">_xlfn.SWITCH(D5684,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5684" t="str" cm="1">
        <f t="array" ref="O5684">_xlfn.SWITCH(K5684,
"Reading Score","درجة القراءة",
"Mathematics Score","درجة الرياضيات",
"Science Score","نقاط العلوم",
"")</f>
        <v>درجة الرياضيات</v>
      </c>
    </row>
    <row r="5685" spans="1:15" x14ac:dyDescent="0.25">
      <c r="A5685" t="s">
        <v>171</v>
      </c>
      <c r="B5685" t="s">
        <v>311</v>
      </c>
      <c r="C5685" t="s">
        <v>38</v>
      </c>
      <c r="D5685" t="s">
        <v>99</v>
      </c>
      <c r="F5685">
        <v>2018</v>
      </c>
      <c r="G5685" t="s">
        <v>1760</v>
      </c>
      <c r="H5685">
        <v>477.02114215506691</v>
      </c>
      <c r="K5685" t="s">
        <v>2115</v>
      </c>
      <c r="L5685" t="str" cm="1">
        <f t="array" ref="L5685">_xlfn.SWITCH(A5685,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685" t="str" cm="1">
        <f t="array" ref="M5685">_xlfn.SWITCH(C5685,
"Public","حكومي",
"Private","خاص",
"Public ","حكومي",
"")</f>
        <v>خاص</v>
      </c>
      <c r="N5685" t="str" cm="1">
        <f t="array" ref="N5685">_xlfn.SWITCH(D5685,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5685" t="str" cm="1">
        <f t="array" ref="O5685">_xlfn.SWITCH(K5685,
"Reading Score","درجة القراءة",
"Mathematics Score","درجة الرياضيات",
"Science Score","نقاط العلوم",
"")</f>
        <v>درجة الرياضيات</v>
      </c>
    </row>
    <row r="5686" spans="1:15" x14ac:dyDescent="0.25">
      <c r="A5686" t="s">
        <v>171</v>
      </c>
      <c r="B5686" t="s">
        <v>306</v>
      </c>
      <c r="C5686" t="s">
        <v>38</v>
      </c>
      <c r="D5686" t="s">
        <v>99</v>
      </c>
      <c r="F5686">
        <v>2018</v>
      </c>
      <c r="G5686" t="s">
        <v>1760</v>
      </c>
      <c r="H5686">
        <v>478.41712793876042</v>
      </c>
      <c r="K5686" t="s">
        <v>2115</v>
      </c>
      <c r="L5686" t="str" cm="1">
        <f t="array" ref="L5686">_xlfn.SWITCH(A5686,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686" t="str" cm="1">
        <f t="array" ref="M5686">_xlfn.SWITCH(C5686,
"Public","حكومي",
"Private","خاص",
"Public ","حكومي",
"")</f>
        <v>خاص</v>
      </c>
      <c r="N5686" t="str" cm="1">
        <f t="array" ref="N5686">_xlfn.SWITCH(D5686,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5686" t="str" cm="1">
        <f t="array" ref="O5686">_xlfn.SWITCH(K5686,
"Reading Score","درجة القراءة",
"Mathematics Score","درجة الرياضيات",
"Science Score","نقاط العلوم",
"")</f>
        <v>درجة الرياضيات</v>
      </c>
    </row>
    <row r="5687" spans="1:15" x14ac:dyDescent="0.25">
      <c r="A5687" t="s">
        <v>339</v>
      </c>
      <c r="B5687" t="s">
        <v>658</v>
      </c>
      <c r="C5687" t="s">
        <v>38</v>
      </c>
      <c r="D5687" t="s">
        <v>86</v>
      </c>
      <c r="F5687">
        <v>2018</v>
      </c>
      <c r="G5687" t="s">
        <v>1760</v>
      </c>
      <c r="H5687">
        <v>454.59187898181847</v>
      </c>
      <c r="K5687" t="s">
        <v>2115</v>
      </c>
      <c r="L5687" t="str" cm="1">
        <f t="array" ref="L5687">_xlfn.SWITCH(A5687,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5687" t="str" cm="1">
        <f t="array" ref="M5687">_xlfn.SWITCH(C5687,
"Public","حكومي",
"Private","خاص",
"Public ","حكومي",
"")</f>
        <v>خاص</v>
      </c>
      <c r="N5687" t="str" cm="1">
        <f t="array" ref="N5687">_xlfn.SWITCH(D5687,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5687" t="str" cm="1">
        <f t="array" ref="O5687">_xlfn.SWITCH(K5687,
"Reading Score","درجة القراءة",
"Mathematics Score","درجة الرياضيات",
"Science Score","نقاط العلوم",
"")</f>
        <v>درجة الرياضيات</v>
      </c>
    </row>
    <row r="5688" spans="1:15" x14ac:dyDescent="0.25">
      <c r="A5688" t="s">
        <v>381</v>
      </c>
      <c r="B5688" t="s">
        <v>1607</v>
      </c>
      <c r="C5688" t="s">
        <v>38</v>
      </c>
      <c r="D5688" t="s">
        <v>86</v>
      </c>
      <c r="F5688">
        <v>2018</v>
      </c>
      <c r="G5688" t="s">
        <v>1760</v>
      </c>
      <c r="H5688">
        <v>476.45509931168607</v>
      </c>
      <c r="K5688" t="s">
        <v>2115</v>
      </c>
      <c r="L5688" t="str" cm="1">
        <f t="array" ref="L5688">_xlfn.SWITCH(A5688,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5688" t="str" cm="1">
        <f t="array" ref="M5688">_xlfn.SWITCH(C5688,
"Public","حكومي",
"Private","خاص",
"Public ","حكومي",
"")</f>
        <v>خاص</v>
      </c>
      <c r="N5688" t="str" cm="1">
        <f t="array" ref="N5688">_xlfn.SWITCH(D5688,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5688" t="str" cm="1">
        <f t="array" ref="O5688">_xlfn.SWITCH(K5688,
"Reading Score","درجة القراءة",
"Mathematics Score","درجة الرياضيات",
"Science Score","نقاط العلوم",
"")</f>
        <v>درجة الرياضيات</v>
      </c>
    </row>
    <row r="5689" spans="1:15" x14ac:dyDescent="0.25">
      <c r="A5689" t="s">
        <v>381</v>
      </c>
      <c r="B5689" t="s">
        <v>1780</v>
      </c>
      <c r="C5689" t="s">
        <v>38</v>
      </c>
      <c r="D5689" t="s">
        <v>1769</v>
      </c>
      <c r="F5689">
        <v>2018</v>
      </c>
      <c r="G5689" t="s">
        <v>1760</v>
      </c>
      <c r="H5689">
        <v>467.56620000000004</v>
      </c>
      <c r="K5689" t="s">
        <v>2115</v>
      </c>
      <c r="L5689" t="str" cm="1">
        <f t="array" ref="L5689">_xlfn.SWITCH(A5689,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5689" t="str" cm="1">
        <f t="array" ref="M5689">_xlfn.SWITCH(C5689,
"Public","حكومي",
"Private","خاص",
"Public ","حكومي",
"")</f>
        <v>خاص</v>
      </c>
      <c r="N5689" t="str" cm="1">
        <f t="array" ref="N5689">_xlfn.SWITCH(D5689,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5689" t="str" cm="1">
        <f t="array" ref="O5689">_xlfn.SWITCH(K5689,
"Reading Score","درجة القراءة",
"Mathematics Score","درجة الرياضيات",
"Science Score","نقاط العلوم",
"")</f>
        <v>درجة الرياضيات</v>
      </c>
    </row>
    <row r="5690" spans="1:15" x14ac:dyDescent="0.25">
      <c r="A5690" t="s">
        <v>7</v>
      </c>
      <c r="B5690" t="s">
        <v>760</v>
      </c>
      <c r="C5690" t="s">
        <v>38</v>
      </c>
      <c r="D5690" t="s">
        <v>54</v>
      </c>
      <c r="F5690">
        <v>2018</v>
      </c>
      <c r="G5690" t="s">
        <v>1760</v>
      </c>
      <c r="H5690">
        <v>461.65372305863167</v>
      </c>
      <c r="K5690" t="s">
        <v>2115</v>
      </c>
      <c r="L5690" t="str" cm="1">
        <f t="array" ref="L5690">_xlfn.SWITCH(A5690,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690" t="str" cm="1">
        <f t="array" ref="M5690">_xlfn.SWITCH(C5690,
"Public","حكومي",
"Private","خاص",
"Public ","حكومي",
"")</f>
        <v>خاص</v>
      </c>
      <c r="N5690" t="str" cm="1">
        <f t="array" ref="N5690">_xlfn.SWITCH(D5690,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5690" t="str" cm="1">
        <f t="array" ref="O5690">_xlfn.SWITCH(K5690,
"Reading Score","درجة القراءة",
"Mathematics Score","درجة الرياضيات",
"Science Score","نقاط العلوم",
"")</f>
        <v>درجة الرياضيات</v>
      </c>
    </row>
    <row r="5691" spans="1:15" x14ac:dyDescent="0.25">
      <c r="A5691" t="s">
        <v>339</v>
      </c>
      <c r="B5691" t="s">
        <v>828</v>
      </c>
      <c r="C5691" t="s">
        <v>38</v>
      </c>
      <c r="D5691" t="s">
        <v>58</v>
      </c>
      <c r="F5691">
        <v>2018</v>
      </c>
      <c r="G5691" t="s">
        <v>1760</v>
      </c>
      <c r="H5691">
        <v>457.98695416494064</v>
      </c>
      <c r="K5691" t="s">
        <v>2115</v>
      </c>
      <c r="L5691" t="str" cm="1">
        <f t="array" ref="L5691">_xlfn.SWITCH(A5691,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5691" t="str" cm="1">
        <f t="array" ref="M5691">_xlfn.SWITCH(C5691,
"Public","حكومي",
"Private","خاص",
"Public ","حكومي",
"")</f>
        <v>خاص</v>
      </c>
      <c r="N5691" t="str" cm="1">
        <f t="array" ref="N5691">_xlfn.SWITCH(D5691,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691" t="str" cm="1">
        <f t="array" ref="O5691">_xlfn.SWITCH(K5691,
"Reading Score","درجة القراءة",
"Mathematics Score","درجة الرياضيات",
"Science Score","نقاط العلوم",
"")</f>
        <v>درجة الرياضيات</v>
      </c>
    </row>
    <row r="5692" spans="1:15" x14ac:dyDescent="0.25">
      <c r="A5692" t="s">
        <v>7</v>
      </c>
      <c r="B5692" t="s">
        <v>151</v>
      </c>
      <c r="C5692" t="s">
        <v>38</v>
      </c>
      <c r="D5692" t="s">
        <v>86</v>
      </c>
      <c r="F5692">
        <v>2018</v>
      </c>
      <c r="G5692" t="s">
        <v>1760</v>
      </c>
      <c r="H5692">
        <v>457.85845726075104</v>
      </c>
      <c r="K5692" t="s">
        <v>2115</v>
      </c>
      <c r="L5692" t="str" cm="1">
        <f t="array" ref="L5692">_xlfn.SWITCH(A5692,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692" t="str" cm="1">
        <f t="array" ref="M5692">_xlfn.SWITCH(C5692,
"Public","حكومي",
"Private","خاص",
"Public ","حكومي",
"")</f>
        <v>خاص</v>
      </c>
      <c r="N5692" t="str" cm="1">
        <f t="array" ref="N5692">_xlfn.SWITCH(D5692,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5692" t="str" cm="1">
        <f t="array" ref="O5692">_xlfn.SWITCH(K5692,
"Reading Score","درجة القراءة",
"Mathematics Score","درجة الرياضيات",
"Science Score","نقاط العلوم",
"")</f>
        <v>درجة الرياضيات</v>
      </c>
    </row>
    <row r="5693" spans="1:15" x14ac:dyDescent="0.25">
      <c r="A5693" t="s">
        <v>381</v>
      </c>
      <c r="B5693" t="s">
        <v>1781</v>
      </c>
      <c r="C5693" t="s">
        <v>38</v>
      </c>
      <c r="D5693" t="s">
        <v>99</v>
      </c>
      <c r="F5693">
        <v>2018</v>
      </c>
      <c r="G5693" t="s">
        <v>1760</v>
      </c>
      <c r="H5693">
        <v>459.53571660590995</v>
      </c>
      <c r="K5693" t="s">
        <v>2115</v>
      </c>
      <c r="L5693" t="str" cm="1">
        <f t="array" ref="L5693">_xlfn.SWITCH(A5693,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5693" t="str" cm="1">
        <f t="array" ref="M5693">_xlfn.SWITCH(C5693,
"Public","حكومي",
"Private","خاص",
"Public ","حكومي",
"")</f>
        <v>خاص</v>
      </c>
      <c r="N5693" t="str" cm="1">
        <f t="array" ref="N5693">_xlfn.SWITCH(D5693,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5693" t="str" cm="1">
        <f t="array" ref="O5693">_xlfn.SWITCH(K5693,
"Reading Score","درجة القراءة",
"Mathematics Score","درجة الرياضيات",
"Science Score","نقاط العلوم",
"")</f>
        <v>درجة الرياضيات</v>
      </c>
    </row>
    <row r="5694" spans="1:15" x14ac:dyDescent="0.25">
      <c r="A5694" t="s">
        <v>171</v>
      </c>
      <c r="B5694" t="s">
        <v>293</v>
      </c>
      <c r="C5694" t="s">
        <v>38</v>
      </c>
      <c r="D5694" t="s">
        <v>86</v>
      </c>
      <c r="F5694">
        <v>2018</v>
      </c>
      <c r="G5694" t="s">
        <v>1760</v>
      </c>
      <c r="H5694">
        <v>494.85203282810573</v>
      </c>
      <c r="K5694" t="s">
        <v>2115</v>
      </c>
      <c r="L5694" t="str" cm="1">
        <f t="array" ref="L5694">_xlfn.SWITCH(A5694,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694" t="str" cm="1">
        <f t="array" ref="M5694">_xlfn.SWITCH(C5694,
"Public","حكومي",
"Private","خاص",
"Public ","حكومي",
"")</f>
        <v>خاص</v>
      </c>
      <c r="N5694" t="str" cm="1">
        <f t="array" ref="N5694">_xlfn.SWITCH(D5694,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5694" t="str" cm="1">
        <f t="array" ref="O5694">_xlfn.SWITCH(K5694,
"Reading Score","درجة القراءة",
"Mathematics Score","درجة الرياضيات",
"Science Score","نقاط العلوم",
"")</f>
        <v>درجة الرياضيات</v>
      </c>
    </row>
    <row r="5695" spans="1:15" x14ac:dyDescent="0.25">
      <c r="A5695" t="s">
        <v>339</v>
      </c>
      <c r="B5695" t="s">
        <v>1782</v>
      </c>
      <c r="C5695" t="s">
        <v>38</v>
      </c>
      <c r="D5695" t="s">
        <v>86</v>
      </c>
      <c r="F5695">
        <v>2018</v>
      </c>
      <c r="G5695" t="s">
        <v>1760</v>
      </c>
      <c r="H5695">
        <v>492.97121080505178</v>
      </c>
      <c r="K5695" t="s">
        <v>2115</v>
      </c>
      <c r="L5695" t="str" cm="1">
        <f t="array" ref="L5695">_xlfn.SWITCH(A5695,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5695" t="str" cm="1">
        <f t="array" ref="M5695">_xlfn.SWITCH(C5695,
"Public","حكومي",
"Private","خاص",
"Public ","حكومي",
"")</f>
        <v>خاص</v>
      </c>
      <c r="N5695" t="str" cm="1">
        <f t="array" ref="N5695">_xlfn.SWITCH(D5695,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5695" t="str" cm="1">
        <f t="array" ref="O5695">_xlfn.SWITCH(K5695,
"Reading Score","درجة القراءة",
"Mathematics Score","درجة الرياضيات",
"Science Score","نقاط العلوم",
"")</f>
        <v>درجة الرياضيات</v>
      </c>
    </row>
    <row r="5696" spans="1:15" x14ac:dyDescent="0.25">
      <c r="A5696" t="s">
        <v>171</v>
      </c>
      <c r="B5696" t="s">
        <v>691</v>
      </c>
      <c r="C5696" t="s">
        <v>38</v>
      </c>
      <c r="D5696" t="s">
        <v>54</v>
      </c>
      <c r="F5696">
        <v>2018</v>
      </c>
      <c r="G5696" t="s">
        <v>1760</v>
      </c>
      <c r="H5696">
        <v>468.31969449069584</v>
      </c>
      <c r="K5696" t="s">
        <v>2115</v>
      </c>
      <c r="L5696" t="str" cm="1">
        <f t="array" ref="L5696">_xlfn.SWITCH(A5696,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696" t="str" cm="1">
        <f t="array" ref="M5696">_xlfn.SWITCH(C5696,
"Public","حكومي",
"Private","خاص",
"Public ","حكومي",
"")</f>
        <v>خاص</v>
      </c>
      <c r="N5696" t="str" cm="1">
        <f t="array" ref="N5696">_xlfn.SWITCH(D5696,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5696" t="str" cm="1">
        <f t="array" ref="O5696">_xlfn.SWITCH(K5696,
"Reading Score","درجة القراءة",
"Mathematics Score","درجة الرياضيات",
"Science Score","نقاط العلوم",
"")</f>
        <v>درجة الرياضيات</v>
      </c>
    </row>
    <row r="5697" spans="1:15" x14ac:dyDescent="0.25">
      <c r="A5697" t="s">
        <v>7</v>
      </c>
      <c r="B5697" t="s">
        <v>625</v>
      </c>
      <c r="C5697" t="s">
        <v>38</v>
      </c>
      <c r="D5697" t="s">
        <v>226</v>
      </c>
      <c r="F5697">
        <v>2018</v>
      </c>
      <c r="G5697" t="s">
        <v>1760</v>
      </c>
      <c r="H5697">
        <v>459.45077401109995</v>
      </c>
      <c r="K5697" t="s">
        <v>2115</v>
      </c>
      <c r="L5697" t="str" cm="1">
        <f t="array" ref="L5697">_xlfn.SWITCH(A5697,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697" t="str" cm="1">
        <f t="array" ref="M5697">_xlfn.SWITCH(C5697,
"Public","حكومي",
"Private","خاص",
"Public ","حكومي",
"")</f>
        <v>خاص</v>
      </c>
      <c r="N5697" t="str" cm="1">
        <f t="array" ref="N5697">_xlfn.SWITCH(D5697,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الفلبيني</v>
      </c>
      <c r="O5697" t="str" cm="1">
        <f t="array" ref="O5697">_xlfn.SWITCH(K5697,
"Reading Score","درجة القراءة",
"Mathematics Score","درجة الرياضيات",
"Science Score","نقاط العلوم",
"")</f>
        <v>درجة الرياضيات</v>
      </c>
    </row>
    <row r="5698" spans="1:15" x14ac:dyDescent="0.25">
      <c r="A5698" t="s">
        <v>171</v>
      </c>
      <c r="B5698" t="s">
        <v>670</v>
      </c>
      <c r="C5698" t="s">
        <v>38</v>
      </c>
      <c r="D5698" t="s">
        <v>54</v>
      </c>
      <c r="F5698">
        <v>2018</v>
      </c>
      <c r="G5698" t="s">
        <v>1760</v>
      </c>
      <c r="H5698">
        <v>477.81217630400249</v>
      </c>
      <c r="K5698" t="s">
        <v>2115</v>
      </c>
      <c r="L5698" t="str" cm="1">
        <f t="array" ref="L5698">_xlfn.SWITCH(A5698,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698" t="str" cm="1">
        <f t="array" ref="M5698">_xlfn.SWITCH(C5698,
"Public","حكومي",
"Private","خاص",
"Public ","حكومي",
"")</f>
        <v>خاص</v>
      </c>
      <c r="N5698" t="str" cm="1">
        <f t="array" ref="N5698">_xlfn.SWITCH(D5698,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5698" t="str" cm="1">
        <f t="array" ref="O5698">_xlfn.SWITCH(K5698,
"Reading Score","درجة القراءة",
"Mathematics Score","درجة الرياضيات",
"Science Score","نقاط العلوم",
"")</f>
        <v>درجة الرياضيات</v>
      </c>
    </row>
    <row r="5699" spans="1:15" x14ac:dyDescent="0.25">
      <c r="A5699" t="s">
        <v>339</v>
      </c>
      <c r="B5699" t="s">
        <v>1783</v>
      </c>
      <c r="C5699" t="s">
        <v>38</v>
      </c>
      <c r="D5699" t="s">
        <v>1769</v>
      </c>
      <c r="F5699">
        <v>2018</v>
      </c>
      <c r="G5699" t="s">
        <v>1760</v>
      </c>
      <c r="H5699">
        <v>438.28572000000003</v>
      </c>
      <c r="K5699" t="s">
        <v>2115</v>
      </c>
      <c r="L5699" t="str" cm="1">
        <f t="array" ref="L5699">_xlfn.SWITCH(A5699,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5699" t="str" cm="1">
        <f t="array" ref="M5699">_xlfn.SWITCH(C5699,
"Public","حكومي",
"Private","خاص",
"Public ","حكومي",
"")</f>
        <v>خاص</v>
      </c>
      <c r="N5699" t="str" cm="1">
        <f t="array" ref="N5699">_xlfn.SWITCH(D5699,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5699" t="str" cm="1">
        <f t="array" ref="O5699">_xlfn.SWITCH(K5699,
"Reading Score","درجة القراءة",
"Mathematics Score","درجة الرياضيات",
"Science Score","نقاط العلوم",
"")</f>
        <v>درجة الرياضيات</v>
      </c>
    </row>
    <row r="5700" spans="1:15" x14ac:dyDescent="0.25">
      <c r="A5700" t="s">
        <v>381</v>
      </c>
      <c r="B5700" t="s">
        <v>963</v>
      </c>
      <c r="C5700" t="s">
        <v>38</v>
      </c>
      <c r="D5700" t="s">
        <v>58</v>
      </c>
      <c r="F5700">
        <v>2018</v>
      </c>
      <c r="G5700" t="s">
        <v>1760</v>
      </c>
      <c r="H5700">
        <v>460.65545499999996</v>
      </c>
      <c r="K5700" t="s">
        <v>2115</v>
      </c>
      <c r="L5700" t="str" cm="1">
        <f t="array" ref="L5700">_xlfn.SWITCH(A5700,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5700" t="str" cm="1">
        <f t="array" ref="M5700">_xlfn.SWITCH(C5700,
"Public","حكومي",
"Private","خاص",
"Public ","حكومي",
"")</f>
        <v>خاص</v>
      </c>
      <c r="N5700" t="str" cm="1">
        <f t="array" ref="N5700">_xlfn.SWITCH(D5700,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700" t="str" cm="1">
        <f t="array" ref="O5700">_xlfn.SWITCH(K5700,
"Reading Score","درجة القراءة",
"Mathematics Score","درجة الرياضيات",
"Science Score","نقاط العلوم",
"")</f>
        <v>درجة الرياضيات</v>
      </c>
    </row>
    <row r="5701" spans="1:15" x14ac:dyDescent="0.25">
      <c r="A5701" t="s">
        <v>381</v>
      </c>
      <c r="B5701" t="s">
        <v>805</v>
      </c>
      <c r="C5701" t="s">
        <v>38</v>
      </c>
      <c r="D5701" t="s">
        <v>86</v>
      </c>
      <c r="F5701">
        <v>2018</v>
      </c>
      <c r="G5701" t="s">
        <v>1760</v>
      </c>
      <c r="H5701">
        <v>479.7684478105266</v>
      </c>
      <c r="K5701" t="s">
        <v>2115</v>
      </c>
      <c r="L5701" t="str" cm="1">
        <f t="array" ref="L5701">_xlfn.SWITCH(A5701,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5701" t="str" cm="1">
        <f t="array" ref="M5701">_xlfn.SWITCH(C5701,
"Public","حكومي",
"Private","خاص",
"Public ","حكومي",
"")</f>
        <v>خاص</v>
      </c>
      <c r="N5701" t="str" cm="1">
        <f t="array" ref="N5701">_xlfn.SWITCH(D5701,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5701" t="str" cm="1">
        <f t="array" ref="O5701">_xlfn.SWITCH(K5701,
"Reading Score","درجة القراءة",
"Mathematics Score","درجة الرياضيات",
"Science Score","نقاط العلوم",
"")</f>
        <v>درجة الرياضيات</v>
      </c>
    </row>
    <row r="5702" spans="1:15" x14ac:dyDescent="0.25">
      <c r="A5702" t="s">
        <v>455</v>
      </c>
      <c r="B5702" t="s">
        <v>1784</v>
      </c>
      <c r="C5702" t="s">
        <v>38</v>
      </c>
      <c r="D5702" t="s">
        <v>54</v>
      </c>
      <c r="F5702">
        <v>2018</v>
      </c>
      <c r="G5702" t="s">
        <v>1760</v>
      </c>
      <c r="H5702">
        <v>478.50253000000004</v>
      </c>
      <c r="K5702" t="s">
        <v>2115</v>
      </c>
      <c r="L5702" t="str" cm="1">
        <f t="array" ref="L5702">_xlfn.SWITCH(A5702,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5702" t="str" cm="1">
        <f t="array" ref="M5702">_xlfn.SWITCH(C5702,
"Public","حكومي",
"Private","خاص",
"Public ","حكومي",
"")</f>
        <v>خاص</v>
      </c>
      <c r="N5702" t="str" cm="1">
        <f t="array" ref="N5702">_xlfn.SWITCH(D5702,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5702" t="str" cm="1">
        <f t="array" ref="O5702">_xlfn.SWITCH(K5702,
"Reading Score","درجة القراءة",
"Mathematics Score","درجة الرياضيات",
"Science Score","نقاط العلوم",
"")</f>
        <v>درجة الرياضيات</v>
      </c>
    </row>
    <row r="5703" spans="1:15" x14ac:dyDescent="0.25">
      <c r="A5703" t="s">
        <v>455</v>
      </c>
      <c r="B5703" t="s">
        <v>1785</v>
      </c>
      <c r="C5703" t="s">
        <v>38</v>
      </c>
      <c r="D5703" t="s">
        <v>99</v>
      </c>
      <c r="F5703">
        <v>2018</v>
      </c>
      <c r="G5703" t="s">
        <v>1760</v>
      </c>
      <c r="H5703">
        <v>479.13504753968175</v>
      </c>
      <c r="K5703" t="s">
        <v>2115</v>
      </c>
      <c r="L5703" t="str" cm="1">
        <f t="array" ref="L5703">_xlfn.SWITCH(A5703,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5703" t="str" cm="1">
        <f t="array" ref="M5703">_xlfn.SWITCH(C5703,
"Public","حكومي",
"Private","خاص",
"Public ","حكومي",
"")</f>
        <v>خاص</v>
      </c>
      <c r="N5703" t="str" cm="1">
        <f t="array" ref="N5703">_xlfn.SWITCH(D5703,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5703" t="str" cm="1">
        <f t="array" ref="O5703">_xlfn.SWITCH(K5703,
"Reading Score","درجة القراءة",
"Mathematics Score","درجة الرياضيات",
"Science Score","نقاط العلوم",
"")</f>
        <v>درجة الرياضيات</v>
      </c>
    </row>
    <row r="5704" spans="1:15" x14ac:dyDescent="0.25">
      <c r="A5704" t="s">
        <v>171</v>
      </c>
      <c r="B5704" t="s">
        <v>319</v>
      </c>
      <c r="C5704" t="s">
        <v>38</v>
      </c>
      <c r="D5704" t="s">
        <v>54</v>
      </c>
      <c r="F5704">
        <v>2018</v>
      </c>
      <c r="G5704" t="s">
        <v>1760</v>
      </c>
      <c r="H5704">
        <v>468.6461233336974</v>
      </c>
      <c r="K5704" t="s">
        <v>2115</v>
      </c>
      <c r="L5704" t="str" cm="1">
        <f t="array" ref="L5704">_xlfn.SWITCH(A5704,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704" t="str" cm="1">
        <f t="array" ref="M5704">_xlfn.SWITCH(C5704,
"Public","حكومي",
"Private","خاص",
"Public ","حكومي",
"")</f>
        <v>خاص</v>
      </c>
      <c r="N5704" t="str" cm="1">
        <f t="array" ref="N5704">_xlfn.SWITCH(D5704,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5704" t="str" cm="1">
        <f t="array" ref="O5704">_xlfn.SWITCH(K5704,
"Reading Score","درجة القراءة",
"Mathematics Score","درجة الرياضيات",
"Science Score","نقاط العلوم",
"")</f>
        <v>درجة الرياضيات</v>
      </c>
    </row>
    <row r="5705" spans="1:15" x14ac:dyDescent="0.25">
      <c r="A5705" t="s">
        <v>7</v>
      </c>
      <c r="B5705" t="s">
        <v>1736</v>
      </c>
      <c r="C5705" t="s">
        <v>38</v>
      </c>
      <c r="D5705" t="s">
        <v>1769</v>
      </c>
      <c r="F5705">
        <v>2018</v>
      </c>
      <c r="G5705" t="s">
        <v>1760</v>
      </c>
      <c r="H5705">
        <v>468.66576666666668</v>
      </c>
      <c r="K5705" t="s">
        <v>2115</v>
      </c>
      <c r="L5705" t="str" cm="1">
        <f t="array" ref="L5705">_xlfn.SWITCH(A5705,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705" t="str" cm="1">
        <f t="array" ref="M5705">_xlfn.SWITCH(C5705,
"Public","حكومي",
"Private","خاص",
"Public ","حكومي",
"")</f>
        <v>خاص</v>
      </c>
      <c r="N5705" t="str" cm="1">
        <f t="array" ref="N5705">_xlfn.SWITCH(D5705,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5705" t="str" cm="1">
        <f t="array" ref="O5705">_xlfn.SWITCH(K5705,
"Reading Score","درجة القراءة",
"Mathematics Score","درجة الرياضيات",
"Science Score","نقاط العلوم",
"")</f>
        <v>درجة الرياضيات</v>
      </c>
    </row>
    <row r="5706" spans="1:15" x14ac:dyDescent="0.25">
      <c r="A5706" t="s">
        <v>171</v>
      </c>
      <c r="B5706" t="s">
        <v>203</v>
      </c>
      <c r="C5706" t="s">
        <v>38</v>
      </c>
      <c r="D5706" t="s">
        <v>1769</v>
      </c>
      <c r="F5706">
        <v>2018</v>
      </c>
      <c r="G5706" t="s">
        <v>1760</v>
      </c>
      <c r="H5706">
        <v>490.77896121758459</v>
      </c>
      <c r="K5706" t="s">
        <v>2115</v>
      </c>
      <c r="L5706" t="str" cm="1">
        <f t="array" ref="L5706">_xlfn.SWITCH(A5706,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706" t="str" cm="1">
        <f t="array" ref="M5706">_xlfn.SWITCH(C5706,
"Public","حكومي",
"Private","خاص",
"Public ","حكومي",
"")</f>
        <v>خاص</v>
      </c>
      <c r="N5706" t="str" cm="1">
        <f t="array" ref="N5706">_xlfn.SWITCH(D5706,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5706" t="str" cm="1">
        <f t="array" ref="O5706">_xlfn.SWITCH(K5706,
"Reading Score","درجة القراءة",
"Mathematics Score","درجة الرياضيات",
"Science Score","نقاط العلوم",
"")</f>
        <v>درجة الرياضيات</v>
      </c>
    </row>
    <row r="5707" spans="1:15" x14ac:dyDescent="0.25">
      <c r="A5707" t="s">
        <v>171</v>
      </c>
      <c r="B5707" t="s">
        <v>315</v>
      </c>
      <c r="C5707" t="s">
        <v>38</v>
      </c>
      <c r="D5707" t="s">
        <v>54</v>
      </c>
      <c r="F5707">
        <v>2018</v>
      </c>
      <c r="G5707" t="s">
        <v>1760</v>
      </c>
      <c r="H5707">
        <v>475.15805905366352</v>
      </c>
      <c r="K5707" t="s">
        <v>2115</v>
      </c>
      <c r="L5707" t="str" cm="1">
        <f t="array" ref="L5707">_xlfn.SWITCH(A5707,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707" t="str" cm="1">
        <f t="array" ref="M5707">_xlfn.SWITCH(C5707,
"Public","حكومي",
"Private","خاص",
"Public ","حكومي",
"")</f>
        <v>خاص</v>
      </c>
      <c r="N5707" t="str" cm="1">
        <f t="array" ref="N5707">_xlfn.SWITCH(D5707,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5707" t="str" cm="1">
        <f t="array" ref="O5707">_xlfn.SWITCH(K5707,
"Reading Score","درجة القراءة",
"Mathematics Score","درجة الرياضيات",
"Science Score","نقاط العلوم",
"")</f>
        <v>درجة الرياضيات</v>
      </c>
    </row>
    <row r="5708" spans="1:15" x14ac:dyDescent="0.25">
      <c r="A5708" t="s">
        <v>7</v>
      </c>
      <c r="B5708" t="s">
        <v>1786</v>
      </c>
      <c r="C5708" t="s">
        <v>38</v>
      </c>
      <c r="D5708" t="s">
        <v>86</v>
      </c>
      <c r="F5708">
        <v>2018</v>
      </c>
      <c r="G5708" t="s">
        <v>1760</v>
      </c>
      <c r="H5708">
        <v>494.77775000000003</v>
      </c>
      <c r="K5708" t="s">
        <v>2115</v>
      </c>
      <c r="L5708" t="str" cm="1">
        <f t="array" ref="L5708">_xlfn.SWITCH(A5708,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708" t="str" cm="1">
        <f t="array" ref="M5708">_xlfn.SWITCH(C5708,
"Public","حكومي",
"Private","خاص",
"Public ","حكومي",
"")</f>
        <v>خاص</v>
      </c>
      <c r="N5708" t="str" cm="1">
        <f t="array" ref="N5708">_xlfn.SWITCH(D5708,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5708" t="str" cm="1">
        <f t="array" ref="O5708">_xlfn.SWITCH(K5708,
"Reading Score","درجة القراءة",
"Mathematics Score","درجة الرياضيات",
"Science Score","نقاط العلوم",
"")</f>
        <v>درجة الرياضيات</v>
      </c>
    </row>
    <row r="5709" spans="1:15" x14ac:dyDescent="0.25">
      <c r="A5709" t="s">
        <v>171</v>
      </c>
      <c r="B5709" t="s">
        <v>297</v>
      </c>
      <c r="C5709" t="s">
        <v>38</v>
      </c>
      <c r="D5709" t="s">
        <v>54</v>
      </c>
      <c r="F5709">
        <v>2018</v>
      </c>
      <c r="G5709" t="s">
        <v>1760</v>
      </c>
      <c r="H5709">
        <v>491.03803392310817</v>
      </c>
      <c r="K5709" t="s">
        <v>2115</v>
      </c>
      <c r="L5709" t="str" cm="1">
        <f t="array" ref="L5709">_xlfn.SWITCH(A5709,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709" t="str" cm="1">
        <f t="array" ref="M5709">_xlfn.SWITCH(C5709,
"Public","حكومي",
"Private","خاص",
"Public ","حكومي",
"")</f>
        <v>خاص</v>
      </c>
      <c r="N5709" t="str" cm="1">
        <f t="array" ref="N5709">_xlfn.SWITCH(D5709,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5709" t="str" cm="1">
        <f t="array" ref="O5709">_xlfn.SWITCH(K5709,
"Reading Score","درجة القراءة",
"Mathematics Score","درجة الرياضيات",
"Science Score","نقاط العلوم",
"")</f>
        <v>درجة الرياضيات</v>
      </c>
    </row>
    <row r="5710" spans="1:15" x14ac:dyDescent="0.25">
      <c r="A5710" t="s">
        <v>171</v>
      </c>
      <c r="B5710" t="s">
        <v>1787</v>
      </c>
      <c r="C5710" t="s">
        <v>506</v>
      </c>
      <c r="D5710" t="s">
        <v>1788</v>
      </c>
      <c r="F5710">
        <v>2018</v>
      </c>
      <c r="G5710" t="s">
        <v>1760</v>
      </c>
      <c r="H5710">
        <v>492.26550000000009</v>
      </c>
      <c r="K5710" t="s">
        <v>2115</v>
      </c>
      <c r="L5710" t="str" cm="1">
        <f t="array" ref="L5710">_xlfn.SWITCH(A5710,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710" t="str" cm="1">
        <f t="array" ref="M5710">_xlfn.SWITCH(C5710,
"Public","حكومي",
"Private","خاص",
"Public ","حكومي",
"")</f>
        <v>حكومي</v>
      </c>
      <c r="N5710" t="str" cm="1">
        <f t="array" ref="N5710">_xlfn.SWITCH(D5710,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710" t="str" cm="1">
        <f t="array" ref="O5710">_xlfn.SWITCH(K5710,
"Reading Score","درجة القراءة",
"Mathematics Score","درجة الرياضيات",
"Science Score","نقاط العلوم",
"")</f>
        <v>درجة الرياضيات</v>
      </c>
    </row>
    <row r="5711" spans="1:15" x14ac:dyDescent="0.25">
      <c r="A5711" t="s">
        <v>7</v>
      </c>
      <c r="B5711" t="s">
        <v>1199</v>
      </c>
      <c r="C5711" t="s">
        <v>38</v>
      </c>
      <c r="D5711" t="s">
        <v>86</v>
      </c>
      <c r="F5711">
        <v>2018</v>
      </c>
      <c r="G5711" t="s">
        <v>1760</v>
      </c>
      <c r="H5711">
        <v>463.86465486672148</v>
      </c>
      <c r="K5711" t="s">
        <v>2115</v>
      </c>
      <c r="L5711" t="str" cm="1">
        <f t="array" ref="L5711">_xlfn.SWITCH(A5711,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711" t="str" cm="1">
        <f t="array" ref="M5711">_xlfn.SWITCH(C5711,
"Public","حكومي",
"Private","خاص",
"Public ","حكومي",
"")</f>
        <v>خاص</v>
      </c>
      <c r="N5711" t="str" cm="1">
        <f t="array" ref="N5711">_xlfn.SWITCH(D5711,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5711" t="str" cm="1">
        <f t="array" ref="O5711">_xlfn.SWITCH(K5711,
"Reading Score","درجة القراءة",
"Mathematics Score","درجة الرياضيات",
"Science Score","نقاط العلوم",
"")</f>
        <v>درجة الرياضيات</v>
      </c>
    </row>
    <row r="5712" spans="1:15" x14ac:dyDescent="0.25">
      <c r="A5712" t="s">
        <v>171</v>
      </c>
      <c r="B5712" t="s">
        <v>251</v>
      </c>
      <c r="C5712" t="s">
        <v>38</v>
      </c>
      <c r="D5712" t="s">
        <v>86</v>
      </c>
      <c r="F5712">
        <v>2018</v>
      </c>
      <c r="G5712" t="s">
        <v>1760</v>
      </c>
      <c r="H5712">
        <v>463.37023920238909</v>
      </c>
      <c r="K5712" t="s">
        <v>2115</v>
      </c>
      <c r="L5712" t="str" cm="1">
        <f t="array" ref="L5712">_xlfn.SWITCH(A5712,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712" t="str" cm="1">
        <f t="array" ref="M5712">_xlfn.SWITCH(C5712,
"Public","حكومي",
"Private","خاص",
"Public ","حكومي",
"")</f>
        <v>خاص</v>
      </c>
      <c r="N5712" t="str" cm="1">
        <f t="array" ref="N5712">_xlfn.SWITCH(D5712,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5712" t="str" cm="1">
        <f t="array" ref="O5712">_xlfn.SWITCH(K5712,
"Reading Score","درجة القراءة",
"Mathematics Score","درجة الرياضيات",
"Science Score","نقاط العلوم",
"")</f>
        <v>درجة الرياضيات</v>
      </c>
    </row>
    <row r="5713" spans="1:15" x14ac:dyDescent="0.25">
      <c r="A5713" t="s">
        <v>339</v>
      </c>
      <c r="B5713" t="s">
        <v>1789</v>
      </c>
      <c r="C5713" t="s">
        <v>38</v>
      </c>
      <c r="D5713" t="s">
        <v>1769</v>
      </c>
      <c r="F5713">
        <v>2018</v>
      </c>
      <c r="G5713" t="s">
        <v>1760</v>
      </c>
      <c r="H5713">
        <v>469.2296588235298</v>
      </c>
      <c r="K5713" t="s">
        <v>2115</v>
      </c>
      <c r="L5713" t="str" cm="1">
        <f t="array" ref="L5713">_xlfn.SWITCH(A5713,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5713" t="str" cm="1">
        <f t="array" ref="M5713">_xlfn.SWITCH(C5713,
"Public","حكومي",
"Private","خاص",
"Public ","حكومي",
"")</f>
        <v>خاص</v>
      </c>
      <c r="N5713" t="str" cm="1">
        <f t="array" ref="N5713">_xlfn.SWITCH(D5713,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5713" t="str" cm="1">
        <f t="array" ref="O5713">_xlfn.SWITCH(K5713,
"Reading Score","درجة القراءة",
"Mathematics Score","درجة الرياضيات",
"Science Score","نقاط العلوم",
"")</f>
        <v>درجة الرياضيات</v>
      </c>
    </row>
    <row r="5714" spans="1:15" x14ac:dyDescent="0.25">
      <c r="A5714" t="s">
        <v>455</v>
      </c>
      <c r="B5714" t="s">
        <v>1587</v>
      </c>
      <c r="C5714" t="s">
        <v>38</v>
      </c>
      <c r="D5714" t="s">
        <v>86</v>
      </c>
      <c r="F5714">
        <v>2018</v>
      </c>
      <c r="G5714" t="s">
        <v>1760</v>
      </c>
      <c r="H5714">
        <v>490.20263009780581</v>
      </c>
      <c r="K5714" t="s">
        <v>2115</v>
      </c>
      <c r="L5714" t="str" cm="1">
        <f t="array" ref="L5714">_xlfn.SWITCH(A5714,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5714" t="str" cm="1">
        <f t="array" ref="M5714">_xlfn.SWITCH(C5714,
"Public","حكومي",
"Private","خاص",
"Public ","حكومي",
"")</f>
        <v>خاص</v>
      </c>
      <c r="N5714" t="str" cm="1">
        <f t="array" ref="N5714">_xlfn.SWITCH(D5714,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5714" t="str" cm="1">
        <f t="array" ref="O5714">_xlfn.SWITCH(K5714,
"Reading Score","درجة القراءة",
"Mathematics Score","درجة الرياضيات",
"Science Score","نقاط العلوم",
"")</f>
        <v>درجة الرياضيات</v>
      </c>
    </row>
    <row r="5715" spans="1:15" x14ac:dyDescent="0.25">
      <c r="A5715" t="s">
        <v>171</v>
      </c>
      <c r="B5715" t="s">
        <v>269</v>
      </c>
      <c r="C5715" t="s">
        <v>38</v>
      </c>
      <c r="D5715" t="s">
        <v>58</v>
      </c>
      <c r="F5715">
        <v>2018</v>
      </c>
      <c r="G5715" t="s">
        <v>1760</v>
      </c>
      <c r="H5715">
        <v>449.78327963698075</v>
      </c>
      <c r="K5715" t="s">
        <v>2115</v>
      </c>
      <c r="L5715" t="str" cm="1">
        <f t="array" ref="L5715">_xlfn.SWITCH(A5715,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715" t="str" cm="1">
        <f t="array" ref="M5715">_xlfn.SWITCH(C5715,
"Public","حكومي",
"Private","خاص",
"Public ","حكومي",
"")</f>
        <v>خاص</v>
      </c>
      <c r="N5715" t="str" cm="1">
        <f t="array" ref="N5715">_xlfn.SWITCH(D5715,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715" t="str" cm="1">
        <f t="array" ref="O5715">_xlfn.SWITCH(K5715,
"Reading Score","درجة القراءة",
"Mathematics Score","درجة الرياضيات",
"Science Score","نقاط العلوم",
"")</f>
        <v>درجة الرياضيات</v>
      </c>
    </row>
    <row r="5716" spans="1:15" x14ac:dyDescent="0.25">
      <c r="A5716" t="s">
        <v>171</v>
      </c>
      <c r="B5716" t="s">
        <v>256</v>
      </c>
      <c r="C5716" t="s">
        <v>38</v>
      </c>
      <c r="D5716" t="s">
        <v>58</v>
      </c>
      <c r="F5716">
        <v>2018</v>
      </c>
      <c r="G5716" t="s">
        <v>1760</v>
      </c>
      <c r="H5716">
        <v>444.42899879184586</v>
      </c>
      <c r="K5716" t="s">
        <v>2115</v>
      </c>
      <c r="L5716" t="str" cm="1">
        <f t="array" ref="L5716">_xlfn.SWITCH(A5716,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716" t="str" cm="1">
        <f t="array" ref="M5716">_xlfn.SWITCH(C5716,
"Public","حكومي",
"Private","خاص",
"Public ","حكومي",
"")</f>
        <v>خاص</v>
      </c>
      <c r="N5716" t="str" cm="1">
        <f t="array" ref="N5716">_xlfn.SWITCH(D5716,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716" t="str" cm="1">
        <f t="array" ref="O5716">_xlfn.SWITCH(K5716,
"Reading Score","درجة القراءة",
"Mathematics Score","درجة الرياضيات",
"Science Score","نقاط العلوم",
"")</f>
        <v>درجة الرياضيات</v>
      </c>
    </row>
    <row r="5717" spans="1:15" x14ac:dyDescent="0.25">
      <c r="A5717" t="s">
        <v>7</v>
      </c>
      <c r="B5717" t="s">
        <v>1790</v>
      </c>
      <c r="C5717" t="s">
        <v>38</v>
      </c>
      <c r="D5717" t="s">
        <v>58</v>
      </c>
      <c r="F5717">
        <v>2018</v>
      </c>
      <c r="G5717" t="s">
        <v>1760</v>
      </c>
      <c r="H5717">
        <v>480.8368094197541</v>
      </c>
      <c r="K5717" t="s">
        <v>2115</v>
      </c>
      <c r="L5717" t="str" cm="1">
        <f t="array" ref="L5717">_xlfn.SWITCH(A5717,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717" t="str" cm="1">
        <f t="array" ref="M5717">_xlfn.SWITCH(C5717,
"Public","حكومي",
"Private","خاص",
"Public ","حكومي",
"")</f>
        <v>خاص</v>
      </c>
      <c r="N5717" t="str" cm="1">
        <f t="array" ref="N5717">_xlfn.SWITCH(D5717,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717" t="str" cm="1">
        <f t="array" ref="O5717">_xlfn.SWITCH(K5717,
"Reading Score","درجة القراءة",
"Mathematics Score","درجة الرياضيات",
"Science Score","نقاط العلوم",
"")</f>
        <v>درجة الرياضيات</v>
      </c>
    </row>
    <row r="5718" spans="1:15" x14ac:dyDescent="0.25">
      <c r="A5718" t="s">
        <v>7</v>
      </c>
      <c r="B5718" t="s">
        <v>1791</v>
      </c>
      <c r="C5718" t="s">
        <v>38</v>
      </c>
      <c r="D5718" t="s">
        <v>54</v>
      </c>
      <c r="F5718">
        <v>2018</v>
      </c>
      <c r="G5718" t="s">
        <v>1760</v>
      </c>
      <c r="H5718">
        <v>468.17681607269679</v>
      </c>
      <c r="K5718" t="s">
        <v>2115</v>
      </c>
      <c r="L5718" t="str" cm="1">
        <f t="array" ref="L5718">_xlfn.SWITCH(A5718,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718" t="str" cm="1">
        <f t="array" ref="M5718">_xlfn.SWITCH(C5718,
"Public","حكومي",
"Private","خاص",
"Public ","حكومي",
"")</f>
        <v>خاص</v>
      </c>
      <c r="N5718" t="str" cm="1">
        <f t="array" ref="N5718">_xlfn.SWITCH(D5718,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5718" t="str" cm="1">
        <f t="array" ref="O5718">_xlfn.SWITCH(K5718,
"Reading Score","درجة القراءة",
"Mathematics Score","درجة الرياضيات",
"Science Score","نقاط العلوم",
"")</f>
        <v>درجة الرياضيات</v>
      </c>
    </row>
    <row r="5719" spans="1:15" x14ac:dyDescent="0.25">
      <c r="A5719" t="s">
        <v>171</v>
      </c>
      <c r="B5719" t="s">
        <v>242</v>
      </c>
      <c r="C5719" t="s">
        <v>38</v>
      </c>
      <c r="D5719" t="s">
        <v>86</v>
      </c>
      <c r="F5719">
        <v>2018</v>
      </c>
      <c r="G5719" t="s">
        <v>1760</v>
      </c>
      <c r="H5719">
        <v>470.38400702782957</v>
      </c>
      <c r="K5719" t="s">
        <v>2115</v>
      </c>
      <c r="L5719" t="str" cm="1">
        <f t="array" ref="L5719">_xlfn.SWITCH(A5719,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719" t="str" cm="1">
        <f t="array" ref="M5719">_xlfn.SWITCH(C5719,
"Public","حكومي",
"Private","خاص",
"Public ","حكومي",
"")</f>
        <v>خاص</v>
      </c>
      <c r="N5719" t="str" cm="1">
        <f t="array" ref="N5719">_xlfn.SWITCH(D5719,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5719" t="str" cm="1">
        <f t="array" ref="O5719">_xlfn.SWITCH(K5719,
"Reading Score","درجة القراءة",
"Mathematics Score","درجة الرياضيات",
"Science Score","نقاط العلوم",
"")</f>
        <v>درجة الرياضيات</v>
      </c>
    </row>
    <row r="5720" spans="1:15" x14ac:dyDescent="0.25">
      <c r="A5720" t="s">
        <v>381</v>
      </c>
      <c r="B5720" t="s">
        <v>1792</v>
      </c>
      <c r="C5720" t="s">
        <v>506</v>
      </c>
      <c r="D5720" t="s">
        <v>1788</v>
      </c>
      <c r="F5720">
        <v>2018</v>
      </c>
      <c r="G5720" t="s">
        <v>1760</v>
      </c>
      <c r="H5720">
        <v>441.08169655172406</v>
      </c>
      <c r="K5720" t="s">
        <v>2115</v>
      </c>
      <c r="L5720" t="str" cm="1">
        <f t="array" ref="L5720">_xlfn.SWITCH(A5720,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5720" t="str" cm="1">
        <f t="array" ref="M5720">_xlfn.SWITCH(C5720,
"Public","حكومي",
"Private","خاص",
"Public ","حكومي",
"")</f>
        <v>حكومي</v>
      </c>
      <c r="N5720" t="str" cm="1">
        <f t="array" ref="N5720">_xlfn.SWITCH(D5720,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720" t="str" cm="1">
        <f t="array" ref="O5720">_xlfn.SWITCH(K5720,
"Reading Score","درجة القراءة",
"Mathematics Score","درجة الرياضيات",
"Science Score","نقاط العلوم",
"")</f>
        <v>درجة الرياضيات</v>
      </c>
    </row>
    <row r="5721" spans="1:15" x14ac:dyDescent="0.25">
      <c r="A5721" t="s">
        <v>455</v>
      </c>
      <c r="B5721" t="s">
        <v>479</v>
      </c>
      <c r="C5721" t="s">
        <v>38</v>
      </c>
      <c r="D5721" t="s">
        <v>86</v>
      </c>
      <c r="F5721">
        <v>2018</v>
      </c>
      <c r="G5721" t="s">
        <v>1760</v>
      </c>
      <c r="H5721">
        <v>476.97887860795572</v>
      </c>
      <c r="K5721" t="s">
        <v>2115</v>
      </c>
      <c r="L5721" t="str" cm="1">
        <f t="array" ref="L5721">_xlfn.SWITCH(A5721,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5721" t="str" cm="1">
        <f t="array" ref="M5721">_xlfn.SWITCH(C5721,
"Public","حكومي",
"Private","خاص",
"Public ","حكومي",
"")</f>
        <v>خاص</v>
      </c>
      <c r="N5721" t="str" cm="1">
        <f t="array" ref="N5721">_xlfn.SWITCH(D5721,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5721" t="str" cm="1">
        <f t="array" ref="O5721">_xlfn.SWITCH(K5721,
"Reading Score","درجة القراءة",
"Mathematics Score","درجة الرياضيات",
"Science Score","نقاط العلوم",
"")</f>
        <v>درجة الرياضيات</v>
      </c>
    </row>
    <row r="5722" spans="1:15" x14ac:dyDescent="0.25">
      <c r="A5722" t="s">
        <v>7</v>
      </c>
      <c r="B5722" t="s">
        <v>1247</v>
      </c>
      <c r="C5722" t="s">
        <v>38</v>
      </c>
      <c r="D5722" t="s">
        <v>54</v>
      </c>
      <c r="F5722">
        <v>2018</v>
      </c>
      <c r="G5722" t="s">
        <v>1760</v>
      </c>
      <c r="H5722">
        <v>461.97223803894241</v>
      </c>
      <c r="K5722" t="s">
        <v>2115</v>
      </c>
      <c r="L5722" t="str" cm="1">
        <f t="array" ref="L5722">_xlfn.SWITCH(A5722,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722" t="str" cm="1">
        <f t="array" ref="M5722">_xlfn.SWITCH(C5722,
"Public","حكومي",
"Private","خاص",
"Public ","حكومي",
"")</f>
        <v>خاص</v>
      </c>
      <c r="N5722" t="str" cm="1">
        <f t="array" ref="N5722">_xlfn.SWITCH(D5722,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5722" t="str" cm="1">
        <f t="array" ref="O5722">_xlfn.SWITCH(K5722,
"Reading Score","درجة القراءة",
"Mathematics Score","درجة الرياضيات",
"Science Score","نقاط العلوم",
"")</f>
        <v>درجة الرياضيات</v>
      </c>
    </row>
    <row r="5723" spans="1:15" x14ac:dyDescent="0.25">
      <c r="A5723" t="s">
        <v>455</v>
      </c>
      <c r="B5723" t="s">
        <v>1793</v>
      </c>
      <c r="C5723" t="s">
        <v>506</v>
      </c>
      <c r="D5723" t="s">
        <v>1788</v>
      </c>
      <c r="F5723">
        <v>2018</v>
      </c>
      <c r="G5723" t="s">
        <v>1760</v>
      </c>
      <c r="H5723">
        <v>440.05254363741403</v>
      </c>
      <c r="K5723" t="s">
        <v>2115</v>
      </c>
      <c r="L5723" t="str" cm="1">
        <f t="array" ref="L5723">_xlfn.SWITCH(A5723,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5723" t="str" cm="1">
        <f t="array" ref="M5723">_xlfn.SWITCH(C5723,
"Public","حكومي",
"Private","خاص",
"Public ","حكومي",
"")</f>
        <v>حكومي</v>
      </c>
      <c r="N5723" t="str" cm="1">
        <f t="array" ref="N5723">_xlfn.SWITCH(D5723,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723" t="str" cm="1">
        <f t="array" ref="O5723">_xlfn.SWITCH(K5723,
"Reading Score","درجة القراءة",
"Mathematics Score","درجة الرياضيات",
"Science Score","نقاط العلوم",
"")</f>
        <v>درجة الرياضيات</v>
      </c>
    </row>
    <row r="5724" spans="1:15" x14ac:dyDescent="0.25">
      <c r="A5724" t="s">
        <v>339</v>
      </c>
      <c r="B5724" t="s">
        <v>1794</v>
      </c>
      <c r="C5724" t="s">
        <v>38</v>
      </c>
      <c r="D5724" t="s">
        <v>1769</v>
      </c>
      <c r="F5724">
        <v>2018</v>
      </c>
      <c r="G5724" t="s">
        <v>1760</v>
      </c>
      <c r="H5724">
        <v>446.10805285291934</v>
      </c>
      <c r="K5724" t="s">
        <v>2115</v>
      </c>
      <c r="L5724" t="str" cm="1">
        <f t="array" ref="L5724">_xlfn.SWITCH(A5724,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5724" t="str" cm="1">
        <f t="array" ref="M5724">_xlfn.SWITCH(C5724,
"Public","حكومي",
"Private","خاص",
"Public ","حكومي",
"")</f>
        <v>خاص</v>
      </c>
      <c r="N5724" t="str" cm="1">
        <f t="array" ref="N5724">_xlfn.SWITCH(D5724,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5724" t="str" cm="1">
        <f t="array" ref="O5724">_xlfn.SWITCH(K5724,
"Reading Score","درجة القراءة",
"Mathematics Score","درجة الرياضيات",
"Science Score","نقاط العلوم",
"")</f>
        <v>درجة الرياضيات</v>
      </c>
    </row>
    <row r="5725" spans="1:15" x14ac:dyDescent="0.25">
      <c r="A5725" t="s">
        <v>171</v>
      </c>
      <c r="B5725" t="s">
        <v>281</v>
      </c>
      <c r="C5725" t="s">
        <v>38</v>
      </c>
      <c r="D5725" t="s">
        <v>86</v>
      </c>
      <c r="F5725">
        <v>2018</v>
      </c>
      <c r="G5725" t="s">
        <v>1760</v>
      </c>
      <c r="H5725">
        <v>446.39001132490802</v>
      </c>
      <c r="K5725" t="s">
        <v>2115</v>
      </c>
      <c r="L5725" t="str" cm="1">
        <f t="array" ref="L5725">_xlfn.SWITCH(A5725,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725" t="str" cm="1">
        <f t="array" ref="M5725">_xlfn.SWITCH(C5725,
"Public","حكومي",
"Private","خاص",
"Public ","حكومي",
"")</f>
        <v>خاص</v>
      </c>
      <c r="N5725" t="str" cm="1">
        <f t="array" ref="N5725">_xlfn.SWITCH(D5725,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5725" t="str" cm="1">
        <f t="array" ref="O5725">_xlfn.SWITCH(K5725,
"Reading Score","درجة القراءة",
"Mathematics Score","درجة الرياضيات",
"Science Score","نقاط العلوم",
"")</f>
        <v>درجة الرياضيات</v>
      </c>
    </row>
    <row r="5726" spans="1:15" x14ac:dyDescent="0.25">
      <c r="A5726" t="s">
        <v>171</v>
      </c>
      <c r="B5726" t="s">
        <v>672</v>
      </c>
      <c r="C5726" t="s">
        <v>38</v>
      </c>
      <c r="D5726" t="s">
        <v>54</v>
      </c>
      <c r="F5726">
        <v>2018</v>
      </c>
      <c r="G5726" t="s">
        <v>1760</v>
      </c>
      <c r="H5726">
        <v>449.14345008662087</v>
      </c>
      <c r="K5726" t="s">
        <v>2115</v>
      </c>
      <c r="L5726" t="str" cm="1">
        <f t="array" ref="L5726">_xlfn.SWITCH(A5726,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726" t="str" cm="1">
        <f t="array" ref="M5726">_xlfn.SWITCH(C5726,
"Public","حكومي",
"Private","خاص",
"Public ","حكومي",
"")</f>
        <v>خاص</v>
      </c>
      <c r="N5726" t="str" cm="1">
        <f t="array" ref="N5726">_xlfn.SWITCH(D5726,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5726" t="str" cm="1">
        <f t="array" ref="O5726">_xlfn.SWITCH(K5726,
"Reading Score","درجة القراءة",
"Mathematics Score","درجة الرياضيات",
"Science Score","نقاط العلوم",
"")</f>
        <v>درجة الرياضيات</v>
      </c>
    </row>
    <row r="5727" spans="1:15" x14ac:dyDescent="0.25">
      <c r="A5727" t="s">
        <v>455</v>
      </c>
      <c r="B5727" t="s">
        <v>483</v>
      </c>
      <c r="C5727" t="s">
        <v>38</v>
      </c>
      <c r="D5727" t="s">
        <v>54</v>
      </c>
      <c r="F5727">
        <v>2018</v>
      </c>
      <c r="G5727" t="s">
        <v>1760</v>
      </c>
      <c r="H5727">
        <v>449.46991666666679</v>
      </c>
      <c r="K5727" t="s">
        <v>2115</v>
      </c>
      <c r="L5727" t="str" cm="1">
        <f t="array" ref="L5727">_xlfn.SWITCH(A5727,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5727" t="str" cm="1">
        <f t="array" ref="M5727">_xlfn.SWITCH(C5727,
"Public","حكومي",
"Private","خاص",
"Public ","حكومي",
"")</f>
        <v>خاص</v>
      </c>
      <c r="N5727" t="str" cm="1">
        <f t="array" ref="N5727">_xlfn.SWITCH(D5727,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5727" t="str" cm="1">
        <f t="array" ref="O5727">_xlfn.SWITCH(K5727,
"Reading Score","درجة القراءة",
"Mathematics Score","درجة الرياضيات",
"Science Score","نقاط العلوم",
"")</f>
        <v>درجة الرياضيات</v>
      </c>
    </row>
    <row r="5728" spans="1:15" x14ac:dyDescent="0.25">
      <c r="A5728" t="s">
        <v>171</v>
      </c>
      <c r="B5728" t="s">
        <v>1795</v>
      </c>
      <c r="C5728" t="s">
        <v>506</v>
      </c>
      <c r="D5728" t="s">
        <v>1788</v>
      </c>
      <c r="F5728">
        <v>2018</v>
      </c>
      <c r="G5728" t="s">
        <v>1760</v>
      </c>
      <c r="H5728">
        <v>432.24423333333363</v>
      </c>
      <c r="K5728" t="s">
        <v>2115</v>
      </c>
      <c r="L5728" t="str" cm="1">
        <f t="array" ref="L5728">_xlfn.SWITCH(A5728,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728" t="str" cm="1">
        <f t="array" ref="M5728">_xlfn.SWITCH(C5728,
"Public","حكومي",
"Private","خاص",
"Public ","حكومي",
"")</f>
        <v>حكومي</v>
      </c>
      <c r="N5728" t="str" cm="1">
        <f t="array" ref="N5728">_xlfn.SWITCH(D5728,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728" t="str" cm="1">
        <f t="array" ref="O5728">_xlfn.SWITCH(K5728,
"Reading Score","درجة القراءة",
"Mathematics Score","درجة الرياضيات",
"Science Score","نقاط العلوم",
"")</f>
        <v>درجة الرياضيات</v>
      </c>
    </row>
    <row r="5729" spans="1:15" x14ac:dyDescent="0.25">
      <c r="A5729" t="s">
        <v>339</v>
      </c>
      <c r="B5729" t="s">
        <v>1796</v>
      </c>
      <c r="C5729" t="s">
        <v>506</v>
      </c>
      <c r="D5729" t="s">
        <v>1797</v>
      </c>
      <c r="F5729">
        <v>2018</v>
      </c>
      <c r="G5729" t="s">
        <v>1760</v>
      </c>
      <c r="H5729">
        <v>464.56699030468246</v>
      </c>
      <c r="K5729" t="s">
        <v>2115</v>
      </c>
      <c r="L5729" t="str" cm="1">
        <f t="array" ref="L5729">_xlfn.SWITCH(A5729,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5729" t="str" cm="1">
        <f t="array" ref="M5729">_xlfn.SWITCH(C5729,
"Public","حكومي",
"Private","خاص",
"Public ","حكومي",
"")</f>
        <v>حكومي</v>
      </c>
      <c r="N5729" t="str" cm="1">
        <f t="array" ref="N5729">_xlfn.SWITCH(D5729,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معهد التكنولوجيا التطبيقي</v>
      </c>
      <c r="O5729" t="str" cm="1">
        <f t="array" ref="O5729">_xlfn.SWITCH(K5729,
"Reading Score","درجة القراءة",
"Mathematics Score","درجة الرياضيات",
"Science Score","نقاط العلوم",
"")</f>
        <v>درجة الرياضيات</v>
      </c>
    </row>
    <row r="5730" spans="1:15" x14ac:dyDescent="0.25">
      <c r="A5730" t="s">
        <v>171</v>
      </c>
      <c r="B5730" t="s">
        <v>312</v>
      </c>
      <c r="C5730" t="s">
        <v>38</v>
      </c>
      <c r="D5730" t="s">
        <v>54</v>
      </c>
      <c r="F5730">
        <v>2018</v>
      </c>
      <c r="G5730" t="s">
        <v>1760</v>
      </c>
      <c r="H5730">
        <v>468.96208614398603</v>
      </c>
      <c r="K5730" t="s">
        <v>2115</v>
      </c>
      <c r="L5730" t="str" cm="1">
        <f t="array" ref="L5730">_xlfn.SWITCH(A5730,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730" t="str" cm="1">
        <f t="array" ref="M5730">_xlfn.SWITCH(C5730,
"Public","حكومي",
"Private","خاص",
"Public ","حكومي",
"")</f>
        <v>خاص</v>
      </c>
      <c r="N5730" t="str" cm="1">
        <f t="array" ref="N5730">_xlfn.SWITCH(D5730,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5730" t="str" cm="1">
        <f t="array" ref="O5730">_xlfn.SWITCH(K5730,
"Reading Score","درجة القراءة",
"Mathematics Score","درجة الرياضيات",
"Science Score","نقاط العلوم",
"")</f>
        <v>درجة الرياضيات</v>
      </c>
    </row>
    <row r="5731" spans="1:15" x14ac:dyDescent="0.25">
      <c r="A5731" t="s">
        <v>171</v>
      </c>
      <c r="B5731" t="s">
        <v>222</v>
      </c>
      <c r="C5731" t="s">
        <v>38</v>
      </c>
      <c r="D5731" t="s">
        <v>58</v>
      </c>
      <c r="F5731">
        <v>2018</v>
      </c>
      <c r="G5731" t="s">
        <v>1760</v>
      </c>
      <c r="H5731">
        <v>439.37697268391742</v>
      </c>
      <c r="K5731" t="s">
        <v>2115</v>
      </c>
      <c r="L5731" t="str" cm="1">
        <f t="array" ref="L5731">_xlfn.SWITCH(A5731,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731" t="str" cm="1">
        <f t="array" ref="M5731">_xlfn.SWITCH(C5731,
"Public","حكومي",
"Private","خاص",
"Public ","حكومي",
"")</f>
        <v>خاص</v>
      </c>
      <c r="N5731" t="str" cm="1">
        <f t="array" ref="N5731">_xlfn.SWITCH(D5731,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731" t="str" cm="1">
        <f t="array" ref="O5731">_xlfn.SWITCH(K5731,
"Reading Score","درجة القراءة",
"Mathematics Score","درجة الرياضيات",
"Science Score","نقاط العلوم",
"")</f>
        <v>درجة الرياضيات</v>
      </c>
    </row>
    <row r="5732" spans="1:15" x14ac:dyDescent="0.25">
      <c r="A5732" t="s">
        <v>339</v>
      </c>
      <c r="B5732" t="s">
        <v>1798</v>
      </c>
      <c r="C5732" t="s">
        <v>506</v>
      </c>
      <c r="D5732" t="s">
        <v>1788</v>
      </c>
      <c r="F5732">
        <v>2018</v>
      </c>
      <c r="G5732" t="s">
        <v>1760</v>
      </c>
      <c r="H5732">
        <v>424.20490000000007</v>
      </c>
      <c r="K5732" t="s">
        <v>2115</v>
      </c>
      <c r="L5732" t="str" cm="1">
        <f t="array" ref="L5732">_xlfn.SWITCH(A5732,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5732" t="str" cm="1">
        <f t="array" ref="M5732">_xlfn.SWITCH(C5732,
"Public","حكومي",
"Private","خاص",
"Public ","حكومي",
"")</f>
        <v>حكومي</v>
      </c>
      <c r="N5732" t="str" cm="1">
        <f t="array" ref="N5732">_xlfn.SWITCH(D5732,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732" t="str" cm="1">
        <f t="array" ref="O5732">_xlfn.SWITCH(K5732,
"Reading Score","درجة القراءة",
"Mathematics Score","درجة الرياضيات",
"Science Score","نقاط العلوم",
"")</f>
        <v>درجة الرياضيات</v>
      </c>
    </row>
    <row r="5733" spans="1:15" x14ac:dyDescent="0.25">
      <c r="A5733" t="s">
        <v>7</v>
      </c>
      <c r="B5733" t="s">
        <v>41</v>
      </c>
      <c r="C5733" t="s">
        <v>38</v>
      </c>
      <c r="D5733" t="s">
        <v>1769</v>
      </c>
      <c r="F5733">
        <v>2018</v>
      </c>
      <c r="G5733" t="s">
        <v>1760</v>
      </c>
      <c r="H5733">
        <v>447.91063713785263</v>
      </c>
      <c r="K5733" t="s">
        <v>2115</v>
      </c>
      <c r="L5733" t="str" cm="1">
        <f t="array" ref="L5733">_xlfn.SWITCH(A5733,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733" t="str" cm="1">
        <f t="array" ref="M5733">_xlfn.SWITCH(C5733,
"Public","حكومي",
"Private","خاص",
"Public ","حكومي",
"")</f>
        <v>خاص</v>
      </c>
      <c r="N5733" t="str" cm="1">
        <f t="array" ref="N5733">_xlfn.SWITCH(D5733,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5733" t="str" cm="1">
        <f t="array" ref="O5733">_xlfn.SWITCH(K5733,
"Reading Score","درجة القراءة",
"Mathematics Score","درجة الرياضيات",
"Science Score","نقاط العلوم",
"")</f>
        <v>درجة الرياضيات</v>
      </c>
    </row>
    <row r="5734" spans="1:15" x14ac:dyDescent="0.25">
      <c r="A5734" t="s">
        <v>7</v>
      </c>
      <c r="B5734" t="s">
        <v>152</v>
      </c>
      <c r="C5734" t="s">
        <v>38</v>
      </c>
      <c r="D5734" t="s">
        <v>86</v>
      </c>
      <c r="F5734">
        <v>2018</v>
      </c>
      <c r="G5734" t="s">
        <v>1760</v>
      </c>
      <c r="H5734">
        <v>503.58832591558041</v>
      </c>
      <c r="K5734" t="s">
        <v>2115</v>
      </c>
      <c r="L5734" t="str" cm="1">
        <f t="array" ref="L5734">_xlfn.SWITCH(A5734,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734" t="str" cm="1">
        <f t="array" ref="M5734">_xlfn.SWITCH(C5734,
"Public","حكومي",
"Private","خاص",
"Public ","حكومي",
"")</f>
        <v>خاص</v>
      </c>
      <c r="N5734" t="str" cm="1">
        <f t="array" ref="N5734">_xlfn.SWITCH(D5734,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5734" t="str" cm="1">
        <f t="array" ref="O5734">_xlfn.SWITCH(K5734,
"Reading Score","درجة القراءة",
"Mathematics Score","درجة الرياضيات",
"Science Score","نقاط العلوم",
"")</f>
        <v>درجة الرياضيات</v>
      </c>
    </row>
    <row r="5735" spans="1:15" x14ac:dyDescent="0.25">
      <c r="A5735" t="s">
        <v>171</v>
      </c>
      <c r="B5735" t="s">
        <v>663</v>
      </c>
      <c r="C5735" t="s">
        <v>38</v>
      </c>
      <c r="D5735" t="s">
        <v>54</v>
      </c>
      <c r="F5735">
        <v>2018</v>
      </c>
      <c r="G5735" t="s">
        <v>1760</v>
      </c>
      <c r="H5735">
        <v>491.75465889187689</v>
      </c>
      <c r="K5735" t="s">
        <v>2115</v>
      </c>
      <c r="L5735" t="str" cm="1">
        <f t="array" ref="L5735">_xlfn.SWITCH(A5735,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735" t="str" cm="1">
        <f t="array" ref="M5735">_xlfn.SWITCH(C5735,
"Public","حكومي",
"Private","خاص",
"Public ","حكومي",
"")</f>
        <v>خاص</v>
      </c>
      <c r="N5735" t="str" cm="1">
        <f t="array" ref="N5735">_xlfn.SWITCH(D5735,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5735" t="str" cm="1">
        <f t="array" ref="O5735">_xlfn.SWITCH(K5735,
"Reading Score","درجة القراءة",
"Mathematics Score","درجة الرياضيات",
"Science Score","نقاط العلوم",
"")</f>
        <v>درجة الرياضيات</v>
      </c>
    </row>
    <row r="5736" spans="1:15" x14ac:dyDescent="0.25">
      <c r="A5736" t="s">
        <v>339</v>
      </c>
      <c r="B5736" t="s">
        <v>1799</v>
      </c>
      <c r="C5736" t="s">
        <v>38</v>
      </c>
      <c r="D5736" t="s">
        <v>1769</v>
      </c>
      <c r="F5736">
        <v>2018</v>
      </c>
      <c r="G5736" t="s">
        <v>1760</v>
      </c>
      <c r="H5736">
        <v>439.11264736811307</v>
      </c>
      <c r="K5736" t="s">
        <v>2115</v>
      </c>
      <c r="L5736" t="str" cm="1">
        <f t="array" ref="L5736">_xlfn.SWITCH(A5736,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5736" t="str" cm="1">
        <f t="array" ref="M5736">_xlfn.SWITCH(C5736,
"Public","حكومي",
"Private","خاص",
"Public ","حكومي",
"")</f>
        <v>خاص</v>
      </c>
      <c r="N5736" t="str" cm="1">
        <f t="array" ref="N5736">_xlfn.SWITCH(D5736,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5736" t="str" cm="1">
        <f t="array" ref="O5736">_xlfn.SWITCH(K5736,
"Reading Score","درجة القراءة",
"Mathematics Score","درجة الرياضيات",
"Science Score","نقاط العلوم",
"")</f>
        <v>درجة الرياضيات</v>
      </c>
    </row>
    <row r="5737" spans="1:15" x14ac:dyDescent="0.25">
      <c r="A5737" t="s">
        <v>381</v>
      </c>
      <c r="B5737" t="s">
        <v>1800</v>
      </c>
      <c r="C5737" t="s">
        <v>38</v>
      </c>
      <c r="D5737" t="s">
        <v>86</v>
      </c>
      <c r="F5737">
        <v>2018</v>
      </c>
      <c r="G5737" t="s">
        <v>1760</v>
      </c>
      <c r="H5737">
        <v>457.37281046942115</v>
      </c>
      <c r="K5737" t="s">
        <v>2115</v>
      </c>
      <c r="L5737" t="str" cm="1">
        <f t="array" ref="L5737">_xlfn.SWITCH(A5737,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5737" t="str" cm="1">
        <f t="array" ref="M5737">_xlfn.SWITCH(C5737,
"Public","حكومي",
"Private","خاص",
"Public ","حكومي",
"")</f>
        <v>خاص</v>
      </c>
      <c r="N5737" t="str" cm="1">
        <f t="array" ref="N5737">_xlfn.SWITCH(D5737,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5737" t="str" cm="1">
        <f t="array" ref="O5737">_xlfn.SWITCH(K5737,
"Reading Score","درجة القراءة",
"Mathematics Score","درجة الرياضيات",
"Science Score","نقاط العلوم",
"")</f>
        <v>درجة الرياضيات</v>
      </c>
    </row>
    <row r="5738" spans="1:15" x14ac:dyDescent="0.25">
      <c r="A5738" t="s">
        <v>7</v>
      </c>
      <c r="B5738" t="s">
        <v>153</v>
      </c>
      <c r="C5738" t="s">
        <v>38</v>
      </c>
      <c r="D5738" t="s">
        <v>58</v>
      </c>
      <c r="F5738">
        <v>2018</v>
      </c>
      <c r="G5738" t="s">
        <v>1760</v>
      </c>
      <c r="H5738">
        <v>443.53726560977429</v>
      </c>
      <c r="K5738" t="s">
        <v>2115</v>
      </c>
      <c r="L5738" t="str" cm="1">
        <f t="array" ref="L5738">_xlfn.SWITCH(A5738,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738" t="str" cm="1">
        <f t="array" ref="M5738">_xlfn.SWITCH(C5738,
"Public","حكومي",
"Private","خاص",
"Public ","حكومي",
"")</f>
        <v>خاص</v>
      </c>
      <c r="N5738" t="str" cm="1">
        <f t="array" ref="N5738">_xlfn.SWITCH(D5738,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738" t="str" cm="1">
        <f t="array" ref="O5738">_xlfn.SWITCH(K5738,
"Reading Score","درجة القراءة",
"Mathematics Score","درجة الرياضيات",
"Science Score","نقاط العلوم",
"")</f>
        <v>درجة الرياضيات</v>
      </c>
    </row>
    <row r="5739" spans="1:15" x14ac:dyDescent="0.25">
      <c r="A5739" t="s">
        <v>7</v>
      </c>
      <c r="B5739" t="s">
        <v>65</v>
      </c>
      <c r="C5739" t="s">
        <v>38</v>
      </c>
      <c r="D5739" t="s">
        <v>58</v>
      </c>
      <c r="F5739">
        <v>2018</v>
      </c>
      <c r="G5739" t="s">
        <v>1760</v>
      </c>
      <c r="H5739">
        <v>470.58824899955573</v>
      </c>
      <c r="K5739" t="s">
        <v>2115</v>
      </c>
      <c r="L5739" t="str" cm="1">
        <f t="array" ref="L5739">_xlfn.SWITCH(A5739,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739" t="str" cm="1">
        <f t="array" ref="M5739">_xlfn.SWITCH(C5739,
"Public","حكومي",
"Private","خاص",
"Public ","حكومي",
"")</f>
        <v>خاص</v>
      </c>
      <c r="N5739" t="str" cm="1">
        <f t="array" ref="N5739">_xlfn.SWITCH(D5739,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739" t="str" cm="1">
        <f t="array" ref="O5739">_xlfn.SWITCH(K5739,
"Reading Score","درجة القراءة",
"Mathematics Score","درجة الرياضيات",
"Science Score","نقاط العلوم",
"")</f>
        <v>درجة الرياضيات</v>
      </c>
    </row>
    <row r="5740" spans="1:15" x14ac:dyDescent="0.25">
      <c r="A5740" t="s">
        <v>7</v>
      </c>
      <c r="B5740" t="s">
        <v>1801</v>
      </c>
      <c r="C5740" t="s">
        <v>506</v>
      </c>
      <c r="D5740" t="s">
        <v>1788</v>
      </c>
      <c r="F5740">
        <v>2018</v>
      </c>
      <c r="G5740" t="s">
        <v>1760</v>
      </c>
      <c r="H5740">
        <v>426.10686285714308</v>
      </c>
      <c r="K5740" t="s">
        <v>2115</v>
      </c>
      <c r="L5740" t="str" cm="1">
        <f t="array" ref="L5740">_xlfn.SWITCH(A5740,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740" t="str" cm="1">
        <f t="array" ref="M5740">_xlfn.SWITCH(C5740,
"Public","حكومي",
"Private","خاص",
"Public ","حكومي",
"")</f>
        <v>حكومي</v>
      </c>
      <c r="N5740" t="str" cm="1">
        <f t="array" ref="N5740">_xlfn.SWITCH(D5740,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740" t="str" cm="1">
        <f t="array" ref="O5740">_xlfn.SWITCH(K5740,
"Reading Score","درجة القراءة",
"Mathematics Score","درجة الرياضيات",
"Science Score","نقاط العلوم",
"")</f>
        <v>درجة الرياضيات</v>
      </c>
    </row>
    <row r="5741" spans="1:15" x14ac:dyDescent="0.25">
      <c r="A5741" t="s">
        <v>455</v>
      </c>
      <c r="B5741" t="s">
        <v>1802</v>
      </c>
      <c r="C5741" t="s">
        <v>506</v>
      </c>
      <c r="D5741" t="s">
        <v>1788</v>
      </c>
      <c r="F5741">
        <v>2018</v>
      </c>
      <c r="G5741" t="s">
        <v>1760</v>
      </c>
      <c r="H5741">
        <v>445.47152118509268</v>
      </c>
      <c r="K5741" t="s">
        <v>2115</v>
      </c>
      <c r="L5741" t="str" cm="1">
        <f t="array" ref="L5741">_xlfn.SWITCH(A5741,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5741" t="str" cm="1">
        <f t="array" ref="M5741">_xlfn.SWITCH(C5741,
"Public","حكومي",
"Private","خاص",
"Public ","حكومي",
"")</f>
        <v>حكومي</v>
      </c>
      <c r="N5741" t="str" cm="1">
        <f t="array" ref="N5741">_xlfn.SWITCH(D5741,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741" t="str" cm="1">
        <f t="array" ref="O5741">_xlfn.SWITCH(K5741,
"Reading Score","درجة القراءة",
"Mathematics Score","درجة الرياضيات",
"Science Score","نقاط العلوم",
"")</f>
        <v>درجة الرياضيات</v>
      </c>
    </row>
    <row r="5742" spans="1:15" x14ac:dyDescent="0.25">
      <c r="A5742" t="s">
        <v>171</v>
      </c>
      <c r="B5742" t="s">
        <v>236</v>
      </c>
      <c r="C5742" t="s">
        <v>38</v>
      </c>
      <c r="D5742" t="s">
        <v>226</v>
      </c>
      <c r="F5742">
        <v>2018</v>
      </c>
      <c r="G5742" t="s">
        <v>1760</v>
      </c>
      <c r="H5742">
        <v>439.10518800710344</v>
      </c>
      <c r="K5742" t="s">
        <v>2115</v>
      </c>
      <c r="L5742" t="str" cm="1">
        <f t="array" ref="L5742">_xlfn.SWITCH(A5742,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742" t="str" cm="1">
        <f t="array" ref="M5742">_xlfn.SWITCH(C5742,
"Public","حكومي",
"Private","خاص",
"Public ","حكومي",
"")</f>
        <v>خاص</v>
      </c>
      <c r="N5742" t="str" cm="1">
        <f t="array" ref="N5742">_xlfn.SWITCH(D5742,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الفلبيني</v>
      </c>
      <c r="O5742" t="str" cm="1">
        <f t="array" ref="O5742">_xlfn.SWITCH(K5742,
"Reading Score","درجة القراءة",
"Mathematics Score","درجة الرياضيات",
"Science Score","نقاط العلوم",
"")</f>
        <v>درجة الرياضيات</v>
      </c>
    </row>
    <row r="5743" spans="1:15" x14ac:dyDescent="0.25">
      <c r="A5743" t="s">
        <v>7</v>
      </c>
      <c r="B5743" t="s">
        <v>1374</v>
      </c>
      <c r="C5743" t="s">
        <v>38</v>
      </c>
      <c r="D5743" t="s">
        <v>58</v>
      </c>
      <c r="F5743">
        <v>2018</v>
      </c>
      <c r="G5743" t="s">
        <v>1760</v>
      </c>
      <c r="H5743">
        <v>456.61195962303901</v>
      </c>
      <c r="K5743" t="s">
        <v>2115</v>
      </c>
      <c r="L5743" t="str" cm="1">
        <f t="array" ref="L5743">_xlfn.SWITCH(A5743,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743" t="str" cm="1">
        <f t="array" ref="M5743">_xlfn.SWITCH(C5743,
"Public","حكومي",
"Private","خاص",
"Public ","حكومي",
"")</f>
        <v>خاص</v>
      </c>
      <c r="N5743" t="str" cm="1">
        <f t="array" ref="N5743">_xlfn.SWITCH(D5743,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743" t="str" cm="1">
        <f t="array" ref="O5743">_xlfn.SWITCH(K5743,
"Reading Score","درجة القراءة",
"Mathematics Score","درجة الرياضيات",
"Science Score","نقاط العلوم",
"")</f>
        <v>درجة الرياضيات</v>
      </c>
    </row>
    <row r="5744" spans="1:15" x14ac:dyDescent="0.25">
      <c r="A5744" t="s">
        <v>7</v>
      </c>
      <c r="B5744" t="s">
        <v>1803</v>
      </c>
      <c r="C5744" t="s">
        <v>506</v>
      </c>
      <c r="D5744" t="s">
        <v>1797</v>
      </c>
      <c r="F5744">
        <v>2018</v>
      </c>
      <c r="G5744" t="s">
        <v>1760</v>
      </c>
      <c r="H5744">
        <v>448.84269801408681</v>
      </c>
      <c r="K5744" t="s">
        <v>2115</v>
      </c>
      <c r="L5744" t="str" cm="1">
        <f t="array" ref="L5744">_xlfn.SWITCH(A5744,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744" t="str" cm="1">
        <f t="array" ref="M5744">_xlfn.SWITCH(C5744,
"Public","حكومي",
"Private","خاص",
"Public ","حكومي",
"")</f>
        <v>حكومي</v>
      </c>
      <c r="N5744" t="str" cm="1">
        <f t="array" ref="N5744">_xlfn.SWITCH(D5744,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معهد التكنولوجيا التطبيقي</v>
      </c>
      <c r="O5744" t="str" cm="1">
        <f t="array" ref="O5744">_xlfn.SWITCH(K5744,
"Reading Score","درجة القراءة",
"Mathematics Score","درجة الرياضيات",
"Science Score","نقاط العلوم",
"")</f>
        <v>درجة الرياضيات</v>
      </c>
    </row>
    <row r="5745" spans="1:15" x14ac:dyDescent="0.25">
      <c r="A5745" t="s">
        <v>7</v>
      </c>
      <c r="B5745" t="s">
        <v>1804</v>
      </c>
      <c r="C5745" t="s">
        <v>506</v>
      </c>
      <c r="D5745" t="s">
        <v>1788</v>
      </c>
      <c r="F5745">
        <v>2018</v>
      </c>
      <c r="G5745" t="s">
        <v>1760</v>
      </c>
      <c r="H5745">
        <v>438.28483548387084</v>
      </c>
      <c r="K5745" t="s">
        <v>2115</v>
      </c>
      <c r="L5745" t="str" cm="1">
        <f t="array" ref="L5745">_xlfn.SWITCH(A5745,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745" t="str" cm="1">
        <f t="array" ref="M5745">_xlfn.SWITCH(C5745,
"Public","حكومي",
"Private","خاص",
"Public ","حكومي",
"")</f>
        <v>حكومي</v>
      </c>
      <c r="N5745" t="str" cm="1">
        <f t="array" ref="N5745">_xlfn.SWITCH(D5745,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745" t="str" cm="1">
        <f t="array" ref="O5745">_xlfn.SWITCH(K5745,
"Reading Score","درجة القراءة",
"Mathematics Score","درجة الرياضيات",
"Science Score","نقاط العلوم",
"")</f>
        <v>درجة الرياضيات</v>
      </c>
    </row>
    <row r="5746" spans="1:15" x14ac:dyDescent="0.25">
      <c r="A5746" t="s">
        <v>7</v>
      </c>
      <c r="B5746" t="s">
        <v>768</v>
      </c>
      <c r="C5746" t="s">
        <v>38</v>
      </c>
      <c r="D5746" t="s">
        <v>54</v>
      </c>
      <c r="F5746">
        <v>2018</v>
      </c>
      <c r="G5746" t="s">
        <v>1760</v>
      </c>
      <c r="H5746">
        <v>454.07010917127502</v>
      </c>
      <c r="K5746" t="s">
        <v>2115</v>
      </c>
      <c r="L5746" t="str" cm="1">
        <f t="array" ref="L5746">_xlfn.SWITCH(A5746,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746" t="str" cm="1">
        <f t="array" ref="M5746">_xlfn.SWITCH(C5746,
"Public","حكومي",
"Private","خاص",
"Public ","حكومي",
"")</f>
        <v>خاص</v>
      </c>
      <c r="N5746" t="str" cm="1">
        <f t="array" ref="N5746">_xlfn.SWITCH(D5746,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5746" t="str" cm="1">
        <f t="array" ref="O5746">_xlfn.SWITCH(K5746,
"Reading Score","درجة القراءة",
"Mathematics Score","درجة الرياضيات",
"Science Score","نقاط العلوم",
"")</f>
        <v>درجة الرياضيات</v>
      </c>
    </row>
    <row r="5747" spans="1:15" x14ac:dyDescent="0.25">
      <c r="A5747" t="s">
        <v>424</v>
      </c>
      <c r="B5747" t="s">
        <v>1805</v>
      </c>
      <c r="C5747" t="s">
        <v>38</v>
      </c>
      <c r="D5747" t="s">
        <v>58</v>
      </c>
      <c r="F5747">
        <v>2018</v>
      </c>
      <c r="G5747" t="s">
        <v>1760</v>
      </c>
      <c r="H5747">
        <v>447.78408437398775</v>
      </c>
      <c r="K5747" t="s">
        <v>2115</v>
      </c>
      <c r="L5747" t="str" cm="1">
        <f t="array" ref="L5747">_xlfn.SWITCH(A5747,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5747" t="str" cm="1">
        <f t="array" ref="M5747">_xlfn.SWITCH(C5747,
"Public","حكومي",
"Private","خاص",
"Public ","حكومي",
"")</f>
        <v>خاص</v>
      </c>
      <c r="N5747" t="str" cm="1">
        <f t="array" ref="N5747">_xlfn.SWITCH(D5747,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747" t="str" cm="1">
        <f t="array" ref="O5747">_xlfn.SWITCH(K5747,
"Reading Score","درجة القراءة",
"Mathematics Score","درجة الرياضيات",
"Science Score","نقاط العلوم",
"")</f>
        <v>درجة الرياضيات</v>
      </c>
    </row>
    <row r="5748" spans="1:15" x14ac:dyDescent="0.25">
      <c r="A5748" t="s">
        <v>381</v>
      </c>
      <c r="B5748" t="s">
        <v>1806</v>
      </c>
      <c r="C5748" t="s">
        <v>38</v>
      </c>
      <c r="D5748" t="s">
        <v>58</v>
      </c>
      <c r="F5748">
        <v>2018</v>
      </c>
      <c r="G5748" t="s">
        <v>1760</v>
      </c>
      <c r="H5748">
        <v>455.80679999999995</v>
      </c>
      <c r="K5748" t="s">
        <v>2115</v>
      </c>
      <c r="L5748" t="str" cm="1">
        <f t="array" ref="L5748">_xlfn.SWITCH(A5748,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5748" t="str" cm="1">
        <f t="array" ref="M5748">_xlfn.SWITCH(C5748,
"Public","حكومي",
"Private","خاص",
"Public ","حكومي",
"")</f>
        <v>خاص</v>
      </c>
      <c r="N5748" t="str" cm="1">
        <f t="array" ref="N5748">_xlfn.SWITCH(D5748,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748" t="str" cm="1">
        <f t="array" ref="O5748">_xlfn.SWITCH(K5748,
"Reading Score","درجة القراءة",
"Mathematics Score","درجة الرياضيات",
"Science Score","نقاط العلوم",
"")</f>
        <v>درجة الرياضيات</v>
      </c>
    </row>
    <row r="5749" spans="1:15" x14ac:dyDescent="0.25">
      <c r="A5749" t="s">
        <v>7</v>
      </c>
      <c r="B5749" t="s">
        <v>1807</v>
      </c>
      <c r="C5749" t="s">
        <v>38</v>
      </c>
      <c r="D5749" t="s">
        <v>54</v>
      </c>
      <c r="F5749">
        <v>2018</v>
      </c>
      <c r="G5749" t="s">
        <v>1760</v>
      </c>
      <c r="H5749">
        <v>444.1547941176471</v>
      </c>
      <c r="K5749" t="s">
        <v>2115</v>
      </c>
      <c r="L5749" t="str" cm="1">
        <f t="array" ref="L5749">_xlfn.SWITCH(A5749,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749" t="str" cm="1">
        <f t="array" ref="M5749">_xlfn.SWITCH(C5749,
"Public","حكومي",
"Private","خاص",
"Public ","حكومي",
"")</f>
        <v>خاص</v>
      </c>
      <c r="N5749" t="str" cm="1">
        <f t="array" ref="N5749">_xlfn.SWITCH(D5749,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5749" t="str" cm="1">
        <f t="array" ref="O5749">_xlfn.SWITCH(K5749,
"Reading Score","درجة القراءة",
"Mathematics Score","درجة الرياضيات",
"Science Score","نقاط العلوم",
"")</f>
        <v>درجة الرياضيات</v>
      </c>
    </row>
    <row r="5750" spans="1:15" x14ac:dyDescent="0.25">
      <c r="A5750" t="s">
        <v>455</v>
      </c>
      <c r="B5750" t="s">
        <v>1808</v>
      </c>
      <c r="C5750" t="s">
        <v>506</v>
      </c>
      <c r="D5750" t="s">
        <v>1788</v>
      </c>
      <c r="F5750">
        <v>2018</v>
      </c>
      <c r="G5750" t="s">
        <v>1760</v>
      </c>
      <c r="H5750">
        <v>419.00916800673895</v>
      </c>
      <c r="K5750" t="s">
        <v>2115</v>
      </c>
      <c r="L5750" t="str" cm="1">
        <f t="array" ref="L5750">_xlfn.SWITCH(A5750,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5750" t="str" cm="1">
        <f t="array" ref="M5750">_xlfn.SWITCH(C5750,
"Public","حكومي",
"Private","خاص",
"Public ","حكومي",
"")</f>
        <v>حكومي</v>
      </c>
      <c r="N5750" t="str" cm="1">
        <f t="array" ref="N5750">_xlfn.SWITCH(D5750,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750" t="str" cm="1">
        <f t="array" ref="O5750">_xlfn.SWITCH(K5750,
"Reading Score","درجة القراءة",
"Mathematics Score","درجة الرياضيات",
"Science Score","نقاط العلوم",
"")</f>
        <v>درجة الرياضيات</v>
      </c>
    </row>
    <row r="5751" spans="1:15" x14ac:dyDescent="0.25">
      <c r="A5751" t="s">
        <v>171</v>
      </c>
      <c r="B5751" t="s">
        <v>740</v>
      </c>
      <c r="C5751" t="s">
        <v>38</v>
      </c>
      <c r="D5751" t="s">
        <v>54</v>
      </c>
      <c r="F5751">
        <v>2018</v>
      </c>
      <c r="G5751" t="s">
        <v>1760</v>
      </c>
      <c r="H5751">
        <v>450.11755262452425</v>
      </c>
      <c r="K5751" t="s">
        <v>2115</v>
      </c>
      <c r="L5751" t="str" cm="1">
        <f t="array" ref="L5751">_xlfn.SWITCH(A5751,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751" t="str" cm="1">
        <f t="array" ref="M5751">_xlfn.SWITCH(C5751,
"Public","حكومي",
"Private","خاص",
"Public ","حكومي",
"")</f>
        <v>خاص</v>
      </c>
      <c r="N5751" t="str" cm="1">
        <f t="array" ref="N5751">_xlfn.SWITCH(D5751,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5751" t="str" cm="1">
        <f t="array" ref="O5751">_xlfn.SWITCH(K5751,
"Reading Score","درجة القراءة",
"Mathematics Score","درجة الرياضيات",
"Science Score","نقاط العلوم",
"")</f>
        <v>درجة الرياضيات</v>
      </c>
    </row>
    <row r="5752" spans="1:15" x14ac:dyDescent="0.25">
      <c r="A5752" t="s">
        <v>339</v>
      </c>
      <c r="B5752" t="s">
        <v>692</v>
      </c>
      <c r="C5752" t="s">
        <v>38</v>
      </c>
      <c r="D5752" t="s">
        <v>54</v>
      </c>
      <c r="F5752">
        <v>2018</v>
      </c>
      <c r="G5752" t="s">
        <v>1760</v>
      </c>
      <c r="H5752">
        <v>477.56226782061776</v>
      </c>
      <c r="K5752" t="s">
        <v>2115</v>
      </c>
      <c r="L5752" t="str" cm="1">
        <f t="array" ref="L5752">_xlfn.SWITCH(A5752,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5752" t="str" cm="1">
        <f t="array" ref="M5752">_xlfn.SWITCH(C5752,
"Public","حكومي",
"Private","خاص",
"Public ","حكومي",
"")</f>
        <v>خاص</v>
      </c>
      <c r="N5752" t="str" cm="1">
        <f t="array" ref="N5752">_xlfn.SWITCH(D5752,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5752" t="str" cm="1">
        <f t="array" ref="O5752">_xlfn.SWITCH(K5752,
"Reading Score","درجة القراءة",
"Mathematics Score","درجة الرياضيات",
"Science Score","نقاط العلوم",
"")</f>
        <v>درجة الرياضيات</v>
      </c>
    </row>
    <row r="5753" spans="1:15" x14ac:dyDescent="0.25">
      <c r="A5753" t="s">
        <v>339</v>
      </c>
      <c r="B5753" t="s">
        <v>1169</v>
      </c>
      <c r="C5753" t="s">
        <v>38</v>
      </c>
      <c r="D5753" t="s">
        <v>1769</v>
      </c>
      <c r="F5753">
        <v>2018</v>
      </c>
      <c r="G5753" t="s">
        <v>1760</v>
      </c>
      <c r="H5753">
        <v>450.44520809111839</v>
      </c>
      <c r="K5753" t="s">
        <v>2115</v>
      </c>
      <c r="L5753" t="str" cm="1">
        <f t="array" ref="L5753">_xlfn.SWITCH(A5753,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5753" t="str" cm="1">
        <f t="array" ref="M5753">_xlfn.SWITCH(C5753,
"Public","حكومي",
"Private","خاص",
"Public ","حكومي",
"")</f>
        <v>خاص</v>
      </c>
      <c r="N5753" t="str" cm="1">
        <f t="array" ref="N5753">_xlfn.SWITCH(D5753,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5753" t="str" cm="1">
        <f t="array" ref="O5753">_xlfn.SWITCH(K5753,
"Reading Score","درجة القراءة",
"Mathematics Score","درجة الرياضيات",
"Science Score","نقاط العلوم",
"")</f>
        <v>درجة الرياضيات</v>
      </c>
    </row>
    <row r="5754" spans="1:15" x14ac:dyDescent="0.25">
      <c r="A5754" t="s">
        <v>171</v>
      </c>
      <c r="B5754" t="s">
        <v>235</v>
      </c>
      <c r="C5754" t="s">
        <v>38</v>
      </c>
      <c r="D5754" t="s">
        <v>58</v>
      </c>
      <c r="F5754">
        <v>2018</v>
      </c>
      <c r="G5754" t="s">
        <v>1760</v>
      </c>
      <c r="H5754">
        <v>443.82840947356834</v>
      </c>
      <c r="K5754" t="s">
        <v>2115</v>
      </c>
      <c r="L5754" t="str" cm="1">
        <f t="array" ref="L5754">_xlfn.SWITCH(A5754,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754" t="str" cm="1">
        <f t="array" ref="M5754">_xlfn.SWITCH(C5754,
"Public","حكومي",
"Private","خاص",
"Public ","حكومي",
"")</f>
        <v>خاص</v>
      </c>
      <c r="N5754" t="str" cm="1">
        <f t="array" ref="N5754">_xlfn.SWITCH(D5754,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754" t="str" cm="1">
        <f t="array" ref="O5754">_xlfn.SWITCH(K5754,
"Reading Score","درجة القراءة",
"Mathematics Score","درجة الرياضيات",
"Science Score","نقاط العلوم",
"")</f>
        <v>درجة الرياضيات</v>
      </c>
    </row>
    <row r="5755" spans="1:15" x14ac:dyDescent="0.25">
      <c r="A5755" t="s">
        <v>455</v>
      </c>
      <c r="B5755" t="s">
        <v>828</v>
      </c>
      <c r="C5755" t="s">
        <v>38</v>
      </c>
      <c r="D5755" t="s">
        <v>58</v>
      </c>
      <c r="F5755">
        <v>2018</v>
      </c>
      <c r="G5755" t="s">
        <v>1760</v>
      </c>
      <c r="H5755">
        <v>443.17511428571459</v>
      </c>
      <c r="K5755" t="s">
        <v>2115</v>
      </c>
      <c r="L5755" t="str" cm="1">
        <f t="array" ref="L5755">_xlfn.SWITCH(A5755,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5755" t="str" cm="1">
        <f t="array" ref="M5755">_xlfn.SWITCH(C5755,
"Public","حكومي",
"Private","خاص",
"Public ","حكومي",
"")</f>
        <v>خاص</v>
      </c>
      <c r="N5755" t="str" cm="1">
        <f t="array" ref="N5755">_xlfn.SWITCH(D5755,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755" t="str" cm="1">
        <f t="array" ref="O5755">_xlfn.SWITCH(K5755,
"Reading Score","درجة القراءة",
"Mathematics Score","درجة الرياضيات",
"Science Score","نقاط العلوم",
"")</f>
        <v>درجة الرياضيات</v>
      </c>
    </row>
    <row r="5756" spans="1:15" x14ac:dyDescent="0.25">
      <c r="A5756" t="s">
        <v>339</v>
      </c>
      <c r="B5756" t="s">
        <v>1809</v>
      </c>
      <c r="C5756" t="s">
        <v>506</v>
      </c>
      <c r="D5756" t="s">
        <v>1788</v>
      </c>
      <c r="F5756">
        <v>2018</v>
      </c>
      <c r="G5756" t="s">
        <v>1760</v>
      </c>
      <c r="H5756">
        <v>429.57696285714309</v>
      </c>
      <c r="K5756" t="s">
        <v>2115</v>
      </c>
      <c r="L5756" t="str" cm="1">
        <f t="array" ref="L5756">_xlfn.SWITCH(A5756,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5756" t="str" cm="1">
        <f t="array" ref="M5756">_xlfn.SWITCH(C5756,
"Public","حكومي",
"Private","خاص",
"Public ","حكومي",
"")</f>
        <v>حكومي</v>
      </c>
      <c r="N5756" t="str" cm="1">
        <f t="array" ref="N5756">_xlfn.SWITCH(D5756,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756" t="str" cm="1">
        <f t="array" ref="O5756">_xlfn.SWITCH(K5756,
"Reading Score","درجة القراءة",
"Mathematics Score","درجة الرياضيات",
"Science Score","نقاط العلوم",
"")</f>
        <v>درجة الرياضيات</v>
      </c>
    </row>
    <row r="5757" spans="1:15" x14ac:dyDescent="0.25">
      <c r="A5757" t="s">
        <v>339</v>
      </c>
      <c r="B5757" t="s">
        <v>1229</v>
      </c>
      <c r="C5757" t="s">
        <v>38</v>
      </c>
      <c r="D5757" t="s">
        <v>86</v>
      </c>
      <c r="F5757">
        <v>2018</v>
      </c>
      <c r="G5757" t="s">
        <v>1760</v>
      </c>
      <c r="H5757">
        <v>462.26660000000004</v>
      </c>
      <c r="K5757" t="s">
        <v>2115</v>
      </c>
      <c r="L5757" t="str" cm="1">
        <f t="array" ref="L5757">_xlfn.SWITCH(A5757,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5757" t="str" cm="1">
        <f t="array" ref="M5757">_xlfn.SWITCH(C5757,
"Public","حكومي",
"Private","خاص",
"Public ","حكومي",
"")</f>
        <v>خاص</v>
      </c>
      <c r="N5757" t="str" cm="1">
        <f t="array" ref="N5757">_xlfn.SWITCH(D5757,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5757" t="str" cm="1">
        <f t="array" ref="O5757">_xlfn.SWITCH(K5757,
"Reading Score","درجة القراءة",
"Mathematics Score","درجة الرياضيات",
"Science Score","نقاط العلوم",
"")</f>
        <v>درجة الرياضيات</v>
      </c>
    </row>
    <row r="5758" spans="1:15" x14ac:dyDescent="0.25">
      <c r="A5758" t="s">
        <v>7</v>
      </c>
      <c r="B5758" t="s">
        <v>1810</v>
      </c>
      <c r="C5758" t="s">
        <v>506</v>
      </c>
      <c r="D5758" t="s">
        <v>1797</v>
      </c>
      <c r="F5758">
        <v>2018</v>
      </c>
      <c r="G5758" t="s">
        <v>1760</v>
      </c>
      <c r="H5758">
        <v>424.51945260018721</v>
      </c>
      <c r="K5758" t="s">
        <v>2115</v>
      </c>
      <c r="L5758" t="str" cm="1">
        <f t="array" ref="L5758">_xlfn.SWITCH(A5758,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758" t="str" cm="1">
        <f t="array" ref="M5758">_xlfn.SWITCH(C5758,
"Public","حكومي",
"Private","خاص",
"Public ","حكومي",
"")</f>
        <v>حكومي</v>
      </c>
      <c r="N5758" t="str" cm="1">
        <f t="array" ref="N5758">_xlfn.SWITCH(D5758,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معهد التكنولوجيا التطبيقي</v>
      </c>
      <c r="O5758" t="str" cm="1">
        <f t="array" ref="O5758">_xlfn.SWITCH(K5758,
"Reading Score","درجة القراءة",
"Mathematics Score","درجة الرياضيات",
"Science Score","نقاط العلوم",
"")</f>
        <v>درجة الرياضيات</v>
      </c>
    </row>
    <row r="5759" spans="1:15" x14ac:dyDescent="0.25">
      <c r="A5759" t="s">
        <v>339</v>
      </c>
      <c r="B5759" t="s">
        <v>1811</v>
      </c>
      <c r="C5759" t="s">
        <v>38</v>
      </c>
      <c r="D5759" t="s">
        <v>1769</v>
      </c>
      <c r="F5759">
        <v>2018</v>
      </c>
      <c r="G5759" t="s">
        <v>1760</v>
      </c>
      <c r="H5759">
        <v>433.14045454545487</v>
      </c>
      <c r="K5759" t="s">
        <v>2115</v>
      </c>
      <c r="L5759" t="str" cm="1">
        <f t="array" ref="L5759">_xlfn.SWITCH(A5759,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5759" t="str" cm="1">
        <f t="array" ref="M5759">_xlfn.SWITCH(C5759,
"Public","حكومي",
"Private","خاص",
"Public ","حكومي",
"")</f>
        <v>خاص</v>
      </c>
      <c r="N5759" t="str" cm="1">
        <f t="array" ref="N5759">_xlfn.SWITCH(D5759,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5759" t="str" cm="1">
        <f t="array" ref="O5759">_xlfn.SWITCH(K5759,
"Reading Score","درجة القراءة",
"Mathematics Score","درجة الرياضيات",
"Science Score","نقاط العلوم",
"")</f>
        <v>درجة الرياضيات</v>
      </c>
    </row>
    <row r="5760" spans="1:15" x14ac:dyDescent="0.25">
      <c r="A5760" t="s">
        <v>7</v>
      </c>
      <c r="B5760" t="s">
        <v>1812</v>
      </c>
      <c r="C5760" t="s">
        <v>38</v>
      </c>
      <c r="D5760" t="s">
        <v>54</v>
      </c>
      <c r="F5760">
        <v>2018</v>
      </c>
      <c r="G5760" t="s">
        <v>1760</v>
      </c>
      <c r="H5760">
        <v>454.27254290906268</v>
      </c>
      <c r="K5760" t="s">
        <v>2115</v>
      </c>
      <c r="L5760" t="str" cm="1">
        <f t="array" ref="L5760">_xlfn.SWITCH(A5760,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760" t="str" cm="1">
        <f t="array" ref="M5760">_xlfn.SWITCH(C5760,
"Public","حكومي",
"Private","خاص",
"Public ","حكومي",
"")</f>
        <v>خاص</v>
      </c>
      <c r="N5760" t="str" cm="1">
        <f t="array" ref="N5760">_xlfn.SWITCH(D5760,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5760" t="str" cm="1">
        <f t="array" ref="O5760">_xlfn.SWITCH(K5760,
"Reading Score","درجة القراءة",
"Mathematics Score","درجة الرياضيات",
"Science Score","نقاط العلوم",
"")</f>
        <v>درجة الرياضيات</v>
      </c>
    </row>
    <row r="5761" spans="1:15" x14ac:dyDescent="0.25">
      <c r="A5761" t="s">
        <v>381</v>
      </c>
      <c r="B5761" t="s">
        <v>1813</v>
      </c>
      <c r="C5761" t="s">
        <v>506</v>
      </c>
      <c r="D5761" t="s">
        <v>1788</v>
      </c>
      <c r="F5761">
        <v>2018</v>
      </c>
      <c r="G5761" t="s">
        <v>1760</v>
      </c>
      <c r="H5761">
        <v>433.21654166666667</v>
      </c>
      <c r="K5761" t="s">
        <v>2115</v>
      </c>
      <c r="L5761" t="str" cm="1">
        <f t="array" ref="L5761">_xlfn.SWITCH(A5761,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5761" t="str" cm="1">
        <f t="array" ref="M5761">_xlfn.SWITCH(C5761,
"Public","حكومي",
"Private","خاص",
"Public ","حكومي",
"")</f>
        <v>حكومي</v>
      </c>
      <c r="N5761" t="str" cm="1">
        <f t="array" ref="N5761">_xlfn.SWITCH(D5761,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761" t="str" cm="1">
        <f t="array" ref="O5761">_xlfn.SWITCH(K5761,
"Reading Score","درجة القراءة",
"Mathematics Score","درجة الرياضيات",
"Science Score","نقاط العلوم",
"")</f>
        <v>درجة الرياضيات</v>
      </c>
    </row>
    <row r="5762" spans="1:15" x14ac:dyDescent="0.25">
      <c r="A5762" t="s">
        <v>7</v>
      </c>
      <c r="B5762" t="s">
        <v>1814</v>
      </c>
      <c r="C5762" t="s">
        <v>506</v>
      </c>
      <c r="D5762" t="s">
        <v>1788</v>
      </c>
      <c r="F5762">
        <v>2018</v>
      </c>
      <c r="G5762" t="s">
        <v>1760</v>
      </c>
      <c r="H5762">
        <v>433.41877222222229</v>
      </c>
      <c r="K5762" t="s">
        <v>2115</v>
      </c>
      <c r="L5762" t="str" cm="1">
        <f t="array" ref="L5762">_xlfn.SWITCH(A5762,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762" t="str" cm="1">
        <f t="array" ref="M5762">_xlfn.SWITCH(C5762,
"Public","حكومي",
"Private","خاص",
"Public ","حكومي",
"")</f>
        <v>حكومي</v>
      </c>
      <c r="N5762" t="str" cm="1">
        <f t="array" ref="N5762">_xlfn.SWITCH(D5762,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762" t="str" cm="1">
        <f t="array" ref="O5762">_xlfn.SWITCH(K5762,
"Reading Score","درجة القراءة",
"Mathematics Score","درجة الرياضيات",
"Science Score","نقاط العلوم",
"")</f>
        <v>درجة الرياضيات</v>
      </c>
    </row>
    <row r="5763" spans="1:15" x14ac:dyDescent="0.25">
      <c r="A5763" t="s">
        <v>424</v>
      </c>
      <c r="B5763" t="s">
        <v>1815</v>
      </c>
      <c r="C5763" t="s">
        <v>506</v>
      </c>
      <c r="D5763" t="s">
        <v>1788</v>
      </c>
      <c r="F5763">
        <v>2018</v>
      </c>
      <c r="G5763" t="s">
        <v>1760</v>
      </c>
      <c r="H5763">
        <v>422.54363348962397</v>
      </c>
      <c r="K5763" t="s">
        <v>2115</v>
      </c>
      <c r="L5763" t="str" cm="1">
        <f t="array" ref="L5763">_xlfn.SWITCH(A5763,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5763" t="str" cm="1">
        <f t="array" ref="M5763">_xlfn.SWITCH(C5763,
"Public","حكومي",
"Private","خاص",
"Public ","حكومي",
"")</f>
        <v>حكومي</v>
      </c>
      <c r="N5763" t="str" cm="1">
        <f t="array" ref="N5763">_xlfn.SWITCH(D5763,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763" t="str" cm="1">
        <f t="array" ref="O5763">_xlfn.SWITCH(K5763,
"Reading Score","درجة القراءة",
"Mathematics Score","درجة الرياضيات",
"Science Score","نقاط العلوم",
"")</f>
        <v>درجة الرياضيات</v>
      </c>
    </row>
    <row r="5764" spans="1:15" x14ac:dyDescent="0.25">
      <c r="A5764" t="s">
        <v>171</v>
      </c>
      <c r="B5764" t="s">
        <v>1816</v>
      </c>
      <c r="C5764" t="s">
        <v>506</v>
      </c>
      <c r="D5764" t="s">
        <v>1788</v>
      </c>
      <c r="F5764">
        <v>2018</v>
      </c>
      <c r="G5764" t="s">
        <v>1760</v>
      </c>
      <c r="H5764">
        <v>427.35460857142863</v>
      </c>
      <c r="K5764" t="s">
        <v>2115</v>
      </c>
      <c r="L5764" t="str" cm="1">
        <f t="array" ref="L5764">_xlfn.SWITCH(A5764,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764" t="str" cm="1">
        <f t="array" ref="M5764">_xlfn.SWITCH(C5764,
"Public","حكومي",
"Private","خاص",
"Public ","حكومي",
"")</f>
        <v>حكومي</v>
      </c>
      <c r="N5764" t="str" cm="1">
        <f t="array" ref="N5764">_xlfn.SWITCH(D5764,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764" t="str" cm="1">
        <f t="array" ref="O5764">_xlfn.SWITCH(K5764,
"Reading Score","درجة القراءة",
"Mathematics Score","درجة الرياضيات",
"Science Score","نقاط العلوم",
"")</f>
        <v>درجة الرياضيات</v>
      </c>
    </row>
    <row r="5765" spans="1:15" x14ac:dyDescent="0.25">
      <c r="A5765" t="s">
        <v>7</v>
      </c>
      <c r="B5765" t="s">
        <v>1185</v>
      </c>
      <c r="C5765" t="s">
        <v>38</v>
      </c>
      <c r="D5765" t="s">
        <v>1769</v>
      </c>
      <c r="F5765">
        <v>2018</v>
      </c>
      <c r="G5765" t="s">
        <v>1760</v>
      </c>
      <c r="H5765">
        <v>449.59590273647507</v>
      </c>
      <c r="K5765" t="s">
        <v>2115</v>
      </c>
      <c r="L5765" t="str" cm="1">
        <f t="array" ref="L5765">_xlfn.SWITCH(A5765,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765" t="str" cm="1">
        <f t="array" ref="M5765">_xlfn.SWITCH(C5765,
"Public","حكومي",
"Private","خاص",
"Public ","حكومي",
"")</f>
        <v>خاص</v>
      </c>
      <c r="N5765" t="str" cm="1">
        <f t="array" ref="N5765">_xlfn.SWITCH(D5765,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5765" t="str" cm="1">
        <f t="array" ref="O5765">_xlfn.SWITCH(K5765,
"Reading Score","درجة القراءة",
"Mathematics Score","درجة الرياضيات",
"Science Score","نقاط العلوم",
"")</f>
        <v>درجة الرياضيات</v>
      </c>
    </row>
    <row r="5766" spans="1:15" x14ac:dyDescent="0.25">
      <c r="A5766" t="s">
        <v>381</v>
      </c>
      <c r="B5766" t="s">
        <v>1817</v>
      </c>
      <c r="C5766" t="s">
        <v>506</v>
      </c>
      <c r="D5766" t="s">
        <v>1788</v>
      </c>
      <c r="F5766">
        <v>2018</v>
      </c>
      <c r="G5766" t="s">
        <v>1760</v>
      </c>
      <c r="H5766">
        <v>419.66870000000006</v>
      </c>
      <c r="K5766" t="s">
        <v>2115</v>
      </c>
      <c r="L5766" t="str" cm="1">
        <f t="array" ref="L5766">_xlfn.SWITCH(A5766,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5766" t="str" cm="1">
        <f t="array" ref="M5766">_xlfn.SWITCH(C5766,
"Public","حكومي",
"Private","خاص",
"Public ","حكومي",
"")</f>
        <v>حكومي</v>
      </c>
      <c r="N5766" t="str" cm="1">
        <f t="array" ref="N5766">_xlfn.SWITCH(D5766,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766" t="str" cm="1">
        <f t="array" ref="O5766">_xlfn.SWITCH(K5766,
"Reading Score","درجة القراءة",
"Mathematics Score","درجة الرياضيات",
"Science Score","نقاط العلوم",
"")</f>
        <v>درجة الرياضيات</v>
      </c>
    </row>
    <row r="5767" spans="1:15" x14ac:dyDescent="0.25">
      <c r="A5767" t="s">
        <v>171</v>
      </c>
      <c r="B5767" t="s">
        <v>209</v>
      </c>
      <c r="C5767" t="s">
        <v>38</v>
      </c>
      <c r="D5767" t="s">
        <v>86</v>
      </c>
      <c r="F5767">
        <v>2018</v>
      </c>
      <c r="G5767" t="s">
        <v>1760</v>
      </c>
      <c r="H5767">
        <v>438.36082137998119</v>
      </c>
      <c r="K5767" t="s">
        <v>2115</v>
      </c>
      <c r="L5767" t="str" cm="1">
        <f t="array" ref="L5767">_xlfn.SWITCH(A5767,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767" t="str" cm="1">
        <f t="array" ref="M5767">_xlfn.SWITCH(C5767,
"Public","حكومي",
"Private","خاص",
"Public ","حكومي",
"")</f>
        <v>خاص</v>
      </c>
      <c r="N5767" t="str" cm="1">
        <f t="array" ref="N5767">_xlfn.SWITCH(D5767,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5767" t="str" cm="1">
        <f t="array" ref="O5767">_xlfn.SWITCH(K5767,
"Reading Score","درجة القراءة",
"Mathematics Score","درجة الرياضيات",
"Science Score","نقاط العلوم",
"")</f>
        <v>درجة الرياضيات</v>
      </c>
    </row>
    <row r="5768" spans="1:15" x14ac:dyDescent="0.25">
      <c r="A5768" t="s">
        <v>7</v>
      </c>
      <c r="B5768" t="s">
        <v>130</v>
      </c>
      <c r="C5768" t="s">
        <v>38</v>
      </c>
      <c r="D5768" t="s">
        <v>1769</v>
      </c>
      <c r="F5768">
        <v>2018</v>
      </c>
      <c r="G5768" t="s">
        <v>1760</v>
      </c>
      <c r="H5768">
        <v>428.89320238689908</v>
      </c>
      <c r="K5768" t="s">
        <v>2115</v>
      </c>
      <c r="L5768" t="str" cm="1">
        <f t="array" ref="L5768">_xlfn.SWITCH(A5768,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768" t="str" cm="1">
        <f t="array" ref="M5768">_xlfn.SWITCH(C5768,
"Public","حكومي",
"Private","خاص",
"Public ","حكومي",
"")</f>
        <v>خاص</v>
      </c>
      <c r="N5768" t="str" cm="1">
        <f t="array" ref="N5768">_xlfn.SWITCH(D5768,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5768" t="str" cm="1">
        <f t="array" ref="O5768">_xlfn.SWITCH(K5768,
"Reading Score","درجة القراءة",
"Mathematics Score","درجة الرياضيات",
"Science Score","نقاط العلوم",
"")</f>
        <v>درجة الرياضيات</v>
      </c>
    </row>
    <row r="5769" spans="1:15" x14ac:dyDescent="0.25">
      <c r="A5769" t="s">
        <v>455</v>
      </c>
      <c r="B5769" t="s">
        <v>1818</v>
      </c>
      <c r="C5769" t="s">
        <v>506</v>
      </c>
      <c r="D5769" t="s">
        <v>1788</v>
      </c>
      <c r="F5769">
        <v>2018</v>
      </c>
      <c r="G5769" t="s">
        <v>1760</v>
      </c>
      <c r="H5769">
        <v>424.94994783325654</v>
      </c>
      <c r="K5769" t="s">
        <v>2115</v>
      </c>
      <c r="L5769" t="str" cm="1">
        <f t="array" ref="L5769">_xlfn.SWITCH(A5769,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5769" t="str" cm="1">
        <f t="array" ref="M5769">_xlfn.SWITCH(C5769,
"Public","حكومي",
"Private","خاص",
"Public ","حكومي",
"")</f>
        <v>حكومي</v>
      </c>
      <c r="N5769" t="str" cm="1">
        <f t="array" ref="N5769">_xlfn.SWITCH(D5769,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769" t="str" cm="1">
        <f t="array" ref="O5769">_xlfn.SWITCH(K5769,
"Reading Score","درجة القراءة",
"Mathematics Score","درجة الرياضيات",
"Science Score","نقاط العلوم",
"")</f>
        <v>درجة الرياضيات</v>
      </c>
    </row>
    <row r="5770" spans="1:15" x14ac:dyDescent="0.25">
      <c r="A5770" t="s">
        <v>171</v>
      </c>
      <c r="B5770" t="s">
        <v>244</v>
      </c>
      <c r="C5770" t="s">
        <v>38</v>
      </c>
      <c r="D5770" t="s">
        <v>54</v>
      </c>
      <c r="F5770">
        <v>2018</v>
      </c>
      <c r="G5770" t="s">
        <v>1760</v>
      </c>
      <c r="H5770">
        <v>426.36373820760929</v>
      </c>
      <c r="K5770" t="s">
        <v>2115</v>
      </c>
      <c r="L5770" t="str" cm="1">
        <f t="array" ref="L5770">_xlfn.SWITCH(A5770,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770" t="str" cm="1">
        <f t="array" ref="M5770">_xlfn.SWITCH(C5770,
"Public","حكومي",
"Private","خاص",
"Public ","حكومي",
"")</f>
        <v>خاص</v>
      </c>
      <c r="N5770" t="str" cm="1">
        <f t="array" ref="N5770">_xlfn.SWITCH(D5770,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5770" t="str" cm="1">
        <f t="array" ref="O5770">_xlfn.SWITCH(K5770,
"Reading Score","درجة القراءة",
"Mathematics Score","درجة الرياضيات",
"Science Score","نقاط العلوم",
"")</f>
        <v>درجة الرياضيات</v>
      </c>
    </row>
    <row r="5771" spans="1:15" x14ac:dyDescent="0.25">
      <c r="A5771" t="s">
        <v>7</v>
      </c>
      <c r="B5771" t="s">
        <v>85</v>
      </c>
      <c r="C5771" t="s">
        <v>38</v>
      </c>
      <c r="D5771" t="s">
        <v>86</v>
      </c>
      <c r="F5771">
        <v>2018</v>
      </c>
      <c r="G5771" t="s">
        <v>1760</v>
      </c>
      <c r="H5771">
        <v>449.15998711336795</v>
      </c>
      <c r="K5771" t="s">
        <v>2115</v>
      </c>
      <c r="L5771" t="str" cm="1">
        <f t="array" ref="L5771">_xlfn.SWITCH(A5771,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771" t="str" cm="1">
        <f t="array" ref="M5771">_xlfn.SWITCH(C5771,
"Public","حكومي",
"Private","خاص",
"Public ","حكومي",
"")</f>
        <v>خاص</v>
      </c>
      <c r="N5771" t="str" cm="1">
        <f t="array" ref="N5771">_xlfn.SWITCH(D5771,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5771" t="str" cm="1">
        <f t="array" ref="O5771">_xlfn.SWITCH(K5771,
"Reading Score","درجة القراءة",
"Mathematics Score","درجة الرياضيات",
"Science Score","نقاط العلوم",
"")</f>
        <v>درجة الرياضيات</v>
      </c>
    </row>
    <row r="5772" spans="1:15" x14ac:dyDescent="0.25">
      <c r="A5772" t="s">
        <v>7</v>
      </c>
      <c r="B5772" t="s">
        <v>1819</v>
      </c>
      <c r="C5772" t="s">
        <v>506</v>
      </c>
      <c r="D5772" t="s">
        <v>1788</v>
      </c>
      <c r="F5772">
        <v>2018</v>
      </c>
      <c r="G5772" t="s">
        <v>1760</v>
      </c>
      <c r="H5772">
        <v>414.79569333333336</v>
      </c>
      <c r="K5772" t="s">
        <v>2115</v>
      </c>
      <c r="L5772" t="str" cm="1">
        <f t="array" ref="L5772">_xlfn.SWITCH(A5772,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772" t="str" cm="1">
        <f t="array" ref="M5772">_xlfn.SWITCH(C5772,
"Public","حكومي",
"Private","خاص",
"Public ","حكومي",
"")</f>
        <v>حكومي</v>
      </c>
      <c r="N5772" t="str" cm="1">
        <f t="array" ref="N5772">_xlfn.SWITCH(D5772,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772" t="str" cm="1">
        <f t="array" ref="O5772">_xlfn.SWITCH(K5772,
"Reading Score","درجة القراءة",
"Mathematics Score","درجة الرياضيات",
"Science Score","نقاط العلوم",
"")</f>
        <v>درجة الرياضيات</v>
      </c>
    </row>
    <row r="5773" spans="1:15" x14ac:dyDescent="0.25">
      <c r="A5773" t="s">
        <v>424</v>
      </c>
      <c r="B5773" t="s">
        <v>1820</v>
      </c>
      <c r="C5773" t="s">
        <v>506</v>
      </c>
      <c r="D5773" t="s">
        <v>1788</v>
      </c>
      <c r="F5773">
        <v>2018</v>
      </c>
      <c r="G5773" t="s">
        <v>1760</v>
      </c>
      <c r="H5773">
        <v>432.12946340917222</v>
      </c>
      <c r="K5773" t="s">
        <v>2115</v>
      </c>
      <c r="L5773" t="str" cm="1">
        <f t="array" ref="L5773">_xlfn.SWITCH(A5773,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5773" t="str" cm="1">
        <f t="array" ref="M5773">_xlfn.SWITCH(C5773,
"Public","حكومي",
"Private","خاص",
"Public ","حكومي",
"")</f>
        <v>حكومي</v>
      </c>
      <c r="N5773" t="str" cm="1">
        <f t="array" ref="N5773">_xlfn.SWITCH(D5773,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773" t="str" cm="1">
        <f t="array" ref="O5773">_xlfn.SWITCH(K5773,
"Reading Score","درجة القراءة",
"Mathematics Score","درجة الرياضيات",
"Science Score","نقاط العلوم",
"")</f>
        <v>درجة الرياضيات</v>
      </c>
    </row>
    <row r="5774" spans="1:15" x14ac:dyDescent="0.25">
      <c r="A5774" t="s">
        <v>455</v>
      </c>
      <c r="B5774" t="s">
        <v>1821</v>
      </c>
      <c r="C5774" t="s">
        <v>506</v>
      </c>
      <c r="D5774" t="s">
        <v>1788</v>
      </c>
      <c r="F5774">
        <v>2018</v>
      </c>
      <c r="G5774" t="s">
        <v>1760</v>
      </c>
      <c r="H5774">
        <v>437.32852992729823</v>
      </c>
      <c r="K5774" t="s">
        <v>2115</v>
      </c>
      <c r="L5774" t="str" cm="1">
        <f t="array" ref="L5774">_xlfn.SWITCH(A5774,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5774" t="str" cm="1">
        <f t="array" ref="M5774">_xlfn.SWITCH(C5774,
"Public","حكومي",
"Private","خاص",
"Public ","حكومي",
"")</f>
        <v>حكومي</v>
      </c>
      <c r="N5774" t="str" cm="1">
        <f t="array" ref="N5774">_xlfn.SWITCH(D5774,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774" t="str" cm="1">
        <f t="array" ref="O5774">_xlfn.SWITCH(K5774,
"Reading Score","درجة القراءة",
"Mathematics Score","درجة الرياضيات",
"Science Score","نقاط العلوم",
"")</f>
        <v>درجة الرياضيات</v>
      </c>
    </row>
    <row r="5775" spans="1:15" x14ac:dyDescent="0.25">
      <c r="A5775" t="s">
        <v>7</v>
      </c>
      <c r="B5775" t="s">
        <v>43</v>
      </c>
      <c r="C5775" t="s">
        <v>38</v>
      </c>
      <c r="D5775" t="s">
        <v>1769</v>
      </c>
      <c r="F5775">
        <v>2018</v>
      </c>
      <c r="G5775" t="s">
        <v>1760</v>
      </c>
      <c r="H5775">
        <v>441.56815816234905</v>
      </c>
      <c r="K5775" t="s">
        <v>2115</v>
      </c>
      <c r="L5775" t="str" cm="1">
        <f t="array" ref="L5775">_xlfn.SWITCH(A5775,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775" t="str" cm="1">
        <f t="array" ref="M5775">_xlfn.SWITCH(C5775,
"Public","حكومي",
"Private","خاص",
"Public ","حكومي",
"")</f>
        <v>خاص</v>
      </c>
      <c r="N5775" t="str" cm="1">
        <f t="array" ref="N5775">_xlfn.SWITCH(D5775,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5775" t="str" cm="1">
        <f t="array" ref="O5775">_xlfn.SWITCH(K5775,
"Reading Score","درجة القراءة",
"Mathematics Score","درجة الرياضيات",
"Science Score","نقاط العلوم",
"")</f>
        <v>درجة الرياضيات</v>
      </c>
    </row>
    <row r="5776" spans="1:15" x14ac:dyDescent="0.25">
      <c r="A5776" t="s">
        <v>7</v>
      </c>
      <c r="B5776" t="s">
        <v>67</v>
      </c>
      <c r="C5776" t="s">
        <v>38</v>
      </c>
      <c r="D5776" t="s">
        <v>54</v>
      </c>
      <c r="F5776">
        <v>2018</v>
      </c>
      <c r="G5776" t="s">
        <v>1760</v>
      </c>
      <c r="H5776">
        <v>429.90016008307941</v>
      </c>
      <c r="K5776" t="s">
        <v>2115</v>
      </c>
      <c r="L5776" t="str" cm="1">
        <f t="array" ref="L5776">_xlfn.SWITCH(A5776,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776" t="str" cm="1">
        <f t="array" ref="M5776">_xlfn.SWITCH(C5776,
"Public","حكومي",
"Private","خاص",
"Public ","حكومي",
"")</f>
        <v>خاص</v>
      </c>
      <c r="N5776" t="str" cm="1">
        <f t="array" ref="N5776">_xlfn.SWITCH(D5776,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5776" t="str" cm="1">
        <f t="array" ref="O5776">_xlfn.SWITCH(K5776,
"Reading Score","درجة القراءة",
"Mathematics Score","درجة الرياضيات",
"Science Score","نقاط العلوم",
"")</f>
        <v>درجة الرياضيات</v>
      </c>
    </row>
    <row r="5777" spans="1:15" x14ac:dyDescent="0.25">
      <c r="A5777" t="s">
        <v>339</v>
      </c>
      <c r="B5777" t="s">
        <v>1822</v>
      </c>
      <c r="C5777" t="s">
        <v>506</v>
      </c>
      <c r="D5777" t="s">
        <v>1788</v>
      </c>
      <c r="F5777">
        <v>2018</v>
      </c>
      <c r="G5777" t="s">
        <v>1760</v>
      </c>
      <c r="H5777">
        <v>438.2373461538462</v>
      </c>
      <c r="K5777" t="s">
        <v>2115</v>
      </c>
      <c r="L5777" t="str" cm="1">
        <f t="array" ref="L5777">_xlfn.SWITCH(A5777,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5777" t="str" cm="1">
        <f t="array" ref="M5777">_xlfn.SWITCH(C5777,
"Public","حكومي",
"Private","خاص",
"Public ","حكومي",
"")</f>
        <v>حكومي</v>
      </c>
      <c r="N5777" t="str" cm="1">
        <f t="array" ref="N5777">_xlfn.SWITCH(D5777,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777" t="str" cm="1">
        <f t="array" ref="O5777">_xlfn.SWITCH(K5777,
"Reading Score","درجة القراءة",
"Mathematics Score","درجة الرياضيات",
"Science Score","نقاط العلوم",
"")</f>
        <v>درجة الرياضيات</v>
      </c>
    </row>
    <row r="5778" spans="1:15" x14ac:dyDescent="0.25">
      <c r="A5778" t="s">
        <v>7</v>
      </c>
      <c r="B5778" t="s">
        <v>1823</v>
      </c>
      <c r="C5778" t="s">
        <v>38</v>
      </c>
      <c r="D5778" t="s">
        <v>54</v>
      </c>
      <c r="F5778">
        <v>2018</v>
      </c>
      <c r="G5778" t="s">
        <v>1760</v>
      </c>
      <c r="H5778">
        <v>423.33368052259311</v>
      </c>
      <c r="K5778" t="s">
        <v>2115</v>
      </c>
      <c r="L5778" t="str" cm="1">
        <f t="array" ref="L5778">_xlfn.SWITCH(A5778,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778" t="str" cm="1">
        <f t="array" ref="M5778">_xlfn.SWITCH(C5778,
"Public","حكومي",
"Private","خاص",
"Public ","حكومي",
"")</f>
        <v>خاص</v>
      </c>
      <c r="N5778" t="str" cm="1">
        <f t="array" ref="N5778">_xlfn.SWITCH(D5778,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5778" t="str" cm="1">
        <f t="array" ref="O5778">_xlfn.SWITCH(K5778,
"Reading Score","درجة القراءة",
"Mathematics Score","درجة الرياضيات",
"Science Score","نقاط العلوم",
"")</f>
        <v>درجة الرياضيات</v>
      </c>
    </row>
    <row r="5779" spans="1:15" x14ac:dyDescent="0.25">
      <c r="A5779" t="s">
        <v>7</v>
      </c>
      <c r="B5779" t="s">
        <v>1824</v>
      </c>
      <c r="C5779" t="s">
        <v>506</v>
      </c>
      <c r="D5779" t="s">
        <v>1788</v>
      </c>
      <c r="F5779">
        <v>2018</v>
      </c>
      <c r="G5779" t="s">
        <v>1760</v>
      </c>
      <c r="H5779">
        <v>419.82891999999993</v>
      </c>
      <c r="K5779" t="s">
        <v>2115</v>
      </c>
      <c r="L5779" t="str" cm="1">
        <f t="array" ref="L5779">_xlfn.SWITCH(A5779,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779" t="str" cm="1">
        <f t="array" ref="M5779">_xlfn.SWITCH(C5779,
"Public","حكومي",
"Private","خاص",
"Public ","حكومي",
"")</f>
        <v>حكومي</v>
      </c>
      <c r="N5779" t="str" cm="1">
        <f t="array" ref="N5779">_xlfn.SWITCH(D5779,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779" t="str" cm="1">
        <f t="array" ref="O5779">_xlfn.SWITCH(K5779,
"Reading Score","درجة القراءة",
"Mathematics Score","درجة الرياضيات",
"Science Score","نقاط العلوم",
"")</f>
        <v>درجة الرياضيات</v>
      </c>
    </row>
    <row r="5780" spans="1:15" x14ac:dyDescent="0.25">
      <c r="A5780" t="s">
        <v>339</v>
      </c>
      <c r="B5780" t="s">
        <v>1825</v>
      </c>
      <c r="C5780" t="s">
        <v>506</v>
      </c>
      <c r="D5780" t="s">
        <v>1788</v>
      </c>
      <c r="F5780">
        <v>2018</v>
      </c>
      <c r="G5780" t="s">
        <v>1760</v>
      </c>
      <c r="H5780">
        <v>406.15469090909107</v>
      </c>
      <c r="K5780" t="s">
        <v>2115</v>
      </c>
      <c r="L5780" t="str" cm="1">
        <f t="array" ref="L5780">_xlfn.SWITCH(A5780,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5780" t="str" cm="1">
        <f t="array" ref="M5780">_xlfn.SWITCH(C5780,
"Public","حكومي",
"Private","خاص",
"Public ","حكومي",
"")</f>
        <v>حكومي</v>
      </c>
      <c r="N5780" t="str" cm="1">
        <f t="array" ref="N5780">_xlfn.SWITCH(D5780,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780" t="str" cm="1">
        <f t="array" ref="O5780">_xlfn.SWITCH(K5780,
"Reading Score","درجة القراءة",
"Mathematics Score","درجة الرياضيات",
"Science Score","نقاط العلوم",
"")</f>
        <v>درجة الرياضيات</v>
      </c>
    </row>
    <row r="5781" spans="1:15" x14ac:dyDescent="0.25">
      <c r="A5781" t="s">
        <v>171</v>
      </c>
      <c r="B5781" t="s">
        <v>532</v>
      </c>
      <c r="C5781" t="s">
        <v>38</v>
      </c>
      <c r="D5781" t="s">
        <v>54</v>
      </c>
      <c r="F5781">
        <v>2018</v>
      </c>
      <c r="G5781" t="s">
        <v>1760</v>
      </c>
      <c r="H5781">
        <v>438.65361748355218</v>
      </c>
      <c r="K5781" t="s">
        <v>2115</v>
      </c>
      <c r="L5781" t="str" cm="1">
        <f t="array" ref="L5781">_xlfn.SWITCH(A5781,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781" t="str" cm="1">
        <f t="array" ref="M5781">_xlfn.SWITCH(C5781,
"Public","حكومي",
"Private","خاص",
"Public ","حكومي",
"")</f>
        <v>خاص</v>
      </c>
      <c r="N5781" t="str" cm="1">
        <f t="array" ref="N5781">_xlfn.SWITCH(D5781,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5781" t="str" cm="1">
        <f t="array" ref="O5781">_xlfn.SWITCH(K5781,
"Reading Score","درجة القراءة",
"Mathematics Score","درجة الرياضيات",
"Science Score","نقاط العلوم",
"")</f>
        <v>درجة الرياضيات</v>
      </c>
    </row>
    <row r="5782" spans="1:15" x14ac:dyDescent="0.25">
      <c r="A5782" t="s">
        <v>412</v>
      </c>
      <c r="B5782" t="s">
        <v>1826</v>
      </c>
      <c r="C5782" t="s">
        <v>506</v>
      </c>
      <c r="D5782" t="s">
        <v>1788</v>
      </c>
      <c r="F5782">
        <v>2018</v>
      </c>
      <c r="G5782" t="s">
        <v>1760</v>
      </c>
      <c r="H5782">
        <v>424.8015425675697</v>
      </c>
      <c r="K5782" t="s">
        <v>2115</v>
      </c>
      <c r="L5782" t="str" cm="1">
        <f t="array" ref="L5782">_xlfn.SWITCH(A5782,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5782" t="str" cm="1">
        <f t="array" ref="M5782">_xlfn.SWITCH(C5782,
"Public","حكومي",
"Private","خاص",
"Public ","حكومي",
"")</f>
        <v>حكومي</v>
      </c>
      <c r="N5782" t="str" cm="1">
        <f t="array" ref="N5782">_xlfn.SWITCH(D5782,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782" t="str" cm="1">
        <f t="array" ref="O5782">_xlfn.SWITCH(K5782,
"Reading Score","درجة القراءة",
"Mathematics Score","درجة الرياضيات",
"Science Score","نقاط العلوم",
"")</f>
        <v>درجة الرياضيات</v>
      </c>
    </row>
    <row r="5783" spans="1:15" x14ac:dyDescent="0.25">
      <c r="A5783" t="s">
        <v>381</v>
      </c>
      <c r="B5783" t="s">
        <v>1827</v>
      </c>
      <c r="C5783" t="s">
        <v>38</v>
      </c>
      <c r="D5783" t="s">
        <v>86</v>
      </c>
      <c r="F5783">
        <v>2018</v>
      </c>
      <c r="G5783" t="s">
        <v>1760</v>
      </c>
      <c r="H5783">
        <v>440.75991102449132</v>
      </c>
      <c r="K5783" t="s">
        <v>2115</v>
      </c>
      <c r="L5783" t="str" cm="1">
        <f t="array" ref="L5783">_xlfn.SWITCH(A5783,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5783" t="str" cm="1">
        <f t="array" ref="M5783">_xlfn.SWITCH(C5783,
"Public","حكومي",
"Private","خاص",
"Public ","حكومي",
"")</f>
        <v>خاص</v>
      </c>
      <c r="N5783" t="str" cm="1">
        <f t="array" ref="N5783">_xlfn.SWITCH(D5783,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5783" t="str" cm="1">
        <f t="array" ref="O5783">_xlfn.SWITCH(K5783,
"Reading Score","درجة القراءة",
"Mathematics Score","درجة الرياضيات",
"Science Score","نقاط العلوم",
"")</f>
        <v>درجة الرياضيات</v>
      </c>
    </row>
    <row r="5784" spans="1:15" x14ac:dyDescent="0.25">
      <c r="A5784" t="s">
        <v>455</v>
      </c>
      <c r="B5784" t="s">
        <v>1828</v>
      </c>
      <c r="C5784" t="s">
        <v>506</v>
      </c>
      <c r="D5784" t="s">
        <v>1788</v>
      </c>
      <c r="F5784">
        <v>2018</v>
      </c>
      <c r="G5784" t="s">
        <v>1760</v>
      </c>
      <c r="H5784">
        <v>431.274475</v>
      </c>
      <c r="K5784" t="s">
        <v>2115</v>
      </c>
      <c r="L5784" t="str" cm="1">
        <f t="array" ref="L5784">_xlfn.SWITCH(A5784,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5784" t="str" cm="1">
        <f t="array" ref="M5784">_xlfn.SWITCH(C5784,
"Public","حكومي",
"Private","خاص",
"Public ","حكومي",
"")</f>
        <v>حكومي</v>
      </c>
      <c r="N5784" t="str" cm="1">
        <f t="array" ref="N5784">_xlfn.SWITCH(D5784,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784" t="str" cm="1">
        <f t="array" ref="O5784">_xlfn.SWITCH(K5784,
"Reading Score","درجة القراءة",
"Mathematics Score","درجة الرياضيات",
"Science Score","نقاط العلوم",
"")</f>
        <v>درجة الرياضيات</v>
      </c>
    </row>
    <row r="5785" spans="1:15" x14ac:dyDescent="0.25">
      <c r="A5785" t="s">
        <v>381</v>
      </c>
      <c r="B5785" t="s">
        <v>1829</v>
      </c>
      <c r="C5785" t="s">
        <v>38</v>
      </c>
      <c r="D5785" t="s">
        <v>54</v>
      </c>
      <c r="F5785">
        <v>2018</v>
      </c>
      <c r="G5785" t="s">
        <v>1760</v>
      </c>
      <c r="H5785">
        <v>410.1696</v>
      </c>
      <c r="K5785" t="s">
        <v>2115</v>
      </c>
      <c r="L5785" t="str" cm="1">
        <f t="array" ref="L5785">_xlfn.SWITCH(A5785,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5785" t="str" cm="1">
        <f t="array" ref="M5785">_xlfn.SWITCH(C5785,
"Public","حكومي",
"Private","خاص",
"Public ","حكومي",
"")</f>
        <v>خاص</v>
      </c>
      <c r="N5785" t="str" cm="1">
        <f t="array" ref="N5785">_xlfn.SWITCH(D5785,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5785" t="str" cm="1">
        <f t="array" ref="O5785">_xlfn.SWITCH(K5785,
"Reading Score","درجة القراءة",
"Mathematics Score","درجة الرياضيات",
"Science Score","نقاط العلوم",
"")</f>
        <v>درجة الرياضيات</v>
      </c>
    </row>
    <row r="5786" spans="1:15" x14ac:dyDescent="0.25">
      <c r="A5786" t="s">
        <v>171</v>
      </c>
      <c r="B5786" t="s">
        <v>80</v>
      </c>
      <c r="C5786" t="s">
        <v>38</v>
      </c>
      <c r="D5786" t="s">
        <v>54</v>
      </c>
      <c r="F5786">
        <v>2018</v>
      </c>
      <c r="G5786" t="s">
        <v>1760</v>
      </c>
      <c r="H5786">
        <v>438.01558095445915</v>
      </c>
      <c r="K5786" t="s">
        <v>2115</v>
      </c>
      <c r="L5786" t="str" cm="1">
        <f t="array" ref="L5786">_xlfn.SWITCH(A5786,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786" t="str" cm="1">
        <f t="array" ref="M5786">_xlfn.SWITCH(C5786,
"Public","حكومي",
"Private","خاص",
"Public ","حكومي",
"")</f>
        <v>خاص</v>
      </c>
      <c r="N5786" t="str" cm="1">
        <f t="array" ref="N5786">_xlfn.SWITCH(D5786,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5786" t="str" cm="1">
        <f t="array" ref="O5786">_xlfn.SWITCH(K5786,
"Reading Score","درجة القراءة",
"Mathematics Score","درجة الرياضيات",
"Science Score","نقاط العلوم",
"")</f>
        <v>درجة الرياضيات</v>
      </c>
    </row>
    <row r="5787" spans="1:15" x14ac:dyDescent="0.25">
      <c r="A5787" t="s">
        <v>381</v>
      </c>
      <c r="B5787" t="s">
        <v>1830</v>
      </c>
      <c r="C5787" t="s">
        <v>506</v>
      </c>
      <c r="D5787" t="s">
        <v>1797</v>
      </c>
      <c r="F5787">
        <v>2018</v>
      </c>
      <c r="G5787" t="s">
        <v>1760</v>
      </c>
      <c r="H5787">
        <v>436.10918271113826</v>
      </c>
      <c r="K5787" t="s">
        <v>2115</v>
      </c>
      <c r="L5787" t="str" cm="1">
        <f t="array" ref="L5787">_xlfn.SWITCH(A5787,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5787" t="str" cm="1">
        <f t="array" ref="M5787">_xlfn.SWITCH(C5787,
"Public","حكومي",
"Private","خاص",
"Public ","حكومي",
"")</f>
        <v>حكومي</v>
      </c>
      <c r="N5787" t="str" cm="1">
        <f t="array" ref="N5787">_xlfn.SWITCH(D5787,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معهد التكنولوجيا التطبيقي</v>
      </c>
      <c r="O5787" t="str" cm="1">
        <f t="array" ref="O5787">_xlfn.SWITCH(K5787,
"Reading Score","درجة القراءة",
"Mathematics Score","درجة الرياضيات",
"Science Score","نقاط العلوم",
"")</f>
        <v>درجة الرياضيات</v>
      </c>
    </row>
    <row r="5788" spans="1:15" x14ac:dyDescent="0.25">
      <c r="A5788" t="s">
        <v>171</v>
      </c>
      <c r="B5788" t="s">
        <v>1831</v>
      </c>
      <c r="C5788" t="s">
        <v>506</v>
      </c>
      <c r="D5788" t="s">
        <v>1797</v>
      </c>
      <c r="F5788">
        <v>2018</v>
      </c>
      <c r="G5788" t="s">
        <v>1760</v>
      </c>
      <c r="H5788">
        <v>450.38403990571197</v>
      </c>
      <c r="K5788" t="s">
        <v>2115</v>
      </c>
      <c r="L5788" t="str" cm="1">
        <f t="array" ref="L5788">_xlfn.SWITCH(A5788,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788" t="str" cm="1">
        <f t="array" ref="M5788">_xlfn.SWITCH(C5788,
"Public","حكومي",
"Private","خاص",
"Public ","حكومي",
"")</f>
        <v>حكومي</v>
      </c>
      <c r="N5788" t="str" cm="1">
        <f t="array" ref="N5788">_xlfn.SWITCH(D5788,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معهد التكنولوجيا التطبيقي</v>
      </c>
      <c r="O5788" t="str" cm="1">
        <f t="array" ref="O5788">_xlfn.SWITCH(K5788,
"Reading Score","درجة القراءة",
"Mathematics Score","درجة الرياضيات",
"Science Score","نقاط العلوم",
"")</f>
        <v>درجة الرياضيات</v>
      </c>
    </row>
    <row r="5789" spans="1:15" x14ac:dyDescent="0.25">
      <c r="A5789" t="s">
        <v>171</v>
      </c>
      <c r="B5789" t="s">
        <v>1832</v>
      </c>
      <c r="C5789" t="s">
        <v>506</v>
      </c>
      <c r="D5789" t="s">
        <v>1788</v>
      </c>
      <c r="F5789">
        <v>2018</v>
      </c>
      <c r="G5789" t="s">
        <v>1760</v>
      </c>
      <c r="H5789">
        <v>419.48670857142844</v>
      </c>
      <c r="K5789" t="s">
        <v>2115</v>
      </c>
      <c r="L5789" t="str" cm="1">
        <f t="array" ref="L5789">_xlfn.SWITCH(A5789,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789" t="str" cm="1">
        <f t="array" ref="M5789">_xlfn.SWITCH(C5789,
"Public","حكومي",
"Private","خاص",
"Public ","حكومي",
"")</f>
        <v>حكومي</v>
      </c>
      <c r="N5789" t="str" cm="1">
        <f t="array" ref="N5789">_xlfn.SWITCH(D5789,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789" t="str" cm="1">
        <f t="array" ref="O5789">_xlfn.SWITCH(K5789,
"Reading Score","درجة القراءة",
"Mathematics Score","درجة الرياضيات",
"Science Score","نقاط العلوم",
"")</f>
        <v>درجة الرياضيات</v>
      </c>
    </row>
    <row r="5790" spans="1:15" x14ac:dyDescent="0.25">
      <c r="A5790" t="s">
        <v>7</v>
      </c>
      <c r="B5790" t="s">
        <v>1833</v>
      </c>
      <c r="C5790" t="s">
        <v>506</v>
      </c>
      <c r="D5790" t="s">
        <v>1797</v>
      </c>
      <c r="F5790">
        <v>2018</v>
      </c>
      <c r="G5790" t="s">
        <v>1760</v>
      </c>
      <c r="H5790">
        <v>450.7895017062134</v>
      </c>
      <c r="K5790" t="s">
        <v>2115</v>
      </c>
      <c r="L5790" t="str" cm="1">
        <f t="array" ref="L5790">_xlfn.SWITCH(A5790,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790" t="str" cm="1">
        <f t="array" ref="M5790">_xlfn.SWITCH(C5790,
"Public","حكومي",
"Private","خاص",
"Public ","حكومي",
"")</f>
        <v>حكومي</v>
      </c>
      <c r="N5790" t="str" cm="1">
        <f t="array" ref="N5790">_xlfn.SWITCH(D5790,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معهد التكنولوجيا التطبيقي</v>
      </c>
      <c r="O5790" t="str" cm="1">
        <f t="array" ref="O5790">_xlfn.SWITCH(K5790,
"Reading Score","درجة القراءة",
"Mathematics Score","درجة الرياضيات",
"Science Score","نقاط العلوم",
"")</f>
        <v>درجة الرياضيات</v>
      </c>
    </row>
    <row r="5791" spans="1:15" x14ac:dyDescent="0.25">
      <c r="A5791" t="s">
        <v>171</v>
      </c>
      <c r="B5791" t="s">
        <v>324</v>
      </c>
      <c r="C5791" t="s">
        <v>38</v>
      </c>
      <c r="D5791" t="s">
        <v>86</v>
      </c>
      <c r="F5791">
        <v>2018</v>
      </c>
      <c r="G5791" t="s">
        <v>1760</v>
      </c>
      <c r="H5791">
        <v>399.74160000000001</v>
      </c>
      <c r="K5791" t="s">
        <v>2115</v>
      </c>
      <c r="L5791" t="str" cm="1">
        <f t="array" ref="L5791">_xlfn.SWITCH(A5791,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791" t="str" cm="1">
        <f t="array" ref="M5791">_xlfn.SWITCH(C5791,
"Public","حكومي",
"Private","خاص",
"Public ","حكومي",
"")</f>
        <v>خاص</v>
      </c>
      <c r="N5791" t="str" cm="1">
        <f t="array" ref="N5791">_xlfn.SWITCH(D5791,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5791" t="str" cm="1">
        <f t="array" ref="O5791">_xlfn.SWITCH(K5791,
"Reading Score","درجة القراءة",
"Mathematics Score","درجة الرياضيات",
"Science Score","نقاط العلوم",
"")</f>
        <v>درجة الرياضيات</v>
      </c>
    </row>
    <row r="5792" spans="1:15" x14ac:dyDescent="0.25">
      <c r="A5792" t="s">
        <v>7</v>
      </c>
      <c r="B5792" t="s">
        <v>704</v>
      </c>
      <c r="C5792" t="s">
        <v>38</v>
      </c>
      <c r="D5792" t="s">
        <v>1769</v>
      </c>
      <c r="F5792">
        <v>2018</v>
      </c>
      <c r="G5792" t="s">
        <v>1760</v>
      </c>
      <c r="H5792">
        <v>423.47589979885134</v>
      </c>
      <c r="K5792" t="s">
        <v>2115</v>
      </c>
      <c r="L5792" t="str" cm="1">
        <f t="array" ref="L5792">_xlfn.SWITCH(A5792,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792" t="str" cm="1">
        <f t="array" ref="M5792">_xlfn.SWITCH(C5792,
"Public","حكومي",
"Private","خاص",
"Public ","حكومي",
"")</f>
        <v>خاص</v>
      </c>
      <c r="N5792" t="str" cm="1">
        <f t="array" ref="N5792">_xlfn.SWITCH(D5792,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5792" t="str" cm="1">
        <f t="array" ref="O5792">_xlfn.SWITCH(K5792,
"Reading Score","درجة القراءة",
"Mathematics Score","درجة الرياضيات",
"Science Score","نقاط العلوم",
"")</f>
        <v>درجة الرياضيات</v>
      </c>
    </row>
    <row r="5793" spans="1:15" x14ac:dyDescent="0.25">
      <c r="A5793" t="s">
        <v>455</v>
      </c>
      <c r="B5793" t="s">
        <v>1834</v>
      </c>
      <c r="C5793" t="s">
        <v>506</v>
      </c>
      <c r="D5793" t="s">
        <v>1788</v>
      </c>
      <c r="F5793">
        <v>2018</v>
      </c>
      <c r="G5793" t="s">
        <v>1760</v>
      </c>
      <c r="H5793">
        <v>426.83226400862088</v>
      </c>
      <c r="K5793" t="s">
        <v>2115</v>
      </c>
      <c r="L5793" t="str" cm="1">
        <f t="array" ref="L5793">_xlfn.SWITCH(A5793,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5793" t="str" cm="1">
        <f t="array" ref="M5793">_xlfn.SWITCH(C5793,
"Public","حكومي",
"Private","خاص",
"Public ","حكومي",
"")</f>
        <v>حكومي</v>
      </c>
      <c r="N5793" t="str" cm="1">
        <f t="array" ref="N5793">_xlfn.SWITCH(D5793,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793" t="str" cm="1">
        <f t="array" ref="O5793">_xlfn.SWITCH(K5793,
"Reading Score","درجة القراءة",
"Mathematics Score","درجة الرياضيات",
"Science Score","نقاط العلوم",
"")</f>
        <v>درجة الرياضيات</v>
      </c>
    </row>
    <row r="5794" spans="1:15" x14ac:dyDescent="0.25">
      <c r="A5794" t="s">
        <v>455</v>
      </c>
      <c r="B5794" t="s">
        <v>1835</v>
      </c>
      <c r="C5794" t="s">
        <v>38</v>
      </c>
      <c r="D5794" t="s">
        <v>1769</v>
      </c>
      <c r="F5794">
        <v>2018</v>
      </c>
      <c r="G5794" t="s">
        <v>1760</v>
      </c>
      <c r="H5794">
        <v>447.68594662147746</v>
      </c>
      <c r="K5794" t="s">
        <v>2115</v>
      </c>
      <c r="L5794" t="str" cm="1">
        <f t="array" ref="L5794">_xlfn.SWITCH(A5794,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5794" t="str" cm="1">
        <f t="array" ref="M5794">_xlfn.SWITCH(C5794,
"Public","حكومي",
"Private","خاص",
"Public ","حكومي",
"")</f>
        <v>خاص</v>
      </c>
      <c r="N5794" t="str" cm="1">
        <f t="array" ref="N5794">_xlfn.SWITCH(D5794,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5794" t="str" cm="1">
        <f t="array" ref="O5794">_xlfn.SWITCH(K5794,
"Reading Score","درجة القراءة",
"Mathematics Score","درجة الرياضيات",
"Science Score","نقاط العلوم",
"")</f>
        <v>درجة الرياضيات</v>
      </c>
    </row>
    <row r="5795" spans="1:15" x14ac:dyDescent="0.25">
      <c r="A5795" t="s">
        <v>171</v>
      </c>
      <c r="B5795" t="s">
        <v>215</v>
      </c>
      <c r="C5795" t="s">
        <v>38</v>
      </c>
      <c r="D5795" t="s">
        <v>86</v>
      </c>
      <c r="F5795">
        <v>2018</v>
      </c>
      <c r="G5795" t="s">
        <v>1760</v>
      </c>
      <c r="H5795">
        <v>442.28047569193404</v>
      </c>
      <c r="K5795" t="s">
        <v>2115</v>
      </c>
      <c r="L5795" t="str" cm="1">
        <f t="array" ref="L5795">_xlfn.SWITCH(A5795,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795" t="str" cm="1">
        <f t="array" ref="M5795">_xlfn.SWITCH(C5795,
"Public","حكومي",
"Private","خاص",
"Public ","حكومي",
"")</f>
        <v>خاص</v>
      </c>
      <c r="N5795" t="str" cm="1">
        <f t="array" ref="N5795">_xlfn.SWITCH(D5795,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5795" t="str" cm="1">
        <f t="array" ref="O5795">_xlfn.SWITCH(K5795,
"Reading Score","درجة القراءة",
"Mathematics Score","درجة الرياضيات",
"Science Score","نقاط العلوم",
"")</f>
        <v>درجة الرياضيات</v>
      </c>
    </row>
    <row r="5796" spans="1:15" x14ac:dyDescent="0.25">
      <c r="A5796" t="s">
        <v>171</v>
      </c>
      <c r="B5796" t="s">
        <v>522</v>
      </c>
      <c r="C5796" t="s">
        <v>38</v>
      </c>
      <c r="D5796" t="s">
        <v>1769</v>
      </c>
      <c r="F5796">
        <v>2018</v>
      </c>
      <c r="G5796" t="s">
        <v>1760</v>
      </c>
      <c r="H5796">
        <v>449.5419856369748</v>
      </c>
      <c r="K5796" t="s">
        <v>2115</v>
      </c>
      <c r="L5796" t="str" cm="1">
        <f t="array" ref="L5796">_xlfn.SWITCH(A5796,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796" t="str" cm="1">
        <f t="array" ref="M5796">_xlfn.SWITCH(C5796,
"Public","حكومي",
"Private","خاص",
"Public ","حكومي",
"")</f>
        <v>خاص</v>
      </c>
      <c r="N5796" t="str" cm="1">
        <f t="array" ref="N5796">_xlfn.SWITCH(D5796,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5796" t="str" cm="1">
        <f t="array" ref="O5796">_xlfn.SWITCH(K5796,
"Reading Score","درجة القراءة",
"Mathematics Score","درجة الرياضيات",
"Science Score","نقاط العلوم",
"")</f>
        <v>درجة الرياضيات</v>
      </c>
    </row>
    <row r="5797" spans="1:15" x14ac:dyDescent="0.25">
      <c r="A5797" t="s">
        <v>7</v>
      </c>
      <c r="B5797" t="s">
        <v>1226</v>
      </c>
      <c r="C5797" t="s">
        <v>506</v>
      </c>
      <c r="D5797" t="s">
        <v>1788</v>
      </c>
      <c r="F5797">
        <v>2018</v>
      </c>
      <c r="G5797" t="s">
        <v>1760</v>
      </c>
      <c r="H5797">
        <v>438.3123184384778</v>
      </c>
      <c r="K5797" t="s">
        <v>2115</v>
      </c>
      <c r="L5797" t="str" cm="1">
        <f t="array" ref="L5797">_xlfn.SWITCH(A5797,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797" t="str" cm="1">
        <f t="array" ref="M5797">_xlfn.SWITCH(C5797,
"Public","حكومي",
"Private","خاص",
"Public ","حكومي",
"")</f>
        <v>حكومي</v>
      </c>
      <c r="N5797" t="str" cm="1">
        <f t="array" ref="N5797">_xlfn.SWITCH(D5797,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797" t="str" cm="1">
        <f t="array" ref="O5797">_xlfn.SWITCH(K5797,
"Reading Score","درجة القراءة",
"Mathematics Score","درجة الرياضيات",
"Science Score","نقاط العلوم",
"")</f>
        <v>درجة الرياضيات</v>
      </c>
    </row>
    <row r="5798" spans="1:15" x14ac:dyDescent="0.25">
      <c r="A5798" t="s">
        <v>412</v>
      </c>
      <c r="B5798" t="s">
        <v>1836</v>
      </c>
      <c r="C5798" t="s">
        <v>506</v>
      </c>
      <c r="D5798" t="s">
        <v>1788</v>
      </c>
      <c r="F5798">
        <v>2018</v>
      </c>
      <c r="G5798" t="s">
        <v>1760</v>
      </c>
      <c r="H5798">
        <v>431.39539166666657</v>
      </c>
      <c r="K5798" t="s">
        <v>2115</v>
      </c>
      <c r="L5798" t="str" cm="1">
        <f t="array" ref="L5798">_xlfn.SWITCH(A5798,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5798" t="str" cm="1">
        <f t="array" ref="M5798">_xlfn.SWITCH(C5798,
"Public","حكومي",
"Private","خاص",
"Public ","حكومي",
"")</f>
        <v>حكومي</v>
      </c>
      <c r="N5798" t="str" cm="1">
        <f t="array" ref="N5798">_xlfn.SWITCH(D5798,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798" t="str" cm="1">
        <f t="array" ref="O5798">_xlfn.SWITCH(K5798,
"Reading Score","درجة القراءة",
"Mathematics Score","درجة الرياضيات",
"Science Score","نقاط العلوم",
"")</f>
        <v>درجة الرياضيات</v>
      </c>
    </row>
    <row r="5799" spans="1:15" x14ac:dyDescent="0.25">
      <c r="A5799" t="s">
        <v>412</v>
      </c>
      <c r="B5799" t="s">
        <v>1837</v>
      </c>
      <c r="C5799" t="s">
        <v>506</v>
      </c>
      <c r="D5799" t="s">
        <v>1788</v>
      </c>
      <c r="F5799">
        <v>2018</v>
      </c>
      <c r="G5799" t="s">
        <v>1760</v>
      </c>
      <c r="H5799">
        <v>433.12997235512478</v>
      </c>
      <c r="K5799" t="s">
        <v>2115</v>
      </c>
      <c r="L5799" t="str" cm="1">
        <f t="array" ref="L5799">_xlfn.SWITCH(A5799,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5799" t="str" cm="1">
        <f t="array" ref="M5799">_xlfn.SWITCH(C5799,
"Public","حكومي",
"Private","خاص",
"Public ","حكومي",
"")</f>
        <v>حكومي</v>
      </c>
      <c r="N5799" t="str" cm="1">
        <f t="array" ref="N5799">_xlfn.SWITCH(D5799,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799" t="str" cm="1">
        <f t="array" ref="O5799">_xlfn.SWITCH(K5799,
"Reading Score","درجة القراءة",
"Mathematics Score","درجة الرياضيات",
"Science Score","نقاط العلوم",
"")</f>
        <v>درجة الرياضيات</v>
      </c>
    </row>
    <row r="5800" spans="1:15" x14ac:dyDescent="0.25">
      <c r="A5800" t="s">
        <v>7</v>
      </c>
      <c r="B5800" t="s">
        <v>150</v>
      </c>
      <c r="C5800" t="s">
        <v>38</v>
      </c>
      <c r="D5800" t="s">
        <v>86</v>
      </c>
      <c r="F5800">
        <v>2018</v>
      </c>
      <c r="G5800" t="s">
        <v>1760</v>
      </c>
      <c r="H5800">
        <v>446.60808678081639</v>
      </c>
      <c r="K5800" t="s">
        <v>2115</v>
      </c>
      <c r="L5800" t="str" cm="1">
        <f t="array" ref="L5800">_xlfn.SWITCH(A5800,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800" t="str" cm="1">
        <f t="array" ref="M5800">_xlfn.SWITCH(C5800,
"Public","حكومي",
"Private","خاص",
"Public ","حكومي",
"")</f>
        <v>خاص</v>
      </c>
      <c r="N5800" t="str" cm="1">
        <f t="array" ref="N5800">_xlfn.SWITCH(D5800,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5800" t="str" cm="1">
        <f t="array" ref="O5800">_xlfn.SWITCH(K5800,
"Reading Score","درجة القراءة",
"Mathematics Score","درجة الرياضيات",
"Science Score","نقاط العلوم",
"")</f>
        <v>درجة الرياضيات</v>
      </c>
    </row>
    <row r="5801" spans="1:15" x14ac:dyDescent="0.25">
      <c r="A5801" t="s">
        <v>381</v>
      </c>
      <c r="B5801" t="s">
        <v>1838</v>
      </c>
      <c r="C5801" t="s">
        <v>506</v>
      </c>
      <c r="D5801" t="s">
        <v>1788</v>
      </c>
      <c r="F5801">
        <v>2018</v>
      </c>
      <c r="G5801" t="s">
        <v>1760</v>
      </c>
      <c r="H5801">
        <v>411.88989428571415</v>
      </c>
      <c r="K5801" t="s">
        <v>2115</v>
      </c>
      <c r="L5801" t="str" cm="1">
        <f t="array" ref="L5801">_xlfn.SWITCH(A5801,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5801" t="str" cm="1">
        <f t="array" ref="M5801">_xlfn.SWITCH(C5801,
"Public","حكومي",
"Private","خاص",
"Public ","حكومي",
"")</f>
        <v>حكومي</v>
      </c>
      <c r="N5801" t="str" cm="1">
        <f t="array" ref="N5801">_xlfn.SWITCH(D5801,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801" t="str" cm="1">
        <f t="array" ref="O5801">_xlfn.SWITCH(K5801,
"Reading Score","درجة القراءة",
"Mathematics Score","درجة الرياضيات",
"Science Score","نقاط العلوم",
"")</f>
        <v>درجة الرياضيات</v>
      </c>
    </row>
    <row r="5802" spans="1:15" x14ac:dyDescent="0.25">
      <c r="A5802" t="s">
        <v>424</v>
      </c>
      <c r="B5802" t="s">
        <v>1839</v>
      </c>
      <c r="C5802" t="s">
        <v>506</v>
      </c>
      <c r="D5802" t="s">
        <v>1797</v>
      </c>
      <c r="F5802">
        <v>2018</v>
      </c>
      <c r="G5802" t="s">
        <v>1760</v>
      </c>
      <c r="H5802">
        <v>448.82075294117669</v>
      </c>
      <c r="K5802" t="s">
        <v>2115</v>
      </c>
      <c r="L5802" t="str" cm="1">
        <f t="array" ref="L5802">_xlfn.SWITCH(A5802,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5802" t="str" cm="1">
        <f t="array" ref="M5802">_xlfn.SWITCH(C5802,
"Public","حكومي",
"Private","خاص",
"Public ","حكومي",
"")</f>
        <v>حكومي</v>
      </c>
      <c r="N5802" t="str" cm="1">
        <f t="array" ref="N5802">_xlfn.SWITCH(D5802,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معهد التكنولوجيا التطبيقي</v>
      </c>
      <c r="O5802" t="str" cm="1">
        <f t="array" ref="O5802">_xlfn.SWITCH(K5802,
"Reading Score","درجة القراءة",
"Mathematics Score","درجة الرياضيات",
"Science Score","نقاط العلوم",
"")</f>
        <v>درجة الرياضيات</v>
      </c>
    </row>
    <row r="5803" spans="1:15" x14ac:dyDescent="0.25">
      <c r="A5803" t="s">
        <v>171</v>
      </c>
      <c r="B5803" t="s">
        <v>1840</v>
      </c>
      <c r="C5803" t="s">
        <v>506</v>
      </c>
      <c r="D5803" t="s">
        <v>1788</v>
      </c>
      <c r="F5803">
        <v>2018</v>
      </c>
      <c r="G5803" t="s">
        <v>1760</v>
      </c>
      <c r="H5803">
        <v>410.09921944991754</v>
      </c>
      <c r="K5803" t="s">
        <v>2115</v>
      </c>
      <c r="L5803" t="str" cm="1">
        <f t="array" ref="L5803">_xlfn.SWITCH(A5803,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803" t="str" cm="1">
        <f t="array" ref="M5803">_xlfn.SWITCH(C5803,
"Public","حكومي",
"Private","خاص",
"Public ","حكومي",
"")</f>
        <v>حكومي</v>
      </c>
      <c r="N5803" t="str" cm="1">
        <f t="array" ref="N5803">_xlfn.SWITCH(D5803,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803" t="str" cm="1">
        <f t="array" ref="O5803">_xlfn.SWITCH(K5803,
"Reading Score","درجة القراءة",
"Mathematics Score","درجة الرياضيات",
"Science Score","نقاط العلوم",
"")</f>
        <v>درجة الرياضيات</v>
      </c>
    </row>
    <row r="5804" spans="1:15" x14ac:dyDescent="0.25">
      <c r="A5804" t="s">
        <v>7</v>
      </c>
      <c r="B5804" t="s">
        <v>153</v>
      </c>
      <c r="C5804" t="s">
        <v>38</v>
      </c>
      <c r="D5804" t="s">
        <v>86</v>
      </c>
      <c r="F5804">
        <v>2018</v>
      </c>
      <c r="G5804" t="s">
        <v>1760</v>
      </c>
      <c r="H5804">
        <v>435.69520041912011</v>
      </c>
      <c r="K5804" t="s">
        <v>2115</v>
      </c>
      <c r="L5804" t="str" cm="1">
        <f t="array" ref="L5804">_xlfn.SWITCH(A5804,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804" t="str" cm="1">
        <f t="array" ref="M5804">_xlfn.SWITCH(C5804,
"Public","حكومي",
"Private","خاص",
"Public ","حكومي",
"")</f>
        <v>خاص</v>
      </c>
      <c r="N5804" t="str" cm="1">
        <f t="array" ref="N5804">_xlfn.SWITCH(D5804,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5804" t="str" cm="1">
        <f t="array" ref="O5804">_xlfn.SWITCH(K5804,
"Reading Score","درجة القراءة",
"Mathematics Score","درجة الرياضيات",
"Science Score","نقاط العلوم",
"")</f>
        <v>درجة الرياضيات</v>
      </c>
    </row>
    <row r="5805" spans="1:15" x14ac:dyDescent="0.25">
      <c r="A5805" t="s">
        <v>455</v>
      </c>
      <c r="B5805" t="s">
        <v>1841</v>
      </c>
      <c r="C5805" t="s">
        <v>506</v>
      </c>
      <c r="D5805" t="s">
        <v>1788</v>
      </c>
      <c r="F5805">
        <v>2018</v>
      </c>
      <c r="G5805" t="s">
        <v>1760</v>
      </c>
      <c r="H5805">
        <v>416.09236176470603</v>
      </c>
      <c r="K5805" t="s">
        <v>2115</v>
      </c>
      <c r="L5805" t="str" cm="1">
        <f t="array" ref="L5805">_xlfn.SWITCH(A5805,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5805" t="str" cm="1">
        <f t="array" ref="M5805">_xlfn.SWITCH(C5805,
"Public","حكومي",
"Private","خاص",
"Public ","حكومي",
"")</f>
        <v>حكومي</v>
      </c>
      <c r="N5805" t="str" cm="1">
        <f t="array" ref="N5805">_xlfn.SWITCH(D5805,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805" t="str" cm="1">
        <f t="array" ref="O5805">_xlfn.SWITCH(K5805,
"Reading Score","درجة القراءة",
"Mathematics Score","درجة الرياضيات",
"Science Score","نقاط العلوم",
"")</f>
        <v>درجة الرياضيات</v>
      </c>
    </row>
    <row r="5806" spans="1:15" x14ac:dyDescent="0.25">
      <c r="A5806" t="s">
        <v>7</v>
      </c>
      <c r="B5806" t="s">
        <v>1842</v>
      </c>
      <c r="C5806" t="s">
        <v>506</v>
      </c>
      <c r="D5806" t="s">
        <v>1788</v>
      </c>
      <c r="F5806">
        <v>2018</v>
      </c>
      <c r="G5806" t="s">
        <v>1760</v>
      </c>
      <c r="H5806">
        <v>412.11367714285734</v>
      </c>
      <c r="K5806" t="s">
        <v>2115</v>
      </c>
      <c r="L5806" t="str" cm="1">
        <f t="array" ref="L5806">_xlfn.SWITCH(A5806,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806" t="str" cm="1">
        <f t="array" ref="M5806">_xlfn.SWITCH(C5806,
"Public","حكومي",
"Private","خاص",
"Public ","حكومي",
"")</f>
        <v>حكومي</v>
      </c>
      <c r="N5806" t="str" cm="1">
        <f t="array" ref="N5806">_xlfn.SWITCH(D5806,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806" t="str" cm="1">
        <f t="array" ref="O5806">_xlfn.SWITCH(K5806,
"Reading Score","درجة القراءة",
"Mathematics Score","درجة الرياضيات",
"Science Score","نقاط العلوم",
"")</f>
        <v>درجة الرياضيات</v>
      </c>
    </row>
    <row r="5807" spans="1:15" x14ac:dyDescent="0.25">
      <c r="A5807" t="s">
        <v>339</v>
      </c>
      <c r="B5807" t="s">
        <v>1843</v>
      </c>
      <c r="C5807" t="s">
        <v>506</v>
      </c>
      <c r="D5807" t="s">
        <v>1788</v>
      </c>
      <c r="F5807">
        <v>2018</v>
      </c>
      <c r="G5807" t="s">
        <v>1760</v>
      </c>
      <c r="H5807">
        <v>418.43167714285681</v>
      </c>
      <c r="K5807" t="s">
        <v>2115</v>
      </c>
      <c r="L5807" t="str" cm="1">
        <f t="array" ref="L5807">_xlfn.SWITCH(A5807,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5807" t="str" cm="1">
        <f t="array" ref="M5807">_xlfn.SWITCH(C5807,
"Public","حكومي",
"Private","خاص",
"Public ","حكومي",
"")</f>
        <v>حكومي</v>
      </c>
      <c r="N5807" t="str" cm="1">
        <f t="array" ref="N5807">_xlfn.SWITCH(D5807,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807" t="str" cm="1">
        <f t="array" ref="O5807">_xlfn.SWITCH(K5807,
"Reading Score","درجة القراءة",
"Mathematics Score","درجة الرياضيات",
"Science Score","نقاط العلوم",
"")</f>
        <v>درجة الرياضيات</v>
      </c>
    </row>
    <row r="5808" spans="1:15" x14ac:dyDescent="0.25">
      <c r="A5808" t="s">
        <v>7</v>
      </c>
      <c r="B5808" t="s">
        <v>1844</v>
      </c>
      <c r="C5808" t="s">
        <v>38</v>
      </c>
      <c r="D5808" t="s">
        <v>1769</v>
      </c>
      <c r="F5808">
        <v>2018</v>
      </c>
      <c r="G5808" t="s">
        <v>1760</v>
      </c>
      <c r="H5808">
        <v>418.86191093821617</v>
      </c>
      <c r="K5808" t="s">
        <v>2115</v>
      </c>
      <c r="L5808" t="str" cm="1">
        <f t="array" ref="L5808">_xlfn.SWITCH(A5808,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808" t="str" cm="1">
        <f t="array" ref="M5808">_xlfn.SWITCH(C5808,
"Public","حكومي",
"Private","خاص",
"Public ","حكومي",
"")</f>
        <v>خاص</v>
      </c>
      <c r="N5808" t="str" cm="1">
        <f t="array" ref="N5808">_xlfn.SWITCH(D5808,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5808" t="str" cm="1">
        <f t="array" ref="O5808">_xlfn.SWITCH(K5808,
"Reading Score","درجة القراءة",
"Mathematics Score","درجة الرياضيات",
"Science Score","نقاط العلوم",
"")</f>
        <v>درجة الرياضيات</v>
      </c>
    </row>
    <row r="5809" spans="1:15" x14ac:dyDescent="0.25">
      <c r="A5809" t="s">
        <v>381</v>
      </c>
      <c r="B5809" t="s">
        <v>1845</v>
      </c>
      <c r="C5809" t="s">
        <v>38</v>
      </c>
      <c r="D5809" t="s">
        <v>86</v>
      </c>
      <c r="F5809">
        <v>2018</v>
      </c>
      <c r="G5809" t="s">
        <v>1760</v>
      </c>
      <c r="H5809">
        <v>412.7607255120115</v>
      </c>
      <c r="K5809" t="s">
        <v>2115</v>
      </c>
      <c r="L5809" t="str" cm="1">
        <f t="array" ref="L5809">_xlfn.SWITCH(A5809,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5809" t="str" cm="1">
        <f t="array" ref="M5809">_xlfn.SWITCH(C5809,
"Public","حكومي",
"Private","خاص",
"Public ","حكومي",
"")</f>
        <v>خاص</v>
      </c>
      <c r="N5809" t="str" cm="1">
        <f t="array" ref="N5809">_xlfn.SWITCH(D5809,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5809" t="str" cm="1">
        <f t="array" ref="O5809">_xlfn.SWITCH(K5809,
"Reading Score","درجة القراءة",
"Mathematics Score","درجة الرياضيات",
"Science Score","نقاط العلوم",
"")</f>
        <v>درجة الرياضيات</v>
      </c>
    </row>
    <row r="5810" spans="1:15" x14ac:dyDescent="0.25">
      <c r="A5810" t="s">
        <v>339</v>
      </c>
      <c r="B5810" t="s">
        <v>1846</v>
      </c>
      <c r="C5810" t="s">
        <v>506</v>
      </c>
      <c r="D5810" t="s">
        <v>1788</v>
      </c>
      <c r="F5810">
        <v>2018</v>
      </c>
      <c r="G5810" t="s">
        <v>1760</v>
      </c>
      <c r="H5810">
        <v>424.38424070122403</v>
      </c>
      <c r="K5810" t="s">
        <v>2115</v>
      </c>
      <c r="L5810" t="str" cm="1">
        <f t="array" ref="L5810">_xlfn.SWITCH(A5810,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5810" t="str" cm="1">
        <f t="array" ref="M5810">_xlfn.SWITCH(C5810,
"Public","حكومي",
"Private","خاص",
"Public ","حكومي",
"")</f>
        <v>حكومي</v>
      </c>
      <c r="N5810" t="str" cm="1">
        <f t="array" ref="N5810">_xlfn.SWITCH(D5810,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810" t="str" cm="1">
        <f t="array" ref="O5810">_xlfn.SWITCH(K5810,
"Reading Score","درجة القراءة",
"Mathematics Score","درجة الرياضيات",
"Science Score","نقاط العلوم",
"")</f>
        <v>درجة الرياضيات</v>
      </c>
    </row>
    <row r="5811" spans="1:15" x14ac:dyDescent="0.25">
      <c r="A5811" t="s">
        <v>424</v>
      </c>
      <c r="B5811" t="s">
        <v>1847</v>
      </c>
      <c r="C5811" t="s">
        <v>506</v>
      </c>
      <c r="D5811" t="s">
        <v>1788</v>
      </c>
      <c r="F5811">
        <v>2018</v>
      </c>
      <c r="G5811" t="s">
        <v>1760</v>
      </c>
      <c r="H5811">
        <v>417.34375588235326</v>
      </c>
      <c r="K5811" t="s">
        <v>2115</v>
      </c>
      <c r="L5811" t="str" cm="1">
        <f t="array" ref="L5811">_xlfn.SWITCH(A5811,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5811" t="str" cm="1">
        <f t="array" ref="M5811">_xlfn.SWITCH(C5811,
"Public","حكومي",
"Private","خاص",
"Public ","حكومي",
"")</f>
        <v>حكومي</v>
      </c>
      <c r="N5811" t="str" cm="1">
        <f t="array" ref="N5811">_xlfn.SWITCH(D5811,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811" t="str" cm="1">
        <f t="array" ref="O5811">_xlfn.SWITCH(K5811,
"Reading Score","درجة القراءة",
"Mathematics Score","درجة الرياضيات",
"Science Score","نقاط العلوم",
"")</f>
        <v>درجة الرياضيات</v>
      </c>
    </row>
    <row r="5812" spans="1:15" x14ac:dyDescent="0.25">
      <c r="A5812" t="s">
        <v>412</v>
      </c>
      <c r="B5812" t="s">
        <v>1848</v>
      </c>
      <c r="C5812" t="s">
        <v>38</v>
      </c>
      <c r="D5812" t="s">
        <v>86</v>
      </c>
      <c r="F5812">
        <v>2018</v>
      </c>
      <c r="G5812" t="s">
        <v>1760</v>
      </c>
      <c r="H5812">
        <v>446.70520332776596</v>
      </c>
      <c r="K5812" t="s">
        <v>2115</v>
      </c>
      <c r="L5812" t="str" cm="1">
        <f t="array" ref="L5812">_xlfn.SWITCH(A5812,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5812" t="str" cm="1">
        <f t="array" ref="M5812">_xlfn.SWITCH(C5812,
"Public","حكومي",
"Private","خاص",
"Public ","حكومي",
"")</f>
        <v>خاص</v>
      </c>
      <c r="N5812" t="str" cm="1">
        <f t="array" ref="N5812">_xlfn.SWITCH(D5812,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5812" t="str" cm="1">
        <f t="array" ref="O5812">_xlfn.SWITCH(K5812,
"Reading Score","درجة القراءة",
"Mathematics Score","درجة الرياضيات",
"Science Score","نقاط العلوم",
"")</f>
        <v>درجة الرياضيات</v>
      </c>
    </row>
    <row r="5813" spans="1:15" x14ac:dyDescent="0.25">
      <c r="A5813" t="s">
        <v>381</v>
      </c>
      <c r="B5813" t="s">
        <v>1849</v>
      </c>
      <c r="C5813" t="s">
        <v>506</v>
      </c>
      <c r="D5813" t="s">
        <v>1788</v>
      </c>
      <c r="F5813">
        <v>2018</v>
      </c>
      <c r="G5813" t="s">
        <v>1760</v>
      </c>
      <c r="H5813">
        <v>411.00536250000016</v>
      </c>
      <c r="K5813" t="s">
        <v>2115</v>
      </c>
      <c r="L5813" t="str" cm="1">
        <f t="array" ref="L5813">_xlfn.SWITCH(A5813,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5813" t="str" cm="1">
        <f t="array" ref="M5813">_xlfn.SWITCH(C5813,
"Public","حكومي",
"Private","خاص",
"Public ","حكومي",
"")</f>
        <v>حكومي</v>
      </c>
      <c r="N5813" t="str" cm="1">
        <f t="array" ref="N5813">_xlfn.SWITCH(D5813,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813" t="str" cm="1">
        <f t="array" ref="O5813">_xlfn.SWITCH(K5813,
"Reading Score","درجة القراءة",
"Mathematics Score","درجة الرياضيات",
"Science Score","نقاط العلوم",
"")</f>
        <v>درجة الرياضيات</v>
      </c>
    </row>
    <row r="5814" spans="1:15" x14ac:dyDescent="0.25">
      <c r="A5814" t="s">
        <v>424</v>
      </c>
      <c r="B5814" t="s">
        <v>1850</v>
      </c>
      <c r="C5814" t="s">
        <v>506</v>
      </c>
      <c r="D5814" t="s">
        <v>1788</v>
      </c>
      <c r="F5814">
        <v>2018</v>
      </c>
      <c r="G5814" t="s">
        <v>1760</v>
      </c>
      <c r="H5814">
        <v>422.12119428571441</v>
      </c>
      <c r="K5814" t="s">
        <v>2115</v>
      </c>
      <c r="L5814" t="str" cm="1">
        <f t="array" ref="L5814">_xlfn.SWITCH(A5814,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5814" t="str" cm="1">
        <f t="array" ref="M5814">_xlfn.SWITCH(C5814,
"Public","حكومي",
"Private","خاص",
"Public ","حكومي",
"")</f>
        <v>حكومي</v>
      </c>
      <c r="N5814" t="str" cm="1">
        <f t="array" ref="N5814">_xlfn.SWITCH(D5814,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814" t="str" cm="1">
        <f t="array" ref="O5814">_xlfn.SWITCH(K5814,
"Reading Score","درجة القراءة",
"Mathematics Score","درجة الرياضيات",
"Science Score","نقاط العلوم",
"")</f>
        <v>درجة الرياضيات</v>
      </c>
    </row>
    <row r="5815" spans="1:15" x14ac:dyDescent="0.25">
      <c r="A5815" t="s">
        <v>171</v>
      </c>
      <c r="B5815" t="s">
        <v>967</v>
      </c>
      <c r="C5815" t="s">
        <v>38</v>
      </c>
      <c r="D5815" t="s">
        <v>1769</v>
      </c>
      <c r="F5815">
        <v>2018</v>
      </c>
      <c r="G5815" t="s">
        <v>1760</v>
      </c>
      <c r="H5815">
        <v>429.44402035881501</v>
      </c>
      <c r="K5815" t="s">
        <v>2115</v>
      </c>
      <c r="L5815" t="str" cm="1">
        <f t="array" ref="L5815">_xlfn.SWITCH(A5815,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815" t="str" cm="1">
        <f t="array" ref="M5815">_xlfn.SWITCH(C5815,
"Public","حكومي",
"Private","خاص",
"Public ","حكومي",
"")</f>
        <v>خاص</v>
      </c>
      <c r="N5815" t="str" cm="1">
        <f t="array" ref="N5815">_xlfn.SWITCH(D5815,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5815" t="str" cm="1">
        <f t="array" ref="O5815">_xlfn.SWITCH(K5815,
"Reading Score","درجة القراءة",
"Mathematics Score","درجة الرياضيات",
"Science Score","نقاط العلوم",
"")</f>
        <v>درجة الرياضيات</v>
      </c>
    </row>
    <row r="5816" spans="1:15" x14ac:dyDescent="0.25">
      <c r="A5816" t="s">
        <v>381</v>
      </c>
      <c r="B5816" t="s">
        <v>1851</v>
      </c>
      <c r="C5816" t="s">
        <v>38</v>
      </c>
      <c r="D5816" t="s">
        <v>1769</v>
      </c>
      <c r="F5816">
        <v>2018</v>
      </c>
      <c r="G5816" t="s">
        <v>1760</v>
      </c>
      <c r="H5816">
        <v>418.41753109829381</v>
      </c>
      <c r="K5816" t="s">
        <v>2115</v>
      </c>
      <c r="L5816" t="str" cm="1">
        <f t="array" ref="L5816">_xlfn.SWITCH(A5816,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5816" t="str" cm="1">
        <f t="array" ref="M5816">_xlfn.SWITCH(C5816,
"Public","حكومي",
"Private","خاص",
"Public ","حكومي",
"")</f>
        <v>خاص</v>
      </c>
      <c r="N5816" t="str" cm="1">
        <f t="array" ref="N5816">_xlfn.SWITCH(D5816,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5816" t="str" cm="1">
        <f t="array" ref="O5816">_xlfn.SWITCH(K5816,
"Reading Score","درجة القراءة",
"Mathematics Score","درجة الرياضيات",
"Science Score","نقاط العلوم",
"")</f>
        <v>درجة الرياضيات</v>
      </c>
    </row>
    <row r="5817" spans="1:15" x14ac:dyDescent="0.25">
      <c r="A5817" t="s">
        <v>171</v>
      </c>
      <c r="B5817" t="s">
        <v>1852</v>
      </c>
      <c r="C5817" t="s">
        <v>506</v>
      </c>
      <c r="D5817" t="s">
        <v>1788</v>
      </c>
      <c r="F5817">
        <v>2018</v>
      </c>
      <c r="G5817" t="s">
        <v>1760</v>
      </c>
      <c r="H5817">
        <v>414.91787428571445</v>
      </c>
      <c r="K5817" t="s">
        <v>2115</v>
      </c>
      <c r="L5817" t="str" cm="1">
        <f t="array" ref="L5817">_xlfn.SWITCH(A5817,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817" t="str" cm="1">
        <f t="array" ref="M5817">_xlfn.SWITCH(C5817,
"Public","حكومي",
"Private","خاص",
"Public ","حكومي",
"")</f>
        <v>حكومي</v>
      </c>
      <c r="N5817" t="str" cm="1">
        <f t="array" ref="N5817">_xlfn.SWITCH(D5817,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817" t="str" cm="1">
        <f t="array" ref="O5817">_xlfn.SWITCH(K5817,
"Reading Score","درجة القراءة",
"Mathematics Score","درجة الرياضيات",
"Science Score","نقاط العلوم",
"")</f>
        <v>درجة الرياضيات</v>
      </c>
    </row>
    <row r="5818" spans="1:15" x14ac:dyDescent="0.25">
      <c r="A5818" t="s">
        <v>412</v>
      </c>
      <c r="B5818" t="s">
        <v>376</v>
      </c>
      <c r="C5818" t="s">
        <v>38</v>
      </c>
      <c r="D5818" t="s">
        <v>54</v>
      </c>
      <c r="F5818">
        <v>2018</v>
      </c>
      <c r="G5818" t="s">
        <v>1760</v>
      </c>
      <c r="H5818">
        <v>449.50072000000011</v>
      </c>
      <c r="K5818" t="s">
        <v>2115</v>
      </c>
      <c r="L5818" t="str" cm="1">
        <f t="array" ref="L5818">_xlfn.SWITCH(A5818,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5818" t="str" cm="1">
        <f t="array" ref="M5818">_xlfn.SWITCH(C5818,
"Public","حكومي",
"Private","خاص",
"Public ","حكومي",
"")</f>
        <v>خاص</v>
      </c>
      <c r="N5818" t="str" cm="1">
        <f t="array" ref="N5818">_xlfn.SWITCH(D5818,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5818" t="str" cm="1">
        <f t="array" ref="O5818">_xlfn.SWITCH(K5818,
"Reading Score","درجة القراءة",
"Mathematics Score","درجة الرياضيات",
"Science Score","نقاط العلوم",
"")</f>
        <v>درجة الرياضيات</v>
      </c>
    </row>
    <row r="5819" spans="1:15" x14ac:dyDescent="0.25">
      <c r="A5819" t="s">
        <v>7</v>
      </c>
      <c r="B5819" t="s">
        <v>1853</v>
      </c>
      <c r="C5819" t="s">
        <v>506</v>
      </c>
      <c r="D5819" t="s">
        <v>1788</v>
      </c>
      <c r="F5819">
        <v>2018</v>
      </c>
      <c r="G5819" t="s">
        <v>1760</v>
      </c>
      <c r="H5819">
        <v>436.75782424242408</v>
      </c>
      <c r="K5819" t="s">
        <v>2115</v>
      </c>
      <c r="L5819" t="str" cm="1">
        <f t="array" ref="L5819">_xlfn.SWITCH(A5819,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819" t="str" cm="1">
        <f t="array" ref="M5819">_xlfn.SWITCH(C5819,
"Public","حكومي",
"Private","خاص",
"Public ","حكومي",
"")</f>
        <v>حكومي</v>
      </c>
      <c r="N5819" t="str" cm="1">
        <f t="array" ref="N5819">_xlfn.SWITCH(D5819,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819" t="str" cm="1">
        <f t="array" ref="O5819">_xlfn.SWITCH(K5819,
"Reading Score","درجة القراءة",
"Mathematics Score","درجة الرياضيات",
"Science Score","نقاط العلوم",
"")</f>
        <v>درجة الرياضيات</v>
      </c>
    </row>
    <row r="5820" spans="1:15" x14ac:dyDescent="0.25">
      <c r="A5820" t="s">
        <v>171</v>
      </c>
      <c r="B5820" t="s">
        <v>202</v>
      </c>
      <c r="C5820" t="s">
        <v>38</v>
      </c>
      <c r="D5820" t="s">
        <v>1769</v>
      </c>
      <c r="F5820">
        <v>2018</v>
      </c>
      <c r="G5820" t="s">
        <v>1760</v>
      </c>
      <c r="H5820">
        <v>439.29270083344346</v>
      </c>
      <c r="K5820" t="s">
        <v>2115</v>
      </c>
      <c r="L5820" t="str" cm="1">
        <f t="array" ref="L5820">_xlfn.SWITCH(A5820,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820" t="str" cm="1">
        <f t="array" ref="M5820">_xlfn.SWITCH(C5820,
"Public","حكومي",
"Private","خاص",
"Public ","حكومي",
"")</f>
        <v>خاص</v>
      </c>
      <c r="N5820" t="str" cm="1">
        <f t="array" ref="N5820">_xlfn.SWITCH(D5820,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5820" t="str" cm="1">
        <f t="array" ref="O5820">_xlfn.SWITCH(K5820,
"Reading Score","درجة القراءة",
"Mathematics Score","درجة الرياضيات",
"Science Score","نقاط العلوم",
"")</f>
        <v>درجة الرياضيات</v>
      </c>
    </row>
    <row r="5821" spans="1:15" x14ac:dyDescent="0.25">
      <c r="A5821" t="s">
        <v>7</v>
      </c>
      <c r="B5821" t="s">
        <v>1854</v>
      </c>
      <c r="C5821" t="s">
        <v>506</v>
      </c>
      <c r="D5821" t="s">
        <v>1788</v>
      </c>
      <c r="F5821">
        <v>2018</v>
      </c>
      <c r="G5821" t="s">
        <v>1760</v>
      </c>
      <c r="H5821">
        <v>429.04587999999984</v>
      </c>
      <c r="K5821" t="s">
        <v>2115</v>
      </c>
      <c r="L5821" t="str" cm="1">
        <f t="array" ref="L5821">_xlfn.SWITCH(A5821,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821" t="str" cm="1">
        <f t="array" ref="M5821">_xlfn.SWITCH(C5821,
"Public","حكومي",
"Private","خاص",
"Public ","حكومي",
"")</f>
        <v>حكومي</v>
      </c>
      <c r="N5821" t="str" cm="1">
        <f t="array" ref="N5821">_xlfn.SWITCH(D5821,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821" t="str" cm="1">
        <f t="array" ref="O5821">_xlfn.SWITCH(K5821,
"Reading Score","درجة القراءة",
"Mathematics Score","درجة الرياضيات",
"Science Score","نقاط العلوم",
"")</f>
        <v>درجة الرياضيات</v>
      </c>
    </row>
    <row r="5822" spans="1:15" x14ac:dyDescent="0.25">
      <c r="A5822" t="s">
        <v>7</v>
      </c>
      <c r="B5822" t="s">
        <v>750</v>
      </c>
      <c r="C5822" t="s">
        <v>38</v>
      </c>
      <c r="D5822" t="s">
        <v>54</v>
      </c>
      <c r="F5822">
        <v>2018</v>
      </c>
      <c r="G5822" t="s">
        <v>1760</v>
      </c>
      <c r="H5822">
        <v>431.90384693643108</v>
      </c>
      <c r="K5822" t="s">
        <v>2115</v>
      </c>
      <c r="L5822" t="str" cm="1">
        <f t="array" ref="L5822">_xlfn.SWITCH(A5822,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822" t="str" cm="1">
        <f t="array" ref="M5822">_xlfn.SWITCH(C5822,
"Public","حكومي",
"Private","خاص",
"Public ","حكومي",
"")</f>
        <v>خاص</v>
      </c>
      <c r="N5822" t="str" cm="1">
        <f t="array" ref="N5822">_xlfn.SWITCH(D5822,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5822" t="str" cm="1">
        <f t="array" ref="O5822">_xlfn.SWITCH(K5822,
"Reading Score","درجة القراءة",
"Mathematics Score","درجة الرياضيات",
"Science Score","نقاط العلوم",
"")</f>
        <v>درجة الرياضيات</v>
      </c>
    </row>
    <row r="5823" spans="1:15" x14ac:dyDescent="0.25">
      <c r="A5823" t="s">
        <v>339</v>
      </c>
      <c r="B5823" t="s">
        <v>1321</v>
      </c>
      <c r="C5823" t="s">
        <v>38</v>
      </c>
      <c r="D5823" t="s">
        <v>1769</v>
      </c>
      <c r="F5823">
        <v>2018</v>
      </c>
      <c r="G5823" t="s">
        <v>1760</v>
      </c>
      <c r="H5823">
        <v>455.63001348357847</v>
      </c>
      <c r="K5823" t="s">
        <v>2115</v>
      </c>
      <c r="L5823" t="str" cm="1">
        <f t="array" ref="L5823">_xlfn.SWITCH(A5823,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5823" t="str" cm="1">
        <f t="array" ref="M5823">_xlfn.SWITCH(C5823,
"Public","حكومي",
"Private","خاص",
"Public ","حكومي",
"")</f>
        <v>خاص</v>
      </c>
      <c r="N5823" t="str" cm="1">
        <f t="array" ref="N5823">_xlfn.SWITCH(D5823,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5823" t="str" cm="1">
        <f t="array" ref="O5823">_xlfn.SWITCH(K5823,
"Reading Score","درجة القراءة",
"Mathematics Score","درجة الرياضيات",
"Science Score","نقاط العلوم",
"")</f>
        <v>درجة الرياضيات</v>
      </c>
    </row>
    <row r="5824" spans="1:15" x14ac:dyDescent="0.25">
      <c r="A5824" t="s">
        <v>339</v>
      </c>
      <c r="B5824" t="s">
        <v>1855</v>
      </c>
      <c r="C5824" t="s">
        <v>506</v>
      </c>
      <c r="D5824" t="s">
        <v>1788</v>
      </c>
      <c r="F5824">
        <v>2018</v>
      </c>
      <c r="G5824" t="s">
        <v>1760</v>
      </c>
      <c r="H5824">
        <v>409.39003615964862</v>
      </c>
      <c r="K5824" t="s">
        <v>2115</v>
      </c>
      <c r="L5824" t="str" cm="1">
        <f t="array" ref="L5824">_xlfn.SWITCH(A5824,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5824" t="str" cm="1">
        <f t="array" ref="M5824">_xlfn.SWITCH(C5824,
"Public","حكومي",
"Private","خاص",
"Public ","حكومي",
"")</f>
        <v>حكومي</v>
      </c>
      <c r="N5824" t="str" cm="1">
        <f t="array" ref="N5824">_xlfn.SWITCH(D5824,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824" t="str" cm="1">
        <f t="array" ref="O5824">_xlfn.SWITCH(K5824,
"Reading Score","درجة القراءة",
"Mathematics Score","درجة الرياضيات",
"Science Score","نقاط العلوم",
"")</f>
        <v>درجة الرياضيات</v>
      </c>
    </row>
    <row r="5825" spans="1:15" x14ac:dyDescent="0.25">
      <c r="A5825" t="s">
        <v>7</v>
      </c>
      <c r="B5825" t="s">
        <v>1856</v>
      </c>
      <c r="C5825" t="s">
        <v>506</v>
      </c>
      <c r="D5825" t="s">
        <v>1797</v>
      </c>
      <c r="F5825">
        <v>2018</v>
      </c>
      <c r="G5825" t="s">
        <v>1760</v>
      </c>
      <c r="H5825">
        <v>440.34832068334998</v>
      </c>
      <c r="K5825" t="s">
        <v>2115</v>
      </c>
      <c r="L5825" t="str" cm="1">
        <f t="array" ref="L5825">_xlfn.SWITCH(A5825,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825" t="str" cm="1">
        <f t="array" ref="M5825">_xlfn.SWITCH(C5825,
"Public","حكومي",
"Private","خاص",
"Public ","حكومي",
"")</f>
        <v>حكومي</v>
      </c>
      <c r="N5825" t="str" cm="1">
        <f t="array" ref="N5825">_xlfn.SWITCH(D5825,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معهد التكنولوجيا التطبيقي</v>
      </c>
      <c r="O5825" t="str" cm="1">
        <f t="array" ref="O5825">_xlfn.SWITCH(K5825,
"Reading Score","درجة القراءة",
"Mathematics Score","درجة الرياضيات",
"Science Score","نقاط العلوم",
"")</f>
        <v>درجة الرياضيات</v>
      </c>
    </row>
    <row r="5826" spans="1:15" x14ac:dyDescent="0.25">
      <c r="A5826" t="s">
        <v>455</v>
      </c>
      <c r="B5826" t="s">
        <v>1857</v>
      </c>
      <c r="C5826" t="s">
        <v>506</v>
      </c>
      <c r="D5826" t="s">
        <v>1788</v>
      </c>
      <c r="F5826">
        <v>2018</v>
      </c>
      <c r="G5826" t="s">
        <v>1760</v>
      </c>
      <c r="H5826">
        <v>405.99044117647094</v>
      </c>
      <c r="K5826" t="s">
        <v>2115</v>
      </c>
      <c r="L5826" t="str" cm="1">
        <f t="array" ref="L5826">_xlfn.SWITCH(A5826,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5826" t="str" cm="1">
        <f t="array" ref="M5826">_xlfn.SWITCH(C5826,
"Public","حكومي",
"Private","خاص",
"Public ","حكومي",
"")</f>
        <v>حكومي</v>
      </c>
      <c r="N5826" t="str" cm="1">
        <f t="array" ref="N5826">_xlfn.SWITCH(D5826,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826" t="str" cm="1">
        <f t="array" ref="O5826">_xlfn.SWITCH(K5826,
"Reading Score","درجة القراءة",
"Mathematics Score","درجة الرياضيات",
"Science Score","نقاط العلوم",
"")</f>
        <v>درجة الرياضيات</v>
      </c>
    </row>
    <row r="5827" spans="1:15" x14ac:dyDescent="0.25">
      <c r="A5827" t="s">
        <v>7</v>
      </c>
      <c r="B5827" t="s">
        <v>881</v>
      </c>
      <c r="C5827" t="s">
        <v>38</v>
      </c>
      <c r="D5827" t="s">
        <v>54</v>
      </c>
      <c r="F5827">
        <v>2018</v>
      </c>
      <c r="G5827" t="s">
        <v>1760</v>
      </c>
      <c r="H5827">
        <v>447.56673833910401</v>
      </c>
      <c r="K5827" t="s">
        <v>2115</v>
      </c>
      <c r="L5827" t="str" cm="1">
        <f t="array" ref="L5827">_xlfn.SWITCH(A5827,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827" t="str" cm="1">
        <f t="array" ref="M5827">_xlfn.SWITCH(C5827,
"Public","حكومي",
"Private","خاص",
"Public ","حكومي",
"")</f>
        <v>خاص</v>
      </c>
      <c r="N5827" t="str" cm="1">
        <f t="array" ref="N5827">_xlfn.SWITCH(D5827,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5827" t="str" cm="1">
        <f t="array" ref="O5827">_xlfn.SWITCH(K5827,
"Reading Score","درجة القراءة",
"Mathematics Score","درجة الرياضيات",
"Science Score","نقاط العلوم",
"")</f>
        <v>درجة الرياضيات</v>
      </c>
    </row>
    <row r="5828" spans="1:15" x14ac:dyDescent="0.25">
      <c r="A5828" t="s">
        <v>424</v>
      </c>
      <c r="B5828" t="s">
        <v>1858</v>
      </c>
      <c r="C5828" t="s">
        <v>506</v>
      </c>
      <c r="D5828" t="s">
        <v>1788</v>
      </c>
      <c r="F5828">
        <v>2018</v>
      </c>
      <c r="G5828" t="s">
        <v>1760</v>
      </c>
      <c r="H5828">
        <v>396.86843714285743</v>
      </c>
      <c r="K5828" t="s">
        <v>2115</v>
      </c>
      <c r="L5828" t="str" cm="1">
        <f t="array" ref="L5828">_xlfn.SWITCH(A5828,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5828" t="str" cm="1">
        <f t="array" ref="M5828">_xlfn.SWITCH(C5828,
"Public","حكومي",
"Private","خاص",
"Public ","حكومي",
"")</f>
        <v>حكومي</v>
      </c>
      <c r="N5828" t="str" cm="1">
        <f t="array" ref="N5828">_xlfn.SWITCH(D5828,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828" t="str" cm="1">
        <f t="array" ref="O5828">_xlfn.SWITCH(K5828,
"Reading Score","درجة القراءة",
"Mathematics Score","درجة الرياضيات",
"Science Score","نقاط العلوم",
"")</f>
        <v>درجة الرياضيات</v>
      </c>
    </row>
    <row r="5829" spans="1:15" x14ac:dyDescent="0.25">
      <c r="A5829" t="s">
        <v>339</v>
      </c>
      <c r="B5829" t="s">
        <v>1859</v>
      </c>
      <c r="C5829" t="s">
        <v>506</v>
      </c>
      <c r="D5829" t="s">
        <v>1788</v>
      </c>
      <c r="F5829">
        <v>2018</v>
      </c>
      <c r="G5829" t="s">
        <v>1760</v>
      </c>
      <c r="H5829">
        <v>413.65999999999985</v>
      </c>
      <c r="K5829" t="s">
        <v>2115</v>
      </c>
      <c r="L5829" t="str" cm="1">
        <f t="array" ref="L5829">_xlfn.SWITCH(A5829,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5829" t="str" cm="1">
        <f t="array" ref="M5829">_xlfn.SWITCH(C5829,
"Public","حكومي",
"Private","خاص",
"Public ","حكومي",
"")</f>
        <v>حكومي</v>
      </c>
      <c r="N5829" t="str" cm="1">
        <f t="array" ref="N5829">_xlfn.SWITCH(D5829,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829" t="str" cm="1">
        <f t="array" ref="O5829">_xlfn.SWITCH(K5829,
"Reading Score","درجة القراءة",
"Mathematics Score","درجة الرياضيات",
"Science Score","نقاط العلوم",
"")</f>
        <v>درجة الرياضيات</v>
      </c>
    </row>
    <row r="5830" spans="1:15" x14ac:dyDescent="0.25">
      <c r="A5830" t="s">
        <v>455</v>
      </c>
      <c r="B5830" t="s">
        <v>1860</v>
      </c>
      <c r="C5830" t="s">
        <v>506</v>
      </c>
      <c r="D5830" t="s">
        <v>1788</v>
      </c>
      <c r="F5830">
        <v>2018</v>
      </c>
      <c r="G5830" t="s">
        <v>1760</v>
      </c>
      <c r="H5830">
        <v>415.81322285714276</v>
      </c>
      <c r="K5830" t="s">
        <v>2115</v>
      </c>
      <c r="L5830" t="str" cm="1">
        <f t="array" ref="L5830">_xlfn.SWITCH(A5830,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5830" t="str" cm="1">
        <f t="array" ref="M5830">_xlfn.SWITCH(C5830,
"Public","حكومي",
"Private","خاص",
"Public ","حكومي",
"")</f>
        <v>حكومي</v>
      </c>
      <c r="N5830" t="str" cm="1">
        <f t="array" ref="N5830">_xlfn.SWITCH(D5830,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830" t="str" cm="1">
        <f t="array" ref="O5830">_xlfn.SWITCH(K5830,
"Reading Score","درجة القراءة",
"Mathematics Score","درجة الرياضيات",
"Science Score","نقاط العلوم",
"")</f>
        <v>درجة الرياضيات</v>
      </c>
    </row>
    <row r="5831" spans="1:15" x14ac:dyDescent="0.25">
      <c r="A5831" t="s">
        <v>339</v>
      </c>
      <c r="B5831" t="s">
        <v>777</v>
      </c>
      <c r="C5831" t="s">
        <v>38</v>
      </c>
      <c r="D5831" t="s">
        <v>54</v>
      </c>
      <c r="F5831">
        <v>2018</v>
      </c>
      <c r="G5831" t="s">
        <v>1760</v>
      </c>
      <c r="H5831">
        <v>424.37191840653941</v>
      </c>
      <c r="K5831" t="s">
        <v>2115</v>
      </c>
      <c r="L5831" t="str" cm="1">
        <f t="array" ref="L5831">_xlfn.SWITCH(A5831,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5831" t="str" cm="1">
        <f t="array" ref="M5831">_xlfn.SWITCH(C5831,
"Public","حكومي",
"Private","خاص",
"Public ","حكومي",
"")</f>
        <v>خاص</v>
      </c>
      <c r="N5831" t="str" cm="1">
        <f t="array" ref="N5831">_xlfn.SWITCH(D5831,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5831" t="str" cm="1">
        <f t="array" ref="O5831">_xlfn.SWITCH(K5831,
"Reading Score","درجة القراءة",
"Mathematics Score","درجة الرياضيات",
"Science Score","نقاط العلوم",
"")</f>
        <v>درجة الرياضيات</v>
      </c>
    </row>
    <row r="5832" spans="1:15" x14ac:dyDescent="0.25">
      <c r="A5832" t="s">
        <v>339</v>
      </c>
      <c r="B5832" t="s">
        <v>1861</v>
      </c>
      <c r="C5832" t="s">
        <v>506</v>
      </c>
      <c r="D5832" t="s">
        <v>1788</v>
      </c>
      <c r="F5832">
        <v>2018</v>
      </c>
      <c r="G5832" t="s">
        <v>1760</v>
      </c>
      <c r="H5832">
        <v>419.3514542857144</v>
      </c>
      <c r="K5832" t="s">
        <v>2115</v>
      </c>
      <c r="L5832" t="str" cm="1">
        <f t="array" ref="L5832">_xlfn.SWITCH(A5832,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5832" t="str" cm="1">
        <f t="array" ref="M5832">_xlfn.SWITCH(C5832,
"Public","حكومي",
"Private","خاص",
"Public ","حكومي",
"")</f>
        <v>حكومي</v>
      </c>
      <c r="N5832" t="str" cm="1">
        <f t="array" ref="N5832">_xlfn.SWITCH(D5832,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832" t="str" cm="1">
        <f t="array" ref="O5832">_xlfn.SWITCH(K5832,
"Reading Score","درجة القراءة",
"Mathematics Score","درجة الرياضيات",
"Science Score","نقاط العلوم",
"")</f>
        <v>درجة الرياضيات</v>
      </c>
    </row>
    <row r="5833" spans="1:15" x14ac:dyDescent="0.25">
      <c r="A5833" t="s">
        <v>381</v>
      </c>
      <c r="B5833" t="s">
        <v>1862</v>
      </c>
      <c r="C5833" t="s">
        <v>506</v>
      </c>
      <c r="D5833" t="s">
        <v>1788</v>
      </c>
      <c r="F5833">
        <v>2018</v>
      </c>
      <c r="G5833" t="s">
        <v>1760</v>
      </c>
      <c r="H5833">
        <v>406.17295428571418</v>
      </c>
      <c r="K5833" t="s">
        <v>2115</v>
      </c>
      <c r="L5833" t="str" cm="1">
        <f t="array" ref="L5833">_xlfn.SWITCH(A5833,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5833" t="str" cm="1">
        <f t="array" ref="M5833">_xlfn.SWITCH(C5833,
"Public","حكومي",
"Private","خاص",
"Public ","حكومي",
"")</f>
        <v>حكومي</v>
      </c>
      <c r="N5833" t="str" cm="1">
        <f t="array" ref="N5833">_xlfn.SWITCH(D5833,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833" t="str" cm="1">
        <f t="array" ref="O5833">_xlfn.SWITCH(K5833,
"Reading Score","درجة القراءة",
"Mathematics Score","درجة الرياضيات",
"Science Score","نقاط العلوم",
"")</f>
        <v>درجة الرياضيات</v>
      </c>
    </row>
    <row r="5834" spans="1:15" x14ac:dyDescent="0.25">
      <c r="A5834" t="s">
        <v>339</v>
      </c>
      <c r="B5834" t="s">
        <v>1777</v>
      </c>
      <c r="C5834" t="s">
        <v>38</v>
      </c>
      <c r="D5834" t="s">
        <v>54</v>
      </c>
      <c r="F5834">
        <v>2018</v>
      </c>
      <c r="G5834" t="s">
        <v>1760</v>
      </c>
      <c r="H5834">
        <v>435.21968779117378</v>
      </c>
      <c r="K5834" t="s">
        <v>2115</v>
      </c>
      <c r="L5834" t="str" cm="1">
        <f t="array" ref="L5834">_xlfn.SWITCH(A5834,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5834" t="str" cm="1">
        <f t="array" ref="M5834">_xlfn.SWITCH(C5834,
"Public","حكومي",
"Private","خاص",
"Public ","حكومي",
"")</f>
        <v>خاص</v>
      </c>
      <c r="N5834" t="str" cm="1">
        <f t="array" ref="N5834">_xlfn.SWITCH(D5834,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5834" t="str" cm="1">
        <f t="array" ref="O5834">_xlfn.SWITCH(K5834,
"Reading Score","درجة القراءة",
"Mathematics Score","درجة الرياضيات",
"Science Score","نقاط العلوم",
"")</f>
        <v>درجة الرياضيات</v>
      </c>
    </row>
    <row r="5835" spans="1:15" x14ac:dyDescent="0.25">
      <c r="A5835" t="s">
        <v>339</v>
      </c>
      <c r="B5835" t="s">
        <v>1863</v>
      </c>
      <c r="C5835" t="s">
        <v>506</v>
      </c>
      <c r="D5835" t="s">
        <v>1788</v>
      </c>
      <c r="F5835">
        <v>2018</v>
      </c>
      <c r="G5835" t="s">
        <v>1760</v>
      </c>
      <c r="H5835">
        <v>403.90025714372143</v>
      </c>
      <c r="K5835" t="s">
        <v>2115</v>
      </c>
      <c r="L5835" t="str" cm="1">
        <f t="array" ref="L5835">_xlfn.SWITCH(A5835,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5835" t="str" cm="1">
        <f t="array" ref="M5835">_xlfn.SWITCH(C5835,
"Public","حكومي",
"Private","خاص",
"Public ","حكومي",
"")</f>
        <v>حكومي</v>
      </c>
      <c r="N5835" t="str" cm="1">
        <f t="array" ref="N5835">_xlfn.SWITCH(D5835,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835" t="str" cm="1">
        <f t="array" ref="O5835">_xlfn.SWITCH(K5835,
"Reading Score","درجة القراءة",
"Mathematics Score","درجة الرياضيات",
"Science Score","نقاط العلوم",
"")</f>
        <v>درجة الرياضيات</v>
      </c>
    </row>
    <row r="5836" spans="1:15" x14ac:dyDescent="0.25">
      <c r="A5836" t="s">
        <v>7</v>
      </c>
      <c r="B5836" t="s">
        <v>139</v>
      </c>
      <c r="C5836" t="s">
        <v>38</v>
      </c>
      <c r="D5836" t="s">
        <v>54</v>
      </c>
      <c r="F5836">
        <v>2018</v>
      </c>
      <c r="G5836" t="s">
        <v>1760</v>
      </c>
      <c r="H5836">
        <v>424.93015010626669</v>
      </c>
      <c r="K5836" t="s">
        <v>2115</v>
      </c>
      <c r="L5836" t="str" cm="1">
        <f t="array" ref="L5836">_xlfn.SWITCH(A5836,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836" t="str" cm="1">
        <f t="array" ref="M5836">_xlfn.SWITCH(C5836,
"Public","حكومي",
"Private","خاص",
"Public ","حكومي",
"")</f>
        <v>خاص</v>
      </c>
      <c r="N5836" t="str" cm="1">
        <f t="array" ref="N5836">_xlfn.SWITCH(D5836,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5836" t="str" cm="1">
        <f t="array" ref="O5836">_xlfn.SWITCH(K5836,
"Reading Score","درجة القراءة",
"Mathematics Score","درجة الرياضيات",
"Science Score","نقاط العلوم",
"")</f>
        <v>درجة الرياضيات</v>
      </c>
    </row>
    <row r="5837" spans="1:15" x14ac:dyDescent="0.25">
      <c r="A5837" t="s">
        <v>7</v>
      </c>
      <c r="B5837" t="s">
        <v>696</v>
      </c>
      <c r="C5837" t="s">
        <v>38</v>
      </c>
      <c r="D5837" t="s">
        <v>84</v>
      </c>
      <c r="F5837">
        <v>2018</v>
      </c>
      <c r="G5837" t="s">
        <v>1760</v>
      </c>
      <c r="H5837">
        <v>416.92504192892522</v>
      </c>
      <c r="K5837" t="s">
        <v>2115</v>
      </c>
      <c r="L5837" t="str" cm="1">
        <f t="array" ref="L5837">_xlfn.SWITCH(A5837,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837" t="str" cm="1">
        <f t="array" ref="M5837">_xlfn.SWITCH(C5837,
"Public","حكومي",
"Private","خاص",
"Public ","حكومي",
"")</f>
        <v>خاص</v>
      </c>
      <c r="N5837" t="str" cm="1">
        <f t="array" ref="N5837">_xlfn.SWITCH(D5837,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الكندي</v>
      </c>
      <c r="O5837" t="str" cm="1">
        <f t="array" ref="O5837">_xlfn.SWITCH(K5837,
"Reading Score","درجة القراءة",
"Mathematics Score","درجة الرياضيات",
"Science Score","نقاط العلوم",
"")</f>
        <v>درجة الرياضيات</v>
      </c>
    </row>
    <row r="5838" spans="1:15" x14ac:dyDescent="0.25">
      <c r="A5838" t="s">
        <v>171</v>
      </c>
      <c r="B5838" t="s">
        <v>262</v>
      </c>
      <c r="C5838" t="s">
        <v>38</v>
      </c>
      <c r="D5838" t="s">
        <v>86</v>
      </c>
      <c r="F5838">
        <v>2018</v>
      </c>
      <c r="G5838" t="s">
        <v>1760</v>
      </c>
      <c r="H5838">
        <v>423.31265737965424</v>
      </c>
      <c r="K5838" t="s">
        <v>2115</v>
      </c>
      <c r="L5838" t="str" cm="1">
        <f t="array" ref="L5838">_xlfn.SWITCH(A5838,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838" t="str" cm="1">
        <f t="array" ref="M5838">_xlfn.SWITCH(C5838,
"Public","حكومي",
"Private","خاص",
"Public ","حكومي",
"")</f>
        <v>خاص</v>
      </c>
      <c r="N5838" t="str" cm="1">
        <f t="array" ref="N5838">_xlfn.SWITCH(D5838,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5838" t="str" cm="1">
        <f t="array" ref="O5838">_xlfn.SWITCH(K5838,
"Reading Score","درجة القراءة",
"Mathematics Score","درجة الرياضيات",
"Science Score","نقاط العلوم",
"")</f>
        <v>درجة الرياضيات</v>
      </c>
    </row>
    <row r="5839" spans="1:15" x14ac:dyDescent="0.25">
      <c r="A5839" t="s">
        <v>7</v>
      </c>
      <c r="B5839" t="s">
        <v>1864</v>
      </c>
      <c r="C5839" t="s">
        <v>506</v>
      </c>
      <c r="D5839" t="s">
        <v>1788</v>
      </c>
      <c r="F5839">
        <v>2018</v>
      </c>
      <c r="G5839" t="s">
        <v>1760</v>
      </c>
      <c r="H5839">
        <v>400.68136176470568</v>
      </c>
      <c r="K5839" t="s">
        <v>2115</v>
      </c>
      <c r="L5839" t="str" cm="1">
        <f t="array" ref="L5839">_xlfn.SWITCH(A5839,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839" t="str" cm="1">
        <f t="array" ref="M5839">_xlfn.SWITCH(C5839,
"Public","حكومي",
"Private","خاص",
"Public ","حكومي",
"")</f>
        <v>حكومي</v>
      </c>
      <c r="N5839" t="str" cm="1">
        <f t="array" ref="N5839">_xlfn.SWITCH(D5839,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839" t="str" cm="1">
        <f t="array" ref="O5839">_xlfn.SWITCH(K5839,
"Reading Score","درجة القراءة",
"Mathematics Score","درجة الرياضيات",
"Science Score","نقاط العلوم",
"")</f>
        <v>درجة الرياضيات</v>
      </c>
    </row>
    <row r="5840" spans="1:15" x14ac:dyDescent="0.25">
      <c r="A5840" t="s">
        <v>455</v>
      </c>
      <c r="B5840" t="s">
        <v>1865</v>
      </c>
      <c r="C5840" t="s">
        <v>506</v>
      </c>
      <c r="D5840" t="s">
        <v>1788</v>
      </c>
      <c r="F5840">
        <v>2018</v>
      </c>
      <c r="G5840" t="s">
        <v>1760</v>
      </c>
      <c r="H5840">
        <v>412.37349999999998</v>
      </c>
      <c r="K5840" t="s">
        <v>2115</v>
      </c>
      <c r="L5840" t="str" cm="1">
        <f t="array" ref="L5840">_xlfn.SWITCH(A5840,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5840" t="str" cm="1">
        <f t="array" ref="M5840">_xlfn.SWITCH(C5840,
"Public","حكومي",
"Private","خاص",
"Public ","حكومي",
"")</f>
        <v>حكومي</v>
      </c>
      <c r="N5840" t="str" cm="1">
        <f t="array" ref="N5840">_xlfn.SWITCH(D5840,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840" t="str" cm="1">
        <f t="array" ref="O5840">_xlfn.SWITCH(K5840,
"Reading Score","درجة القراءة",
"Mathematics Score","درجة الرياضيات",
"Science Score","نقاط العلوم",
"")</f>
        <v>درجة الرياضيات</v>
      </c>
    </row>
    <row r="5841" spans="1:15" x14ac:dyDescent="0.25">
      <c r="A5841" t="s">
        <v>455</v>
      </c>
      <c r="B5841" t="s">
        <v>1866</v>
      </c>
      <c r="C5841" t="s">
        <v>38</v>
      </c>
      <c r="D5841" t="s">
        <v>1769</v>
      </c>
      <c r="F5841">
        <v>2018</v>
      </c>
      <c r="G5841" t="s">
        <v>1760</v>
      </c>
      <c r="H5841">
        <v>416.15394048322742</v>
      </c>
      <c r="K5841" t="s">
        <v>2115</v>
      </c>
      <c r="L5841" t="str" cm="1">
        <f t="array" ref="L5841">_xlfn.SWITCH(A5841,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5841" t="str" cm="1">
        <f t="array" ref="M5841">_xlfn.SWITCH(C5841,
"Public","حكومي",
"Private","خاص",
"Public ","حكومي",
"")</f>
        <v>خاص</v>
      </c>
      <c r="N5841" t="str" cm="1">
        <f t="array" ref="N5841">_xlfn.SWITCH(D5841,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5841" t="str" cm="1">
        <f t="array" ref="O5841">_xlfn.SWITCH(K5841,
"Reading Score","درجة القراءة",
"Mathematics Score","درجة الرياضيات",
"Science Score","نقاط العلوم",
"")</f>
        <v>درجة الرياضيات</v>
      </c>
    </row>
    <row r="5842" spans="1:15" x14ac:dyDescent="0.25">
      <c r="A5842" t="s">
        <v>7</v>
      </c>
      <c r="B5842" t="s">
        <v>1867</v>
      </c>
      <c r="C5842" t="s">
        <v>506</v>
      </c>
      <c r="D5842" t="s">
        <v>1788</v>
      </c>
      <c r="F5842">
        <v>2018</v>
      </c>
      <c r="G5842" t="s">
        <v>1760</v>
      </c>
      <c r="H5842">
        <v>433.94149898419226</v>
      </c>
      <c r="K5842" t="s">
        <v>2115</v>
      </c>
      <c r="L5842" t="str" cm="1">
        <f t="array" ref="L5842">_xlfn.SWITCH(A5842,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842" t="str" cm="1">
        <f t="array" ref="M5842">_xlfn.SWITCH(C5842,
"Public","حكومي",
"Private","خاص",
"Public ","حكومي",
"")</f>
        <v>حكومي</v>
      </c>
      <c r="N5842" t="str" cm="1">
        <f t="array" ref="N5842">_xlfn.SWITCH(D5842,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842" t="str" cm="1">
        <f t="array" ref="O5842">_xlfn.SWITCH(K5842,
"Reading Score","درجة القراءة",
"Mathematics Score","درجة الرياضيات",
"Science Score","نقاط العلوم",
"")</f>
        <v>درجة الرياضيات</v>
      </c>
    </row>
    <row r="5843" spans="1:15" x14ac:dyDescent="0.25">
      <c r="A5843" t="s">
        <v>455</v>
      </c>
      <c r="B5843" t="s">
        <v>475</v>
      </c>
      <c r="C5843" t="s">
        <v>38</v>
      </c>
      <c r="D5843" t="s">
        <v>1769</v>
      </c>
      <c r="F5843">
        <v>2018</v>
      </c>
      <c r="G5843" t="s">
        <v>1760</v>
      </c>
      <c r="H5843">
        <v>410.25910511831592</v>
      </c>
      <c r="K5843" t="s">
        <v>2115</v>
      </c>
      <c r="L5843" t="str" cm="1">
        <f t="array" ref="L5843">_xlfn.SWITCH(A5843,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5843" t="str" cm="1">
        <f t="array" ref="M5843">_xlfn.SWITCH(C5843,
"Public","حكومي",
"Private","خاص",
"Public ","حكومي",
"")</f>
        <v>خاص</v>
      </c>
      <c r="N5843" t="str" cm="1">
        <f t="array" ref="N5843">_xlfn.SWITCH(D5843,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5843" t="str" cm="1">
        <f t="array" ref="O5843">_xlfn.SWITCH(K5843,
"Reading Score","درجة القراءة",
"Mathematics Score","درجة الرياضيات",
"Science Score","نقاط العلوم",
"")</f>
        <v>درجة الرياضيات</v>
      </c>
    </row>
    <row r="5844" spans="1:15" x14ac:dyDescent="0.25">
      <c r="A5844" t="s">
        <v>7</v>
      </c>
      <c r="B5844" t="s">
        <v>1169</v>
      </c>
      <c r="C5844" t="s">
        <v>38</v>
      </c>
      <c r="D5844" t="s">
        <v>1769</v>
      </c>
      <c r="F5844">
        <v>2018</v>
      </c>
      <c r="G5844" t="s">
        <v>1760</v>
      </c>
      <c r="H5844">
        <v>412.23857093254128</v>
      </c>
      <c r="K5844" t="s">
        <v>2115</v>
      </c>
      <c r="L5844" t="str" cm="1">
        <f t="array" ref="L5844">_xlfn.SWITCH(A5844,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844" t="str" cm="1">
        <f t="array" ref="M5844">_xlfn.SWITCH(C5844,
"Public","حكومي",
"Private","خاص",
"Public ","حكومي",
"")</f>
        <v>خاص</v>
      </c>
      <c r="N5844" t="str" cm="1">
        <f t="array" ref="N5844">_xlfn.SWITCH(D5844,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5844" t="str" cm="1">
        <f t="array" ref="O5844">_xlfn.SWITCH(K5844,
"Reading Score","درجة القراءة",
"Mathematics Score","درجة الرياضيات",
"Science Score","نقاط العلوم",
"")</f>
        <v>درجة الرياضيات</v>
      </c>
    </row>
    <row r="5845" spans="1:15" x14ac:dyDescent="0.25">
      <c r="A5845" t="s">
        <v>339</v>
      </c>
      <c r="B5845" t="s">
        <v>1868</v>
      </c>
      <c r="C5845" t="s">
        <v>506</v>
      </c>
      <c r="D5845" t="s">
        <v>1788</v>
      </c>
      <c r="F5845">
        <v>2018</v>
      </c>
      <c r="G5845" t="s">
        <v>1760</v>
      </c>
      <c r="H5845">
        <v>423.53732666666667</v>
      </c>
      <c r="K5845" t="s">
        <v>2115</v>
      </c>
      <c r="L5845" t="str" cm="1">
        <f t="array" ref="L5845">_xlfn.SWITCH(A5845,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5845" t="str" cm="1">
        <f t="array" ref="M5845">_xlfn.SWITCH(C5845,
"Public","حكومي",
"Private","خاص",
"Public ","حكومي",
"")</f>
        <v>حكومي</v>
      </c>
      <c r="N5845" t="str" cm="1">
        <f t="array" ref="N5845">_xlfn.SWITCH(D5845,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845" t="str" cm="1">
        <f t="array" ref="O5845">_xlfn.SWITCH(K5845,
"Reading Score","درجة القراءة",
"Mathematics Score","درجة الرياضيات",
"Science Score","نقاط العلوم",
"")</f>
        <v>درجة الرياضيات</v>
      </c>
    </row>
    <row r="5846" spans="1:15" x14ac:dyDescent="0.25">
      <c r="A5846" t="s">
        <v>171</v>
      </c>
      <c r="B5846" t="s">
        <v>205</v>
      </c>
      <c r="C5846" t="s">
        <v>38</v>
      </c>
      <c r="D5846" t="s">
        <v>1769</v>
      </c>
      <c r="F5846">
        <v>2018</v>
      </c>
      <c r="G5846" t="s">
        <v>1760</v>
      </c>
      <c r="H5846">
        <v>431.07844649089213</v>
      </c>
      <c r="K5846" t="s">
        <v>2115</v>
      </c>
      <c r="L5846" t="str" cm="1">
        <f t="array" ref="L5846">_xlfn.SWITCH(A5846,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846" t="str" cm="1">
        <f t="array" ref="M5846">_xlfn.SWITCH(C5846,
"Public","حكومي",
"Private","خاص",
"Public ","حكومي",
"")</f>
        <v>خاص</v>
      </c>
      <c r="N5846" t="str" cm="1">
        <f t="array" ref="N5846">_xlfn.SWITCH(D5846,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5846" t="str" cm="1">
        <f t="array" ref="O5846">_xlfn.SWITCH(K5846,
"Reading Score","درجة القراءة",
"Mathematics Score","درجة الرياضيات",
"Science Score","نقاط العلوم",
"")</f>
        <v>درجة الرياضيات</v>
      </c>
    </row>
    <row r="5847" spans="1:15" x14ac:dyDescent="0.25">
      <c r="A5847" t="s">
        <v>424</v>
      </c>
      <c r="B5847" t="s">
        <v>1869</v>
      </c>
      <c r="C5847" t="s">
        <v>506</v>
      </c>
      <c r="D5847" t="s">
        <v>1788</v>
      </c>
      <c r="F5847">
        <v>2018</v>
      </c>
      <c r="G5847" t="s">
        <v>1760</v>
      </c>
      <c r="H5847">
        <v>406.11313636363639</v>
      </c>
      <c r="K5847" t="s">
        <v>2115</v>
      </c>
      <c r="L5847" t="str" cm="1">
        <f t="array" ref="L5847">_xlfn.SWITCH(A5847,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5847" t="str" cm="1">
        <f t="array" ref="M5847">_xlfn.SWITCH(C5847,
"Public","حكومي",
"Private","خاص",
"Public ","حكومي",
"")</f>
        <v>حكومي</v>
      </c>
      <c r="N5847" t="str" cm="1">
        <f t="array" ref="N5847">_xlfn.SWITCH(D5847,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847" t="str" cm="1">
        <f t="array" ref="O5847">_xlfn.SWITCH(K5847,
"Reading Score","درجة القراءة",
"Mathematics Score","درجة الرياضيات",
"Science Score","نقاط العلوم",
"")</f>
        <v>درجة الرياضيات</v>
      </c>
    </row>
    <row r="5848" spans="1:15" x14ac:dyDescent="0.25">
      <c r="A5848" t="s">
        <v>171</v>
      </c>
      <c r="B5848" t="s">
        <v>723</v>
      </c>
      <c r="C5848" t="s">
        <v>38</v>
      </c>
      <c r="D5848" t="s">
        <v>1769</v>
      </c>
      <c r="F5848">
        <v>2018</v>
      </c>
      <c r="G5848" t="s">
        <v>1760</v>
      </c>
      <c r="H5848">
        <v>401.30095750159768</v>
      </c>
      <c r="K5848" t="s">
        <v>2115</v>
      </c>
      <c r="L5848" t="str" cm="1">
        <f t="array" ref="L5848">_xlfn.SWITCH(A5848,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848" t="str" cm="1">
        <f t="array" ref="M5848">_xlfn.SWITCH(C5848,
"Public","حكومي",
"Private","خاص",
"Public ","حكومي",
"")</f>
        <v>خاص</v>
      </c>
      <c r="N5848" t="str" cm="1">
        <f t="array" ref="N5848">_xlfn.SWITCH(D5848,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5848" t="str" cm="1">
        <f t="array" ref="O5848">_xlfn.SWITCH(K5848,
"Reading Score","درجة القراءة",
"Mathematics Score","درجة الرياضيات",
"Science Score","نقاط العلوم",
"")</f>
        <v>درجة الرياضيات</v>
      </c>
    </row>
    <row r="5849" spans="1:15" x14ac:dyDescent="0.25">
      <c r="A5849" t="s">
        <v>339</v>
      </c>
      <c r="B5849" t="s">
        <v>1870</v>
      </c>
      <c r="C5849" t="s">
        <v>506</v>
      </c>
      <c r="D5849" t="s">
        <v>1788</v>
      </c>
      <c r="F5849">
        <v>2018</v>
      </c>
      <c r="G5849" t="s">
        <v>1760</v>
      </c>
      <c r="H5849">
        <v>389.38695142857142</v>
      </c>
      <c r="K5849" t="s">
        <v>2115</v>
      </c>
      <c r="L5849" t="str" cm="1">
        <f t="array" ref="L5849">_xlfn.SWITCH(A5849,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5849" t="str" cm="1">
        <f t="array" ref="M5849">_xlfn.SWITCH(C5849,
"Public","حكومي",
"Private","خاص",
"Public ","حكومي",
"")</f>
        <v>حكومي</v>
      </c>
      <c r="N5849" t="str" cm="1">
        <f t="array" ref="N5849">_xlfn.SWITCH(D5849,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849" t="str" cm="1">
        <f t="array" ref="O5849">_xlfn.SWITCH(K5849,
"Reading Score","درجة القراءة",
"Mathematics Score","درجة الرياضيات",
"Science Score","نقاط العلوم",
"")</f>
        <v>درجة الرياضيات</v>
      </c>
    </row>
    <row r="5850" spans="1:15" x14ac:dyDescent="0.25">
      <c r="A5850" t="s">
        <v>171</v>
      </c>
      <c r="B5850" t="s">
        <v>1871</v>
      </c>
      <c r="C5850" t="s">
        <v>506</v>
      </c>
      <c r="D5850" t="s">
        <v>1788</v>
      </c>
      <c r="F5850">
        <v>2018</v>
      </c>
      <c r="G5850" t="s">
        <v>1760</v>
      </c>
      <c r="H5850">
        <v>390.34992857142879</v>
      </c>
      <c r="K5850" t="s">
        <v>2115</v>
      </c>
      <c r="L5850" t="str" cm="1">
        <f t="array" ref="L5850">_xlfn.SWITCH(A5850,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850" t="str" cm="1">
        <f t="array" ref="M5850">_xlfn.SWITCH(C5850,
"Public","حكومي",
"Private","خاص",
"Public ","حكومي",
"")</f>
        <v>حكومي</v>
      </c>
      <c r="N5850" t="str" cm="1">
        <f t="array" ref="N5850">_xlfn.SWITCH(D5850,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850" t="str" cm="1">
        <f t="array" ref="O5850">_xlfn.SWITCH(K5850,
"Reading Score","درجة القراءة",
"Mathematics Score","درجة الرياضيات",
"Science Score","نقاط العلوم",
"")</f>
        <v>درجة الرياضيات</v>
      </c>
    </row>
    <row r="5851" spans="1:15" x14ac:dyDescent="0.25">
      <c r="A5851" t="s">
        <v>7</v>
      </c>
      <c r="B5851" t="s">
        <v>146</v>
      </c>
      <c r="C5851" t="s">
        <v>38</v>
      </c>
      <c r="D5851" t="s">
        <v>54</v>
      </c>
      <c r="F5851">
        <v>2018</v>
      </c>
      <c r="G5851" t="s">
        <v>1760</v>
      </c>
      <c r="H5851">
        <v>462.57540076930155</v>
      </c>
      <c r="K5851" t="s">
        <v>2115</v>
      </c>
      <c r="L5851" t="str" cm="1">
        <f t="array" ref="L5851">_xlfn.SWITCH(A5851,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851" t="str" cm="1">
        <f t="array" ref="M5851">_xlfn.SWITCH(C5851,
"Public","حكومي",
"Private","خاص",
"Public ","حكومي",
"")</f>
        <v>خاص</v>
      </c>
      <c r="N5851" t="str" cm="1">
        <f t="array" ref="N5851">_xlfn.SWITCH(D5851,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5851" t="str" cm="1">
        <f t="array" ref="O5851">_xlfn.SWITCH(K5851,
"Reading Score","درجة القراءة",
"Mathematics Score","درجة الرياضيات",
"Science Score","نقاط العلوم",
"")</f>
        <v>درجة الرياضيات</v>
      </c>
    </row>
    <row r="5852" spans="1:15" x14ac:dyDescent="0.25">
      <c r="A5852" t="s">
        <v>171</v>
      </c>
      <c r="B5852" t="s">
        <v>756</v>
      </c>
      <c r="C5852" t="s">
        <v>38</v>
      </c>
      <c r="D5852" t="s">
        <v>54</v>
      </c>
      <c r="F5852">
        <v>2018</v>
      </c>
      <c r="G5852" t="s">
        <v>1760</v>
      </c>
      <c r="H5852">
        <v>421.41722589262338</v>
      </c>
      <c r="K5852" t="s">
        <v>2115</v>
      </c>
      <c r="L5852" t="str" cm="1">
        <f t="array" ref="L5852">_xlfn.SWITCH(A5852,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852" t="str" cm="1">
        <f t="array" ref="M5852">_xlfn.SWITCH(C5852,
"Public","حكومي",
"Private","خاص",
"Public ","حكومي",
"")</f>
        <v>خاص</v>
      </c>
      <c r="N5852" t="str" cm="1">
        <f t="array" ref="N5852">_xlfn.SWITCH(D5852,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5852" t="str" cm="1">
        <f t="array" ref="O5852">_xlfn.SWITCH(K5852,
"Reading Score","درجة القراءة",
"Mathematics Score","درجة الرياضيات",
"Science Score","نقاط العلوم",
"")</f>
        <v>درجة الرياضيات</v>
      </c>
    </row>
    <row r="5853" spans="1:15" x14ac:dyDescent="0.25">
      <c r="A5853" t="s">
        <v>171</v>
      </c>
      <c r="B5853" t="s">
        <v>850</v>
      </c>
      <c r="C5853" t="s">
        <v>38</v>
      </c>
      <c r="D5853" t="s">
        <v>1769</v>
      </c>
      <c r="F5853">
        <v>2018</v>
      </c>
      <c r="G5853" t="s">
        <v>1760</v>
      </c>
      <c r="H5853">
        <v>422.76829430489215</v>
      </c>
      <c r="K5853" t="s">
        <v>2115</v>
      </c>
      <c r="L5853" t="str" cm="1">
        <f t="array" ref="L5853">_xlfn.SWITCH(A5853,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853" t="str" cm="1">
        <f t="array" ref="M5853">_xlfn.SWITCH(C5853,
"Public","حكومي",
"Private","خاص",
"Public ","حكومي",
"")</f>
        <v>خاص</v>
      </c>
      <c r="N5853" t="str" cm="1">
        <f t="array" ref="N5853">_xlfn.SWITCH(D5853,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5853" t="str" cm="1">
        <f t="array" ref="O5853">_xlfn.SWITCH(K5853,
"Reading Score","درجة القراءة",
"Mathematics Score","درجة الرياضيات",
"Science Score","نقاط العلوم",
"")</f>
        <v>درجة الرياضيات</v>
      </c>
    </row>
    <row r="5854" spans="1:15" x14ac:dyDescent="0.25">
      <c r="A5854" t="s">
        <v>424</v>
      </c>
      <c r="B5854" t="s">
        <v>1872</v>
      </c>
      <c r="C5854" t="s">
        <v>506</v>
      </c>
      <c r="D5854" t="s">
        <v>1788</v>
      </c>
      <c r="F5854">
        <v>2018</v>
      </c>
      <c r="G5854" t="s">
        <v>1760</v>
      </c>
      <c r="H5854">
        <v>397.660032</v>
      </c>
      <c r="K5854" t="s">
        <v>2115</v>
      </c>
      <c r="L5854" t="str" cm="1">
        <f t="array" ref="L5854">_xlfn.SWITCH(A5854,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5854" t="str" cm="1">
        <f t="array" ref="M5854">_xlfn.SWITCH(C5854,
"Public","حكومي",
"Private","خاص",
"Public ","حكومي",
"")</f>
        <v>حكومي</v>
      </c>
      <c r="N5854" t="str" cm="1">
        <f t="array" ref="N5854">_xlfn.SWITCH(D5854,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854" t="str" cm="1">
        <f t="array" ref="O5854">_xlfn.SWITCH(K5854,
"Reading Score","درجة القراءة",
"Mathematics Score","درجة الرياضيات",
"Science Score","نقاط العلوم",
"")</f>
        <v>درجة الرياضيات</v>
      </c>
    </row>
    <row r="5855" spans="1:15" x14ac:dyDescent="0.25">
      <c r="A5855" t="s">
        <v>7</v>
      </c>
      <c r="B5855" t="s">
        <v>46</v>
      </c>
      <c r="C5855" t="s">
        <v>38</v>
      </c>
      <c r="D5855" t="s">
        <v>1769</v>
      </c>
      <c r="F5855">
        <v>2018</v>
      </c>
      <c r="G5855" t="s">
        <v>1760</v>
      </c>
      <c r="H5855">
        <v>415.45840101232523</v>
      </c>
      <c r="K5855" t="s">
        <v>2115</v>
      </c>
      <c r="L5855" t="str" cm="1">
        <f t="array" ref="L5855">_xlfn.SWITCH(A5855,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855" t="str" cm="1">
        <f t="array" ref="M5855">_xlfn.SWITCH(C5855,
"Public","حكومي",
"Private","خاص",
"Public ","حكومي",
"")</f>
        <v>خاص</v>
      </c>
      <c r="N5855" t="str" cm="1">
        <f t="array" ref="N5855">_xlfn.SWITCH(D5855,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5855" t="str" cm="1">
        <f t="array" ref="O5855">_xlfn.SWITCH(K5855,
"Reading Score","درجة القراءة",
"Mathematics Score","درجة الرياضيات",
"Science Score","نقاط العلوم",
"")</f>
        <v>درجة الرياضيات</v>
      </c>
    </row>
    <row r="5856" spans="1:15" x14ac:dyDescent="0.25">
      <c r="A5856" t="s">
        <v>171</v>
      </c>
      <c r="B5856" t="s">
        <v>1873</v>
      </c>
      <c r="C5856" t="s">
        <v>506</v>
      </c>
      <c r="D5856" t="s">
        <v>1788</v>
      </c>
      <c r="F5856">
        <v>2018</v>
      </c>
      <c r="G5856" t="s">
        <v>1760</v>
      </c>
      <c r="H5856">
        <v>410.02614117647062</v>
      </c>
      <c r="K5856" t="s">
        <v>2115</v>
      </c>
      <c r="L5856" t="str" cm="1">
        <f t="array" ref="L5856">_xlfn.SWITCH(A5856,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856" t="str" cm="1">
        <f t="array" ref="M5856">_xlfn.SWITCH(C5856,
"Public","حكومي",
"Private","خاص",
"Public ","حكومي",
"")</f>
        <v>حكومي</v>
      </c>
      <c r="N5856" t="str" cm="1">
        <f t="array" ref="N5856">_xlfn.SWITCH(D5856,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856" t="str" cm="1">
        <f t="array" ref="O5856">_xlfn.SWITCH(K5856,
"Reading Score","درجة القراءة",
"Mathematics Score","درجة الرياضيات",
"Science Score","نقاط العلوم",
"")</f>
        <v>درجة الرياضيات</v>
      </c>
    </row>
    <row r="5857" spans="1:15" x14ac:dyDescent="0.25">
      <c r="A5857" t="s">
        <v>7</v>
      </c>
      <c r="B5857" t="s">
        <v>1874</v>
      </c>
      <c r="C5857" t="s">
        <v>506</v>
      </c>
      <c r="D5857" t="s">
        <v>1788</v>
      </c>
      <c r="F5857">
        <v>2018</v>
      </c>
      <c r="G5857" t="s">
        <v>1760</v>
      </c>
      <c r="H5857">
        <v>394.99845172413819</v>
      </c>
      <c r="K5857" t="s">
        <v>2115</v>
      </c>
      <c r="L5857" t="str" cm="1">
        <f t="array" ref="L5857">_xlfn.SWITCH(A5857,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857" t="str" cm="1">
        <f t="array" ref="M5857">_xlfn.SWITCH(C5857,
"Public","حكومي",
"Private","خاص",
"Public ","حكومي",
"")</f>
        <v>حكومي</v>
      </c>
      <c r="N5857" t="str" cm="1">
        <f t="array" ref="N5857">_xlfn.SWITCH(D5857,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857" t="str" cm="1">
        <f t="array" ref="O5857">_xlfn.SWITCH(K5857,
"Reading Score","درجة القراءة",
"Mathematics Score","درجة الرياضيات",
"Science Score","نقاط العلوم",
"")</f>
        <v>درجة الرياضيات</v>
      </c>
    </row>
    <row r="5858" spans="1:15" x14ac:dyDescent="0.25">
      <c r="A5858" t="s">
        <v>381</v>
      </c>
      <c r="B5858" t="s">
        <v>1875</v>
      </c>
      <c r="C5858" t="s">
        <v>506</v>
      </c>
      <c r="D5858" t="s">
        <v>1797</v>
      </c>
      <c r="F5858">
        <v>2018</v>
      </c>
      <c r="G5858" t="s">
        <v>1760</v>
      </c>
      <c r="H5858">
        <v>429.13953672133221</v>
      </c>
      <c r="K5858" t="s">
        <v>2115</v>
      </c>
      <c r="L5858" t="str" cm="1">
        <f t="array" ref="L5858">_xlfn.SWITCH(A5858,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5858" t="str" cm="1">
        <f t="array" ref="M5858">_xlfn.SWITCH(C5858,
"Public","حكومي",
"Private","خاص",
"Public ","حكومي",
"")</f>
        <v>حكومي</v>
      </c>
      <c r="N5858" t="str" cm="1">
        <f t="array" ref="N5858">_xlfn.SWITCH(D5858,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معهد التكنولوجيا التطبيقي</v>
      </c>
      <c r="O5858" t="str" cm="1">
        <f t="array" ref="O5858">_xlfn.SWITCH(K5858,
"Reading Score","درجة القراءة",
"Mathematics Score","درجة الرياضيات",
"Science Score","نقاط العلوم",
"")</f>
        <v>درجة الرياضيات</v>
      </c>
    </row>
    <row r="5859" spans="1:15" x14ac:dyDescent="0.25">
      <c r="A5859" t="s">
        <v>339</v>
      </c>
      <c r="B5859" t="s">
        <v>1876</v>
      </c>
      <c r="C5859" t="s">
        <v>506</v>
      </c>
      <c r="D5859" t="s">
        <v>1788</v>
      </c>
      <c r="F5859">
        <v>2018</v>
      </c>
      <c r="G5859" t="s">
        <v>1760</v>
      </c>
      <c r="H5859">
        <v>404.101026707058</v>
      </c>
      <c r="K5859" t="s">
        <v>2115</v>
      </c>
      <c r="L5859" t="str" cm="1">
        <f t="array" ref="L5859">_xlfn.SWITCH(A5859,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5859" t="str" cm="1">
        <f t="array" ref="M5859">_xlfn.SWITCH(C5859,
"Public","حكومي",
"Private","خاص",
"Public ","حكومي",
"")</f>
        <v>حكومي</v>
      </c>
      <c r="N5859" t="str" cm="1">
        <f t="array" ref="N5859">_xlfn.SWITCH(D5859,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859" t="str" cm="1">
        <f t="array" ref="O5859">_xlfn.SWITCH(K5859,
"Reading Score","درجة القراءة",
"Mathematics Score","درجة الرياضيات",
"Science Score","نقاط العلوم",
"")</f>
        <v>درجة الرياضيات</v>
      </c>
    </row>
    <row r="5860" spans="1:15" x14ac:dyDescent="0.25">
      <c r="A5860" t="s">
        <v>339</v>
      </c>
      <c r="B5860" t="s">
        <v>1877</v>
      </c>
      <c r="C5860" t="s">
        <v>506</v>
      </c>
      <c r="D5860" t="s">
        <v>1788</v>
      </c>
      <c r="F5860">
        <v>2018</v>
      </c>
      <c r="G5860" t="s">
        <v>1760</v>
      </c>
      <c r="H5860">
        <v>406.30856278480843</v>
      </c>
      <c r="K5860" t="s">
        <v>2115</v>
      </c>
      <c r="L5860" t="str" cm="1">
        <f t="array" ref="L5860">_xlfn.SWITCH(A5860,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5860" t="str" cm="1">
        <f t="array" ref="M5860">_xlfn.SWITCH(C5860,
"Public","حكومي",
"Private","خاص",
"Public ","حكومي",
"")</f>
        <v>حكومي</v>
      </c>
      <c r="N5860" t="str" cm="1">
        <f t="array" ref="N5860">_xlfn.SWITCH(D5860,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860" t="str" cm="1">
        <f t="array" ref="O5860">_xlfn.SWITCH(K5860,
"Reading Score","درجة القراءة",
"Mathematics Score","درجة الرياضيات",
"Science Score","نقاط العلوم",
"")</f>
        <v>درجة الرياضيات</v>
      </c>
    </row>
    <row r="5861" spans="1:15" x14ac:dyDescent="0.25">
      <c r="A5861" t="s">
        <v>7</v>
      </c>
      <c r="B5861" t="s">
        <v>1255</v>
      </c>
      <c r="C5861" t="s">
        <v>506</v>
      </c>
      <c r="D5861" t="s">
        <v>1788</v>
      </c>
      <c r="F5861">
        <v>2018</v>
      </c>
      <c r="G5861" t="s">
        <v>1760</v>
      </c>
      <c r="H5861">
        <v>393.58997620902551</v>
      </c>
      <c r="K5861" t="s">
        <v>2115</v>
      </c>
      <c r="L5861" t="str" cm="1">
        <f t="array" ref="L5861">_xlfn.SWITCH(A5861,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861" t="str" cm="1">
        <f t="array" ref="M5861">_xlfn.SWITCH(C5861,
"Public","حكومي",
"Private","خاص",
"Public ","حكومي",
"")</f>
        <v>حكومي</v>
      </c>
      <c r="N5861" t="str" cm="1">
        <f t="array" ref="N5861">_xlfn.SWITCH(D5861,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861" t="str" cm="1">
        <f t="array" ref="O5861">_xlfn.SWITCH(K5861,
"Reading Score","درجة القراءة",
"Mathematics Score","درجة الرياضيات",
"Science Score","نقاط العلوم",
"")</f>
        <v>درجة الرياضيات</v>
      </c>
    </row>
    <row r="5862" spans="1:15" x14ac:dyDescent="0.25">
      <c r="A5862" t="s">
        <v>171</v>
      </c>
      <c r="B5862" t="s">
        <v>227</v>
      </c>
      <c r="C5862" t="s">
        <v>38</v>
      </c>
      <c r="D5862" t="s">
        <v>99</v>
      </c>
      <c r="F5862">
        <v>2018</v>
      </c>
      <c r="G5862" t="s">
        <v>1760</v>
      </c>
      <c r="H5862">
        <v>483.50400000000008</v>
      </c>
      <c r="K5862" t="s">
        <v>2115</v>
      </c>
      <c r="L5862" t="str" cm="1">
        <f t="array" ref="L5862">_xlfn.SWITCH(A5862,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862" t="str" cm="1">
        <f t="array" ref="M5862">_xlfn.SWITCH(C5862,
"Public","حكومي",
"Private","خاص",
"Public ","حكومي",
"")</f>
        <v>خاص</v>
      </c>
      <c r="N5862" t="str" cm="1">
        <f t="array" ref="N5862">_xlfn.SWITCH(D5862,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5862" t="str" cm="1">
        <f t="array" ref="O5862">_xlfn.SWITCH(K5862,
"Reading Score","درجة القراءة",
"Mathematics Score","درجة الرياضيات",
"Science Score","نقاط العلوم",
"")</f>
        <v>درجة الرياضيات</v>
      </c>
    </row>
    <row r="5863" spans="1:15" x14ac:dyDescent="0.25">
      <c r="A5863" t="s">
        <v>455</v>
      </c>
      <c r="B5863" t="s">
        <v>1878</v>
      </c>
      <c r="C5863" t="s">
        <v>38</v>
      </c>
      <c r="D5863" t="s">
        <v>86</v>
      </c>
      <c r="F5863">
        <v>2018</v>
      </c>
      <c r="G5863" t="s">
        <v>1760</v>
      </c>
      <c r="H5863">
        <v>421.22296128148662</v>
      </c>
      <c r="K5863" t="s">
        <v>2115</v>
      </c>
      <c r="L5863" t="str" cm="1">
        <f t="array" ref="L5863">_xlfn.SWITCH(A5863,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5863" t="str" cm="1">
        <f t="array" ref="M5863">_xlfn.SWITCH(C5863,
"Public","حكومي",
"Private","خاص",
"Public ","حكومي",
"")</f>
        <v>خاص</v>
      </c>
      <c r="N5863" t="str" cm="1">
        <f t="array" ref="N5863">_xlfn.SWITCH(D5863,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5863" t="str" cm="1">
        <f t="array" ref="O5863">_xlfn.SWITCH(K5863,
"Reading Score","درجة القراءة",
"Mathematics Score","درجة الرياضيات",
"Science Score","نقاط العلوم",
"")</f>
        <v>درجة الرياضيات</v>
      </c>
    </row>
    <row r="5864" spans="1:15" x14ac:dyDescent="0.25">
      <c r="A5864" t="s">
        <v>171</v>
      </c>
      <c r="B5864" t="s">
        <v>850</v>
      </c>
      <c r="C5864" t="s">
        <v>38</v>
      </c>
      <c r="D5864" t="s">
        <v>54</v>
      </c>
      <c r="F5864">
        <v>2018</v>
      </c>
      <c r="G5864" t="s">
        <v>1760</v>
      </c>
      <c r="H5864">
        <v>404.85843705176234</v>
      </c>
      <c r="K5864" t="s">
        <v>2115</v>
      </c>
      <c r="L5864" t="str" cm="1">
        <f t="array" ref="L5864">_xlfn.SWITCH(A5864,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864" t="str" cm="1">
        <f t="array" ref="M5864">_xlfn.SWITCH(C5864,
"Public","حكومي",
"Private","خاص",
"Public ","حكومي",
"")</f>
        <v>خاص</v>
      </c>
      <c r="N5864" t="str" cm="1">
        <f t="array" ref="N5864">_xlfn.SWITCH(D5864,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5864" t="str" cm="1">
        <f t="array" ref="O5864">_xlfn.SWITCH(K5864,
"Reading Score","درجة القراءة",
"Mathematics Score","درجة الرياضيات",
"Science Score","نقاط العلوم",
"")</f>
        <v>درجة الرياضيات</v>
      </c>
    </row>
    <row r="5865" spans="1:15" x14ac:dyDescent="0.25">
      <c r="A5865" t="s">
        <v>455</v>
      </c>
      <c r="B5865" t="s">
        <v>1879</v>
      </c>
      <c r="C5865" t="s">
        <v>506</v>
      </c>
      <c r="D5865" t="s">
        <v>1788</v>
      </c>
      <c r="F5865">
        <v>2018</v>
      </c>
      <c r="G5865" t="s">
        <v>1760</v>
      </c>
      <c r="H5865">
        <v>385.05353864484596</v>
      </c>
      <c r="K5865" t="s">
        <v>2115</v>
      </c>
      <c r="L5865" t="str" cm="1">
        <f t="array" ref="L5865">_xlfn.SWITCH(A5865,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5865" t="str" cm="1">
        <f t="array" ref="M5865">_xlfn.SWITCH(C5865,
"Public","حكومي",
"Private","خاص",
"Public ","حكومي",
"")</f>
        <v>حكومي</v>
      </c>
      <c r="N5865" t="str" cm="1">
        <f t="array" ref="N5865">_xlfn.SWITCH(D5865,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865" t="str" cm="1">
        <f t="array" ref="O5865">_xlfn.SWITCH(K5865,
"Reading Score","درجة القراءة",
"Mathematics Score","درجة الرياضيات",
"Science Score","نقاط العلوم",
"")</f>
        <v>درجة الرياضيات</v>
      </c>
    </row>
    <row r="5866" spans="1:15" x14ac:dyDescent="0.25">
      <c r="A5866" t="s">
        <v>381</v>
      </c>
      <c r="B5866" t="s">
        <v>399</v>
      </c>
      <c r="C5866" t="s">
        <v>38</v>
      </c>
      <c r="D5866" t="s">
        <v>1769</v>
      </c>
      <c r="F5866">
        <v>2018</v>
      </c>
      <c r="G5866" t="s">
        <v>1760</v>
      </c>
      <c r="H5866">
        <v>418.04258516996214</v>
      </c>
      <c r="K5866" t="s">
        <v>2115</v>
      </c>
      <c r="L5866" t="str" cm="1">
        <f t="array" ref="L5866">_xlfn.SWITCH(A5866,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5866" t="str" cm="1">
        <f t="array" ref="M5866">_xlfn.SWITCH(C5866,
"Public","حكومي",
"Private","خاص",
"Public ","حكومي",
"")</f>
        <v>خاص</v>
      </c>
      <c r="N5866" t="str" cm="1">
        <f t="array" ref="N5866">_xlfn.SWITCH(D5866,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5866" t="str" cm="1">
        <f t="array" ref="O5866">_xlfn.SWITCH(K5866,
"Reading Score","درجة القراءة",
"Mathematics Score","درجة الرياضيات",
"Science Score","نقاط العلوم",
"")</f>
        <v>درجة الرياضيات</v>
      </c>
    </row>
    <row r="5867" spans="1:15" x14ac:dyDescent="0.25">
      <c r="A5867" t="s">
        <v>455</v>
      </c>
      <c r="B5867" t="s">
        <v>1880</v>
      </c>
      <c r="C5867" t="s">
        <v>506</v>
      </c>
      <c r="D5867" t="s">
        <v>1788</v>
      </c>
      <c r="F5867">
        <v>2018</v>
      </c>
      <c r="G5867" t="s">
        <v>1760</v>
      </c>
      <c r="H5867">
        <v>395.10896830601712</v>
      </c>
      <c r="K5867" t="s">
        <v>2115</v>
      </c>
      <c r="L5867" t="str" cm="1">
        <f t="array" ref="L5867">_xlfn.SWITCH(A5867,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5867" t="str" cm="1">
        <f t="array" ref="M5867">_xlfn.SWITCH(C5867,
"Public","حكومي",
"Private","خاص",
"Public ","حكومي",
"")</f>
        <v>حكومي</v>
      </c>
      <c r="N5867" t="str" cm="1">
        <f t="array" ref="N5867">_xlfn.SWITCH(D5867,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867" t="str" cm="1">
        <f t="array" ref="O5867">_xlfn.SWITCH(K5867,
"Reading Score","درجة القراءة",
"Mathematics Score","درجة الرياضيات",
"Science Score","نقاط العلوم",
"")</f>
        <v>درجة الرياضيات</v>
      </c>
    </row>
    <row r="5868" spans="1:15" x14ac:dyDescent="0.25">
      <c r="A5868" t="s">
        <v>455</v>
      </c>
      <c r="B5868" t="s">
        <v>1881</v>
      </c>
      <c r="C5868" t="s">
        <v>506</v>
      </c>
      <c r="D5868" t="s">
        <v>1788</v>
      </c>
      <c r="F5868">
        <v>2018</v>
      </c>
      <c r="G5868" t="s">
        <v>1760</v>
      </c>
      <c r="H5868">
        <v>397.89487043198136</v>
      </c>
      <c r="K5868" t="s">
        <v>2115</v>
      </c>
      <c r="L5868" t="str" cm="1">
        <f t="array" ref="L5868">_xlfn.SWITCH(A5868,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5868" t="str" cm="1">
        <f t="array" ref="M5868">_xlfn.SWITCH(C5868,
"Public","حكومي",
"Private","خاص",
"Public ","حكومي",
"")</f>
        <v>حكومي</v>
      </c>
      <c r="N5868" t="str" cm="1">
        <f t="array" ref="N5868">_xlfn.SWITCH(D5868,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868" t="str" cm="1">
        <f t="array" ref="O5868">_xlfn.SWITCH(K5868,
"Reading Score","درجة القراءة",
"Mathematics Score","درجة الرياضيات",
"Science Score","نقاط العلوم",
"")</f>
        <v>درجة الرياضيات</v>
      </c>
    </row>
    <row r="5869" spans="1:15" x14ac:dyDescent="0.25">
      <c r="A5869" t="s">
        <v>7</v>
      </c>
      <c r="B5869" t="s">
        <v>1882</v>
      </c>
      <c r="C5869" t="s">
        <v>38</v>
      </c>
      <c r="D5869" t="s">
        <v>86</v>
      </c>
      <c r="F5869">
        <v>2018</v>
      </c>
      <c r="G5869" t="s">
        <v>1760</v>
      </c>
      <c r="H5869">
        <v>416.89341571716022</v>
      </c>
      <c r="K5869" t="s">
        <v>2115</v>
      </c>
      <c r="L5869" t="str" cm="1">
        <f t="array" ref="L5869">_xlfn.SWITCH(A5869,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869" t="str" cm="1">
        <f t="array" ref="M5869">_xlfn.SWITCH(C5869,
"Public","حكومي",
"Private","خاص",
"Public ","حكومي",
"")</f>
        <v>خاص</v>
      </c>
      <c r="N5869" t="str" cm="1">
        <f t="array" ref="N5869">_xlfn.SWITCH(D5869,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5869" t="str" cm="1">
        <f t="array" ref="O5869">_xlfn.SWITCH(K5869,
"Reading Score","درجة القراءة",
"Mathematics Score","درجة الرياضيات",
"Science Score","نقاط العلوم",
"")</f>
        <v>درجة الرياضيات</v>
      </c>
    </row>
    <row r="5870" spans="1:15" x14ac:dyDescent="0.25">
      <c r="A5870" t="s">
        <v>455</v>
      </c>
      <c r="B5870" t="s">
        <v>1883</v>
      </c>
      <c r="C5870" t="s">
        <v>38</v>
      </c>
      <c r="D5870" t="s">
        <v>1769</v>
      </c>
      <c r="F5870">
        <v>2018</v>
      </c>
      <c r="G5870" t="s">
        <v>1760</v>
      </c>
      <c r="H5870">
        <v>416.29634999999996</v>
      </c>
      <c r="K5870" t="s">
        <v>2115</v>
      </c>
      <c r="L5870" t="str" cm="1">
        <f t="array" ref="L5870">_xlfn.SWITCH(A5870,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5870" t="str" cm="1">
        <f t="array" ref="M5870">_xlfn.SWITCH(C5870,
"Public","حكومي",
"Private","خاص",
"Public ","حكومي",
"")</f>
        <v>خاص</v>
      </c>
      <c r="N5870" t="str" cm="1">
        <f t="array" ref="N5870">_xlfn.SWITCH(D5870,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5870" t="str" cm="1">
        <f t="array" ref="O5870">_xlfn.SWITCH(K5870,
"Reading Score","درجة القراءة",
"Mathematics Score","درجة الرياضيات",
"Science Score","نقاط العلوم",
"")</f>
        <v>درجة الرياضيات</v>
      </c>
    </row>
    <row r="5871" spans="1:15" x14ac:dyDescent="0.25">
      <c r="A5871" t="s">
        <v>455</v>
      </c>
      <c r="B5871" t="s">
        <v>1884</v>
      </c>
      <c r="C5871" t="s">
        <v>506</v>
      </c>
      <c r="D5871" t="s">
        <v>1788</v>
      </c>
      <c r="F5871">
        <v>2018</v>
      </c>
      <c r="G5871" t="s">
        <v>1760</v>
      </c>
      <c r="H5871">
        <v>401.44628036336042</v>
      </c>
      <c r="K5871" t="s">
        <v>2115</v>
      </c>
      <c r="L5871" t="str" cm="1">
        <f t="array" ref="L5871">_xlfn.SWITCH(A5871,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5871" t="str" cm="1">
        <f t="array" ref="M5871">_xlfn.SWITCH(C5871,
"Public","حكومي",
"Private","خاص",
"Public ","حكومي",
"")</f>
        <v>حكومي</v>
      </c>
      <c r="N5871" t="str" cm="1">
        <f t="array" ref="N5871">_xlfn.SWITCH(D5871,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871" t="str" cm="1">
        <f t="array" ref="O5871">_xlfn.SWITCH(K5871,
"Reading Score","درجة القراءة",
"Mathematics Score","درجة الرياضيات",
"Science Score","نقاط العلوم",
"")</f>
        <v>درجة الرياضيات</v>
      </c>
    </row>
    <row r="5872" spans="1:15" x14ac:dyDescent="0.25">
      <c r="A5872" t="s">
        <v>455</v>
      </c>
      <c r="B5872" t="s">
        <v>1885</v>
      </c>
      <c r="C5872" t="s">
        <v>506</v>
      </c>
      <c r="D5872" t="s">
        <v>1797</v>
      </c>
      <c r="F5872">
        <v>2018</v>
      </c>
      <c r="G5872" t="s">
        <v>1760</v>
      </c>
      <c r="H5872">
        <v>429.41030522744916</v>
      </c>
      <c r="K5872" t="s">
        <v>2115</v>
      </c>
      <c r="L5872" t="str" cm="1">
        <f t="array" ref="L5872">_xlfn.SWITCH(A5872,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5872" t="str" cm="1">
        <f t="array" ref="M5872">_xlfn.SWITCH(C5872,
"Public","حكومي",
"Private","خاص",
"Public ","حكومي",
"")</f>
        <v>حكومي</v>
      </c>
      <c r="N5872" t="str" cm="1">
        <f t="array" ref="N5872">_xlfn.SWITCH(D5872,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معهد التكنولوجيا التطبيقي</v>
      </c>
      <c r="O5872" t="str" cm="1">
        <f t="array" ref="O5872">_xlfn.SWITCH(K5872,
"Reading Score","درجة القراءة",
"Mathematics Score","درجة الرياضيات",
"Science Score","نقاط العلوم",
"")</f>
        <v>درجة الرياضيات</v>
      </c>
    </row>
    <row r="5873" spans="1:15" x14ac:dyDescent="0.25">
      <c r="A5873" t="s">
        <v>171</v>
      </c>
      <c r="B5873" t="s">
        <v>1886</v>
      </c>
      <c r="C5873" t="s">
        <v>506</v>
      </c>
      <c r="D5873" t="s">
        <v>1788</v>
      </c>
      <c r="F5873">
        <v>2018</v>
      </c>
      <c r="G5873" t="s">
        <v>1760</v>
      </c>
      <c r="H5873">
        <v>419.05462571428563</v>
      </c>
      <c r="K5873" t="s">
        <v>2115</v>
      </c>
      <c r="L5873" t="str" cm="1">
        <f t="array" ref="L5873">_xlfn.SWITCH(A5873,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873" t="str" cm="1">
        <f t="array" ref="M5873">_xlfn.SWITCH(C5873,
"Public","حكومي",
"Private","خاص",
"Public ","حكومي",
"")</f>
        <v>حكومي</v>
      </c>
      <c r="N5873" t="str" cm="1">
        <f t="array" ref="N5873">_xlfn.SWITCH(D5873,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873" t="str" cm="1">
        <f t="array" ref="O5873">_xlfn.SWITCH(K5873,
"Reading Score","درجة القراءة",
"Mathematics Score","درجة الرياضيات",
"Science Score","نقاط العلوم",
"")</f>
        <v>درجة الرياضيات</v>
      </c>
    </row>
    <row r="5874" spans="1:15" x14ac:dyDescent="0.25">
      <c r="A5874" t="s">
        <v>7</v>
      </c>
      <c r="B5874" t="s">
        <v>1887</v>
      </c>
      <c r="C5874" t="s">
        <v>506</v>
      </c>
      <c r="D5874" t="s">
        <v>1797</v>
      </c>
      <c r="F5874">
        <v>2018</v>
      </c>
      <c r="G5874" t="s">
        <v>1760</v>
      </c>
      <c r="H5874">
        <v>432.83742595023887</v>
      </c>
      <c r="K5874" t="s">
        <v>2115</v>
      </c>
      <c r="L5874" t="str" cm="1">
        <f t="array" ref="L5874">_xlfn.SWITCH(A5874,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874" t="str" cm="1">
        <f t="array" ref="M5874">_xlfn.SWITCH(C5874,
"Public","حكومي",
"Private","خاص",
"Public ","حكومي",
"")</f>
        <v>حكومي</v>
      </c>
      <c r="N5874" t="str" cm="1">
        <f t="array" ref="N5874">_xlfn.SWITCH(D5874,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معهد التكنولوجيا التطبيقي</v>
      </c>
      <c r="O5874" t="str" cm="1">
        <f t="array" ref="O5874">_xlfn.SWITCH(K5874,
"Reading Score","درجة القراءة",
"Mathematics Score","درجة الرياضيات",
"Science Score","نقاط العلوم",
"")</f>
        <v>درجة الرياضيات</v>
      </c>
    </row>
    <row r="5875" spans="1:15" x14ac:dyDescent="0.25">
      <c r="A5875" t="s">
        <v>455</v>
      </c>
      <c r="B5875" t="s">
        <v>1888</v>
      </c>
      <c r="C5875" t="s">
        <v>506</v>
      </c>
      <c r="D5875" t="s">
        <v>1788</v>
      </c>
      <c r="F5875">
        <v>2018</v>
      </c>
      <c r="G5875" t="s">
        <v>1760</v>
      </c>
      <c r="H5875">
        <v>396.59532090966826</v>
      </c>
      <c r="K5875" t="s">
        <v>2115</v>
      </c>
      <c r="L5875" t="str" cm="1">
        <f t="array" ref="L5875">_xlfn.SWITCH(A5875,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5875" t="str" cm="1">
        <f t="array" ref="M5875">_xlfn.SWITCH(C5875,
"Public","حكومي",
"Private","خاص",
"Public ","حكومي",
"")</f>
        <v>حكومي</v>
      </c>
      <c r="N5875" t="str" cm="1">
        <f t="array" ref="N5875">_xlfn.SWITCH(D5875,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875" t="str" cm="1">
        <f t="array" ref="O5875">_xlfn.SWITCH(K5875,
"Reading Score","درجة القراءة",
"Mathematics Score","درجة الرياضيات",
"Science Score","نقاط العلوم",
"")</f>
        <v>درجة الرياضيات</v>
      </c>
    </row>
    <row r="5876" spans="1:15" x14ac:dyDescent="0.25">
      <c r="A5876" t="s">
        <v>381</v>
      </c>
      <c r="B5876" t="s">
        <v>1889</v>
      </c>
      <c r="C5876" t="s">
        <v>506</v>
      </c>
      <c r="D5876" t="s">
        <v>1797</v>
      </c>
      <c r="F5876">
        <v>2018</v>
      </c>
      <c r="G5876" t="s">
        <v>1760</v>
      </c>
      <c r="H5876">
        <v>397.56547691360458</v>
      </c>
      <c r="K5876" t="s">
        <v>2115</v>
      </c>
      <c r="L5876" t="str" cm="1">
        <f t="array" ref="L5876">_xlfn.SWITCH(A5876,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5876" t="str" cm="1">
        <f t="array" ref="M5876">_xlfn.SWITCH(C5876,
"Public","حكومي",
"Private","خاص",
"Public ","حكومي",
"")</f>
        <v>حكومي</v>
      </c>
      <c r="N5876" t="str" cm="1">
        <f t="array" ref="N5876">_xlfn.SWITCH(D5876,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معهد التكنولوجيا التطبيقي</v>
      </c>
      <c r="O5876" t="str" cm="1">
        <f t="array" ref="O5876">_xlfn.SWITCH(K5876,
"Reading Score","درجة القراءة",
"Mathematics Score","درجة الرياضيات",
"Science Score","نقاط العلوم",
"")</f>
        <v>درجة الرياضيات</v>
      </c>
    </row>
    <row r="5877" spans="1:15" x14ac:dyDescent="0.25">
      <c r="A5877" t="s">
        <v>7</v>
      </c>
      <c r="B5877" t="s">
        <v>134</v>
      </c>
      <c r="C5877" t="s">
        <v>38</v>
      </c>
      <c r="D5877" t="s">
        <v>1769</v>
      </c>
      <c r="F5877">
        <v>2018</v>
      </c>
      <c r="G5877" t="s">
        <v>1760</v>
      </c>
      <c r="H5877">
        <v>396.02623999999986</v>
      </c>
      <c r="K5877" t="s">
        <v>2115</v>
      </c>
      <c r="L5877" t="str" cm="1">
        <f t="array" ref="L5877">_xlfn.SWITCH(A5877,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877" t="str" cm="1">
        <f t="array" ref="M5877">_xlfn.SWITCH(C5877,
"Public","حكومي",
"Private","خاص",
"Public ","حكومي",
"")</f>
        <v>خاص</v>
      </c>
      <c r="N5877" t="str" cm="1">
        <f t="array" ref="N5877">_xlfn.SWITCH(D5877,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5877" t="str" cm="1">
        <f t="array" ref="O5877">_xlfn.SWITCH(K5877,
"Reading Score","درجة القراءة",
"Mathematics Score","درجة الرياضيات",
"Science Score","نقاط العلوم",
"")</f>
        <v>درجة الرياضيات</v>
      </c>
    </row>
    <row r="5878" spans="1:15" x14ac:dyDescent="0.25">
      <c r="A5878" t="s">
        <v>171</v>
      </c>
      <c r="B5878" t="s">
        <v>229</v>
      </c>
      <c r="C5878" t="s">
        <v>38</v>
      </c>
      <c r="D5878" t="s">
        <v>54</v>
      </c>
      <c r="F5878">
        <v>2018</v>
      </c>
      <c r="G5878" t="s">
        <v>1760</v>
      </c>
      <c r="H5878">
        <v>412.2046667287438</v>
      </c>
      <c r="K5878" t="s">
        <v>2115</v>
      </c>
      <c r="L5878" t="str" cm="1">
        <f t="array" ref="L5878">_xlfn.SWITCH(A5878,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878" t="str" cm="1">
        <f t="array" ref="M5878">_xlfn.SWITCH(C5878,
"Public","حكومي",
"Private","خاص",
"Public ","حكومي",
"")</f>
        <v>خاص</v>
      </c>
      <c r="N5878" t="str" cm="1">
        <f t="array" ref="N5878">_xlfn.SWITCH(D5878,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5878" t="str" cm="1">
        <f t="array" ref="O5878">_xlfn.SWITCH(K5878,
"Reading Score","درجة القراءة",
"Mathematics Score","درجة الرياضيات",
"Science Score","نقاط العلوم",
"")</f>
        <v>درجة الرياضيات</v>
      </c>
    </row>
    <row r="5879" spans="1:15" x14ac:dyDescent="0.25">
      <c r="A5879" t="s">
        <v>381</v>
      </c>
      <c r="B5879" t="s">
        <v>1890</v>
      </c>
      <c r="C5879" t="s">
        <v>38</v>
      </c>
      <c r="D5879" t="s">
        <v>1769</v>
      </c>
      <c r="F5879">
        <v>2018</v>
      </c>
      <c r="G5879" t="s">
        <v>1760</v>
      </c>
      <c r="H5879">
        <v>409.99394988737185</v>
      </c>
      <c r="K5879" t="s">
        <v>2115</v>
      </c>
      <c r="L5879" t="str" cm="1">
        <f t="array" ref="L5879">_xlfn.SWITCH(A5879,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5879" t="str" cm="1">
        <f t="array" ref="M5879">_xlfn.SWITCH(C5879,
"Public","حكومي",
"Private","خاص",
"Public ","حكومي",
"")</f>
        <v>خاص</v>
      </c>
      <c r="N5879" t="str" cm="1">
        <f t="array" ref="N5879">_xlfn.SWITCH(D5879,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5879" t="str" cm="1">
        <f t="array" ref="O5879">_xlfn.SWITCH(K5879,
"Reading Score","درجة القراءة",
"Mathematics Score","درجة الرياضيات",
"Science Score","نقاط العلوم",
"")</f>
        <v>درجة الرياضيات</v>
      </c>
    </row>
    <row r="5880" spans="1:15" x14ac:dyDescent="0.25">
      <c r="A5880" t="s">
        <v>7</v>
      </c>
      <c r="B5880" t="s">
        <v>1317</v>
      </c>
      <c r="C5880" t="s">
        <v>506</v>
      </c>
      <c r="D5880" t="s">
        <v>1788</v>
      </c>
      <c r="F5880">
        <v>2018</v>
      </c>
      <c r="G5880" t="s">
        <v>1760</v>
      </c>
      <c r="H5880">
        <v>384.68282175509228</v>
      </c>
      <c r="K5880" t="s">
        <v>2115</v>
      </c>
      <c r="L5880" t="str" cm="1">
        <f t="array" ref="L5880">_xlfn.SWITCH(A5880,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880" t="str" cm="1">
        <f t="array" ref="M5880">_xlfn.SWITCH(C5880,
"Public","حكومي",
"Private","خاص",
"Public ","حكومي",
"")</f>
        <v>حكومي</v>
      </c>
      <c r="N5880" t="str" cm="1">
        <f t="array" ref="N5880">_xlfn.SWITCH(D5880,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880" t="str" cm="1">
        <f t="array" ref="O5880">_xlfn.SWITCH(K5880,
"Reading Score","درجة القراءة",
"Mathematics Score","درجة الرياضيات",
"Science Score","نقاط العلوم",
"")</f>
        <v>درجة الرياضيات</v>
      </c>
    </row>
    <row r="5881" spans="1:15" x14ac:dyDescent="0.25">
      <c r="A5881" t="s">
        <v>412</v>
      </c>
      <c r="B5881" t="s">
        <v>1891</v>
      </c>
      <c r="C5881" t="s">
        <v>506</v>
      </c>
      <c r="D5881" t="s">
        <v>1788</v>
      </c>
      <c r="F5881">
        <v>2018</v>
      </c>
      <c r="G5881" t="s">
        <v>1760</v>
      </c>
      <c r="H5881">
        <v>378.36126207267137</v>
      </c>
      <c r="K5881" t="s">
        <v>2115</v>
      </c>
      <c r="L5881" t="str" cm="1">
        <f t="array" ref="L5881">_xlfn.SWITCH(A5881,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5881" t="str" cm="1">
        <f t="array" ref="M5881">_xlfn.SWITCH(C5881,
"Public","حكومي",
"Private","خاص",
"Public ","حكومي",
"")</f>
        <v>حكومي</v>
      </c>
      <c r="N5881" t="str" cm="1">
        <f t="array" ref="N5881">_xlfn.SWITCH(D5881,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881" t="str" cm="1">
        <f t="array" ref="O5881">_xlfn.SWITCH(K5881,
"Reading Score","درجة القراءة",
"Mathematics Score","درجة الرياضيات",
"Science Score","نقاط العلوم",
"")</f>
        <v>درجة الرياضيات</v>
      </c>
    </row>
    <row r="5882" spans="1:15" x14ac:dyDescent="0.25">
      <c r="A5882" t="s">
        <v>7</v>
      </c>
      <c r="B5882" t="s">
        <v>1243</v>
      </c>
      <c r="C5882" t="s">
        <v>38</v>
      </c>
      <c r="D5882" t="s">
        <v>54</v>
      </c>
      <c r="F5882">
        <v>2018</v>
      </c>
      <c r="G5882" t="s">
        <v>1760</v>
      </c>
      <c r="H5882">
        <v>403.33658422045357</v>
      </c>
      <c r="K5882" t="s">
        <v>2115</v>
      </c>
      <c r="L5882" t="str" cm="1">
        <f t="array" ref="L5882">_xlfn.SWITCH(A5882,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882" t="str" cm="1">
        <f t="array" ref="M5882">_xlfn.SWITCH(C5882,
"Public","حكومي",
"Private","خاص",
"Public ","حكومي",
"")</f>
        <v>خاص</v>
      </c>
      <c r="N5882" t="str" cm="1">
        <f t="array" ref="N5882">_xlfn.SWITCH(D5882,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5882" t="str" cm="1">
        <f t="array" ref="O5882">_xlfn.SWITCH(K5882,
"Reading Score","درجة القراءة",
"Mathematics Score","درجة الرياضيات",
"Science Score","نقاط العلوم",
"")</f>
        <v>درجة الرياضيات</v>
      </c>
    </row>
    <row r="5883" spans="1:15" x14ac:dyDescent="0.25">
      <c r="A5883" t="s">
        <v>7</v>
      </c>
      <c r="B5883" t="s">
        <v>1892</v>
      </c>
      <c r="C5883" t="s">
        <v>38</v>
      </c>
      <c r="D5883" t="s">
        <v>1769</v>
      </c>
      <c r="F5883">
        <v>2018</v>
      </c>
      <c r="G5883" t="s">
        <v>1760</v>
      </c>
      <c r="H5883">
        <v>390.68312857142826</v>
      </c>
      <c r="K5883" t="s">
        <v>2115</v>
      </c>
      <c r="L5883" t="str" cm="1">
        <f t="array" ref="L5883">_xlfn.SWITCH(A5883,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883" t="str" cm="1">
        <f t="array" ref="M5883">_xlfn.SWITCH(C5883,
"Public","حكومي",
"Private","خاص",
"Public ","حكومي",
"")</f>
        <v>خاص</v>
      </c>
      <c r="N5883" t="str" cm="1">
        <f t="array" ref="N5883">_xlfn.SWITCH(D5883,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5883" t="str" cm="1">
        <f t="array" ref="O5883">_xlfn.SWITCH(K5883,
"Reading Score","درجة القراءة",
"Mathematics Score","درجة الرياضيات",
"Science Score","نقاط العلوم",
"")</f>
        <v>درجة الرياضيات</v>
      </c>
    </row>
    <row r="5884" spans="1:15" x14ac:dyDescent="0.25">
      <c r="A5884" t="s">
        <v>339</v>
      </c>
      <c r="B5884" t="s">
        <v>1893</v>
      </c>
      <c r="C5884" t="s">
        <v>506</v>
      </c>
      <c r="D5884" t="s">
        <v>1788</v>
      </c>
      <c r="F5884">
        <v>2018</v>
      </c>
      <c r="G5884" t="s">
        <v>1760</v>
      </c>
      <c r="H5884">
        <v>391.65914545454547</v>
      </c>
      <c r="K5884" t="s">
        <v>2115</v>
      </c>
      <c r="L5884" t="str" cm="1">
        <f t="array" ref="L5884">_xlfn.SWITCH(A5884,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5884" t="str" cm="1">
        <f t="array" ref="M5884">_xlfn.SWITCH(C5884,
"Public","حكومي",
"Private","خاص",
"Public ","حكومي",
"")</f>
        <v>حكومي</v>
      </c>
      <c r="N5884" t="str" cm="1">
        <f t="array" ref="N5884">_xlfn.SWITCH(D5884,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884" t="str" cm="1">
        <f t="array" ref="O5884">_xlfn.SWITCH(K5884,
"Reading Score","درجة القراءة",
"Mathematics Score","درجة الرياضيات",
"Science Score","نقاط العلوم",
"")</f>
        <v>درجة الرياضيات</v>
      </c>
    </row>
    <row r="5885" spans="1:15" x14ac:dyDescent="0.25">
      <c r="A5885" t="s">
        <v>412</v>
      </c>
      <c r="B5885" t="s">
        <v>1894</v>
      </c>
      <c r="C5885" t="s">
        <v>506</v>
      </c>
      <c r="D5885" t="s">
        <v>1797</v>
      </c>
      <c r="F5885">
        <v>2018</v>
      </c>
      <c r="G5885" t="s">
        <v>1760</v>
      </c>
      <c r="H5885">
        <v>417.50259999999997</v>
      </c>
      <c r="K5885" t="s">
        <v>2115</v>
      </c>
      <c r="L5885" t="str" cm="1">
        <f t="array" ref="L5885">_xlfn.SWITCH(A5885,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5885" t="str" cm="1">
        <f t="array" ref="M5885">_xlfn.SWITCH(C5885,
"Public","حكومي",
"Private","خاص",
"Public ","حكومي",
"")</f>
        <v>حكومي</v>
      </c>
      <c r="N5885" t="str" cm="1">
        <f t="array" ref="N5885">_xlfn.SWITCH(D5885,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معهد التكنولوجيا التطبيقي</v>
      </c>
      <c r="O5885" t="str" cm="1">
        <f t="array" ref="O5885">_xlfn.SWITCH(K5885,
"Reading Score","درجة القراءة",
"Mathematics Score","درجة الرياضيات",
"Science Score","نقاط العلوم",
"")</f>
        <v>درجة الرياضيات</v>
      </c>
    </row>
    <row r="5886" spans="1:15" x14ac:dyDescent="0.25">
      <c r="A5886" t="s">
        <v>171</v>
      </c>
      <c r="B5886" t="s">
        <v>1895</v>
      </c>
      <c r="C5886" t="s">
        <v>506</v>
      </c>
      <c r="D5886" t="s">
        <v>1788</v>
      </c>
      <c r="F5886">
        <v>2018</v>
      </c>
      <c r="G5886" t="s">
        <v>1760</v>
      </c>
      <c r="H5886">
        <v>383.79665077028665</v>
      </c>
      <c r="K5886" t="s">
        <v>2115</v>
      </c>
      <c r="L5886" t="str" cm="1">
        <f t="array" ref="L5886">_xlfn.SWITCH(A5886,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886" t="str" cm="1">
        <f t="array" ref="M5886">_xlfn.SWITCH(C5886,
"Public","حكومي",
"Private","خاص",
"Public ","حكومي",
"")</f>
        <v>حكومي</v>
      </c>
      <c r="N5886" t="str" cm="1">
        <f t="array" ref="N5886">_xlfn.SWITCH(D5886,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886" t="str" cm="1">
        <f t="array" ref="O5886">_xlfn.SWITCH(K5886,
"Reading Score","درجة القراءة",
"Mathematics Score","درجة الرياضيات",
"Science Score","نقاط العلوم",
"")</f>
        <v>درجة الرياضيات</v>
      </c>
    </row>
    <row r="5887" spans="1:15" x14ac:dyDescent="0.25">
      <c r="A5887" t="s">
        <v>424</v>
      </c>
      <c r="B5887" t="s">
        <v>1896</v>
      </c>
      <c r="C5887" t="s">
        <v>506</v>
      </c>
      <c r="D5887" t="s">
        <v>1788</v>
      </c>
      <c r="F5887">
        <v>2018</v>
      </c>
      <c r="G5887" t="s">
        <v>1760</v>
      </c>
      <c r="H5887">
        <v>372.44634857142864</v>
      </c>
      <c r="K5887" t="s">
        <v>2115</v>
      </c>
      <c r="L5887" t="str" cm="1">
        <f t="array" ref="L5887">_xlfn.SWITCH(A5887,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5887" t="str" cm="1">
        <f t="array" ref="M5887">_xlfn.SWITCH(C5887,
"Public","حكومي",
"Private","خاص",
"Public ","حكومي",
"")</f>
        <v>حكومي</v>
      </c>
      <c r="N5887" t="str" cm="1">
        <f t="array" ref="N5887">_xlfn.SWITCH(D5887,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887" t="str" cm="1">
        <f t="array" ref="O5887">_xlfn.SWITCH(K5887,
"Reading Score","درجة القراءة",
"Mathematics Score","درجة الرياضيات",
"Science Score","نقاط العلوم",
"")</f>
        <v>درجة الرياضيات</v>
      </c>
    </row>
    <row r="5888" spans="1:15" x14ac:dyDescent="0.25">
      <c r="A5888" t="s">
        <v>171</v>
      </c>
      <c r="B5888" t="s">
        <v>223</v>
      </c>
      <c r="C5888" t="s">
        <v>38</v>
      </c>
      <c r="D5888" t="s">
        <v>86</v>
      </c>
      <c r="F5888">
        <v>2018</v>
      </c>
      <c r="G5888" t="s">
        <v>1760</v>
      </c>
      <c r="H5888">
        <v>409.65739451398838</v>
      </c>
      <c r="K5888" t="s">
        <v>2115</v>
      </c>
      <c r="L5888" t="str" cm="1">
        <f t="array" ref="L5888">_xlfn.SWITCH(A5888,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888" t="str" cm="1">
        <f t="array" ref="M5888">_xlfn.SWITCH(C5888,
"Public","حكومي",
"Private","خاص",
"Public ","حكومي",
"")</f>
        <v>خاص</v>
      </c>
      <c r="N5888" t="str" cm="1">
        <f t="array" ref="N5888">_xlfn.SWITCH(D5888,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5888" t="str" cm="1">
        <f t="array" ref="O5888">_xlfn.SWITCH(K5888,
"Reading Score","درجة القراءة",
"Mathematics Score","درجة الرياضيات",
"Science Score","نقاط العلوم",
"")</f>
        <v>درجة الرياضيات</v>
      </c>
    </row>
    <row r="5889" spans="1:15" x14ac:dyDescent="0.25">
      <c r="A5889" t="s">
        <v>7</v>
      </c>
      <c r="B5889" t="s">
        <v>1897</v>
      </c>
      <c r="C5889" t="s">
        <v>506</v>
      </c>
      <c r="D5889" t="s">
        <v>1788</v>
      </c>
      <c r="F5889">
        <v>2018</v>
      </c>
      <c r="G5889" t="s">
        <v>1760</v>
      </c>
      <c r="H5889">
        <v>391.26894718930794</v>
      </c>
      <c r="K5889" t="s">
        <v>2115</v>
      </c>
      <c r="L5889" t="str" cm="1">
        <f t="array" ref="L5889">_xlfn.SWITCH(A5889,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889" t="str" cm="1">
        <f t="array" ref="M5889">_xlfn.SWITCH(C5889,
"Public","حكومي",
"Private","خاص",
"Public ","حكومي",
"")</f>
        <v>حكومي</v>
      </c>
      <c r="N5889" t="str" cm="1">
        <f t="array" ref="N5889">_xlfn.SWITCH(D5889,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889" t="str" cm="1">
        <f t="array" ref="O5889">_xlfn.SWITCH(K5889,
"Reading Score","درجة القراءة",
"Mathematics Score","درجة الرياضيات",
"Science Score","نقاط العلوم",
"")</f>
        <v>درجة الرياضيات</v>
      </c>
    </row>
    <row r="5890" spans="1:15" x14ac:dyDescent="0.25">
      <c r="A5890" t="s">
        <v>7</v>
      </c>
      <c r="B5890" t="s">
        <v>1898</v>
      </c>
      <c r="C5890" t="s">
        <v>506</v>
      </c>
      <c r="D5890" t="s">
        <v>1788</v>
      </c>
      <c r="F5890">
        <v>2018</v>
      </c>
      <c r="G5890" t="s">
        <v>1760</v>
      </c>
      <c r="H5890">
        <v>390.60983200000004</v>
      </c>
      <c r="K5890" t="s">
        <v>2115</v>
      </c>
      <c r="L5890" t="str" cm="1">
        <f t="array" ref="L5890">_xlfn.SWITCH(A5890,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890" t="str" cm="1">
        <f t="array" ref="M5890">_xlfn.SWITCH(C5890,
"Public","حكومي",
"Private","خاص",
"Public ","حكومي",
"")</f>
        <v>حكومي</v>
      </c>
      <c r="N5890" t="str" cm="1">
        <f t="array" ref="N5890">_xlfn.SWITCH(D5890,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890" t="str" cm="1">
        <f t="array" ref="O5890">_xlfn.SWITCH(K5890,
"Reading Score","درجة القراءة",
"Mathematics Score","درجة الرياضيات",
"Science Score","نقاط العلوم",
"")</f>
        <v>درجة الرياضيات</v>
      </c>
    </row>
    <row r="5891" spans="1:15" x14ac:dyDescent="0.25">
      <c r="A5891" t="s">
        <v>171</v>
      </c>
      <c r="B5891" t="s">
        <v>299</v>
      </c>
      <c r="C5891" t="s">
        <v>38</v>
      </c>
      <c r="D5891" t="s">
        <v>58</v>
      </c>
      <c r="F5891">
        <v>2018</v>
      </c>
      <c r="G5891" t="s">
        <v>1760</v>
      </c>
      <c r="H5891">
        <v>388.89313731703209</v>
      </c>
      <c r="K5891" t="s">
        <v>2115</v>
      </c>
      <c r="L5891" t="str" cm="1">
        <f t="array" ref="L5891">_xlfn.SWITCH(A5891,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891" t="str" cm="1">
        <f t="array" ref="M5891">_xlfn.SWITCH(C5891,
"Public","حكومي",
"Private","خاص",
"Public ","حكومي",
"")</f>
        <v>خاص</v>
      </c>
      <c r="N5891" t="str" cm="1">
        <f t="array" ref="N5891">_xlfn.SWITCH(D5891,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891" t="str" cm="1">
        <f t="array" ref="O5891">_xlfn.SWITCH(K5891,
"Reading Score","درجة القراءة",
"Mathematics Score","درجة الرياضيات",
"Science Score","نقاط العلوم",
"")</f>
        <v>درجة الرياضيات</v>
      </c>
    </row>
    <row r="5892" spans="1:15" x14ac:dyDescent="0.25">
      <c r="A5892" t="s">
        <v>339</v>
      </c>
      <c r="B5892" t="s">
        <v>1899</v>
      </c>
      <c r="C5892" t="s">
        <v>38</v>
      </c>
      <c r="D5892" t="s">
        <v>97</v>
      </c>
      <c r="F5892">
        <v>2018</v>
      </c>
      <c r="G5892" t="s">
        <v>1760</v>
      </c>
      <c r="H5892">
        <v>409.80133333333322</v>
      </c>
      <c r="K5892" t="s">
        <v>2115</v>
      </c>
      <c r="L5892" t="str" cm="1">
        <f t="array" ref="L5892">_xlfn.SWITCH(A5892,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5892" t="str" cm="1">
        <f t="array" ref="M5892">_xlfn.SWITCH(C5892,
"Public","حكومي",
"Private","خاص",
"Public ","حكومي",
"")</f>
        <v>خاص</v>
      </c>
      <c r="N5892" t="str" cm="1">
        <f t="array" ref="N5892">_xlfn.SWITCH(D5892,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الباكستاني</v>
      </c>
      <c r="O5892" t="str" cm="1">
        <f t="array" ref="O5892">_xlfn.SWITCH(K5892,
"Reading Score","درجة القراءة",
"Mathematics Score","درجة الرياضيات",
"Science Score","نقاط العلوم",
"")</f>
        <v>درجة الرياضيات</v>
      </c>
    </row>
    <row r="5893" spans="1:15" x14ac:dyDescent="0.25">
      <c r="A5893" t="s">
        <v>339</v>
      </c>
      <c r="B5893" t="s">
        <v>1900</v>
      </c>
      <c r="C5893" t="s">
        <v>506</v>
      </c>
      <c r="D5893" t="s">
        <v>1788</v>
      </c>
      <c r="F5893">
        <v>2018</v>
      </c>
      <c r="G5893" t="s">
        <v>1760</v>
      </c>
      <c r="H5893">
        <v>432.16565842236179</v>
      </c>
      <c r="K5893" t="s">
        <v>2115</v>
      </c>
      <c r="L5893" t="str" cm="1">
        <f t="array" ref="L5893">_xlfn.SWITCH(A5893,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5893" t="str" cm="1">
        <f t="array" ref="M5893">_xlfn.SWITCH(C5893,
"Public","حكومي",
"Private","خاص",
"Public ","حكومي",
"")</f>
        <v>حكومي</v>
      </c>
      <c r="N5893" t="str" cm="1">
        <f t="array" ref="N5893">_xlfn.SWITCH(D5893,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893" t="str" cm="1">
        <f t="array" ref="O5893">_xlfn.SWITCH(K5893,
"Reading Score","درجة القراءة",
"Mathematics Score","درجة الرياضيات",
"Science Score","نقاط العلوم",
"")</f>
        <v>درجة الرياضيات</v>
      </c>
    </row>
    <row r="5894" spans="1:15" x14ac:dyDescent="0.25">
      <c r="A5894" t="s">
        <v>7</v>
      </c>
      <c r="B5894" t="s">
        <v>133</v>
      </c>
      <c r="C5894" t="s">
        <v>38</v>
      </c>
      <c r="D5894" t="s">
        <v>1769</v>
      </c>
      <c r="F5894">
        <v>2018</v>
      </c>
      <c r="G5894" t="s">
        <v>1760</v>
      </c>
      <c r="H5894">
        <v>392.34773467898975</v>
      </c>
      <c r="K5894" t="s">
        <v>2115</v>
      </c>
      <c r="L5894" t="str" cm="1">
        <f t="array" ref="L5894">_xlfn.SWITCH(A5894,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894" t="str" cm="1">
        <f t="array" ref="M5894">_xlfn.SWITCH(C5894,
"Public","حكومي",
"Private","خاص",
"Public ","حكومي",
"")</f>
        <v>خاص</v>
      </c>
      <c r="N5894" t="str" cm="1">
        <f t="array" ref="N5894">_xlfn.SWITCH(D5894,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5894" t="str" cm="1">
        <f t="array" ref="O5894">_xlfn.SWITCH(K5894,
"Reading Score","درجة القراءة",
"Mathematics Score","درجة الرياضيات",
"Science Score","نقاط العلوم",
"")</f>
        <v>درجة الرياضيات</v>
      </c>
    </row>
    <row r="5895" spans="1:15" x14ac:dyDescent="0.25">
      <c r="A5895" t="s">
        <v>7</v>
      </c>
      <c r="B5895" t="s">
        <v>52</v>
      </c>
      <c r="C5895" t="s">
        <v>38</v>
      </c>
      <c r="D5895" t="s">
        <v>54</v>
      </c>
      <c r="F5895">
        <v>2018</v>
      </c>
      <c r="G5895" t="s">
        <v>1760</v>
      </c>
      <c r="H5895">
        <v>399.32760361666976</v>
      </c>
      <c r="K5895" t="s">
        <v>2115</v>
      </c>
      <c r="L5895" t="str" cm="1">
        <f t="array" ref="L5895">_xlfn.SWITCH(A5895,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895" t="str" cm="1">
        <f t="array" ref="M5895">_xlfn.SWITCH(C5895,
"Public","حكومي",
"Private","خاص",
"Public ","حكومي",
"")</f>
        <v>خاص</v>
      </c>
      <c r="N5895" t="str" cm="1">
        <f t="array" ref="N5895">_xlfn.SWITCH(D5895,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5895" t="str" cm="1">
        <f t="array" ref="O5895">_xlfn.SWITCH(K5895,
"Reading Score","درجة القراءة",
"Mathematics Score","درجة الرياضيات",
"Science Score","نقاط العلوم",
"")</f>
        <v>درجة الرياضيات</v>
      </c>
    </row>
    <row r="5896" spans="1:15" x14ac:dyDescent="0.25">
      <c r="A5896" t="s">
        <v>7</v>
      </c>
      <c r="B5896" t="s">
        <v>129</v>
      </c>
      <c r="C5896" t="s">
        <v>38</v>
      </c>
      <c r="D5896" t="s">
        <v>1769</v>
      </c>
      <c r="F5896">
        <v>2018</v>
      </c>
      <c r="G5896" t="s">
        <v>1760</v>
      </c>
      <c r="H5896">
        <v>424.24441155364786</v>
      </c>
      <c r="K5896" t="s">
        <v>2115</v>
      </c>
      <c r="L5896" t="str" cm="1">
        <f t="array" ref="L5896">_xlfn.SWITCH(A5896,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896" t="str" cm="1">
        <f t="array" ref="M5896">_xlfn.SWITCH(C5896,
"Public","حكومي",
"Private","خاص",
"Public ","حكومي",
"")</f>
        <v>خاص</v>
      </c>
      <c r="N5896" t="str" cm="1">
        <f t="array" ref="N5896">_xlfn.SWITCH(D5896,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5896" t="str" cm="1">
        <f t="array" ref="O5896">_xlfn.SWITCH(K5896,
"Reading Score","درجة القراءة",
"Mathematics Score","درجة الرياضيات",
"Science Score","نقاط العلوم",
"")</f>
        <v>درجة الرياضيات</v>
      </c>
    </row>
    <row r="5897" spans="1:15" x14ac:dyDescent="0.25">
      <c r="A5897" t="s">
        <v>424</v>
      </c>
      <c r="B5897" t="s">
        <v>446</v>
      </c>
      <c r="C5897" t="s">
        <v>38</v>
      </c>
      <c r="D5897" t="s">
        <v>1769</v>
      </c>
      <c r="F5897">
        <v>2018</v>
      </c>
      <c r="G5897" t="s">
        <v>1760</v>
      </c>
      <c r="H5897">
        <v>418.82369446882103</v>
      </c>
      <c r="K5897" t="s">
        <v>2115</v>
      </c>
      <c r="L5897" t="str" cm="1">
        <f t="array" ref="L5897">_xlfn.SWITCH(A5897,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5897" t="str" cm="1">
        <f t="array" ref="M5897">_xlfn.SWITCH(C5897,
"Public","حكومي",
"Private","خاص",
"Public ","حكومي",
"")</f>
        <v>خاص</v>
      </c>
      <c r="N5897" t="str" cm="1">
        <f t="array" ref="N5897">_xlfn.SWITCH(D5897,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5897" t="str" cm="1">
        <f t="array" ref="O5897">_xlfn.SWITCH(K5897,
"Reading Score","درجة القراءة",
"Mathematics Score","درجة الرياضيات",
"Science Score","نقاط العلوم",
"")</f>
        <v>درجة الرياضيات</v>
      </c>
    </row>
    <row r="5898" spans="1:15" x14ac:dyDescent="0.25">
      <c r="A5898" t="s">
        <v>424</v>
      </c>
      <c r="B5898" t="s">
        <v>1901</v>
      </c>
      <c r="C5898" t="s">
        <v>506</v>
      </c>
      <c r="D5898" t="s">
        <v>1788</v>
      </c>
      <c r="F5898">
        <v>2018</v>
      </c>
      <c r="G5898" t="s">
        <v>1760</v>
      </c>
      <c r="H5898">
        <v>381.10316285714265</v>
      </c>
      <c r="K5898" t="s">
        <v>2115</v>
      </c>
      <c r="L5898" t="str" cm="1">
        <f t="array" ref="L5898">_xlfn.SWITCH(A5898,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5898" t="str" cm="1">
        <f t="array" ref="M5898">_xlfn.SWITCH(C5898,
"Public","حكومي",
"Private","خاص",
"Public ","حكومي",
"")</f>
        <v>حكومي</v>
      </c>
      <c r="N5898" t="str" cm="1">
        <f t="array" ref="N5898">_xlfn.SWITCH(D5898,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898" t="str" cm="1">
        <f t="array" ref="O5898">_xlfn.SWITCH(K5898,
"Reading Score","درجة القراءة",
"Mathematics Score","درجة الرياضيات",
"Science Score","نقاط العلوم",
"")</f>
        <v>درجة الرياضيات</v>
      </c>
    </row>
    <row r="5899" spans="1:15" x14ac:dyDescent="0.25">
      <c r="A5899" t="s">
        <v>424</v>
      </c>
      <c r="B5899" t="s">
        <v>1902</v>
      </c>
      <c r="C5899" t="s">
        <v>506</v>
      </c>
      <c r="D5899" t="s">
        <v>1788</v>
      </c>
      <c r="F5899">
        <v>2018</v>
      </c>
      <c r="G5899" t="s">
        <v>1760</v>
      </c>
      <c r="H5899">
        <v>383.46813121000633</v>
      </c>
      <c r="K5899" t="s">
        <v>2115</v>
      </c>
      <c r="L5899" t="str" cm="1">
        <f t="array" ref="L5899">_xlfn.SWITCH(A5899,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5899" t="str" cm="1">
        <f t="array" ref="M5899">_xlfn.SWITCH(C5899,
"Public","حكومي",
"Private","خاص",
"Public ","حكومي",
"")</f>
        <v>حكومي</v>
      </c>
      <c r="N5899" t="str" cm="1">
        <f t="array" ref="N5899">_xlfn.SWITCH(D5899,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899" t="str" cm="1">
        <f t="array" ref="O5899">_xlfn.SWITCH(K5899,
"Reading Score","درجة القراءة",
"Mathematics Score","درجة الرياضيات",
"Science Score","نقاط العلوم",
"")</f>
        <v>درجة الرياضيات</v>
      </c>
    </row>
    <row r="5900" spans="1:15" x14ac:dyDescent="0.25">
      <c r="A5900" t="s">
        <v>412</v>
      </c>
      <c r="B5900" t="s">
        <v>714</v>
      </c>
      <c r="C5900" t="s">
        <v>38</v>
      </c>
      <c r="D5900" t="s">
        <v>86</v>
      </c>
      <c r="F5900">
        <v>2018</v>
      </c>
      <c r="G5900" t="s">
        <v>1760</v>
      </c>
      <c r="H5900">
        <v>406.58493173544917</v>
      </c>
      <c r="K5900" t="s">
        <v>2115</v>
      </c>
      <c r="L5900" t="str" cm="1">
        <f t="array" ref="L5900">_xlfn.SWITCH(A5900,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5900" t="str" cm="1">
        <f t="array" ref="M5900">_xlfn.SWITCH(C5900,
"Public","حكومي",
"Private","خاص",
"Public ","حكومي",
"")</f>
        <v>خاص</v>
      </c>
      <c r="N5900" t="str" cm="1">
        <f t="array" ref="N5900">_xlfn.SWITCH(D5900,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5900" t="str" cm="1">
        <f t="array" ref="O5900">_xlfn.SWITCH(K5900,
"Reading Score","درجة القراءة",
"Mathematics Score","درجة الرياضيات",
"Science Score","نقاط العلوم",
"")</f>
        <v>درجة الرياضيات</v>
      </c>
    </row>
    <row r="5901" spans="1:15" x14ac:dyDescent="0.25">
      <c r="A5901" t="s">
        <v>455</v>
      </c>
      <c r="B5901" t="s">
        <v>1221</v>
      </c>
      <c r="C5901" t="s">
        <v>38</v>
      </c>
      <c r="D5901" t="s">
        <v>1769</v>
      </c>
      <c r="F5901">
        <v>2018</v>
      </c>
      <c r="G5901" t="s">
        <v>1760</v>
      </c>
      <c r="H5901">
        <v>403.27017001639842</v>
      </c>
      <c r="K5901" t="s">
        <v>2115</v>
      </c>
      <c r="L5901" t="str" cm="1">
        <f t="array" ref="L5901">_xlfn.SWITCH(A5901,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5901" t="str" cm="1">
        <f t="array" ref="M5901">_xlfn.SWITCH(C5901,
"Public","حكومي",
"Private","خاص",
"Public ","حكومي",
"")</f>
        <v>خاص</v>
      </c>
      <c r="N5901" t="str" cm="1">
        <f t="array" ref="N5901">_xlfn.SWITCH(D5901,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5901" t="str" cm="1">
        <f t="array" ref="O5901">_xlfn.SWITCH(K5901,
"Reading Score","درجة القراءة",
"Mathematics Score","درجة الرياضيات",
"Science Score","نقاط العلوم",
"")</f>
        <v>درجة الرياضيات</v>
      </c>
    </row>
    <row r="5902" spans="1:15" x14ac:dyDescent="0.25">
      <c r="A5902" t="s">
        <v>339</v>
      </c>
      <c r="B5902" t="s">
        <v>1903</v>
      </c>
      <c r="C5902" t="s">
        <v>506</v>
      </c>
      <c r="D5902" t="s">
        <v>1788</v>
      </c>
      <c r="F5902">
        <v>2018</v>
      </c>
      <c r="G5902" t="s">
        <v>1760</v>
      </c>
      <c r="H5902">
        <v>386.36730000000011</v>
      </c>
      <c r="K5902" t="s">
        <v>2115</v>
      </c>
      <c r="L5902" t="str" cm="1">
        <f t="array" ref="L5902">_xlfn.SWITCH(A5902,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5902" t="str" cm="1">
        <f t="array" ref="M5902">_xlfn.SWITCH(C5902,
"Public","حكومي",
"Private","خاص",
"Public ","حكومي",
"")</f>
        <v>حكومي</v>
      </c>
      <c r="N5902" t="str" cm="1">
        <f t="array" ref="N5902">_xlfn.SWITCH(D5902,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902" t="str" cm="1">
        <f t="array" ref="O5902">_xlfn.SWITCH(K5902,
"Reading Score","درجة القراءة",
"Mathematics Score","درجة الرياضيات",
"Science Score","نقاط العلوم",
"")</f>
        <v>درجة الرياضيات</v>
      </c>
    </row>
    <row r="5903" spans="1:15" x14ac:dyDescent="0.25">
      <c r="A5903" t="s">
        <v>7</v>
      </c>
      <c r="B5903" t="s">
        <v>156</v>
      </c>
      <c r="C5903" t="s">
        <v>38</v>
      </c>
      <c r="D5903" t="s">
        <v>86</v>
      </c>
      <c r="F5903">
        <v>2018</v>
      </c>
      <c r="G5903" t="s">
        <v>1760</v>
      </c>
      <c r="H5903">
        <v>413.2920015224924</v>
      </c>
      <c r="K5903" t="s">
        <v>2115</v>
      </c>
      <c r="L5903" t="str" cm="1">
        <f t="array" ref="L5903">_xlfn.SWITCH(A5903,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903" t="str" cm="1">
        <f t="array" ref="M5903">_xlfn.SWITCH(C5903,
"Public","حكومي",
"Private","خاص",
"Public ","حكومي",
"")</f>
        <v>خاص</v>
      </c>
      <c r="N5903" t="str" cm="1">
        <f t="array" ref="N5903">_xlfn.SWITCH(D5903,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5903" t="str" cm="1">
        <f t="array" ref="O5903">_xlfn.SWITCH(K5903,
"Reading Score","درجة القراءة",
"Mathematics Score","درجة الرياضيات",
"Science Score","نقاط العلوم",
"")</f>
        <v>درجة الرياضيات</v>
      </c>
    </row>
    <row r="5904" spans="1:15" x14ac:dyDescent="0.25">
      <c r="A5904" t="s">
        <v>7</v>
      </c>
      <c r="B5904" t="s">
        <v>1314</v>
      </c>
      <c r="C5904" t="s">
        <v>38</v>
      </c>
      <c r="D5904" t="s">
        <v>1769</v>
      </c>
      <c r="F5904">
        <v>2018</v>
      </c>
      <c r="G5904" t="s">
        <v>1760</v>
      </c>
      <c r="H5904">
        <v>395.61632252880963</v>
      </c>
      <c r="K5904" t="s">
        <v>2115</v>
      </c>
      <c r="L5904" t="str" cm="1">
        <f t="array" ref="L5904">_xlfn.SWITCH(A5904,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904" t="str" cm="1">
        <f t="array" ref="M5904">_xlfn.SWITCH(C5904,
"Public","حكومي",
"Private","خاص",
"Public ","حكومي",
"")</f>
        <v>خاص</v>
      </c>
      <c r="N5904" t="str" cm="1">
        <f t="array" ref="N5904">_xlfn.SWITCH(D5904,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5904" t="str" cm="1">
        <f t="array" ref="O5904">_xlfn.SWITCH(K5904,
"Reading Score","درجة القراءة",
"Mathematics Score","درجة الرياضيات",
"Science Score","نقاط العلوم",
"")</f>
        <v>درجة الرياضيات</v>
      </c>
    </row>
    <row r="5905" spans="1:15" x14ac:dyDescent="0.25">
      <c r="A5905" t="s">
        <v>7</v>
      </c>
      <c r="B5905" t="s">
        <v>1904</v>
      </c>
      <c r="C5905" t="s">
        <v>506</v>
      </c>
      <c r="D5905" t="s">
        <v>1788</v>
      </c>
      <c r="F5905">
        <v>2018</v>
      </c>
      <c r="G5905" t="s">
        <v>1760</v>
      </c>
      <c r="H5905">
        <v>364.09121249999987</v>
      </c>
      <c r="K5905" t="s">
        <v>2115</v>
      </c>
      <c r="L5905" t="str" cm="1">
        <f t="array" ref="L5905">_xlfn.SWITCH(A5905,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905" t="str" cm="1">
        <f t="array" ref="M5905">_xlfn.SWITCH(C5905,
"Public","حكومي",
"Private","خاص",
"Public ","حكومي",
"")</f>
        <v>حكومي</v>
      </c>
      <c r="N5905" t="str" cm="1">
        <f t="array" ref="N5905">_xlfn.SWITCH(D5905,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905" t="str" cm="1">
        <f t="array" ref="O5905">_xlfn.SWITCH(K5905,
"Reading Score","درجة القراءة",
"Mathematics Score","درجة الرياضيات",
"Science Score","نقاط العلوم",
"")</f>
        <v>درجة الرياضيات</v>
      </c>
    </row>
    <row r="5906" spans="1:15" x14ac:dyDescent="0.25">
      <c r="A5906" t="s">
        <v>455</v>
      </c>
      <c r="B5906" t="s">
        <v>1905</v>
      </c>
      <c r="C5906" t="s">
        <v>506</v>
      </c>
      <c r="D5906" t="s">
        <v>1788</v>
      </c>
      <c r="F5906">
        <v>2018</v>
      </c>
      <c r="G5906" t="s">
        <v>1760</v>
      </c>
      <c r="H5906">
        <v>415.16451142857159</v>
      </c>
      <c r="K5906" t="s">
        <v>2115</v>
      </c>
      <c r="L5906" t="str" cm="1">
        <f t="array" ref="L5906">_xlfn.SWITCH(A5906,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5906" t="str" cm="1">
        <f t="array" ref="M5906">_xlfn.SWITCH(C5906,
"Public","حكومي",
"Private","خاص",
"Public ","حكومي",
"")</f>
        <v>حكومي</v>
      </c>
      <c r="N5906" t="str" cm="1">
        <f t="array" ref="N5906">_xlfn.SWITCH(D5906,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906" t="str" cm="1">
        <f t="array" ref="O5906">_xlfn.SWITCH(K5906,
"Reading Score","درجة القراءة",
"Mathematics Score","درجة الرياضيات",
"Science Score","نقاط العلوم",
"")</f>
        <v>درجة الرياضيات</v>
      </c>
    </row>
    <row r="5907" spans="1:15" x14ac:dyDescent="0.25">
      <c r="A5907" t="s">
        <v>381</v>
      </c>
      <c r="B5907" t="s">
        <v>1906</v>
      </c>
      <c r="C5907" t="s">
        <v>38</v>
      </c>
      <c r="D5907" t="s">
        <v>86</v>
      </c>
      <c r="F5907">
        <v>2018</v>
      </c>
      <c r="G5907" t="s">
        <v>1760</v>
      </c>
      <c r="H5907">
        <v>407.74389063518367</v>
      </c>
      <c r="K5907" t="s">
        <v>2115</v>
      </c>
      <c r="L5907" t="str" cm="1">
        <f t="array" ref="L5907">_xlfn.SWITCH(A5907,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5907" t="str" cm="1">
        <f t="array" ref="M5907">_xlfn.SWITCH(C5907,
"Public","حكومي",
"Private","خاص",
"Public ","حكومي",
"")</f>
        <v>خاص</v>
      </c>
      <c r="N5907" t="str" cm="1">
        <f t="array" ref="N5907">_xlfn.SWITCH(D5907,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5907" t="str" cm="1">
        <f t="array" ref="O5907">_xlfn.SWITCH(K5907,
"Reading Score","درجة القراءة",
"Mathematics Score","درجة الرياضيات",
"Science Score","نقاط العلوم",
"")</f>
        <v>درجة الرياضيات</v>
      </c>
    </row>
    <row r="5908" spans="1:15" x14ac:dyDescent="0.25">
      <c r="A5908" t="s">
        <v>7</v>
      </c>
      <c r="B5908" t="s">
        <v>1907</v>
      </c>
      <c r="C5908" t="s">
        <v>506</v>
      </c>
      <c r="D5908" t="s">
        <v>1788</v>
      </c>
      <c r="F5908">
        <v>2018</v>
      </c>
      <c r="G5908" t="s">
        <v>1760</v>
      </c>
      <c r="H5908">
        <v>366.72777647058791</v>
      </c>
      <c r="K5908" t="s">
        <v>2115</v>
      </c>
      <c r="L5908" t="str" cm="1">
        <f t="array" ref="L5908">_xlfn.SWITCH(A5908,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908" t="str" cm="1">
        <f t="array" ref="M5908">_xlfn.SWITCH(C5908,
"Public","حكومي",
"Private","خاص",
"Public ","حكومي",
"")</f>
        <v>حكومي</v>
      </c>
      <c r="N5908" t="str" cm="1">
        <f t="array" ref="N5908">_xlfn.SWITCH(D5908,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908" t="str" cm="1">
        <f t="array" ref="O5908">_xlfn.SWITCH(K5908,
"Reading Score","درجة القراءة",
"Mathematics Score","درجة الرياضيات",
"Science Score","نقاط العلوم",
"")</f>
        <v>درجة الرياضيات</v>
      </c>
    </row>
    <row r="5909" spans="1:15" x14ac:dyDescent="0.25">
      <c r="A5909" t="s">
        <v>381</v>
      </c>
      <c r="B5909" t="s">
        <v>1908</v>
      </c>
      <c r="C5909" t="s">
        <v>38</v>
      </c>
      <c r="D5909" t="s">
        <v>86</v>
      </c>
      <c r="F5909">
        <v>2018</v>
      </c>
      <c r="G5909" t="s">
        <v>1760</v>
      </c>
      <c r="H5909">
        <v>403.56352941176436</v>
      </c>
      <c r="K5909" t="s">
        <v>2115</v>
      </c>
      <c r="L5909" t="str" cm="1">
        <f t="array" ref="L5909">_xlfn.SWITCH(A5909,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5909" t="str" cm="1">
        <f t="array" ref="M5909">_xlfn.SWITCH(C5909,
"Public","حكومي",
"Private","خاص",
"Public ","حكومي",
"")</f>
        <v>خاص</v>
      </c>
      <c r="N5909" t="str" cm="1">
        <f t="array" ref="N5909">_xlfn.SWITCH(D5909,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5909" t="str" cm="1">
        <f t="array" ref="O5909">_xlfn.SWITCH(K5909,
"Reading Score","درجة القراءة",
"Mathematics Score","درجة الرياضيات",
"Science Score","نقاط العلوم",
"")</f>
        <v>درجة الرياضيات</v>
      </c>
    </row>
    <row r="5910" spans="1:15" x14ac:dyDescent="0.25">
      <c r="A5910" t="s">
        <v>171</v>
      </c>
      <c r="B5910" t="s">
        <v>1909</v>
      </c>
      <c r="C5910" t="s">
        <v>506</v>
      </c>
      <c r="D5910" t="s">
        <v>1788</v>
      </c>
      <c r="F5910">
        <v>2018</v>
      </c>
      <c r="G5910" t="s">
        <v>1760</v>
      </c>
      <c r="H5910">
        <v>396.74027714285728</v>
      </c>
      <c r="K5910" t="s">
        <v>2115</v>
      </c>
      <c r="L5910" t="str" cm="1">
        <f t="array" ref="L5910">_xlfn.SWITCH(A5910,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910" t="str" cm="1">
        <f t="array" ref="M5910">_xlfn.SWITCH(C5910,
"Public","حكومي",
"Private","خاص",
"Public ","حكومي",
"")</f>
        <v>حكومي</v>
      </c>
      <c r="N5910" t="str" cm="1">
        <f t="array" ref="N5910">_xlfn.SWITCH(D5910,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910" t="str" cm="1">
        <f t="array" ref="O5910">_xlfn.SWITCH(K5910,
"Reading Score","درجة القراءة",
"Mathematics Score","درجة الرياضيات",
"Science Score","نقاط العلوم",
"")</f>
        <v>درجة الرياضيات</v>
      </c>
    </row>
    <row r="5911" spans="1:15" x14ac:dyDescent="0.25">
      <c r="A5911" t="s">
        <v>7</v>
      </c>
      <c r="B5911" t="s">
        <v>1910</v>
      </c>
      <c r="C5911" t="s">
        <v>506</v>
      </c>
      <c r="D5911" t="s">
        <v>1788</v>
      </c>
      <c r="F5911">
        <v>2018</v>
      </c>
      <c r="G5911" t="s">
        <v>1760</v>
      </c>
      <c r="H5911">
        <v>385.01051111111116</v>
      </c>
      <c r="K5911" t="s">
        <v>2115</v>
      </c>
      <c r="L5911" t="str" cm="1">
        <f t="array" ref="L5911">_xlfn.SWITCH(A5911,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911" t="str" cm="1">
        <f t="array" ref="M5911">_xlfn.SWITCH(C5911,
"Public","حكومي",
"Private","خاص",
"Public ","حكومي",
"")</f>
        <v>حكومي</v>
      </c>
      <c r="N5911" t="str" cm="1">
        <f t="array" ref="N5911">_xlfn.SWITCH(D5911,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911" t="str" cm="1">
        <f t="array" ref="O5911">_xlfn.SWITCH(K5911,
"Reading Score","درجة القراءة",
"Mathematics Score","درجة الرياضيات",
"Science Score","نقاط العلوم",
"")</f>
        <v>درجة الرياضيات</v>
      </c>
    </row>
    <row r="5912" spans="1:15" x14ac:dyDescent="0.25">
      <c r="A5912" t="s">
        <v>7</v>
      </c>
      <c r="B5912" t="s">
        <v>1288</v>
      </c>
      <c r="C5912" t="s">
        <v>506</v>
      </c>
      <c r="D5912" t="s">
        <v>1788</v>
      </c>
      <c r="F5912">
        <v>2018</v>
      </c>
      <c r="G5912" t="s">
        <v>1760</v>
      </c>
      <c r="H5912">
        <v>374.35201034646428</v>
      </c>
      <c r="K5912" t="s">
        <v>2115</v>
      </c>
      <c r="L5912" t="str" cm="1">
        <f t="array" ref="L5912">_xlfn.SWITCH(A5912,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912" t="str" cm="1">
        <f t="array" ref="M5912">_xlfn.SWITCH(C5912,
"Public","حكومي",
"Private","خاص",
"Public ","حكومي",
"")</f>
        <v>حكومي</v>
      </c>
      <c r="N5912" t="str" cm="1">
        <f t="array" ref="N5912">_xlfn.SWITCH(D5912,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912" t="str" cm="1">
        <f t="array" ref="O5912">_xlfn.SWITCH(K5912,
"Reading Score","درجة القراءة",
"Mathematics Score","درجة الرياضيات",
"Science Score","نقاط العلوم",
"")</f>
        <v>درجة الرياضيات</v>
      </c>
    </row>
    <row r="5913" spans="1:15" x14ac:dyDescent="0.25">
      <c r="A5913" t="s">
        <v>339</v>
      </c>
      <c r="B5913" t="s">
        <v>1911</v>
      </c>
      <c r="C5913" t="s">
        <v>506</v>
      </c>
      <c r="D5913" t="s">
        <v>1788</v>
      </c>
      <c r="F5913">
        <v>2018</v>
      </c>
      <c r="G5913" t="s">
        <v>1760</v>
      </c>
      <c r="H5913">
        <v>416.30129080118252</v>
      </c>
      <c r="K5913" t="s">
        <v>2115</v>
      </c>
      <c r="L5913" t="str" cm="1">
        <f t="array" ref="L5913">_xlfn.SWITCH(A5913,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5913" t="str" cm="1">
        <f t="array" ref="M5913">_xlfn.SWITCH(C5913,
"Public","حكومي",
"Private","خاص",
"Public ","حكومي",
"")</f>
        <v>حكومي</v>
      </c>
      <c r="N5913" t="str" cm="1">
        <f t="array" ref="N5913">_xlfn.SWITCH(D5913,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913" t="str" cm="1">
        <f t="array" ref="O5913">_xlfn.SWITCH(K5913,
"Reading Score","درجة القراءة",
"Mathematics Score","درجة الرياضيات",
"Science Score","نقاط العلوم",
"")</f>
        <v>درجة الرياضيات</v>
      </c>
    </row>
    <row r="5914" spans="1:15" x14ac:dyDescent="0.25">
      <c r="A5914" t="s">
        <v>7</v>
      </c>
      <c r="B5914" t="s">
        <v>1207</v>
      </c>
      <c r="C5914" t="s">
        <v>38</v>
      </c>
      <c r="D5914" t="s">
        <v>54</v>
      </c>
      <c r="F5914">
        <v>2018</v>
      </c>
      <c r="G5914" t="s">
        <v>1760</v>
      </c>
      <c r="H5914">
        <v>395.5817952926721</v>
      </c>
      <c r="K5914" t="s">
        <v>2115</v>
      </c>
      <c r="L5914" t="str" cm="1">
        <f t="array" ref="L5914">_xlfn.SWITCH(A5914,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914" t="str" cm="1">
        <f t="array" ref="M5914">_xlfn.SWITCH(C5914,
"Public","حكومي",
"Private","خاص",
"Public ","حكومي",
"")</f>
        <v>خاص</v>
      </c>
      <c r="N5914" t="str" cm="1">
        <f t="array" ref="N5914">_xlfn.SWITCH(D5914,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5914" t="str" cm="1">
        <f t="array" ref="O5914">_xlfn.SWITCH(K5914,
"Reading Score","درجة القراءة",
"Mathematics Score","درجة الرياضيات",
"Science Score","نقاط العلوم",
"")</f>
        <v>درجة الرياضيات</v>
      </c>
    </row>
    <row r="5915" spans="1:15" x14ac:dyDescent="0.25">
      <c r="A5915" t="s">
        <v>7</v>
      </c>
      <c r="B5915" t="s">
        <v>1912</v>
      </c>
      <c r="C5915" t="s">
        <v>506</v>
      </c>
      <c r="D5915" t="s">
        <v>1797</v>
      </c>
      <c r="F5915">
        <v>2018</v>
      </c>
      <c r="G5915" t="s">
        <v>1760</v>
      </c>
      <c r="H5915">
        <v>380.19650837112169</v>
      </c>
      <c r="K5915" t="s">
        <v>2115</v>
      </c>
      <c r="L5915" t="str" cm="1">
        <f t="array" ref="L5915">_xlfn.SWITCH(A5915,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915" t="str" cm="1">
        <f t="array" ref="M5915">_xlfn.SWITCH(C5915,
"Public","حكومي",
"Private","خاص",
"Public ","حكومي",
"")</f>
        <v>حكومي</v>
      </c>
      <c r="N5915" t="str" cm="1">
        <f t="array" ref="N5915">_xlfn.SWITCH(D5915,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معهد التكنولوجيا التطبيقي</v>
      </c>
      <c r="O5915" t="str" cm="1">
        <f t="array" ref="O5915">_xlfn.SWITCH(K5915,
"Reading Score","درجة القراءة",
"Mathematics Score","درجة الرياضيات",
"Science Score","نقاط العلوم",
"")</f>
        <v>درجة الرياضيات</v>
      </c>
    </row>
    <row r="5916" spans="1:15" x14ac:dyDescent="0.25">
      <c r="A5916" t="s">
        <v>7</v>
      </c>
      <c r="B5916" t="s">
        <v>1913</v>
      </c>
      <c r="C5916" t="s">
        <v>506</v>
      </c>
      <c r="D5916" t="s">
        <v>1788</v>
      </c>
      <c r="F5916">
        <v>2018</v>
      </c>
      <c r="G5916" t="s">
        <v>1760</v>
      </c>
      <c r="H5916">
        <v>374.67403333333351</v>
      </c>
      <c r="K5916" t="s">
        <v>2115</v>
      </c>
      <c r="L5916" t="str" cm="1">
        <f t="array" ref="L5916">_xlfn.SWITCH(A5916,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916" t="str" cm="1">
        <f t="array" ref="M5916">_xlfn.SWITCH(C5916,
"Public","حكومي",
"Private","خاص",
"Public ","حكومي",
"")</f>
        <v>حكومي</v>
      </c>
      <c r="N5916" t="str" cm="1">
        <f t="array" ref="N5916">_xlfn.SWITCH(D5916,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916" t="str" cm="1">
        <f t="array" ref="O5916">_xlfn.SWITCH(K5916,
"Reading Score","درجة القراءة",
"Mathematics Score","درجة الرياضيات",
"Science Score","نقاط العلوم",
"")</f>
        <v>درجة الرياضيات</v>
      </c>
    </row>
    <row r="5917" spans="1:15" x14ac:dyDescent="0.25">
      <c r="A5917" t="s">
        <v>455</v>
      </c>
      <c r="B5917" t="s">
        <v>1914</v>
      </c>
      <c r="C5917" t="s">
        <v>38</v>
      </c>
      <c r="D5917" t="s">
        <v>1769</v>
      </c>
      <c r="F5917">
        <v>2018</v>
      </c>
      <c r="G5917" t="s">
        <v>1760</v>
      </c>
      <c r="H5917">
        <v>392.41597777777781</v>
      </c>
      <c r="K5917" t="s">
        <v>2115</v>
      </c>
      <c r="L5917" t="str" cm="1">
        <f t="array" ref="L5917">_xlfn.SWITCH(A5917,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5917" t="str" cm="1">
        <f t="array" ref="M5917">_xlfn.SWITCH(C5917,
"Public","حكومي",
"Private","خاص",
"Public ","حكومي",
"")</f>
        <v>خاص</v>
      </c>
      <c r="N5917" t="str" cm="1">
        <f t="array" ref="N5917">_xlfn.SWITCH(D5917,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5917" t="str" cm="1">
        <f t="array" ref="O5917">_xlfn.SWITCH(K5917,
"Reading Score","درجة القراءة",
"Mathematics Score","درجة الرياضيات",
"Science Score","نقاط العلوم",
"")</f>
        <v>درجة الرياضيات</v>
      </c>
    </row>
    <row r="5918" spans="1:15" x14ac:dyDescent="0.25">
      <c r="A5918" t="s">
        <v>171</v>
      </c>
      <c r="B5918" t="s">
        <v>1915</v>
      </c>
      <c r="C5918" t="s">
        <v>506</v>
      </c>
      <c r="D5918" t="s">
        <v>1788</v>
      </c>
      <c r="F5918">
        <v>2018</v>
      </c>
      <c r="G5918" t="s">
        <v>1760</v>
      </c>
      <c r="H5918">
        <v>385.48298136743358</v>
      </c>
      <c r="K5918" t="s">
        <v>2115</v>
      </c>
      <c r="L5918" t="str" cm="1">
        <f t="array" ref="L5918">_xlfn.SWITCH(A5918,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918" t="str" cm="1">
        <f t="array" ref="M5918">_xlfn.SWITCH(C5918,
"Public","حكومي",
"Private","خاص",
"Public ","حكومي",
"")</f>
        <v>حكومي</v>
      </c>
      <c r="N5918" t="str" cm="1">
        <f t="array" ref="N5918">_xlfn.SWITCH(D5918,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918" t="str" cm="1">
        <f t="array" ref="O5918">_xlfn.SWITCH(K5918,
"Reading Score","درجة القراءة",
"Mathematics Score","درجة الرياضيات",
"Science Score","نقاط العلوم",
"")</f>
        <v>درجة الرياضيات</v>
      </c>
    </row>
    <row r="5919" spans="1:15" x14ac:dyDescent="0.25">
      <c r="A5919" t="s">
        <v>424</v>
      </c>
      <c r="B5919" t="s">
        <v>1916</v>
      </c>
      <c r="C5919" t="s">
        <v>506</v>
      </c>
      <c r="D5919" t="s">
        <v>1788</v>
      </c>
      <c r="F5919">
        <v>2018</v>
      </c>
      <c r="G5919" t="s">
        <v>1760</v>
      </c>
      <c r="H5919">
        <v>408.59573002597091</v>
      </c>
      <c r="K5919" t="s">
        <v>2115</v>
      </c>
      <c r="L5919" t="str" cm="1">
        <f t="array" ref="L5919">_xlfn.SWITCH(A5919,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5919" t="str" cm="1">
        <f t="array" ref="M5919">_xlfn.SWITCH(C5919,
"Public","حكومي",
"Private","خاص",
"Public ","حكومي",
"")</f>
        <v>حكومي</v>
      </c>
      <c r="N5919" t="str" cm="1">
        <f t="array" ref="N5919">_xlfn.SWITCH(D5919,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919" t="str" cm="1">
        <f t="array" ref="O5919">_xlfn.SWITCH(K5919,
"Reading Score","درجة القراءة",
"Mathematics Score","درجة الرياضيات",
"Science Score","نقاط العلوم",
"")</f>
        <v>درجة الرياضيات</v>
      </c>
    </row>
    <row r="5920" spans="1:15" x14ac:dyDescent="0.25">
      <c r="A5920" t="s">
        <v>339</v>
      </c>
      <c r="B5920" t="s">
        <v>1917</v>
      </c>
      <c r="C5920" t="s">
        <v>506</v>
      </c>
      <c r="D5920" t="s">
        <v>1788</v>
      </c>
      <c r="F5920">
        <v>2018</v>
      </c>
      <c r="G5920" t="s">
        <v>1760</v>
      </c>
      <c r="H5920">
        <v>398.14425185185189</v>
      </c>
      <c r="K5920" t="s">
        <v>2115</v>
      </c>
      <c r="L5920" t="str" cm="1">
        <f t="array" ref="L5920">_xlfn.SWITCH(A5920,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5920" t="str" cm="1">
        <f t="array" ref="M5920">_xlfn.SWITCH(C5920,
"Public","حكومي",
"Private","خاص",
"Public ","حكومي",
"")</f>
        <v>حكومي</v>
      </c>
      <c r="N5920" t="str" cm="1">
        <f t="array" ref="N5920">_xlfn.SWITCH(D5920,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920" t="str" cm="1">
        <f t="array" ref="O5920">_xlfn.SWITCH(K5920,
"Reading Score","درجة القراءة",
"Mathematics Score","درجة الرياضيات",
"Science Score","نقاط العلوم",
"")</f>
        <v>درجة الرياضيات</v>
      </c>
    </row>
    <row r="5921" spans="1:15" x14ac:dyDescent="0.25">
      <c r="A5921" t="s">
        <v>455</v>
      </c>
      <c r="B5921" t="s">
        <v>1918</v>
      </c>
      <c r="C5921" t="s">
        <v>38</v>
      </c>
      <c r="D5921" t="s">
        <v>1769</v>
      </c>
      <c r="F5921">
        <v>2018</v>
      </c>
      <c r="G5921" t="s">
        <v>1760</v>
      </c>
      <c r="H5921">
        <v>363.8728923190464</v>
      </c>
      <c r="K5921" t="s">
        <v>2115</v>
      </c>
      <c r="L5921" t="str" cm="1">
        <f t="array" ref="L5921">_xlfn.SWITCH(A5921,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5921" t="str" cm="1">
        <f t="array" ref="M5921">_xlfn.SWITCH(C5921,
"Public","حكومي",
"Private","خاص",
"Public ","حكومي",
"")</f>
        <v>خاص</v>
      </c>
      <c r="N5921" t="str" cm="1">
        <f t="array" ref="N5921">_xlfn.SWITCH(D5921,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5921" t="str" cm="1">
        <f t="array" ref="O5921">_xlfn.SWITCH(K5921,
"Reading Score","درجة القراءة",
"Mathematics Score","درجة الرياضيات",
"Science Score","نقاط العلوم",
"")</f>
        <v>درجة الرياضيات</v>
      </c>
    </row>
    <row r="5922" spans="1:15" x14ac:dyDescent="0.25">
      <c r="A5922" t="s">
        <v>171</v>
      </c>
      <c r="B5922" t="s">
        <v>1919</v>
      </c>
      <c r="C5922" t="s">
        <v>506</v>
      </c>
      <c r="D5922" t="s">
        <v>1797</v>
      </c>
      <c r="F5922">
        <v>2018</v>
      </c>
      <c r="G5922" t="s">
        <v>1760</v>
      </c>
      <c r="H5922">
        <v>408.10136428571434</v>
      </c>
      <c r="K5922" t="s">
        <v>2115</v>
      </c>
      <c r="L5922" t="str" cm="1">
        <f t="array" ref="L5922">_xlfn.SWITCH(A5922,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922" t="str" cm="1">
        <f t="array" ref="M5922">_xlfn.SWITCH(C5922,
"Public","حكومي",
"Private","خاص",
"Public ","حكومي",
"")</f>
        <v>حكومي</v>
      </c>
      <c r="N5922" t="str" cm="1">
        <f t="array" ref="N5922">_xlfn.SWITCH(D5922,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معهد التكنولوجيا التطبيقي</v>
      </c>
      <c r="O5922" t="str" cm="1">
        <f t="array" ref="O5922">_xlfn.SWITCH(K5922,
"Reading Score","درجة القراءة",
"Mathematics Score","درجة الرياضيات",
"Science Score","نقاط العلوم",
"")</f>
        <v>درجة الرياضيات</v>
      </c>
    </row>
    <row r="5923" spans="1:15" x14ac:dyDescent="0.25">
      <c r="A5923" t="s">
        <v>7</v>
      </c>
      <c r="B5923" t="s">
        <v>1920</v>
      </c>
      <c r="C5923" t="s">
        <v>506</v>
      </c>
      <c r="D5923" t="s">
        <v>1788</v>
      </c>
      <c r="F5923">
        <v>2018</v>
      </c>
      <c r="G5923" t="s">
        <v>1760</v>
      </c>
      <c r="H5923">
        <v>385.7106818181818</v>
      </c>
      <c r="K5923" t="s">
        <v>2115</v>
      </c>
      <c r="L5923" t="str" cm="1">
        <f t="array" ref="L5923">_xlfn.SWITCH(A5923,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923" t="str" cm="1">
        <f t="array" ref="M5923">_xlfn.SWITCH(C5923,
"Public","حكومي",
"Private","خاص",
"Public ","حكومي",
"")</f>
        <v>حكومي</v>
      </c>
      <c r="N5923" t="str" cm="1">
        <f t="array" ref="N5923">_xlfn.SWITCH(D5923,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923" t="str" cm="1">
        <f t="array" ref="O5923">_xlfn.SWITCH(K5923,
"Reading Score","درجة القراءة",
"Mathematics Score","درجة الرياضيات",
"Science Score","نقاط العلوم",
"")</f>
        <v>درجة الرياضيات</v>
      </c>
    </row>
    <row r="5924" spans="1:15" x14ac:dyDescent="0.25">
      <c r="A5924" t="s">
        <v>424</v>
      </c>
      <c r="B5924" t="s">
        <v>1921</v>
      </c>
      <c r="C5924" t="s">
        <v>38</v>
      </c>
      <c r="D5924" t="s">
        <v>54</v>
      </c>
      <c r="F5924">
        <v>2018</v>
      </c>
      <c r="G5924" t="s">
        <v>1760</v>
      </c>
      <c r="H5924">
        <v>398.95009333333348</v>
      </c>
      <c r="K5924" t="s">
        <v>2115</v>
      </c>
      <c r="L5924" t="str" cm="1">
        <f t="array" ref="L5924">_xlfn.SWITCH(A5924,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5924" t="str" cm="1">
        <f t="array" ref="M5924">_xlfn.SWITCH(C5924,
"Public","حكومي",
"Private","خاص",
"Public ","حكومي",
"")</f>
        <v>خاص</v>
      </c>
      <c r="N5924" t="str" cm="1">
        <f t="array" ref="N5924">_xlfn.SWITCH(D5924,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5924" t="str" cm="1">
        <f t="array" ref="O5924">_xlfn.SWITCH(K5924,
"Reading Score","درجة القراءة",
"Mathematics Score","درجة الرياضيات",
"Science Score","نقاط العلوم",
"")</f>
        <v>درجة الرياضيات</v>
      </c>
    </row>
    <row r="5925" spans="1:15" x14ac:dyDescent="0.25">
      <c r="A5925" t="s">
        <v>171</v>
      </c>
      <c r="B5925" t="s">
        <v>1922</v>
      </c>
      <c r="C5925" t="s">
        <v>506</v>
      </c>
      <c r="D5925" t="s">
        <v>1788</v>
      </c>
      <c r="F5925">
        <v>2018</v>
      </c>
      <c r="G5925" t="s">
        <v>1760</v>
      </c>
      <c r="H5925">
        <v>377.77552857142848</v>
      </c>
      <c r="K5925" t="s">
        <v>2115</v>
      </c>
      <c r="L5925" t="str" cm="1">
        <f t="array" ref="L5925">_xlfn.SWITCH(A5925,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925" t="str" cm="1">
        <f t="array" ref="M5925">_xlfn.SWITCH(C5925,
"Public","حكومي",
"Private","خاص",
"Public ","حكومي",
"")</f>
        <v>حكومي</v>
      </c>
      <c r="N5925" t="str" cm="1">
        <f t="array" ref="N5925">_xlfn.SWITCH(D5925,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925" t="str" cm="1">
        <f t="array" ref="O5925">_xlfn.SWITCH(K5925,
"Reading Score","درجة القراءة",
"Mathematics Score","درجة الرياضيات",
"Science Score","نقاط العلوم",
"")</f>
        <v>درجة الرياضيات</v>
      </c>
    </row>
    <row r="5926" spans="1:15" x14ac:dyDescent="0.25">
      <c r="A5926" t="s">
        <v>381</v>
      </c>
      <c r="B5926" t="s">
        <v>1923</v>
      </c>
      <c r="C5926" t="s">
        <v>506</v>
      </c>
      <c r="D5926" t="s">
        <v>1788</v>
      </c>
      <c r="F5926">
        <v>2018</v>
      </c>
      <c r="G5926" t="s">
        <v>1760</v>
      </c>
      <c r="H5926">
        <v>370.53697483132453</v>
      </c>
      <c r="K5926" t="s">
        <v>2115</v>
      </c>
      <c r="L5926" t="str" cm="1">
        <f t="array" ref="L5926">_xlfn.SWITCH(A5926,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5926" t="str" cm="1">
        <f t="array" ref="M5926">_xlfn.SWITCH(C5926,
"Public","حكومي",
"Private","خاص",
"Public ","حكومي",
"")</f>
        <v>حكومي</v>
      </c>
      <c r="N5926" t="str" cm="1">
        <f t="array" ref="N5926">_xlfn.SWITCH(D5926,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926" t="str" cm="1">
        <f t="array" ref="O5926">_xlfn.SWITCH(K5926,
"Reading Score","درجة القراءة",
"Mathematics Score","درجة الرياضيات",
"Science Score","نقاط العلوم",
"")</f>
        <v>درجة الرياضيات</v>
      </c>
    </row>
    <row r="5927" spans="1:15" x14ac:dyDescent="0.25">
      <c r="A5927" t="s">
        <v>455</v>
      </c>
      <c r="B5927" t="s">
        <v>1924</v>
      </c>
      <c r="C5927" t="s">
        <v>506</v>
      </c>
      <c r="D5927" t="s">
        <v>1788</v>
      </c>
      <c r="F5927">
        <v>2018</v>
      </c>
      <c r="G5927" t="s">
        <v>1760</v>
      </c>
      <c r="H5927">
        <v>404.22062322109645</v>
      </c>
      <c r="K5927" t="s">
        <v>2115</v>
      </c>
      <c r="L5927" t="str" cm="1">
        <f t="array" ref="L5927">_xlfn.SWITCH(A5927,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5927" t="str" cm="1">
        <f t="array" ref="M5927">_xlfn.SWITCH(C5927,
"Public","حكومي",
"Private","خاص",
"Public ","حكومي",
"")</f>
        <v>حكومي</v>
      </c>
      <c r="N5927" t="str" cm="1">
        <f t="array" ref="N5927">_xlfn.SWITCH(D5927,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927" t="str" cm="1">
        <f t="array" ref="O5927">_xlfn.SWITCH(K5927,
"Reading Score","درجة القراءة",
"Mathematics Score","درجة الرياضيات",
"Science Score","نقاط العلوم",
"")</f>
        <v>درجة الرياضيات</v>
      </c>
    </row>
    <row r="5928" spans="1:15" x14ac:dyDescent="0.25">
      <c r="A5928" t="s">
        <v>455</v>
      </c>
      <c r="B5928" t="s">
        <v>1925</v>
      </c>
      <c r="C5928" t="s">
        <v>506</v>
      </c>
      <c r="D5928" t="s">
        <v>1788</v>
      </c>
      <c r="F5928">
        <v>2018</v>
      </c>
      <c r="G5928" t="s">
        <v>1760</v>
      </c>
      <c r="H5928">
        <v>402.34567428571398</v>
      </c>
      <c r="K5928" t="s">
        <v>2115</v>
      </c>
      <c r="L5928" t="str" cm="1">
        <f t="array" ref="L5928">_xlfn.SWITCH(A5928,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5928" t="str" cm="1">
        <f t="array" ref="M5928">_xlfn.SWITCH(C5928,
"Public","حكومي",
"Private","خاص",
"Public ","حكومي",
"")</f>
        <v>حكومي</v>
      </c>
      <c r="N5928" t="str" cm="1">
        <f t="array" ref="N5928">_xlfn.SWITCH(D5928,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928" t="str" cm="1">
        <f t="array" ref="O5928">_xlfn.SWITCH(K5928,
"Reading Score","درجة القراءة",
"Mathematics Score","درجة الرياضيات",
"Science Score","نقاط العلوم",
"")</f>
        <v>درجة الرياضيات</v>
      </c>
    </row>
    <row r="5929" spans="1:15" x14ac:dyDescent="0.25">
      <c r="A5929" t="s">
        <v>7</v>
      </c>
      <c r="B5929" t="s">
        <v>101</v>
      </c>
      <c r="C5929" t="s">
        <v>38</v>
      </c>
      <c r="D5929" t="s">
        <v>86</v>
      </c>
      <c r="F5929">
        <v>2018</v>
      </c>
      <c r="G5929" t="s">
        <v>1760</v>
      </c>
      <c r="H5929">
        <v>413.05883505789006</v>
      </c>
      <c r="K5929" t="s">
        <v>2115</v>
      </c>
      <c r="L5929" t="str" cm="1">
        <f t="array" ref="L5929">_xlfn.SWITCH(A5929,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929" t="str" cm="1">
        <f t="array" ref="M5929">_xlfn.SWITCH(C5929,
"Public","حكومي",
"Private","خاص",
"Public ","حكومي",
"")</f>
        <v>خاص</v>
      </c>
      <c r="N5929" t="str" cm="1">
        <f t="array" ref="N5929">_xlfn.SWITCH(D5929,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5929" t="str" cm="1">
        <f t="array" ref="O5929">_xlfn.SWITCH(K5929,
"Reading Score","درجة القراءة",
"Mathematics Score","درجة الرياضيات",
"Science Score","نقاط العلوم",
"")</f>
        <v>درجة الرياضيات</v>
      </c>
    </row>
    <row r="5930" spans="1:15" x14ac:dyDescent="0.25">
      <c r="A5930" t="s">
        <v>381</v>
      </c>
      <c r="B5930" t="s">
        <v>1926</v>
      </c>
      <c r="C5930" t="s">
        <v>506</v>
      </c>
      <c r="D5930" t="s">
        <v>1788</v>
      </c>
      <c r="F5930">
        <v>2018</v>
      </c>
      <c r="G5930" t="s">
        <v>1760</v>
      </c>
      <c r="H5930">
        <v>388.76818015052868</v>
      </c>
      <c r="K5930" t="s">
        <v>2115</v>
      </c>
      <c r="L5930" t="str" cm="1">
        <f t="array" ref="L5930">_xlfn.SWITCH(A5930,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5930" t="str" cm="1">
        <f t="array" ref="M5930">_xlfn.SWITCH(C5930,
"Public","حكومي",
"Private","خاص",
"Public ","حكومي",
"")</f>
        <v>حكومي</v>
      </c>
      <c r="N5930" t="str" cm="1">
        <f t="array" ref="N5930">_xlfn.SWITCH(D5930,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930" t="str" cm="1">
        <f t="array" ref="O5930">_xlfn.SWITCH(K5930,
"Reading Score","درجة القراءة",
"Mathematics Score","درجة الرياضيات",
"Science Score","نقاط العلوم",
"")</f>
        <v>درجة الرياضيات</v>
      </c>
    </row>
    <row r="5931" spans="1:15" x14ac:dyDescent="0.25">
      <c r="A5931" t="s">
        <v>7</v>
      </c>
      <c r="B5931" t="s">
        <v>1927</v>
      </c>
      <c r="C5931" t="s">
        <v>506</v>
      </c>
      <c r="D5931" t="s">
        <v>1797</v>
      </c>
      <c r="F5931">
        <v>2018</v>
      </c>
      <c r="G5931" t="s">
        <v>1760</v>
      </c>
      <c r="H5931">
        <v>404.19038993658944</v>
      </c>
      <c r="K5931" t="s">
        <v>2115</v>
      </c>
      <c r="L5931" t="str" cm="1">
        <f t="array" ref="L5931">_xlfn.SWITCH(A5931,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931" t="str" cm="1">
        <f t="array" ref="M5931">_xlfn.SWITCH(C5931,
"Public","حكومي",
"Private","خاص",
"Public ","حكومي",
"")</f>
        <v>حكومي</v>
      </c>
      <c r="N5931" t="str" cm="1">
        <f t="array" ref="N5931">_xlfn.SWITCH(D5931,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معهد التكنولوجيا التطبيقي</v>
      </c>
      <c r="O5931" t="str" cm="1">
        <f t="array" ref="O5931">_xlfn.SWITCH(K5931,
"Reading Score","درجة القراءة",
"Mathematics Score","درجة الرياضيات",
"Science Score","نقاط العلوم",
"")</f>
        <v>درجة الرياضيات</v>
      </c>
    </row>
    <row r="5932" spans="1:15" x14ac:dyDescent="0.25">
      <c r="A5932" t="s">
        <v>171</v>
      </c>
      <c r="B5932" t="s">
        <v>1928</v>
      </c>
      <c r="C5932" t="s">
        <v>506</v>
      </c>
      <c r="D5932" t="s">
        <v>1788</v>
      </c>
      <c r="F5932">
        <v>2018</v>
      </c>
      <c r="G5932" t="s">
        <v>1760</v>
      </c>
      <c r="H5932">
        <v>395.1203778838306</v>
      </c>
      <c r="K5932" t="s">
        <v>2115</v>
      </c>
      <c r="L5932" t="str" cm="1">
        <f t="array" ref="L5932">_xlfn.SWITCH(A5932,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932" t="str" cm="1">
        <f t="array" ref="M5932">_xlfn.SWITCH(C5932,
"Public","حكومي",
"Private","خاص",
"Public ","حكومي",
"")</f>
        <v>حكومي</v>
      </c>
      <c r="N5932" t="str" cm="1">
        <f t="array" ref="N5932">_xlfn.SWITCH(D5932,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932" t="str" cm="1">
        <f t="array" ref="O5932">_xlfn.SWITCH(K5932,
"Reading Score","درجة القراءة",
"Mathematics Score","درجة الرياضيات",
"Science Score","نقاط العلوم",
"")</f>
        <v>درجة الرياضيات</v>
      </c>
    </row>
    <row r="5933" spans="1:15" x14ac:dyDescent="0.25">
      <c r="A5933" t="s">
        <v>7</v>
      </c>
      <c r="B5933" t="s">
        <v>1929</v>
      </c>
      <c r="C5933" t="s">
        <v>506</v>
      </c>
      <c r="D5933" t="s">
        <v>1788</v>
      </c>
      <c r="F5933">
        <v>2018</v>
      </c>
      <c r="G5933" t="s">
        <v>1760</v>
      </c>
      <c r="H5933">
        <v>398.42070833333332</v>
      </c>
      <c r="K5933" t="s">
        <v>2115</v>
      </c>
      <c r="L5933" t="str" cm="1">
        <f t="array" ref="L5933">_xlfn.SWITCH(A5933,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933" t="str" cm="1">
        <f t="array" ref="M5933">_xlfn.SWITCH(C5933,
"Public","حكومي",
"Private","خاص",
"Public ","حكومي",
"")</f>
        <v>حكومي</v>
      </c>
      <c r="N5933" t="str" cm="1">
        <f t="array" ref="N5933">_xlfn.SWITCH(D5933,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933" t="str" cm="1">
        <f t="array" ref="O5933">_xlfn.SWITCH(K5933,
"Reading Score","درجة القراءة",
"Mathematics Score","درجة الرياضيات",
"Science Score","نقاط العلوم",
"")</f>
        <v>درجة الرياضيات</v>
      </c>
    </row>
    <row r="5934" spans="1:15" x14ac:dyDescent="0.25">
      <c r="A5934" t="s">
        <v>412</v>
      </c>
      <c r="B5934" t="s">
        <v>1930</v>
      </c>
      <c r="C5934" t="s">
        <v>506</v>
      </c>
      <c r="D5934" t="s">
        <v>1788</v>
      </c>
      <c r="F5934">
        <v>2018</v>
      </c>
      <c r="G5934" t="s">
        <v>1760</v>
      </c>
      <c r="H5934">
        <v>400.08576584972229</v>
      </c>
      <c r="K5934" t="s">
        <v>2115</v>
      </c>
      <c r="L5934" t="str" cm="1">
        <f t="array" ref="L5934">_xlfn.SWITCH(A5934,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5934" t="str" cm="1">
        <f t="array" ref="M5934">_xlfn.SWITCH(C5934,
"Public","حكومي",
"Private","خاص",
"Public ","حكومي",
"")</f>
        <v>حكومي</v>
      </c>
      <c r="N5934" t="str" cm="1">
        <f t="array" ref="N5934">_xlfn.SWITCH(D5934,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934" t="str" cm="1">
        <f t="array" ref="O5934">_xlfn.SWITCH(K5934,
"Reading Score","درجة القراءة",
"Mathematics Score","درجة الرياضيات",
"Science Score","نقاط العلوم",
"")</f>
        <v>درجة الرياضيات</v>
      </c>
    </row>
    <row r="5935" spans="1:15" x14ac:dyDescent="0.25">
      <c r="A5935" t="s">
        <v>171</v>
      </c>
      <c r="B5935" t="s">
        <v>1931</v>
      </c>
      <c r="C5935" t="s">
        <v>506</v>
      </c>
      <c r="D5935" t="s">
        <v>1788</v>
      </c>
      <c r="F5935">
        <v>2018</v>
      </c>
      <c r="G5935" t="s">
        <v>1760</v>
      </c>
      <c r="H5935">
        <v>391.13414767796297</v>
      </c>
      <c r="K5935" t="s">
        <v>2115</v>
      </c>
      <c r="L5935" t="str" cm="1">
        <f t="array" ref="L5935">_xlfn.SWITCH(A5935,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935" t="str" cm="1">
        <f t="array" ref="M5935">_xlfn.SWITCH(C5935,
"Public","حكومي",
"Private","خاص",
"Public ","حكومي",
"")</f>
        <v>حكومي</v>
      </c>
      <c r="N5935" t="str" cm="1">
        <f t="array" ref="N5935">_xlfn.SWITCH(D5935,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935" t="str" cm="1">
        <f t="array" ref="O5935">_xlfn.SWITCH(K5935,
"Reading Score","درجة القراءة",
"Mathematics Score","درجة الرياضيات",
"Science Score","نقاط العلوم",
"")</f>
        <v>درجة الرياضيات</v>
      </c>
    </row>
    <row r="5936" spans="1:15" x14ac:dyDescent="0.25">
      <c r="A5936" t="s">
        <v>424</v>
      </c>
      <c r="B5936" t="s">
        <v>911</v>
      </c>
      <c r="C5936" t="s">
        <v>38</v>
      </c>
      <c r="D5936" t="s">
        <v>86</v>
      </c>
      <c r="F5936">
        <v>2018</v>
      </c>
      <c r="G5936" t="s">
        <v>1760</v>
      </c>
      <c r="H5936">
        <v>401.67908922254207</v>
      </c>
      <c r="K5936" t="s">
        <v>2115</v>
      </c>
      <c r="L5936" t="str" cm="1">
        <f t="array" ref="L5936">_xlfn.SWITCH(A5936,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5936" t="str" cm="1">
        <f t="array" ref="M5936">_xlfn.SWITCH(C5936,
"Public","حكومي",
"Private","خاص",
"Public ","حكومي",
"")</f>
        <v>خاص</v>
      </c>
      <c r="N5936" t="str" cm="1">
        <f t="array" ref="N5936">_xlfn.SWITCH(D5936,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5936" t="str" cm="1">
        <f t="array" ref="O5936">_xlfn.SWITCH(K5936,
"Reading Score","درجة القراءة",
"Mathematics Score","درجة الرياضيات",
"Science Score","نقاط العلوم",
"")</f>
        <v>درجة الرياضيات</v>
      </c>
    </row>
    <row r="5937" spans="1:15" x14ac:dyDescent="0.25">
      <c r="A5937" t="s">
        <v>7</v>
      </c>
      <c r="B5937" t="s">
        <v>1932</v>
      </c>
      <c r="C5937" t="s">
        <v>506</v>
      </c>
      <c r="D5937" t="s">
        <v>1788</v>
      </c>
      <c r="F5937">
        <v>2018</v>
      </c>
      <c r="G5937" t="s">
        <v>1760</v>
      </c>
      <c r="H5937">
        <v>352.77156332007223</v>
      </c>
      <c r="K5937" t="s">
        <v>2115</v>
      </c>
      <c r="L5937" t="str" cm="1">
        <f t="array" ref="L5937">_xlfn.SWITCH(A5937,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937" t="str" cm="1">
        <f t="array" ref="M5937">_xlfn.SWITCH(C5937,
"Public","حكومي",
"Private","خاص",
"Public ","حكومي",
"")</f>
        <v>حكومي</v>
      </c>
      <c r="N5937" t="str" cm="1">
        <f t="array" ref="N5937">_xlfn.SWITCH(D5937,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937" t="str" cm="1">
        <f t="array" ref="O5937">_xlfn.SWITCH(K5937,
"Reading Score","درجة القراءة",
"Mathematics Score","درجة الرياضيات",
"Science Score","نقاط العلوم",
"")</f>
        <v>درجة الرياضيات</v>
      </c>
    </row>
    <row r="5938" spans="1:15" x14ac:dyDescent="0.25">
      <c r="A5938" t="s">
        <v>412</v>
      </c>
      <c r="B5938" t="s">
        <v>1933</v>
      </c>
      <c r="C5938" t="s">
        <v>506</v>
      </c>
      <c r="D5938" t="s">
        <v>1797</v>
      </c>
      <c r="F5938">
        <v>2018</v>
      </c>
      <c r="G5938" t="s">
        <v>1760</v>
      </c>
      <c r="H5938">
        <v>394.91409655172407</v>
      </c>
      <c r="K5938" t="s">
        <v>2115</v>
      </c>
      <c r="L5938" t="str" cm="1">
        <f t="array" ref="L5938">_xlfn.SWITCH(A5938,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5938" t="str" cm="1">
        <f t="array" ref="M5938">_xlfn.SWITCH(C5938,
"Public","حكومي",
"Private","خاص",
"Public ","حكومي",
"")</f>
        <v>حكومي</v>
      </c>
      <c r="N5938" t="str" cm="1">
        <f t="array" ref="N5938">_xlfn.SWITCH(D5938,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معهد التكنولوجيا التطبيقي</v>
      </c>
      <c r="O5938" t="str" cm="1">
        <f t="array" ref="O5938">_xlfn.SWITCH(K5938,
"Reading Score","درجة القراءة",
"Mathematics Score","درجة الرياضيات",
"Science Score","نقاط العلوم",
"")</f>
        <v>درجة الرياضيات</v>
      </c>
    </row>
    <row r="5939" spans="1:15" x14ac:dyDescent="0.25">
      <c r="A5939" t="s">
        <v>7</v>
      </c>
      <c r="B5939" t="s">
        <v>82</v>
      </c>
      <c r="C5939" t="s">
        <v>38</v>
      </c>
      <c r="D5939" t="s">
        <v>54</v>
      </c>
      <c r="F5939">
        <v>2018</v>
      </c>
      <c r="G5939" t="s">
        <v>1760</v>
      </c>
      <c r="H5939">
        <v>383.21726618401635</v>
      </c>
      <c r="K5939" t="s">
        <v>2115</v>
      </c>
      <c r="L5939" t="str" cm="1">
        <f t="array" ref="L5939">_xlfn.SWITCH(A5939,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939" t="str" cm="1">
        <f t="array" ref="M5939">_xlfn.SWITCH(C5939,
"Public","حكومي",
"Private","خاص",
"Public ","حكومي",
"")</f>
        <v>خاص</v>
      </c>
      <c r="N5939" t="str" cm="1">
        <f t="array" ref="N5939">_xlfn.SWITCH(D5939,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5939" t="str" cm="1">
        <f t="array" ref="O5939">_xlfn.SWITCH(K5939,
"Reading Score","درجة القراءة",
"Mathematics Score","درجة الرياضيات",
"Science Score","نقاط العلوم",
"")</f>
        <v>درجة الرياضيات</v>
      </c>
    </row>
    <row r="5940" spans="1:15" x14ac:dyDescent="0.25">
      <c r="A5940" t="s">
        <v>7</v>
      </c>
      <c r="B5940" t="s">
        <v>1934</v>
      </c>
      <c r="C5940" t="s">
        <v>506</v>
      </c>
      <c r="D5940" t="s">
        <v>1788</v>
      </c>
      <c r="F5940">
        <v>2018</v>
      </c>
      <c r="G5940" t="s">
        <v>1760</v>
      </c>
      <c r="H5940">
        <v>359.64864461836612</v>
      </c>
      <c r="K5940" t="s">
        <v>2115</v>
      </c>
      <c r="L5940" t="str" cm="1">
        <f t="array" ref="L5940">_xlfn.SWITCH(A5940,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940" t="str" cm="1">
        <f t="array" ref="M5940">_xlfn.SWITCH(C5940,
"Public","حكومي",
"Private","خاص",
"Public ","حكومي",
"")</f>
        <v>حكومي</v>
      </c>
      <c r="N5940" t="str" cm="1">
        <f t="array" ref="N5940">_xlfn.SWITCH(D5940,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940" t="str" cm="1">
        <f t="array" ref="O5940">_xlfn.SWITCH(K5940,
"Reading Score","درجة القراءة",
"Mathematics Score","درجة الرياضيات",
"Science Score","نقاط العلوم",
"")</f>
        <v>درجة الرياضيات</v>
      </c>
    </row>
    <row r="5941" spans="1:15" x14ac:dyDescent="0.25">
      <c r="A5941" t="s">
        <v>339</v>
      </c>
      <c r="B5941" t="s">
        <v>1935</v>
      </c>
      <c r="C5941" t="s">
        <v>38</v>
      </c>
      <c r="D5941" t="s">
        <v>1769</v>
      </c>
      <c r="F5941">
        <v>2018</v>
      </c>
      <c r="G5941" t="s">
        <v>1760</v>
      </c>
      <c r="H5941">
        <v>366.20619995543257</v>
      </c>
      <c r="K5941" t="s">
        <v>2115</v>
      </c>
      <c r="L5941" t="str" cm="1">
        <f t="array" ref="L5941">_xlfn.SWITCH(A5941,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5941" t="str" cm="1">
        <f t="array" ref="M5941">_xlfn.SWITCH(C5941,
"Public","حكومي",
"Private","خاص",
"Public ","حكومي",
"")</f>
        <v>خاص</v>
      </c>
      <c r="N5941" t="str" cm="1">
        <f t="array" ref="N5941">_xlfn.SWITCH(D5941,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5941" t="str" cm="1">
        <f t="array" ref="O5941">_xlfn.SWITCH(K5941,
"Reading Score","درجة القراءة",
"Mathematics Score","درجة الرياضيات",
"Science Score","نقاط العلوم",
"")</f>
        <v>درجة الرياضيات</v>
      </c>
    </row>
    <row r="5942" spans="1:15" x14ac:dyDescent="0.25">
      <c r="A5942" t="s">
        <v>412</v>
      </c>
      <c r="B5942" t="s">
        <v>1936</v>
      </c>
      <c r="C5942" t="s">
        <v>506</v>
      </c>
      <c r="D5942" t="s">
        <v>1788</v>
      </c>
      <c r="F5942">
        <v>2018</v>
      </c>
      <c r="G5942" t="s">
        <v>1760</v>
      </c>
      <c r="H5942">
        <v>399.05330697292345</v>
      </c>
      <c r="K5942" t="s">
        <v>2115</v>
      </c>
      <c r="L5942" t="str" cm="1">
        <f t="array" ref="L5942">_xlfn.SWITCH(A5942,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5942" t="str" cm="1">
        <f t="array" ref="M5942">_xlfn.SWITCH(C5942,
"Public","حكومي",
"Private","خاص",
"Public ","حكومي",
"")</f>
        <v>حكومي</v>
      </c>
      <c r="N5942" t="str" cm="1">
        <f t="array" ref="N5942">_xlfn.SWITCH(D5942,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942" t="str" cm="1">
        <f t="array" ref="O5942">_xlfn.SWITCH(K5942,
"Reading Score","درجة القراءة",
"Mathematics Score","درجة الرياضيات",
"Science Score","نقاط العلوم",
"")</f>
        <v>درجة الرياضيات</v>
      </c>
    </row>
    <row r="5943" spans="1:15" x14ac:dyDescent="0.25">
      <c r="A5943" t="s">
        <v>7</v>
      </c>
      <c r="B5943" t="s">
        <v>1937</v>
      </c>
      <c r="C5943" t="s">
        <v>506</v>
      </c>
      <c r="D5943" t="s">
        <v>1788</v>
      </c>
      <c r="F5943">
        <v>2018</v>
      </c>
      <c r="G5943" t="s">
        <v>1760</v>
      </c>
      <c r="H5943">
        <v>363.20781818181808</v>
      </c>
      <c r="K5943" t="s">
        <v>2115</v>
      </c>
      <c r="L5943" t="str" cm="1">
        <f t="array" ref="L5943">_xlfn.SWITCH(A5943,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943" t="str" cm="1">
        <f t="array" ref="M5943">_xlfn.SWITCH(C5943,
"Public","حكومي",
"Private","خاص",
"Public ","حكومي",
"")</f>
        <v>حكومي</v>
      </c>
      <c r="N5943" t="str" cm="1">
        <f t="array" ref="N5943">_xlfn.SWITCH(D5943,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943" t="str" cm="1">
        <f t="array" ref="O5943">_xlfn.SWITCH(K5943,
"Reading Score","درجة القراءة",
"Mathematics Score","درجة الرياضيات",
"Science Score","نقاط العلوم",
"")</f>
        <v>درجة الرياضيات</v>
      </c>
    </row>
    <row r="5944" spans="1:15" x14ac:dyDescent="0.25">
      <c r="A5944" t="s">
        <v>171</v>
      </c>
      <c r="B5944" t="s">
        <v>291</v>
      </c>
      <c r="C5944" t="s">
        <v>38</v>
      </c>
      <c r="D5944" t="s">
        <v>54</v>
      </c>
      <c r="F5944">
        <v>2018</v>
      </c>
      <c r="G5944" t="s">
        <v>1760</v>
      </c>
      <c r="H5944">
        <v>394.65197698593829</v>
      </c>
      <c r="K5944" t="s">
        <v>2115</v>
      </c>
      <c r="L5944" t="str" cm="1">
        <f t="array" ref="L5944">_xlfn.SWITCH(A5944,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944" t="str" cm="1">
        <f t="array" ref="M5944">_xlfn.SWITCH(C5944,
"Public","حكومي",
"Private","خاص",
"Public ","حكومي",
"")</f>
        <v>خاص</v>
      </c>
      <c r="N5944" t="str" cm="1">
        <f t="array" ref="N5944">_xlfn.SWITCH(D5944,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5944" t="str" cm="1">
        <f t="array" ref="O5944">_xlfn.SWITCH(K5944,
"Reading Score","درجة القراءة",
"Mathematics Score","درجة الرياضيات",
"Science Score","نقاط العلوم",
"")</f>
        <v>درجة الرياضيات</v>
      </c>
    </row>
    <row r="5945" spans="1:15" x14ac:dyDescent="0.25">
      <c r="A5945" t="s">
        <v>7</v>
      </c>
      <c r="B5945" t="s">
        <v>1378</v>
      </c>
      <c r="C5945" t="s">
        <v>506</v>
      </c>
      <c r="D5945" t="s">
        <v>1788</v>
      </c>
      <c r="F5945">
        <v>2018</v>
      </c>
      <c r="G5945" t="s">
        <v>1760</v>
      </c>
      <c r="H5945">
        <v>398.69139166666668</v>
      </c>
      <c r="K5945" t="s">
        <v>2115</v>
      </c>
      <c r="L5945" t="str" cm="1">
        <f t="array" ref="L5945">_xlfn.SWITCH(A5945,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945" t="str" cm="1">
        <f t="array" ref="M5945">_xlfn.SWITCH(C5945,
"Public","حكومي",
"Private","خاص",
"Public ","حكومي",
"")</f>
        <v>حكومي</v>
      </c>
      <c r="N5945" t="str" cm="1">
        <f t="array" ref="N5945">_xlfn.SWITCH(D5945,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945" t="str" cm="1">
        <f t="array" ref="O5945">_xlfn.SWITCH(K5945,
"Reading Score","درجة القراءة",
"Mathematics Score","درجة الرياضيات",
"Science Score","نقاط العلوم",
"")</f>
        <v>درجة الرياضيات</v>
      </c>
    </row>
    <row r="5946" spans="1:15" x14ac:dyDescent="0.25">
      <c r="A5946" t="s">
        <v>339</v>
      </c>
      <c r="B5946" t="s">
        <v>1938</v>
      </c>
      <c r="C5946" t="s">
        <v>506</v>
      </c>
      <c r="D5946" t="s">
        <v>1788</v>
      </c>
      <c r="F5946">
        <v>2018</v>
      </c>
      <c r="G5946" t="s">
        <v>1760</v>
      </c>
      <c r="H5946">
        <v>381.89185312500001</v>
      </c>
      <c r="K5946" t="s">
        <v>2115</v>
      </c>
      <c r="L5946" t="str" cm="1">
        <f t="array" ref="L5946">_xlfn.SWITCH(A5946,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5946" t="str" cm="1">
        <f t="array" ref="M5946">_xlfn.SWITCH(C5946,
"Public","حكومي",
"Private","خاص",
"Public ","حكومي",
"")</f>
        <v>حكومي</v>
      </c>
      <c r="N5946" t="str" cm="1">
        <f t="array" ref="N5946">_xlfn.SWITCH(D5946,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946" t="str" cm="1">
        <f t="array" ref="O5946">_xlfn.SWITCH(K5946,
"Reading Score","درجة القراءة",
"Mathematics Score","درجة الرياضيات",
"Science Score","نقاط العلوم",
"")</f>
        <v>درجة الرياضيات</v>
      </c>
    </row>
    <row r="5947" spans="1:15" x14ac:dyDescent="0.25">
      <c r="A5947" t="s">
        <v>7</v>
      </c>
      <c r="B5947" t="s">
        <v>1939</v>
      </c>
      <c r="C5947" t="s">
        <v>506</v>
      </c>
      <c r="D5947" t="s">
        <v>1788</v>
      </c>
      <c r="F5947">
        <v>2018</v>
      </c>
      <c r="G5947" t="s">
        <v>1760</v>
      </c>
      <c r="H5947">
        <v>352.22585624999999</v>
      </c>
      <c r="K5947" t="s">
        <v>2115</v>
      </c>
      <c r="L5947" t="str" cm="1">
        <f t="array" ref="L5947">_xlfn.SWITCH(A5947,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947" t="str" cm="1">
        <f t="array" ref="M5947">_xlfn.SWITCH(C5947,
"Public","حكومي",
"Private","خاص",
"Public ","حكومي",
"")</f>
        <v>حكومي</v>
      </c>
      <c r="N5947" t="str" cm="1">
        <f t="array" ref="N5947">_xlfn.SWITCH(D5947,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947" t="str" cm="1">
        <f t="array" ref="O5947">_xlfn.SWITCH(K5947,
"Reading Score","درجة القراءة",
"Mathematics Score","درجة الرياضيات",
"Science Score","نقاط العلوم",
"")</f>
        <v>درجة الرياضيات</v>
      </c>
    </row>
    <row r="5948" spans="1:15" x14ac:dyDescent="0.25">
      <c r="A5948" t="s">
        <v>7</v>
      </c>
      <c r="B5948" t="s">
        <v>1273</v>
      </c>
      <c r="C5948" t="s">
        <v>38</v>
      </c>
      <c r="D5948" t="s">
        <v>1769</v>
      </c>
      <c r="F5948">
        <v>2018</v>
      </c>
      <c r="G5948" t="s">
        <v>1760</v>
      </c>
      <c r="H5948">
        <v>392.16805519034665</v>
      </c>
      <c r="K5948" t="s">
        <v>2115</v>
      </c>
      <c r="L5948" t="str" cm="1">
        <f t="array" ref="L5948">_xlfn.SWITCH(A5948,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948" t="str" cm="1">
        <f t="array" ref="M5948">_xlfn.SWITCH(C5948,
"Public","حكومي",
"Private","خاص",
"Public ","حكومي",
"")</f>
        <v>خاص</v>
      </c>
      <c r="N5948" t="str" cm="1">
        <f t="array" ref="N5948">_xlfn.SWITCH(D5948,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5948" t="str" cm="1">
        <f t="array" ref="O5948">_xlfn.SWITCH(K5948,
"Reading Score","درجة القراءة",
"Mathematics Score","درجة الرياضيات",
"Science Score","نقاط العلوم",
"")</f>
        <v>درجة الرياضيات</v>
      </c>
    </row>
    <row r="5949" spans="1:15" x14ac:dyDescent="0.25">
      <c r="A5949" t="s">
        <v>7</v>
      </c>
      <c r="B5949" t="s">
        <v>1348</v>
      </c>
      <c r="C5949" t="s">
        <v>506</v>
      </c>
      <c r="D5949" t="s">
        <v>1788</v>
      </c>
      <c r="F5949">
        <v>2018</v>
      </c>
      <c r="G5949" t="s">
        <v>1760</v>
      </c>
      <c r="H5949">
        <v>339.60834742118101</v>
      </c>
      <c r="K5949" t="s">
        <v>2115</v>
      </c>
      <c r="L5949" t="str" cm="1">
        <f t="array" ref="L5949">_xlfn.SWITCH(A5949,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949" t="str" cm="1">
        <f t="array" ref="M5949">_xlfn.SWITCH(C5949,
"Public","حكومي",
"Private","خاص",
"Public ","حكومي",
"")</f>
        <v>حكومي</v>
      </c>
      <c r="N5949" t="str" cm="1">
        <f t="array" ref="N5949">_xlfn.SWITCH(D5949,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949" t="str" cm="1">
        <f t="array" ref="O5949">_xlfn.SWITCH(K5949,
"Reading Score","درجة القراءة",
"Mathematics Score","درجة الرياضيات",
"Science Score","نقاط العلوم",
"")</f>
        <v>درجة الرياضيات</v>
      </c>
    </row>
    <row r="5950" spans="1:15" x14ac:dyDescent="0.25">
      <c r="A5950" t="s">
        <v>7</v>
      </c>
      <c r="B5950" t="s">
        <v>1316</v>
      </c>
      <c r="C5950" t="s">
        <v>506</v>
      </c>
      <c r="D5950" t="s">
        <v>1788</v>
      </c>
      <c r="F5950">
        <v>2018</v>
      </c>
      <c r="G5950" t="s">
        <v>1760</v>
      </c>
      <c r="H5950">
        <v>363.78780999999998</v>
      </c>
      <c r="K5950" t="s">
        <v>2115</v>
      </c>
      <c r="L5950" t="str" cm="1">
        <f t="array" ref="L5950">_xlfn.SWITCH(A5950,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950" t="str" cm="1">
        <f t="array" ref="M5950">_xlfn.SWITCH(C5950,
"Public","حكومي",
"Private","خاص",
"Public ","حكومي",
"")</f>
        <v>حكومي</v>
      </c>
      <c r="N5950" t="str" cm="1">
        <f t="array" ref="N5950">_xlfn.SWITCH(D5950,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950" t="str" cm="1">
        <f t="array" ref="O5950">_xlfn.SWITCH(K5950,
"Reading Score","درجة القراءة",
"Mathematics Score","درجة الرياضيات",
"Science Score","نقاط العلوم",
"")</f>
        <v>درجة الرياضيات</v>
      </c>
    </row>
    <row r="5951" spans="1:15" x14ac:dyDescent="0.25">
      <c r="A5951" t="s">
        <v>424</v>
      </c>
      <c r="B5951" t="s">
        <v>1940</v>
      </c>
      <c r="C5951" t="s">
        <v>506</v>
      </c>
      <c r="D5951" t="s">
        <v>1788</v>
      </c>
      <c r="F5951">
        <v>2018</v>
      </c>
      <c r="G5951" t="s">
        <v>1760</v>
      </c>
      <c r="H5951">
        <v>390.34311428571425</v>
      </c>
      <c r="K5951" t="s">
        <v>2115</v>
      </c>
      <c r="L5951" t="str" cm="1">
        <f t="array" ref="L5951">_xlfn.SWITCH(A5951,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5951" t="str" cm="1">
        <f t="array" ref="M5951">_xlfn.SWITCH(C5951,
"Public","حكومي",
"Private","خاص",
"Public ","حكومي",
"")</f>
        <v>حكومي</v>
      </c>
      <c r="N5951" t="str" cm="1">
        <f t="array" ref="N5951">_xlfn.SWITCH(D5951,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951" t="str" cm="1">
        <f t="array" ref="O5951">_xlfn.SWITCH(K5951,
"Reading Score","درجة القراءة",
"Mathematics Score","درجة الرياضيات",
"Science Score","نقاط العلوم",
"")</f>
        <v>درجة الرياضيات</v>
      </c>
    </row>
    <row r="5952" spans="1:15" x14ac:dyDescent="0.25">
      <c r="A5952" t="s">
        <v>7</v>
      </c>
      <c r="B5952" t="s">
        <v>1941</v>
      </c>
      <c r="C5952" t="s">
        <v>506</v>
      </c>
      <c r="D5952" t="s">
        <v>1788</v>
      </c>
      <c r="F5952">
        <v>2018</v>
      </c>
      <c r="G5952" t="s">
        <v>1760</v>
      </c>
      <c r="H5952">
        <v>429.88317434065357</v>
      </c>
      <c r="K5952" t="s">
        <v>2115</v>
      </c>
      <c r="L5952" t="str" cm="1">
        <f t="array" ref="L5952">_xlfn.SWITCH(A5952,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952" t="str" cm="1">
        <f t="array" ref="M5952">_xlfn.SWITCH(C5952,
"Public","حكومي",
"Private","خاص",
"Public ","حكومي",
"")</f>
        <v>حكومي</v>
      </c>
      <c r="N5952" t="str" cm="1">
        <f t="array" ref="N5952">_xlfn.SWITCH(D5952,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952" t="str" cm="1">
        <f t="array" ref="O5952">_xlfn.SWITCH(K5952,
"Reading Score","درجة القراءة",
"Mathematics Score","درجة الرياضيات",
"Science Score","نقاط العلوم",
"")</f>
        <v>درجة الرياضيات</v>
      </c>
    </row>
    <row r="5953" spans="1:15" x14ac:dyDescent="0.25">
      <c r="A5953" t="s">
        <v>424</v>
      </c>
      <c r="B5953" t="s">
        <v>1942</v>
      </c>
      <c r="C5953" t="s">
        <v>38</v>
      </c>
      <c r="D5953" t="s">
        <v>1769</v>
      </c>
      <c r="F5953">
        <v>2018</v>
      </c>
      <c r="G5953" t="s">
        <v>1760</v>
      </c>
      <c r="H5953">
        <v>399.66308471270855</v>
      </c>
      <c r="K5953" t="s">
        <v>2115</v>
      </c>
      <c r="L5953" t="str" cm="1">
        <f t="array" ref="L5953">_xlfn.SWITCH(A5953,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5953" t="str" cm="1">
        <f t="array" ref="M5953">_xlfn.SWITCH(C5953,
"Public","حكومي",
"Private","خاص",
"Public ","حكومي",
"")</f>
        <v>خاص</v>
      </c>
      <c r="N5953" t="str" cm="1">
        <f t="array" ref="N5953">_xlfn.SWITCH(D5953,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5953" t="str" cm="1">
        <f t="array" ref="O5953">_xlfn.SWITCH(K5953,
"Reading Score","درجة القراءة",
"Mathematics Score","درجة الرياضيات",
"Science Score","نقاط العلوم",
"")</f>
        <v>درجة الرياضيات</v>
      </c>
    </row>
    <row r="5954" spans="1:15" x14ac:dyDescent="0.25">
      <c r="A5954" t="s">
        <v>7</v>
      </c>
      <c r="B5954" t="s">
        <v>1943</v>
      </c>
      <c r="C5954" t="s">
        <v>506</v>
      </c>
      <c r="D5954" t="s">
        <v>1788</v>
      </c>
      <c r="F5954">
        <v>2018</v>
      </c>
      <c r="G5954" t="s">
        <v>1760</v>
      </c>
      <c r="H5954">
        <v>379.08954923693375</v>
      </c>
      <c r="K5954" t="s">
        <v>2115</v>
      </c>
      <c r="L5954" t="str" cm="1">
        <f t="array" ref="L5954">_xlfn.SWITCH(A5954,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954" t="str" cm="1">
        <f t="array" ref="M5954">_xlfn.SWITCH(C5954,
"Public","حكومي",
"Private","خاص",
"Public ","حكومي",
"")</f>
        <v>حكومي</v>
      </c>
      <c r="N5954" t="str" cm="1">
        <f t="array" ref="N5954">_xlfn.SWITCH(D5954,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954" t="str" cm="1">
        <f t="array" ref="O5954">_xlfn.SWITCH(K5954,
"Reading Score","درجة القراءة",
"Mathematics Score","درجة الرياضيات",
"Science Score","نقاط العلوم",
"")</f>
        <v>درجة الرياضيات</v>
      </c>
    </row>
    <row r="5955" spans="1:15" x14ac:dyDescent="0.25">
      <c r="A5955" t="s">
        <v>455</v>
      </c>
      <c r="B5955" t="s">
        <v>1944</v>
      </c>
      <c r="C5955" t="s">
        <v>506</v>
      </c>
      <c r="D5955" t="s">
        <v>1788</v>
      </c>
      <c r="F5955">
        <v>2018</v>
      </c>
      <c r="G5955" t="s">
        <v>1760</v>
      </c>
      <c r="H5955">
        <v>400.24068542983809</v>
      </c>
      <c r="K5955" t="s">
        <v>2115</v>
      </c>
      <c r="L5955" t="str" cm="1">
        <f t="array" ref="L5955">_xlfn.SWITCH(A5955,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5955" t="str" cm="1">
        <f t="array" ref="M5955">_xlfn.SWITCH(C5955,
"Public","حكومي",
"Private","خاص",
"Public ","حكومي",
"")</f>
        <v>حكومي</v>
      </c>
      <c r="N5955" t="str" cm="1">
        <f t="array" ref="N5955">_xlfn.SWITCH(D5955,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955" t="str" cm="1">
        <f t="array" ref="O5955">_xlfn.SWITCH(K5955,
"Reading Score","درجة القراءة",
"Mathematics Score","درجة الرياضيات",
"Science Score","نقاط العلوم",
"")</f>
        <v>درجة الرياضيات</v>
      </c>
    </row>
    <row r="5956" spans="1:15" x14ac:dyDescent="0.25">
      <c r="A5956" t="s">
        <v>339</v>
      </c>
      <c r="B5956" t="s">
        <v>1945</v>
      </c>
      <c r="C5956" t="s">
        <v>506</v>
      </c>
      <c r="D5956" t="s">
        <v>1788</v>
      </c>
      <c r="F5956">
        <v>2018</v>
      </c>
      <c r="G5956" t="s">
        <v>1760</v>
      </c>
      <c r="H5956">
        <v>392.24828598862746</v>
      </c>
      <c r="K5956" t="s">
        <v>2115</v>
      </c>
      <c r="L5956" t="str" cm="1">
        <f t="array" ref="L5956">_xlfn.SWITCH(A5956,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5956" t="str" cm="1">
        <f t="array" ref="M5956">_xlfn.SWITCH(C5956,
"Public","حكومي",
"Private","خاص",
"Public ","حكومي",
"")</f>
        <v>حكومي</v>
      </c>
      <c r="N5956" t="str" cm="1">
        <f t="array" ref="N5956">_xlfn.SWITCH(D5956,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956" t="str" cm="1">
        <f t="array" ref="O5956">_xlfn.SWITCH(K5956,
"Reading Score","درجة القراءة",
"Mathematics Score","درجة الرياضيات",
"Science Score","نقاط العلوم",
"")</f>
        <v>درجة الرياضيات</v>
      </c>
    </row>
    <row r="5957" spans="1:15" x14ac:dyDescent="0.25">
      <c r="A5957" t="s">
        <v>7</v>
      </c>
      <c r="B5957" t="s">
        <v>1946</v>
      </c>
      <c r="C5957" t="s">
        <v>506</v>
      </c>
      <c r="D5957" t="s">
        <v>1788</v>
      </c>
      <c r="F5957">
        <v>2018</v>
      </c>
      <c r="G5957" t="s">
        <v>1760</v>
      </c>
      <c r="H5957">
        <v>371.32995586256334</v>
      </c>
      <c r="K5957" t="s">
        <v>2115</v>
      </c>
      <c r="L5957" t="str" cm="1">
        <f t="array" ref="L5957">_xlfn.SWITCH(A5957,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957" t="str" cm="1">
        <f t="array" ref="M5957">_xlfn.SWITCH(C5957,
"Public","حكومي",
"Private","خاص",
"Public ","حكومي",
"")</f>
        <v>حكومي</v>
      </c>
      <c r="N5957" t="str" cm="1">
        <f t="array" ref="N5957">_xlfn.SWITCH(D5957,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957" t="str" cm="1">
        <f t="array" ref="O5957">_xlfn.SWITCH(K5957,
"Reading Score","درجة القراءة",
"Mathematics Score","درجة الرياضيات",
"Science Score","نقاط العلوم",
"")</f>
        <v>درجة الرياضيات</v>
      </c>
    </row>
    <row r="5958" spans="1:15" x14ac:dyDescent="0.25">
      <c r="A5958" t="s">
        <v>381</v>
      </c>
      <c r="B5958" t="s">
        <v>1947</v>
      </c>
      <c r="C5958" t="s">
        <v>506</v>
      </c>
      <c r="D5958" t="s">
        <v>1788</v>
      </c>
      <c r="F5958">
        <v>2018</v>
      </c>
      <c r="G5958" t="s">
        <v>1760</v>
      </c>
      <c r="H5958">
        <v>389.32456934942803</v>
      </c>
      <c r="K5958" t="s">
        <v>2115</v>
      </c>
      <c r="L5958" t="str" cm="1">
        <f t="array" ref="L5958">_xlfn.SWITCH(A5958,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5958" t="str" cm="1">
        <f t="array" ref="M5958">_xlfn.SWITCH(C5958,
"Public","حكومي",
"Private","خاص",
"Public ","حكومي",
"")</f>
        <v>حكومي</v>
      </c>
      <c r="N5958" t="str" cm="1">
        <f t="array" ref="N5958">_xlfn.SWITCH(D5958,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958" t="str" cm="1">
        <f t="array" ref="O5958">_xlfn.SWITCH(K5958,
"Reading Score","درجة القراءة",
"Mathematics Score","درجة الرياضيات",
"Science Score","نقاط العلوم",
"")</f>
        <v>درجة الرياضيات</v>
      </c>
    </row>
    <row r="5959" spans="1:15" x14ac:dyDescent="0.25">
      <c r="A5959" t="s">
        <v>7</v>
      </c>
      <c r="B5959" t="s">
        <v>1948</v>
      </c>
      <c r="C5959" t="s">
        <v>38</v>
      </c>
      <c r="D5959" t="s">
        <v>54</v>
      </c>
      <c r="F5959">
        <v>2018</v>
      </c>
      <c r="G5959" t="s">
        <v>1760</v>
      </c>
      <c r="H5959">
        <v>391.87233881478835</v>
      </c>
      <c r="K5959" t="s">
        <v>2115</v>
      </c>
      <c r="L5959" t="str" cm="1">
        <f t="array" ref="L5959">_xlfn.SWITCH(A5959,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959" t="str" cm="1">
        <f t="array" ref="M5959">_xlfn.SWITCH(C5959,
"Public","حكومي",
"Private","خاص",
"Public ","حكومي",
"")</f>
        <v>خاص</v>
      </c>
      <c r="N5959" t="str" cm="1">
        <f t="array" ref="N5959">_xlfn.SWITCH(D5959,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5959" t="str" cm="1">
        <f t="array" ref="O5959">_xlfn.SWITCH(K5959,
"Reading Score","درجة القراءة",
"Mathematics Score","درجة الرياضيات",
"Science Score","نقاط العلوم",
"")</f>
        <v>درجة الرياضيات</v>
      </c>
    </row>
    <row r="5960" spans="1:15" x14ac:dyDescent="0.25">
      <c r="A5960" t="s">
        <v>339</v>
      </c>
      <c r="B5960" t="s">
        <v>1949</v>
      </c>
      <c r="C5960" t="s">
        <v>506</v>
      </c>
      <c r="D5960" t="s">
        <v>1788</v>
      </c>
      <c r="F5960">
        <v>2018</v>
      </c>
      <c r="G5960" t="s">
        <v>1760</v>
      </c>
      <c r="H5960">
        <v>361.36493428571453</v>
      </c>
      <c r="K5960" t="s">
        <v>2115</v>
      </c>
      <c r="L5960" t="str" cm="1">
        <f t="array" ref="L5960">_xlfn.SWITCH(A5960,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5960" t="str" cm="1">
        <f t="array" ref="M5960">_xlfn.SWITCH(C5960,
"Public","حكومي",
"Private","خاص",
"Public ","حكومي",
"")</f>
        <v>حكومي</v>
      </c>
      <c r="N5960" t="str" cm="1">
        <f t="array" ref="N5960">_xlfn.SWITCH(D5960,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960" t="str" cm="1">
        <f t="array" ref="O5960">_xlfn.SWITCH(K5960,
"Reading Score","درجة القراءة",
"Mathematics Score","درجة الرياضيات",
"Science Score","نقاط العلوم",
"")</f>
        <v>درجة الرياضيات</v>
      </c>
    </row>
    <row r="5961" spans="1:15" x14ac:dyDescent="0.25">
      <c r="A5961" t="s">
        <v>381</v>
      </c>
      <c r="B5961" t="s">
        <v>1950</v>
      </c>
      <c r="C5961" t="s">
        <v>506</v>
      </c>
      <c r="D5961" t="s">
        <v>1788</v>
      </c>
      <c r="F5961">
        <v>2018</v>
      </c>
      <c r="G5961" t="s">
        <v>1760</v>
      </c>
      <c r="H5961">
        <v>365.47650000000016</v>
      </c>
      <c r="K5961" t="s">
        <v>2115</v>
      </c>
      <c r="L5961" t="str" cm="1">
        <f t="array" ref="L5961">_xlfn.SWITCH(A5961,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5961" t="str" cm="1">
        <f t="array" ref="M5961">_xlfn.SWITCH(C5961,
"Public","حكومي",
"Private","خاص",
"Public ","حكومي",
"")</f>
        <v>حكومي</v>
      </c>
      <c r="N5961" t="str" cm="1">
        <f t="array" ref="N5961">_xlfn.SWITCH(D5961,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961" t="str" cm="1">
        <f t="array" ref="O5961">_xlfn.SWITCH(K5961,
"Reading Score","درجة القراءة",
"Mathematics Score","درجة الرياضيات",
"Science Score","نقاط العلوم",
"")</f>
        <v>درجة الرياضيات</v>
      </c>
    </row>
    <row r="5962" spans="1:15" x14ac:dyDescent="0.25">
      <c r="A5962" t="s">
        <v>381</v>
      </c>
      <c r="B5962" t="s">
        <v>1951</v>
      </c>
      <c r="C5962" t="s">
        <v>506</v>
      </c>
      <c r="D5962" t="s">
        <v>1788</v>
      </c>
      <c r="F5962">
        <v>2018</v>
      </c>
      <c r="G5962" t="s">
        <v>1760</v>
      </c>
      <c r="H5962">
        <v>370.57866774193559</v>
      </c>
      <c r="K5962" t="s">
        <v>2115</v>
      </c>
      <c r="L5962" t="str" cm="1">
        <f t="array" ref="L5962">_xlfn.SWITCH(A5962,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5962" t="str" cm="1">
        <f t="array" ref="M5962">_xlfn.SWITCH(C5962,
"Public","حكومي",
"Private","خاص",
"Public ","حكومي",
"")</f>
        <v>حكومي</v>
      </c>
      <c r="N5962" t="str" cm="1">
        <f t="array" ref="N5962">_xlfn.SWITCH(D5962,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962" t="str" cm="1">
        <f t="array" ref="O5962">_xlfn.SWITCH(K5962,
"Reading Score","درجة القراءة",
"Mathematics Score","درجة الرياضيات",
"Science Score","نقاط العلوم",
"")</f>
        <v>درجة الرياضيات</v>
      </c>
    </row>
    <row r="5963" spans="1:15" x14ac:dyDescent="0.25">
      <c r="A5963" t="s">
        <v>339</v>
      </c>
      <c r="B5963" t="s">
        <v>1952</v>
      </c>
      <c r="C5963" t="s">
        <v>506</v>
      </c>
      <c r="D5963" t="s">
        <v>1788</v>
      </c>
      <c r="F5963">
        <v>2018</v>
      </c>
      <c r="G5963" t="s">
        <v>1760</v>
      </c>
      <c r="H5963">
        <v>354.19060571428582</v>
      </c>
      <c r="K5963" t="s">
        <v>2115</v>
      </c>
      <c r="L5963" t="str" cm="1">
        <f t="array" ref="L5963">_xlfn.SWITCH(A5963,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5963" t="str" cm="1">
        <f t="array" ref="M5963">_xlfn.SWITCH(C5963,
"Public","حكومي",
"Private","خاص",
"Public ","حكومي",
"")</f>
        <v>حكومي</v>
      </c>
      <c r="N5963" t="str" cm="1">
        <f t="array" ref="N5963">_xlfn.SWITCH(D5963,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963" t="str" cm="1">
        <f t="array" ref="O5963">_xlfn.SWITCH(K5963,
"Reading Score","درجة القراءة",
"Mathematics Score","درجة الرياضيات",
"Science Score","نقاط العلوم",
"")</f>
        <v>درجة الرياضيات</v>
      </c>
    </row>
    <row r="5964" spans="1:15" x14ac:dyDescent="0.25">
      <c r="A5964" t="s">
        <v>7</v>
      </c>
      <c r="B5964" t="s">
        <v>1953</v>
      </c>
      <c r="C5964" t="s">
        <v>506</v>
      </c>
      <c r="D5964" t="s">
        <v>1788</v>
      </c>
      <c r="F5964">
        <v>2018</v>
      </c>
      <c r="G5964" t="s">
        <v>1760</v>
      </c>
      <c r="H5964">
        <v>373.7415857142858</v>
      </c>
      <c r="K5964" t="s">
        <v>2115</v>
      </c>
      <c r="L5964" t="str" cm="1">
        <f t="array" ref="L5964">_xlfn.SWITCH(A5964,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964" t="str" cm="1">
        <f t="array" ref="M5964">_xlfn.SWITCH(C5964,
"Public","حكومي",
"Private","خاص",
"Public ","حكومي",
"")</f>
        <v>حكومي</v>
      </c>
      <c r="N5964" t="str" cm="1">
        <f t="array" ref="N5964">_xlfn.SWITCH(D5964,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964" t="str" cm="1">
        <f t="array" ref="O5964">_xlfn.SWITCH(K5964,
"Reading Score","درجة القراءة",
"Mathematics Score","درجة الرياضيات",
"Science Score","نقاط العلوم",
"")</f>
        <v>درجة الرياضيات</v>
      </c>
    </row>
    <row r="5965" spans="1:15" x14ac:dyDescent="0.25">
      <c r="A5965" t="s">
        <v>7</v>
      </c>
      <c r="B5965" t="s">
        <v>1334</v>
      </c>
      <c r="C5965" t="s">
        <v>506</v>
      </c>
      <c r="D5965" t="s">
        <v>1788</v>
      </c>
      <c r="F5965">
        <v>2018</v>
      </c>
      <c r="G5965" t="s">
        <v>1760</v>
      </c>
      <c r="H5965">
        <v>361.98852500000004</v>
      </c>
      <c r="K5965" t="s">
        <v>2115</v>
      </c>
      <c r="L5965" t="str" cm="1">
        <f t="array" ref="L5965">_xlfn.SWITCH(A5965,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965" t="str" cm="1">
        <f t="array" ref="M5965">_xlfn.SWITCH(C5965,
"Public","حكومي",
"Private","خاص",
"Public ","حكومي",
"")</f>
        <v>حكومي</v>
      </c>
      <c r="N5965" t="str" cm="1">
        <f t="array" ref="N5965">_xlfn.SWITCH(D5965,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965" t="str" cm="1">
        <f t="array" ref="O5965">_xlfn.SWITCH(K5965,
"Reading Score","درجة القراءة",
"Mathematics Score","درجة الرياضيات",
"Science Score","نقاط العلوم",
"")</f>
        <v>درجة الرياضيات</v>
      </c>
    </row>
    <row r="5966" spans="1:15" x14ac:dyDescent="0.25">
      <c r="A5966" t="s">
        <v>171</v>
      </c>
      <c r="B5966" t="s">
        <v>1954</v>
      </c>
      <c r="C5966" t="s">
        <v>506</v>
      </c>
      <c r="D5966" t="s">
        <v>1788</v>
      </c>
      <c r="F5966">
        <v>2018</v>
      </c>
      <c r="G5966" t="s">
        <v>1760</v>
      </c>
      <c r="H5966">
        <v>384.92090311555199</v>
      </c>
      <c r="K5966" t="s">
        <v>2115</v>
      </c>
      <c r="L5966" t="str" cm="1">
        <f t="array" ref="L5966">_xlfn.SWITCH(A5966,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966" t="str" cm="1">
        <f t="array" ref="M5966">_xlfn.SWITCH(C5966,
"Public","حكومي",
"Private","خاص",
"Public ","حكومي",
"")</f>
        <v>حكومي</v>
      </c>
      <c r="N5966" t="str" cm="1">
        <f t="array" ref="N5966">_xlfn.SWITCH(D5966,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966" t="str" cm="1">
        <f t="array" ref="O5966">_xlfn.SWITCH(K5966,
"Reading Score","درجة القراءة",
"Mathematics Score","درجة الرياضيات",
"Science Score","نقاط العلوم",
"")</f>
        <v>درجة الرياضيات</v>
      </c>
    </row>
    <row r="5967" spans="1:15" x14ac:dyDescent="0.25">
      <c r="A5967" t="s">
        <v>455</v>
      </c>
      <c r="B5967" t="s">
        <v>1955</v>
      </c>
      <c r="C5967" t="s">
        <v>38</v>
      </c>
      <c r="D5967" t="s">
        <v>1769</v>
      </c>
      <c r="F5967">
        <v>2018</v>
      </c>
      <c r="G5967" t="s">
        <v>1760</v>
      </c>
      <c r="H5967">
        <v>380.10421470588233</v>
      </c>
      <c r="K5967" t="s">
        <v>2115</v>
      </c>
      <c r="L5967" t="str" cm="1">
        <f t="array" ref="L5967">_xlfn.SWITCH(A5967,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5967" t="str" cm="1">
        <f t="array" ref="M5967">_xlfn.SWITCH(C5967,
"Public","حكومي",
"Private","خاص",
"Public ","حكومي",
"")</f>
        <v>خاص</v>
      </c>
      <c r="N5967" t="str" cm="1">
        <f t="array" ref="N5967">_xlfn.SWITCH(D5967,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5967" t="str" cm="1">
        <f t="array" ref="O5967">_xlfn.SWITCH(K5967,
"Reading Score","درجة القراءة",
"Mathematics Score","درجة الرياضيات",
"Science Score","نقاط العلوم",
"")</f>
        <v>درجة الرياضيات</v>
      </c>
    </row>
    <row r="5968" spans="1:15" x14ac:dyDescent="0.25">
      <c r="A5968" t="s">
        <v>412</v>
      </c>
      <c r="B5968" t="s">
        <v>1956</v>
      </c>
      <c r="C5968" t="s">
        <v>38</v>
      </c>
      <c r="D5968" t="s">
        <v>86</v>
      </c>
      <c r="F5968">
        <v>2018</v>
      </c>
      <c r="G5968" t="s">
        <v>1760</v>
      </c>
      <c r="H5968">
        <v>389.90513380811558</v>
      </c>
      <c r="K5968" t="s">
        <v>2115</v>
      </c>
      <c r="L5968" t="str" cm="1">
        <f t="array" ref="L5968">_xlfn.SWITCH(A5968,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5968" t="str" cm="1">
        <f t="array" ref="M5968">_xlfn.SWITCH(C5968,
"Public","حكومي",
"Private","خاص",
"Public ","حكومي",
"")</f>
        <v>خاص</v>
      </c>
      <c r="N5968" t="str" cm="1">
        <f t="array" ref="N5968">_xlfn.SWITCH(D5968,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5968" t="str" cm="1">
        <f t="array" ref="O5968">_xlfn.SWITCH(K5968,
"Reading Score","درجة القراءة",
"Mathematics Score","درجة الرياضيات",
"Science Score","نقاط العلوم",
"")</f>
        <v>درجة الرياضيات</v>
      </c>
    </row>
    <row r="5969" spans="1:15" x14ac:dyDescent="0.25">
      <c r="A5969" t="s">
        <v>171</v>
      </c>
      <c r="B5969" t="s">
        <v>1957</v>
      </c>
      <c r="C5969" t="s">
        <v>506</v>
      </c>
      <c r="D5969" t="s">
        <v>1788</v>
      </c>
      <c r="F5969">
        <v>2018</v>
      </c>
      <c r="G5969" t="s">
        <v>1760</v>
      </c>
      <c r="H5969">
        <v>370.71256878604441</v>
      </c>
      <c r="K5969" t="s">
        <v>2115</v>
      </c>
      <c r="L5969" t="str" cm="1">
        <f t="array" ref="L5969">_xlfn.SWITCH(A5969,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969" t="str" cm="1">
        <f t="array" ref="M5969">_xlfn.SWITCH(C5969,
"Public","حكومي",
"Private","خاص",
"Public ","حكومي",
"")</f>
        <v>حكومي</v>
      </c>
      <c r="N5969" t="str" cm="1">
        <f t="array" ref="N5969">_xlfn.SWITCH(D5969,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969" t="str" cm="1">
        <f t="array" ref="O5969">_xlfn.SWITCH(K5969,
"Reading Score","درجة القراءة",
"Mathematics Score","درجة الرياضيات",
"Science Score","نقاط العلوم",
"")</f>
        <v>درجة الرياضيات</v>
      </c>
    </row>
    <row r="5970" spans="1:15" x14ac:dyDescent="0.25">
      <c r="A5970" t="s">
        <v>339</v>
      </c>
      <c r="B5970" t="s">
        <v>1958</v>
      </c>
      <c r="C5970" t="s">
        <v>506</v>
      </c>
      <c r="D5970" t="s">
        <v>1788</v>
      </c>
      <c r="F5970">
        <v>2018</v>
      </c>
      <c r="G5970" t="s">
        <v>1760</v>
      </c>
      <c r="H5970">
        <v>366.29895714285715</v>
      </c>
      <c r="K5970" t="s">
        <v>2115</v>
      </c>
      <c r="L5970" t="str" cm="1">
        <f t="array" ref="L5970">_xlfn.SWITCH(A5970,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5970" t="str" cm="1">
        <f t="array" ref="M5970">_xlfn.SWITCH(C5970,
"Public","حكومي",
"Private","خاص",
"Public ","حكومي",
"")</f>
        <v>حكومي</v>
      </c>
      <c r="N5970" t="str" cm="1">
        <f t="array" ref="N5970">_xlfn.SWITCH(D5970,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970" t="str" cm="1">
        <f t="array" ref="O5970">_xlfn.SWITCH(K5970,
"Reading Score","درجة القراءة",
"Mathematics Score","درجة الرياضيات",
"Science Score","نقاط العلوم",
"")</f>
        <v>درجة الرياضيات</v>
      </c>
    </row>
    <row r="5971" spans="1:15" x14ac:dyDescent="0.25">
      <c r="A5971" t="s">
        <v>455</v>
      </c>
      <c r="B5971" t="s">
        <v>1959</v>
      </c>
      <c r="C5971" t="s">
        <v>506</v>
      </c>
      <c r="D5971" t="s">
        <v>1788</v>
      </c>
      <c r="F5971">
        <v>2018</v>
      </c>
      <c r="G5971" t="s">
        <v>1760</v>
      </c>
      <c r="H5971">
        <v>378.25009956442381</v>
      </c>
      <c r="K5971" t="s">
        <v>2115</v>
      </c>
      <c r="L5971" t="str" cm="1">
        <f t="array" ref="L5971">_xlfn.SWITCH(A5971,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5971" t="str" cm="1">
        <f t="array" ref="M5971">_xlfn.SWITCH(C5971,
"Public","حكومي",
"Private","خاص",
"Public ","حكومي",
"")</f>
        <v>حكومي</v>
      </c>
      <c r="N5971" t="str" cm="1">
        <f t="array" ref="N5971">_xlfn.SWITCH(D5971,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971" t="str" cm="1">
        <f t="array" ref="O5971">_xlfn.SWITCH(K5971,
"Reading Score","درجة القراءة",
"Mathematics Score","درجة الرياضيات",
"Science Score","نقاط العلوم",
"")</f>
        <v>درجة الرياضيات</v>
      </c>
    </row>
    <row r="5972" spans="1:15" x14ac:dyDescent="0.25">
      <c r="A5972" t="s">
        <v>381</v>
      </c>
      <c r="B5972" t="s">
        <v>1960</v>
      </c>
      <c r="C5972" t="s">
        <v>506</v>
      </c>
      <c r="D5972" t="s">
        <v>1788</v>
      </c>
      <c r="F5972">
        <v>2018</v>
      </c>
      <c r="G5972" t="s">
        <v>1760</v>
      </c>
      <c r="H5972">
        <v>398.87119999999993</v>
      </c>
      <c r="K5972" t="s">
        <v>2115</v>
      </c>
      <c r="L5972" t="str" cm="1">
        <f t="array" ref="L5972">_xlfn.SWITCH(A5972,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5972" t="str" cm="1">
        <f t="array" ref="M5972">_xlfn.SWITCH(C5972,
"Public","حكومي",
"Private","خاص",
"Public ","حكومي",
"")</f>
        <v>حكومي</v>
      </c>
      <c r="N5972" t="str" cm="1">
        <f t="array" ref="N5972">_xlfn.SWITCH(D5972,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972" t="str" cm="1">
        <f t="array" ref="O5972">_xlfn.SWITCH(K5972,
"Reading Score","درجة القراءة",
"Mathematics Score","درجة الرياضيات",
"Science Score","نقاط العلوم",
"")</f>
        <v>درجة الرياضيات</v>
      </c>
    </row>
    <row r="5973" spans="1:15" x14ac:dyDescent="0.25">
      <c r="A5973" t="s">
        <v>7</v>
      </c>
      <c r="B5973" t="s">
        <v>1961</v>
      </c>
      <c r="C5973" t="s">
        <v>506</v>
      </c>
      <c r="D5973" t="s">
        <v>1788</v>
      </c>
      <c r="F5973">
        <v>2018</v>
      </c>
      <c r="G5973" t="s">
        <v>1760</v>
      </c>
      <c r="H5973">
        <v>385.63982424242408</v>
      </c>
      <c r="K5973" t="s">
        <v>2115</v>
      </c>
      <c r="L5973" t="str" cm="1">
        <f t="array" ref="L5973">_xlfn.SWITCH(A5973,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973" t="str" cm="1">
        <f t="array" ref="M5973">_xlfn.SWITCH(C5973,
"Public","حكومي",
"Private","خاص",
"Public ","حكومي",
"")</f>
        <v>حكومي</v>
      </c>
      <c r="N5973" t="str" cm="1">
        <f t="array" ref="N5973">_xlfn.SWITCH(D5973,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973" t="str" cm="1">
        <f t="array" ref="O5973">_xlfn.SWITCH(K5973,
"Reading Score","درجة القراءة",
"Mathematics Score","درجة الرياضيات",
"Science Score","نقاط العلوم",
"")</f>
        <v>درجة الرياضيات</v>
      </c>
    </row>
    <row r="5974" spans="1:15" x14ac:dyDescent="0.25">
      <c r="A5974" t="s">
        <v>7</v>
      </c>
      <c r="B5974" t="s">
        <v>1388</v>
      </c>
      <c r="C5974" t="s">
        <v>38</v>
      </c>
      <c r="D5974" t="s">
        <v>54</v>
      </c>
      <c r="F5974">
        <v>2018</v>
      </c>
      <c r="G5974" t="s">
        <v>1760</v>
      </c>
      <c r="H5974">
        <v>411.03656592040232</v>
      </c>
      <c r="K5974" t="s">
        <v>2115</v>
      </c>
      <c r="L5974" t="str" cm="1">
        <f t="array" ref="L5974">_xlfn.SWITCH(A5974,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974" t="str" cm="1">
        <f t="array" ref="M5974">_xlfn.SWITCH(C5974,
"Public","حكومي",
"Private","خاص",
"Public ","حكومي",
"")</f>
        <v>خاص</v>
      </c>
      <c r="N5974" t="str" cm="1">
        <f t="array" ref="N5974">_xlfn.SWITCH(D5974,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5974" t="str" cm="1">
        <f t="array" ref="O5974">_xlfn.SWITCH(K5974,
"Reading Score","درجة القراءة",
"Mathematics Score","درجة الرياضيات",
"Science Score","نقاط العلوم",
"")</f>
        <v>درجة الرياضيات</v>
      </c>
    </row>
    <row r="5975" spans="1:15" x14ac:dyDescent="0.25">
      <c r="A5975" t="s">
        <v>381</v>
      </c>
      <c r="B5975" t="s">
        <v>1744</v>
      </c>
      <c r="C5975" t="s">
        <v>38</v>
      </c>
      <c r="D5975" t="s">
        <v>97</v>
      </c>
      <c r="F5975">
        <v>2018</v>
      </c>
      <c r="G5975" t="s">
        <v>1760</v>
      </c>
      <c r="H5975">
        <v>374.2028410220363</v>
      </c>
      <c r="K5975" t="s">
        <v>2115</v>
      </c>
      <c r="L5975" t="str" cm="1">
        <f t="array" ref="L5975">_xlfn.SWITCH(A5975,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5975" t="str" cm="1">
        <f t="array" ref="M5975">_xlfn.SWITCH(C5975,
"Public","حكومي",
"Private","خاص",
"Public ","حكومي",
"")</f>
        <v>خاص</v>
      </c>
      <c r="N5975" t="str" cm="1">
        <f t="array" ref="N5975">_xlfn.SWITCH(D5975,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الباكستاني</v>
      </c>
      <c r="O5975" t="str" cm="1">
        <f t="array" ref="O5975">_xlfn.SWITCH(K5975,
"Reading Score","درجة القراءة",
"Mathematics Score","درجة الرياضيات",
"Science Score","نقاط العلوم",
"")</f>
        <v>درجة الرياضيات</v>
      </c>
    </row>
    <row r="5976" spans="1:15" x14ac:dyDescent="0.25">
      <c r="A5976" t="s">
        <v>7</v>
      </c>
      <c r="B5976" t="s">
        <v>1256</v>
      </c>
      <c r="C5976" t="s">
        <v>506</v>
      </c>
      <c r="D5976" t="s">
        <v>1788</v>
      </c>
      <c r="F5976">
        <v>2018</v>
      </c>
      <c r="G5976" t="s">
        <v>1760</v>
      </c>
      <c r="H5976">
        <v>363.74494115818868</v>
      </c>
      <c r="K5976" t="s">
        <v>2115</v>
      </c>
      <c r="L5976" t="str" cm="1">
        <f t="array" ref="L5976">_xlfn.SWITCH(A5976,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976" t="str" cm="1">
        <f t="array" ref="M5976">_xlfn.SWITCH(C5976,
"Public","حكومي",
"Private","خاص",
"Public ","حكومي",
"")</f>
        <v>حكومي</v>
      </c>
      <c r="N5976" t="str" cm="1">
        <f t="array" ref="N5976">_xlfn.SWITCH(D5976,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976" t="str" cm="1">
        <f t="array" ref="O5976">_xlfn.SWITCH(K5976,
"Reading Score","درجة القراءة",
"Mathematics Score","درجة الرياضيات",
"Science Score","نقاط العلوم",
"")</f>
        <v>درجة الرياضيات</v>
      </c>
    </row>
    <row r="5977" spans="1:15" x14ac:dyDescent="0.25">
      <c r="A5977" t="s">
        <v>412</v>
      </c>
      <c r="B5977" t="s">
        <v>419</v>
      </c>
      <c r="C5977" t="s">
        <v>38</v>
      </c>
      <c r="D5977" t="s">
        <v>1769</v>
      </c>
      <c r="F5977">
        <v>2018</v>
      </c>
      <c r="G5977" t="s">
        <v>1760</v>
      </c>
      <c r="H5977">
        <v>369.41098292772733</v>
      </c>
      <c r="K5977" t="s">
        <v>2115</v>
      </c>
      <c r="L5977" t="str" cm="1">
        <f t="array" ref="L5977">_xlfn.SWITCH(A5977,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5977" t="str" cm="1">
        <f t="array" ref="M5977">_xlfn.SWITCH(C5977,
"Public","حكومي",
"Private","خاص",
"Public ","حكومي",
"")</f>
        <v>خاص</v>
      </c>
      <c r="N5977" t="str" cm="1">
        <f t="array" ref="N5977">_xlfn.SWITCH(D5977,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5977" t="str" cm="1">
        <f t="array" ref="O5977">_xlfn.SWITCH(K5977,
"Reading Score","درجة القراءة",
"Mathematics Score","درجة الرياضيات",
"Science Score","نقاط العلوم",
"")</f>
        <v>درجة الرياضيات</v>
      </c>
    </row>
    <row r="5978" spans="1:15" x14ac:dyDescent="0.25">
      <c r="A5978" t="s">
        <v>381</v>
      </c>
      <c r="B5978" t="s">
        <v>1962</v>
      </c>
      <c r="C5978" t="s">
        <v>38</v>
      </c>
      <c r="D5978" t="s">
        <v>54</v>
      </c>
      <c r="F5978">
        <v>2018</v>
      </c>
      <c r="G5978" t="s">
        <v>1760</v>
      </c>
      <c r="H5978">
        <v>369.17175294117658</v>
      </c>
      <c r="K5978" t="s">
        <v>2115</v>
      </c>
      <c r="L5978" t="str" cm="1">
        <f t="array" ref="L5978">_xlfn.SWITCH(A5978,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5978" t="str" cm="1">
        <f t="array" ref="M5978">_xlfn.SWITCH(C5978,
"Public","حكومي",
"Private","خاص",
"Public ","حكومي",
"")</f>
        <v>خاص</v>
      </c>
      <c r="N5978" t="str" cm="1">
        <f t="array" ref="N5978">_xlfn.SWITCH(D5978,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5978" t="str" cm="1">
        <f t="array" ref="O5978">_xlfn.SWITCH(K5978,
"Reading Score","درجة القراءة",
"Mathematics Score","درجة الرياضيات",
"Science Score","نقاط العلوم",
"")</f>
        <v>درجة الرياضيات</v>
      </c>
    </row>
    <row r="5979" spans="1:15" x14ac:dyDescent="0.25">
      <c r="A5979" t="s">
        <v>7</v>
      </c>
      <c r="B5979" t="s">
        <v>1323</v>
      </c>
      <c r="C5979" t="s">
        <v>506</v>
      </c>
      <c r="D5979" t="s">
        <v>1788</v>
      </c>
      <c r="F5979">
        <v>2018</v>
      </c>
      <c r="G5979" t="s">
        <v>1760</v>
      </c>
      <c r="H5979">
        <v>357.61253262454346</v>
      </c>
      <c r="K5979" t="s">
        <v>2115</v>
      </c>
      <c r="L5979" t="str" cm="1">
        <f t="array" ref="L5979">_xlfn.SWITCH(A5979,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979" t="str" cm="1">
        <f t="array" ref="M5979">_xlfn.SWITCH(C5979,
"Public","حكومي",
"Private","خاص",
"Public ","حكومي",
"")</f>
        <v>حكومي</v>
      </c>
      <c r="N5979" t="str" cm="1">
        <f t="array" ref="N5979">_xlfn.SWITCH(D5979,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979" t="str" cm="1">
        <f t="array" ref="O5979">_xlfn.SWITCH(K5979,
"Reading Score","درجة القراءة",
"Mathematics Score","درجة الرياضيات",
"Science Score","نقاط العلوم",
"")</f>
        <v>درجة الرياضيات</v>
      </c>
    </row>
    <row r="5980" spans="1:15" x14ac:dyDescent="0.25">
      <c r="A5980" t="s">
        <v>7</v>
      </c>
      <c r="B5980" t="s">
        <v>1963</v>
      </c>
      <c r="C5980" t="s">
        <v>506</v>
      </c>
      <c r="D5980" t="s">
        <v>1788</v>
      </c>
      <c r="F5980">
        <v>2018</v>
      </c>
      <c r="G5980" t="s">
        <v>1760</v>
      </c>
      <c r="H5980">
        <v>367.79861758161297</v>
      </c>
      <c r="K5980" t="s">
        <v>2115</v>
      </c>
      <c r="L5980" t="str" cm="1">
        <f t="array" ref="L5980">_xlfn.SWITCH(A5980,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980" t="str" cm="1">
        <f t="array" ref="M5980">_xlfn.SWITCH(C5980,
"Public","حكومي",
"Private","خاص",
"Public ","حكومي",
"")</f>
        <v>حكومي</v>
      </c>
      <c r="N5980" t="str" cm="1">
        <f t="array" ref="N5980">_xlfn.SWITCH(D5980,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980" t="str" cm="1">
        <f t="array" ref="O5980">_xlfn.SWITCH(K5980,
"Reading Score","درجة القراءة",
"Mathematics Score","درجة الرياضيات",
"Science Score","نقاط العلوم",
"")</f>
        <v>درجة الرياضيات</v>
      </c>
    </row>
    <row r="5981" spans="1:15" x14ac:dyDescent="0.25">
      <c r="A5981" t="s">
        <v>7</v>
      </c>
      <c r="B5981" t="s">
        <v>1964</v>
      </c>
      <c r="C5981" t="s">
        <v>506</v>
      </c>
      <c r="D5981" t="s">
        <v>1788</v>
      </c>
      <c r="F5981">
        <v>2018</v>
      </c>
      <c r="G5981" t="s">
        <v>1760</v>
      </c>
      <c r="H5981">
        <v>367.27624285714273</v>
      </c>
      <c r="K5981" t="s">
        <v>2115</v>
      </c>
      <c r="L5981" t="str" cm="1">
        <f t="array" ref="L5981">_xlfn.SWITCH(A5981,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981" t="str" cm="1">
        <f t="array" ref="M5981">_xlfn.SWITCH(C5981,
"Public","حكومي",
"Private","خاص",
"Public ","حكومي",
"")</f>
        <v>حكومي</v>
      </c>
      <c r="N5981" t="str" cm="1">
        <f t="array" ref="N5981">_xlfn.SWITCH(D5981,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981" t="str" cm="1">
        <f t="array" ref="O5981">_xlfn.SWITCH(K5981,
"Reading Score","درجة القراءة",
"Mathematics Score","درجة الرياضيات",
"Science Score","نقاط العلوم",
"")</f>
        <v>درجة الرياضيات</v>
      </c>
    </row>
    <row r="5982" spans="1:15" x14ac:dyDescent="0.25">
      <c r="A5982" t="s">
        <v>412</v>
      </c>
      <c r="B5982" t="s">
        <v>1965</v>
      </c>
      <c r="C5982" t="s">
        <v>506</v>
      </c>
      <c r="D5982" t="s">
        <v>1788</v>
      </c>
      <c r="F5982">
        <v>2018</v>
      </c>
      <c r="G5982" t="s">
        <v>1760</v>
      </c>
      <c r="H5982">
        <v>382.05747782271538</v>
      </c>
      <c r="K5982" t="s">
        <v>2115</v>
      </c>
      <c r="L5982" t="str" cm="1">
        <f t="array" ref="L5982">_xlfn.SWITCH(A5982,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5982" t="str" cm="1">
        <f t="array" ref="M5982">_xlfn.SWITCH(C5982,
"Public","حكومي",
"Private","خاص",
"Public ","حكومي",
"")</f>
        <v>حكومي</v>
      </c>
      <c r="N5982" t="str" cm="1">
        <f t="array" ref="N5982">_xlfn.SWITCH(D5982,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982" t="str" cm="1">
        <f t="array" ref="O5982">_xlfn.SWITCH(K5982,
"Reading Score","درجة القراءة",
"Mathematics Score","درجة الرياضيات",
"Science Score","نقاط العلوم",
"")</f>
        <v>درجة الرياضيات</v>
      </c>
    </row>
    <row r="5983" spans="1:15" x14ac:dyDescent="0.25">
      <c r="A5983" t="s">
        <v>7</v>
      </c>
      <c r="B5983" t="s">
        <v>1966</v>
      </c>
      <c r="C5983" t="s">
        <v>506</v>
      </c>
      <c r="D5983" t="s">
        <v>1788</v>
      </c>
      <c r="F5983">
        <v>2018</v>
      </c>
      <c r="G5983" t="s">
        <v>1760</v>
      </c>
      <c r="H5983">
        <v>368.70504500000004</v>
      </c>
      <c r="K5983" t="s">
        <v>2115</v>
      </c>
      <c r="L5983" t="str" cm="1">
        <f t="array" ref="L5983">_xlfn.SWITCH(A5983,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983" t="str" cm="1">
        <f t="array" ref="M5983">_xlfn.SWITCH(C5983,
"Public","حكومي",
"Private","خاص",
"Public ","حكومي",
"")</f>
        <v>حكومي</v>
      </c>
      <c r="N5983" t="str" cm="1">
        <f t="array" ref="N5983">_xlfn.SWITCH(D5983,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983" t="str" cm="1">
        <f t="array" ref="O5983">_xlfn.SWITCH(K5983,
"Reading Score","درجة القراءة",
"Mathematics Score","درجة الرياضيات",
"Science Score","نقاط العلوم",
"")</f>
        <v>درجة الرياضيات</v>
      </c>
    </row>
    <row r="5984" spans="1:15" x14ac:dyDescent="0.25">
      <c r="A5984" t="s">
        <v>455</v>
      </c>
      <c r="B5984" t="s">
        <v>1967</v>
      </c>
      <c r="C5984" t="s">
        <v>506</v>
      </c>
      <c r="D5984" t="s">
        <v>1788</v>
      </c>
      <c r="F5984">
        <v>2018</v>
      </c>
      <c r="G5984" t="s">
        <v>1760</v>
      </c>
      <c r="H5984">
        <v>391.69670775276893</v>
      </c>
      <c r="K5984" t="s">
        <v>2115</v>
      </c>
      <c r="L5984" t="str" cm="1">
        <f t="array" ref="L5984">_xlfn.SWITCH(A5984,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5984" t="str" cm="1">
        <f t="array" ref="M5984">_xlfn.SWITCH(C5984,
"Public","حكومي",
"Private","خاص",
"Public ","حكومي",
"")</f>
        <v>حكومي</v>
      </c>
      <c r="N5984" t="str" cm="1">
        <f t="array" ref="N5984">_xlfn.SWITCH(D5984,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984" t="str" cm="1">
        <f t="array" ref="O5984">_xlfn.SWITCH(K5984,
"Reading Score","درجة القراءة",
"Mathematics Score","درجة الرياضيات",
"Science Score","نقاط العلوم",
"")</f>
        <v>درجة الرياضيات</v>
      </c>
    </row>
    <row r="5985" spans="1:15" x14ac:dyDescent="0.25">
      <c r="A5985" t="s">
        <v>171</v>
      </c>
      <c r="B5985" t="s">
        <v>279</v>
      </c>
      <c r="C5985" t="s">
        <v>38</v>
      </c>
      <c r="D5985" t="s">
        <v>54</v>
      </c>
      <c r="F5985">
        <v>2018</v>
      </c>
      <c r="G5985" t="s">
        <v>1760</v>
      </c>
      <c r="H5985">
        <v>384.06708728504964</v>
      </c>
      <c r="K5985" t="s">
        <v>2115</v>
      </c>
      <c r="L5985" t="str" cm="1">
        <f t="array" ref="L5985">_xlfn.SWITCH(A5985,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985" t="str" cm="1">
        <f t="array" ref="M5985">_xlfn.SWITCH(C5985,
"Public","حكومي",
"Private","خاص",
"Public ","حكومي",
"")</f>
        <v>خاص</v>
      </c>
      <c r="N5985" t="str" cm="1">
        <f t="array" ref="N5985">_xlfn.SWITCH(D5985,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5985" t="str" cm="1">
        <f t="array" ref="O5985">_xlfn.SWITCH(K5985,
"Reading Score","درجة القراءة",
"Mathematics Score","درجة الرياضيات",
"Science Score","نقاط العلوم",
"")</f>
        <v>درجة الرياضيات</v>
      </c>
    </row>
    <row r="5986" spans="1:15" x14ac:dyDescent="0.25">
      <c r="A5986" t="s">
        <v>7</v>
      </c>
      <c r="B5986" t="s">
        <v>51</v>
      </c>
      <c r="C5986" t="s">
        <v>38</v>
      </c>
      <c r="D5986" t="s">
        <v>1769</v>
      </c>
      <c r="F5986">
        <v>2018</v>
      </c>
      <c r="G5986" t="s">
        <v>1760</v>
      </c>
      <c r="H5986">
        <v>378.3689851200113</v>
      </c>
      <c r="K5986" t="s">
        <v>2115</v>
      </c>
      <c r="L5986" t="str" cm="1">
        <f t="array" ref="L5986">_xlfn.SWITCH(A5986,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986" t="str" cm="1">
        <f t="array" ref="M5986">_xlfn.SWITCH(C5986,
"Public","حكومي",
"Private","خاص",
"Public ","حكومي",
"")</f>
        <v>خاص</v>
      </c>
      <c r="N5986" t="str" cm="1">
        <f t="array" ref="N5986">_xlfn.SWITCH(D5986,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5986" t="str" cm="1">
        <f t="array" ref="O5986">_xlfn.SWITCH(K5986,
"Reading Score","درجة القراءة",
"Mathematics Score","درجة الرياضيات",
"Science Score","نقاط العلوم",
"")</f>
        <v>درجة الرياضيات</v>
      </c>
    </row>
    <row r="5987" spans="1:15" x14ac:dyDescent="0.25">
      <c r="A5987" t="s">
        <v>381</v>
      </c>
      <c r="B5987" t="s">
        <v>1968</v>
      </c>
      <c r="C5987" t="s">
        <v>506</v>
      </c>
      <c r="D5987" t="s">
        <v>1788</v>
      </c>
      <c r="F5987">
        <v>2018</v>
      </c>
      <c r="G5987" t="s">
        <v>1760</v>
      </c>
      <c r="H5987">
        <v>360.71428333333336</v>
      </c>
      <c r="K5987" t="s">
        <v>2115</v>
      </c>
      <c r="L5987" t="str" cm="1">
        <f t="array" ref="L5987">_xlfn.SWITCH(A5987,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5987" t="str" cm="1">
        <f t="array" ref="M5987">_xlfn.SWITCH(C5987,
"Public","حكومي",
"Private","خاص",
"Public ","حكومي",
"")</f>
        <v>حكومي</v>
      </c>
      <c r="N5987" t="str" cm="1">
        <f t="array" ref="N5987">_xlfn.SWITCH(D5987,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987" t="str" cm="1">
        <f t="array" ref="O5987">_xlfn.SWITCH(K5987,
"Reading Score","درجة القراءة",
"Mathematics Score","درجة الرياضيات",
"Science Score","نقاط العلوم",
"")</f>
        <v>درجة الرياضيات</v>
      </c>
    </row>
    <row r="5988" spans="1:15" x14ac:dyDescent="0.25">
      <c r="A5988" t="s">
        <v>412</v>
      </c>
      <c r="B5988" t="s">
        <v>1969</v>
      </c>
      <c r="C5988" t="s">
        <v>506</v>
      </c>
      <c r="D5988" t="s">
        <v>1797</v>
      </c>
      <c r="F5988">
        <v>2018</v>
      </c>
      <c r="G5988" t="s">
        <v>1760</v>
      </c>
      <c r="H5988">
        <v>379.54671363636345</v>
      </c>
      <c r="K5988" t="s">
        <v>2115</v>
      </c>
      <c r="L5988" t="str" cm="1">
        <f t="array" ref="L5988">_xlfn.SWITCH(A5988,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5988" t="str" cm="1">
        <f t="array" ref="M5988">_xlfn.SWITCH(C5988,
"Public","حكومي",
"Private","خاص",
"Public ","حكومي",
"")</f>
        <v>حكومي</v>
      </c>
      <c r="N5988" t="str" cm="1">
        <f t="array" ref="N5988">_xlfn.SWITCH(D5988,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معهد التكنولوجيا التطبيقي</v>
      </c>
      <c r="O5988" t="str" cm="1">
        <f t="array" ref="O5988">_xlfn.SWITCH(K5988,
"Reading Score","درجة القراءة",
"Mathematics Score","درجة الرياضيات",
"Science Score","نقاط العلوم",
"")</f>
        <v>درجة الرياضيات</v>
      </c>
    </row>
    <row r="5989" spans="1:15" x14ac:dyDescent="0.25">
      <c r="A5989" t="s">
        <v>455</v>
      </c>
      <c r="B5989" t="s">
        <v>1970</v>
      </c>
      <c r="C5989" t="s">
        <v>506</v>
      </c>
      <c r="D5989" t="s">
        <v>1788</v>
      </c>
      <c r="F5989">
        <v>2018</v>
      </c>
      <c r="G5989" t="s">
        <v>1760</v>
      </c>
      <c r="H5989">
        <v>375.9598897518166</v>
      </c>
      <c r="K5989" t="s">
        <v>2115</v>
      </c>
      <c r="L5989" t="str" cm="1">
        <f t="array" ref="L5989">_xlfn.SWITCH(A5989,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5989" t="str" cm="1">
        <f t="array" ref="M5989">_xlfn.SWITCH(C5989,
"Public","حكومي",
"Private","خاص",
"Public ","حكومي",
"")</f>
        <v>حكومي</v>
      </c>
      <c r="N5989" t="str" cm="1">
        <f t="array" ref="N5989">_xlfn.SWITCH(D5989,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989" t="str" cm="1">
        <f t="array" ref="O5989">_xlfn.SWITCH(K5989,
"Reading Score","درجة القراءة",
"Mathematics Score","درجة الرياضيات",
"Science Score","نقاط العلوم",
"")</f>
        <v>درجة الرياضيات</v>
      </c>
    </row>
    <row r="5990" spans="1:15" x14ac:dyDescent="0.25">
      <c r="A5990" t="s">
        <v>339</v>
      </c>
      <c r="B5990" t="s">
        <v>1971</v>
      </c>
      <c r="C5990" t="s">
        <v>506</v>
      </c>
      <c r="D5990" t="s">
        <v>1788</v>
      </c>
      <c r="F5990">
        <v>2018</v>
      </c>
      <c r="G5990" t="s">
        <v>1760</v>
      </c>
      <c r="H5990">
        <v>383.24335565025518</v>
      </c>
      <c r="K5990" t="s">
        <v>2115</v>
      </c>
      <c r="L5990" t="str" cm="1">
        <f t="array" ref="L5990">_xlfn.SWITCH(A5990,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5990" t="str" cm="1">
        <f t="array" ref="M5990">_xlfn.SWITCH(C5990,
"Public","حكومي",
"Private","خاص",
"Public ","حكومي",
"")</f>
        <v>حكومي</v>
      </c>
      <c r="N5990" t="str" cm="1">
        <f t="array" ref="N5990">_xlfn.SWITCH(D5990,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990" t="str" cm="1">
        <f t="array" ref="O5990">_xlfn.SWITCH(K5990,
"Reading Score","درجة القراءة",
"Mathematics Score","درجة الرياضيات",
"Science Score","نقاط العلوم",
"")</f>
        <v>درجة الرياضيات</v>
      </c>
    </row>
    <row r="5991" spans="1:15" x14ac:dyDescent="0.25">
      <c r="A5991" t="s">
        <v>381</v>
      </c>
      <c r="B5991" t="s">
        <v>395</v>
      </c>
      <c r="C5991" t="s">
        <v>38</v>
      </c>
      <c r="D5991" t="s">
        <v>1769</v>
      </c>
      <c r="F5991">
        <v>2018</v>
      </c>
      <c r="G5991" t="s">
        <v>1760</v>
      </c>
      <c r="H5991">
        <v>361.61014003429739</v>
      </c>
      <c r="K5991" t="s">
        <v>2115</v>
      </c>
      <c r="L5991" t="str" cm="1">
        <f t="array" ref="L5991">_xlfn.SWITCH(A5991,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5991" t="str" cm="1">
        <f t="array" ref="M5991">_xlfn.SWITCH(C5991,
"Public","حكومي",
"Private","خاص",
"Public ","حكومي",
"")</f>
        <v>خاص</v>
      </c>
      <c r="N5991" t="str" cm="1">
        <f t="array" ref="N5991">_xlfn.SWITCH(D5991,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5991" t="str" cm="1">
        <f t="array" ref="O5991">_xlfn.SWITCH(K5991,
"Reading Score","درجة القراءة",
"Mathematics Score","درجة الرياضيات",
"Science Score","نقاط العلوم",
"")</f>
        <v>درجة الرياضيات</v>
      </c>
    </row>
    <row r="5992" spans="1:15" x14ac:dyDescent="0.25">
      <c r="A5992" t="s">
        <v>7</v>
      </c>
      <c r="B5992" t="s">
        <v>1285</v>
      </c>
      <c r="C5992" t="s">
        <v>506</v>
      </c>
      <c r="D5992" t="s">
        <v>1788</v>
      </c>
      <c r="F5992">
        <v>2018</v>
      </c>
      <c r="G5992" t="s">
        <v>1760</v>
      </c>
      <c r="H5992">
        <v>355.02021000000002</v>
      </c>
      <c r="K5992" t="s">
        <v>2115</v>
      </c>
      <c r="L5992" t="str" cm="1">
        <f t="array" ref="L5992">_xlfn.SWITCH(A5992,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992" t="str" cm="1">
        <f t="array" ref="M5992">_xlfn.SWITCH(C5992,
"Public","حكومي",
"Private","خاص",
"Public ","حكومي",
"")</f>
        <v>حكومي</v>
      </c>
      <c r="N5992" t="str" cm="1">
        <f t="array" ref="N5992">_xlfn.SWITCH(D5992,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992" t="str" cm="1">
        <f t="array" ref="O5992">_xlfn.SWITCH(K5992,
"Reading Score","درجة القراءة",
"Mathematics Score","درجة الرياضيات",
"Science Score","نقاط العلوم",
"")</f>
        <v>درجة الرياضيات</v>
      </c>
    </row>
    <row r="5993" spans="1:15" x14ac:dyDescent="0.25">
      <c r="A5993" t="s">
        <v>171</v>
      </c>
      <c r="B5993" t="s">
        <v>275</v>
      </c>
      <c r="C5993" t="s">
        <v>38</v>
      </c>
      <c r="D5993" t="s">
        <v>58</v>
      </c>
      <c r="F5993">
        <v>2018</v>
      </c>
      <c r="G5993" t="s">
        <v>1760</v>
      </c>
      <c r="H5993">
        <v>377.12937913852534</v>
      </c>
      <c r="K5993" t="s">
        <v>2115</v>
      </c>
      <c r="L5993" t="str" cm="1">
        <f t="array" ref="L5993">_xlfn.SWITCH(A5993,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993" t="str" cm="1">
        <f t="array" ref="M5993">_xlfn.SWITCH(C5993,
"Public","حكومي",
"Private","خاص",
"Public ","حكومي",
"")</f>
        <v>خاص</v>
      </c>
      <c r="N5993" t="str" cm="1">
        <f t="array" ref="N5993">_xlfn.SWITCH(D5993,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5993" t="str" cm="1">
        <f t="array" ref="O5993">_xlfn.SWITCH(K5993,
"Reading Score","درجة القراءة",
"Mathematics Score","درجة الرياضيات",
"Science Score","نقاط العلوم",
"")</f>
        <v>درجة الرياضيات</v>
      </c>
    </row>
    <row r="5994" spans="1:15" x14ac:dyDescent="0.25">
      <c r="A5994" t="s">
        <v>7</v>
      </c>
      <c r="B5994" t="s">
        <v>1305</v>
      </c>
      <c r="C5994" t="s">
        <v>38</v>
      </c>
      <c r="D5994" t="s">
        <v>54</v>
      </c>
      <c r="F5994">
        <v>2018</v>
      </c>
      <c r="G5994" t="s">
        <v>1760</v>
      </c>
      <c r="H5994">
        <v>372.70244081996157</v>
      </c>
      <c r="K5994" t="s">
        <v>2115</v>
      </c>
      <c r="L5994" t="str" cm="1">
        <f t="array" ref="L5994">_xlfn.SWITCH(A5994,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994" t="str" cm="1">
        <f t="array" ref="M5994">_xlfn.SWITCH(C5994,
"Public","حكومي",
"Private","خاص",
"Public ","حكومي",
"")</f>
        <v>خاص</v>
      </c>
      <c r="N5994" t="str" cm="1">
        <f t="array" ref="N5994">_xlfn.SWITCH(D5994,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5994" t="str" cm="1">
        <f t="array" ref="O5994">_xlfn.SWITCH(K5994,
"Reading Score","درجة القراءة",
"Mathematics Score","درجة الرياضيات",
"Science Score","نقاط العلوم",
"")</f>
        <v>درجة الرياضيات</v>
      </c>
    </row>
    <row r="5995" spans="1:15" x14ac:dyDescent="0.25">
      <c r="A5995" t="s">
        <v>339</v>
      </c>
      <c r="B5995" t="s">
        <v>1972</v>
      </c>
      <c r="C5995" t="s">
        <v>506</v>
      </c>
      <c r="D5995" t="s">
        <v>1788</v>
      </c>
      <c r="F5995">
        <v>2018</v>
      </c>
      <c r="G5995" t="s">
        <v>1760</v>
      </c>
      <c r="H5995">
        <v>393.7035148628139</v>
      </c>
      <c r="K5995" t="s">
        <v>2115</v>
      </c>
      <c r="L5995" t="str" cm="1">
        <f t="array" ref="L5995">_xlfn.SWITCH(A5995,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5995" t="str" cm="1">
        <f t="array" ref="M5995">_xlfn.SWITCH(C5995,
"Public","حكومي",
"Private","خاص",
"Public ","حكومي",
"")</f>
        <v>حكومي</v>
      </c>
      <c r="N5995" t="str" cm="1">
        <f t="array" ref="N5995">_xlfn.SWITCH(D5995,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995" t="str" cm="1">
        <f t="array" ref="O5995">_xlfn.SWITCH(K5995,
"Reading Score","درجة القراءة",
"Mathematics Score","درجة الرياضيات",
"Science Score","نقاط العلوم",
"")</f>
        <v>درجة الرياضيات</v>
      </c>
    </row>
    <row r="5996" spans="1:15" x14ac:dyDescent="0.25">
      <c r="A5996" t="s">
        <v>7</v>
      </c>
      <c r="B5996" t="s">
        <v>1973</v>
      </c>
      <c r="C5996" t="s">
        <v>506</v>
      </c>
      <c r="D5996" t="s">
        <v>1788</v>
      </c>
      <c r="F5996">
        <v>2018</v>
      </c>
      <c r="G5996" t="s">
        <v>1760</v>
      </c>
      <c r="H5996">
        <v>347.2903638354677</v>
      </c>
      <c r="K5996" t="s">
        <v>2115</v>
      </c>
      <c r="L5996" t="str" cm="1">
        <f t="array" ref="L5996">_xlfn.SWITCH(A5996,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996" t="str" cm="1">
        <f t="array" ref="M5996">_xlfn.SWITCH(C5996,
"Public","حكومي",
"Private","خاص",
"Public ","حكومي",
"")</f>
        <v>حكومي</v>
      </c>
      <c r="N5996" t="str" cm="1">
        <f t="array" ref="N5996">_xlfn.SWITCH(D5996,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5996" t="str" cm="1">
        <f t="array" ref="O5996">_xlfn.SWITCH(K5996,
"Reading Score","درجة القراءة",
"Mathematics Score","درجة الرياضيات",
"Science Score","نقاط العلوم",
"")</f>
        <v>درجة الرياضيات</v>
      </c>
    </row>
    <row r="5997" spans="1:15" x14ac:dyDescent="0.25">
      <c r="A5997" t="s">
        <v>7</v>
      </c>
      <c r="B5997" t="s">
        <v>755</v>
      </c>
      <c r="C5997" t="s">
        <v>38</v>
      </c>
      <c r="D5997" t="s">
        <v>97</v>
      </c>
      <c r="F5997">
        <v>2018</v>
      </c>
      <c r="G5997" t="s">
        <v>1760</v>
      </c>
      <c r="H5997">
        <v>376.1064758670754</v>
      </c>
      <c r="K5997" t="s">
        <v>2115</v>
      </c>
      <c r="L5997" t="str" cm="1">
        <f t="array" ref="L5997">_xlfn.SWITCH(A5997,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5997" t="str" cm="1">
        <f t="array" ref="M5997">_xlfn.SWITCH(C5997,
"Public","حكومي",
"Private","خاص",
"Public ","حكومي",
"")</f>
        <v>خاص</v>
      </c>
      <c r="N5997" t="str" cm="1">
        <f t="array" ref="N5997">_xlfn.SWITCH(D5997,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الباكستاني</v>
      </c>
      <c r="O5997" t="str" cm="1">
        <f t="array" ref="O5997">_xlfn.SWITCH(K5997,
"Reading Score","درجة القراءة",
"Mathematics Score","درجة الرياضيات",
"Science Score","نقاط العلوم",
"")</f>
        <v>درجة الرياضيات</v>
      </c>
    </row>
    <row r="5998" spans="1:15" x14ac:dyDescent="0.25">
      <c r="A5998" t="s">
        <v>339</v>
      </c>
      <c r="B5998" t="s">
        <v>1974</v>
      </c>
      <c r="C5998" t="s">
        <v>38</v>
      </c>
      <c r="D5998" t="s">
        <v>1769</v>
      </c>
      <c r="F5998">
        <v>2018</v>
      </c>
      <c r="G5998" t="s">
        <v>1760</v>
      </c>
      <c r="H5998">
        <v>371.48443881975084</v>
      </c>
      <c r="K5998" t="s">
        <v>2115</v>
      </c>
      <c r="L5998" t="str" cm="1">
        <f t="array" ref="L5998">_xlfn.SWITCH(A5998,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5998" t="str" cm="1">
        <f t="array" ref="M5998">_xlfn.SWITCH(C5998,
"Public","حكومي",
"Private","خاص",
"Public ","حكومي",
"")</f>
        <v>خاص</v>
      </c>
      <c r="N5998" t="str" cm="1">
        <f t="array" ref="N5998">_xlfn.SWITCH(D5998,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5998" t="str" cm="1">
        <f t="array" ref="O5998">_xlfn.SWITCH(K5998,
"Reading Score","درجة القراءة",
"Mathematics Score","درجة الرياضيات",
"Science Score","نقاط العلوم",
"")</f>
        <v>درجة الرياضيات</v>
      </c>
    </row>
    <row r="5999" spans="1:15" x14ac:dyDescent="0.25">
      <c r="A5999" t="s">
        <v>171</v>
      </c>
      <c r="B5999" t="s">
        <v>580</v>
      </c>
      <c r="C5999" t="s">
        <v>38</v>
      </c>
      <c r="D5999" t="s">
        <v>97</v>
      </c>
      <c r="F5999">
        <v>2018</v>
      </c>
      <c r="G5999" t="s">
        <v>1760</v>
      </c>
      <c r="H5999">
        <v>368.38929009832498</v>
      </c>
      <c r="K5999" t="s">
        <v>2115</v>
      </c>
      <c r="L5999" t="str" cm="1">
        <f t="array" ref="L5999">_xlfn.SWITCH(A5999,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5999" t="str" cm="1">
        <f t="array" ref="M5999">_xlfn.SWITCH(C5999,
"Public","حكومي",
"Private","خاص",
"Public ","حكومي",
"")</f>
        <v>خاص</v>
      </c>
      <c r="N5999" t="str" cm="1">
        <f t="array" ref="N5999">_xlfn.SWITCH(D5999,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الباكستاني</v>
      </c>
      <c r="O5999" t="str" cm="1">
        <f t="array" ref="O5999">_xlfn.SWITCH(K5999,
"Reading Score","درجة القراءة",
"Mathematics Score","درجة الرياضيات",
"Science Score","نقاط العلوم",
"")</f>
        <v>درجة الرياضيات</v>
      </c>
    </row>
    <row r="6000" spans="1:15" x14ac:dyDescent="0.25">
      <c r="A6000" t="s">
        <v>339</v>
      </c>
      <c r="B6000" t="s">
        <v>1719</v>
      </c>
      <c r="C6000" t="s">
        <v>38</v>
      </c>
      <c r="D6000" t="s">
        <v>54</v>
      </c>
      <c r="F6000">
        <v>2018</v>
      </c>
      <c r="G6000" t="s">
        <v>1760</v>
      </c>
      <c r="H6000">
        <v>413.10970614868654</v>
      </c>
      <c r="K6000" t="s">
        <v>2115</v>
      </c>
      <c r="L6000" t="str" cm="1">
        <f t="array" ref="L6000">_xlfn.SWITCH(A6000,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6000" t="str" cm="1">
        <f t="array" ref="M6000">_xlfn.SWITCH(C6000,
"Public","حكومي",
"Private","خاص",
"Public ","حكومي",
"")</f>
        <v>خاص</v>
      </c>
      <c r="N6000" t="str" cm="1">
        <f t="array" ref="N6000">_xlfn.SWITCH(D6000,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6000" t="str" cm="1">
        <f t="array" ref="O6000">_xlfn.SWITCH(K6000,
"Reading Score","درجة القراءة",
"Mathematics Score","درجة الرياضيات",
"Science Score","نقاط العلوم",
"")</f>
        <v>درجة الرياضيات</v>
      </c>
    </row>
    <row r="6001" spans="1:15" x14ac:dyDescent="0.25">
      <c r="A6001" t="s">
        <v>455</v>
      </c>
      <c r="B6001" t="s">
        <v>1975</v>
      </c>
      <c r="C6001" t="s">
        <v>506</v>
      </c>
      <c r="D6001" t="s">
        <v>1788</v>
      </c>
      <c r="F6001">
        <v>2018</v>
      </c>
      <c r="G6001" t="s">
        <v>1760</v>
      </c>
      <c r="H6001">
        <v>385.98936666666668</v>
      </c>
      <c r="K6001" t="s">
        <v>2115</v>
      </c>
      <c r="L6001" t="str" cm="1">
        <f t="array" ref="L6001">_xlfn.SWITCH(A6001,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6001" t="str" cm="1">
        <f t="array" ref="M6001">_xlfn.SWITCH(C6001,
"Public","حكومي",
"Private","خاص",
"Public ","حكومي",
"")</f>
        <v>حكومي</v>
      </c>
      <c r="N6001" t="str" cm="1">
        <f t="array" ref="N6001">_xlfn.SWITCH(D6001,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001" t="str" cm="1">
        <f t="array" ref="O6001">_xlfn.SWITCH(K6001,
"Reading Score","درجة القراءة",
"Mathematics Score","درجة الرياضيات",
"Science Score","نقاط العلوم",
"")</f>
        <v>درجة الرياضيات</v>
      </c>
    </row>
    <row r="6002" spans="1:15" x14ac:dyDescent="0.25">
      <c r="A6002" t="s">
        <v>7</v>
      </c>
      <c r="B6002" t="s">
        <v>1976</v>
      </c>
      <c r="C6002" t="s">
        <v>506</v>
      </c>
      <c r="D6002" t="s">
        <v>1797</v>
      </c>
      <c r="F6002">
        <v>2018</v>
      </c>
      <c r="G6002" t="s">
        <v>1760</v>
      </c>
      <c r="H6002">
        <v>351.17407783908305</v>
      </c>
      <c r="K6002" t="s">
        <v>2115</v>
      </c>
      <c r="L6002" t="str" cm="1">
        <f t="array" ref="L6002">_xlfn.SWITCH(A6002,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002" t="str" cm="1">
        <f t="array" ref="M6002">_xlfn.SWITCH(C6002,
"Public","حكومي",
"Private","خاص",
"Public ","حكومي",
"")</f>
        <v>حكومي</v>
      </c>
      <c r="N6002" t="str" cm="1">
        <f t="array" ref="N6002">_xlfn.SWITCH(D6002,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معهد التكنولوجيا التطبيقي</v>
      </c>
      <c r="O6002" t="str" cm="1">
        <f t="array" ref="O6002">_xlfn.SWITCH(K6002,
"Reading Score","درجة القراءة",
"Mathematics Score","درجة الرياضيات",
"Science Score","نقاط العلوم",
"")</f>
        <v>درجة الرياضيات</v>
      </c>
    </row>
    <row r="6003" spans="1:15" x14ac:dyDescent="0.25">
      <c r="A6003" t="s">
        <v>7</v>
      </c>
      <c r="B6003" t="s">
        <v>47</v>
      </c>
      <c r="C6003" t="s">
        <v>38</v>
      </c>
      <c r="D6003" t="s">
        <v>1769</v>
      </c>
      <c r="F6003">
        <v>2018</v>
      </c>
      <c r="G6003" t="s">
        <v>1760</v>
      </c>
      <c r="H6003">
        <v>361.34941009091779</v>
      </c>
      <c r="K6003" t="s">
        <v>2115</v>
      </c>
      <c r="L6003" t="str" cm="1">
        <f t="array" ref="L6003">_xlfn.SWITCH(A6003,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003" t="str" cm="1">
        <f t="array" ref="M6003">_xlfn.SWITCH(C6003,
"Public","حكومي",
"Private","خاص",
"Public ","حكومي",
"")</f>
        <v>خاص</v>
      </c>
      <c r="N6003" t="str" cm="1">
        <f t="array" ref="N6003">_xlfn.SWITCH(D6003,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6003" t="str" cm="1">
        <f t="array" ref="O6003">_xlfn.SWITCH(K6003,
"Reading Score","درجة القراءة",
"Mathematics Score","درجة الرياضيات",
"Science Score","نقاط العلوم",
"")</f>
        <v>درجة الرياضيات</v>
      </c>
    </row>
    <row r="6004" spans="1:15" x14ac:dyDescent="0.25">
      <c r="A6004" t="s">
        <v>7</v>
      </c>
      <c r="B6004" t="s">
        <v>1977</v>
      </c>
      <c r="C6004" t="s">
        <v>506</v>
      </c>
      <c r="D6004" t="s">
        <v>1788</v>
      </c>
      <c r="F6004">
        <v>2018</v>
      </c>
      <c r="G6004" t="s">
        <v>1760</v>
      </c>
      <c r="H6004">
        <v>345.80919393939394</v>
      </c>
      <c r="K6004" t="s">
        <v>2115</v>
      </c>
      <c r="L6004" t="str" cm="1">
        <f t="array" ref="L6004">_xlfn.SWITCH(A6004,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004" t="str" cm="1">
        <f t="array" ref="M6004">_xlfn.SWITCH(C6004,
"Public","حكومي",
"Private","خاص",
"Public ","حكومي",
"")</f>
        <v>حكومي</v>
      </c>
      <c r="N6004" t="str" cm="1">
        <f t="array" ref="N6004">_xlfn.SWITCH(D6004,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004" t="str" cm="1">
        <f t="array" ref="O6004">_xlfn.SWITCH(K6004,
"Reading Score","درجة القراءة",
"Mathematics Score","درجة الرياضيات",
"Science Score","نقاط العلوم",
"")</f>
        <v>درجة الرياضيات</v>
      </c>
    </row>
    <row r="6005" spans="1:15" x14ac:dyDescent="0.25">
      <c r="A6005" t="s">
        <v>7</v>
      </c>
      <c r="B6005" t="s">
        <v>1333</v>
      </c>
      <c r="C6005" t="s">
        <v>506</v>
      </c>
      <c r="D6005" t="s">
        <v>1788</v>
      </c>
      <c r="F6005">
        <v>2018</v>
      </c>
      <c r="G6005" t="s">
        <v>1760</v>
      </c>
      <c r="H6005">
        <v>351.2683513855564</v>
      </c>
      <c r="K6005" t="s">
        <v>2115</v>
      </c>
      <c r="L6005" t="str" cm="1">
        <f t="array" ref="L6005">_xlfn.SWITCH(A6005,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005" t="str" cm="1">
        <f t="array" ref="M6005">_xlfn.SWITCH(C6005,
"Public","حكومي",
"Private","خاص",
"Public ","حكومي",
"")</f>
        <v>حكومي</v>
      </c>
      <c r="N6005" t="str" cm="1">
        <f t="array" ref="N6005">_xlfn.SWITCH(D6005,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005" t="str" cm="1">
        <f t="array" ref="O6005">_xlfn.SWITCH(K6005,
"Reading Score","درجة القراءة",
"Mathematics Score","درجة الرياضيات",
"Science Score","نقاط العلوم",
"")</f>
        <v>درجة الرياضيات</v>
      </c>
    </row>
    <row r="6006" spans="1:15" x14ac:dyDescent="0.25">
      <c r="A6006" t="s">
        <v>7</v>
      </c>
      <c r="B6006" t="s">
        <v>1386</v>
      </c>
      <c r="C6006" t="s">
        <v>506</v>
      </c>
      <c r="D6006" t="s">
        <v>1788</v>
      </c>
      <c r="F6006">
        <v>2018</v>
      </c>
      <c r="G6006" t="s">
        <v>1760</v>
      </c>
      <c r="H6006">
        <v>395.14838179643209</v>
      </c>
      <c r="K6006" t="s">
        <v>2115</v>
      </c>
      <c r="L6006" t="str" cm="1">
        <f t="array" ref="L6006">_xlfn.SWITCH(A6006,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006" t="str" cm="1">
        <f t="array" ref="M6006">_xlfn.SWITCH(C6006,
"Public","حكومي",
"Private","خاص",
"Public ","حكومي",
"")</f>
        <v>حكومي</v>
      </c>
      <c r="N6006" t="str" cm="1">
        <f t="array" ref="N6006">_xlfn.SWITCH(D6006,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006" t="str" cm="1">
        <f t="array" ref="O6006">_xlfn.SWITCH(K6006,
"Reading Score","درجة القراءة",
"Mathematics Score","درجة الرياضيات",
"Science Score","نقاط العلوم",
"")</f>
        <v>درجة الرياضيات</v>
      </c>
    </row>
    <row r="6007" spans="1:15" x14ac:dyDescent="0.25">
      <c r="A6007" t="s">
        <v>7</v>
      </c>
      <c r="B6007" t="s">
        <v>1214</v>
      </c>
      <c r="C6007" t="s">
        <v>38</v>
      </c>
      <c r="D6007" t="s">
        <v>86</v>
      </c>
      <c r="F6007">
        <v>2018</v>
      </c>
      <c r="G6007" t="s">
        <v>1760</v>
      </c>
      <c r="H6007">
        <v>374.63848043464395</v>
      </c>
      <c r="K6007" t="s">
        <v>2115</v>
      </c>
      <c r="L6007" t="str" cm="1">
        <f t="array" ref="L6007">_xlfn.SWITCH(A6007,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007" t="str" cm="1">
        <f t="array" ref="M6007">_xlfn.SWITCH(C6007,
"Public","حكومي",
"Private","خاص",
"Public ","حكومي",
"")</f>
        <v>خاص</v>
      </c>
      <c r="N6007" t="str" cm="1">
        <f t="array" ref="N6007">_xlfn.SWITCH(D6007,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6007" t="str" cm="1">
        <f t="array" ref="O6007">_xlfn.SWITCH(K6007,
"Reading Score","درجة القراءة",
"Mathematics Score","درجة الرياضيات",
"Science Score","نقاط العلوم",
"")</f>
        <v>درجة الرياضيات</v>
      </c>
    </row>
    <row r="6008" spans="1:15" x14ac:dyDescent="0.25">
      <c r="A6008" t="s">
        <v>7</v>
      </c>
      <c r="B6008" t="s">
        <v>1174</v>
      </c>
      <c r="C6008" t="s">
        <v>38</v>
      </c>
      <c r="D6008" t="s">
        <v>1769</v>
      </c>
      <c r="F6008">
        <v>2018</v>
      </c>
      <c r="G6008" t="s">
        <v>1760</v>
      </c>
      <c r="H6008">
        <v>389.51158740185042</v>
      </c>
      <c r="K6008" t="s">
        <v>2115</v>
      </c>
      <c r="L6008" t="str" cm="1">
        <f t="array" ref="L6008">_xlfn.SWITCH(A6008,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008" t="str" cm="1">
        <f t="array" ref="M6008">_xlfn.SWITCH(C6008,
"Public","حكومي",
"Private","خاص",
"Public ","حكومي",
"")</f>
        <v>خاص</v>
      </c>
      <c r="N6008" t="str" cm="1">
        <f t="array" ref="N6008">_xlfn.SWITCH(D6008,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6008" t="str" cm="1">
        <f t="array" ref="O6008">_xlfn.SWITCH(K6008,
"Reading Score","درجة القراءة",
"Mathematics Score","درجة الرياضيات",
"Science Score","نقاط العلوم",
"")</f>
        <v>درجة الرياضيات</v>
      </c>
    </row>
    <row r="6009" spans="1:15" x14ac:dyDescent="0.25">
      <c r="A6009" t="s">
        <v>7</v>
      </c>
      <c r="B6009" t="s">
        <v>1223</v>
      </c>
      <c r="C6009" t="s">
        <v>506</v>
      </c>
      <c r="D6009" t="s">
        <v>1788</v>
      </c>
      <c r="F6009">
        <v>2018</v>
      </c>
      <c r="G6009" t="s">
        <v>1760</v>
      </c>
      <c r="H6009">
        <v>384.58764667107289</v>
      </c>
      <c r="K6009" t="s">
        <v>2115</v>
      </c>
      <c r="L6009" t="str" cm="1">
        <f t="array" ref="L6009">_xlfn.SWITCH(A6009,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009" t="str" cm="1">
        <f t="array" ref="M6009">_xlfn.SWITCH(C6009,
"Public","حكومي",
"Private","خاص",
"Public ","حكومي",
"")</f>
        <v>حكومي</v>
      </c>
      <c r="N6009" t="str" cm="1">
        <f t="array" ref="N6009">_xlfn.SWITCH(D6009,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009" t="str" cm="1">
        <f t="array" ref="O6009">_xlfn.SWITCH(K6009,
"Reading Score","درجة القراءة",
"Mathematics Score","درجة الرياضيات",
"Science Score","نقاط العلوم",
"")</f>
        <v>درجة الرياضيات</v>
      </c>
    </row>
    <row r="6010" spans="1:15" x14ac:dyDescent="0.25">
      <c r="A6010" t="s">
        <v>381</v>
      </c>
      <c r="B6010" t="s">
        <v>1978</v>
      </c>
      <c r="C6010" t="s">
        <v>38</v>
      </c>
      <c r="D6010" t="s">
        <v>1769</v>
      </c>
      <c r="F6010">
        <v>2018</v>
      </c>
      <c r="G6010" t="s">
        <v>1760</v>
      </c>
      <c r="H6010">
        <v>373.73230000000001</v>
      </c>
      <c r="K6010" t="s">
        <v>2115</v>
      </c>
      <c r="L6010" t="str" cm="1">
        <f t="array" ref="L6010">_xlfn.SWITCH(A6010,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6010" t="str" cm="1">
        <f t="array" ref="M6010">_xlfn.SWITCH(C6010,
"Public","حكومي",
"Private","خاص",
"Public ","حكومي",
"")</f>
        <v>خاص</v>
      </c>
      <c r="N6010" t="str" cm="1">
        <f t="array" ref="N6010">_xlfn.SWITCH(D6010,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6010" t="str" cm="1">
        <f t="array" ref="O6010">_xlfn.SWITCH(K6010,
"Reading Score","درجة القراءة",
"Mathematics Score","درجة الرياضيات",
"Science Score","نقاط العلوم",
"")</f>
        <v>درجة الرياضيات</v>
      </c>
    </row>
    <row r="6011" spans="1:15" x14ac:dyDescent="0.25">
      <c r="A6011" t="s">
        <v>7</v>
      </c>
      <c r="B6011" t="s">
        <v>1979</v>
      </c>
      <c r="C6011" t="s">
        <v>506</v>
      </c>
      <c r="D6011" t="s">
        <v>1788</v>
      </c>
      <c r="F6011">
        <v>2018</v>
      </c>
      <c r="G6011" t="s">
        <v>1760</v>
      </c>
      <c r="H6011">
        <v>362.326076</v>
      </c>
      <c r="K6011" t="s">
        <v>2115</v>
      </c>
      <c r="L6011" t="str" cm="1">
        <f t="array" ref="L6011">_xlfn.SWITCH(A6011,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011" t="str" cm="1">
        <f t="array" ref="M6011">_xlfn.SWITCH(C6011,
"Public","حكومي",
"Private","خاص",
"Public ","حكومي",
"")</f>
        <v>حكومي</v>
      </c>
      <c r="N6011" t="str" cm="1">
        <f t="array" ref="N6011">_xlfn.SWITCH(D6011,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011" t="str" cm="1">
        <f t="array" ref="O6011">_xlfn.SWITCH(K6011,
"Reading Score","درجة القراءة",
"Mathematics Score","درجة الرياضيات",
"Science Score","نقاط العلوم",
"")</f>
        <v>درجة الرياضيات</v>
      </c>
    </row>
    <row r="6012" spans="1:15" x14ac:dyDescent="0.25">
      <c r="A6012" t="s">
        <v>7</v>
      </c>
      <c r="B6012" t="s">
        <v>1344</v>
      </c>
      <c r="C6012" t="s">
        <v>506</v>
      </c>
      <c r="D6012" t="s">
        <v>1788</v>
      </c>
      <c r="F6012">
        <v>2018</v>
      </c>
      <c r="G6012" t="s">
        <v>1760</v>
      </c>
      <c r="H6012">
        <v>336.97855945824654</v>
      </c>
      <c r="K6012" t="s">
        <v>2115</v>
      </c>
      <c r="L6012" t="str" cm="1">
        <f t="array" ref="L6012">_xlfn.SWITCH(A6012,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012" t="str" cm="1">
        <f t="array" ref="M6012">_xlfn.SWITCH(C6012,
"Public","حكومي",
"Private","خاص",
"Public ","حكومي",
"")</f>
        <v>حكومي</v>
      </c>
      <c r="N6012" t="str" cm="1">
        <f t="array" ref="N6012">_xlfn.SWITCH(D6012,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012" t="str" cm="1">
        <f t="array" ref="O6012">_xlfn.SWITCH(K6012,
"Reading Score","درجة القراءة",
"Mathematics Score","درجة الرياضيات",
"Science Score","نقاط العلوم",
"")</f>
        <v>درجة الرياضيات</v>
      </c>
    </row>
    <row r="6013" spans="1:15" x14ac:dyDescent="0.25">
      <c r="A6013" t="s">
        <v>339</v>
      </c>
      <c r="B6013" t="s">
        <v>1980</v>
      </c>
      <c r="C6013" t="s">
        <v>506</v>
      </c>
      <c r="D6013" t="s">
        <v>1788</v>
      </c>
      <c r="F6013">
        <v>2018</v>
      </c>
      <c r="G6013" t="s">
        <v>1760</v>
      </c>
      <c r="H6013">
        <v>375.08580454545455</v>
      </c>
      <c r="K6013" t="s">
        <v>2115</v>
      </c>
      <c r="L6013" t="str" cm="1">
        <f t="array" ref="L6013">_xlfn.SWITCH(A6013,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6013" t="str" cm="1">
        <f t="array" ref="M6013">_xlfn.SWITCH(C6013,
"Public","حكومي",
"Private","خاص",
"Public ","حكومي",
"")</f>
        <v>حكومي</v>
      </c>
      <c r="N6013" t="str" cm="1">
        <f t="array" ref="N6013">_xlfn.SWITCH(D6013,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013" t="str" cm="1">
        <f t="array" ref="O6013">_xlfn.SWITCH(K6013,
"Reading Score","درجة القراءة",
"Mathematics Score","درجة الرياضيات",
"Science Score","نقاط العلوم",
"")</f>
        <v>درجة الرياضيات</v>
      </c>
    </row>
    <row r="6014" spans="1:15" x14ac:dyDescent="0.25">
      <c r="A6014" t="s">
        <v>339</v>
      </c>
      <c r="B6014" t="s">
        <v>1981</v>
      </c>
      <c r="C6014" t="s">
        <v>38</v>
      </c>
      <c r="D6014" t="s">
        <v>97</v>
      </c>
      <c r="F6014">
        <v>2018</v>
      </c>
      <c r="G6014" t="s">
        <v>1760</v>
      </c>
      <c r="H6014">
        <v>386.51793199999992</v>
      </c>
      <c r="K6014" t="s">
        <v>2115</v>
      </c>
      <c r="L6014" t="str" cm="1">
        <f t="array" ref="L6014">_xlfn.SWITCH(A6014,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6014" t="str" cm="1">
        <f t="array" ref="M6014">_xlfn.SWITCH(C6014,
"Public","حكومي",
"Private","خاص",
"Public ","حكومي",
"")</f>
        <v>خاص</v>
      </c>
      <c r="N6014" t="str" cm="1">
        <f t="array" ref="N6014">_xlfn.SWITCH(D6014,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الباكستاني</v>
      </c>
      <c r="O6014" t="str" cm="1">
        <f t="array" ref="O6014">_xlfn.SWITCH(K6014,
"Reading Score","درجة القراءة",
"Mathematics Score","درجة الرياضيات",
"Science Score","نقاط العلوم",
"")</f>
        <v>درجة الرياضيات</v>
      </c>
    </row>
    <row r="6015" spans="1:15" x14ac:dyDescent="0.25">
      <c r="A6015" t="s">
        <v>7</v>
      </c>
      <c r="B6015" t="s">
        <v>1982</v>
      </c>
      <c r="C6015" t="s">
        <v>506</v>
      </c>
      <c r="D6015" t="s">
        <v>1788</v>
      </c>
      <c r="F6015">
        <v>2018</v>
      </c>
      <c r="G6015" t="s">
        <v>1760</v>
      </c>
      <c r="H6015">
        <v>339.84534354555296</v>
      </c>
      <c r="K6015" t="s">
        <v>2115</v>
      </c>
      <c r="L6015" t="str" cm="1">
        <f t="array" ref="L6015">_xlfn.SWITCH(A6015,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015" t="str" cm="1">
        <f t="array" ref="M6015">_xlfn.SWITCH(C6015,
"Public","حكومي",
"Private","خاص",
"Public ","حكومي",
"")</f>
        <v>حكومي</v>
      </c>
      <c r="N6015" t="str" cm="1">
        <f t="array" ref="N6015">_xlfn.SWITCH(D6015,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015" t="str" cm="1">
        <f t="array" ref="O6015">_xlfn.SWITCH(K6015,
"Reading Score","درجة القراءة",
"Mathematics Score","درجة الرياضيات",
"Science Score","نقاط العلوم",
"")</f>
        <v>درجة الرياضيات</v>
      </c>
    </row>
    <row r="6016" spans="1:15" x14ac:dyDescent="0.25">
      <c r="A6016" t="s">
        <v>339</v>
      </c>
      <c r="B6016" t="s">
        <v>1983</v>
      </c>
      <c r="C6016" t="s">
        <v>506</v>
      </c>
      <c r="D6016" t="s">
        <v>1797</v>
      </c>
      <c r="F6016">
        <v>2018</v>
      </c>
      <c r="G6016" t="s">
        <v>1760</v>
      </c>
      <c r="H6016">
        <v>382.67591259524448</v>
      </c>
      <c r="K6016" t="s">
        <v>2115</v>
      </c>
      <c r="L6016" t="str" cm="1">
        <f t="array" ref="L6016">_xlfn.SWITCH(A6016,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6016" t="str" cm="1">
        <f t="array" ref="M6016">_xlfn.SWITCH(C6016,
"Public","حكومي",
"Private","خاص",
"Public ","حكومي",
"")</f>
        <v>حكومي</v>
      </c>
      <c r="N6016" t="str" cm="1">
        <f t="array" ref="N6016">_xlfn.SWITCH(D6016,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معهد التكنولوجيا التطبيقي</v>
      </c>
      <c r="O6016" t="str" cm="1">
        <f t="array" ref="O6016">_xlfn.SWITCH(K6016,
"Reading Score","درجة القراءة",
"Mathematics Score","درجة الرياضيات",
"Science Score","نقاط العلوم",
"")</f>
        <v>درجة الرياضيات</v>
      </c>
    </row>
    <row r="6017" spans="1:15" x14ac:dyDescent="0.25">
      <c r="A6017" t="s">
        <v>455</v>
      </c>
      <c r="B6017" t="s">
        <v>1984</v>
      </c>
      <c r="C6017" t="s">
        <v>506</v>
      </c>
      <c r="D6017" t="s">
        <v>1788</v>
      </c>
      <c r="F6017">
        <v>2018</v>
      </c>
      <c r="G6017" t="s">
        <v>1760</v>
      </c>
      <c r="H6017">
        <v>380.84725909090901</v>
      </c>
      <c r="K6017" t="s">
        <v>2115</v>
      </c>
      <c r="L6017" t="str" cm="1">
        <f t="array" ref="L6017">_xlfn.SWITCH(A6017,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6017" t="str" cm="1">
        <f t="array" ref="M6017">_xlfn.SWITCH(C6017,
"Public","حكومي",
"Private","خاص",
"Public ","حكومي",
"")</f>
        <v>حكومي</v>
      </c>
      <c r="N6017" t="str" cm="1">
        <f t="array" ref="N6017">_xlfn.SWITCH(D6017,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017" t="str" cm="1">
        <f t="array" ref="O6017">_xlfn.SWITCH(K6017,
"Reading Score","درجة القراءة",
"Mathematics Score","درجة الرياضيات",
"Science Score","نقاط العلوم",
"")</f>
        <v>درجة الرياضيات</v>
      </c>
    </row>
    <row r="6018" spans="1:15" x14ac:dyDescent="0.25">
      <c r="A6018" t="s">
        <v>455</v>
      </c>
      <c r="B6018" t="s">
        <v>1745</v>
      </c>
      <c r="C6018" t="s">
        <v>38</v>
      </c>
      <c r="D6018" t="s">
        <v>86</v>
      </c>
      <c r="F6018">
        <v>2018</v>
      </c>
      <c r="G6018" t="s">
        <v>1760</v>
      </c>
      <c r="H6018">
        <v>377.09146747620542</v>
      </c>
      <c r="K6018" t="s">
        <v>2115</v>
      </c>
      <c r="L6018" t="str" cm="1">
        <f t="array" ref="L6018">_xlfn.SWITCH(A6018,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6018" t="str" cm="1">
        <f t="array" ref="M6018">_xlfn.SWITCH(C6018,
"Public","حكومي",
"Private","خاص",
"Public ","حكومي",
"")</f>
        <v>خاص</v>
      </c>
      <c r="N6018" t="str" cm="1">
        <f t="array" ref="N6018">_xlfn.SWITCH(D6018,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6018" t="str" cm="1">
        <f t="array" ref="O6018">_xlfn.SWITCH(K6018,
"Reading Score","درجة القراءة",
"Mathematics Score","درجة الرياضيات",
"Science Score","نقاط العلوم",
"")</f>
        <v>درجة الرياضيات</v>
      </c>
    </row>
    <row r="6019" spans="1:15" x14ac:dyDescent="0.25">
      <c r="A6019" t="s">
        <v>171</v>
      </c>
      <c r="B6019" t="s">
        <v>1985</v>
      </c>
      <c r="C6019" t="s">
        <v>506</v>
      </c>
      <c r="D6019" t="s">
        <v>1788</v>
      </c>
      <c r="F6019">
        <v>2018</v>
      </c>
      <c r="G6019" t="s">
        <v>1760</v>
      </c>
      <c r="H6019">
        <v>348.92054999999993</v>
      </c>
      <c r="K6019" t="s">
        <v>2115</v>
      </c>
      <c r="L6019" t="str" cm="1">
        <f t="array" ref="L6019">_xlfn.SWITCH(A6019,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019" t="str" cm="1">
        <f t="array" ref="M6019">_xlfn.SWITCH(C6019,
"Public","حكومي",
"Private","خاص",
"Public ","حكومي",
"")</f>
        <v>حكومي</v>
      </c>
      <c r="N6019" t="str" cm="1">
        <f t="array" ref="N6019">_xlfn.SWITCH(D6019,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019" t="str" cm="1">
        <f t="array" ref="O6019">_xlfn.SWITCH(K6019,
"Reading Score","درجة القراءة",
"Mathematics Score","درجة الرياضيات",
"Science Score","نقاط العلوم",
"")</f>
        <v>درجة الرياضيات</v>
      </c>
    </row>
    <row r="6020" spans="1:15" x14ac:dyDescent="0.25">
      <c r="A6020" t="s">
        <v>7</v>
      </c>
      <c r="B6020" t="s">
        <v>1986</v>
      </c>
      <c r="C6020" t="s">
        <v>38</v>
      </c>
      <c r="D6020" t="s">
        <v>1769</v>
      </c>
      <c r="F6020">
        <v>2018</v>
      </c>
      <c r="G6020" t="s">
        <v>1760</v>
      </c>
      <c r="H6020">
        <v>384.16783165838979</v>
      </c>
      <c r="K6020" t="s">
        <v>2115</v>
      </c>
      <c r="L6020" t="str" cm="1">
        <f t="array" ref="L6020">_xlfn.SWITCH(A6020,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020" t="str" cm="1">
        <f t="array" ref="M6020">_xlfn.SWITCH(C6020,
"Public","حكومي",
"Private","خاص",
"Public ","حكومي",
"")</f>
        <v>خاص</v>
      </c>
      <c r="N6020" t="str" cm="1">
        <f t="array" ref="N6020">_xlfn.SWITCH(D6020,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6020" t="str" cm="1">
        <f t="array" ref="O6020">_xlfn.SWITCH(K6020,
"Reading Score","درجة القراءة",
"Mathematics Score","درجة الرياضيات",
"Science Score","نقاط العلوم",
"")</f>
        <v>درجة الرياضيات</v>
      </c>
    </row>
    <row r="6021" spans="1:15" x14ac:dyDescent="0.25">
      <c r="A6021" t="s">
        <v>7</v>
      </c>
      <c r="B6021" t="s">
        <v>1987</v>
      </c>
      <c r="C6021" t="s">
        <v>38</v>
      </c>
      <c r="D6021" t="s">
        <v>1769</v>
      </c>
      <c r="F6021">
        <v>2018</v>
      </c>
      <c r="G6021" t="s">
        <v>1760</v>
      </c>
      <c r="H6021">
        <v>377.20687965072665</v>
      </c>
      <c r="K6021" t="s">
        <v>2115</v>
      </c>
      <c r="L6021" t="str" cm="1">
        <f t="array" ref="L6021">_xlfn.SWITCH(A6021,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021" t="str" cm="1">
        <f t="array" ref="M6021">_xlfn.SWITCH(C6021,
"Public","حكومي",
"Private","خاص",
"Public ","حكومي",
"")</f>
        <v>خاص</v>
      </c>
      <c r="N6021" t="str" cm="1">
        <f t="array" ref="N6021">_xlfn.SWITCH(D6021,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6021" t="str" cm="1">
        <f t="array" ref="O6021">_xlfn.SWITCH(K6021,
"Reading Score","درجة القراءة",
"Mathematics Score","درجة الرياضيات",
"Science Score","نقاط العلوم",
"")</f>
        <v>درجة الرياضيات</v>
      </c>
    </row>
    <row r="6022" spans="1:15" x14ac:dyDescent="0.25">
      <c r="A6022" t="s">
        <v>455</v>
      </c>
      <c r="B6022" t="s">
        <v>1988</v>
      </c>
      <c r="C6022" t="s">
        <v>506</v>
      </c>
      <c r="D6022" t="s">
        <v>1788</v>
      </c>
      <c r="F6022">
        <v>2018</v>
      </c>
      <c r="G6022" t="s">
        <v>1760</v>
      </c>
      <c r="H6022">
        <v>366.61620285714281</v>
      </c>
      <c r="K6022" t="s">
        <v>2115</v>
      </c>
      <c r="L6022" t="str" cm="1">
        <f t="array" ref="L6022">_xlfn.SWITCH(A6022,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6022" t="str" cm="1">
        <f t="array" ref="M6022">_xlfn.SWITCH(C6022,
"Public","حكومي",
"Private","خاص",
"Public ","حكومي",
"")</f>
        <v>حكومي</v>
      </c>
      <c r="N6022" t="str" cm="1">
        <f t="array" ref="N6022">_xlfn.SWITCH(D6022,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022" t="str" cm="1">
        <f t="array" ref="O6022">_xlfn.SWITCH(K6022,
"Reading Score","درجة القراءة",
"Mathematics Score","درجة الرياضيات",
"Science Score","نقاط العلوم",
"")</f>
        <v>درجة الرياضيات</v>
      </c>
    </row>
    <row r="6023" spans="1:15" x14ac:dyDescent="0.25">
      <c r="A6023" t="s">
        <v>381</v>
      </c>
      <c r="B6023" t="s">
        <v>1989</v>
      </c>
      <c r="C6023" t="s">
        <v>38</v>
      </c>
      <c r="D6023" t="s">
        <v>1769</v>
      </c>
      <c r="F6023">
        <v>2018</v>
      </c>
      <c r="G6023" t="s">
        <v>1760</v>
      </c>
      <c r="H6023">
        <v>359.834454502391</v>
      </c>
      <c r="K6023" t="s">
        <v>2115</v>
      </c>
      <c r="L6023" t="str" cm="1">
        <f t="array" ref="L6023">_xlfn.SWITCH(A6023,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6023" t="str" cm="1">
        <f t="array" ref="M6023">_xlfn.SWITCH(C6023,
"Public","حكومي",
"Private","خاص",
"Public ","حكومي",
"")</f>
        <v>خاص</v>
      </c>
      <c r="N6023" t="str" cm="1">
        <f t="array" ref="N6023">_xlfn.SWITCH(D6023,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6023" t="str" cm="1">
        <f t="array" ref="O6023">_xlfn.SWITCH(K6023,
"Reading Score","درجة القراءة",
"Mathematics Score","درجة الرياضيات",
"Science Score","نقاط العلوم",
"")</f>
        <v>درجة الرياضيات</v>
      </c>
    </row>
    <row r="6024" spans="1:15" x14ac:dyDescent="0.25">
      <c r="A6024" t="s">
        <v>381</v>
      </c>
      <c r="B6024" t="s">
        <v>1990</v>
      </c>
      <c r="C6024" t="s">
        <v>506</v>
      </c>
      <c r="D6024" t="s">
        <v>1788</v>
      </c>
      <c r="F6024">
        <v>2018</v>
      </c>
      <c r="G6024" t="s">
        <v>1760</v>
      </c>
      <c r="H6024">
        <v>361.08053685846335</v>
      </c>
      <c r="K6024" t="s">
        <v>2115</v>
      </c>
      <c r="L6024" t="str" cm="1">
        <f t="array" ref="L6024">_xlfn.SWITCH(A6024,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6024" t="str" cm="1">
        <f t="array" ref="M6024">_xlfn.SWITCH(C6024,
"Public","حكومي",
"Private","خاص",
"Public ","حكومي",
"")</f>
        <v>حكومي</v>
      </c>
      <c r="N6024" t="str" cm="1">
        <f t="array" ref="N6024">_xlfn.SWITCH(D6024,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024" t="str" cm="1">
        <f t="array" ref="O6024">_xlfn.SWITCH(K6024,
"Reading Score","درجة القراءة",
"Mathematics Score","درجة الرياضيات",
"Science Score","نقاط العلوم",
"")</f>
        <v>درجة الرياضيات</v>
      </c>
    </row>
    <row r="6025" spans="1:15" x14ac:dyDescent="0.25">
      <c r="A6025" t="s">
        <v>381</v>
      </c>
      <c r="B6025" t="s">
        <v>1991</v>
      </c>
      <c r="C6025" t="s">
        <v>38</v>
      </c>
      <c r="D6025" t="s">
        <v>97</v>
      </c>
      <c r="F6025">
        <v>2018</v>
      </c>
      <c r="G6025" t="s">
        <v>1760</v>
      </c>
      <c r="H6025">
        <v>373.80546887922895</v>
      </c>
      <c r="K6025" t="s">
        <v>2115</v>
      </c>
      <c r="L6025" t="str" cm="1">
        <f t="array" ref="L6025">_xlfn.SWITCH(A6025,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6025" t="str" cm="1">
        <f t="array" ref="M6025">_xlfn.SWITCH(C6025,
"Public","حكومي",
"Private","خاص",
"Public ","حكومي",
"")</f>
        <v>خاص</v>
      </c>
      <c r="N6025" t="str" cm="1">
        <f t="array" ref="N6025">_xlfn.SWITCH(D6025,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الباكستاني</v>
      </c>
      <c r="O6025" t="str" cm="1">
        <f t="array" ref="O6025">_xlfn.SWITCH(K6025,
"Reading Score","درجة القراءة",
"Mathematics Score","درجة الرياضيات",
"Science Score","نقاط العلوم",
"")</f>
        <v>درجة الرياضيات</v>
      </c>
    </row>
    <row r="6026" spans="1:15" x14ac:dyDescent="0.25">
      <c r="A6026" t="s">
        <v>7</v>
      </c>
      <c r="B6026" t="s">
        <v>1992</v>
      </c>
      <c r="C6026" t="s">
        <v>506</v>
      </c>
      <c r="D6026" t="s">
        <v>1788</v>
      </c>
      <c r="F6026">
        <v>2018</v>
      </c>
      <c r="G6026" t="s">
        <v>1760</v>
      </c>
      <c r="H6026">
        <v>355.08090000000004</v>
      </c>
      <c r="K6026" t="s">
        <v>2115</v>
      </c>
      <c r="L6026" t="str" cm="1">
        <f t="array" ref="L6026">_xlfn.SWITCH(A6026,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026" t="str" cm="1">
        <f t="array" ref="M6026">_xlfn.SWITCH(C6026,
"Public","حكومي",
"Private","خاص",
"Public ","حكومي",
"")</f>
        <v>حكومي</v>
      </c>
      <c r="N6026" t="str" cm="1">
        <f t="array" ref="N6026">_xlfn.SWITCH(D6026,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026" t="str" cm="1">
        <f t="array" ref="O6026">_xlfn.SWITCH(K6026,
"Reading Score","درجة القراءة",
"Mathematics Score","درجة الرياضيات",
"Science Score","نقاط العلوم",
"")</f>
        <v>درجة الرياضيات</v>
      </c>
    </row>
    <row r="6027" spans="1:15" x14ac:dyDescent="0.25">
      <c r="A6027" t="s">
        <v>7</v>
      </c>
      <c r="B6027" t="s">
        <v>1993</v>
      </c>
      <c r="C6027" t="s">
        <v>506</v>
      </c>
      <c r="D6027" t="s">
        <v>1788</v>
      </c>
      <c r="F6027">
        <v>2018</v>
      </c>
      <c r="G6027" t="s">
        <v>1760</v>
      </c>
      <c r="H6027">
        <v>346.45744999999999</v>
      </c>
      <c r="K6027" t="s">
        <v>2115</v>
      </c>
      <c r="L6027" t="str" cm="1">
        <f t="array" ref="L6027">_xlfn.SWITCH(A6027,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027" t="str" cm="1">
        <f t="array" ref="M6027">_xlfn.SWITCH(C6027,
"Public","حكومي",
"Private","خاص",
"Public ","حكومي",
"")</f>
        <v>حكومي</v>
      </c>
      <c r="N6027" t="str" cm="1">
        <f t="array" ref="N6027">_xlfn.SWITCH(D6027,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027" t="str" cm="1">
        <f t="array" ref="O6027">_xlfn.SWITCH(K6027,
"Reading Score","درجة القراءة",
"Mathematics Score","درجة الرياضيات",
"Science Score","نقاط العلوم",
"")</f>
        <v>درجة الرياضيات</v>
      </c>
    </row>
    <row r="6028" spans="1:15" x14ac:dyDescent="0.25">
      <c r="A6028" t="s">
        <v>424</v>
      </c>
      <c r="B6028" t="s">
        <v>1994</v>
      </c>
      <c r="C6028" t="s">
        <v>506</v>
      </c>
      <c r="D6028" t="s">
        <v>1788</v>
      </c>
      <c r="F6028">
        <v>2018</v>
      </c>
      <c r="G6028" t="s">
        <v>1760</v>
      </c>
      <c r="H6028">
        <v>373.28771748078373</v>
      </c>
      <c r="K6028" t="s">
        <v>2115</v>
      </c>
      <c r="L6028" t="str" cm="1">
        <f t="array" ref="L6028">_xlfn.SWITCH(A6028,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6028" t="str" cm="1">
        <f t="array" ref="M6028">_xlfn.SWITCH(C6028,
"Public","حكومي",
"Private","خاص",
"Public ","حكومي",
"")</f>
        <v>حكومي</v>
      </c>
      <c r="N6028" t="str" cm="1">
        <f t="array" ref="N6028">_xlfn.SWITCH(D6028,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028" t="str" cm="1">
        <f t="array" ref="O6028">_xlfn.SWITCH(K6028,
"Reading Score","درجة القراءة",
"Mathematics Score","درجة الرياضيات",
"Science Score","نقاط العلوم",
"")</f>
        <v>درجة الرياضيات</v>
      </c>
    </row>
    <row r="6029" spans="1:15" x14ac:dyDescent="0.25">
      <c r="A6029" t="s">
        <v>424</v>
      </c>
      <c r="B6029" t="s">
        <v>1995</v>
      </c>
      <c r="C6029" t="s">
        <v>506</v>
      </c>
      <c r="D6029" t="s">
        <v>1788</v>
      </c>
      <c r="F6029">
        <v>2018</v>
      </c>
      <c r="G6029" t="s">
        <v>1760</v>
      </c>
      <c r="H6029">
        <v>368.426791590189</v>
      </c>
      <c r="K6029" t="s">
        <v>2115</v>
      </c>
      <c r="L6029" t="str" cm="1">
        <f t="array" ref="L6029">_xlfn.SWITCH(A6029,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6029" t="str" cm="1">
        <f t="array" ref="M6029">_xlfn.SWITCH(C6029,
"Public","حكومي",
"Private","خاص",
"Public ","حكومي",
"")</f>
        <v>حكومي</v>
      </c>
      <c r="N6029" t="str" cm="1">
        <f t="array" ref="N6029">_xlfn.SWITCH(D6029,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029" t="str" cm="1">
        <f t="array" ref="O6029">_xlfn.SWITCH(K6029,
"Reading Score","درجة القراءة",
"Mathematics Score","درجة الرياضيات",
"Science Score","نقاط العلوم",
"")</f>
        <v>درجة الرياضيات</v>
      </c>
    </row>
    <row r="6030" spans="1:15" x14ac:dyDescent="0.25">
      <c r="A6030" t="s">
        <v>7</v>
      </c>
      <c r="B6030" t="s">
        <v>1996</v>
      </c>
      <c r="C6030" t="s">
        <v>506</v>
      </c>
      <c r="D6030" t="s">
        <v>1788</v>
      </c>
      <c r="F6030">
        <v>2018</v>
      </c>
      <c r="G6030" t="s">
        <v>1760</v>
      </c>
      <c r="H6030">
        <v>342.58208749999994</v>
      </c>
      <c r="K6030" t="s">
        <v>2115</v>
      </c>
      <c r="L6030" t="str" cm="1">
        <f t="array" ref="L6030">_xlfn.SWITCH(A6030,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030" t="str" cm="1">
        <f t="array" ref="M6030">_xlfn.SWITCH(C6030,
"Public","حكومي",
"Private","خاص",
"Public ","حكومي",
"")</f>
        <v>حكومي</v>
      </c>
      <c r="N6030" t="str" cm="1">
        <f t="array" ref="N6030">_xlfn.SWITCH(D6030,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030" t="str" cm="1">
        <f t="array" ref="O6030">_xlfn.SWITCH(K6030,
"Reading Score","درجة القراءة",
"Mathematics Score","درجة الرياضيات",
"Science Score","نقاط العلوم",
"")</f>
        <v>درجة الرياضيات</v>
      </c>
    </row>
    <row r="6031" spans="1:15" x14ac:dyDescent="0.25">
      <c r="A6031" t="s">
        <v>7</v>
      </c>
      <c r="B6031" t="s">
        <v>1287</v>
      </c>
      <c r="C6031" t="s">
        <v>38</v>
      </c>
      <c r="D6031" t="s">
        <v>54</v>
      </c>
      <c r="F6031">
        <v>2018</v>
      </c>
      <c r="G6031" t="s">
        <v>1760</v>
      </c>
      <c r="H6031">
        <v>353.71002265136548</v>
      </c>
      <c r="K6031" t="s">
        <v>2115</v>
      </c>
      <c r="L6031" t="str" cm="1">
        <f t="array" ref="L6031">_xlfn.SWITCH(A6031,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031" t="str" cm="1">
        <f t="array" ref="M6031">_xlfn.SWITCH(C6031,
"Public","حكومي",
"Private","خاص",
"Public ","حكومي",
"")</f>
        <v>خاص</v>
      </c>
      <c r="N6031" t="str" cm="1">
        <f t="array" ref="N6031">_xlfn.SWITCH(D6031,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6031" t="str" cm="1">
        <f t="array" ref="O6031">_xlfn.SWITCH(K6031,
"Reading Score","درجة القراءة",
"Mathematics Score","درجة الرياضيات",
"Science Score","نقاط العلوم",
"")</f>
        <v>درجة الرياضيات</v>
      </c>
    </row>
    <row r="6032" spans="1:15" x14ac:dyDescent="0.25">
      <c r="A6032" t="s">
        <v>455</v>
      </c>
      <c r="B6032" t="s">
        <v>1997</v>
      </c>
      <c r="C6032" t="s">
        <v>506</v>
      </c>
      <c r="D6032" t="s">
        <v>1788</v>
      </c>
      <c r="F6032">
        <v>2018</v>
      </c>
      <c r="G6032" t="s">
        <v>1760</v>
      </c>
      <c r="H6032">
        <v>326.89784999999995</v>
      </c>
      <c r="K6032" t="s">
        <v>2115</v>
      </c>
      <c r="L6032" t="str" cm="1">
        <f t="array" ref="L6032">_xlfn.SWITCH(A6032,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6032" t="str" cm="1">
        <f t="array" ref="M6032">_xlfn.SWITCH(C6032,
"Public","حكومي",
"Private","خاص",
"Public ","حكومي",
"")</f>
        <v>حكومي</v>
      </c>
      <c r="N6032" t="str" cm="1">
        <f t="array" ref="N6032">_xlfn.SWITCH(D6032,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032" t="str" cm="1">
        <f t="array" ref="O6032">_xlfn.SWITCH(K6032,
"Reading Score","درجة القراءة",
"Mathematics Score","درجة الرياضيات",
"Science Score","نقاط العلوم",
"")</f>
        <v>درجة الرياضيات</v>
      </c>
    </row>
    <row r="6033" spans="1:15" x14ac:dyDescent="0.25">
      <c r="A6033" t="s">
        <v>171</v>
      </c>
      <c r="B6033" t="s">
        <v>1998</v>
      </c>
      <c r="C6033" t="s">
        <v>38</v>
      </c>
      <c r="D6033" t="s">
        <v>58</v>
      </c>
      <c r="F6033">
        <v>2018</v>
      </c>
      <c r="G6033" t="s">
        <v>1760</v>
      </c>
      <c r="H6033">
        <v>387.54842476114408</v>
      </c>
      <c r="K6033" t="s">
        <v>2115</v>
      </c>
      <c r="L6033" t="str" cm="1">
        <f t="array" ref="L6033">_xlfn.SWITCH(A6033,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033" t="str" cm="1">
        <f t="array" ref="M6033">_xlfn.SWITCH(C6033,
"Public","حكومي",
"Private","خاص",
"Public ","حكومي",
"")</f>
        <v>خاص</v>
      </c>
      <c r="N6033" t="str" cm="1">
        <f t="array" ref="N6033">_xlfn.SWITCH(D6033,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6033" t="str" cm="1">
        <f t="array" ref="O6033">_xlfn.SWITCH(K6033,
"Reading Score","درجة القراءة",
"Mathematics Score","درجة الرياضيات",
"Science Score","نقاط العلوم",
"")</f>
        <v>درجة الرياضيات</v>
      </c>
    </row>
    <row r="6034" spans="1:15" x14ac:dyDescent="0.25">
      <c r="A6034" t="s">
        <v>7</v>
      </c>
      <c r="B6034" t="s">
        <v>1267</v>
      </c>
      <c r="C6034" t="s">
        <v>506</v>
      </c>
      <c r="D6034" t="s">
        <v>1788</v>
      </c>
      <c r="F6034">
        <v>2018</v>
      </c>
      <c r="G6034" t="s">
        <v>1760</v>
      </c>
      <c r="H6034">
        <v>354.82818932030881</v>
      </c>
      <c r="K6034" t="s">
        <v>2115</v>
      </c>
      <c r="L6034" t="str" cm="1">
        <f t="array" ref="L6034">_xlfn.SWITCH(A6034,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034" t="str" cm="1">
        <f t="array" ref="M6034">_xlfn.SWITCH(C6034,
"Public","حكومي",
"Private","خاص",
"Public ","حكومي",
"")</f>
        <v>حكومي</v>
      </c>
      <c r="N6034" t="str" cm="1">
        <f t="array" ref="N6034">_xlfn.SWITCH(D6034,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034" t="str" cm="1">
        <f t="array" ref="O6034">_xlfn.SWITCH(K6034,
"Reading Score","درجة القراءة",
"Mathematics Score","درجة الرياضيات",
"Science Score","نقاط العلوم",
"")</f>
        <v>درجة الرياضيات</v>
      </c>
    </row>
    <row r="6035" spans="1:15" x14ac:dyDescent="0.25">
      <c r="A6035" t="s">
        <v>424</v>
      </c>
      <c r="B6035" t="s">
        <v>1999</v>
      </c>
      <c r="C6035" t="s">
        <v>506</v>
      </c>
      <c r="D6035" t="s">
        <v>1788</v>
      </c>
      <c r="F6035">
        <v>2018</v>
      </c>
      <c r="G6035" t="s">
        <v>1760</v>
      </c>
      <c r="H6035">
        <v>356.34799999999996</v>
      </c>
      <c r="K6035" t="s">
        <v>2115</v>
      </c>
      <c r="L6035" t="str" cm="1">
        <f t="array" ref="L6035">_xlfn.SWITCH(A6035,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6035" t="str" cm="1">
        <f t="array" ref="M6035">_xlfn.SWITCH(C6035,
"Public","حكومي",
"Private","خاص",
"Public ","حكومي",
"")</f>
        <v>حكومي</v>
      </c>
      <c r="N6035" t="str" cm="1">
        <f t="array" ref="N6035">_xlfn.SWITCH(D6035,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035" t="str" cm="1">
        <f t="array" ref="O6035">_xlfn.SWITCH(K6035,
"Reading Score","درجة القراءة",
"Mathematics Score","درجة الرياضيات",
"Science Score","نقاط العلوم",
"")</f>
        <v>درجة الرياضيات</v>
      </c>
    </row>
    <row r="6036" spans="1:15" x14ac:dyDescent="0.25">
      <c r="A6036" t="s">
        <v>7</v>
      </c>
      <c r="B6036" t="s">
        <v>1318</v>
      </c>
      <c r="C6036" t="s">
        <v>506</v>
      </c>
      <c r="D6036" t="s">
        <v>1788</v>
      </c>
      <c r="F6036">
        <v>2018</v>
      </c>
      <c r="G6036" t="s">
        <v>1760</v>
      </c>
      <c r="H6036">
        <v>343.13229999999999</v>
      </c>
      <c r="K6036" t="s">
        <v>2115</v>
      </c>
      <c r="L6036" t="str" cm="1">
        <f t="array" ref="L6036">_xlfn.SWITCH(A6036,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036" t="str" cm="1">
        <f t="array" ref="M6036">_xlfn.SWITCH(C6036,
"Public","حكومي",
"Private","خاص",
"Public ","حكومي",
"")</f>
        <v>حكومي</v>
      </c>
      <c r="N6036" t="str" cm="1">
        <f t="array" ref="N6036">_xlfn.SWITCH(D6036,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036" t="str" cm="1">
        <f t="array" ref="O6036">_xlfn.SWITCH(K6036,
"Reading Score","درجة القراءة",
"Mathematics Score","درجة الرياضيات",
"Science Score","نقاط العلوم",
"")</f>
        <v>درجة الرياضيات</v>
      </c>
    </row>
    <row r="6037" spans="1:15" x14ac:dyDescent="0.25">
      <c r="A6037" t="s">
        <v>7</v>
      </c>
      <c r="B6037" t="s">
        <v>2000</v>
      </c>
      <c r="C6037" t="s">
        <v>506</v>
      </c>
      <c r="D6037" t="s">
        <v>1788</v>
      </c>
      <c r="F6037">
        <v>2018</v>
      </c>
      <c r="G6037" t="s">
        <v>1760</v>
      </c>
      <c r="H6037">
        <v>341.87495384615374</v>
      </c>
      <c r="K6037" t="s">
        <v>2115</v>
      </c>
      <c r="L6037" t="str" cm="1">
        <f t="array" ref="L6037">_xlfn.SWITCH(A6037,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037" t="str" cm="1">
        <f t="array" ref="M6037">_xlfn.SWITCH(C6037,
"Public","حكومي",
"Private","خاص",
"Public ","حكومي",
"")</f>
        <v>حكومي</v>
      </c>
      <c r="N6037" t="str" cm="1">
        <f t="array" ref="N6037">_xlfn.SWITCH(D6037,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037" t="str" cm="1">
        <f t="array" ref="O6037">_xlfn.SWITCH(K6037,
"Reading Score","درجة القراءة",
"Mathematics Score","درجة الرياضيات",
"Science Score","نقاط العلوم",
"")</f>
        <v>درجة الرياضيات</v>
      </c>
    </row>
    <row r="6038" spans="1:15" x14ac:dyDescent="0.25">
      <c r="A6038" t="s">
        <v>455</v>
      </c>
      <c r="B6038" t="s">
        <v>1693</v>
      </c>
      <c r="C6038" t="s">
        <v>38</v>
      </c>
      <c r="D6038" t="s">
        <v>97</v>
      </c>
      <c r="F6038">
        <v>2018</v>
      </c>
      <c r="G6038" t="s">
        <v>1760</v>
      </c>
      <c r="H6038">
        <v>369.43471758302383</v>
      </c>
      <c r="K6038" t="s">
        <v>2115</v>
      </c>
      <c r="L6038" t="str" cm="1">
        <f t="array" ref="L6038">_xlfn.SWITCH(A6038,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6038" t="str" cm="1">
        <f t="array" ref="M6038">_xlfn.SWITCH(C6038,
"Public","حكومي",
"Private","خاص",
"Public ","حكومي",
"")</f>
        <v>خاص</v>
      </c>
      <c r="N6038" t="str" cm="1">
        <f t="array" ref="N6038">_xlfn.SWITCH(D6038,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الباكستاني</v>
      </c>
      <c r="O6038" t="str" cm="1">
        <f t="array" ref="O6038">_xlfn.SWITCH(K6038,
"Reading Score","درجة القراءة",
"Mathematics Score","درجة الرياضيات",
"Science Score","نقاط العلوم",
"")</f>
        <v>درجة الرياضيات</v>
      </c>
    </row>
    <row r="6039" spans="1:15" x14ac:dyDescent="0.25">
      <c r="A6039" t="s">
        <v>7</v>
      </c>
      <c r="B6039" t="s">
        <v>1347</v>
      </c>
      <c r="C6039" t="s">
        <v>506</v>
      </c>
      <c r="D6039" t="s">
        <v>1788</v>
      </c>
      <c r="F6039">
        <v>2018</v>
      </c>
      <c r="G6039" t="s">
        <v>1760</v>
      </c>
      <c r="H6039">
        <v>357.30419166666655</v>
      </c>
      <c r="K6039" t="s">
        <v>2115</v>
      </c>
      <c r="L6039" t="str" cm="1">
        <f t="array" ref="L6039">_xlfn.SWITCH(A6039,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039" t="str" cm="1">
        <f t="array" ref="M6039">_xlfn.SWITCH(C6039,
"Public","حكومي",
"Private","خاص",
"Public ","حكومي",
"")</f>
        <v>حكومي</v>
      </c>
      <c r="N6039" t="str" cm="1">
        <f t="array" ref="N6039">_xlfn.SWITCH(D6039,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039" t="str" cm="1">
        <f t="array" ref="O6039">_xlfn.SWITCH(K6039,
"Reading Score","درجة القراءة",
"Mathematics Score","درجة الرياضيات",
"Science Score","نقاط العلوم",
"")</f>
        <v>درجة الرياضيات</v>
      </c>
    </row>
    <row r="6040" spans="1:15" x14ac:dyDescent="0.25">
      <c r="A6040" t="s">
        <v>424</v>
      </c>
      <c r="B6040" t="s">
        <v>2001</v>
      </c>
      <c r="C6040" t="s">
        <v>506</v>
      </c>
      <c r="D6040" t="s">
        <v>1788</v>
      </c>
      <c r="F6040">
        <v>2018</v>
      </c>
      <c r="G6040" t="s">
        <v>1760</v>
      </c>
      <c r="H6040">
        <v>350.46149999999994</v>
      </c>
      <c r="K6040" t="s">
        <v>2115</v>
      </c>
      <c r="L6040" t="str" cm="1">
        <f t="array" ref="L6040">_xlfn.SWITCH(A6040,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6040" t="str" cm="1">
        <f t="array" ref="M6040">_xlfn.SWITCH(C6040,
"Public","حكومي",
"Private","خاص",
"Public ","حكومي",
"")</f>
        <v>حكومي</v>
      </c>
      <c r="N6040" t="str" cm="1">
        <f t="array" ref="N6040">_xlfn.SWITCH(D6040,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040" t="str" cm="1">
        <f t="array" ref="O6040">_xlfn.SWITCH(K6040,
"Reading Score","درجة القراءة",
"Mathematics Score","درجة الرياضيات",
"Science Score","نقاط العلوم",
"")</f>
        <v>درجة الرياضيات</v>
      </c>
    </row>
    <row r="6041" spans="1:15" x14ac:dyDescent="0.25">
      <c r="A6041" t="s">
        <v>7</v>
      </c>
      <c r="B6041" t="s">
        <v>52</v>
      </c>
      <c r="C6041" t="s">
        <v>38</v>
      </c>
      <c r="D6041" t="s">
        <v>1769</v>
      </c>
      <c r="F6041">
        <v>2018</v>
      </c>
      <c r="G6041" t="s">
        <v>1760</v>
      </c>
      <c r="H6041">
        <v>339.17026189240482</v>
      </c>
      <c r="K6041" t="s">
        <v>2115</v>
      </c>
      <c r="L6041" t="str" cm="1">
        <f t="array" ref="L6041">_xlfn.SWITCH(A6041,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041" t="str" cm="1">
        <f t="array" ref="M6041">_xlfn.SWITCH(C6041,
"Public","حكومي",
"Private","خاص",
"Public ","حكومي",
"")</f>
        <v>خاص</v>
      </c>
      <c r="N6041" t="str" cm="1">
        <f t="array" ref="N6041">_xlfn.SWITCH(D6041,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6041" t="str" cm="1">
        <f t="array" ref="O6041">_xlfn.SWITCH(K6041,
"Reading Score","درجة القراءة",
"Mathematics Score","درجة الرياضيات",
"Science Score","نقاط العلوم",
"")</f>
        <v>درجة الرياضيات</v>
      </c>
    </row>
    <row r="6042" spans="1:15" x14ac:dyDescent="0.25">
      <c r="A6042" t="s">
        <v>455</v>
      </c>
      <c r="B6042" t="s">
        <v>2002</v>
      </c>
      <c r="C6042" t="s">
        <v>506</v>
      </c>
      <c r="D6042" t="s">
        <v>1788</v>
      </c>
      <c r="F6042">
        <v>2018</v>
      </c>
      <c r="G6042" t="s">
        <v>1760</v>
      </c>
      <c r="H6042">
        <v>334.71716666666663</v>
      </c>
      <c r="K6042" t="s">
        <v>2115</v>
      </c>
      <c r="L6042" t="str" cm="1">
        <f t="array" ref="L6042">_xlfn.SWITCH(A6042,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6042" t="str" cm="1">
        <f t="array" ref="M6042">_xlfn.SWITCH(C6042,
"Public","حكومي",
"Private","خاص",
"Public ","حكومي",
"")</f>
        <v>حكومي</v>
      </c>
      <c r="N6042" t="str" cm="1">
        <f t="array" ref="N6042">_xlfn.SWITCH(D6042,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042" t="str" cm="1">
        <f t="array" ref="O6042">_xlfn.SWITCH(K6042,
"Reading Score","درجة القراءة",
"Mathematics Score","درجة الرياضيات",
"Science Score","نقاط العلوم",
"")</f>
        <v>درجة الرياضيات</v>
      </c>
    </row>
    <row r="6043" spans="1:15" x14ac:dyDescent="0.25">
      <c r="A6043" t="s">
        <v>171</v>
      </c>
      <c r="B6043" t="s">
        <v>2003</v>
      </c>
      <c r="C6043" t="s">
        <v>506</v>
      </c>
      <c r="D6043" t="s">
        <v>1788</v>
      </c>
      <c r="F6043">
        <v>2018</v>
      </c>
      <c r="G6043" t="s">
        <v>1760</v>
      </c>
      <c r="H6043">
        <v>352.11675000000002</v>
      </c>
      <c r="K6043" t="s">
        <v>2115</v>
      </c>
      <c r="L6043" t="str" cm="1">
        <f t="array" ref="L6043">_xlfn.SWITCH(A6043,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043" t="str" cm="1">
        <f t="array" ref="M6043">_xlfn.SWITCH(C6043,
"Public","حكومي",
"Private","خاص",
"Public ","حكومي",
"")</f>
        <v>حكومي</v>
      </c>
      <c r="N6043" t="str" cm="1">
        <f t="array" ref="N6043">_xlfn.SWITCH(D6043,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043" t="str" cm="1">
        <f t="array" ref="O6043">_xlfn.SWITCH(K6043,
"Reading Score","درجة القراءة",
"Mathematics Score","درجة الرياضيات",
"Science Score","نقاط العلوم",
"")</f>
        <v>درجة الرياضيات</v>
      </c>
    </row>
    <row r="6044" spans="1:15" x14ac:dyDescent="0.25">
      <c r="A6044" t="s">
        <v>171</v>
      </c>
      <c r="B6044" t="s">
        <v>2004</v>
      </c>
      <c r="C6044" t="s">
        <v>38</v>
      </c>
      <c r="D6044" t="s">
        <v>58</v>
      </c>
      <c r="F6044">
        <v>2018</v>
      </c>
      <c r="G6044" t="s">
        <v>1760</v>
      </c>
      <c r="H6044">
        <v>357.78300000000002</v>
      </c>
      <c r="K6044" t="s">
        <v>2115</v>
      </c>
      <c r="L6044" t="str" cm="1">
        <f t="array" ref="L6044">_xlfn.SWITCH(A6044,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044" t="str" cm="1">
        <f t="array" ref="M6044">_xlfn.SWITCH(C6044,
"Public","حكومي",
"Private","خاص",
"Public ","حكومي",
"")</f>
        <v>خاص</v>
      </c>
      <c r="N6044" t="str" cm="1">
        <f t="array" ref="N6044">_xlfn.SWITCH(D6044,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6044" t="str" cm="1">
        <f t="array" ref="O6044">_xlfn.SWITCH(K6044,
"Reading Score","درجة القراءة",
"Mathematics Score","درجة الرياضيات",
"Science Score","نقاط العلوم",
"")</f>
        <v>درجة الرياضيات</v>
      </c>
    </row>
    <row r="6045" spans="1:15" x14ac:dyDescent="0.25">
      <c r="A6045" t="s">
        <v>339</v>
      </c>
      <c r="B6045" t="s">
        <v>2005</v>
      </c>
      <c r="C6045" t="s">
        <v>506</v>
      </c>
      <c r="D6045" t="s">
        <v>1788</v>
      </c>
      <c r="F6045">
        <v>2018</v>
      </c>
      <c r="G6045" t="s">
        <v>1760</v>
      </c>
      <c r="H6045">
        <v>387.70557905350995</v>
      </c>
      <c r="K6045" t="s">
        <v>2115</v>
      </c>
      <c r="L6045" t="str" cm="1">
        <f t="array" ref="L6045">_xlfn.SWITCH(A6045,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6045" t="str" cm="1">
        <f t="array" ref="M6045">_xlfn.SWITCH(C6045,
"Public","حكومي",
"Private","خاص",
"Public ","حكومي",
"")</f>
        <v>حكومي</v>
      </c>
      <c r="N6045" t="str" cm="1">
        <f t="array" ref="N6045">_xlfn.SWITCH(D6045,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045" t="str" cm="1">
        <f t="array" ref="O6045">_xlfn.SWITCH(K6045,
"Reading Score","درجة القراءة",
"Mathematics Score","درجة الرياضيات",
"Science Score","نقاط العلوم",
"")</f>
        <v>درجة الرياضيات</v>
      </c>
    </row>
    <row r="6046" spans="1:15" x14ac:dyDescent="0.25">
      <c r="A6046" t="s">
        <v>171</v>
      </c>
      <c r="B6046" t="s">
        <v>2006</v>
      </c>
      <c r="C6046" t="s">
        <v>506</v>
      </c>
      <c r="D6046" t="s">
        <v>1788</v>
      </c>
      <c r="F6046">
        <v>2018</v>
      </c>
      <c r="G6046" t="s">
        <v>1760</v>
      </c>
      <c r="H6046">
        <v>358.88729093687641</v>
      </c>
      <c r="K6046" t="s">
        <v>2115</v>
      </c>
      <c r="L6046" t="str" cm="1">
        <f t="array" ref="L6046">_xlfn.SWITCH(A6046,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046" t="str" cm="1">
        <f t="array" ref="M6046">_xlfn.SWITCH(C6046,
"Public","حكومي",
"Private","خاص",
"Public ","حكومي",
"")</f>
        <v>حكومي</v>
      </c>
      <c r="N6046" t="str" cm="1">
        <f t="array" ref="N6046">_xlfn.SWITCH(D6046,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046" t="str" cm="1">
        <f t="array" ref="O6046">_xlfn.SWITCH(K6046,
"Reading Score","درجة القراءة",
"Mathematics Score","درجة الرياضيات",
"Science Score","نقاط العلوم",
"")</f>
        <v>درجة الرياضيات</v>
      </c>
    </row>
    <row r="6047" spans="1:15" x14ac:dyDescent="0.25">
      <c r="A6047" t="s">
        <v>7</v>
      </c>
      <c r="B6047" t="s">
        <v>1308</v>
      </c>
      <c r="C6047" t="s">
        <v>506</v>
      </c>
      <c r="D6047" t="s">
        <v>1788</v>
      </c>
      <c r="F6047">
        <v>2018</v>
      </c>
      <c r="G6047" t="s">
        <v>1760</v>
      </c>
      <c r="H6047">
        <v>318.83476666666672</v>
      </c>
      <c r="K6047" t="s">
        <v>2115</v>
      </c>
      <c r="L6047" t="str" cm="1">
        <f t="array" ref="L6047">_xlfn.SWITCH(A6047,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047" t="str" cm="1">
        <f t="array" ref="M6047">_xlfn.SWITCH(C6047,
"Public","حكومي",
"Private","خاص",
"Public ","حكومي",
"")</f>
        <v>حكومي</v>
      </c>
      <c r="N6047" t="str" cm="1">
        <f t="array" ref="N6047">_xlfn.SWITCH(D6047,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047" t="str" cm="1">
        <f t="array" ref="O6047">_xlfn.SWITCH(K6047,
"Reading Score","درجة القراءة",
"Mathematics Score","درجة الرياضيات",
"Science Score","نقاط العلوم",
"")</f>
        <v>درجة الرياضيات</v>
      </c>
    </row>
    <row r="6048" spans="1:15" x14ac:dyDescent="0.25">
      <c r="A6048" t="s">
        <v>339</v>
      </c>
      <c r="B6048" t="s">
        <v>2007</v>
      </c>
      <c r="C6048" t="s">
        <v>506</v>
      </c>
      <c r="D6048" t="s">
        <v>1788</v>
      </c>
      <c r="F6048">
        <v>2018</v>
      </c>
      <c r="G6048" t="s">
        <v>1760</v>
      </c>
      <c r="H6048">
        <v>369.55083142857166</v>
      </c>
      <c r="K6048" t="s">
        <v>2115</v>
      </c>
      <c r="L6048" t="str" cm="1">
        <f t="array" ref="L6048">_xlfn.SWITCH(A6048,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6048" t="str" cm="1">
        <f t="array" ref="M6048">_xlfn.SWITCH(C6048,
"Public","حكومي",
"Private","خاص",
"Public ","حكومي",
"")</f>
        <v>حكومي</v>
      </c>
      <c r="N6048" t="str" cm="1">
        <f t="array" ref="N6048">_xlfn.SWITCH(D6048,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048" t="str" cm="1">
        <f t="array" ref="O6048">_xlfn.SWITCH(K6048,
"Reading Score","درجة القراءة",
"Mathematics Score","درجة الرياضيات",
"Science Score","نقاط العلوم",
"")</f>
        <v>درجة الرياضيات</v>
      </c>
    </row>
    <row r="6049" spans="1:15" x14ac:dyDescent="0.25">
      <c r="A6049" t="s">
        <v>7</v>
      </c>
      <c r="B6049" t="s">
        <v>2008</v>
      </c>
      <c r="C6049" t="s">
        <v>38</v>
      </c>
      <c r="D6049" t="s">
        <v>1769</v>
      </c>
      <c r="F6049">
        <v>2018</v>
      </c>
      <c r="G6049" t="s">
        <v>1760</v>
      </c>
      <c r="H6049">
        <v>343.95393373359536</v>
      </c>
      <c r="K6049" t="s">
        <v>2115</v>
      </c>
      <c r="L6049" t="str" cm="1">
        <f t="array" ref="L6049">_xlfn.SWITCH(A6049,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049" t="str" cm="1">
        <f t="array" ref="M6049">_xlfn.SWITCH(C6049,
"Public","حكومي",
"Private","خاص",
"Public ","حكومي",
"")</f>
        <v>خاص</v>
      </c>
      <c r="N6049" t="str" cm="1">
        <f t="array" ref="N6049">_xlfn.SWITCH(D6049,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6049" t="str" cm="1">
        <f t="array" ref="O6049">_xlfn.SWITCH(K6049,
"Reading Score","درجة القراءة",
"Mathematics Score","درجة الرياضيات",
"Science Score","نقاط العلوم",
"")</f>
        <v>درجة الرياضيات</v>
      </c>
    </row>
    <row r="6050" spans="1:15" x14ac:dyDescent="0.25">
      <c r="A6050" t="s">
        <v>7</v>
      </c>
      <c r="B6050" t="s">
        <v>2009</v>
      </c>
      <c r="C6050" t="s">
        <v>506</v>
      </c>
      <c r="D6050" t="s">
        <v>1788</v>
      </c>
      <c r="F6050">
        <v>2018</v>
      </c>
      <c r="G6050" t="s">
        <v>1760</v>
      </c>
      <c r="H6050">
        <v>360.67811999999986</v>
      </c>
      <c r="K6050" t="s">
        <v>2115</v>
      </c>
      <c r="L6050" t="str" cm="1">
        <f t="array" ref="L6050">_xlfn.SWITCH(A6050,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050" t="str" cm="1">
        <f t="array" ref="M6050">_xlfn.SWITCH(C6050,
"Public","حكومي",
"Private","خاص",
"Public ","حكومي",
"")</f>
        <v>حكومي</v>
      </c>
      <c r="N6050" t="str" cm="1">
        <f t="array" ref="N6050">_xlfn.SWITCH(D6050,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050" t="str" cm="1">
        <f t="array" ref="O6050">_xlfn.SWITCH(K6050,
"Reading Score","درجة القراءة",
"Mathematics Score","درجة الرياضيات",
"Science Score","نقاط العلوم",
"")</f>
        <v>درجة الرياضيات</v>
      </c>
    </row>
    <row r="6051" spans="1:15" x14ac:dyDescent="0.25">
      <c r="A6051" t="s">
        <v>7</v>
      </c>
      <c r="B6051" t="s">
        <v>1367</v>
      </c>
      <c r="C6051" t="s">
        <v>506</v>
      </c>
      <c r="D6051" t="s">
        <v>1788</v>
      </c>
      <c r="F6051">
        <v>2018</v>
      </c>
      <c r="G6051" t="s">
        <v>1760</v>
      </c>
      <c r="H6051">
        <v>364.72510862474581</v>
      </c>
      <c r="K6051" t="s">
        <v>2115</v>
      </c>
      <c r="L6051" t="str" cm="1">
        <f t="array" ref="L6051">_xlfn.SWITCH(A6051,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051" t="str" cm="1">
        <f t="array" ref="M6051">_xlfn.SWITCH(C6051,
"Public","حكومي",
"Private","خاص",
"Public ","حكومي",
"")</f>
        <v>حكومي</v>
      </c>
      <c r="N6051" t="str" cm="1">
        <f t="array" ref="N6051">_xlfn.SWITCH(D6051,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051" t="str" cm="1">
        <f t="array" ref="O6051">_xlfn.SWITCH(K6051,
"Reading Score","درجة القراءة",
"Mathematics Score","درجة الرياضيات",
"Science Score","نقاط العلوم",
"")</f>
        <v>درجة الرياضيات</v>
      </c>
    </row>
    <row r="6052" spans="1:15" x14ac:dyDescent="0.25">
      <c r="A6052" t="s">
        <v>7</v>
      </c>
      <c r="B6052" t="s">
        <v>1326</v>
      </c>
      <c r="C6052" t="s">
        <v>506</v>
      </c>
      <c r="D6052" t="s">
        <v>1788</v>
      </c>
      <c r="F6052">
        <v>2018</v>
      </c>
      <c r="G6052" t="s">
        <v>1760</v>
      </c>
      <c r="H6052">
        <v>339.95832777777775</v>
      </c>
      <c r="K6052" t="s">
        <v>2115</v>
      </c>
      <c r="L6052" t="str" cm="1">
        <f t="array" ref="L6052">_xlfn.SWITCH(A6052,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052" t="str" cm="1">
        <f t="array" ref="M6052">_xlfn.SWITCH(C6052,
"Public","حكومي",
"Private","خاص",
"Public ","حكومي",
"")</f>
        <v>حكومي</v>
      </c>
      <c r="N6052" t="str" cm="1">
        <f t="array" ref="N6052">_xlfn.SWITCH(D6052,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052" t="str" cm="1">
        <f t="array" ref="O6052">_xlfn.SWITCH(K6052,
"Reading Score","درجة القراءة",
"Mathematics Score","درجة الرياضيات",
"Science Score","نقاط العلوم",
"")</f>
        <v>درجة الرياضيات</v>
      </c>
    </row>
    <row r="6053" spans="1:15" x14ac:dyDescent="0.25">
      <c r="A6053" t="s">
        <v>381</v>
      </c>
      <c r="B6053" t="s">
        <v>2010</v>
      </c>
      <c r="C6053" t="s">
        <v>506</v>
      </c>
      <c r="D6053" t="s">
        <v>1788</v>
      </c>
      <c r="F6053">
        <v>2018</v>
      </c>
      <c r="G6053" t="s">
        <v>1760</v>
      </c>
      <c r="H6053">
        <v>348.19293333333331</v>
      </c>
      <c r="K6053" t="s">
        <v>2115</v>
      </c>
      <c r="L6053" t="str" cm="1">
        <f t="array" ref="L6053">_xlfn.SWITCH(A6053,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6053" t="str" cm="1">
        <f t="array" ref="M6053">_xlfn.SWITCH(C6053,
"Public","حكومي",
"Private","خاص",
"Public ","حكومي",
"")</f>
        <v>حكومي</v>
      </c>
      <c r="N6053" t="str" cm="1">
        <f t="array" ref="N6053">_xlfn.SWITCH(D6053,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053" t="str" cm="1">
        <f t="array" ref="O6053">_xlfn.SWITCH(K6053,
"Reading Score","درجة القراءة",
"Mathematics Score","درجة الرياضيات",
"Science Score","نقاط العلوم",
"")</f>
        <v>درجة الرياضيات</v>
      </c>
    </row>
    <row r="6054" spans="1:15" x14ac:dyDescent="0.25">
      <c r="A6054" t="s">
        <v>7</v>
      </c>
      <c r="B6054" t="s">
        <v>1513</v>
      </c>
      <c r="C6054" t="s">
        <v>506</v>
      </c>
      <c r="D6054" t="s">
        <v>1788</v>
      </c>
      <c r="F6054">
        <v>2018</v>
      </c>
      <c r="G6054" t="s">
        <v>1760</v>
      </c>
      <c r="H6054">
        <v>361.34127653811686</v>
      </c>
      <c r="K6054" t="s">
        <v>2115</v>
      </c>
      <c r="L6054" t="str" cm="1">
        <f t="array" ref="L6054">_xlfn.SWITCH(A6054,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054" t="str" cm="1">
        <f t="array" ref="M6054">_xlfn.SWITCH(C6054,
"Public","حكومي",
"Private","خاص",
"Public ","حكومي",
"")</f>
        <v>حكومي</v>
      </c>
      <c r="N6054" t="str" cm="1">
        <f t="array" ref="N6054">_xlfn.SWITCH(D6054,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054" t="str" cm="1">
        <f t="array" ref="O6054">_xlfn.SWITCH(K6054,
"Reading Score","درجة القراءة",
"Mathematics Score","درجة الرياضيات",
"Science Score","نقاط العلوم",
"")</f>
        <v>درجة الرياضيات</v>
      </c>
    </row>
    <row r="6055" spans="1:15" x14ac:dyDescent="0.25">
      <c r="A6055" t="s">
        <v>7</v>
      </c>
      <c r="B6055" t="s">
        <v>2011</v>
      </c>
      <c r="C6055" t="s">
        <v>506</v>
      </c>
      <c r="D6055" t="s">
        <v>1788</v>
      </c>
      <c r="F6055">
        <v>2018</v>
      </c>
      <c r="G6055" t="s">
        <v>1760</v>
      </c>
      <c r="H6055">
        <v>322.53788571428584</v>
      </c>
      <c r="K6055" t="s">
        <v>2115</v>
      </c>
      <c r="L6055" t="str" cm="1">
        <f t="array" ref="L6055">_xlfn.SWITCH(A6055,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055" t="str" cm="1">
        <f t="array" ref="M6055">_xlfn.SWITCH(C6055,
"Public","حكومي",
"Private","خاص",
"Public ","حكومي",
"")</f>
        <v>حكومي</v>
      </c>
      <c r="N6055" t="str" cm="1">
        <f t="array" ref="N6055">_xlfn.SWITCH(D6055,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055" t="str" cm="1">
        <f t="array" ref="O6055">_xlfn.SWITCH(K6055,
"Reading Score","درجة القراءة",
"Mathematics Score","درجة الرياضيات",
"Science Score","نقاط العلوم",
"")</f>
        <v>درجة الرياضيات</v>
      </c>
    </row>
    <row r="6056" spans="1:15" x14ac:dyDescent="0.25">
      <c r="A6056" t="s">
        <v>7</v>
      </c>
      <c r="B6056" t="s">
        <v>1282</v>
      </c>
      <c r="C6056" t="s">
        <v>506</v>
      </c>
      <c r="D6056" t="s">
        <v>1788</v>
      </c>
      <c r="F6056">
        <v>2018</v>
      </c>
      <c r="G6056" t="s">
        <v>1760</v>
      </c>
      <c r="H6056">
        <v>313.45092666666665</v>
      </c>
      <c r="K6056" t="s">
        <v>2115</v>
      </c>
      <c r="L6056" t="str" cm="1">
        <f t="array" ref="L6056">_xlfn.SWITCH(A6056,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056" t="str" cm="1">
        <f t="array" ref="M6056">_xlfn.SWITCH(C6056,
"Public","حكومي",
"Private","خاص",
"Public ","حكومي",
"")</f>
        <v>حكومي</v>
      </c>
      <c r="N6056" t="str" cm="1">
        <f t="array" ref="N6056">_xlfn.SWITCH(D6056,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056" t="str" cm="1">
        <f t="array" ref="O6056">_xlfn.SWITCH(K6056,
"Reading Score","درجة القراءة",
"Mathematics Score","درجة الرياضيات",
"Science Score","نقاط العلوم",
"")</f>
        <v>درجة الرياضيات</v>
      </c>
    </row>
    <row r="6057" spans="1:15" x14ac:dyDescent="0.25">
      <c r="A6057" t="s">
        <v>7</v>
      </c>
      <c r="B6057" t="s">
        <v>1374</v>
      </c>
      <c r="C6057" t="s">
        <v>38</v>
      </c>
      <c r="D6057" t="s">
        <v>54</v>
      </c>
      <c r="F6057">
        <v>2018</v>
      </c>
      <c r="G6057" t="s">
        <v>1760</v>
      </c>
      <c r="H6057">
        <v>364.4140887617304</v>
      </c>
      <c r="K6057" t="s">
        <v>2115</v>
      </c>
      <c r="L6057" t="str" cm="1">
        <f t="array" ref="L6057">_xlfn.SWITCH(A6057,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057" t="str" cm="1">
        <f t="array" ref="M6057">_xlfn.SWITCH(C6057,
"Public","حكومي",
"Private","خاص",
"Public ","حكومي",
"")</f>
        <v>خاص</v>
      </c>
      <c r="N6057" t="str" cm="1">
        <f t="array" ref="N6057">_xlfn.SWITCH(D6057,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6057" t="str" cm="1">
        <f t="array" ref="O6057">_xlfn.SWITCH(K6057,
"Reading Score","درجة القراءة",
"Mathematics Score","درجة الرياضيات",
"Science Score","نقاط العلوم",
"")</f>
        <v>درجة الرياضيات</v>
      </c>
    </row>
    <row r="6058" spans="1:15" x14ac:dyDescent="0.25">
      <c r="A6058" t="s">
        <v>7</v>
      </c>
      <c r="B6058" t="s">
        <v>2012</v>
      </c>
      <c r="C6058" t="s">
        <v>506</v>
      </c>
      <c r="D6058" t="s">
        <v>1788</v>
      </c>
      <c r="F6058">
        <v>2018</v>
      </c>
      <c r="G6058" t="s">
        <v>1760</v>
      </c>
      <c r="H6058">
        <v>329.07721111111107</v>
      </c>
      <c r="K6058" t="s">
        <v>2115</v>
      </c>
      <c r="L6058" t="str" cm="1">
        <f t="array" ref="L6058">_xlfn.SWITCH(A6058,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058" t="str" cm="1">
        <f t="array" ref="M6058">_xlfn.SWITCH(C6058,
"Public","حكومي",
"Private","خاص",
"Public ","حكومي",
"")</f>
        <v>حكومي</v>
      </c>
      <c r="N6058" t="str" cm="1">
        <f t="array" ref="N6058">_xlfn.SWITCH(D6058,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058" t="str" cm="1">
        <f t="array" ref="O6058">_xlfn.SWITCH(K6058,
"Reading Score","درجة القراءة",
"Mathematics Score","درجة الرياضيات",
"Science Score","نقاط العلوم",
"")</f>
        <v>درجة الرياضيات</v>
      </c>
    </row>
    <row r="6059" spans="1:15" x14ac:dyDescent="0.25">
      <c r="A6059" t="s">
        <v>7</v>
      </c>
      <c r="B6059" t="s">
        <v>1265</v>
      </c>
      <c r="C6059" t="s">
        <v>506</v>
      </c>
      <c r="D6059" t="s">
        <v>1788</v>
      </c>
      <c r="F6059">
        <v>2018</v>
      </c>
      <c r="G6059" t="s">
        <v>1760</v>
      </c>
      <c r="H6059">
        <v>336.21486000000004</v>
      </c>
      <c r="K6059" t="s">
        <v>2115</v>
      </c>
      <c r="L6059" t="str" cm="1">
        <f t="array" ref="L6059">_xlfn.SWITCH(A6059,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059" t="str" cm="1">
        <f t="array" ref="M6059">_xlfn.SWITCH(C6059,
"Public","حكومي",
"Private","خاص",
"Public ","حكومي",
"")</f>
        <v>حكومي</v>
      </c>
      <c r="N6059" t="str" cm="1">
        <f t="array" ref="N6059">_xlfn.SWITCH(D6059,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059" t="str" cm="1">
        <f t="array" ref="O6059">_xlfn.SWITCH(K6059,
"Reading Score","درجة القراءة",
"Mathematics Score","درجة الرياضيات",
"Science Score","نقاط العلوم",
"")</f>
        <v>درجة الرياضيات</v>
      </c>
    </row>
    <row r="6060" spans="1:15" x14ac:dyDescent="0.25">
      <c r="A6060" t="s">
        <v>455</v>
      </c>
      <c r="B6060" t="s">
        <v>1755</v>
      </c>
      <c r="C6060" t="s">
        <v>38</v>
      </c>
      <c r="D6060" t="s">
        <v>86</v>
      </c>
      <c r="F6060">
        <v>2018</v>
      </c>
      <c r="G6060" t="s">
        <v>1760</v>
      </c>
      <c r="H6060">
        <v>357.38676904227759</v>
      </c>
      <c r="K6060" t="s">
        <v>2115</v>
      </c>
      <c r="L6060" t="str" cm="1">
        <f t="array" ref="L6060">_xlfn.SWITCH(A6060,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6060" t="str" cm="1">
        <f t="array" ref="M6060">_xlfn.SWITCH(C6060,
"Public","حكومي",
"Private","خاص",
"Public ","حكومي",
"")</f>
        <v>خاص</v>
      </c>
      <c r="N6060" t="str" cm="1">
        <f t="array" ref="N6060">_xlfn.SWITCH(D6060,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6060" t="str" cm="1">
        <f t="array" ref="O6060">_xlfn.SWITCH(K6060,
"Reading Score","درجة القراءة",
"Mathematics Score","درجة الرياضيات",
"Science Score","نقاط العلوم",
"")</f>
        <v>درجة الرياضيات</v>
      </c>
    </row>
    <row r="6061" spans="1:15" x14ac:dyDescent="0.25">
      <c r="A6061" t="s">
        <v>7</v>
      </c>
      <c r="B6061" t="s">
        <v>2013</v>
      </c>
      <c r="C6061" t="s">
        <v>506</v>
      </c>
      <c r="D6061" t="s">
        <v>1788</v>
      </c>
      <c r="F6061">
        <v>2018</v>
      </c>
      <c r="G6061" t="s">
        <v>1760</v>
      </c>
      <c r="H6061">
        <v>340.21020000000004</v>
      </c>
      <c r="K6061" t="s">
        <v>2115</v>
      </c>
      <c r="L6061" t="str" cm="1">
        <f t="array" ref="L6061">_xlfn.SWITCH(A6061,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061" t="str" cm="1">
        <f t="array" ref="M6061">_xlfn.SWITCH(C6061,
"Public","حكومي",
"Private","خاص",
"Public ","حكومي",
"")</f>
        <v>حكومي</v>
      </c>
      <c r="N6061" t="str" cm="1">
        <f t="array" ref="N6061">_xlfn.SWITCH(D6061,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061" t="str" cm="1">
        <f t="array" ref="O6061">_xlfn.SWITCH(K6061,
"Reading Score","درجة القراءة",
"Mathematics Score","درجة الرياضيات",
"Science Score","نقاط العلوم",
"")</f>
        <v>درجة الرياضيات</v>
      </c>
    </row>
    <row r="6062" spans="1:15" x14ac:dyDescent="0.25">
      <c r="A6062" t="s">
        <v>381</v>
      </c>
      <c r="B6062" t="s">
        <v>905</v>
      </c>
      <c r="C6062" t="s">
        <v>38</v>
      </c>
      <c r="D6062" t="s">
        <v>1769</v>
      </c>
      <c r="F6062">
        <v>2018</v>
      </c>
      <c r="G6062" t="s">
        <v>1760</v>
      </c>
      <c r="H6062">
        <v>353.44753302730714</v>
      </c>
      <c r="K6062" t="s">
        <v>2115</v>
      </c>
      <c r="L6062" t="str" cm="1">
        <f t="array" ref="L6062">_xlfn.SWITCH(A6062,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6062" t="str" cm="1">
        <f t="array" ref="M6062">_xlfn.SWITCH(C6062,
"Public","حكومي",
"Private","خاص",
"Public ","حكومي",
"")</f>
        <v>خاص</v>
      </c>
      <c r="N6062" t="str" cm="1">
        <f t="array" ref="N6062">_xlfn.SWITCH(D6062,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6062" t="str" cm="1">
        <f t="array" ref="O6062">_xlfn.SWITCH(K6062,
"Reading Score","درجة القراءة",
"Mathematics Score","درجة الرياضيات",
"Science Score","نقاط العلوم",
"")</f>
        <v>درجة الرياضيات</v>
      </c>
    </row>
    <row r="6063" spans="1:15" x14ac:dyDescent="0.25">
      <c r="A6063" t="s">
        <v>171</v>
      </c>
      <c r="B6063" t="s">
        <v>2014</v>
      </c>
      <c r="C6063" t="s">
        <v>506</v>
      </c>
      <c r="D6063" t="s">
        <v>1788</v>
      </c>
      <c r="F6063">
        <v>2018</v>
      </c>
      <c r="G6063" t="s">
        <v>1760</v>
      </c>
      <c r="H6063">
        <v>349.07701818181812</v>
      </c>
      <c r="K6063" t="s">
        <v>2115</v>
      </c>
      <c r="L6063" t="str" cm="1">
        <f t="array" ref="L6063">_xlfn.SWITCH(A6063,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063" t="str" cm="1">
        <f t="array" ref="M6063">_xlfn.SWITCH(C6063,
"Public","حكومي",
"Private","خاص",
"Public ","حكومي",
"")</f>
        <v>حكومي</v>
      </c>
      <c r="N6063" t="str" cm="1">
        <f t="array" ref="N6063">_xlfn.SWITCH(D6063,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063" t="str" cm="1">
        <f t="array" ref="O6063">_xlfn.SWITCH(K6063,
"Reading Score","درجة القراءة",
"Mathematics Score","درجة الرياضيات",
"Science Score","نقاط العلوم",
"")</f>
        <v>درجة الرياضيات</v>
      </c>
    </row>
    <row r="6064" spans="1:15" x14ac:dyDescent="0.25">
      <c r="A6064" t="s">
        <v>455</v>
      </c>
      <c r="B6064" t="s">
        <v>2015</v>
      </c>
      <c r="C6064" t="s">
        <v>506</v>
      </c>
      <c r="D6064" t="s">
        <v>1788</v>
      </c>
      <c r="F6064">
        <v>2018</v>
      </c>
      <c r="G6064" t="s">
        <v>1760</v>
      </c>
      <c r="H6064">
        <v>359.28217999999998</v>
      </c>
      <c r="K6064" t="s">
        <v>2115</v>
      </c>
      <c r="L6064" t="str" cm="1">
        <f t="array" ref="L6064">_xlfn.SWITCH(A6064,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6064" t="str" cm="1">
        <f t="array" ref="M6064">_xlfn.SWITCH(C6064,
"Public","حكومي",
"Private","خاص",
"Public ","حكومي",
"")</f>
        <v>حكومي</v>
      </c>
      <c r="N6064" t="str" cm="1">
        <f t="array" ref="N6064">_xlfn.SWITCH(D6064,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064" t="str" cm="1">
        <f t="array" ref="O6064">_xlfn.SWITCH(K6064,
"Reading Score","درجة القراءة",
"Mathematics Score","درجة الرياضيات",
"Science Score","نقاط العلوم",
"")</f>
        <v>درجة الرياضيات</v>
      </c>
    </row>
    <row r="6065" spans="1:15" x14ac:dyDescent="0.25">
      <c r="A6065" t="s">
        <v>171</v>
      </c>
      <c r="B6065" t="s">
        <v>2016</v>
      </c>
      <c r="C6065" t="s">
        <v>38</v>
      </c>
      <c r="D6065" t="s">
        <v>97</v>
      </c>
      <c r="F6065">
        <v>2018</v>
      </c>
      <c r="G6065" t="s">
        <v>1760</v>
      </c>
      <c r="H6065">
        <v>343.68199551695841</v>
      </c>
      <c r="K6065" t="s">
        <v>2115</v>
      </c>
      <c r="L6065" t="str" cm="1">
        <f t="array" ref="L6065">_xlfn.SWITCH(A6065,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065" t="str" cm="1">
        <f t="array" ref="M6065">_xlfn.SWITCH(C6065,
"Public","حكومي",
"Private","خاص",
"Public ","حكومي",
"")</f>
        <v>خاص</v>
      </c>
      <c r="N6065" t="str" cm="1">
        <f t="array" ref="N6065">_xlfn.SWITCH(D6065,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الباكستاني</v>
      </c>
      <c r="O6065" t="str" cm="1">
        <f t="array" ref="O6065">_xlfn.SWITCH(K6065,
"Reading Score","درجة القراءة",
"Mathematics Score","درجة الرياضيات",
"Science Score","نقاط العلوم",
"")</f>
        <v>درجة الرياضيات</v>
      </c>
    </row>
    <row r="6066" spans="1:15" x14ac:dyDescent="0.25">
      <c r="A6066" t="s">
        <v>381</v>
      </c>
      <c r="B6066" t="s">
        <v>2017</v>
      </c>
      <c r="C6066" t="s">
        <v>506</v>
      </c>
      <c r="D6066" t="s">
        <v>1797</v>
      </c>
      <c r="F6066">
        <v>2018</v>
      </c>
      <c r="G6066" t="s">
        <v>1760</v>
      </c>
      <c r="H6066">
        <v>360.84967367992033</v>
      </c>
      <c r="K6066" t="s">
        <v>2115</v>
      </c>
      <c r="L6066" t="str" cm="1">
        <f t="array" ref="L6066">_xlfn.SWITCH(A6066,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6066" t="str" cm="1">
        <f t="array" ref="M6066">_xlfn.SWITCH(C6066,
"Public","حكومي",
"Private","خاص",
"Public ","حكومي",
"")</f>
        <v>حكومي</v>
      </c>
      <c r="N6066" t="str" cm="1">
        <f t="array" ref="N6066">_xlfn.SWITCH(D6066,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معهد التكنولوجيا التطبيقي</v>
      </c>
      <c r="O6066" t="str" cm="1">
        <f t="array" ref="O6066">_xlfn.SWITCH(K6066,
"Reading Score","درجة القراءة",
"Mathematics Score","درجة الرياضيات",
"Science Score","نقاط العلوم",
"")</f>
        <v>درجة الرياضيات</v>
      </c>
    </row>
    <row r="6067" spans="1:15" x14ac:dyDescent="0.25">
      <c r="A6067" t="s">
        <v>7</v>
      </c>
      <c r="B6067" t="s">
        <v>1218</v>
      </c>
      <c r="C6067" t="s">
        <v>506</v>
      </c>
      <c r="D6067" t="s">
        <v>1788</v>
      </c>
      <c r="F6067">
        <v>2018</v>
      </c>
      <c r="G6067" t="s">
        <v>1760</v>
      </c>
      <c r="H6067">
        <v>328.2983324910461</v>
      </c>
      <c r="K6067" t="s">
        <v>2115</v>
      </c>
      <c r="L6067" t="str" cm="1">
        <f t="array" ref="L6067">_xlfn.SWITCH(A6067,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067" t="str" cm="1">
        <f t="array" ref="M6067">_xlfn.SWITCH(C6067,
"Public","حكومي",
"Private","خاص",
"Public ","حكومي",
"")</f>
        <v>حكومي</v>
      </c>
      <c r="N6067" t="str" cm="1">
        <f t="array" ref="N6067">_xlfn.SWITCH(D6067,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067" t="str" cm="1">
        <f t="array" ref="O6067">_xlfn.SWITCH(K6067,
"Reading Score","درجة القراءة",
"Mathematics Score","درجة الرياضيات",
"Science Score","نقاط العلوم",
"")</f>
        <v>درجة الرياضيات</v>
      </c>
    </row>
    <row r="6068" spans="1:15" x14ac:dyDescent="0.25">
      <c r="A6068" t="s">
        <v>424</v>
      </c>
      <c r="B6068" t="s">
        <v>2018</v>
      </c>
      <c r="C6068" t="s">
        <v>506</v>
      </c>
      <c r="D6068" t="s">
        <v>1788</v>
      </c>
      <c r="F6068">
        <v>2018</v>
      </c>
      <c r="G6068" t="s">
        <v>1760</v>
      </c>
      <c r="H6068">
        <v>341.95034946747484</v>
      </c>
      <c r="K6068" t="s">
        <v>2115</v>
      </c>
      <c r="L6068" t="str" cm="1">
        <f t="array" ref="L6068">_xlfn.SWITCH(A6068,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6068" t="str" cm="1">
        <f t="array" ref="M6068">_xlfn.SWITCH(C6068,
"Public","حكومي",
"Private","خاص",
"Public ","حكومي",
"")</f>
        <v>حكومي</v>
      </c>
      <c r="N6068" t="str" cm="1">
        <f t="array" ref="N6068">_xlfn.SWITCH(D6068,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068" t="str" cm="1">
        <f t="array" ref="O6068">_xlfn.SWITCH(K6068,
"Reading Score","درجة القراءة",
"Mathematics Score","درجة الرياضيات",
"Science Score","نقاط العلوم",
"")</f>
        <v>درجة الرياضيات</v>
      </c>
    </row>
    <row r="6069" spans="1:15" x14ac:dyDescent="0.25">
      <c r="A6069" t="s">
        <v>424</v>
      </c>
      <c r="B6069" t="s">
        <v>2019</v>
      </c>
      <c r="C6069" t="s">
        <v>506</v>
      </c>
      <c r="D6069" t="s">
        <v>1788</v>
      </c>
      <c r="F6069">
        <v>2018</v>
      </c>
      <c r="G6069" t="s">
        <v>1760</v>
      </c>
      <c r="H6069">
        <v>374.23670463874521</v>
      </c>
      <c r="K6069" t="s">
        <v>2115</v>
      </c>
      <c r="L6069" t="str" cm="1">
        <f t="array" ref="L6069">_xlfn.SWITCH(A6069,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6069" t="str" cm="1">
        <f t="array" ref="M6069">_xlfn.SWITCH(C6069,
"Public","حكومي",
"Private","خاص",
"Public ","حكومي",
"")</f>
        <v>حكومي</v>
      </c>
      <c r="N6069" t="str" cm="1">
        <f t="array" ref="N6069">_xlfn.SWITCH(D6069,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069" t="str" cm="1">
        <f t="array" ref="O6069">_xlfn.SWITCH(K6069,
"Reading Score","درجة القراءة",
"Mathematics Score","درجة الرياضيات",
"Science Score","نقاط العلوم",
"")</f>
        <v>درجة الرياضيات</v>
      </c>
    </row>
    <row r="6070" spans="1:15" x14ac:dyDescent="0.25">
      <c r="A6070" t="s">
        <v>7</v>
      </c>
      <c r="B6070" t="s">
        <v>2020</v>
      </c>
      <c r="C6070" t="s">
        <v>506</v>
      </c>
      <c r="D6070" t="s">
        <v>1788</v>
      </c>
      <c r="F6070">
        <v>2018</v>
      </c>
      <c r="G6070" t="s">
        <v>1760</v>
      </c>
      <c r="H6070">
        <v>340.68842222222224</v>
      </c>
      <c r="K6070" t="s">
        <v>2115</v>
      </c>
      <c r="L6070" t="str" cm="1">
        <f t="array" ref="L6070">_xlfn.SWITCH(A6070,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070" t="str" cm="1">
        <f t="array" ref="M6070">_xlfn.SWITCH(C6070,
"Public","حكومي",
"Private","خاص",
"Public ","حكومي",
"")</f>
        <v>حكومي</v>
      </c>
      <c r="N6070" t="str" cm="1">
        <f t="array" ref="N6070">_xlfn.SWITCH(D6070,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070" t="str" cm="1">
        <f t="array" ref="O6070">_xlfn.SWITCH(K6070,
"Reading Score","درجة القراءة",
"Mathematics Score","درجة الرياضيات",
"Science Score","نقاط العلوم",
"")</f>
        <v>درجة الرياضيات</v>
      </c>
    </row>
    <row r="6071" spans="1:15" x14ac:dyDescent="0.25">
      <c r="A6071" t="s">
        <v>7</v>
      </c>
      <c r="B6071" t="s">
        <v>2021</v>
      </c>
      <c r="C6071" t="s">
        <v>506</v>
      </c>
      <c r="D6071" t="s">
        <v>1797</v>
      </c>
      <c r="F6071">
        <v>2018</v>
      </c>
      <c r="G6071" t="s">
        <v>1760</v>
      </c>
      <c r="H6071">
        <v>355.51465965713726</v>
      </c>
      <c r="K6071" t="s">
        <v>2115</v>
      </c>
      <c r="L6071" t="str" cm="1">
        <f t="array" ref="L6071">_xlfn.SWITCH(A6071,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071" t="str" cm="1">
        <f t="array" ref="M6071">_xlfn.SWITCH(C6071,
"Public","حكومي",
"Private","خاص",
"Public ","حكومي",
"")</f>
        <v>حكومي</v>
      </c>
      <c r="N6071" t="str" cm="1">
        <f t="array" ref="N6071">_xlfn.SWITCH(D6071,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معهد التكنولوجيا التطبيقي</v>
      </c>
      <c r="O6071" t="str" cm="1">
        <f t="array" ref="O6071">_xlfn.SWITCH(K6071,
"Reading Score","درجة القراءة",
"Mathematics Score","درجة الرياضيات",
"Science Score","نقاط العلوم",
"")</f>
        <v>درجة الرياضيات</v>
      </c>
    </row>
    <row r="6072" spans="1:15" x14ac:dyDescent="0.25">
      <c r="A6072" t="s">
        <v>7</v>
      </c>
      <c r="B6072" t="s">
        <v>1296</v>
      </c>
      <c r="C6072" t="s">
        <v>506</v>
      </c>
      <c r="D6072" t="s">
        <v>1788</v>
      </c>
      <c r="F6072">
        <v>2018</v>
      </c>
      <c r="G6072" t="s">
        <v>1760</v>
      </c>
      <c r="H6072">
        <v>318.42147116402634</v>
      </c>
      <c r="K6072" t="s">
        <v>2115</v>
      </c>
      <c r="L6072" t="str" cm="1">
        <f t="array" ref="L6072">_xlfn.SWITCH(A6072,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072" t="str" cm="1">
        <f t="array" ref="M6072">_xlfn.SWITCH(C6072,
"Public","حكومي",
"Private","خاص",
"Public ","حكومي",
"")</f>
        <v>حكومي</v>
      </c>
      <c r="N6072" t="str" cm="1">
        <f t="array" ref="N6072">_xlfn.SWITCH(D6072,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072" t="str" cm="1">
        <f t="array" ref="O6072">_xlfn.SWITCH(K6072,
"Reading Score","درجة القراءة",
"Mathematics Score","درجة الرياضيات",
"Science Score","نقاط العلوم",
"")</f>
        <v>درجة الرياضيات</v>
      </c>
    </row>
    <row r="6073" spans="1:15" x14ac:dyDescent="0.25">
      <c r="A6073" t="s">
        <v>339</v>
      </c>
      <c r="B6073" t="s">
        <v>2022</v>
      </c>
      <c r="C6073" t="s">
        <v>506</v>
      </c>
      <c r="D6073" t="s">
        <v>1788</v>
      </c>
      <c r="F6073">
        <v>2018</v>
      </c>
      <c r="G6073" t="s">
        <v>1760</v>
      </c>
      <c r="H6073">
        <v>365.5605228571427</v>
      </c>
      <c r="K6073" t="s">
        <v>2115</v>
      </c>
      <c r="L6073" t="str" cm="1">
        <f t="array" ref="L6073">_xlfn.SWITCH(A6073,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6073" t="str" cm="1">
        <f t="array" ref="M6073">_xlfn.SWITCH(C6073,
"Public","حكومي",
"Private","خاص",
"Public ","حكومي",
"")</f>
        <v>حكومي</v>
      </c>
      <c r="N6073" t="str" cm="1">
        <f t="array" ref="N6073">_xlfn.SWITCH(D6073,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073" t="str" cm="1">
        <f t="array" ref="O6073">_xlfn.SWITCH(K6073,
"Reading Score","درجة القراءة",
"Mathematics Score","درجة الرياضيات",
"Science Score","نقاط العلوم",
"")</f>
        <v>درجة الرياضيات</v>
      </c>
    </row>
    <row r="6074" spans="1:15" x14ac:dyDescent="0.25">
      <c r="A6074" t="s">
        <v>7</v>
      </c>
      <c r="B6074" t="s">
        <v>1330</v>
      </c>
      <c r="C6074" t="s">
        <v>506</v>
      </c>
      <c r="D6074" t="s">
        <v>1788</v>
      </c>
      <c r="F6074">
        <v>2018</v>
      </c>
      <c r="G6074" t="s">
        <v>1760</v>
      </c>
      <c r="H6074">
        <v>376.02818857142859</v>
      </c>
      <c r="K6074" t="s">
        <v>2115</v>
      </c>
      <c r="L6074" t="str" cm="1">
        <f t="array" ref="L6074">_xlfn.SWITCH(A6074,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074" t="str" cm="1">
        <f t="array" ref="M6074">_xlfn.SWITCH(C6074,
"Public","حكومي",
"Private","خاص",
"Public ","حكومي",
"")</f>
        <v>حكومي</v>
      </c>
      <c r="N6074" t="str" cm="1">
        <f t="array" ref="N6074">_xlfn.SWITCH(D6074,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074" t="str" cm="1">
        <f t="array" ref="O6074">_xlfn.SWITCH(K6074,
"Reading Score","درجة القراءة",
"Mathematics Score","درجة الرياضيات",
"Science Score","نقاط العلوم",
"")</f>
        <v>درجة الرياضيات</v>
      </c>
    </row>
    <row r="6075" spans="1:15" x14ac:dyDescent="0.25">
      <c r="A6075" t="s">
        <v>339</v>
      </c>
      <c r="B6075" t="s">
        <v>2023</v>
      </c>
      <c r="C6075" t="s">
        <v>506</v>
      </c>
      <c r="D6075" t="s">
        <v>1788</v>
      </c>
      <c r="F6075">
        <v>2018</v>
      </c>
      <c r="G6075" t="s">
        <v>1760</v>
      </c>
      <c r="H6075">
        <v>358.01124437175622</v>
      </c>
      <c r="K6075" t="s">
        <v>2115</v>
      </c>
      <c r="L6075" t="str" cm="1">
        <f t="array" ref="L6075">_xlfn.SWITCH(A6075,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6075" t="str" cm="1">
        <f t="array" ref="M6075">_xlfn.SWITCH(C6075,
"Public","حكومي",
"Private","خاص",
"Public ","حكومي",
"")</f>
        <v>حكومي</v>
      </c>
      <c r="N6075" t="str" cm="1">
        <f t="array" ref="N6075">_xlfn.SWITCH(D6075,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075" t="str" cm="1">
        <f t="array" ref="O6075">_xlfn.SWITCH(K6075,
"Reading Score","درجة القراءة",
"Mathematics Score","درجة الرياضيات",
"Science Score","نقاط العلوم",
"")</f>
        <v>درجة الرياضيات</v>
      </c>
    </row>
    <row r="6076" spans="1:15" x14ac:dyDescent="0.25">
      <c r="A6076" t="s">
        <v>7</v>
      </c>
      <c r="B6076" t="s">
        <v>1258</v>
      </c>
      <c r="C6076" t="s">
        <v>506</v>
      </c>
      <c r="D6076" t="s">
        <v>1788</v>
      </c>
      <c r="F6076">
        <v>2018</v>
      </c>
      <c r="G6076" t="s">
        <v>1760</v>
      </c>
      <c r="H6076">
        <v>346.03377999999998</v>
      </c>
      <c r="K6076" t="s">
        <v>2115</v>
      </c>
      <c r="L6076" t="str" cm="1">
        <f t="array" ref="L6076">_xlfn.SWITCH(A6076,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076" t="str" cm="1">
        <f t="array" ref="M6076">_xlfn.SWITCH(C6076,
"Public","حكومي",
"Private","خاص",
"Public ","حكومي",
"")</f>
        <v>حكومي</v>
      </c>
      <c r="N6076" t="str" cm="1">
        <f t="array" ref="N6076">_xlfn.SWITCH(D6076,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076" t="str" cm="1">
        <f t="array" ref="O6076">_xlfn.SWITCH(K6076,
"Reading Score","درجة القراءة",
"Mathematics Score","درجة الرياضيات",
"Science Score","نقاط العلوم",
"")</f>
        <v>درجة الرياضيات</v>
      </c>
    </row>
    <row r="6077" spans="1:15" x14ac:dyDescent="0.25">
      <c r="A6077" t="s">
        <v>7</v>
      </c>
      <c r="B6077" t="s">
        <v>2024</v>
      </c>
      <c r="C6077" t="s">
        <v>506</v>
      </c>
      <c r="D6077" t="s">
        <v>1788</v>
      </c>
      <c r="F6077">
        <v>2018</v>
      </c>
      <c r="G6077" t="s">
        <v>1760</v>
      </c>
      <c r="H6077">
        <v>343.79794369980254</v>
      </c>
      <c r="K6077" t="s">
        <v>2115</v>
      </c>
      <c r="L6077" t="str" cm="1">
        <f t="array" ref="L6077">_xlfn.SWITCH(A6077,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077" t="str" cm="1">
        <f t="array" ref="M6077">_xlfn.SWITCH(C6077,
"Public","حكومي",
"Private","خاص",
"Public ","حكومي",
"")</f>
        <v>حكومي</v>
      </c>
      <c r="N6077" t="str" cm="1">
        <f t="array" ref="N6077">_xlfn.SWITCH(D6077,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077" t="str" cm="1">
        <f t="array" ref="O6077">_xlfn.SWITCH(K6077,
"Reading Score","درجة القراءة",
"Mathematics Score","درجة الرياضيات",
"Science Score","نقاط العلوم",
"")</f>
        <v>درجة الرياضيات</v>
      </c>
    </row>
    <row r="6078" spans="1:15" x14ac:dyDescent="0.25">
      <c r="A6078" t="s">
        <v>7</v>
      </c>
      <c r="B6078" t="s">
        <v>1219</v>
      </c>
      <c r="C6078" t="s">
        <v>38</v>
      </c>
      <c r="D6078" t="s">
        <v>1769</v>
      </c>
      <c r="F6078">
        <v>2018</v>
      </c>
      <c r="G6078" t="s">
        <v>1760</v>
      </c>
      <c r="H6078">
        <v>318.840060114837</v>
      </c>
      <c r="K6078" t="s">
        <v>2115</v>
      </c>
      <c r="L6078" t="str" cm="1">
        <f t="array" ref="L6078">_xlfn.SWITCH(A6078,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078" t="str" cm="1">
        <f t="array" ref="M6078">_xlfn.SWITCH(C6078,
"Public","حكومي",
"Private","خاص",
"Public ","حكومي",
"")</f>
        <v>خاص</v>
      </c>
      <c r="N6078" t="str" cm="1">
        <f t="array" ref="N6078">_xlfn.SWITCH(D6078,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6078" t="str" cm="1">
        <f t="array" ref="O6078">_xlfn.SWITCH(K6078,
"Reading Score","درجة القراءة",
"Mathematics Score","درجة الرياضيات",
"Science Score","نقاط العلوم",
"")</f>
        <v>درجة الرياضيات</v>
      </c>
    </row>
    <row r="6079" spans="1:15" x14ac:dyDescent="0.25">
      <c r="A6079" t="s">
        <v>424</v>
      </c>
      <c r="B6079" t="s">
        <v>2025</v>
      </c>
      <c r="C6079" t="s">
        <v>506</v>
      </c>
      <c r="D6079" t="s">
        <v>1788</v>
      </c>
      <c r="F6079">
        <v>2018</v>
      </c>
      <c r="G6079" t="s">
        <v>1760</v>
      </c>
      <c r="H6079">
        <v>324.23320000000001</v>
      </c>
      <c r="K6079" t="s">
        <v>2115</v>
      </c>
      <c r="L6079" t="str" cm="1">
        <f t="array" ref="L6079">_xlfn.SWITCH(A6079,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6079" t="str" cm="1">
        <f t="array" ref="M6079">_xlfn.SWITCH(C6079,
"Public","حكومي",
"Private","خاص",
"Public ","حكومي",
"")</f>
        <v>حكومي</v>
      </c>
      <c r="N6079" t="str" cm="1">
        <f t="array" ref="N6079">_xlfn.SWITCH(D6079,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079" t="str" cm="1">
        <f t="array" ref="O6079">_xlfn.SWITCH(K6079,
"Reading Score","درجة القراءة",
"Mathematics Score","درجة الرياضيات",
"Science Score","نقاط العلوم",
"")</f>
        <v>درجة الرياضيات</v>
      </c>
    </row>
    <row r="6080" spans="1:15" x14ac:dyDescent="0.25">
      <c r="A6080" t="s">
        <v>7</v>
      </c>
      <c r="B6080" t="s">
        <v>2026</v>
      </c>
      <c r="C6080" t="s">
        <v>506</v>
      </c>
      <c r="D6080" t="s">
        <v>1788</v>
      </c>
      <c r="F6080">
        <v>2018</v>
      </c>
      <c r="G6080" t="s">
        <v>1760</v>
      </c>
      <c r="H6080">
        <v>340.60066571428575</v>
      </c>
      <c r="K6080" t="s">
        <v>2115</v>
      </c>
      <c r="L6080" t="str" cm="1">
        <f t="array" ref="L6080">_xlfn.SWITCH(A6080,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080" t="str" cm="1">
        <f t="array" ref="M6080">_xlfn.SWITCH(C6080,
"Public","حكومي",
"Private","خاص",
"Public ","حكومي",
"")</f>
        <v>حكومي</v>
      </c>
      <c r="N6080" t="str" cm="1">
        <f t="array" ref="N6080">_xlfn.SWITCH(D6080,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080" t="str" cm="1">
        <f t="array" ref="O6080">_xlfn.SWITCH(K6080,
"Reading Score","درجة القراءة",
"Mathematics Score","درجة الرياضيات",
"Science Score","نقاط العلوم",
"")</f>
        <v>درجة الرياضيات</v>
      </c>
    </row>
    <row r="6081" spans="1:15" x14ac:dyDescent="0.25">
      <c r="A6081" t="s">
        <v>339</v>
      </c>
      <c r="B6081" t="s">
        <v>2027</v>
      </c>
      <c r="C6081" t="s">
        <v>506</v>
      </c>
      <c r="D6081" t="s">
        <v>1788</v>
      </c>
      <c r="F6081">
        <v>2018</v>
      </c>
      <c r="G6081" t="s">
        <v>1760</v>
      </c>
      <c r="H6081">
        <v>351.44247638799771</v>
      </c>
      <c r="K6081" t="s">
        <v>2115</v>
      </c>
      <c r="L6081" t="str" cm="1">
        <f t="array" ref="L6081">_xlfn.SWITCH(A6081,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6081" t="str" cm="1">
        <f t="array" ref="M6081">_xlfn.SWITCH(C6081,
"Public","حكومي",
"Private","خاص",
"Public ","حكومي",
"")</f>
        <v>حكومي</v>
      </c>
      <c r="N6081" t="str" cm="1">
        <f t="array" ref="N6081">_xlfn.SWITCH(D6081,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081" t="str" cm="1">
        <f t="array" ref="O6081">_xlfn.SWITCH(K6081,
"Reading Score","درجة القراءة",
"Mathematics Score","درجة الرياضيات",
"Science Score","نقاط العلوم",
"")</f>
        <v>درجة الرياضيات</v>
      </c>
    </row>
    <row r="6082" spans="1:15" x14ac:dyDescent="0.25">
      <c r="A6082" t="s">
        <v>7</v>
      </c>
      <c r="B6082" t="s">
        <v>2028</v>
      </c>
      <c r="C6082" t="s">
        <v>506</v>
      </c>
      <c r="D6082" t="s">
        <v>1788</v>
      </c>
      <c r="F6082">
        <v>2018</v>
      </c>
      <c r="G6082" t="s">
        <v>1760</v>
      </c>
      <c r="H6082">
        <v>366.12171176470588</v>
      </c>
      <c r="K6082" t="s">
        <v>2115</v>
      </c>
      <c r="L6082" t="str" cm="1">
        <f t="array" ref="L6082">_xlfn.SWITCH(A6082,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082" t="str" cm="1">
        <f t="array" ref="M6082">_xlfn.SWITCH(C6082,
"Public","حكومي",
"Private","خاص",
"Public ","حكومي",
"")</f>
        <v>حكومي</v>
      </c>
      <c r="N6082" t="str" cm="1">
        <f t="array" ref="N6082">_xlfn.SWITCH(D6082,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082" t="str" cm="1">
        <f t="array" ref="O6082">_xlfn.SWITCH(K6082,
"Reading Score","درجة القراءة",
"Mathematics Score","درجة الرياضيات",
"Science Score","نقاط العلوم",
"")</f>
        <v>درجة الرياضيات</v>
      </c>
    </row>
    <row r="6083" spans="1:15" x14ac:dyDescent="0.25">
      <c r="A6083" t="s">
        <v>7</v>
      </c>
      <c r="B6083" t="s">
        <v>1286</v>
      </c>
      <c r="C6083" t="s">
        <v>506</v>
      </c>
      <c r="D6083" t="s">
        <v>1788</v>
      </c>
      <c r="F6083">
        <v>2018</v>
      </c>
      <c r="G6083" t="s">
        <v>1760</v>
      </c>
      <c r="H6083">
        <v>354.68775124461507</v>
      </c>
      <c r="K6083" t="s">
        <v>2115</v>
      </c>
      <c r="L6083" t="str" cm="1">
        <f t="array" ref="L6083">_xlfn.SWITCH(A6083,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083" t="str" cm="1">
        <f t="array" ref="M6083">_xlfn.SWITCH(C6083,
"Public","حكومي",
"Private","خاص",
"Public ","حكومي",
"")</f>
        <v>حكومي</v>
      </c>
      <c r="N6083" t="str" cm="1">
        <f t="array" ref="N6083">_xlfn.SWITCH(D6083,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083" t="str" cm="1">
        <f t="array" ref="O6083">_xlfn.SWITCH(K6083,
"Reading Score","درجة القراءة",
"Mathematics Score","درجة الرياضيات",
"Science Score","نقاط العلوم",
"")</f>
        <v>درجة الرياضيات</v>
      </c>
    </row>
    <row r="6084" spans="1:15" x14ac:dyDescent="0.25">
      <c r="A6084" t="s">
        <v>339</v>
      </c>
      <c r="B6084" t="s">
        <v>2029</v>
      </c>
      <c r="C6084" t="s">
        <v>506</v>
      </c>
      <c r="D6084" t="s">
        <v>1788</v>
      </c>
      <c r="F6084">
        <v>2018</v>
      </c>
      <c r="G6084" t="s">
        <v>1760</v>
      </c>
      <c r="H6084">
        <v>339.35506571428562</v>
      </c>
      <c r="K6084" t="s">
        <v>2115</v>
      </c>
      <c r="L6084" t="str" cm="1">
        <f t="array" ref="L6084">_xlfn.SWITCH(A6084,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6084" t="str" cm="1">
        <f t="array" ref="M6084">_xlfn.SWITCH(C6084,
"Public","حكومي",
"Private","خاص",
"Public ","حكومي",
"")</f>
        <v>حكومي</v>
      </c>
      <c r="N6084" t="str" cm="1">
        <f t="array" ref="N6084">_xlfn.SWITCH(D6084,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084" t="str" cm="1">
        <f t="array" ref="O6084">_xlfn.SWITCH(K6084,
"Reading Score","درجة القراءة",
"Mathematics Score","درجة الرياضيات",
"Science Score","نقاط العلوم",
"")</f>
        <v>درجة الرياضيات</v>
      </c>
    </row>
    <row r="6085" spans="1:15" x14ac:dyDescent="0.25">
      <c r="A6085" t="s">
        <v>7</v>
      </c>
      <c r="B6085" t="s">
        <v>1298</v>
      </c>
      <c r="C6085" t="s">
        <v>506</v>
      </c>
      <c r="D6085" t="s">
        <v>1788</v>
      </c>
      <c r="F6085">
        <v>2018</v>
      </c>
      <c r="G6085" t="s">
        <v>1760</v>
      </c>
      <c r="H6085">
        <v>341.32469806560238</v>
      </c>
      <c r="K6085" t="s">
        <v>2115</v>
      </c>
      <c r="L6085" t="str" cm="1">
        <f t="array" ref="L6085">_xlfn.SWITCH(A6085,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085" t="str" cm="1">
        <f t="array" ref="M6085">_xlfn.SWITCH(C6085,
"Public","حكومي",
"Private","خاص",
"Public ","حكومي",
"")</f>
        <v>حكومي</v>
      </c>
      <c r="N6085" t="str" cm="1">
        <f t="array" ref="N6085">_xlfn.SWITCH(D6085,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085" t="str" cm="1">
        <f t="array" ref="O6085">_xlfn.SWITCH(K6085,
"Reading Score","درجة القراءة",
"Mathematics Score","درجة الرياضيات",
"Science Score","نقاط العلوم",
"")</f>
        <v>درجة الرياضيات</v>
      </c>
    </row>
    <row r="6086" spans="1:15" x14ac:dyDescent="0.25">
      <c r="A6086" t="s">
        <v>455</v>
      </c>
      <c r="B6086" t="s">
        <v>2030</v>
      </c>
      <c r="C6086" t="s">
        <v>506</v>
      </c>
      <c r="D6086" t="s">
        <v>1788</v>
      </c>
      <c r="F6086">
        <v>2018</v>
      </c>
      <c r="G6086" t="s">
        <v>1760</v>
      </c>
      <c r="H6086">
        <v>350.85732941176468</v>
      </c>
      <c r="K6086" t="s">
        <v>2115</v>
      </c>
      <c r="L6086" t="str" cm="1">
        <f t="array" ref="L6086">_xlfn.SWITCH(A6086,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6086" t="str" cm="1">
        <f t="array" ref="M6086">_xlfn.SWITCH(C6086,
"Public","حكومي",
"Private","خاص",
"Public ","حكومي",
"")</f>
        <v>حكومي</v>
      </c>
      <c r="N6086" t="str" cm="1">
        <f t="array" ref="N6086">_xlfn.SWITCH(D6086,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086" t="str" cm="1">
        <f t="array" ref="O6086">_xlfn.SWITCH(K6086,
"Reading Score","درجة القراءة",
"Mathematics Score","درجة الرياضيات",
"Science Score","نقاط العلوم",
"")</f>
        <v>درجة الرياضيات</v>
      </c>
    </row>
    <row r="6087" spans="1:15" x14ac:dyDescent="0.25">
      <c r="A6087" t="s">
        <v>7</v>
      </c>
      <c r="B6087" t="s">
        <v>2031</v>
      </c>
      <c r="C6087" t="s">
        <v>506</v>
      </c>
      <c r="D6087" t="s">
        <v>1788</v>
      </c>
      <c r="F6087">
        <v>2018</v>
      </c>
      <c r="G6087" t="s">
        <v>1760</v>
      </c>
      <c r="H6087">
        <v>346.30557575757592</v>
      </c>
      <c r="K6087" t="s">
        <v>2115</v>
      </c>
      <c r="L6087" t="str" cm="1">
        <f t="array" ref="L6087">_xlfn.SWITCH(A6087,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087" t="str" cm="1">
        <f t="array" ref="M6087">_xlfn.SWITCH(C6087,
"Public","حكومي",
"Private","خاص",
"Public ","حكومي",
"")</f>
        <v>حكومي</v>
      </c>
      <c r="N6087" t="str" cm="1">
        <f t="array" ref="N6087">_xlfn.SWITCH(D6087,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087" t="str" cm="1">
        <f t="array" ref="O6087">_xlfn.SWITCH(K6087,
"Reading Score","درجة القراءة",
"Mathematics Score","درجة الرياضيات",
"Science Score","نقاط العلوم",
"")</f>
        <v>درجة الرياضيات</v>
      </c>
    </row>
    <row r="6088" spans="1:15" x14ac:dyDescent="0.25">
      <c r="A6088" t="s">
        <v>424</v>
      </c>
      <c r="B6088" t="s">
        <v>2032</v>
      </c>
      <c r="C6088" t="s">
        <v>506</v>
      </c>
      <c r="D6088" t="s">
        <v>1797</v>
      </c>
      <c r="F6088">
        <v>2018</v>
      </c>
      <c r="G6088" t="s">
        <v>1760</v>
      </c>
      <c r="H6088">
        <v>374.99155882352954</v>
      </c>
      <c r="K6088" t="s">
        <v>2115</v>
      </c>
      <c r="L6088" t="str" cm="1">
        <f t="array" ref="L6088">_xlfn.SWITCH(A6088,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6088" t="str" cm="1">
        <f t="array" ref="M6088">_xlfn.SWITCH(C6088,
"Public","حكومي",
"Private","خاص",
"Public ","حكومي",
"")</f>
        <v>حكومي</v>
      </c>
      <c r="N6088" t="str" cm="1">
        <f t="array" ref="N6088">_xlfn.SWITCH(D6088,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معهد التكنولوجيا التطبيقي</v>
      </c>
      <c r="O6088" t="str" cm="1">
        <f t="array" ref="O6088">_xlfn.SWITCH(K6088,
"Reading Score","درجة القراءة",
"Mathematics Score","درجة الرياضيات",
"Science Score","نقاط العلوم",
"")</f>
        <v>درجة الرياضيات</v>
      </c>
    </row>
    <row r="6089" spans="1:15" x14ac:dyDescent="0.25">
      <c r="A6089" t="s">
        <v>7</v>
      </c>
      <c r="B6089" t="s">
        <v>1380</v>
      </c>
      <c r="C6089" t="s">
        <v>506</v>
      </c>
      <c r="D6089" t="s">
        <v>1788</v>
      </c>
      <c r="F6089">
        <v>2018</v>
      </c>
      <c r="G6089" t="s">
        <v>1760</v>
      </c>
      <c r="H6089">
        <v>357.65310606060621</v>
      </c>
      <c r="K6089" t="s">
        <v>2115</v>
      </c>
      <c r="L6089" t="str" cm="1">
        <f t="array" ref="L6089">_xlfn.SWITCH(A6089,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089" t="str" cm="1">
        <f t="array" ref="M6089">_xlfn.SWITCH(C6089,
"Public","حكومي",
"Private","خاص",
"Public ","حكومي",
"")</f>
        <v>حكومي</v>
      </c>
      <c r="N6089" t="str" cm="1">
        <f t="array" ref="N6089">_xlfn.SWITCH(D6089,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089" t="str" cm="1">
        <f t="array" ref="O6089">_xlfn.SWITCH(K6089,
"Reading Score","درجة القراءة",
"Mathematics Score","درجة الرياضيات",
"Science Score","نقاط العلوم",
"")</f>
        <v>درجة الرياضيات</v>
      </c>
    </row>
    <row r="6090" spans="1:15" x14ac:dyDescent="0.25">
      <c r="A6090" t="s">
        <v>7</v>
      </c>
      <c r="B6090" t="s">
        <v>2033</v>
      </c>
      <c r="C6090" t="s">
        <v>506</v>
      </c>
      <c r="D6090" t="s">
        <v>1797</v>
      </c>
      <c r="F6090">
        <v>2018</v>
      </c>
      <c r="G6090" t="s">
        <v>1760</v>
      </c>
      <c r="H6090">
        <v>355.74109999999996</v>
      </c>
      <c r="K6090" t="s">
        <v>2115</v>
      </c>
      <c r="L6090" t="str" cm="1">
        <f t="array" ref="L6090">_xlfn.SWITCH(A6090,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090" t="str" cm="1">
        <f t="array" ref="M6090">_xlfn.SWITCH(C6090,
"Public","حكومي",
"Private","خاص",
"Public ","حكومي",
"")</f>
        <v>حكومي</v>
      </c>
      <c r="N6090" t="str" cm="1">
        <f t="array" ref="N6090">_xlfn.SWITCH(D6090,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معهد التكنولوجيا التطبيقي</v>
      </c>
      <c r="O6090" t="str" cm="1">
        <f t="array" ref="O6090">_xlfn.SWITCH(K6090,
"Reading Score","درجة القراءة",
"Mathematics Score","درجة الرياضيات",
"Science Score","نقاط العلوم",
"")</f>
        <v>درجة الرياضيات</v>
      </c>
    </row>
    <row r="6091" spans="1:15" x14ac:dyDescent="0.25">
      <c r="A6091" t="s">
        <v>7</v>
      </c>
      <c r="B6091" t="s">
        <v>2034</v>
      </c>
      <c r="C6091" t="s">
        <v>506</v>
      </c>
      <c r="D6091" t="s">
        <v>1788</v>
      </c>
      <c r="F6091">
        <v>2018</v>
      </c>
      <c r="G6091" t="s">
        <v>1760</v>
      </c>
      <c r="H6091">
        <v>341.26541212121202</v>
      </c>
      <c r="K6091" t="s">
        <v>2115</v>
      </c>
      <c r="L6091" t="str" cm="1">
        <f t="array" ref="L6091">_xlfn.SWITCH(A6091,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091" t="str" cm="1">
        <f t="array" ref="M6091">_xlfn.SWITCH(C6091,
"Public","حكومي",
"Private","خاص",
"Public ","حكومي",
"")</f>
        <v>حكومي</v>
      </c>
      <c r="N6091" t="str" cm="1">
        <f t="array" ref="N6091">_xlfn.SWITCH(D6091,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091" t="str" cm="1">
        <f t="array" ref="O6091">_xlfn.SWITCH(K6091,
"Reading Score","درجة القراءة",
"Mathematics Score","درجة الرياضيات",
"Science Score","نقاط العلوم",
"")</f>
        <v>درجة الرياضيات</v>
      </c>
    </row>
    <row r="6092" spans="1:15" x14ac:dyDescent="0.25">
      <c r="A6092" t="s">
        <v>7</v>
      </c>
      <c r="B6092" t="s">
        <v>1262</v>
      </c>
      <c r="C6092" t="s">
        <v>506</v>
      </c>
      <c r="D6092" t="s">
        <v>1788</v>
      </c>
      <c r="F6092">
        <v>2018</v>
      </c>
      <c r="G6092" t="s">
        <v>1760</v>
      </c>
      <c r="H6092">
        <v>338.83950000000004</v>
      </c>
      <c r="K6092" t="s">
        <v>2115</v>
      </c>
      <c r="L6092" t="str" cm="1">
        <f t="array" ref="L6092">_xlfn.SWITCH(A6092,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092" t="str" cm="1">
        <f t="array" ref="M6092">_xlfn.SWITCH(C6092,
"Public","حكومي",
"Private","خاص",
"Public ","حكومي",
"")</f>
        <v>حكومي</v>
      </c>
      <c r="N6092" t="str" cm="1">
        <f t="array" ref="N6092">_xlfn.SWITCH(D6092,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092" t="str" cm="1">
        <f t="array" ref="O6092">_xlfn.SWITCH(K6092,
"Reading Score","درجة القراءة",
"Mathematics Score","درجة الرياضيات",
"Science Score","نقاط العلوم",
"")</f>
        <v>درجة الرياضيات</v>
      </c>
    </row>
    <row r="6093" spans="1:15" x14ac:dyDescent="0.25">
      <c r="A6093" t="s">
        <v>7</v>
      </c>
      <c r="B6093" t="s">
        <v>2035</v>
      </c>
      <c r="C6093" t="s">
        <v>506</v>
      </c>
      <c r="D6093" t="s">
        <v>1788</v>
      </c>
      <c r="F6093">
        <v>2018</v>
      </c>
      <c r="G6093" t="s">
        <v>1760</v>
      </c>
      <c r="H6093">
        <v>333.11324000000002</v>
      </c>
      <c r="K6093" t="s">
        <v>2115</v>
      </c>
      <c r="L6093" t="str" cm="1">
        <f t="array" ref="L6093">_xlfn.SWITCH(A6093,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093" t="str" cm="1">
        <f t="array" ref="M6093">_xlfn.SWITCH(C6093,
"Public","حكومي",
"Private","خاص",
"Public ","حكومي",
"")</f>
        <v>حكومي</v>
      </c>
      <c r="N6093" t="str" cm="1">
        <f t="array" ref="N6093">_xlfn.SWITCH(D6093,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093" t="str" cm="1">
        <f t="array" ref="O6093">_xlfn.SWITCH(K6093,
"Reading Score","درجة القراءة",
"Mathematics Score","درجة الرياضيات",
"Science Score","نقاط العلوم",
"")</f>
        <v>درجة الرياضيات</v>
      </c>
    </row>
    <row r="6094" spans="1:15" x14ac:dyDescent="0.25">
      <c r="A6094" t="s">
        <v>171</v>
      </c>
      <c r="B6094" t="s">
        <v>2036</v>
      </c>
      <c r="C6094" t="s">
        <v>506</v>
      </c>
      <c r="D6094" t="s">
        <v>1788</v>
      </c>
      <c r="F6094">
        <v>2018</v>
      </c>
      <c r="G6094" t="s">
        <v>1760</v>
      </c>
      <c r="H6094">
        <v>337.79416169002741</v>
      </c>
      <c r="K6094" t="s">
        <v>2115</v>
      </c>
      <c r="L6094" t="str" cm="1">
        <f t="array" ref="L6094">_xlfn.SWITCH(A6094,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094" t="str" cm="1">
        <f t="array" ref="M6094">_xlfn.SWITCH(C6094,
"Public","حكومي",
"Private","خاص",
"Public ","حكومي",
"")</f>
        <v>حكومي</v>
      </c>
      <c r="N6094" t="str" cm="1">
        <f t="array" ref="N6094">_xlfn.SWITCH(D6094,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094" t="str" cm="1">
        <f t="array" ref="O6094">_xlfn.SWITCH(K6094,
"Reading Score","درجة القراءة",
"Mathematics Score","درجة الرياضيات",
"Science Score","نقاط العلوم",
"")</f>
        <v>درجة الرياضيات</v>
      </c>
    </row>
    <row r="6095" spans="1:15" x14ac:dyDescent="0.25">
      <c r="A6095" t="s">
        <v>455</v>
      </c>
      <c r="B6095" t="s">
        <v>2037</v>
      </c>
      <c r="C6095" t="s">
        <v>506</v>
      </c>
      <c r="D6095" t="s">
        <v>1788</v>
      </c>
      <c r="F6095">
        <v>2018</v>
      </c>
      <c r="G6095" t="s">
        <v>1760</v>
      </c>
      <c r="H6095">
        <v>358.53290415657432</v>
      </c>
      <c r="K6095" t="s">
        <v>2115</v>
      </c>
      <c r="L6095" t="str" cm="1">
        <f t="array" ref="L6095">_xlfn.SWITCH(A6095,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6095" t="str" cm="1">
        <f t="array" ref="M6095">_xlfn.SWITCH(C6095,
"Public","حكومي",
"Private","خاص",
"Public ","حكومي",
"")</f>
        <v>حكومي</v>
      </c>
      <c r="N6095" t="str" cm="1">
        <f t="array" ref="N6095">_xlfn.SWITCH(D6095,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095" t="str" cm="1">
        <f t="array" ref="O6095">_xlfn.SWITCH(K6095,
"Reading Score","درجة القراءة",
"Mathematics Score","درجة الرياضيات",
"Science Score","نقاط العلوم",
"")</f>
        <v>درجة الرياضيات</v>
      </c>
    </row>
    <row r="6096" spans="1:15" x14ac:dyDescent="0.25">
      <c r="A6096" t="s">
        <v>339</v>
      </c>
      <c r="B6096" t="s">
        <v>2038</v>
      </c>
      <c r="C6096" t="s">
        <v>506</v>
      </c>
      <c r="D6096" t="s">
        <v>1788</v>
      </c>
      <c r="F6096">
        <v>2018</v>
      </c>
      <c r="G6096" t="s">
        <v>1760</v>
      </c>
      <c r="H6096">
        <v>344.49125701383281</v>
      </c>
      <c r="K6096" t="s">
        <v>2115</v>
      </c>
      <c r="L6096" t="str" cm="1">
        <f t="array" ref="L6096">_xlfn.SWITCH(A6096,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6096" t="str" cm="1">
        <f t="array" ref="M6096">_xlfn.SWITCH(C6096,
"Public","حكومي",
"Private","خاص",
"Public ","حكومي",
"")</f>
        <v>حكومي</v>
      </c>
      <c r="N6096" t="str" cm="1">
        <f t="array" ref="N6096">_xlfn.SWITCH(D6096,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096" t="str" cm="1">
        <f t="array" ref="O6096">_xlfn.SWITCH(K6096,
"Reading Score","درجة القراءة",
"Mathematics Score","درجة الرياضيات",
"Science Score","نقاط العلوم",
"")</f>
        <v>درجة الرياضيات</v>
      </c>
    </row>
    <row r="6097" spans="1:15" x14ac:dyDescent="0.25">
      <c r="A6097" t="s">
        <v>171</v>
      </c>
      <c r="B6097" t="s">
        <v>2039</v>
      </c>
      <c r="C6097" t="s">
        <v>506</v>
      </c>
      <c r="D6097" t="s">
        <v>1788</v>
      </c>
      <c r="F6097">
        <v>2018</v>
      </c>
      <c r="G6097" t="s">
        <v>1760</v>
      </c>
      <c r="H6097">
        <v>330.59558181818181</v>
      </c>
      <c r="K6097" t="s">
        <v>2115</v>
      </c>
      <c r="L6097" t="str" cm="1">
        <f t="array" ref="L6097">_xlfn.SWITCH(A6097,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097" t="str" cm="1">
        <f t="array" ref="M6097">_xlfn.SWITCH(C6097,
"Public","حكومي",
"Private","خاص",
"Public ","حكومي",
"")</f>
        <v>حكومي</v>
      </c>
      <c r="N6097" t="str" cm="1">
        <f t="array" ref="N6097">_xlfn.SWITCH(D6097,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097" t="str" cm="1">
        <f t="array" ref="O6097">_xlfn.SWITCH(K6097,
"Reading Score","درجة القراءة",
"Mathematics Score","درجة الرياضيات",
"Science Score","نقاط العلوم",
"")</f>
        <v>درجة الرياضيات</v>
      </c>
    </row>
    <row r="6098" spans="1:15" x14ac:dyDescent="0.25">
      <c r="A6098" t="s">
        <v>455</v>
      </c>
      <c r="B6098" t="s">
        <v>2040</v>
      </c>
      <c r="C6098" t="s">
        <v>506</v>
      </c>
      <c r="D6098" t="s">
        <v>1788</v>
      </c>
      <c r="F6098">
        <v>2018</v>
      </c>
      <c r="G6098" t="s">
        <v>1760</v>
      </c>
      <c r="H6098">
        <v>347.65050358850709</v>
      </c>
      <c r="K6098" t="s">
        <v>2115</v>
      </c>
      <c r="L6098" t="str" cm="1">
        <f t="array" ref="L6098">_xlfn.SWITCH(A6098,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6098" t="str" cm="1">
        <f t="array" ref="M6098">_xlfn.SWITCH(C6098,
"Public","حكومي",
"Private","خاص",
"Public ","حكومي",
"")</f>
        <v>حكومي</v>
      </c>
      <c r="N6098" t="str" cm="1">
        <f t="array" ref="N6098">_xlfn.SWITCH(D6098,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098" t="str" cm="1">
        <f t="array" ref="O6098">_xlfn.SWITCH(K6098,
"Reading Score","درجة القراءة",
"Mathematics Score","درجة الرياضيات",
"Science Score","نقاط العلوم",
"")</f>
        <v>درجة الرياضيات</v>
      </c>
    </row>
    <row r="6099" spans="1:15" x14ac:dyDescent="0.25">
      <c r="A6099" t="s">
        <v>7</v>
      </c>
      <c r="B6099" t="s">
        <v>2041</v>
      </c>
      <c r="C6099" t="s">
        <v>506</v>
      </c>
      <c r="D6099" t="s">
        <v>1788</v>
      </c>
      <c r="F6099">
        <v>2018</v>
      </c>
      <c r="G6099" t="s">
        <v>1760</v>
      </c>
      <c r="H6099">
        <v>328.00508333333323</v>
      </c>
      <c r="K6099" t="s">
        <v>2115</v>
      </c>
      <c r="L6099" t="str" cm="1">
        <f t="array" ref="L6099">_xlfn.SWITCH(A6099,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099" t="str" cm="1">
        <f t="array" ref="M6099">_xlfn.SWITCH(C6099,
"Public","حكومي",
"Private","خاص",
"Public ","حكومي",
"")</f>
        <v>حكومي</v>
      </c>
      <c r="N6099" t="str" cm="1">
        <f t="array" ref="N6099">_xlfn.SWITCH(D6099,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099" t="str" cm="1">
        <f t="array" ref="O6099">_xlfn.SWITCH(K6099,
"Reading Score","درجة القراءة",
"Mathematics Score","درجة الرياضيات",
"Science Score","نقاط العلوم",
"")</f>
        <v>درجة الرياضيات</v>
      </c>
    </row>
    <row r="6100" spans="1:15" x14ac:dyDescent="0.25">
      <c r="A6100" t="s">
        <v>7</v>
      </c>
      <c r="B6100" t="s">
        <v>2042</v>
      </c>
      <c r="C6100" t="s">
        <v>506</v>
      </c>
      <c r="D6100" t="s">
        <v>1788</v>
      </c>
      <c r="F6100">
        <v>2018</v>
      </c>
      <c r="G6100" t="s">
        <v>1760</v>
      </c>
      <c r="H6100">
        <v>311.67111612903204</v>
      </c>
      <c r="K6100" t="s">
        <v>2115</v>
      </c>
      <c r="L6100" t="str" cm="1">
        <f t="array" ref="L6100">_xlfn.SWITCH(A6100,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100" t="str" cm="1">
        <f t="array" ref="M6100">_xlfn.SWITCH(C6100,
"Public","حكومي",
"Private","خاص",
"Public ","حكومي",
"")</f>
        <v>حكومي</v>
      </c>
      <c r="N6100" t="str" cm="1">
        <f t="array" ref="N6100">_xlfn.SWITCH(D6100,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100" t="str" cm="1">
        <f t="array" ref="O6100">_xlfn.SWITCH(K6100,
"Reading Score","درجة القراءة",
"Mathematics Score","درجة الرياضيات",
"Science Score","نقاط العلوم",
"")</f>
        <v>درجة الرياضيات</v>
      </c>
    </row>
    <row r="6101" spans="1:15" x14ac:dyDescent="0.25">
      <c r="A6101" t="s">
        <v>7</v>
      </c>
      <c r="B6101" t="s">
        <v>1320</v>
      </c>
      <c r="C6101" t="s">
        <v>506</v>
      </c>
      <c r="D6101" t="s">
        <v>1788</v>
      </c>
      <c r="F6101">
        <v>2018</v>
      </c>
      <c r="G6101" t="s">
        <v>1760</v>
      </c>
      <c r="H6101">
        <v>332.32826499999999</v>
      </c>
      <c r="K6101" t="s">
        <v>2115</v>
      </c>
      <c r="L6101" t="str" cm="1">
        <f t="array" ref="L6101">_xlfn.SWITCH(A6101,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101" t="str" cm="1">
        <f t="array" ref="M6101">_xlfn.SWITCH(C6101,
"Public","حكومي",
"Private","خاص",
"Public ","حكومي",
"")</f>
        <v>حكومي</v>
      </c>
      <c r="N6101" t="str" cm="1">
        <f t="array" ref="N6101">_xlfn.SWITCH(D6101,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101" t="str" cm="1">
        <f t="array" ref="O6101">_xlfn.SWITCH(K6101,
"Reading Score","درجة القراءة",
"Mathematics Score","درجة الرياضيات",
"Science Score","نقاط العلوم",
"")</f>
        <v>درجة الرياضيات</v>
      </c>
    </row>
    <row r="6102" spans="1:15" x14ac:dyDescent="0.25">
      <c r="A6102" t="s">
        <v>7</v>
      </c>
      <c r="B6102" t="s">
        <v>2043</v>
      </c>
      <c r="C6102" t="s">
        <v>506</v>
      </c>
      <c r="D6102" t="s">
        <v>1788</v>
      </c>
      <c r="F6102">
        <v>2018</v>
      </c>
      <c r="G6102" t="s">
        <v>1760</v>
      </c>
      <c r="H6102">
        <v>334.74529205432344</v>
      </c>
      <c r="K6102" t="s">
        <v>2115</v>
      </c>
      <c r="L6102" t="str" cm="1">
        <f t="array" ref="L6102">_xlfn.SWITCH(A6102,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102" t="str" cm="1">
        <f t="array" ref="M6102">_xlfn.SWITCH(C6102,
"Public","حكومي",
"Private","خاص",
"Public ","حكومي",
"")</f>
        <v>حكومي</v>
      </c>
      <c r="N6102" t="str" cm="1">
        <f t="array" ref="N6102">_xlfn.SWITCH(D6102,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102" t="str" cm="1">
        <f t="array" ref="O6102">_xlfn.SWITCH(K6102,
"Reading Score","درجة القراءة",
"Mathematics Score","درجة الرياضيات",
"Science Score","نقاط العلوم",
"")</f>
        <v>درجة الرياضيات</v>
      </c>
    </row>
    <row r="6103" spans="1:15" x14ac:dyDescent="0.25">
      <c r="A6103" t="s">
        <v>7</v>
      </c>
      <c r="B6103" t="s">
        <v>2044</v>
      </c>
      <c r="C6103" t="s">
        <v>506</v>
      </c>
      <c r="D6103" t="s">
        <v>1788</v>
      </c>
      <c r="F6103">
        <v>2018</v>
      </c>
      <c r="G6103" t="s">
        <v>1760</v>
      </c>
      <c r="H6103">
        <v>324.97444374999998</v>
      </c>
      <c r="K6103" t="s">
        <v>2115</v>
      </c>
      <c r="L6103" t="str" cm="1">
        <f t="array" ref="L6103">_xlfn.SWITCH(A6103,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103" t="str" cm="1">
        <f t="array" ref="M6103">_xlfn.SWITCH(C6103,
"Public","حكومي",
"Private","خاص",
"Public ","حكومي",
"")</f>
        <v>حكومي</v>
      </c>
      <c r="N6103" t="str" cm="1">
        <f t="array" ref="N6103">_xlfn.SWITCH(D6103,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103" t="str" cm="1">
        <f t="array" ref="O6103">_xlfn.SWITCH(K6103,
"Reading Score","درجة القراءة",
"Mathematics Score","درجة الرياضيات",
"Science Score","نقاط العلوم",
"")</f>
        <v>درجة الرياضيات</v>
      </c>
    </row>
    <row r="6104" spans="1:15" x14ac:dyDescent="0.25">
      <c r="A6104" t="s">
        <v>7</v>
      </c>
      <c r="B6104" t="s">
        <v>2045</v>
      </c>
      <c r="C6104" t="s">
        <v>506</v>
      </c>
      <c r="D6104" t="s">
        <v>1788</v>
      </c>
      <c r="F6104">
        <v>2018</v>
      </c>
      <c r="G6104" t="s">
        <v>1760</v>
      </c>
      <c r="H6104">
        <v>350.31808437499973</v>
      </c>
      <c r="K6104" t="s">
        <v>2115</v>
      </c>
      <c r="L6104" t="str" cm="1">
        <f t="array" ref="L6104">_xlfn.SWITCH(A6104,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104" t="str" cm="1">
        <f t="array" ref="M6104">_xlfn.SWITCH(C6104,
"Public","حكومي",
"Private","خاص",
"Public ","حكومي",
"")</f>
        <v>حكومي</v>
      </c>
      <c r="N6104" t="str" cm="1">
        <f t="array" ref="N6104">_xlfn.SWITCH(D6104,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104" t="str" cm="1">
        <f t="array" ref="O6104">_xlfn.SWITCH(K6104,
"Reading Score","درجة القراءة",
"Mathematics Score","درجة الرياضيات",
"Science Score","نقاط العلوم",
"")</f>
        <v>درجة الرياضيات</v>
      </c>
    </row>
    <row r="6105" spans="1:15" x14ac:dyDescent="0.25">
      <c r="A6105" t="s">
        <v>424</v>
      </c>
      <c r="B6105" t="s">
        <v>2046</v>
      </c>
      <c r="C6105" t="s">
        <v>38</v>
      </c>
      <c r="D6105" t="s">
        <v>54</v>
      </c>
      <c r="F6105">
        <v>2018</v>
      </c>
      <c r="G6105" t="s">
        <v>1760</v>
      </c>
      <c r="H6105">
        <v>350.22464545454551</v>
      </c>
      <c r="K6105" t="s">
        <v>2115</v>
      </c>
      <c r="L6105" t="str" cm="1">
        <f t="array" ref="L6105">_xlfn.SWITCH(A6105,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6105" t="str" cm="1">
        <f t="array" ref="M6105">_xlfn.SWITCH(C6105,
"Public","حكومي",
"Private","خاص",
"Public ","حكومي",
"")</f>
        <v>خاص</v>
      </c>
      <c r="N6105" t="str" cm="1">
        <f t="array" ref="N6105">_xlfn.SWITCH(D6105,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6105" t="str" cm="1">
        <f t="array" ref="O6105">_xlfn.SWITCH(K6105,
"Reading Score","درجة القراءة",
"Mathematics Score","درجة الرياضيات",
"Science Score","نقاط العلوم",
"")</f>
        <v>درجة الرياضيات</v>
      </c>
    </row>
    <row r="6106" spans="1:15" x14ac:dyDescent="0.25">
      <c r="A6106" t="s">
        <v>171</v>
      </c>
      <c r="B6106" t="s">
        <v>876</v>
      </c>
      <c r="C6106" t="s">
        <v>38</v>
      </c>
      <c r="D6106" t="s">
        <v>1769</v>
      </c>
      <c r="F6106">
        <v>2018</v>
      </c>
      <c r="G6106" t="s">
        <v>1760</v>
      </c>
      <c r="H6106">
        <v>339.83357422455737</v>
      </c>
      <c r="K6106" t="s">
        <v>2115</v>
      </c>
      <c r="L6106" t="str" cm="1">
        <f t="array" ref="L6106">_xlfn.SWITCH(A6106,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106" t="str" cm="1">
        <f t="array" ref="M6106">_xlfn.SWITCH(C6106,
"Public","حكومي",
"Private","خاص",
"Public ","حكومي",
"")</f>
        <v>خاص</v>
      </c>
      <c r="N6106" t="str" cm="1">
        <f t="array" ref="N6106">_xlfn.SWITCH(D6106,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6106" t="str" cm="1">
        <f t="array" ref="O6106">_xlfn.SWITCH(K6106,
"Reading Score","درجة القراءة",
"Mathematics Score","درجة الرياضيات",
"Science Score","نقاط العلوم",
"")</f>
        <v>درجة الرياضيات</v>
      </c>
    </row>
    <row r="6107" spans="1:15" x14ac:dyDescent="0.25">
      <c r="A6107" t="s">
        <v>171</v>
      </c>
      <c r="B6107" t="s">
        <v>2047</v>
      </c>
      <c r="C6107" t="s">
        <v>506</v>
      </c>
      <c r="D6107" t="s">
        <v>1788</v>
      </c>
      <c r="F6107">
        <v>2018</v>
      </c>
      <c r="G6107" t="s">
        <v>1760</v>
      </c>
      <c r="H6107">
        <v>335.47423607643088</v>
      </c>
      <c r="K6107" t="s">
        <v>2115</v>
      </c>
      <c r="L6107" t="str" cm="1">
        <f t="array" ref="L6107">_xlfn.SWITCH(A6107,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107" t="str" cm="1">
        <f t="array" ref="M6107">_xlfn.SWITCH(C6107,
"Public","حكومي",
"Private","خاص",
"Public ","حكومي",
"")</f>
        <v>حكومي</v>
      </c>
      <c r="N6107" t="str" cm="1">
        <f t="array" ref="N6107">_xlfn.SWITCH(D6107,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107" t="str" cm="1">
        <f t="array" ref="O6107">_xlfn.SWITCH(K6107,
"Reading Score","درجة القراءة",
"Mathematics Score","درجة الرياضيات",
"Science Score","نقاط العلوم",
"")</f>
        <v>درجة الرياضيات</v>
      </c>
    </row>
    <row r="6108" spans="1:15" x14ac:dyDescent="0.25">
      <c r="A6108" t="s">
        <v>7</v>
      </c>
      <c r="B6108" t="s">
        <v>1375</v>
      </c>
      <c r="C6108" t="s">
        <v>506</v>
      </c>
      <c r="D6108" t="s">
        <v>1788</v>
      </c>
      <c r="F6108">
        <v>2018</v>
      </c>
      <c r="G6108" t="s">
        <v>1760</v>
      </c>
      <c r="H6108">
        <v>345.26313777843768</v>
      </c>
      <c r="K6108" t="s">
        <v>2115</v>
      </c>
      <c r="L6108" t="str" cm="1">
        <f t="array" ref="L6108">_xlfn.SWITCH(A6108,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108" t="str" cm="1">
        <f t="array" ref="M6108">_xlfn.SWITCH(C6108,
"Public","حكومي",
"Private","خاص",
"Public ","حكومي",
"")</f>
        <v>حكومي</v>
      </c>
      <c r="N6108" t="str" cm="1">
        <f t="array" ref="N6108">_xlfn.SWITCH(D6108,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108" t="str" cm="1">
        <f t="array" ref="O6108">_xlfn.SWITCH(K6108,
"Reading Score","درجة القراءة",
"Mathematics Score","درجة الرياضيات",
"Science Score","نقاط العلوم",
"")</f>
        <v>درجة الرياضيات</v>
      </c>
    </row>
    <row r="6109" spans="1:15" x14ac:dyDescent="0.25">
      <c r="A6109" t="s">
        <v>7</v>
      </c>
      <c r="B6109" t="s">
        <v>1294</v>
      </c>
      <c r="C6109" t="s">
        <v>506</v>
      </c>
      <c r="D6109" t="s">
        <v>1788</v>
      </c>
      <c r="F6109">
        <v>2018</v>
      </c>
      <c r="G6109" t="s">
        <v>1760</v>
      </c>
      <c r="H6109">
        <v>311.31425999999993</v>
      </c>
      <c r="K6109" t="s">
        <v>2115</v>
      </c>
      <c r="L6109" t="str" cm="1">
        <f t="array" ref="L6109">_xlfn.SWITCH(A6109,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109" t="str" cm="1">
        <f t="array" ref="M6109">_xlfn.SWITCH(C6109,
"Public","حكومي",
"Private","خاص",
"Public ","حكومي",
"")</f>
        <v>حكومي</v>
      </c>
      <c r="N6109" t="str" cm="1">
        <f t="array" ref="N6109">_xlfn.SWITCH(D6109,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109" t="str" cm="1">
        <f t="array" ref="O6109">_xlfn.SWITCH(K6109,
"Reading Score","درجة القراءة",
"Mathematics Score","درجة الرياضيات",
"Science Score","نقاط العلوم",
"")</f>
        <v>درجة الرياضيات</v>
      </c>
    </row>
    <row r="6110" spans="1:15" x14ac:dyDescent="0.25">
      <c r="A6110" t="s">
        <v>381</v>
      </c>
      <c r="B6110" t="s">
        <v>2048</v>
      </c>
      <c r="C6110" t="s">
        <v>506</v>
      </c>
      <c r="D6110" t="s">
        <v>1788</v>
      </c>
      <c r="F6110">
        <v>2018</v>
      </c>
      <c r="G6110" t="s">
        <v>1760</v>
      </c>
      <c r="H6110">
        <v>298.31761999999998</v>
      </c>
      <c r="K6110" t="s">
        <v>2115</v>
      </c>
      <c r="L6110" t="str" cm="1">
        <f t="array" ref="L6110">_xlfn.SWITCH(A6110,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6110" t="str" cm="1">
        <f t="array" ref="M6110">_xlfn.SWITCH(C6110,
"Public","حكومي",
"Private","خاص",
"Public ","حكومي",
"")</f>
        <v>حكومي</v>
      </c>
      <c r="N6110" t="str" cm="1">
        <f t="array" ref="N6110">_xlfn.SWITCH(D6110,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110" t="str" cm="1">
        <f t="array" ref="O6110">_xlfn.SWITCH(K6110,
"Reading Score","درجة القراءة",
"Mathematics Score","درجة الرياضيات",
"Science Score","نقاط العلوم",
"")</f>
        <v>درجة الرياضيات</v>
      </c>
    </row>
    <row r="6111" spans="1:15" x14ac:dyDescent="0.25">
      <c r="A6111" t="s">
        <v>339</v>
      </c>
      <c r="B6111" t="s">
        <v>2049</v>
      </c>
      <c r="C6111" t="s">
        <v>506</v>
      </c>
      <c r="D6111" t="s">
        <v>1788</v>
      </c>
      <c r="F6111">
        <v>2018</v>
      </c>
      <c r="G6111" t="s">
        <v>1760</v>
      </c>
      <c r="H6111">
        <v>338.58934705882353</v>
      </c>
      <c r="K6111" t="s">
        <v>2115</v>
      </c>
      <c r="L6111" t="str" cm="1">
        <f t="array" ref="L6111">_xlfn.SWITCH(A6111,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6111" t="str" cm="1">
        <f t="array" ref="M6111">_xlfn.SWITCH(C6111,
"Public","حكومي",
"Private","خاص",
"Public ","حكومي",
"")</f>
        <v>حكومي</v>
      </c>
      <c r="N6111" t="str" cm="1">
        <f t="array" ref="N6111">_xlfn.SWITCH(D6111,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111" t="str" cm="1">
        <f t="array" ref="O6111">_xlfn.SWITCH(K6111,
"Reading Score","درجة القراءة",
"Mathematics Score","درجة الرياضيات",
"Science Score","نقاط العلوم",
"")</f>
        <v>درجة الرياضيات</v>
      </c>
    </row>
    <row r="6112" spans="1:15" x14ac:dyDescent="0.25">
      <c r="A6112" t="s">
        <v>339</v>
      </c>
      <c r="B6112" t="s">
        <v>2050</v>
      </c>
      <c r="C6112" t="s">
        <v>506</v>
      </c>
      <c r="D6112" t="s">
        <v>1788</v>
      </c>
      <c r="F6112">
        <v>2018</v>
      </c>
      <c r="G6112" t="s">
        <v>1760</v>
      </c>
      <c r="H6112">
        <v>316.95589999999999</v>
      </c>
      <c r="K6112" t="s">
        <v>2115</v>
      </c>
      <c r="L6112" t="str" cm="1">
        <f t="array" ref="L6112">_xlfn.SWITCH(A6112,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6112" t="str" cm="1">
        <f t="array" ref="M6112">_xlfn.SWITCH(C6112,
"Public","حكومي",
"Private","خاص",
"Public ","حكومي",
"")</f>
        <v>حكومي</v>
      </c>
      <c r="N6112" t="str" cm="1">
        <f t="array" ref="N6112">_xlfn.SWITCH(D6112,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112" t="str" cm="1">
        <f t="array" ref="O6112">_xlfn.SWITCH(K6112,
"Reading Score","درجة القراءة",
"Mathematics Score","درجة الرياضيات",
"Science Score","نقاط العلوم",
"")</f>
        <v>درجة الرياضيات</v>
      </c>
    </row>
    <row r="6113" spans="1:15" x14ac:dyDescent="0.25">
      <c r="A6113" t="s">
        <v>455</v>
      </c>
      <c r="B6113" t="s">
        <v>2051</v>
      </c>
      <c r="C6113" t="s">
        <v>506</v>
      </c>
      <c r="D6113" t="s">
        <v>1788</v>
      </c>
      <c r="F6113">
        <v>2018</v>
      </c>
      <c r="G6113" t="s">
        <v>1760</v>
      </c>
      <c r="H6113">
        <v>339.54425000000003</v>
      </c>
      <c r="K6113" t="s">
        <v>2115</v>
      </c>
      <c r="L6113" t="str" cm="1">
        <f t="array" ref="L6113">_xlfn.SWITCH(A6113,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6113" t="str" cm="1">
        <f t="array" ref="M6113">_xlfn.SWITCH(C6113,
"Public","حكومي",
"Private","خاص",
"Public ","حكومي",
"")</f>
        <v>حكومي</v>
      </c>
      <c r="N6113" t="str" cm="1">
        <f t="array" ref="N6113">_xlfn.SWITCH(D6113,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113" t="str" cm="1">
        <f t="array" ref="O6113">_xlfn.SWITCH(K6113,
"Reading Score","درجة القراءة",
"Mathematics Score","درجة الرياضيات",
"Science Score","نقاط العلوم",
"")</f>
        <v>درجة الرياضيات</v>
      </c>
    </row>
    <row r="6114" spans="1:15" x14ac:dyDescent="0.25">
      <c r="A6114" t="s">
        <v>7</v>
      </c>
      <c r="B6114" t="s">
        <v>2052</v>
      </c>
      <c r="C6114" t="s">
        <v>506</v>
      </c>
      <c r="D6114" t="s">
        <v>1788</v>
      </c>
      <c r="F6114">
        <v>2018</v>
      </c>
      <c r="G6114" t="s">
        <v>1760</v>
      </c>
      <c r="H6114">
        <v>340.88488666666655</v>
      </c>
      <c r="K6114" t="s">
        <v>2115</v>
      </c>
      <c r="L6114" t="str" cm="1">
        <f t="array" ref="L6114">_xlfn.SWITCH(A6114,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114" t="str" cm="1">
        <f t="array" ref="M6114">_xlfn.SWITCH(C6114,
"Public","حكومي",
"Private","خاص",
"Public ","حكومي",
"")</f>
        <v>حكومي</v>
      </c>
      <c r="N6114" t="str" cm="1">
        <f t="array" ref="N6114">_xlfn.SWITCH(D6114,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114" t="str" cm="1">
        <f t="array" ref="O6114">_xlfn.SWITCH(K6114,
"Reading Score","درجة القراءة",
"Mathematics Score","درجة الرياضيات",
"Science Score","نقاط العلوم",
"")</f>
        <v>درجة الرياضيات</v>
      </c>
    </row>
    <row r="6115" spans="1:15" x14ac:dyDescent="0.25">
      <c r="A6115" t="s">
        <v>7</v>
      </c>
      <c r="B6115" t="s">
        <v>1358</v>
      </c>
      <c r="C6115" t="s">
        <v>506</v>
      </c>
      <c r="D6115" t="s">
        <v>1788</v>
      </c>
      <c r="F6115">
        <v>2018</v>
      </c>
      <c r="G6115" t="s">
        <v>1760</v>
      </c>
      <c r="H6115">
        <v>329.09058888888887</v>
      </c>
      <c r="K6115" t="s">
        <v>2115</v>
      </c>
      <c r="L6115" t="str" cm="1">
        <f t="array" ref="L6115">_xlfn.SWITCH(A6115,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115" t="str" cm="1">
        <f t="array" ref="M6115">_xlfn.SWITCH(C6115,
"Public","حكومي",
"Private","خاص",
"Public ","حكومي",
"")</f>
        <v>حكومي</v>
      </c>
      <c r="N6115" t="str" cm="1">
        <f t="array" ref="N6115">_xlfn.SWITCH(D6115,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115" t="str" cm="1">
        <f t="array" ref="O6115">_xlfn.SWITCH(K6115,
"Reading Score","درجة القراءة",
"Mathematics Score","درجة الرياضيات",
"Science Score","نقاط العلوم",
"")</f>
        <v>درجة الرياضيات</v>
      </c>
    </row>
    <row r="6116" spans="1:15" x14ac:dyDescent="0.25">
      <c r="A6116" t="s">
        <v>381</v>
      </c>
      <c r="B6116" t="s">
        <v>2053</v>
      </c>
      <c r="C6116" t="s">
        <v>38</v>
      </c>
      <c r="D6116" t="s">
        <v>1769</v>
      </c>
      <c r="F6116">
        <v>2018</v>
      </c>
      <c r="G6116" t="s">
        <v>1760</v>
      </c>
      <c r="H6116">
        <v>330.20800739760318</v>
      </c>
      <c r="K6116" t="s">
        <v>2115</v>
      </c>
      <c r="L6116" t="str" cm="1">
        <f t="array" ref="L6116">_xlfn.SWITCH(A6116,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6116" t="str" cm="1">
        <f t="array" ref="M6116">_xlfn.SWITCH(C6116,
"Public","حكومي",
"Private","خاص",
"Public ","حكومي",
"")</f>
        <v>خاص</v>
      </c>
      <c r="N6116" t="str" cm="1">
        <f t="array" ref="N6116">_xlfn.SWITCH(D6116,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6116" t="str" cm="1">
        <f t="array" ref="O6116">_xlfn.SWITCH(K6116,
"Reading Score","درجة القراءة",
"Mathematics Score","درجة الرياضيات",
"Science Score","نقاط العلوم",
"")</f>
        <v>درجة الرياضيات</v>
      </c>
    </row>
    <row r="6117" spans="1:15" x14ac:dyDescent="0.25">
      <c r="A6117" t="s">
        <v>7</v>
      </c>
      <c r="B6117" t="s">
        <v>2054</v>
      </c>
      <c r="C6117" t="s">
        <v>506</v>
      </c>
      <c r="D6117" t="s">
        <v>1788</v>
      </c>
      <c r="F6117">
        <v>2018</v>
      </c>
      <c r="G6117" t="s">
        <v>1760</v>
      </c>
      <c r="H6117">
        <v>351.57476249999985</v>
      </c>
      <c r="K6117" t="s">
        <v>2115</v>
      </c>
      <c r="L6117" t="str" cm="1">
        <f t="array" ref="L6117">_xlfn.SWITCH(A6117,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117" t="str" cm="1">
        <f t="array" ref="M6117">_xlfn.SWITCH(C6117,
"Public","حكومي",
"Private","خاص",
"Public ","حكومي",
"")</f>
        <v>حكومي</v>
      </c>
      <c r="N6117" t="str" cm="1">
        <f t="array" ref="N6117">_xlfn.SWITCH(D6117,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117" t="str" cm="1">
        <f t="array" ref="O6117">_xlfn.SWITCH(K6117,
"Reading Score","درجة القراءة",
"Mathematics Score","درجة الرياضيات",
"Science Score","نقاط العلوم",
"")</f>
        <v>درجة الرياضيات</v>
      </c>
    </row>
    <row r="6118" spans="1:15" x14ac:dyDescent="0.25">
      <c r="A6118" t="s">
        <v>424</v>
      </c>
      <c r="B6118" t="s">
        <v>2055</v>
      </c>
      <c r="C6118" t="s">
        <v>506</v>
      </c>
      <c r="D6118" t="s">
        <v>1788</v>
      </c>
      <c r="F6118">
        <v>2018</v>
      </c>
      <c r="G6118" t="s">
        <v>1760</v>
      </c>
      <c r="H6118">
        <v>302.99100000000004</v>
      </c>
      <c r="K6118" t="s">
        <v>2115</v>
      </c>
      <c r="L6118" t="str" cm="1">
        <f t="array" ref="L6118">_xlfn.SWITCH(A6118,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6118" t="str" cm="1">
        <f t="array" ref="M6118">_xlfn.SWITCH(C6118,
"Public","حكومي",
"Private","خاص",
"Public ","حكومي",
"")</f>
        <v>حكومي</v>
      </c>
      <c r="N6118" t="str" cm="1">
        <f t="array" ref="N6118">_xlfn.SWITCH(D6118,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118" t="str" cm="1">
        <f t="array" ref="O6118">_xlfn.SWITCH(K6118,
"Reading Score","درجة القراءة",
"Mathematics Score","درجة الرياضيات",
"Science Score","نقاط العلوم",
"")</f>
        <v>درجة الرياضيات</v>
      </c>
    </row>
    <row r="6119" spans="1:15" x14ac:dyDescent="0.25">
      <c r="A6119" t="s">
        <v>455</v>
      </c>
      <c r="B6119" t="s">
        <v>2056</v>
      </c>
      <c r="C6119" t="s">
        <v>38</v>
      </c>
      <c r="D6119" t="s">
        <v>1769</v>
      </c>
      <c r="F6119">
        <v>2018</v>
      </c>
      <c r="G6119" t="s">
        <v>1760</v>
      </c>
      <c r="H6119">
        <v>350.68694286277957</v>
      </c>
      <c r="K6119" t="s">
        <v>2115</v>
      </c>
      <c r="L6119" t="str" cm="1">
        <f t="array" ref="L6119">_xlfn.SWITCH(A6119,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6119" t="str" cm="1">
        <f t="array" ref="M6119">_xlfn.SWITCH(C6119,
"Public","حكومي",
"Private","خاص",
"Public ","حكومي",
"")</f>
        <v>خاص</v>
      </c>
      <c r="N6119" t="str" cm="1">
        <f t="array" ref="N6119">_xlfn.SWITCH(D6119,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6119" t="str" cm="1">
        <f t="array" ref="O6119">_xlfn.SWITCH(K6119,
"Reading Score","درجة القراءة",
"Mathematics Score","درجة الرياضيات",
"Science Score","نقاط العلوم",
"")</f>
        <v>درجة الرياضيات</v>
      </c>
    </row>
    <row r="6120" spans="1:15" x14ac:dyDescent="0.25">
      <c r="A6120" t="s">
        <v>7</v>
      </c>
      <c r="B6120" t="s">
        <v>2057</v>
      </c>
      <c r="C6120" t="s">
        <v>506</v>
      </c>
      <c r="D6120" t="s">
        <v>1797</v>
      </c>
      <c r="F6120">
        <v>2018</v>
      </c>
      <c r="G6120" t="s">
        <v>1760</v>
      </c>
      <c r="H6120">
        <v>326.23876000000007</v>
      </c>
      <c r="K6120" t="s">
        <v>2115</v>
      </c>
      <c r="L6120" t="str" cm="1">
        <f t="array" ref="L6120">_xlfn.SWITCH(A6120,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120" t="str" cm="1">
        <f t="array" ref="M6120">_xlfn.SWITCH(C6120,
"Public","حكومي",
"Private","خاص",
"Public ","حكومي",
"")</f>
        <v>حكومي</v>
      </c>
      <c r="N6120" t="str" cm="1">
        <f t="array" ref="N6120">_xlfn.SWITCH(D6120,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معهد التكنولوجيا التطبيقي</v>
      </c>
      <c r="O6120" t="str" cm="1">
        <f t="array" ref="O6120">_xlfn.SWITCH(K6120,
"Reading Score","درجة القراءة",
"Mathematics Score","درجة الرياضيات",
"Science Score","نقاط العلوم",
"")</f>
        <v>درجة الرياضيات</v>
      </c>
    </row>
    <row r="6121" spans="1:15" x14ac:dyDescent="0.25">
      <c r="A6121" t="s">
        <v>412</v>
      </c>
      <c r="B6121" t="s">
        <v>2058</v>
      </c>
      <c r="C6121" t="s">
        <v>506</v>
      </c>
      <c r="D6121" t="s">
        <v>1797</v>
      </c>
      <c r="F6121">
        <v>2018</v>
      </c>
      <c r="G6121" t="s">
        <v>1760</v>
      </c>
      <c r="H6121">
        <v>342.00630000000001</v>
      </c>
      <c r="K6121" t="s">
        <v>2115</v>
      </c>
      <c r="L6121" t="str" cm="1">
        <f t="array" ref="L6121">_xlfn.SWITCH(A6121,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6121" t="str" cm="1">
        <f t="array" ref="M6121">_xlfn.SWITCH(C6121,
"Public","حكومي",
"Private","خاص",
"Public ","حكومي",
"")</f>
        <v>حكومي</v>
      </c>
      <c r="N6121" t="str" cm="1">
        <f t="array" ref="N6121">_xlfn.SWITCH(D6121,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معهد التكنولوجيا التطبيقي</v>
      </c>
      <c r="O6121" t="str" cm="1">
        <f t="array" ref="O6121">_xlfn.SWITCH(K6121,
"Reading Score","درجة القراءة",
"Mathematics Score","درجة الرياضيات",
"Science Score","نقاط العلوم",
"")</f>
        <v>درجة الرياضيات</v>
      </c>
    </row>
    <row r="6122" spans="1:15" x14ac:dyDescent="0.25">
      <c r="A6122" t="s">
        <v>339</v>
      </c>
      <c r="B6122" t="s">
        <v>2059</v>
      </c>
      <c r="C6122" t="s">
        <v>506</v>
      </c>
      <c r="D6122" t="s">
        <v>1788</v>
      </c>
      <c r="F6122">
        <v>2018</v>
      </c>
      <c r="G6122" t="s">
        <v>1760</v>
      </c>
      <c r="H6122">
        <v>317.9561625</v>
      </c>
      <c r="K6122" t="s">
        <v>2115</v>
      </c>
      <c r="L6122" t="str" cm="1">
        <f t="array" ref="L6122">_xlfn.SWITCH(A6122,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6122" t="str" cm="1">
        <f t="array" ref="M6122">_xlfn.SWITCH(C6122,
"Public","حكومي",
"Private","خاص",
"Public ","حكومي",
"")</f>
        <v>حكومي</v>
      </c>
      <c r="N6122" t="str" cm="1">
        <f t="array" ref="N6122">_xlfn.SWITCH(D6122,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122" t="str" cm="1">
        <f t="array" ref="O6122">_xlfn.SWITCH(K6122,
"Reading Score","درجة القراءة",
"Mathematics Score","درجة الرياضيات",
"Science Score","نقاط العلوم",
"")</f>
        <v>درجة الرياضيات</v>
      </c>
    </row>
    <row r="6123" spans="1:15" x14ac:dyDescent="0.25">
      <c r="A6123" t="s">
        <v>339</v>
      </c>
      <c r="B6123" t="s">
        <v>2060</v>
      </c>
      <c r="C6123" t="s">
        <v>506</v>
      </c>
      <c r="D6123" t="s">
        <v>1788</v>
      </c>
      <c r="F6123">
        <v>2018</v>
      </c>
      <c r="G6123" t="s">
        <v>1760</v>
      </c>
      <c r="H6123">
        <v>345.93237499999998</v>
      </c>
      <c r="K6123" t="s">
        <v>2115</v>
      </c>
      <c r="L6123" t="str" cm="1">
        <f t="array" ref="L6123">_xlfn.SWITCH(A6123,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6123" t="str" cm="1">
        <f t="array" ref="M6123">_xlfn.SWITCH(C6123,
"Public","حكومي",
"Private","خاص",
"Public ","حكومي",
"")</f>
        <v>حكومي</v>
      </c>
      <c r="N6123" t="str" cm="1">
        <f t="array" ref="N6123">_xlfn.SWITCH(D6123,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123" t="str" cm="1">
        <f t="array" ref="O6123">_xlfn.SWITCH(K6123,
"Reading Score","درجة القراءة",
"Mathematics Score","درجة الرياضيات",
"Science Score","نقاط العلوم",
"")</f>
        <v>درجة الرياضيات</v>
      </c>
    </row>
    <row r="6124" spans="1:15" x14ac:dyDescent="0.25">
      <c r="A6124" t="s">
        <v>455</v>
      </c>
      <c r="B6124" t="s">
        <v>2061</v>
      </c>
      <c r="C6124" t="s">
        <v>506</v>
      </c>
      <c r="D6124" t="s">
        <v>1788</v>
      </c>
      <c r="F6124">
        <v>2018</v>
      </c>
      <c r="G6124" t="s">
        <v>1760</v>
      </c>
      <c r="H6124">
        <v>325.81098720917737</v>
      </c>
      <c r="K6124" t="s">
        <v>2115</v>
      </c>
      <c r="L6124" t="str" cm="1">
        <f t="array" ref="L6124">_xlfn.SWITCH(A6124,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6124" t="str" cm="1">
        <f t="array" ref="M6124">_xlfn.SWITCH(C6124,
"Public","حكومي",
"Private","خاص",
"Public ","حكومي",
"")</f>
        <v>حكومي</v>
      </c>
      <c r="N6124" t="str" cm="1">
        <f t="array" ref="N6124">_xlfn.SWITCH(D6124,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124" t="str" cm="1">
        <f t="array" ref="O6124">_xlfn.SWITCH(K6124,
"Reading Score","درجة القراءة",
"Mathematics Score","درجة الرياضيات",
"Science Score","نقاط العلوم",
"")</f>
        <v>درجة الرياضيات</v>
      </c>
    </row>
    <row r="6125" spans="1:15" x14ac:dyDescent="0.25">
      <c r="A6125" t="s">
        <v>7</v>
      </c>
      <c r="B6125" t="s">
        <v>2062</v>
      </c>
      <c r="C6125" t="s">
        <v>506</v>
      </c>
      <c r="D6125" t="s">
        <v>1788</v>
      </c>
      <c r="F6125">
        <v>2018</v>
      </c>
      <c r="G6125" t="s">
        <v>1760</v>
      </c>
      <c r="H6125">
        <v>304.15474000000006</v>
      </c>
      <c r="K6125" t="s">
        <v>2115</v>
      </c>
      <c r="L6125" t="str" cm="1">
        <f t="array" ref="L6125">_xlfn.SWITCH(A6125,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125" t="str" cm="1">
        <f t="array" ref="M6125">_xlfn.SWITCH(C6125,
"Public","حكومي",
"Private","خاص",
"Public ","حكومي",
"")</f>
        <v>حكومي</v>
      </c>
      <c r="N6125" t="str" cm="1">
        <f t="array" ref="N6125">_xlfn.SWITCH(D6125,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125" t="str" cm="1">
        <f t="array" ref="O6125">_xlfn.SWITCH(K6125,
"Reading Score","درجة القراءة",
"Mathematics Score","درجة الرياضيات",
"Science Score","نقاط العلوم",
"")</f>
        <v>درجة الرياضيات</v>
      </c>
    </row>
    <row r="6126" spans="1:15" x14ac:dyDescent="0.25">
      <c r="A6126" t="s">
        <v>455</v>
      </c>
      <c r="B6126" t="s">
        <v>2063</v>
      </c>
      <c r="C6126" t="s">
        <v>506</v>
      </c>
      <c r="D6126" t="s">
        <v>1788</v>
      </c>
      <c r="F6126">
        <v>2018</v>
      </c>
      <c r="G6126" t="s">
        <v>1760</v>
      </c>
      <c r="H6126">
        <v>351.69605384615386</v>
      </c>
      <c r="K6126" t="s">
        <v>2115</v>
      </c>
      <c r="L6126" t="str" cm="1">
        <f t="array" ref="L6126">_xlfn.SWITCH(A6126,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6126" t="str" cm="1">
        <f t="array" ref="M6126">_xlfn.SWITCH(C6126,
"Public","حكومي",
"Private","خاص",
"Public ","حكومي",
"")</f>
        <v>حكومي</v>
      </c>
      <c r="N6126" t="str" cm="1">
        <f t="array" ref="N6126">_xlfn.SWITCH(D6126,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126" t="str" cm="1">
        <f t="array" ref="O6126">_xlfn.SWITCH(K6126,
"Reading Score","درجة القراءة",
"Mathematics Score","درجة الرياضيات",
"Science Score","نقاط العلوم",
"")</f>
        <v>درجة الرياضيات</v>
      </c>
    </row>
    <row r="6127" spans="1:15" x14ac:dyDescent="0.25">
      <c r="A6127" t="s">
        <v>7</v>
      </c>
      <c r="B6127" t="s">
        <v>2064</v>
      </c>
      <c r="C6127" t="s">
        <v>506</v>
      </c>
      <c r="D6127" t="s">
        <v>1797</v>
      </c>
      <c r="F6127">
        <v>2018</v>
      </c>
      <c r="G6127" t="s">
        <v>1760</v>
      </c>
      <c r="H6127">
        <v>343.57835757575771</v>
      </c>
      <c r="K6127" t="s">
        <v>2115</v>
      </c>
      <c r="L6127" t="str" cm="1">
        <f t="array" ref="L6127">_xlfn.SWITCH(A6127,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127" t="str" cm="1">
        <f t="array" ref="M6127">_xlfn.SWITCH(C6127,
"Public","حكومي",
"Private","خاص",
"Public ","حكومي",
"")</f>
        <v>حكومي</v>
      </c>
      <c r="N6127" t="str" cm="1">
        <f t="array" ref="N6127">_xlfn.SWITCH(D6127,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معهد التكنولوجيا التطبيقي</v>
      </c>
      <c r="O6127" t="str" cm="1">
        <f t="array" ref="O6127">_xlfn.SWITCH(K6127,
"Reading Score","درجة القراءة",
"Mathematics Score","درجة الرياضيات",
"Science Score","نقاط العلوم",
"")</f>
        <v>درجة الرياضيات</v>
      </c>
    </row>
    <row r="6128" spans="1:15" x14ac:dyDescent="0.25">
      <c r="A6128" t="s">
        <v>455</v>
      </c>
      <c r="B6128" t="s">
        <v>2065</v>
      </c>
      <c r="C6128" t="s">
        <v>506</v>
      </c>
      <c r="D6128" t="s">
        <v>1788</v>
      </c>
      <c r="F6128">
        <v>2018</v>
      </c>
      <c r="G6128" t="s">
        <v>1760</v>
      </c>
      <c r="H6128">
        <v>306.10474999999991</v>
      </c>
      <c r="K6128" t="s">
        <v>2115</v>
      </c>
      <c r="L6128" t="str" cm="1">
        <f t="array" ref="L6128">_xlfn.SWITCH(A6128,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6128" t="str" cm="1">
        <f t="array" ref="M6128">_xlfn.SWITCH(C6128,
"Public","حكومي",
"Private","خاص",
"Public ","حكومي",
"")</f>
        <v>حكومي</v>
      </c>
      <c r="N6128" t="str" cm="1">
        <f t="array" ref="N6128">_xlfn.SWITCH(D6128,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128" t="str" cm="1">
        <f t="array" ref="O6128">_xlfn.SWITCH(K6128,
"Reading Score","درجة القراءة",
"Mathematics Score","درجة الرياضيات",
"Science Score","نقاط العلوم",
"")</f>
        <v>درجة الرياضيات</v>
      </c>
    </row>
    <row r="6129" spans="1:15" x14ac:dyDescent="0.25">
      <c r="A6129" t="s">
        <v>7</v>
      </c>
      <c r="B6129" t="s">
        <v>2066</v>
      </c>
      <c r="C6129" t="s">
        <v>506</v>
      </c>
      <c r="D6129" t="s">
        <v>1788</v>
      </c>
      <c r="F6129">
        <v>2018</v>
      </c>
      <c r="G6129" t="s">
        <v>1760</v>
      </c>
      <c r="H6129">
        <v>334.78272857142866</v>
      </c>
      <c r="K6129" t="s">
        <v>2115</v>
      </c>
      <c r="L6129" t="str" cm="1">
        <f t="array" ref="L6129">_xlfn.SWITCH(A6129,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129" t="str" cm="1">
        <f t="array" ref="M6129">_xlfn.SWITCH(C6129,
"Public","حكومي",
"Private","خاص",
"Public ","حكومي",
"")</f>
        <v>حكومي</v>
      </c>
      <c r="N6129" t="str" cm="1">
        <f t="array" ref="N6129">_xlfn.SWITCH(D6129,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129" t="str" cm="1">
        <f t="array" ref="O6129">_xlfn.SWITCH(K6129,
"Reading Score","درجة القراءة",
"Mathematics Score","درجة الرياضيات",
"Science Score","نقاط العلوم",
"")</f>
        <v>درجة الرياضيات</v>
      </c>
    </row>
    <row r="6130" spans="1:15" x14ac:dyDescent="0.25">
      <c r="A6130" t="s">
        <v>171</v>
      </c>
      <c r="B6130" t="s">
        <v>2067</v>
      </c>
      <c r="C6130" t="s">
        <v>506</v>
      </c>
      <c r="D6130" t="s">
        <v>1788</v>
      </c>
      <c r="F6130">
        <v>2018</v>
      </c>
      <c r="G6130" t="s">
        <v>1760</v>
      </c>
      <c r="H6130">
        <v>311.548924</v>
      </c>
      <c r="K6130" t="s">
        <v>2115</v>
      </c>
      <c r="L6130" t="str" cm="1">
        <f t="array" ref="L6130">_xlfn.SWITCH(A6130,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130" t="str" cm="1">
        <f t="array" ref="M6130">_xlfn.SWITCH(C6130,
"Public","حكومي",
"Private","خاص",
"Public ","حكومي",
"")</f>
        <v>حكومي</v>
      </c>
      <c r="N6130" t="str" cm="1">
        <f t="array" ref="N6130">_xlfn.SWITCH(D6130,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130" t="str" cm="1">
        <f t="array" ref="O6130">_xlfn.SWITCH(K6130,
"Reading Score","درجة القراءة",
"Mathematics Score","درجة الرياضيات",
"Science Score","نقاط العلوم",
"")</f>
        <v>درجة الرياضيات</v>
      </c>
    </row>
    <row r="6131" spans="1:15" x14ac:dyDescent="0.25">
      <c r="A6131" t="s">
        <v>7</v>
      </c>
      <c r="B6131" t="s">
        <v>1336</v>
      </c>
      <c r="C6131" t="s">
        <v>506</v>
      </c>
      <c r="D6131" t="s">
        <v>1788</v>
      </c>
      <c r="F6131">
        <v>2018</v>
      </c>
      <c r="G6131" t="s">
        <v>1760</v>
      </c>
      <c r="H6131">
        <v>312.08329062499985</v>
      </c>
      <c r="K6131" t="s">
        <v>2115</v>
      </c>
      <c r="L6131" t="str" cm="1">
        <f t="array" ref="L6131">_xlfn.SWITCH(A6131,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131" t="str" cm="1">
        <f t="array" ref="M6131">_xlfn.SWITCH(C6131,
"Public","حكومي",
"Private","خاص",
"Public ","حكومي",
"")</f>
        <v>حكومي</v>
      </c>
      <c r="N6131" t="str" cm="1">
        <f t="array" ref="N6131">_xlfn.SWITCH(D6131,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131" t="str" cm="1">
        <f t="array" ref="O6131">_xlfn.SWITCH(K6131,
"Reading Score","درجة القراءة",
"Mathematics Score","درجة الرياضيات",
"Science Score","نقاط العلوم",
"")</f>
        <v>درجة الرياضيات</v>
      </c>
    </row>
    <row r="6132" spans="1:15" x14ac:dyDescent="0.25">
      <c r="A6132" t="s">
        <v>7</v>
      </c>
      <c r="B6132" t="s">
        <v>2068</v>
      </c>
      <c r="C6132" t="s">
        <v>506</v>
      </c>
      <c r="D6132" t="s">
        <v>1788</v>
      </c>
      <c r="F6132">
        <v>2018</v>
      </c>
      <c r="G6132" t="s">
        <v>1760</v>
      </c>
      <c r="H6132">
        <v>305.12669999999997</v>
      </c>
      <c r="K6132" t="s">
        <v>2115</v>
      </c>
      <c r="L6132" t="str" cm="1">
        <f t="array" ref="L6132">_xlfn.SWITCH(A6132,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132" t="str" cm="1">
        <f t="array" ref="M6132">_xlfn.SWITCH(C6132,
"Public","حكومي",
"Private","خاص",
"Public ","حكومي",
"")</f>
        <v>حكومي</v>
      </c>
      <c r="N6132" t="str" cm="1">
        <f t="array" ref="N6132">_xlfn.SWITCH(D6132,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132" t="str" cm="1">
        <f t="array" ref="O6132">_xlfn.SWITCH(K6132,
"Reading Score","درجة القراءة",
"Mathematics Score","درجة الرياضيات",
"Science Score","نقاط العلوم",
"")</f>
        <v>درجة الرياضيات</v>
      </c>
    </row>
    <row r="6133" spans="1:15" x14ac:dyDescent="0.25">
      <c r="A6133" t="s">
        <v>424</v>
      </c>
      <c r="B6133" t="s">
        <v>855</v>
      </c>
      <c r="C6133" t="s">
        <v>38</v>
      </c>
      <c r="D6133" t="s">
        <v>97</v>
      </c>
      <c r="F6133">
        <v>2018</v>
      </c>
      <c r="G6133" t="s">
        <v>1760</v>
      </c>
      <c r="H6133">
        <v>343.70484374999995</v>
      </c>
      <c r="K6133" t="s">
        <v>2115</v>
      </c>
      <c r="L6133" t="str" cm="1">
        <f t="array" ref="L6133">_xlfn.SWITCH(A6133,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6133" t="str" cm="1">
        <f t="array" ref="M6133">_xlfn.SWITCH(C6133,
"Public","حكومي",
"Private","خاص",
"Public ","حكومي",
"")</f>
        <v>خاص</v>
      </c>
      <c r="N6133" t="str" cm="1">
        <f t="array" ref="N6133">_xlfn.SWITCH(D6133,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الباكستاني</v>
      </c>
      <c r="O6133" t="str" cm="1">
        <f t="array" ref="O6133">_xlfn.SWITCH(K6133,
"Reading Score","درجة القراءة",
"Mathematics Score","درجة الرياضيات",
"Science Score","نقاط العلوم",
"")</f>
        <v>درجة الرياضيات</v>
      </c>
    </row>
    <row r="6134" spans="1:15" x14ac:dyDescent="0.25">
      <c r="A6134" t="s">
        <v>7</v>
      </c>
      <c r="B6134" t="s">
        <v>2069</v>
      </c>
      <c r="C6134" t="s">
        <v>506</v>
      </c>
      <c r="D6134" t="s">
        <v>1797</v>
      </c>
      <c r="F6134">
        <v>2018</v>
      </c>
      <c r="G6134" t="s">
        <v>1760</v>
      </c>
      <c r="H6134">
        <v>345.75795522058439</v>
      </c>
      <c r="K6134" t="s">
        <v>2115</v>
      </c>
      <c r="L6134" t="str" cm="1">
        <f t="array" ref="L6134">_xlfn.SWITCH(A6134,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134" t="str" cm="1">
        <f t="array" ref="M6134">_xlfn.SWITCH(C6134,
"Public","حكومي",
"Private","خاص",
"Public ","حكومي",
"")</f>
        <v>حكومي</v>
      </c>
      <c r="N6134" t="str" cm="1">
        <f t="array" ref="N6134">_xlfn.SWITCH(D6134,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معهد التكنولوجيا التطبيقي</v>
      </c>
      <c r="O6134" t="str" cm="1">
        <f t="array" ref="O6134">_xlfn.SWITCH(K6134,
"Reading Score","درجة القراءة",
"Mathematics Score","درجة الرياضيات",
"Science Score","نقاط العلوم",
"")</f>
        <v>درجة الرياضيات</v>
      </c>
    </row>
    <row r="6135" spans="1:15" x14ac:dyDescent="0.25">
      <c r="A6135" t="s">
        <v>7</v>
      </c>
      <c r="B6135" t="s">
        <v>719</v>
      </c>
      <c r="C6135" t="s">
        <v>38</v>
      </c>
      <c r="D6135" t="s">
        <v>1769</v>
      </c>
      <c r="F6135">
        <v>2018</v>
      </c>
      <c r="G6135" t="s">
        <v>1760</v>
      </c>
      <c r="H6135">
        <v>317.03020542617759</v>
      </c>
      <c r="K6135" t="s">
        <v>2115</v>
      </c>
      <c r="L6135" t="str" cm="1">
        <f t="array" ref="L6135">_xlfn.SWITCH(A6135,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135" t="str" cm="1">
        <f t="array" ref="M6135">_xlfn.SWITCH(C6135,
"Public","حكومي",
"Private","خاص",
"Public ","حكومي",
"")</f>
        <v>خاص</v>
      </c>
      <c r="N6135" t="str" cm="1">
        <f t="array" ref="N6135">_xlfn.SWITCH(D6135,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6135" t="str" cm="1">
        <f t="array" ref="O6135">_xlfn.SWITCH(K6135,
"Reading Score","درجة القراءة",
"Mathematics Score","درجة الرياضيات",
"Science Score","نقاط العلوم",
"")</f>
        <v>درجة الرياضيات</v>
      </c>
    </row>
    <row r="6136" spans="1:15" x14ac:dyDescent="0.25">
      <c r="A6136" t="s">
        <v>455</v>
      </c>
      <c r="B6136" t="s">
        <v>2070</v>
      </c>
      <c r="C6136" t="s">
        <v>506</v>
      </c>
      <c r="D6136" t="s">
        <v>1788</v>
      </c>
      <c r="F6136">
        <v>2018</v>
      </c>
      <c r="G6136" t="s">
        <v>1760</v>
      </c>
      <c r="H6136">
        <v>345.99727777777781</v>
      </c>
      <c r="K6136" t="s">
        <v>2115</v>
      </c>
      <c r="L6136" t="str" cm="1">
        <f t="array" ref="L6136">_xlfn.SWITCH(A6136,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6136" t="str" cm="1">
        <f t="array" ref="M6136">_xlfn.SWITCH(C6136,
"Public","حكومي",
"Private","خاص",
"Public ","حكومي",
"")</f>
        <v>حكومي</v>
      </c>
      <c r="N6136" t="str" cm="1">
        <f t="array" ref="N6136">_xlfn.SWITCH(D6136,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136" t="str" cm="1">
        <f t="array" ref="O6136">_xlfn.SWITCH(K6136,
"Reading Score","درجة القراءة",
"Mathematics Score","درجة الرياضيات",
"Science Score","نقاط العلوم",
"")</f>
        <v>درجة الرياضيات</v>
      </c>
    </row>
    <row r="6137" spans="1:15" x14ac:dyDescent="0.25">
      <c r="A6137" t="s">
        <v>7</v>
      </c>
      <c r="B6137" t="s">
        <v>1343</v>
      </c>
      <c r="C6137" t="s">
        <v>38</v>
      </c>
      <c r="D6137" t="s">
        <v>97</v>
      </c>
      <c r="F6137">
        <v>2018</v>
      </c>
      <c r="G6137" t="s">
        <v>1760</v>
      </c>
      <c r="H6137">
        <v>327.11176296165792</v>
      </c>
      <c r="K6137" t="s">
        <v>2115</v>
      </c>
      <c r="L6137" t="str" cm="1">
        <f t="array" ref="L6137">_xlfn.SWITCH(A6137,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137" t="str" cm="1">
        <f t="array" ref="M6137">_xlfn.SWITCH(C6137,
"Public","حكومي",
"Private","خاص",
"Public ","حكومي",
"")</f>
        <v>خاص</v>
      </c>
      <c r="N6137" t="str" cm="1">
        <f t="array" ref="N6137">_xlfn.SWITCH(D6137,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الباكستاني</v>
      </c>
      <c r="O6137" t="str" cm="1">
        <f t="array" ref="O6137">_xlfn.SWITCH(K6137,
"Reading Score","درجة القراءة",
"Mathematics Score","درجة الرياضيات",
"Science Score","نقاط العلوم",
"")</f>
        <v>درجة الرياضيات</v>
      </c>
    </row>
    <row r="6138" spans="1:15" x14ac:dyDescent="0.25">
      <c r="A6138" t="s">
        <v>7</v>
      </c>
      <c r="B6138" t="s">
        <v>1359</v>
      </c>
      <c r="C6138" t="s">
        <v>506</v>
      </c>
      <c r="D6138" t="s">
        <v>1788</v>
      </c>
      <c r="F6138">
        <v>2018</v>
      </c>
      <c r="G6138" t="s">
        <v>1760</v>
      </c>
      <c r="H6138">
        <v>329.29263872610017</v>
      </c>
      <c r="K6138" t="s">
        <v>2115</v>
      </c>
      <c r="L6138" t="str" cm="1">
        <f t="array" ref="L6138">_xlfn.SWITCH(A6138,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138" t="str" cm="1">
        <f t="array" ref="M6138">_xlfn.SWITCH(C6138,
"Public","حكومي",
"Private","خاص",
"Public ","حكومي",
"")</f>
        <v>حكومي</v>
      </c>
      <c r="N6138" t="str" cm="1">
        <f t="array" ref="N6138">_xlfn.SWITCH(D6138,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138" t="str" cm="1">
        <f t="array" ref="O6138">_xlfn.SWITCH(K6138,
"Reading Score","درجة القراءة",
"Mathematics Score","درجة الرياضيات",
"Science Score","نقاط العلوم",
"")</f>
        <v>درجة الرياضيات</v>
      </c>
    </row>
    <row r="6139" spans="1:15" x14ac:dyDescent="0.25">
      <c r="A6139" t="s">
        <v>7</v>
      </c>
      <c r="B6139" t="s">
        <v>2071</v>
      </c>
      <c r="C6139" t="s">
        <v>506</v>
      </c>
      <c r="D6139" t="s">
        <v>1797</v>
      </c>
      <c r="F6139">
        <v>2018</v>
      </c>
      <c r="G6139" t="s">
        <v>1760</v>
      </c>
      <c r="H6139">
        <v>339.7479348160669</v>
      </c>
      <c r="K6139" t="s">
        <v>2115</v>
      </c>
      <c r="L6139" t="str" cm="1">
        <f t="array" ref="L6139">_xlfn.SWITCH(A6139,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139" t="str" cm="1">
        <f t="array" ref="M6139">_xlfn.SWITCH(C6139,
"Public","حكومي",
"Private","خاص",
"Public ","حكومي",
"")</f>
        <v>حكومي</v>
      </c>
      <c r="N6139" t="str" cm="1">
        <f t="array" ref="N6139">_xlfn.SWITCH(D6139,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معهد التكنولوجيا التطبيقي</v>
      </c>
      <c r="O6139" t="str" cm="1">
        <f t="array" ref="O6139">_xlfn.SWITCH(K6139,
"Reading Score","درجة القراءة",
"Mathematics Score","درجة الرياضيات",
"Science Score","نقاط العلوم",
"")</f>
        <v>درجة الرياضيات</v>
      </c>
    </row>
    <row r="6140" spans="1:15" x14ac:dyDescent="0.25">
      <c r="A6140" t="s">
        <v>171</v>
      </c>
      <c r="B6140" t="s">
        <v>2072</v>
      </c>
      <c r="C6140" t="s">
        <v>506</v>
      </c>
      <c r="D6140" t="s">
        <v>1788</v>
      </c>
      <c r="F6140">
        <v>2018</v>
      </c>
      <c r="G6140" t="s">
        <v>1760</v>
      </c>
      <c r="H6140">
        <v>306.79627147944359</v>
      </c>
      <c r="K6140" t="s">
        <v>2115</v>
      </c>
      <c r="L6140" t="str" cm="1">
        <f t="array" ref="L6140">_xlfn.SWITCH(A6140,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140" t="str" cm="1">
        <f t="array" ref="M6140">_xlfn.SWITCH(C6140,
"Public","حكومي",
"Private","خاص",
"Public ","حكومي",
"")</f>
        <v>حكومي</v>
      </c>
      <c r="N6140" t="str" cm="1">
        <f t="array" ref="N6140">_xlfn.SWITCH(D6140,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140" t="str" cm="1">
        <f t="array" ref="O6140">_xlfn.SWITCH(K6140,
"Reading Score","درجة القراءة",
"Mathematics Score","درجة الرياضيات",
"Science Score","نقاط العلوم",
"")</f>
        <v>درجة الرياضيات</v>
      </c>
    </row>
    <row r="6141" spans="1:15" x14ac:dyDescent="0.25">
      <c r="A6141" t="s">
        <v>7</v>
      </c>
      <c r="B6141" t="s">
        <v>1364</v>
      </c>
      <c r="C6141" t="s">
        <v>506</v>
      </c>
      <c r="D6141" t="s">
        <v>1788</v>
      </c>
      <c r="F6141">
        <v>2018</v>
      </c>
      <c r="G6141" t="s">
        <v>1760</v>
      </c>
      <c r="H6141">
        <v>308.49427022649644</v>
      </c>
      <c r="K6141" t="s">
        <v>2115</v>
      </c>
      <c r="L6141" t="str" cm="1">
        <f t="array" ref="L6141">_xlfn.SWITCH(A6141,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141" t="str" cm="1">
        <f t="array" ref="M6141">_xlfn.SWITCH(C6141,
"Public","حكومي",
"Private","خاص",
"Public ","حكومي",
"")</f>
        <v>حكومي</v>
      </c>
      <c r="N6141" t="str" cm="1">
        <f t="array" ref="N6141">_xlfn.SWITCH(D6141,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141" t="str" cm="1">
        <f t="array" ref="O6141">_xlfn.SWITCH(K6141,
"Reading Score","درجة القراءة",
"Mathematics Score","درجة الرياضيات",
"Science Score","نقاط العلوم",
"")</f>
        <v>درجة الرياضيات</v>
      </c>
    </row>
    <row r="6142" spans="1:15" x14ac:dyDescent="0.25">
      <c r="A6142" t="s">
        <v>7</v>
      </c>
      <c r="B6142" t="s">
        <v>2073</v>
      </c>
      <c r="C6142" t="s">
        <v>506</v>
      </c>
      <c r="D6142" t="s">
        <v>1788</v>
      </c>
      <c r="F6142">
        <v>2018</v>
      </c>
      <c r="G6142" t="s">
        <v>1760</v>
      </c>
      <c r="H6142">
        <v>310.87311724137925</v>
      </c>
      <c r="K6142" t="s">
        <v>2115</v>
      </c>
      <c r="L6142" t="str" cm="1">
        <f t="array" ref="L6142">_xlfn.SWITCH(A6142,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142" t="str" cm="1">
        <f t="array" ref="M6142">_xlfn.SWITCH(C6142,
"Public","حكومي",
"Private","خاص",
"Public ","حكومي",
"")</f>
        <v>حكومي</v>
      </c>
      <c r="N6142" t="str" cm="1">
        <f t="array" ref="N6142">_xlfn.SWITCH(D6142,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142" t="str" cm="1">
        <f t="array" ref="O6142">_xlfn.SWITCH(K6142,
"Reading Score","درجة القراءة",
"Mathematics Score","درجة الرياضيات",
"Science Score","نقاط العلوم",
"")</f>
        <v>درجة الرياضيات</v>
      </c>
    </row>
    <row r="6143" spans="1:15" x14ac:dyDescent="0.25">
      <c r="A6143" t="s">
        <v>7</v>
      </c>
      <c r="B6143" t="s">
        <v>2074</v>
      </c>
      <c r="C6143" t="s">
        <v>506</v>
      </c>
      <c r="D6143" t="s">
        <v>1797</v>
      </c>
      <c r="F6143">
        <v>2018</v>
      </c>
      <c r="G6143" t="s">
        <v>1760</v>
      </c>
      <c r="H6143">
        <v>311.95885359014846</v>
      </c>
      <c r="K6143" t="s">
        <v>2115</v>
      </c>
      <c r="L6143" t="str" cm="1">
        <f t="array" ref="L6143">_xlfn.SWITCH(A6143,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143" t="str" cm="1">
        <f t="array" ref="M6143">_xlfn.SWITCH(C6143,
"Public","حكومي",
"Private","خاص",
"Public ","حكومي",
"")</f>
        <v>حكومي</v>
      </c>
      <c r="N6143" t="str" cm="1">
        <f t="array" ref="N6143">_xlfn.SWITCH(D6143,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معهد التكنولوجيا التطبيقي</v>
      </c>
      <c r="O6143" t="str" cm="1">
        <f t="array" ref="O6143">_xlfn.SWITCH(K6143,
"Reading Score","درجة القراءة",
"Mathematics Score","درجة الرياضيات",
"Science Score","نقاط العلوم",
"")</f>
        <v>درجة الرياضيات</v>
      </c>
    </row>
    <row r="6144" spans="1:15" x14ac:dyDescent="0.25">
      <c r="A6144" t="s">
        <v>171</v>
      </c>
      <c r="B6144" t="s">
        <v>2075</v>
      </c>
      <c r="C6144" t="s">
        <v>506</v>
      </c>
      <c r="D6144" t="s">
        <v>1788</v>
      </c>
      <c r="F6144">
        <v>2018</v>
      </c>
      <c r="G6144" t="s">
        <v>1760</v>
      </c>
      <c r="H6144">
        <v>328.90071153846151</v>
      </c>
      <c r="K6144" t="s">
        <v>2115</v>
      </c>
      <c r="L6144" t="str" cm="1">
        <f t="array" ref="L6144">_xlfn.SWITCH(A6144,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144" t="str" cm="1">
        <f t="array" ref="M6144">_xlfn.SWITCH(C6144,
"Public","حكومي",
"Private","خاص",
"Public ","حكومي",
"")</f>
        <v>حكومي</v>
      </c>
      <c r="N6144" t="str" cm="1">
        <f t="array" ref="N6144">_xlfn.SWITCH(D6144,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144" t="str" cm="1">
        <f t="array" ref="O6144">_xlfn.SWITCH(K6144,
"Reading Score","درجة القراءة",
"Mathematics Score","درجة الرياضيات",
"Science Score","نقاط العلوم",
"")</f>
        <v>درجة الرياضيات</v>
      </c>
    </row>
    <row r="6145" spans="1:15" x14ac:dyDescent="0.25">
      <c r="A6145" t="s">
        <v>7</v>
      </c>
      <c r="B6145" t="s">
        <v>1274</v>
      </c>
      <c r="C6145" t="s">
        <v>506</v>
      </c>
      <c r="D6145" t="s">
        <v>1788</v>
      </c>
      <c r="F6145">
        <v>2018</v>
      </c>
      <c r="G6145" t="s">
        <v>1760</v>
      </c>
      <c r="H6145">
        <v>327.07248380778088</v>
      </c>
      <c r="K6145" t="s">
        <v>2115</v>
      </c>
      <c r="L6145" t="str" cm="1">
        <f t="array" ref="L6145">_xlfn.SWITCH(A6145,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145" t="str" cm="1">
        <f t="array" ref="M6145">_xlfn.SWITCH(C6145,
"Public","حكومي",
"Private","خاص",
"Public ","حكومي",
"")</f>
        <v>حكومي</v>
      </c>
      <c r="N6145" t="str" cm="1">
        <f t="array" ref="N6145">_xlfn.SWITCH(D6145,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145" t="str" cm="1">
        <f t="array" ref="O6145">_xlfn.SWITCH(K6145,
"Reading Score","درجة القراءة",
"Mathematics Score","درجة الرياضيات",
"Science Score","نقاط العلوم",
"")</f>
        <v>درجة الرياضيات</v>
      </c>
    </row>
    <row r="6146" spans="1:15" x14ac:dyDescent="0.25">
      <c r="A6146" t="s">
        <v>7</v>
      </c>
      <c r="B6146" t="s">
        <v>1353</v>
      </c>
      <c r="C6146" t="s">
        <v>506</v>
      </c>
      <c r="D6146" t="s">
        <v>1788</v>
      </c>
      <c r="F6146">
        <v>2018</v>
      </c>
      <c r="G6146" t="s">
        <v>1760</v>
      </c>
      <c r="H6146">
        <v>284.02973954623906</v>
      </c>
      <c r="K6146" t="s">
        <v>2115</v>
      </c>
      <c r="L6146" t="str" cm="1">
        <f t="array" ref="L6146">_xlfn.SWITCH(A6146,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146" t="str" cm="1">
        <f t="array" ref="M6146">_xlfn.SWITCH(C6146,
"Public","حكومي",
"Private","خاص",
"Public ","حكومي",
"")</f>
        <v>حكومي</v>
      </c>
      <c r="N6146" t="str" cm="1">
        <f t="array" ref="N6146">_xlfn.SWITCH(D6146,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146" t="str" cm="1">
        <f t="array" ref="O6146">_xlfn.SWITCH(K6146,
"Reading Score","درجة القراءة",
"Mathematics Score","درجة الرياضيات",
"Science Score","نقاط العلوم",
"")</f>
        <v>درجة الرياضيات</v>
      </c>
    </row>
    <row r="6147" spans="1:15" x14ac:dyDescent="0.25">
      <c r="A6147" t="s">
        <v>455</v>
      </c>
      <c r="B6147" t="s">
        <v>2076</v>
      </c>
      <c r="C6147" t="s">
        <v>506</v>
      </c>
      <c r="D6147" t="s">
        <v>1788</v>
      </c>
      <c r="F6147">
        <v>2018</v>
      </c>
      <c r="G6147" t="s">
        <v>1760</v>
      </c>
      <c r="H6147">
        <v>323.62569999999994</v>
      </c>
      <c r="K6147" t="s">
        <v>2115</v>
      </c>
      <c r="L6147" t="str" cm="1">
        <f t="array" ref="L6147">_xlfn.SWITCH(A6147,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6147" t="str" cm="1">
        <f t="array" ref="M6147">_xlfn.SWITCH(C6147,
"Public","حكومي",
"Private","خاص",
"Public ","حكومي",
"")</f>
        <v>حكومي</v>
      </c>
      <c r="N6147" t="str" cm="1">
        <f t="array" ref="N6147">_xlfn.SWITCH(D6147,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147" t="str" cm="1">
        <f t="array" ref="O6147">_xlfn.SWITCH(K6147,
"Reading Score","درجة القراءة",
"Mathematics Score","درجة الرياضيات",
"Science Score","نقاط العلوم",
"")</f>
        <v>درجة الرياضيات</v>
      </c>
    </row>
    <row r="6148" spans="1:15" x14ac:dyDescent="0.25">
      <c r="A6148" t="s">
        <v>339</v>
      </c>
      <c r="B6148" t="s">
        <v>2077</v>
      </c>
      <c r="C6148" t="s">
        <v>506</v>
      </c>
      <c r="D6148" t="s">
        <v>1788</v>
      </c>
      <c r="F6148">
        <v>2018</v>
      </c>
      <c r="G6148" t="s">
        <v>1760</v>
      </c>
      <c r="H6148">
        <v>318.39766451612911</v>
      </c>
      <c r="K6148" t="s">
        <v>2115</v>
      </c>
      <c r="L6148" t="str" cm="1">
        <f t="array" ref="L6148">_xlfn.SWITCH(A6148,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6148" t="str" cm="1">
        <f t="array" ref="M6148">_xlfn.SWITCH(C6148,
"Public","حكومي",
"Private","خاص",
"Public ","حكومي",
"")</f>
        <v>حكومي</v>
      </c>
      <c r="N6148" t="str" cm="1">
        <f t="array" ref="N6148">_xlfn.SWITCH(D6148,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148" t="str" cm="1">
        <f t="array" ref="O6148">_xlfn.SWITCH(K6148,
"Reading Score","درجة القراءة",
"Mathematics Score","درجة الرياضيات",
"Science Score","نقاط العلوم",
"")</f>
        <v>درجة الرياضيات</v>
      </c>
    </row>
    <row r="6149" spans="1:15" x14ac:dyDescent="0.25">
      <c r="A6149" t="s">
        <v>7</v>
      </c>
      <c r="B6149" t="s">
        <v>1266</v>
      </c>
      <c r="C6149" t="s">
        <v>506</v>
      </c>
      <c r="D6149" t="s">
        <v>1788</v>
      </c>
      <c r="F6149">
        <v>2018</v>
      </c>
      <c r="G6149" t="s">
        <v>1760</v>
      </c>
      <c r="H6149">
        <v>312.29813750000005</v>
      </c>
      <c r="K6149" t="s">
        <v>2115</v>
      </c>
      <c r="L6149" t="str" cm="1">
        <f t="array" ref="L6149">_xlfn.SWITCH(A6149,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149" t="str" cm="1">
        <f t="array" ref="M6149">_xlfn.SWITCH(C6149,
"Public","حكومي",
"Private","خاص",
"Public ","حكومي",
"")</f>
        <v>حكومي</v>
      </c>
      <c r="N6149" t="str" cm="1">
        <f t="array" ref="N6149">_xlfn.SWITCH(D6149,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149" t="str" cm="1">
        <f t="array" ref="O6149">_xlfn.SWITCH(K6149,
"Reading Score","درجة القراءة",
"Mathematics Score","درجة الرياضيات",
"Science Score","نقاط العلوم",
"")</f>
        <v>درجة الرياضيات</v>
      </c>
    </row>
    <row r="6150" spans="1:15" x14ac:dyDescent="0.25">
      <c r="A6150" t="s">
        <v>171</v>
      </c>
      <c r="B6150" t="s">
        <v>2078</v>
      </c>
      <c r="C6150" t="s">
        <v>506</v>
      </c>
      <c r="D6150" t="s">
        <v>1788</v>
      </c>
      <c r="F6150">
        <v>2018</v>
      </c>
      <c r="G6150" t="s">
        <v>1760</v>
      </c>
      <c r="H6150">
        <v>323.60692550276292</v>
      </c>
      <c r="K6150" t="s">
        <v>2115</v>
      </c>
      <c r="L6150" t="str" cm="1">
        <f t="array" ref="L6150">_xlfn.SWITCH(A6150,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150" t="str" cm="1">
        <f t="array" ref="M6150">_xlfn.SWITCH(C6150,
"Public","حكومي",
"Private","خاص",
"Public ","حكومي",
"")</f>
        <v>حكومي</v>
      </c>
      <c r="N6150" t="str" cm="1">
        <f t="array" ref="N6150">_xlfn.SWITCH(D6150,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150" t="str" cm="1">
        <f t="array" ref="O6150">_xlfn.SWITCH(K6150,
"Reading Score","درجة القراءة",
"Mathematics Score","درجة الرياضيات",
"Science Score","نقاط العلوم",
"")</f>
        <v>درجة الرياضيات</v>
      </c>
    </row>
    <row r="6151" spans="1:15" x14ac:dyDescent="0.25">
      <c r="A6151" t="s">
        <v>7</v>
      </c>
      <c r="B6151" t="s">
        <v>2079</v>
      </c>
      <c r="C6151" t="s">
        <v>506</v>
      </c>
      <c r="D6151" t="s">
        <v>1788</v>
      </c>
      <c r="F6151">
        <v>2018</v>
      </c>
      <c r="G6151" t="s">
        <v>1760</v>
      </c>
      <c r="H6151">
        <v>312.76189375000001</v>
      </c>
      <c r="K6151" t="s">
        <v>2115</v>
      </c>
      <c r="L6151" t="str" cm="1">
        <f t="array" ref="L6151">_xlfn.SWITCH(A6151,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151" t="str" cm="1">
        <f t="array" ref="M6151">_xlfn.SWITCH(C6151,
"Public","حكومي",
"Private","خاص",
"Public ","حكومي",
"")</f>
        <v>حكومي</v>
      </c>
      <c r="N6151" t="str" cm="1">
        <f t="array" ref="N6151">_xlfn.SWITCH(D6151,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151" t="str" cm="1">
        <f t="array" ref="O6151">_xlfn.SWITCH(K6151,
"Reading Score","درجة القراءة",
"Mathematics Score","درجة الرياضيات",
"Science Score","نقاط العلوم",
"")</f>
        <v>درجة الرياضيات</v>
      </c>
    </row>
    <row r="6152" spans="1:15" x14ac:dyDescent="0.25">
      <c r="A6152" t="s">
        <v>7</v>
      </c>
      <c r="B6152" t="s">
        <v>1335</v>
      </c>
      <c r="C6152" t="s">
        <v>506</v>
      </c>
      <c r="D6152" t="s">
        <v>1788</v>
      </c>
      <c r="F6152">
        <v>2018</v>
      </c>
      <c r="G6152" t="s">
        <v>1760</v>
      </c>
      <c r="H6152">
        <v>313.9774630924199</v>
      </c>
      <c r="K6152" t="s">
        <v>2115</v>
      </c>
      <c r="L6152" t="str" cm="1">
        <f t="array" ref="L6152">_xlfn.SWITCH(A6152,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152" t="str" cm="1">
        <f t="array" ref="M6152">_xlfn.SWITCH(C6152,
"Public","حكومي",
"Private","خاص",
"Public ","حكومي",
"")</f>
        <v>حكومي</v>
      </c>
      <c r="N6152" t="str" cm="1">
        <f t="array" ref="N6152">_xlfn.SWITCH(D6152,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152" t="str" cm="1">
        <f t="array" ref="O6152">_xlfn.SWITCH(K6152,
"Reading Score","درجة القراءة",
"Mathematics Score","درجة الرياضيات",
"Science Score","نقاط العلوم",
"")</f>
        <v>درجة الرياضيات</v>
      </c>
    </row>
    <row r="6153" spans="1:15" x14ac:dyDescent="0.25">
      <c r="A6153" t="s">
        <v>339</v>
      </c>
      <c r="B6153" t="s">
        <v>2080</v>
      </c>
      <c r="C6153" t="s">
        <v>506</v>
      </c>
      <c r="D6153" t="s">
        <v>1788</v>
      </c>
      <c r="F6153">
        <v>2018</v>
      </c>
      <c r="G6153" t="s">
        <v>1760</v>
      </c>
      <c r="H6153">
        <v>310.82652838368062</v>
      </c>
      <c r="K6153" t="s">
        <v>2115</v>
      </c>
      <c r="L6153" t="str" cm="1">
        <f t="array" ref="L6153">_xlfn.SWITCH(A6153,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6153" t="str" cm="1">
        <f t="array" ref="M6153">_xlfn.SWITCH(C6153,
"Public","حكومي",
"Private","خاص",
"Public ","حكومي",
"")</f>
        <v>حكومي</v>
      </c>
      <c r="N6153" t="str" cm="1">
        <f t="array" ref="N6153">_xlfn.SWITCH(D6153,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153" t="str" cm="1">
        <f t="array" ref="O6153">_xlfn.SWITCH(K6153,
"Reading Score","درجة القراءة",
"Mathematics Score","درجة الرياضيات",
"Science Score","نقاط العلوم",
"")</f>
        <v>درجة الرياضيات</v>
      </c>
    </row>
    <row r="6154" spans="1:15" x14ac:dyDescent="0.25">
      <c r="A6154" t="s">
        <v>339</v>
      </c>
      <c r="B6154" t="s">
        <v>2081</v>
      </c>
      <c r="C6154" t="s">
        <v>506</v>
      </c>
      <c r="D6154" t="s">
        <v>1788</v>
      </c>
      <c r="F6154">
        <v>2018</v>
      </c>
      <c r="G6154" t="s">
        <v>1760</v>
      </c>
      <c r="H6154">
        <v>325.13684166666661</v>
      </c>
      <c r="K6154" t="s">
        <v>2115</v>
      </c>
      <c r="L6154" t="str" cm="1">
        <f t="array" ref="L6154">_xlfn.SWITCH(A6154,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6154" t="str" cm="1">
        <f t="array" ref="M6154">_xlfn.SWITCH(C6154,
"Public","حكومي",
"Private","خاص",
"Public ","حكومي",
"")</f>
        <v>حكومي</v>
      </c>
      <c r="N6154" t="str" cm="1">
        <f t="array" ref="N6154">_xlfn.SWITCH(D6154,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154" t="str" cm="1">
        <f t="array" ref="O6154">_xlfn.SWITCH(K6154,
"Reading Score","درجة القراءة",
"Mathematics Score","درجة الرياضيات",
"Science Score","نقاط العلوم",
"")</f>
        <v>درجة الرياضيات</v>
      </c>
    </row>
    <row r="6155" spans="1:15" x14ac:dyDescent="0.25">
      <c r="A6155" t="s">
        <v>7</v>
      </c>
      <c r="B6155" t="s">
        <v>1373</v>
      </c>
      <c r="C6155" t="s">
        <v>506</v>
      </c>
      <c r="D6155" t="s">
        <v>1788</v>
      </c>
      <c r="F6155">
        <v>2018</v>
      </c>
      <c r="G6155" t="s">
        <v>1760</v>
      </c>
      <c r="H6155">
        <v>323.00450000000001</v>
      </c>
      <c r="K6155" t="s">
        <v>2115</v>
      </c>
      <c r="L6155" t="str" cm="1">
        <f t="array" ref="L6155">_xlfn.SWITCH(A6155,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155" t="str" cm="1">
        <f t="array" ref="M6155">_xlfn.SWITCH(C6155,
"Public","حكومي",
"Private","خاص",
"Public ","حكومي",
"")</f>
        <v>حكومي</v>
      </c>
      <c r="N6155" t="str" cm="1">
        <f t="array" ref="N6155">_xlfn.SWITCH(D6155,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155" t="str" cm="1">
        <f t="array" ref="O6155">_xlfn.SWITCH(K6155,
"Reading Score","درجة القراءة",
"Mathematics Score","درجة الرياضيات",
"Science Score","نقاط العلوم",
"")</f>
        <v>درجة الرياضيات</v>
      </c>
    </row>
    <row r="6156" spans="1:15" x14ac:dyDescent="0.25">
      <c r="A6156" t="s">
        <v>455</v>
      </c>
      <c r="B6156" t="s">
        <v>2082</v>
      </c>
      <c r="C6156" t="s">
        <v>506</v>
      </c>
      <c r="D6156" t="s">
        <v>1788</v>
      </c>
      <c r="F6156">
        <v>2018</v>
      </c>
      <c r="G6156" t="s">
        <v>1760</v>
      </c>
      <c r="H6156">
        <v>329.89043333333331</v>
      </c>
      <c r="K6156" t="s">
        <v>2115</v>
      </c>
      <c r="L6156" t="str" cm="1">
        <f t="array" ref="L6156">_xlfn.SWITCH(A6156,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6156" t="str" cm="1">
        <f t="array" ref="M6156">_xlfn.SWITCH(C6156,
"Public","حكومي",
"Private","خاص",
"Public ","حكومي",
"")</f>
        <v>حكومي</v>
      </c>
      <c r="N6156" t="str" cm="1">
        <f t="array" ref="N6156">_xlfn.SWITCH(D6156,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156" t="str" cm="1">
        <f t="array" ref="O6156">_xlfn.SWITCH(K6156,
"Reading Score","درجة القراءة",
"Mathematics Score","درجة الرياضيات",
"Science Score","نقاط العلوم",
"")</f>
        <v>درجة الرياضيات</v>
      </c>
    </row>
    <row r="6157" spans="1:15" x14ac:dyDescent="0.25">
      <c r="A6157" t="s">
        <v>339</v>
      </c>
      <c r="B6157" t="s">
        <v>2083</v>
      </c>
      <c r="C6157" t="s">
        <v>506</v>
      </c>
      <c r="D6157" t="s">
        <v>1788</v>
      </c>
      <c r="F6157">
        <v>2018</v>
      </c>
      <c r="G6157" t="s">
        <v>1760</v>
      </c>
      <c r="H6157">
        <v>310.41736250000002</v>
      </c>
      <c r="K6157" t="s">
        <v>2115</v>
      </c>
      <c r="L6157" t="str" cm="1">
        <f t="array" ref="L6157">_xlfn.SWITCH(A6157,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6157" t="str" cm="1">
        <f t="array" ref="M6157">_xlfn.SWITCH(C6157,
"Public","حكومي",
"Private","خاص",
"Public ","حكومي",
"")</f>
        <v>حكومي</v>
      </c>
      <c r="N6157" t="str" cm="1">
        <f t="array" ref="N6157">_xlfn.SWITCH(D6157,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157" t="str" cm="1">
        <f t="array" ref="O6157">_xlfn.SWITCH(K6157,
"Reading Score","درجة القراءة",
"Mathematics Score","درجة الرياضيات",
"Science Score","نقاط العلوم",
"")</f>
        <v>درجة الرياضيات</v>
      </c>
    </row>
    <row r="6158" spans="1:15" x14ac:dyDescent="0.25">
      <c r="A6158" t="s">
        <v>339</v>
      </c>
      <c r="B6158" t="s">
        <v>2084</v>
      </c>
      <c r="C6158" t="s">
        <v>506</v>
      </c>
      <c r="D6158" t="s">
        <v>1788</v>
      </c>
      <c r="F6158">
        <v>2018</v>
      </c>
      <c r="G6158" t="s">
        <v>1760</v>
      </c>
      <c r="H6158">
        <v>341.97857499999998</v>
      </c>
      <c r="K6158" t="s">
        <v>2115</v>
      </c>
      <c r="L6158" t="str" cm="1">
        <f t="array" ref="L6158">_xlfn.SWITCH(A6158,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6158" t="str" cm="1">
        <f t="array" ref="M6158">_xlfn.SWITCH(C6158,
"Public","حكومي",
"Private","خاص",
"Public ","حكومي",
"")</f>
        <v>حكومي</v>
      </c>
      <c r="N6158" t="str" cm="1">
        <f t="array" ref="N6158">_xlfn.SWITCH(D6158,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158" t="str" cm="1">
        <f t="array" ref="O6158">_xlfn.SWITCH(K6158,
"Reading Score","درجة القراءة",
"Mathematics Score","درجة الرياضيات",
"Science Score","نقاط العلوم",
"")</f>
        <v>درجة الرياضيات</v>
      </c>
    </row>
    <row r="6159" spans="1:15" x14ac:dyDescent="0.25">
      <c r="A6159" t="s">
        <v>7</v>
      </c>
      <c r="B6159" t="s">
        <v>2085</v>
      </c>
      <c r="C6159" t="s">
        <v>506</v>
      </c>
      <c r="D6159" t="s">
        <v>1788</v>
      </c>
      <c r="F6159">
        <v>2018</v>
      </c>
      <c r="G6159" t="s">
        <v>1760</v>
      </c>
      <c r="H6159">
        <v>298.69495119358896</v>
      </c>
      <c r="K6159" t="s">
        <v>2115</v>
      </c>
      <c r="L6159" t="str" cm="1">
        <f t="array" ref="L6159">_xlfn.SWITCH(A6159,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159" t="str" cm="1">
        <f t="array" ref="M6159">_xlfn.SWITCH(C6159,
"Public","حكومي",
"Private","خاص",
"Public ","حكومي",
"")</f>
        <v>حكومي</v>
      </c>
      <c r="N6159" t="str" cm="1">
        <f t="array" ref="N6159">_xlfn.SWITCH(D6159,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159" t="str" cm="1">
        <f t="array" ref="O6159">_xlfn.SWITCH(K6159,
"Reading Score","درجة القراءة",
"Mathematics Score","درجة الرياضيات",
"Science Score","نقاط العلوم",
"")</f>
        <v>درجة الرياضيات</v>
      </c>
    </row>
    <row r="6160" spans="1:15" x14ac:dyDescent="0.25">
      <c r="A6160" t="s">
        <v>7</v>
      </c>
      <c r="B6160" t="s">
        <v>1356</v>
      </c>
      <c r="C6160" t="s">
        <v>506</v>
      </c>
      <c r="D6160" t="s">
        <v>1788</v>
      </c>
      <c r="F6160">
        <v>2018</v>
      </c>
      <c r="G6160" t="s">
        <v>1760</v>
      </c>
      <c r="H6160">
        <v>290.74946666666671</v>
      </c>
      <c r="K6160" t="s">
        <v>2115</v>
      </c>
      <c r="L6160" t="str" cm="1">
        <f t="array" ref="L6160">_xlfn.SWITCH(A6160,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160" t="str" cm="1">
        <f t="array" ref="M6160">_xlfn.SWITCH(C6160,
"Public","حكومي",
"Private","خاص",
"Public ","حكومي",
"")</f>
        <v>حكومي</v>
      </c>
      <c r="N6160" t="str" cm="1">
        <f t="array" ref="N6160">_xlfn.SWITCH(D6160,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160" t="str" cm="1">
        <f t="array" ref="O6160">_xlfn.SWITCH(K6160,
"Reading Score","درجة القراءة",
"Mathematics Score","درجة الرياضيات",
"Science Score","نقاط العلوم",
"")</f>
        <v>درجة الرياضيات</v>
      </c>
    </row>
    <row r="6161" spans="1:15" x14ac:dyDescent="0.25">
      <c r="A6161" t="s">
        <v>7</v>
      </c>
      <c r="B6161" t="s">
        <v>1393</v>
      </c>
      <c r="C6161" t="s">
        <v>506</v>
      </c>
      <c r="D6161" t="s">
        <v>1788</v>
      </c>
      <c r="F6161">
        <v>2018</v>
      </c>
      <c r="G6161" t="s">
        <v>1760</v>
      </c>
      <c r="H6161">
        <v>294.53620837213452</v>
      </c>
      <c r="K6161" t="s">
        <v>2115</v>
      </c>
      <c r="L6161" t="str" cm="1">
        <f t="array" ref="L6161">_xlfn.SWITCH(A6161,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161" t="str" cm="1">
        <f t="array" ref="M6161">_xlfn.SWITCH(C6161,
"Public","حكومي",
"Private","خاص",
"Public ","حكومي",
"")</f>
        <v>حكومي</v>
      </c>
      <c r="N6161" t="str" cm="1">
        <f t="array" ref="N6161">_xlfn.SWITCH(D6161,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161" t="str" cm="1">
        <f t="array" ref="O6161">_xlfn.SWITCH(K6161,
"Reading Score","درجة القراءة",
"Mathematics Score","درجة الرياضيات",
"Science Score","نقاط العلوم",
"")</f>
        <v>درجة الرياضيات</v>
      </c>
    </row>
    <row r="6162" spans="1:15" x14ac:dyDescent="0.25">
      <c r="A6162" t="s">
        <v>381</v>
      </c>
      <c r="B6162" t="s">
        <v>2086</v>
      </c>
      <c r="C6162" t="s">
        <v>506</v>
      </c>
      <c r="D6162" t="s">
        <v>1788</v>
      </c>
      <c r="F6162">
        <v>2018</v>
      </c>
      <c r="G6162" t="s">
        <v>1760</v>
      </c>
      <c r="H6162">
        <v>304.97001200000005</v>
      </c>
      <c r="K6162" t="s">
        <v>2115</v>
      </c>
      <c r="L6162" t="str" cm="1">
        <f t="array" ref="L6162">_xlfn.SWITCH(A6162,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6162" t="str" cm="1">
        <f t="array" ref="M6162">_xlfn.SWITCH(C6162,
"Public","حكومي",
"Private","خاص",
"Public ","حكومي",
"")</f>
        <v>حكومي</v>
      </c>
      <c r="N6162" t="str" cm="1">
        <f t="array" ref="N6162">_xlfn.SWITCH(D6162,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162" t="str" cm="1">
        <f t="array" ref="O6162">_xlfn.SWITCH(K6162,
"Reading Score","درجة القراءة",
"Mathematics Score","درجة الرياضيات",
"Science Score","نقاط العلوم",
"")</f>
        <v>درجة الرياضيات</v>
      </c>
    </row>
    <row r="6163" spans="1:15" x14ac:dyDescent="0.25">
      <c r="A6163" t="s">
        <v>339</v>
      </c>
      <c r="B6163" t="s">
        <v>2087</v>
      </c>
      <c r="C6163" t="s">
        <v>506</v>
      </c>
      <c r="D6163" t="s">
        <v>1788</v>
      </c>
      <c r="F6163">
        <v>2018</v>
      </c>
      <c r="G6163" t="s">
        <v>1760</v>
      </c>
      <c r="H6163">
        <v>303.27346</v>
      </c>
      <c r="K6163" t="s">
        <v>2115</v>
      </c>
      <c r="L6163" t="str" cm="1">
        <f t="array" ref="L6163">_xlfn.SWITCH(A6163,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6163" t="str" cm="1">
        <f t="array" ref="M6163">_xlfn.SWITCH(C6163,
"Public","حكومي",
"Private","خاص",
"Public ","حكومي",
"")</f>
        <v>حكومي</v>
      </c>
      <c r="N6163" t="str" cm="1">
        <f t="array" ref="N6163">_xlfn.SWITCH(D6163,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163" t="str" cm="1">
        <f t="array" ref="O6163">_xlfn.SWITCH(K6163,
"Reading Score","درجة القراءة",
"Mathematics Score","درجة الرياضيات",
"Science Score","نقاط العلوم",
"")</f>
        <v>درجة الرياضيات</v>
      </c>
    </row>
    <row r="6164" spans="1:15" x14ac:dyDescent="0.25">
      <c r="A6164" t="s">
        <v>381</v>
      </c>
      <c r="B6164" t="s">
        <v>2088</v>
      </c>
      <c r="C6164" t="s">
        <v>506</v>
      </c>
      <c r="D6164" t="s">
        <v>1788</v>
      </c>
      <c r="F6164">
        <v>2018</v>
      </c>
      <c r="G6164" t="s">
        <v>1760</v>
      </c>
      <c r="H6164">
        <v>318.8898636363636</v>
      </c>
      <c r="K6164" t="s">
        <v>2115</v>
      </c>
      <c r="L6164" t="str" cm="1">
        <f t="array" ref="L6164">_xlfn.SWITCH(A6164,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6164" t="str" cm="1">
        <f t="array" ref="M6164">_xlfn.SWITCH(C6164,
"Public","حكومي",
"Private","خاص",
"Public ","حكومي",
"")</f>
        <v>حكومي</v>
      </c>
      <c r="N6164" t="str" cm="1">
        <f t="array" ref="N6164">_xlfn.SWITCH(D6164,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164" t="str" cm="1">
        <f t="array" ref="O6164">_xlfn.SWITCH(K6164,
"Reading Score","درجة القراءة",
"Mathematics Score","درجة الرياضيات",
"Science Score","نقاط العلوم",
"")</f>
        <v>درجة الرياضيات</v>
      </c>
    </row>
    <row r="6165" spans="1:15" x14ac:dyDescent="0.25">
      <c r="A6165" t="s">
        <v>7</v>
      </c>
      <c r="B6165" t="s">
        <v>2089</v>
      </c>
      <c r="C6165" t="s">
        <v>506</v>
      </c>
      <c r="D6165" t="s">
        <v>1797</v>
      </c>
      <c r="F6165">
        <v>2018</v>
      </c>
      <c r="G6165" t="s">
        <v>1760</v>
      </c>
      <c r="H6165">
        <v>319.94664999999998</v>
      </c>
      <c r="K6165" t="s">
        <v>2115</v>
      </c>
      <c r="L6165" t="str" cm="1">
        <f t="array" ref="L6165">_xlfn.SWITCH(A6165,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165" t="str" cm="1">
        <f t="array" ref="M6165">_xlfn.SWITCH(C6165,
"Public","حكومي",
"Private","خاص",
"Public ","حكومي",
"")</f>
        <v>حكومي</v>
      </c>
      <c r="N6165" t="str" cm="1">
        <f t="array" ref="N6165">_xlfn.SWITCH(D6165,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معهد التكنولوجيا التطبيقي</v>
      </c>
      <c r="O6165" t="str" cm="1">
        <f t="array" ref="O6165">_xlfn.SWITCH(K6165,
"Reading Score","درجة القراءة",
"Mathematics Score","درجة الرياضيات",
"Science Score","نقاط العلوم",
"")</f>
        <v>درجة الرياضيات</v>
      </c>
    </row>
    <row r="6166" spans="1:15" x14ac:dyDescent="0.25">
      <c r="A6166" t="s">
        <v>7</v>
      </c>
      <c r="B6166" t="s">
        <v>1355</v>
      </c>
      <c r="C6166" t="s">
        <v>506</v>
      </c>
      <c r="D6166" t="s">
        <v>1788</v>
      </c>
      <c r="F6166">
        <v>2018</v>
      </c>
      <c r="G6166" t="s">
        <v>1760</v>
      </c>
      <c r="H6166">
        <v>287.01665000000003</v>
      </c>
      <c r="K6166" t="s">
        <v>2115</v>
      </c>
      <c r="L6166" t="str" cm="1">
        <f t="array" ref="L6166">_xlfn.SWITCH(A6166,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166" t="str" cm="1">
        <f t="array" ref="M6166">_xlfn.SWITCH(C6166,
"Public","حكومي",
"Private","خاص",
"Public ","حكومي",
"")</f>
        <v>حكومي</v>
      </c>
      <c r="N6166" t="str" cm="1">
        <f t="array" ref="N6166">_xlfn.SWITCH(D6166,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166" t="str" cm="1">
        <f t="array" ref="O6166">_xlfn.SWITCH(K6166,
"Reading Score","درجة القراءة",
"Mathematics Score","درجة الرياضيات",
"Science Score","نقاط العلوم",
"")</f>
        <v>درجة الرياضيات</v>
      </c>
    </row>
    <row r="6167" spans="1:15" x14ac:dyDescent="0.25">
      <c r="A6167" t="s">
        <v>412</v>
      </c>
      <c r="B6167" t="s">
        <v>2090</v>
      </c>
      <c r="C6167" t="s">
        <v>506</v>
      </c>
      <c r="D6167" t="s">
        <v>1788</v>
      </c>
      <c r="F6167">
        <v>2018</v>
      </c>
      <c r="G6167" t="s">
        <v>1760</v>
      </c>
      <c r="H6167">
        <v>314.42110769230766</v>
      </c>
      <c r="K6167" t="s">
        <v>2115</v>
      </c>
      <c r="L6167" t="str" cm="1">
        <f t="array" ref="L6167">_xlfn.SWITCH(A6167,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6167" t="str" cm="1">
        <f t="array" ref="M6167">_xlfn.SWITCH(C6167,
"Public","حكومي",
"Private","خاص",
"Public ","حكومي",
"")</f>
        <v>حكومي</v>
      </c>
      <c r="N6167" t="str" cm="1">
        <f t="array" ref="N6167">_xlfn.SWITCH(D6167,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167" t="str" cm="1">
        <f t="array" ref="O6167">_xlfn.SWITCH(K6167,
"Reading Score","درجة القراءة",
"Mathematics Score","درجة الرياضيات",
"Science Score","نقاط العلوم",
"")</f>
        <v>درجة الرياضيات</v>
      </c>
    </row>
    <row r="6168" spans="1:15" x14ac:dyDescent="0.25">
      <c r="A6168" t="s">
        <v>7</v>
      </c>
      <c r="B6168" t="s">
        <v>2091</v>
      </c>
      <c r="C6168" t="s">
        <v>506</v>
      </c>
      <c r="D6168" t="s">
        <v>1788</v>
      </c>
      <c r="F6168">
        <v>2018</v>
      </c>
      <c r="G6168" t="s">
        <v>1760</v>
      </c>
      <c r="H6168">
        <v>308.88370909090906</v>
      </c>
      <c r="K6168" t="s">
        <v>2115</v>
      </c>
      <c r="L6168" t="str" cm="1">
        <f t="array" ref="L6168">_xlfn.SWITCH(A6168,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168" t="str" cm="1">
        <f t="array" ref="M6168">_xlfn.SWITCH(C6168,
"Public","حكومي",
"Private","خاص",
"Public ","حكومي",
"")</f>
        <v>حكومي</v>
      </c>
      <c r="N6168" t="str" cm="1">
        <f t="array" ref="N6168">_xlfn.SWITCH(D6168,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168" t="str" cm="1">
        <f t="array" ref="O6168">_xlfn.SWITCH(K6168,
"Reading Score","درجة القراءة",
"Mathematics Score","درجة الرياضيات",
"Science Score","نقاط العلوم",
"")</f>
        <v>درجة الرياضيات</v>
      </c>
    </row>
    <row r="6169" spans="1:15" x14ac:dyDescent="0.25">
      <c r="A6169" t="s">
        <v>171</v>
      </c>
      <c r="B6169" t="s">
        <v>2092</v>
      </c>
      <c r="C6169" t="s">
        <v>506</v>
      </c>
      <c r="D6169" t="s">
        <v>1788</v>
      </c>
      <c r="F6169">
        <v>2018</v>
      </c>
      <c r="G6169" t="s">
        <v>1760</v>
      </c>
      <c r="H6169">
        <v>322.26434117647068</v>
      </c>
      <c r="K6169" t="s">
        <v>2115</v>
      </c>
      <c r="L6169" t="str" cm="1">
        <f t="array" ref="L6169">_xlfn.SWITCH(A6169,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169" t="str" cm="1">
        <f t="array" ref="M6169">_xlfn.SWITCH(C6169,
"Public","حكومي",
"Private","خاص",
"Public ","حكومي",
"")</f>
        <v>حكومي</v>
      </c>
      <c r="N6169" t="str" cm="1">
        <f t="array" ref="N6169">_xlfn.SWITCH(D6169,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169" t="str" cm="1">
        <f t="array" ref="O6169">_xlfn.SWITCH(K6169,
"Reading Score","درجة القراءة",
"Mathematics Score","درجة الرياضيات",
"Science Score","نقاط العلوم",
"")</f>
        <v>درجة الرياضيات</v>
      </c>
    </row>
    <row r="6170" spans="1:15" x14ac:dyDescent="0.25">
      <c r="A6170" t="s">
        <v>171</v>
      </c>
      <c r="B6170" t="s">
        <v>2093</v>
      </c>
      <c r="C6170" t="s">
        <v>506</v>
      </c>
      <c r="D6170" t="s">
        <v>1788</v>
      </c>
      <c r="F6170">
        <v>2018</v>
      </c>
      <c r="G6170" t="s">
        <v>1760</v>
      </c>
      <c r="H6170">
        <v>303.10279000000008</v>
      </c>
      <c r="K6170" t="s">
        <v>2115</v>
      </c>
      <c r="L6170" t="str" cm="1">
        <f t="array" ref="L6170">_xlfn.SWITCH(A6170,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170" t="str" cm="1">
        <f t="array" ref="M6170">_xlfn.SWITCH(C6170,
"Public","حكومي",
"Private","خاص",
"Public ","حكومي",
"")</f>
        <v>حكومي</v>
      </c>
      <c r="N6170" t="str" cm="1">
        <f t="array" ref="N6170">_xlfn.SWITCH(D6170,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170" t="str" cm="1">
        <f t="array" ref="O6170">_xlfn.SWITCH(K6170,
"Reading Score","درجة القراءة",
"Mathematics Score","درجة الرياضيات",
"Science Score","نقاط العلوم",
"")</f>
        <v>درجة الرياضيات</v>
      </c>
    </row>
    <row r="6171" spans="1:15" x14ac:dyDescent="0.25">
      <c r="A6171" t="s">
        <v>171</v>
      </c>
      <c r="B6171" t="s">
        <v>2094</v>
      </c>
      <c r="C6171" t="s">
        <v>506</v>
      </c>
      <c r="D6171" t="s">
        <v>1788</v>
      </c>
      <c r="F6171">
        <v>2018</v>
      </c>
      <c r="G6171" t="s">
        <v>1760</v>
      </c>
      <c r="H6171">
        <v>292.13724999999999</v>
      </c>
      <c r="K6171" t="s">
        <v>2115</v>
      </c>
      <c r="L6171" t="str" cm="1">
        <f t="array" ref="L6171">_xlfn.SWITCH(A6171,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171" t="str" cm="1">
        <f t="array" ref="M6171">_xlfn.SWITCH(C6171,
"Public","حكومي",
"Private","خاص",
"Public ","حكومي",
"")</f>
        <v>حكومي</v>
      </c>
      <c r="N6171" t="str" cm="1">
        <f t="array" ref="N6171">_xlfn.SWITCH(D6171,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171" t="str" cm="1">
        <f t="array" ref="O6171">_xlfn.SWITCH(K6171,
"Reading Score","درجة القراءة",
"Mathematics Score","درجة الرياضيات",
"Science Score","نقاط العلوم",
"")</f>
        <v>درجة الرياضيات</v>
      </c>
    </row>
    <row r="6172" spans="1:15" x14ac:dyDescent="0.25">
      <c r="A6172" t="s">
        <v>171</v>
      </c>
      <c r="B6172" t="s">
        <v>2095</v>
      </c>
      <c r="C6172" t="s">
        <v>506</v>
      </c>
      <c r="D6172" t="s">
        <v>1788</v>
      </c>
      <c r="F6172">
        <v>2018</v>
      </c>
      <c r="G6172" t="s">
        <v>1760</v>
      </c>
      <c r="H6172">
        <v>289.69318468050108</v>
      </c>
      <c r="K6172" t="s">
        <v>2115</v>
      </c>
      <c r="L6172" t="str" cm="1">
        <f t="array" ref="L6172">_xlfn.SWITCH(A6172,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172" t="str" cm="1">
        <f t="array" ref="M6172">_xlfn.SWITCH(C6172,
"Public","حكومي",
"Private","خاص",
"Public ","حكومي",
"")</f>
        <v>حكومي</v>
      </c>
      <c r="N6172" t="str" cm="1">
        <f t="array" ref="N6172">_xlfn.SWITCH(D6172,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172" t="str" cm="1">
        <f t="array" ref="O6172">_xlfn.SWITCH(K6172,
"Reading Score","درجة القراءة",
"Mathematics Score","درجة الرياضيات",
"Science Score","نقاط العلوم",
"")</f>
        <v>درجة الرياضيات</v>
      </c>
    </row>
    <row r="6173" spans="1:15" x14ac:dyDescent="0.25">
      <c r="A6173" t="s">
        <v>7</v>
      </c>
      <c r="B6173" t="s">
        <v>2096</v>
      </c>
      <c r="C6173" t="s">
        <v>506</v>
      </c>
      <c r="D6173" t="s">
        <v>1788</v>
      </c>
      <c r="F6173">
        <v>2018</v>
      </c>
      <c r="G6173" t="s">
        <v>1760</v>
      </c>
      <c r="H6173">
        <v>321.72462941176474</v>
      </c>
      <c r="K6173" t="s">
        <v>2115</v>
      </c>
      <c r="L6173" t="str" cm="1">
        <f t="array" ref="L6173">_xlfn.SWITCH(A6173,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173" t="str" cm="1">
        <f t="array" ref="M6173">_xlfn.SWITCH(C6173,
"Public","حكومي",
"Private","خاص",
"Public ","حكومي",
"")</f>
        <v>حكومي</v>
      </c>
      <c r="N6173" t="str" cm="1">
        <f t="array" ref="N6173">_xlfn.SWITCH(D6173,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173" t="str" cm="1">
        <f t="array" ref="O6173">_xlfn.SWITCH(K6173,
"Reading Score","درجة القراءة",
"Mathematics Score","درجة الرياضيات",
"Science Score","نقاط العلوم",
"")</f>
        <v>درجة الرياضيات</v>
      </c>
    </row>
    <row r="6174" spans="1:15" x14ac:dyDescent="0.25">
      <c r="A6174" t="s">
        <v>381</v>
      </c>
      <c r="B6174" t="s">
        <v>2097</v>
      </c>
      <c r="C6174" t="s">
        <v>506</v>
      </c>
      <c r="D6174" t="s">
        <v>1788</v>
      </c>
      <c r="F6174">
        <v>2018</v>
      </c>
      <c r="G6174" t="s">
        <v>1760</v>
      </c>
      <c r="H6174">
        <v>312.39620689655158</v>
      </c>
      <c r="K6174" t="s">
        <v>2115</v>
      </c>
      <c r="L6174" t="str" cm="1">
        <f t="array" ref="L6174">_xlfn.SWITCH(A6174,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6174" t="str" cm="1">
        <f t="array" ref="M6174">_xlfn.SWITCH(C6174,
"Public","حكومي",
"Private","خاص",
"Public ","حكومي",
"")</f>
        <v>حكومي</v>
      </c>
      <c r="N6174" t="str" cm="1">
        <f t="array" ref="N6174">_xlfn.SWITCH(D6174,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174" t="str" cm="1">
        <f t="array" ref="O6174">_xlfn.SWITCH(K6174,
"Reading Score","درجة القراءة",
"Mathematics Score","درجة الرياضيات",
"Science Score","نقاط العلوم",
"")</f>
        <v>درجة الرياضيات</v>
      </c>
    </row>
    <row r="6175" spans="1:15" x14ac:dyDescent="0.25">
      <c r="A6175" t="s">
        <v>7</v>
      </c>
      <c r="B6175" t="s">
        <v>1354</v>
      </c>
      <c r="C6175" t="s">
        <v>506</v>
      </c>
      <c r="D6175" t="s">
        <v>1788</v>
      </c>
      <c r="F6175">
        <v>2018</v>
      </c>
      <c r="G6175" t="s">
        <v>1760</v>
      </c>
      <c r="H6175">
        <v>299.995135</v>
      </c>
      <c r="K6175" t="s">
        <v>2115</v>
      </c>
      <c r="L6175" t="str" cm="1">
        <f t="array" ref="L6175">_xlfn.SWITCH(A6175,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175" t="str" cm="1">
        <f t="array" ref="M6175">_xlfn.SWITCH(C6175,
"Public","حكومي",
"Private","خاص",
"Public ","حكومي",
"")</f>
        <v>حكومي</v>
      </c>
      <c r="N6175" t="str" cm="1">
        <f t="array" ref="N6175">_xlfn.SWITCH(D6175,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175" t="str" cm="1">
        <f t="array" ref="O6175">_xlfn.SWITCH(K6175,
"Reading Score","درجة القراءة",
"Mathematics Score","درجة الرياضيات",
"Science Score","نقاط العلوم",
"")</f>
        <v>درجة الرياضيات</v>
      </c>
    </row>
    <row r="6176" spans="1:15" x14ac:dyDescent="0.25">
      <c r="A6176" t="s">
        <v>7</v>
      </c>
      <c r="B6176" t="s">
        <v>1390</v>
      </c>
      <c r="C6176" t="s">
        <v>506</v>
      </c>
      <c r="D6176" t="s">
        <v>1788</v>
      </c>
      <c r="F6176">
        <v>2018</v>
      </c>
      <c r="G6176" t="s">
        <v>1760</v>
      </c>
      <c r="H6176">
        <v>273.06845588235308</v>
      </c>
      <c r="K6176" t="s">
        <v>2115</v>
      </c>
      <c r="L6176" t="str" cm="1">
        <f t="array" ref="L6176">_xlfn.SWITCH(A6176,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176" t="str" cm="1">
        <f t="array" ref="M6176">_xlfn.SWITCH(C6176,
"Public","حكومي",
"Private","خاص",
"Public ","حكومي",
"")</f>
        <v>حكومي</v>
      </c>
      <c r="N6176" t="str" cm="1">
        <f t="array" ref="N6176">_xlfn.SWITCH(D6176,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176" t="str" cm="1">
        <f t="array" ref="O6176">_xlfn.SWITCH(K6176,
"Reading Score","درجة القراءة",
"Mathematics Score","درجة الرياضيات",
"Science Score","نقاط العلوم",
"")</f>
        <v>درجة الرياضيات</v>
      </c>
    </row>
    <row r="6177" spans="1:15" x14ac:dyDescent="0.25">
      <c r="A6177" t="s">
        <v>7</v>
      </c>
      <c r="B6177" t="s">
        <v>2098</v>
      </c>
      <c r="C6177" t="s">
        <v>506</v>
      </c>
      <c r="D6177" t="s">
        <v>1788</v>
      </c>
      <c r="F6177">
        <v>2018</v>
      </c>
      <c r="G6177" t="s">
        <v>1760</v>
      </c>
      <c r="H6177">
        <v>312.13164999999992</v>
      </c>
      <c r="K6177" t="s">
        <v>2115</v>
      </c>
      <c r="L6177" t="str" cm="1">
        <f t="array" ref="L6177">_xlfn.SWITCH(A6177,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177" t="str" cm="1">
        <f t="array" ref="M6177">_xlfn.SWITCH(C6177,
"Public","حكومي",
"Private","خاص",
"Public ","حكومي",
"")</f>
        <v>حكومي</v>
      </c>
      <c r="N6177" t="str" cm="1">
        <f t="array" ref="N6177">_xlfn.SWITCH(D6177,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177" t="str" cm="1">
        <f t="array" ref="O6177">_xlfn.SWITCH(K6177,
"Reading Score","درجة القراءة",
"Mathematics Score","درجة الرياضيات",
"Science Score","نقاط العلوم",
"")</f>
        <v>درجة الرياضيات</v>
      </c>
    </row>
    <row r="6178" spans="1:15" x14ac:dyDescent="0.25">
      <c r="A6178" t="s">
        <v>7</v>
      </c>
      <c r="B6178" t="s">
        <v>1306</v>
      </c>
      <c r="C6178" t="s">
        <v>38</v>
      </c>
      <c r="D6178" t="s">
        <v>1769</v>
      </c>
      <c r="F6178">
        <v>2018</v>
      </c>
      <c r="G6178" t="s">
        <v>1760</v>
      </c>
      <c r="H6178">
        <v>272.16037566048755</v>
      </c>
      <c r="K6178" t="s">
        <v>2115</v>
      </c>
      <c r="L6178" t="str" cm="1">
        <f t="array" ref="L6178">_xlfn.SWITCH(A6178,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178" t="str" cm="1">
        <f t="array" ref="M6178">_xlfn.SWITCH(C6178,
"Public","حكومي",
"Private","خاص",
"Public ","حكومي",
"")</f>
        <v>خاص</v>
      </c>
      <c r="N6178" t="str" cm="1">
        <f t="array" ref="N6178">_xlfn.SWITCH(D6178,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6178" t="str" cm="1">
        <f t="array" ref="O6178">_xlfn.SWITCH(K6178,
"Reading Score","درجة القراءة",
"Mathematics Score","درجة الرياضيات",
"Science Score","نقاط العلوم",
"")</f>
        <v>درجة الرياضيات</v>
      </c>
    </row>
    <row r="6179" spans="1:15" x14ac:dyDescent="0.25">
      <c r="A6179" t="s">
        <v>7</v>
      </c>
      <c r="B6179" t="s">
        <v>1281</v>
      </c>
      <c r="C6179" t="s">
        <v>506</v>
      </c>
      <c r="D6179" t="s">
        <v>1788</v>
      </c>
      <c r="F6179">
        <v>2018</v>
      </c>
      <c r="G6179" t="s">
        <v>1760</v>
      </c>
      <c r="H6179">
        <v>259.91941111111112</v>
      </c>
      <c r="K6179" t="s">
        <v>2115</v>
      </c>
      <c r="L6179" t="str" cm="1">
        <f t="array" ref="L6179">_xlfn.SWITCH(A6179,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179" t="str" cm="1">
        <f t="array" ref="M6179">_xlfn.SWITCH(C6179,
"Public","حكومي",
"Private","خاص",
"Public ","حكومي",
"")</f>
        <v>حكومي</v>
      </c>
      <c r="N6179" t="str" cm="1">
        <f t="array" ref="N6179">_xlfn.SWITCH(D6179,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179" t="str" cm="1">
        <f t="array" ref="O6179">_xlfn.SWITCH(K6179,
"Reading Score","درجة القراءة",
"Mathematics Score","درجة الرياضيات",
"Science Score","نقاط العلوم",
"")</f>
        <v>درجة الرياضيات</v>
      </c>
    </row>
    <row r="6180" spans="1:15" x14ac:dyDescent="0.25">
      <c r="A6180" t="s">
        <v>7</v>
      </c>
      <c r="B6180" t="s">
        <v>1488</v>
      </c>
      <c r="C6180" t="s">
        <v>506</v>
      </c>
      <c r="D6180" t="s">
        <v>1788</v>
      </c>
      <c r="F6180">
        <v>2018</v>
      </c>
      <c r="G6180" t="s">
        <v>1760</v>
      </c>
      <c r="H6180">
        <v>290.40407619047625</v>
      </c>
      <c r="K6180" t="s">
        <v>2115</v>
      </c>
      <c r="L6180" t="str" cm="1">
        <f t="array" ref="L6180">_xlfn.SWITCH(A6180,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180" t="str" cm="1">
        <f t="array" ref="M6180">_xlfn.SWITCH(C6180,
"Public","حكومي",
"Private","خاص",
"Public ","حكومي",
"")</f>
        <v>حكومي</v>
      </c>
      <c r="N6180" t="str" cm="1">
        <f t="array" ref="N6180">_xlfn.SWITCH(D6180,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180" t="str" cm="1">
        <f t="array" ref="O6180">_xlfn.SWITCH(K6180,
"Reading Score","درجة القراءة",
"Mathematics Score","درجة الرياضيات",
"Science Score","نقاط العلوم",
"")</f>
        <v>درجة الرياضيات</v>
      </c>
    </row>
    <row r="6181" spans="1:15" x14ac:dyDescent="0.25">
      <c r="A6181" t="s">
        <v>339</v>
      </c>
      <c r="B6181" t="s">
        <v>2099</v>
      </c>
      <c r="C6181" t="s">
        <v>506</v>
      </c>
      <c r="D6181" t="s">
        <v>1788</v>
      </c>
      <c r="F6181">
        <v>2018</v>
      </c>
      <c r="G6181" t="s">
        <v>1760</v>
      </c>
      <c r="H6181">
        <v>247.13559999999998</v>
      </c>
      <c r="K6181" t="s">
        <v>2115</v>
      </c>
      <c r="L6181" t="str" cm="1">
        <f t="array" ref="L6181">_xlfn.SWITCH(A6181,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6181" t="str" cm="1">
        <f t="array" ref="M6181">_xlfn.SWITCH(C6181,
"Public","حكومي",
"Private","خاص",
"Public ","حكومي",
"")</f>
        <v>حكومي</v>
      </c>
      <c r="N6181" t="str" cm="1">
        <f t="array" ref="N6181">_xlfn.SWITCH(D6181,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181" t="str" cm="1">
        <f t="array" ref="O6181">_xlfn.SWITCH(K6181,
"Reading Score","درجة القراءة",
"Mathematics Score","درجة الرياضيات",
"Science Score","نقاط العلوم",
"")</f>
        <v>درجة الرياضيات</v>
      </c>
    </row>
    <row r="6182" spans="1:15" x14ac:dyDescent="0.25">
      <c r="A6182" t="s">
        <v>7</v>
      </c>
      <c r="B6182" t="s">
        <v>2100</v>
      </c>
      <c r="C6182" t="s">
        <v>506</v>
      </c>
      <c r="D6182" t="s">
        <v>1788</v>
      </c>
      <c r="F6182">
        <v>2018</v>
      </c>
      <c r="G6182" t="s">
        <v>1760</v>
      </c>
      <c r="H6182">
        <v>284.8064</v>
      </c>
      <c r="K6182" t="s">
        <v>2115</v>
      </c>
      <c r="L6182" t="str" cm="1">
        <f t="array" ref="L6182">_xlfn.SWITCH(A6182,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182" t="str" cm="1">
        <f t="array" ref="M6182">_xlfn.SWITCH(C6182,
"Public","حكومي",
"Private","خاص",
"Public ","حكومي",
"")</f>
        <v>حكومي</v>
      </c>
      <c r="N6182" t="str" cm="1">
        <f t="array" ref="N6182">_xlfn.SWITCH(D6182,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182" t="str" cm="1">
        <f t="array" ref="O6182">_xlfn.SWITCH(K6182,
"Reading Score","درجة القراءة",
"Mathematics Score","درجة الرياضيات",
"Science Score","نقاط العلوم",
"")</f>
        <v>درجة الرياضيات</v>
      </c>
    </row>
    <row r="6183" spans="1:15" x14ac:dyDescent="0.25">
      <c r="A6183" t="s">
        <v>424</v>
      </c>
      <c r="B6183" t="s">
        <v>2101</v>
      </c>
      <c r="C6183" t="s">
        <v>506</v>
      </c>
      <c r="D6183" t="s">
        <v>1788</v>
      </c>
      <c r="F6183">
        <v>2018</v>
      </c>
      <c r="G6183" t="s">
        <v>1760</v>
      </c>
      <c r="H6183">
        <v>276.84443333333337</v>
      </c>
      <c r="K6183" t="s">
        <v>2115</v>
      </c>
      <c r="L6183" t="str" cm="1">
        <f t="array" ref="L6183">_xlfn.SWITCH(A6183,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6183" t="str" cm="1">
        <f t="array" ref="M6183">_xlfn.SWITCH(C6183,
"Public","حكومي",
"Private","خاص",
"Public ","حكومي",
"")</f>
        <v>حكومي</v>
      </c>
      <c r="N6183" t="str" cm="1">
        <f t="array" ref="N6183">_xlfn.SWITCH(D6183,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183" t="str" cm="1">
        <f t="array" ref="O6183">_xlfn.SWITCH(K6183,
"Reading Score","درجة القراءة",
"Mathematics Score","درجة الرياضيات",
"Science Score","نقاط العلوم",
"")</f>
        <v>درجة الرياضيات</v>
      </c>
    </row>
    <row r="6184" spans="1:15" x14ac:dyDescent="0.25">
      <c r="A6184" t="s">
        <v>7</v>
      </c>
      <c r="B6184" t="s">
        <v>2102</v>
      </c>
      <c r="C6184" t="s">
        <v>506</v>
      </c>
      <c r="D6184" t="s">
        <v>1788</v>
      </c>
      <c r="F6184">
        <v>2018</v>
      </c>
      <c r="G6184" t="s">
        <v>1760</v>
      </c>
      <c r="H6184">
        <v>285.58272038966504</v>
      </c>
      <c r="K6184" t="s">
        <v>2115</v>
      </c>
      <c r="L6184" t="str" cm="1">
        <f t="array" ref="L6184">_xlfn.SWITCH(A6184,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184" t="str" cm="1">
        <f t="array" ref="M6184">_xlfn.SWITCH(C6184,
"Public","حكومي",
"Private","خاص",
"Public ","حكومي",
"")</f>
        <v>حكومي</v>
      </c>
      <c r="N6184" t="str" cm="1">
        <f t="array" ref="N6184">_xlfn.SWITCH(D6184,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184" t="str" cm="1">
        <f t="array" ref="O6184">_xlfn.SWITCH(K6184,
"Reading Score","درجة القراءة",
"Mathematics Score","درجة الرياضيات",
"Science Score","نقاط العلوم",
"")</f>
        <v>درجة الرياضيات</v>
      </c>
    </row>
    <row r="6185" spans="1:15" x14ac:dyDescent="0.25">
      <c r="A6185" t="s">
        <v>339</v>
      </c>
      <c r="B6185" t="s">
        <v>2103</v>
      </c>
      <c r="C6185" t="s">
        <v>506</v>
      </c>
      <c r="D6185" t="s">
        <v>1788</v>
      </c>
      <c r="F6185">
        <v>2018</v>
      </c>
      <c r="G6185" t="s">
        <v>1760</v>
      </c>
      <c r="H6185">
        <v>290.87591666666668</v>
      </c>
      <c r="K6185" t="s">
        <v>2115</v>
      </c>
      <c r="L6185" t="str" cm="1">
        <f t="array" ref="L6185">_xlfn.SWITCH(A6185,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6185" t="str" cm="1">
        <f t="array" ref="M6185">_xlfn.SWITCH(C6185,
"Public","حكومي",
"Private","خاص",
"Public ","حكومي",
"")</f>
        <v>حكومي</v>
      </c>
      <c r="N6185" t="str" cm="1">
        <f t="array" ref="N6185">_xlfn.SWITCH(D6185,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185" t="str" cm="1">
        <f t="array" ref="O6185">_xlfn.SWITCH(K6185,
"Reading Score","درجة القراءة",
"Mathematics Score","درجة الرياضيات",
"Science Score","نقاط العلوم",
"")</f>
        <v>درجة الرياضيات</v>
      </c>
    </row>
    <row r="6186" spans="1:15" x14ac:dyDescent="0.25">
      <c r="A6186" t="s">
        <v>339</v>
      </c>
      <c r="B6186" t="s">
        <v>2104</v>
      </c>
      <c r="C6186" t="s">
        <v>506</v>
      </c>
      <c r="D6186" t="s">
        <v>1788</v>
      </c>
      <c r="F6186">
        <v>2018</v>
      </c>
      <c r="G6186" t="s">
        <v>1760</v>
      </c>
      <c r="H6186">
        <v>289.94720000000001</v>
      </c>
      <c r="K6186" t="s">
        <v>2115</v>
      </c>
      <c r="L6186" t="str" cm="1">
        <f t="array" ref="L6186">_xlfn.SWITCH(A6186,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6186" t="str" cm="1">
        <f t="array" ref="M6186">_xlfn.SWITCH(C6186,
"Public","حكومي",
"Private","خاص",
"Public ","حكومي",
"")</f>
        <v>حكومي</v>
      </c>
      <c r="N6186" t="str" cm="1">
        <f t="array" ref="N6186">_xlfn.SWITCH(D6186,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186" t="str" cm="1">
        <f t="array" ref="O6186">_xlfn.SWITCH(K6186,
"Reading Score","درجة القراءة",
"Mathematics Score","درجة الرياضيات",
"Science Score","نقاط العلوم",
"")</f>
        <v>درجة الرياضيات</v>
      </c>
    </row>
    <row r="6187" spans="1:15" x14ac:dyDescent="0.25">
      <c r="A6187" t="s">
        <v>7</v>
      </c>
      <c r="B6187" t="s">
        <v>2105</v>
      </c>
      <c r="C6187" t="s">
        <v>506</v>
      </c>
      <c r="D6187" t="s">
        <v>1788</v>
      </c>
      <c r="F6187">
        <v>2018</v>
      </c>
      <c r="G6187" t="s">
        <v>1760</v>
      </c>
      <c r="H6187">
        <v>299.18906666666652</v>
      </c>
      <c r="K6187" t="s">
        <v>2115</v>
      </c>
      <c r="L6187" t="str" cm="1">
        <f t="array" ref="L6187">_xlfn.SWITCH(A6187,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187" t="str" cm="1">
        <f t="array" ref="M6187">_xlfn.SWITCH(C6187,
"Public","حكومي",
"Private","خاص",
"Public ","حكومي",
"")</f>
        <v>حكومي</v>
      </c>
      <c r="N6187" t="str" cm="1">
        <f t="array" ref="N6187">_xlfn.SWITCH(D6187,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187" t="str" cm="1">
        <f t="array" ref="O6187">_xlfn.SWITCH(K6187,
"Reading Score","درجة القراءة",
"Mathematics Score","درجة الرياضيات",
"Science Score","نقاط العلوم",
"")</f>
        <v>درجة الرياضيات</v>
      </c>
    </row>
    <row r="6188" spans="1:15" x14ac:dyDescent="0.25">
      <c r="A6188" t="s">
        <v>424</v>
      </c>
      <c r="B6188" t="s">
        <v>2106</v>
      </c>
      <c r="C6188" t="s">
        <v>506</v>
      </c>
      <c r="D6188" t="s">
        <v>1788</v>
      </c>
      <c r="F6188">
        <v>2018</v>
      </c>
      <c r="G6188" t="s">
        <v>1760</v>
      </c>
      <c r="H6188">
        <v>273.25790000000001</v>
      </c>
      <c r="K6188" t="s">
        <v>2115</v>
      </c>
      <c r="L6188" t="str" cm="1">
        <f t="array" ref="L6188">_xlfn.SWITCH(A6188,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6188" t="str" cm="1">
        <f t="array" ref="M6188">_xlfn.SWITCH(C6188,
"Public","حكومي",
"Private","خاص",
"Public ","حكومي",
"")</f>
        <v>حكومي</v>
      </c>
      <c r="N6188" t="str" cm="1">
        <f t="array" ref="N6188">_xlfn.SWITCH(D6188,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188" t="str" cm="1">
        <f t="array" ref="O6188">_xlfn.SWITCH(K6188,
"Reading Score","درجة القراءة",
"Mathematics Score","درجة الرياضيات",
"Science Score","نقاط العلوم",
"")</f>
        <v>درجة الرياضيات</v>
      </c>
    </row>
    <row r="6189" spans="1:15" x14ac:dyDescent="0.25">
      <c r="A6189" t="s">
        <v>455</v>
      </c>
      <c r="B6189" t="s">
        <v>2107</v>
      </c>
      <c r="C6189" t="s">
        <v>506</v>
      </c>
      <c r="D6189" t="s">
        <v>1788</v>
      </c>
      <c r="F6189">
        <v>2018</v>
      </c>
      <c r="G6189" t="s">
        <v>1760</v>
      </c>
      <c r="H6189">
        <v>294.72967499999993</v>
      </c>
      <c r="K6189" t="s">
        <v>2115</v>
      </c>
      <c r="L6189" t="str" cm="1">
        <f t="array" ref="L6189">_xlfn.SWITCH(A6189,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6189" t="str" cm="1">
        <f t="array" ref="M6189">_xlfn.SWITCH(C6189,
"Public","حكومي",
"Private","خاص",
"Public ","حكومي",
"")</f>
        <v>حكومي</v>
      </c>
      <c r="N6189" t="str" cm="1">
        <f t="array" ref="N6189">_xlfn.SWITCH(D6189,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189" t="str" cm="1">
        <f t="array" ref="O6189">_xlfn.SWITCH(K6189,
"Reading Score","درجة القراءة",
"Mathematics Score","درجة الرياضيات",
"Science Score","نقاط العلوم",
"")</f>
        <v>درجة الرياضيات</v>
      </c>
    </row>
    <row r="6190" spans="1:15" x14ac:dyDescent="0.25">
      <c r="A6190" t="s">
        <v>424</v>
      </c>
      <c r="B6190" t="s">
        <v>2108</v>
      </c>
      <c r="C6190" t="s">
        <v>506</v>
      </c>
      <c r="D6190" t="s">
        <v>1788</v>
      </c>
      <c r="F6190">
        <v>2018</v>
      </c>
      <c r="G6190" t="s">
        <v>1760</v>
      </c>
      <c r="H6190">
        <v>269.55026666666669</v>
      </c>
      <c r="K6190" t="s">
        <v>2115</v>
      </c>
      <c r="L6190" t="str" cm="1">
        <f t="array" ref="L6190">_xlfn.SWITCH(A6190,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6190" t="str" cm="1">
        <f t="array" ref="M6190">_xlfn.SWITCH(C6190,
"Public","حكومي",
"Private","خاص",
"Public ","حكومي",
"")</f>
        <v>حكومي</v>
      </c>
      <c r="N6190" t="str" cm="1">
        <f t="array" ref="N6190">_xlfn.SWITCH(D6190,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190" t="str" cm="1">
        <f t="array" ref="O6190">_xlfn.SWITCH(K6190,
"Reading Score","درجة القراءة",
"Mathematics Score","درجة الرياضيات",
"Science Score","نقاط العلوم",
"")</f>
        <v>درجة الرياضيات</v>
      </c>
    </row>
    <row r="6191" spans="1:15" x14ac:dyDescent="0.25">
      <c r="A6191" t="s">
        <v>171</v>
      </c>
      <c r="B6191" t="s">
        <v>2109</v>
      </c>
      <c r="C6191" t="s">
        <v>506</v>
      </c>
      <c r="D6191" t="s">
        <v>1788</v>
      </c>
      <c r="F6191">
        <v>2018</v>
      </c>
      <c r="G6191" t="s">
        <v>1760</v>
      </c>
      <c r="H6191">
        <v>278.33215000000001</v>
      </c>
      <c r="K6191" t="s">
        <v>2115</v>
      </c>
      <c r="L6191" t="str" cm="1">
        <f t="array" ref="L6191">_xlfn.SWITCH(A6191,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191" t="str" cm="1">
        <f t="array" ref="M6191">_xlfn.SWITCH(C6191,
"Public","حكومي",
"Private","خاص",
"Public ","حكومي",
"")</f>
        <v>حكومي</v>
      </c>
      <c r="N6191" t="str" cm="1">
        <f t="array" ref="N6191">_xlfn.SWITCH(D6191,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191" t="str" cm="1">
        <f t="array" ref="O6191">_xlfn.SWITCH(K6191,
"Reading Score","درجة القراءة",
"Mathematics Score","درجة الرياضيات",
"Science Score","نقاط العلوم",
"")</f>
        <v>درجة الرياضيات</v>
      </c>
    </row>
    <row r="6192" spans="1:15" x14ac:dyDescent="0.25">
      <c r="A6192" t="s">
        <v>455</v>
      </c>
      <c r="B6192" t="s">
        <v>2110</v>
      </c>
      <c r="C6192" t="s">
        <v>506</v>
      </c>
      <c r="D6192" t="s">
        <v>1788</v>
      </c>
      <c r="F6192">
        <v>2018</v>
      </c>
      <c r="G6192" t="s">
        <v>1760</v>
      </c>
      <c r="H6192">
        <v>259.72432500000002</v>
      </c>
      <c r="K6192" t="s">
        <v>2115</v>
      </c>
      <c r="L6192" t="str" cm="1">
        <f t="array" ref="L6192">_xlfn.SWITCH(A6192,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6192" t="str" cm="1">
        <f t="array" ref="M6192">_xlfn.SWITCH(C6192,
"Public","حكومي",
"Private","خاص",
"Public ","حكومي",
"")</f>
        <v>حكومي</v>
      </c>
      <c r="N6192" t="str" cm="1">
        <f t="array" ref="N6192">_xlfn.SWITCH(D6192,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192" t="str" cm="1">
        <f t="array" ref="O6192">_xlfn.SWITCH(K6192,
"Reading Score","درجة القراءة",
"Mathematics Score","درجة الرياضيات",
"Science Score","نقاط العلوم",
"")</f>
        <v>درجة الرياضيات</v>
      </c>
    </row>
    <row r="6193" spans="1:15" x14ac:dyDescent="0.25">
      <c r="A6193" t="s">
        <v>7</v>
      </c>
      <c r="B6193" t="s">
        <v>1362</v>
      </c>
      <c r="C6193" t="s">
        <v>506</v>
      </c>
      <c r="D6193" t="s">
        <v>1788</v>
      </c>
      <c r="F6193">
        <v>2018</v>
      </c>
      <c r="G6193" t="s">
        <v>1760</v>
      </c>
      <c r="H6193">
        <v>248.04030000000006</v>
      </c>
      <c r="K6193" t="s">
        <v>2115</v>
      </c>
      <c r="L6193" t="str" cm="1">
        <f t="array" ref="L6193">_xlfn.SWITCH(A6193,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193" t="str" cm="1">
        <f t="array" ref="M6193">_xlfn.SWITCH(C6193,
"Public","حكومي",
"Private","خاص",
"Public ","حكومي",
"")</f>
        <v>حكومي</v>
      </c>
      <c r="N6193" t="str" cm="1">
        <f t="array" ref="N6193">_xlfn.SWITCH(D6193,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193" t="str" cm="1">
        <f t="array" ref="O6193">_xlfn.SWITCH(K6193,
"Reading Score","درجة القراءة",
"Mathematics Score","درجة الرياضيات",
"Science Score","نقاط العلوم",
"")</f>
        <v>درجة الرياضيات</v>
      </c>
    </row>
    <row r="6194" spans="1:15" x14ac:dyDescent="0.25">
      <c r="A6194" t="s">
        <v>7</v>
      </c>
      <c r="B6194" t="s">
        <v>1372</v>
      </c>
      <c r="C6194" t="s">
        <v>506</v>
      </c>
      <c r="D6194" t="s">
        <v>1788</v>
      </c>
      <c r="F6194">
        <v>2018</v>
      </c>
      <c r="G6194" t="s">
        <v>1760</v>
      </c>
      <c r="H6194">
        <v>255.33417096774193</v>
      </c>
      <c r="K6194" t="s">
        <v>2115</v>
      </c>
      <c r="L6194" t="str" cm="1">
        <f t="array" ref="L6194">_xlfn.SWITCH(A6194,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194" t="str" cm="1">
        <f t="array" ref="M6194">_xlfn.SWITCH(C6194,
"Public","حكومي",
"Private","خاص",
"Public ","حكومي",
"")</f>
        <v>حكومي</v>
      </c>
      <c r="N6194" t="str" cm="1">
        <f t="array" ref="N6194">_xlfn.SWITCH(D6194,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194" t="str" cm="1">
        <f t="array" ref="O6194">_xlfn.SWITCH(K6194,
"Reading Score","درجة القراءة",
"Mathematics Score","درجة الرياضيات",
"Science Score","نقاط العلوم",
"")</f>
        <v>درجة الرياضيات</v>
      </c>
    </row>
    <row r="6195" spans="1:15" x14ac:dyDescent="0.25">
      <c r="A6195" t="s">
        <v>171</v>
      </c>
      <c r="B6195" t="s">
        <v>2111</v>
      </c>
      <c r="C6195" t="s">
        <v>506</v>
      </c>
      <c r="D6195" t="s">
        <v>1788</v>
      </c>
      <c r="F6195">
        <v>2018</v>
      </c>
      <c r="G6195" t="s">
        <v>1760</v>
      </c>
      <c r="H6195">
        <v>253.48990000000003</v>
      </c>
      <c r="K6195" t="s">
        <v>2115</v>
      </c>
      <c r="L6195" t="str" cm="1">
        <f t="array" ref="L6195">_xlfn.SWITCH(A6195,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195" t="str" cm="1">
        <f t="array" ref="M6195">_xlfn.SWITCH(C6195,
"Public","حكومي",
"Private","خاص",
"Public ","حكومي",
"")</f>
        <v>حكومي</v>
      </c>
      <c r="N6195" t="str" cm="1">
        <f t="array" ref="N6195">_xlfn.SWITCH(D6195,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195" t="str" cm="1">
        <f t="array" ref="O6195">_xlfn.SWITCH(K6195,
"Reading Score","درجة القراءة",
"Mathematics Score","درجة الرياضيات",
"Science Score","نقاط العلوم",
"")</f>
        <v>درجة الرياضيات</v>
      </c>
    </row>
    <row r="6196" spans="1:15" x14ac:dyDescent="0.25">
      <c r="A6196" t="s">
        <v>339</v>
      </c>
      <c r="B6196" t="s">
        <v>1523</v>
      </c>
      <c r="C6196" t="s">
        <v>506</v>
      </c>
      <c r="D6196" t="s">
        <v>173</v>
      </c>
      <c r="F6196">
        <v>2015</v>
      </c>
      <c r="G6196" t="s">
        <v>1524</v>
      </c>
      <c r="J6196">
        <v>270.38128461538452</v>
      </c>
      <c r="K6196" t="s">
        <v>2117</v>
      </c>
      <c r="L6196" t="str" cm="1">
        <f t="array" ref="L6196">_xlfn.SWITCH(A6196,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6196" t="str" cm="1">
        <f t="array" ref="M6196">_xlfn.SWITCH(C6196,
"Public","حكومي",
"Private","خاص",
"Public ","حكومي",
"")</f>
        <v>حكومي</v>
      </c>
      <c r="N6196" t="str" cm="1">
        <f t="array" ref="N6196">_xlfn.SWITCH(D6196,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196" t="str" cm="1">
        <f t="array" ref="O6196">_xlfn.SWITCH(K6196,
"Reading Score","درجة القراءة",
"Mathematics Score","درجة الرياضيات",
"Science Score","نقاط العلوم",
"")</f>
        <v>نقاط العلوم</v>
      </c>
    </row>
    <row r="6197" spans="1:15" x14ac:dyDescent="0.25">
      <c r="A6197" t="s">
        <v>171</v>
      </c>
      <c r="B6197" t="s">
        <v>1525</v>
      </c>
      <c r="C6197" t="s">
        <v>506</v>
      </c>
      <c r="D6197" t="s">
        <v>173</v>
      </c>
      <c r="F6197">
        <v>2015</v>
      </c>
      <c r="G6197" t="s">
        <v>1524</v>
      </c>
      <c r="J6197">
        <v>297.21283636363626</v>
      </c>
      <c r="K6197" t="s">
        <v>2117</v>
      </c>
      <c r="L6197" t="str" cm="1">
        <f t="array" ref="L6197">_xlfn.SWITCH(A6197,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197" t="str" cm="1">
        <f t="array" ref="M6197">_xlfn.SWITCH(C6197,
"Public","حكومي",
"Private","خاص",
"Public ","حكومي",
"")</f>
        <v>حكومي</v>
      </c>
      <c r="N6197" t="str" cm="1">
        <f t="array" ref="N6197">_xlfn.SWITCH(D6197,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197" t="str" cm="1">
        <f t="array" ref="O6197">_xlfn.SWITCH(K6197,
"Reading Score","درجة القراءة",
"Mathematics Score","درجة الرياضيات",
"Science Score","نقاط العلوم",
"")</f>
        <v>نقاط العلوم</v>
      </c>
    </row>
    <row r="6198" spans="1:15" x14ac:dyDescent="0.25">
      <c r="A6198" t="s">
        <v>424</v>
      </c>
      <c r="B6198" t="s">
        <v>1526</v>
      </c>
      <c r="C6198" t="s">
        <v>506</v>
      </c>
      <c r="D6198" t="s">
        <v>173</v>
      </c>
      <c r="F6198">
        <v>2015</v>
      </c>
      <c r="G6198" t="s">
        <v>1524</v>
      </c>
      <c r="J6198">
        <v>299.07891052631578</v>
      </c>
      <c r="K6198" t="s">
        <v>2117</v>
      </c>
      <c r="L6198" t="str" cm="1">
        <f t="array" ref="L6198">_xlfn.SWITCH(A6198,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6198" t="str" cm="1">
        <f t="array" ref="M6198">_xlfn.SWITCH(C6198,
"Public","حكومي",
"Private","خاص",
"Public ","حكومي",
"")</f>
        <v>حكومي</v>
      </c>
      <c r="N6198" t="str" cm="1">
        <f t="array" ref="N6198">_xlfn.SWITCH(D6198,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198" t="str" cm="1">
        <f t="array" ref="O6198">_xlfn.SWITCH(K6198,
"Reading Score","درجة القراءة",
"Mathematics Score","درجة الرياضيات",
"Science Score","نقاط العلوم",
"")</f>
        <v>نقاط العلوم</v>
      </c>
    </row>
    <row r="6199" spans="1:15" x14ac:dyDescent="0.25">
      <c r="A6199" t="s">
        <v>455</v>
      </c>
      <c r="B6199" t="s">
        <v>1527</v>
      </c>
      <c r="C6199" t="s">
        <v>506</v>
      </c>
      <c r="D6199" t="s">
        <v>173</v>
      </c>
      <c r="F6199">
        <v>2015</v>
      </c>
      <c r="G6199" t="s">
        <v>1524</v>
      </c>
      <c r="J6199">
        <v>300.83784000000003</v>
      </c>
      <c r="K6199" t="s">
        <v>2117</v>
      </c>
      <c r="L6199" t="str" cm="1">
        <f t="array" ref="L6199">_xlfn.SWITCH(A6199,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6199" t="str" cm="1">
        <f t="array" ref="M6199">_xlfn.SWITCH(C6199,
"Public","حكومي",
"Private","خاص",
"Public ","حكومي",
"")</f>
        <v>حكومي</v>
      </c>
      <c r="N6199" t="str" cm="1">
        <f t="array" ref="N6199">_xlfn.SWITCH(D6199,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199" t="str" cm="1">
        <f t="array" ref="O6199">_xlfn.SWITCH(K6199,
"Reading Score","درجة القراءة",
"Mathematics Score","درجة الرياضيات",
"Science Score","نقاط العلوم",
"")</f>
        <v>نقاط العلوم</v>
      </c>
    </row>
    <row r="6200" spans="1:15" x14ac:dyDescent="0.25">
      <c r="A6200" t="s">
        <v>381</v>
      </c>
      <c r="B6200" t="s">
        <v>1528</v>
      </c>
      <c r="C6200" t="s">
        <v>506</v>
      </c>
      <c r="D6200" t="s">
        <v>173</v>
      </c>
      <c r="F6200">
        <v>2015</v>
      </c>
      <c r="G6200" t="s">
        <v>1524</v>
      </c>
      <c r="J6200">
        <v>301.99205555555579</v>
      </c>
      <c r="K6200" t="s">
        <v>2117</v>
      </c>
      <c r="L6200" t="str" cm="1">
        <f t="array" ref="L6200">_xlfn.SWITCH(A6200,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6200" t="str" cm="1">
        <f t="array" ref="M6200">_xlfn.SWITCH(C6200,
"Public","حكومي",
"Private","خاص",
"Public ","حكومي",
"")</f>
        <v>حكومي</v>
      </c>
      <c r="N6200" t="str" cm="1">
        <f t="array" ref="N6200">_xlfn.SWITCH(D6200,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200" t="str" cm="1">
        <f t="array" ref="O6200">_xlfn.SWITCH(K6200,
"Reading Score","درجة القراءة",
"Mathematics Score","درجة الرياضيات",
"Science Score","نقاط العلوم",
"")</f>
        <v>نقاط العلوم</v>
      </c>
    </row>
    <row r="6201" spans="1:15" x14ac:dyDescent="0.25">
      <c r="A6201" t="s">
        <v>381</v>
      </c>
      <c r="B6201" t="s">
        <v>1529</v>
      </c>
      <c r="C6201" t="s">
        <v>506</v>
      </c>
      <c r="D6201" t="s">
        <v>173</v>
      </c>
      <c r="F6201">
        <v>2015</v>
      </c>
      <c r="G6201" t="s">
        <v>1524</v>
      </c>
      <c r="J6201">
        <v>305.77187804878054</v>
      </c>
      <c r="K6201" t="s">
        <v>2117</v>
      </c>
      <c r="L6201" t="str" cm="1">
        <f t="array" ref="L6201">_xlfn.SWITCH(A6201,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6201" t="str" cm="1">
        <f t="array" ref="M6201">_xlfn.SWITCH(C6201,
"Public","حكومي",
"Private","خاص",
"Public ","حكومي",
"")</f>
        <v>حكومي</v>
      </c>
      <c r="N6201" t="str" cm="1">
        <f t="array" ref="N6201">_xlfn.SWITCH(D6201,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201" t="str" cm="1">
        <f t="array" ref="O6201">_xlfn.SWITCH(K6201,
"Reading Score","درجة القراءة",
"Mathematics Score","درجة الرياضيات",
"Science Score","نقاط العلوم",
"")</f>
        <v>نقاط العلوم</v>
      </c>
    </row>
    <row r="6202" spans="1:15" x14ac:dyDescent="0.25">
      <c r="A6202" t="s">
        <v>412</v>
      </c>
      <c r="B6202" t="s">
        <v>1530</v>
      </c>
      <c r="C6202" t="s">
        <v>506</v>
      </c>
      <c r="D6202" t="s">
        <v>173</v>
      </c>
      <c r="F6202">
        <v>2015</v>
      </c>
      <c r="G6202" t="s">
        <v>1524</v>
      </c>
      <c r="J6202">
        <v>305.89663809523825</v>
      </c>
      <c r="K6202" t="s">
        <v>2117</v>
      </c>
      <c r="L6202" t="str" cm="1">
        <f t="array" ref="L6202">_xlfn.SWITCH(A6202,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6202" t="str" cm="1">
        <f t="array" ref="M6202">_xlfn.SWITCH(C6202,
"Public","حكومي",
"Private","خاص",
"Public ","حكومي",
"")</f>
        <v>حكومي</v>
      </c>
      <c r="N6202" t="str" cm="1">
        <f t="array" ref="N6202">_xlfn.SWITCH(D6202,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202" t="str" cm="1">
        <f t="array" ref="O6202">_xlfn.SWITCH(K6202,
"Reading Score","درجة القراءة",
"Mathematics Score","درجة الرياضيات",
"Science Score","نقاط العلوم",
"")</f>
        <v>نقاط العلوم</v>
      </c>
    </row>
    <row r="6203" spans="1:15" x14ac:dyDescent="0.25">
      <c r="A6203" t="s">
        <v>424</v>
      </c>
      <c r="B6203" t="s">
        <v>1531</v>
      </c>
      <c r="C6203" t="s">
        <v>506</v>
      </c>
      <c r="D6203" t="s">
        <v>173</v>
      </c>
      <c r="F6203">
        <v>2015</v>
      </c>
      <c r="G6203" t="s">
        <v>1524</v>
      </c>
      <c r="J6203">
        <v>307.97526446326896</v>
      </c>
      <c r="K6203" t="s">
        <v>2117</v>
      </c>
      <c r="L6203" t="str" cm="1">
        <f t="array" ref="L6203">_xlfn.SWITCH(A6203,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6203" t="str" cm="1">
        <f t="array" ref="M6203">_xlfn.SWITCH(C6203,
"Public","حكومي",
"Private","خاص",
"Public ","حكومي",
"")</f>
        <v>حكومي</v>
      </c>
      <c r="N6203" t="str" cm="1">
        <f t="array" ref="N6203">_xlfn.SWITCH(D6203,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203" t="str" cm="1">
        <f t="array" ref="O6203">_xlfn.SWITCH(K6203,
"Reading Score","درجة القراءة",
"Mathematics Score","درجة الرياضيات",
"Science Score","نقاط العلوم",
"")</f>
        <v>نقاط العلوم</v>
      </c>
    </row>
    <row r="6204" spans="1:15" x14ac:dyDescent="0.25">
      <c r="A6204" t="s">
        <v>7</v>
      </c>
      <c r="B6204" t="s">
        <v>1119</v>
      </c>
      <c r="C6204" t="s">
        <v>506</v>
      </c>
      <c r="D6204" t="s">
        <v>173</v>
      </c>
      <c r="F6204">
        <v>2015</v>
      </c>
      <c r="G6204" t="s">
        <v>1524</v>
      </c>
      <c r="J6204">
        <v>310.08381923076911</v>
      </c>
      <c r="K6204" t="s">
        <v>2117</v>
      </c>
      <c r="L6204" t="str" cm="1">
        <f t="array" ref="L6204">_xlfn.SWITCH(A6204,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204" t="str" cm="1">
        <f t="array" ref="M6204">_xlfn.SWITCH(C6204,
"Public","حكومي",
"Private","خاص",
"Public ","حكومي",
"")</f>
        <v>حكومي</v>
      </c>
      <c r="N6204" t="str" cm="1">
        <f t="array" ref="N6204">_xlfn.SWITCH(D6204,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204" t="str" cm="1">
        <f t="array" ref="O6204">_xlfn.SWITCH(K6204,
"Reading Score","درجة القراءة",
"Mathematics Score","درجة الرياضيات",
"Science Score","نقاط العلوم",
"")</f>
        <v>نقاط العلوم</v>
      </c>
    </row>
    <row r="6205" spans="1:15" x14ac:dyDescent="0.25">
      <c r="A6205" t="s">
        <v>7</v>
      </c>
      <c r="B6205" t="s">
        <v>1532</v>
      </c>
      <c r="C6205" t="s">
        <v>506</v>
      </c>
      <c r="D6205" t="s">
        <v>173</v>
      </c>
      <c r="F6205">
        <v>2015</v>
      </c>
      <c r="G6205" t="s">
        <v>1524</v>
      </c>
      <c r="J6205">
        <v>312.23047857142819</v>
      </c>
      <c r="K6205" t="s">
        <v>2117</v>
      </c>
      <c r="L6205" t="str" cm="1">
        <f t="array" ref="L6205">_xlfn.SWITCH(A6205,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205" t="str" cm="1">
        <f t="array" ref="M6205">_xlfn.SWITCH(C6205,
"Public","حكومي",
"Private","خاص",
"Public ","حكومي",
"")</f>
        <v>حكومي</v>
      </c>
      <c r="N6205" t="str" cm="1">
        <f t="array" ref="N6205">_xlfn.SWITCH(D6205,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205" t="str" cm="1">
        <f t="array" ref="O6205">_xlfn.SWITCH(K6205,
"Reading Score","درجة القراءة",
"Mathematics Score","درجة الرياضيات",
"Science Score","نقاط العلوم",
"")</f>
        <v>نقاط العلوم</v>
      </c>
    </row>
    <row r="6206" spans="1:15" x14ac:dyDescent="0.25">
      <c r="A6206" t="s">
        <v>7</v>
      </c>
      <c r="B6206" t="s">
        <v>1131</v>
      </c>
      <c r="C6206" t="s">
        <v>506</v>
      </c>
      <c r="D6206" t="s">
        <v>173</v>
      </c>
      <c r="F6206">
        <v>2015</v>
      </c>
      <c r="G6206" t="s">
        <v>1524</v>
      </c>
      <c r="J6206">
        <v>315.24384412306392</v>
      </c>
      <c r="K6206" t="s">
        <v>2117</v>
      </c>
      <c r="L6206" t="str" cm="1">
        <f t="array" ref="L6206">_xlfn.SWITCH(A6206,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206" t="str" cm="1">
        <f t="array" ref="M6206">_xlfn.SWITCH(C6206,
"Public","حكومي",
"Private","خاص",
"Public ","حكومي",
"")</f>
        <v>حكومي</v>
      </c>
      <c r="N6206" t="str" cm="1">
        <f t="array" ref="N6206">_xlfn.SWITCH(D6206,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206" t="str" cm="1">
        <f t="array" ref="O6206">_xlfn.SWITCH(K6206,
"Reading Score","درجة القراءة",
"Mathematics Score","درجة الرياضيات",
"Science Score","نقاط العلوم",
"")</f>
        <v>نقاط العلوم</v>
      </c>
    </row>
    <row r="6207" spans="1:15" x14ac:dyDescent="0.25">
      <c r="A6207" t="s">
        <v>424</v>
      </c>
      <c r="B6207" t="s">
        <v>1533</v>
      </c>
      <c r="C6207" t="s">
        <v>506</v>
      </c>
      <c r="D6207" t="s">
        <v>173</v>
      </c>
      <c r="F6207">
        <v>2015</v>
      </c>
      <c r="G6207" t="s">
        <v>1524</v>
      </c>
      <c r="J6207">
        <v>316.65449060126127</v>
      </c>
      <c r="K6207" t="s">
        <v>2117</v>
      </c>
      <c r="L6207" t="str" cm="1">
        <f t="array" ref="L6207">_xlfn.SWITCH(A6207,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6207" t="str" cm="1">
        <f t="array" ref="M6207">_xlfn.SWITCH(C6207,
"Public","حكومي",
"Private","خاص",
"Public ","حكومي",
"")</f>
        <v>حكومي</v>
      </c>
      <c r="N6207" t="str" cm="1">
        <f t="array" ref="N6207">_xlfn.SWITCH(D6207,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207" t="str" cm="1">
        <f t="array" ref="O6207">_xlfn.SWITCH(K6207,
"Reading Score","درجة القراءة",
"Mathematics Score","درجة الرياضيات",
"Science Score","نقاط العلوم",
"")</f>
        <v>نقاط العلوم</v>
      </c>
    </row>
    <row r="6208" spans="1:15" x14ac:dyDescent="0.25">
      <c r="A6208" t="s">
        <v>7</v>
      </c>
      <c r="B6208" t="s">
        <v>1534</v>
      </c>
      <c r="C6208" t="s">
        <v>38</v>
      </c>
      <c r="D6208" t="s">
        <v>1535</v>
      </c>
      <c r="F6208">
        <v>2015</v>
      </c>
      <c r="G6208" t="s">
        <v>1524</v>
      </c>
      <c r="J6208">
        <v>317.56686666666667</v>
      </c>
      <c r="K6208" t="s">
        <v>2117</v>
      </c>
      <c r="L6208" t="str" cm="1">
        <f t="array" ref="L6208">_xlfn.SWITCH(A6208,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208" t="str" cm="1">
        <f t="array" ref="M6208">_xlfn.SWITCH(C6208,
"Public","حكومي",
"Private","خاص",
"Public ","حكومي",
"")</f>
        <v>خاص</v>
      </c>
      <c r="N6208" t="str" cm="1">
        <f t="array" ref="N6208">_xlfn.SWITCH(D6208,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الباكستاني</v>
      </c>
      <c r="O6208" t="str" cm="1">
        <f t="array" ref="O6208">_xlfn.SWITCH(K6208,
"Reading Score","درجة القراءة",
"Mathematics Score","درجة الرياضيات",
"Science Score","نقاط العلوم",
"")</f>
        <v>نقاط العلوم</v>
      </c>
    </row>
    <row r="6209" spans="1:15" x14ac:dyDescent="0.25">
      <c r="A6209" t="s">
        <v>171</v>
      </c>
      <c r="B6209" t="s">
        <v>1536</v>
      </c>
      <c r="C6209" t="s">
        <v>506</v>
      </c>
      <c r="D6209" t="s">
        <v>173</v>
      </c>
      <c r="F6209">
        <v>2015</v>
      </c>
      <c r="G6209" t="s">
        <v>1524</v>
      </c>
      <c r="J6209">
        <v>320.48804274268298</v>
      </c>
      <c r="K6209" t="s">
        <v>2117</v>
      </c>
      <c r="L6209" t="str" cm="1">
        <f t="array" ref="L6209">_xlfn.SWITCH(A6209,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209" t="str" cm="1">
        <f t="array" ref="M6209">_xlfn.SWITCH(C6209,
"Public","حكومي",
"Private","خاص",
"Public ","حكومي",
"")</f>
        <v>حكومي</v>
      </c>
      <c r="N6209" t="str" cm="1">
        <f t="array" ref="N6209">_xlfn.SWITCH(D6209,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209" t="str" cm="1">
        <f t="array" ref="O6209">_xlfn.SWITCH(K6209,
"Reading Score","درجة القراءة",
"Mathematics Score","درجة الرياضيات",
"Science Score","نقاط العلوم",
"")</f>
        <v>نقاط العلوم</v>
      </c>
    </row>
    <row r="6210" spans="1:15" x14ac:dyDescent="0.25">
      <c r="A6210" t="s">
        <v>7</v>
      </c>
      <c r="B6210" t="s">
        <v>1537</v>
      </c>
      <c r="C6210" t="s">
        <v>506</v>
      </c>
      <c r="D6210" t="s">
        <v>173</v>
      </c>
      <c r="F6210">
        <v>2015</v>
      </c>
      <c r="G6210" t="s">
        <v>1524</v>
      </c>
      <c r="J6210">
        <v>321.72484184169616</v>
      </c>
      <c r="K6210" t="s">
        <v>2117</v>
      </c>
      <c r="L6210" t="str" cm="1">
        <f t="array" ref="L6210">_xlfn.SWITCH(A6210,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210" t="str" cm="1">
        <f t="array" ref="M6210">_xlfn.SWITCH(C6210,
"Public","حكومي",
"Private","خاص",
"Public ","حكومي",
"")</f>
        <v>حكومي</v>
      </c>
      <c r="N6210" t="str" cm="1">
        <f t="array" ref="N6210">_xlfn.SWITCH(D6210,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210" t="str" cm="1">
        <f t="array" ref="O6210">_xlfn.SWITCH(K6210,
"Reading Score","درجة القراءة",
"Mathematics Score","درجة الرياضيات",
"Science Score","نقاط العلوم",
"")</f>
        <v>نقاط العلوم</v>
      </c>
    </row>
    <row r="6211" spans="1:15" x14ac:dyDescent="0.25">
      <c r="A6211" t="s">
        <v>424</v>
      </c>
      <c r="B6211" t="s">
        <v>1538</v>
      </c>
      <c r="C6211" t="s">
        <v>38</v>
      </c>
      <c r="D6211" t="s">
        <v>1539</v>
      </c>
      <c r="F6211">
        <v>2015</v>
      </c>
      <c r="G6211" t="s">
        <v>1524</v>
      </c>
      <c r="J6211">
        <v>526.42669285765714</v>
      </c>
      <c r="K6211" t="s">
        <v>2117</v>
      </c>
      <c r="L6211" t="str" cm="1">
        <f t="array" ref="L6211">_xlfn.SWITCH(A6211,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6211" t="str" cm="1">
        <f t="array" ref="M6211">_xlfn.SWITCH(C6211,
"Public","حكومي",
"Private","خاص",
"Public ","حكومي",
"")</f>
        <v>خاص</v>
      </c>
      <c r="N6211" t="str" cm="1">
        <f t="array" ref="N6211">_xlfn.SWITCH(D6211,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الهندي</v>
      </c>
      <c r="O6211" t="str" cm="1">
        <f t="array" ref="O6211">_xlfn.SWITCH(K6211,
"Reading Score","درجة القراءة",
"Mathematics Score","درجة الرياضيات",
"Science Score","نقاط العلوم",
"")</f>
        <v>نقاط العلوم</v>
      </c>
    </row>
    <row r="6212" spans="1:15" x14ac:dyDescent="0.25">
      <c r="A6212" t="s">
        <v>171</v>
      </c>
      <c r="B6212" t="s">
        <v>324</v>
      </c>
      <c r="C6212" t="s">
        <v>38</v>
      </c>
      <c r="D6212" t="s">
        <v>1539</v>
      </c>
      <c r="F6212">
        <v>2015</v>
      </c>
      <c r="G6212" t="s">
        <v>1524</v>
      </c>
      <c r="J6212">
        <v>324.84190000000001</v>
      </c>
      <c r="K6212" t="s">
        <v>2117</v>
      </c>
      <c r="L6212" t="str" cm="1">
        <f t="array" ref="L6212">_xlfn.SWITCH(A6212,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212" t="str" cm="1">
        <f t="array" ref="M6212">_xlfn.SWITCH(C6212,
"Public","حكومي",
"Private","خاص",
"Public ","حكومي",
"")</f>
        <v>خاص</v>
      </c>
      <c r="N6212" t="str" cm="1">
        <f t="array" ref="N6212">_xlfn.SWITCH(D6212,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الهندي</v>
      </c>
      <c r="O6212" t="str" cm="1">
        <f t="array" ref="O6212">_xlfn.SWITCH(K6212,
"Reading Score","درجة القراءة",
"Mathematics Score","درجة الرياضيات",
"Science Score","نقاط العلوم",
"")</f>
        <v>نقاط العلوم</v>
      </c>
    </row>
    <row r="6213" spans="1:15" x14ac:dyDescent="0.25">
      <c r="A6213" t="s">
        <v>171</v>
      </c>
      <c r="B6213" t="s">
        <v>1540</v>
      </c>
      <c r="C6213" t="s">
        <v>506</v>
      </c>
      <c r="D6213" t="s">
        <v>173</v>
      </c>
      <c r="F6213">
        <v>2015</v>
      </c>
      <c r="G6213" t="s">
        <v>1524</v>
      </c>
      <c r="J6213">
        <v>328.64721538461538</v>
      </c>
      <c r="K6213" t="s">
        <v>2117</v>
      </c>
      <c r="L6213" t="str" cm="1">
        <f t="array" ref="L6213">_xlfn.SWITCH(A6213,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213" t="str" cm="1">
        <f t="array" ref="M6213">_xlfn.SWITCH(C6213,
"Public","حكومي",
"Private","خاص",
"Public ","حكومي",
"")</f>
        <v>حكومي</v>
      </c>
      <c r="N6213" t="str" cm="1">
        <f t="array" ref="N6213">_xlfn.SWITCH(D6213,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213" t="str" cm="1">
        <f t="array" ref="O6213">_xlfn.SWITCH(K6213,
"Reading Score","درجة القراءة",
"Mathematics Score","درجة الرياضيات",
"Science Score","نقاط العلوم",
"")</f>
        <v>نقاط العلوم</v>
      </c>
    </row>
    <row r="6214" spans="1:15" x14ac:dyDescent="0.25">
      <c r="A6214" t="s">
        <v>381</v>
      </c>
      <c r="B6214" t="s">
        <v>1541</v>
      </c>
      <c r="C6214" t="s">
        <v>506</v>
      </c>
      <c r="D6214" t="s">
        <v>173</v>
      </c>
      <c r="F6214">
        <v>2015</v>
      </c>
      <c r="G6214" t="s">
        <v>1524</v>
      </c>
      <c r="J6214">
        <v>328.76027499999998</v>
      </c>
      <c r="K6214" t="s">
        <v>2117</v>
      </c>
      <c r="L6214" t="str" cm="1">
        <f t="array" ref="L6214">_xlfn.SWITCH(A6214,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6214" t="str" cm="1">
        <f t="array" ref="M6214">_xlfn.SWITCH(C6214,
"Public","حكومي",
"Private","خاص",
"Public ","حكومي",
"")</f>
        <v>حكومي</v>
      </c>
      <c r="N6214" t="str" cm="1">
        <f t="array" ref="N6214">_xlfn.SWITCH(D6214,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214" t="str" cm="1">
        <f t="array" ref="O6214">_xlfn.SWITCH(K6214,
"Reading Score","درجة القراءة",
"Mathematics Score","درجة الرياضيات",
"Science Score","نقاط العلوم",
"")</f>
        <v>نقاط العلوم</v>
      </c>
    </row>
    <row r="6215" spans="1:15" x14ac:dyDescent="0.25">
      <c r="A6215" t="s">
        <v>171</v>
      </c>
      <c r="B6215" t="s">
        <v>1542</v>
      </c>
      <c r="C6215" t="s">
        <v>506</v>
      </c>
      <c r="D6215" t="s">
        <v>1543</v>
      </c>
      <c r="F6215">
        <v>2015</v>
      </c>
      <c r="G6215" t="s">
        <v>1524</v>
      </c>
      <c r="J6215">
        <v>328.76289097693444</v>
      </c>
      <c r="K6215" t="s">
        <v>2117</v>
      </c>
      <c r="L6215" t="str" cm="1">
        <f t="array" ref="L6215">_xlfn.SWITCH(A6215,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215" t="str" cm="1">
        <f t="array" ref="M6215">_xlfn.SWITCH(C6215,
"Public","حكومي",
"Private","خاص",
"Public ","حكومي",
"")</f>
        <v>حكومي</v>
      </c>
      <c r="N6215" t="str" cm="1">
        <f t="array" ref="N6215">_xlfn.SWITCH(D6215,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معهد التكنولوجيا التطبيقي</v>
      </c>
      <c r="O6215" t="str" cm="1">
        <f t="array" ref="O6215">_xlfn.SWITCH(K6215,
"Reading Score","درجة القراءة",
"Mathematics Score","درجة الرياضيات",
"Science Score","نقاط العلوم",
"")</f>
        <v>نقاط العلوم</v>
      </c>
    </row>
    <row r="6216" spans="1:15" x14ac:dyDescent="0.25">
      <c r="A6216" t="s">
        <v>424</v>
      </c>
      <c r="B6216" t="s">
        <v>1544</v>
      </c>
      <c r="C6216" t="s">
        <v>506</v>
      </c>
      <c r="D6216" t="s">
        <v>173</v>
      </c>
      <c r="F6216">
        <v>2015</v>
      </c>
      <c r="G6216" t="s">
        <v>1524</v>
      </c>
      <c r="J6216">
        <v>329.28961244380179</v>
      </c>
      <c r="K6216" t="s">
        <v>2117</v>
      </c>
      <c r="L6216" t="str" cm="1">
        <f t="array" ref="L6216">_xlfn.SWITCH(A6216,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6216" t="str" cm="1">
        <f t="array" ref="M6216">_xlfn.SWITCH(C6216,
"Public","حكومي",
"Private","خاص",
"Public ","حكومي",
"")</f>
        <v>حكومي</v>
      </c>
      <c r="N6216" t="str" cm="1">
        <f t="array" ref="N6216">_xlfn.SWITCH(D6216,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216" t="str" cm="1">
        <f t="array" ref="O6216">_xlfn.SWITCH(K6216,
"Reading Score","درجة القراءة",
"Mathematics Score","درجة الرياضيات",
"Science Score","نقاط العلوم",
"")</f>
        <v>نقاط العلوم</v>
      </c>
    </row>
    <row r="6217" spans="1:15" x14ac:dyDescent="0.25">
      <c r="A6217" t="s">
        <v>339</v>
      </c>
      <c r="B6217" t="s">
        <v>37</v>
      </c>
      <c r="C6217" t="s">
        <v>38</v>
      </c>
      <c r="D6217" t="s">
        <v>1545</v>
      </c>
      <c r="F6217">
        <v>2015</v>
      </c>
      <c r="G6217" t="s">
        <v>1524</v>
      </c>
      <c r="J6217">
        <v>521.88895075976802</v>
      </c>
      <c r="K6217" t="s">
        <v>2117</v>
      </c>
      <c r="L6217" t="str" cm="1">
        <f t="array" ref="L6217">_xlfn.SWITCH(A6217,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6217" t="str" cm="1">
        <f t="array" ref="M6217">_xlfn.SWITCH(C6217,
"Public","حكومي",
"Private","خاص",
"Public ","حكومي",
"")</f>
        <v>خاص</v>
      </c>
      <c r="N6217" t="str" cm="1">
        <f t="array" ref="N6217">_xlfn.SWITCH(D6217,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البريطاني</v>
      </c>
      <c r="O6217" t="str" cm="1">
        <f t="array" ref="O6217">_xlfn.SWITCH(K6217,
"Reading Score","درجة القراءة",
"Mathematics Score","درجة الرياضيات",
"Science Score","نقاط العلوم",
"")</f>
        <v>نقاط العلوم</v>
      </c>
    </row>
    <row r="6218" spans="1:15" x14ac:dyDescent="0.25">
      <c r="A6218" t="s">
        <v>171</v>
      </c>
      <c r="B6218" t="s">
        <v>1546</v>
      </c>
      <c r="C6218" t="s">
        <v>506</v>
      </c>
      <c r="D6218" t="s">
        <v>173</v>
      </c>
      <c r="F6218">
        <v>2015</v>
      </c>
      <c r="G6218" t="s">
        <v>1524</v>
      </c>
      <c r="J6218">
        <v>329.84031874999994</v>
      </c>
      <c r="K6218" t="s">
        <v>2117</v>
      </c>
      <c r="L6218" t="str" cm="1">
        <f t="array" ref="L6218">_xlfn.SWITCH(A6218,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218" t="str" cm="1">
        <f t="array" ref="M6218">_xlfn.SWITCH(C6218,
"Public","حكومي",
"Private","خاص",
"Public ","حكومي",
"")</f>
        <v>حكومي</v>
      </c>
      <c r="N6218" t="str" cm="1">
        <f t="array" ref="N6218">_xlfn.SWITCH(D6218,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218" t="str" cm="1">
        <f t="array" ref="O6218">_xlfn.SWITCH(K6218,
"Reading Score","درجة القراءة",
"Mathematics Score","درجة الرياضيات",
"Science Score","نقاط العلوم",
"")</f>
        <v>نقاط العلوم</v>
      </c>
    </row>
    <row r="6219" spans="1:15" x14ac:dyDescent="0.25">
      <c r="A6219" t="s">
        <v>171</v>
      </c>
      <c r="B6219" t="s">
        <v>1547</v>
      </c>
      <c r="C6219" t="s">
        <v>506</v>
      </c>
      <c r="D6219" t="s">
        <v>173</v>
      </c>
      <c r="F6219">
        <v>2015</v>
      </c>
      <c r="G6219" t="s">
        <v>1524</v>
      </c>
      <c r="J6219">
        <v>330.60843333333338</v>
      </c>
      <c r="K6219" t="s">
        <v>2117</v>
      </c>
      <c r="L6219" t="str" cm="1">
        <f t="array" ref="L6219">_xlfn.SWITCH(A6219,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219" t="str" cm="1">
        <f t="array" ref="M6219">_xlfn.SWITCH(C6219,
"Public","حكومي",
"Private","خاص",
"Public ","حكومي",
"")</f>
        <v>حكومي</v>
      </c>
      <c r="N6219" t="str" cm="1">
        <f t="array" ref="N6219">_xlfn.SWITCH(D6219,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219" t="str" cm="1">
        <f t="array" ref="O6219">_xlfn.SWITCH(K6219,
"Reading Score","درجة القراءة",
"Mathematics Score","درجة الرياضيات",
"Science Score","نقاط العلوم",
"")</f>
        <v>نقاط العلوم</v>
      </c>
    </row>
    <row r="6220" spans="1:15" x14ac:dyDescent="0.25">
      <c r="A6220" t="s">
        <v>7</v>
      </c>
      <c r="B6220" t="s">
        <v>1105</v>
      </c>
      <c r="C6220" t="s">
        <v>506</v>
      </c>
      <c r="D6220" t="s">
        <v>173</v>
      </c>
      <c r="F6220">
        <v>2015</v>
      </c>
      <c r="G6220" t="s">
        <v>1524</v>
      </c>
      <c r="J6220">
        <v>331.63888695652179</v>
      </c>
      <c r="K6220" t="s">
        <v>2117</v>
      </c>
      <c r="L6220" t="str" cm="1">
        <f t="array" ref="L6220">_xlfn.SWITCH(A6220,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220" t="str" cm="1">
        <f t="array" ref="M6220">_xlfn.SWITCH(C6220,
"Public","حكومي",
"Private","خاص",
"Public ","حكومي",
"")</f>
        <v>حكومي</v>
      </c>
      <c r="N6220" t="str" cm="1">
        <f t="array" ref="N6220">_xlfn.SWITCH(D6220,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220" t="str" cm="1">
        <f t="array" ref="O6220">_xlfn.SWITCH(K6220,
"Reading Score","درجة القراءة",
"Mathematics Score","درجة الرياضيات",
"Science Score","نقاط العلوم",
"")</f>
        <v>نقاط العلوم</v>
      </c>
    </row>
    <row r="6221" spans="1:15" x14ac:dyDescent="0.25">
      <c r="A6221" t="s">
        <v>455</v>
      </c>
      <c r="B6221" t="s">
        <v>1548</v>
      </c>
      <c r="C6221" t="s">
        <v>506</v>
      </c>
      <c r="D6221" t="s">
        <v>173</v>
      </c>
      <c r="F6221">
        <v>2015</v>
      </c>
      <c r="G6221" t="s">
        <v>1524</v>
      </c>
      <c r="J6221">
        <v>332.92021666666665</v>
      </c>
      <c r="K6221" t="s">
        <v>2117</v>
      </c>
      <c r="L6221" t="str" cm="1">
        <f t="array" ref="L6221">_xlfn.SWITCH(A6221,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6221" t="str" cm="1">
        <f t="array" ref="M6221">_xlfn.SWITCH(C6221,
"Public","حكومي",
"Private","خاص",
"Public ","حكومي",
"")</f>
        <v>حكومي</v>
      </c>
      <c r="N6221" t="str" cm="1">
        <f t="array" ref="N6221">_xlfn.SWITCH(D6221,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221" t="str" cm="1">
        <f t="array" ref="O6221">_xlfn.SWITCH(K6221,
"Reading Score","درجة القراءة",
"Mathematics Score","درجة الرياضيات",
"Science Score","نقاط العلوم",
"")</f>
        <v>نقاط العلوم</v>
      </c>
    </row>
    <row r="6222" spans="1:15" x14ac:dyDescent="0.25">
      <c r="A6222" t="s">
        <v>171</v>
      </c>
      <c r="B6222" t="s">
        <v>1549</v>
      </c>
      <c r="C6222" t="s">
        <v>506</v>
      </c>
      <c r="D6222" t="s">
        <v>173</v>
      </c>
      <c r="F6222">
        <v>2015</v>
      </c>
      <c r="G6222" t="s">
        <v>1524</v>
      </c>
      <c r="J6222">
        <v>333.20443124999997</v>
      </c>
      <c r="K6222" t="s">
        <v>2117</v>
      </c>
      <c r="L6222" t="str" cm="1">
        <f t="array" ref="L6222">_xlfn.SWITCH(A6222,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222" t="str" cm="1">
        <f t="array" ref="M6222">_xlfn.SWITCH(C6222,
"Public","حكومي",
"Private","خاص",
"Public ","حكومي",
"")</f>
        <v>حكومي</v>
      </c>
      <c r="N6222" t="str" cm="1">
        <f t="array" ref="N6222">_xlfn.SWITCH(D6222,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222" t="str" cm="1">
        <f t="array" ref="O6222">_xlfn.SWITCH(K6222,
"Reading Score","درجة القراءة",
"Mathematics Score","درجة الرياضيات",
"Science Score","نقاط العلوم",
"")</f>
        <v>نقاط العلوم</v>
      </c>
    </row>
    <row r="6223" spans="1:15" x14ac:dyDescent="0.25">
      <c r="A6223" t="s">
        <v>7</v>
      </c>
      <c r="B6223" t="s">
        <v>1107</v>
      </c>
      <c r="C6223" t="s">
        <v>506</v>
      </c>
      <c r="D6223" t="s">
        <v>173</v>
      </c>
      <c r="F6223">
        <v>2015</v>
      </c>
      <c r="G6223" t="s">
        <v>1524</v>
      </c>
      <c r="J6223">
        <v>333.59285128205113</v>
      </c>
      <c r="K6223" t="s">
        <v>2117</v>
      </c>
      <c r="L6223" t="str" cm="1">
        <f t="array" ref="L6223">_xlfn.SWITCH(A6223,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223" t="str" cm="1">
        <f t="array" ref="M6223">_xlfn.SWITCH(C6223,
"Public","حكومي",
"Private","خاص",
"Public ","حكومي",
"")</f>
        <v>حكومي</v>
      </c>
      <c r="N6223" t="str" cm="1">
        <f t="array" ref="N6223">_xlfn.SWITCH(D6223,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223" t="str" cm="1">
        <f t="array" ref="O6223">_xlfn.SWITCH(K6223,
"Reading Score","درجة القراءة",
"Mathematics Score","درجة الرياضيات",
"Science Score","نقاط العلوم",
"")</f>
        <v>نقاط العلوم</v>
      </c>
    </row>
    <row r="6224" spans="1:15" x14ac:dyDescent="0.25">
      <c r="A6224" t="s">
        <v>171</v>
      </c>
      <c r="B6224" t="s">
        <v>1550</v>
      </c>
      <c r="C6224" t="s">
        <v>506</v>
      </c>
      <c r="D6224" t="s">
        <v>173</v>
      </c>
      <c r="F6224">
        <v>2015</v>
      </c>
      <c r="G6224" t="s">
        <v>1524</v>
      </c>
      <c r="J6224">
        <v>334.00204138287211</v>
      </c>
      <c r="K6224" t="s">
        <v>2117</v>
      </c>
      <c r="L6224" t="str" cm="1">
        <f t="array" ref="L6224">_xlfn.SWITCH(A6224,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224" t="str" cm="1">
        <f t="array" ref="M6224">_xlfn.SWITCH(C6224,
"Public","حكومي",
"Private","خاص",
"Public ","حكومي",
"")</f>
        <v>حكومي</v>
      </c>
      <c r="N6224" t="str" cm="1">
        <f t="array" ref="N6224">_xlfn.SWITCH(D6224,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224" t="str" cm="1">
        <f t="array" ref="O6224">_xlfn.SWITCH(K6224,
"Reading Score","درجة القراءة",
"Mathematics Score","درجة الرياضيات",
"Science Score","نقاط العلوم",
"")</f>
        <v>نقاط العلوم</v>
      </c>
    </row>
    <row r="6225" spans="1:15" x14ac:dyDescent="0.25">
      <c r="A6225" t="s">
        <v>171</v>
      </c>
      <c r="B6225" t="s">
        <v>1551</v>
      </c>
      <c r="C6225" t="s">
        <v>506</v>
      </c>
      <c r="D6225" t="s">
        <v>173</v>
      </c>
      <c r="F6225">
        <v>2015</v>
      </c>
      <c r="G6225" t="s">
        <v>1524</v>
      </c>
      <c r="J6225">
        <v>334.41006428571433</v>
      </c>
      <c r="K6225" t="s">
        <v>2117</v>
      </c>
      <c r="L6225" t="str" cm="1">
        <f t="array" ref="L6225">_xlfn.SWITCH(A6225,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225" t="str" cm="1">
        <f t="array" ref="M6225">_xlfn.SWITCH(C6225,
"Public","حكومي",
"Private","خاص",
"Public ","حكومي",
"")</f>
        <v>حكومي</v>
      </c>
      <c r="N6225" t="str" cm="1">
        <f t="array" ref="N6225">_xlfn.SWITCH(D6225,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225" t="str" cm="1">
        <f t="array" ref="O6225">_xlfn.SWITCH(K6225,
"Reading Score","درجة القراءة",
"Mathematics Score","درجة الرياضيات",
"Science Score","نقاط العلوم",
"")</f>
        <v>نقاط العلوم</v>
      </c>
    </row>
    <row r="6226" spans="1:15" x14ac:dyDescent="0.25">
      <c r="A6226" t="s">
        <v>7</v>
      </c>
      <c r="B6226" t="s">
        <v>926</v>
      </c>
      <c r="C6226" t="s">
        <v>38</v>
      </c>
      <c r="D6226" t="s">
        <v>1552</v>
      </c>
      <c r="F6226">
        <v>2015</v>
      </c>
      <c r="G6226" t="s">
        <v>1524</v>
      </c>
      <c r="J6226">
        <v>335.43153562284698</v>
      </c>
      <c r="K6226" t="s">
        <v>2117</v>
      </c>
      <c r="L6226" t="str" cm="1">
        <f t="array" ref="L6226">_xlfn.SWITCH(A6226,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226" t="str" cm="1">
        <f t="array" ref="M6226">_xlfn.SWITCH(C6226,
"Public","حكومي",
"Private","خاص",
"Public ","حكومي",
"")</f>
        <v>خاص</v>
      </c>
      <c r="N6226" t="str" cm="1">
        <f t="array" ref="N6226">_xlfn.SWITCH(D6226,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الأمريكي</v>
      </c>
      <c r="O6226" t="str" cm="1">
        <f t="array" ref="O6226">_xlfn.SWITCH(K6226,
"Reading Score","درجة القراءة",
"Mathematics Score","درجة الرياضيات",
"Science Score","نقاط العلوم",
"")</f>
        <v>نقاط العلوم</v>
      </c>
    </row>
    <row r="6227" spans="1:15" x14ac:dyDescent="0.25">
      <c r="A6227" t="s">
        <v>455</v>
      </c>
      <c r="B6227" t="s">
        <v>1553</v>
      </c>
      <c r="C6227" t="s">
        <v>506</v>
      </c>
      <c r="D6227" t="s">
        <v>173</v>
      </c>
      <c r="F6227">
        <v>2015</v>
      </c>
      <c r="G6227" t="s">
        <v>1524</v>
      </c>
      <c r="J6227">
        <v>335.51402627239821</v>
      </c>
      <c r="K6227" t="s">
        <v>2117</v>
      </c>
      <c r="L6227" t="str" cm="1">
        <f t="array" ref="L6227">_xlfn.SWITCH(A6227,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6227" t="str" cm="1">
        <f t="array" ref="M6227">_xlfn.SWITCH(C6227,
"Public","حكومي",
"Private","خاص",
"Public ","حكومي",
"")</f>
        <v>حكومي</v>
      </c>
      <c r="N6227" t="str" cm="1">
        <f t="array" ref="N6227">_xlfn.SWITCH(D6227,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227" t="str" cm="1">
        <f t="array" ref="O6227">_xlfn.SWITCH(K6227,
"Reading Score","درجة القراءة",
"Mathematics Score","درجة الرياضيات",
"Science Score","نقاط العلوم",
"")</f>
        <v>نقاط العلوم</v>
      </c>
    </row>
    <row r="6228" spans="1:15" x14ac:dyDescent="0.25">
      <c r="A6228" t="s">
        <v>171</v>
      </c>
      <c r="B6228" t="s">
        <v>1554</v>
      </c>
      <c r="C6228" t="s">
        <v>506</v>
      </c>
      <c r="D6228" t="s">
        <v>173</v>
      </c>
      <c r="F6228">
        <v>2015</v>
      </c>
      <c r="G6228" t="s">
        <v>1524</v>
      </c>
      <c r="J6228">
        <v>335.89155999999991</v>
      </c>
      <c r="K6228" t="s">
        <v>2117</v>
      </c>
      <c r="L6228" t="str" cm="1">
        <f t="array" ref="L6228">_xlfn.SWITCH(A6228,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228" t="str" cm="1">
        <f t="array" ref="M6228">_xlfn.SWITCH(C6228,
"Public","حكومي",
"Private","خاص",
"Public ","حكومي",
"")</f>
        <v>حكومي</v>
      </c>
      <c r="N6228" t="str" cm="1">
        <f t="array" ref="N6228">_xlfn.SWITCH(D6228,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228" t="str" cm="1">
        <f t="array" ref="O6228">_xlfn.SWITCH(K6228,
"Reading Score","درجة القراءة",
"Mathematics Score","درجة الرياضيات",
"Science Score","نقاط العلوم",
"")</f>
        <v>نقاط العلوم</v>
      </c>
    </row>
    <row r="6229" spans="1:15" x14ac:dyDescent="0.25">
      <c r="A6229" t="s">
        <v>412</v>
      </c>
      <c r="B6229" t="s">
        <v>1555</v>
      </c>
      <c r="C6229" t="s">
        <v>506</v>
      </c>
      <c r="D6229" t="s">
        <v>173</v>
      </c>
      <c r="F6229">
        <v>2015</v>
      </c>
      <c r="G6229" t="s">
        <v>1524</v>
      </c>
      <c r="J6229">
        <v>338.95294999999999</v>
      </c>
      <c r="K6229" t="s">
        <v>2117</v>
      </c>
      <c r="L6229" t="str" cm="1">
        <f t="array" ref="L6229">_xlfn.SWITCH(A6229,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6229" t="str" cm="1">
        <f t="array" ref="M6229">_xlfn.SWITCH(C6229,
"Public","حكومي",
"Private","خاص",
"Public ","حكومي",
"")</f>
        <v>حكومي</v>
      </c>
      <c r="N6229" t="str" cm="1">
        <f t="array" ref="N6229">_xlfn.SWITCH(D6229,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229" t="str" cm="1">
        <f t="array" ref="O6229">_xlfn.SWITCH(K6229,
"Reading Score","درجة القراءة",
"Mathematics Score","درجة الرياضيات",
"Science Score","نقاط العلوم",
"")</f>
        <v>نقاط العلوم</v>
      </c>
    </row>
    <row r="6230" spans="1:15" x14ac:dyDescent="0.25">
      <c r="A6230" t="s">
        <v>412</v>
      </c>
      <c r="B6230" t="s">
        <v>1556</v>
      </c>
      <c r="C6230" t="s">
        <v>506</v>
      </c>
      <c r="D6230" t="s">
        <v>173</v>
      </c>
      <c r="F6230">
        <v>2015</v>
      </c>
      <c r="G6230" t="s">
        <v>1524</v>
      </c>
      <c r="J6230">
        <v>339.41655597832283</v>
      </c>
      <c r="K6230" t="s">
        <v>2117</v>
      </c>
      <c r="L6230" t="str" cm="1">
        <f t="array" ref="L6230">_xlfn.SWITCH(A6230,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6230" t="str" cm="1">
        <f t="array" ref="M6230">_xlfn.SWITCH(C6230,
"Public","حكومي",
"Private","خاص",
"Public ","حكومي",
"")</f>
        <v>حكومي</v>
      </c>
      <c r="N6230" t="str" cm="1">
        <f t="array" ref="N6230">_xlfn.SWITCH(D6230,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230" t="str" cm="1">
        <f t="array" ref="O6230">_xlfn.SWITCH(K6230,
"Reading Score","درجة القراءة",
"Mathematics Score","درجة الرياضيات",
"Science Score","نقاط العلوم",
"")</f>
        <v>نقاط العلوم</v>
      </c>
    </row>
    <row r="6231" spans="1:15" x14ac:dyDescent="0.25">
      <c r="A6231" t="s">
        <v>7</v>
      </c>
      <c r="B6231" t="s">
        <v>1557</v>
      </c>
      <c r="C6231" t="s">
        <v>506</v>
      </c>
      <c r="D6231" t="s">
        <v>173</v>
      </c>
      <c r="F6231">
        <v>2015</v>
      </c>
      <c r="G6231" t="s">
        <v>1524</v>
      </c>
      <c r="J6231">
        <v>340.78796666666665</v>
      </c>
      <c r="K6231" t="s">
        <v>2117</v>
      </c>
      <c r="L6231" t="str" cm="1">
        <f t="array" ref="L6231">_xlfn.SWITCH(A6231,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231" t="str" cm="1">
        <f t="array" ref="M6231">_xlfn.SWITCH(C6231,
"Public","حكومي",
"Private","خاص",
"Public ","حكومي",
"")</f>
        <v>حكومي</v>
      </c>
      <c r="N6231" t="str" cm="1">
        <f t="array" ref="N6231">_xlfn.SWITCH(D6231,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231" t="str" cm="1">
        <f t="array" ref="O6231">_xlfn.SWITCH(K6231,
"Reading Score","درجة القراءة",
"Mathematics Score","درجة الرياضيات",
"Science Score","نقاط العلوم",
"")</f>
        <v>نقاط العلوم</v>
      </c>
    </row>
    <row r="6232" spans="1:15" x14ac:dyDescent="0.25">
      <c r="A6232" t="s">
        <v>171</v>
      </c>
      <c r="B6232" t="s">
        <v>205</v>
      </c>
      <c r="C6232" t="s">
        <v>38</v>
      </c>
      <c r="D6232" t="s">
        <v>39</v>
      </c>
      <c r="F6232">
        <v>2015</v>
      </c>
      <c r="G6232" t="s">
        <v>1524</v>
      </c>
      <c r="J6232">
        <v>343.56696230407522</v>
      </c>
      <c r="K6232" t="s">
        <v>2117</v>
      </c>
      <c r="L6232" t="str" cm="1">
        <f t="array" ref="L6232">_xlfn.SWITCH(A6232,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232" t="str" cm="1">
        <f t="array" ref="M6232">_xlfn.SWITCH(C6232,
"Public","حكومي",
"Private","خاص",
"Public ","حكومي",
"")</f>
        <v>خاص</v>
      </c>
      <c r="N6232" t="str" cm="1">
        <f t="array" ref="N6232">_xlfn.SWITCH(D6232,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6232" t="str" cm="1">
        <f t="array" ref="O6232">_xlfn.SWITCH(K6232,
"Reading Score","درجة القراءة",
"Mathematics Score","درجة الرياضيات",
"Science Score","نقاط العلوم",
"")</f>
        <v>نقاط العلوم</v>
      </c>
    </row>
    <row r="6233" spans="1:15" x14ac:dyDescent="0.25">
      <c r="A6233" t="s">
        <v>7</v>
      </c>
      <c r="B6233" t="s">
        <v>914</v>
      </c>
      <c r="C6233" t="s">
        <v>506</v>
      </c>
      <c r="D6233" t="s">
        <v>173</v>
      </c>
      <c r="F6233">
        <v>2015</v>
      </c>
      <c r="G6233" t="s">
        <v>1524</v>
      </c>
      <c r="J6233">
        <v>343.75777575219644</v>
      </c>
      <c r="K6233" t="s">
        <v>2117</v>
      </c>
      <c r="L6233" t="str" cm="1">
        <f t="array" ref="L6233">_xlfn.SWITCH(A6233,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233" t="str" cm="1">
        <f t="array" ref="M6233">_xlfn.SWITCH(C6233,
"Public","حكومي",
"Private","خاص",
"Public ","حكومي",
"")</f>
        <v>حكومي</v>
      </c>
      <c r="N6233" t="str" cm="1">
        <f t="array" ref="N6233">_xlfn.SWITCH(D6233,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233" t="str" cm="1">
        <f t="array" ref="O6233">_xlfn.SWITCH(K6233,
"Reading Score","درجة القراءة",
"Mathematics Score","درجة الرياضيات",
"Science Score","نقاط العلوم",
"")</f>
        <v>نقاط العلوم</v>
      </c>
    </row>
    <row r="6234" spans="1:15" x14ac:dyDescent="0.25">
      <c r="A6234" t="s">
        <v>339</v>
      </c>
      <c r="B6234" t="s">
        <v>1558</v>
      </c>
      <c r="C6234" t="s">
        <v>38</v>
      </c>
      <c r="D6234" t="s">
        <v>1539</v>
      </c>
      <c r="F6234">
        <v>2015</v>
      </c>
      <c r="G6234" t="s">
        <v>1524</v>
      </c>
      <c r="J6234">
        <v>515.55255788133218</v>
      </c>
      <c r="K6234" t="s">
        <v>2117</v>
      </c>
      <c r="L6234" t="str" cm="1">
        <f t="array" ref="L6234">_xlfn.SWITCH(A6234,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6234" t="str" cm="1">
        <f t="array" ref="M6234">_xlfn.SWITCH(C6234,
"Public","حكومي",
"Private","خاص",
"Public ","حكومي",
"")</f>
        <v>خاص</v>
      </c>
      <c r="N6234" t="str" cm="1">
        <f t="array" ref="N6234">_xlfn.SWITCH(D6234,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الهندي</v>
      </c>
      <c r="O6234" t="str" cm="1">
        <f t="array" ref="O6234">_xlfn.SWITCH(K6234,
"Reading Score","درجة القراءة",
"Mathematics Score","درجة الرياضيات",
"Science Score","نقاط العلوم",
"")</f>
        <v>نقاط العلوم</v>
      </c>
    </row>
    <row r="6235" spans="1:15" x14ac:dyDescent="0.25">
      <c r="A6235" t="s">
        <v>339</v>
      </c>
      <c r="B6235" t="s">
        <v>1559</v>
      </c>
      <c r="C6235" t="s">
        <v>506</v>
      </c>
      <c r="D6235" t="s">
        <v>173</v>
      </c>
      <c r="F6235">
        <v>2015</v>
      </c>
      <c r="G6235" t="s">
        <v>1524</v>
      </c>
      <c r="J6235">
        <v>344.33329999999995</v>
      </c>
      <c r="K6235" t="s">
        <v>2117</v>
      </c>
      <c r="L6235" t="str" cm="1">
        <f t="array" ref="L6235">_xlfn.SWITCH(A6235,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6235" t="str" cm="1">
        <f t="array" ref="M6235">_xlfn.SWITCH(C6235,
"Public","حكومي",
"Private","خاص",
"Public ","حكومي",
"")</f>
        <v>حكومي</v>
      </c>
      <c r="N6235" t="str" cm="1">
        <f t="array" ref="N6235">_xlfn.SWITCH(D6235,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235" t="str" cm="1">
        <f t="array" ref="O6235">_xlfn.SWITCH(K6235,
"Reading Score","درجة القراءة",
"Mathematics Score","درجة الرياضيات",
"Science Score","نقاط العلوم",
"")</f>
        <v>نقاط العلوم</v>
      </c>
    </row>
    <row r="6236" spans="1:15" x14ac:dyDescent="0.25">
      <c r="A6236" t="s">
        <v>339</v>
      </c>
      <c r="B6236" t="s">
        <v>1560</v>
      </c>
      <c r="C6236" t="s">
        <v>506</v>
      </c>
      <c r="D6236" t="s">
        <v>173</v>
      </c>
      <c r="F6236">
        <v>2015</v>
      </c>
      <c r="G6236" t="s">
        <v>1524</v>
      </c>
      <c r="J6236">
        <v>344.88372894736824</v>
      </c>
      <c r="K6236" t="s">
        <v>2117</v>
      </c>
      <c r="L6236" t="str" cm="1">
        <f t="array" ref="L6236">_xlfn.SWITCH(A6236,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6236" t="str" cm="1">
        <f t="array" ref="M6236">_xlfn.SWITCH(C6236,
"Public","حكومي",
"Private","خاص",
"Public ","حكومي",
"")</f>
        <v>حكومي</v>
      </c>
      <c r="N6236" t="str" cm="1">
        <f t="array" ref="N6236">_xlfn.SWITCH(D6236,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236" t="str" cm="1">
        <f t="array" ref="O6236">_xlfn.SWITCH(K6236,
"Reading Score","درجة القراءة",
"Mathematics Score","درجة الرياضيات",
"Science Score","نقاط العلوم",
"")</f>
        <v>نقاط العلوم</v>
      </c>
    </row>
    <row r="6237" spans="1:15" x14ac:dyDescent="0.25">
      <c r="A6237" t="s">
        <v>412</v>
      </c>
      <c r="B6237" t="s">
        <v>1561</v>
      </c>
      <c r="C6237" t="s">
        <v>506</v>
      </c>
      <c r="D6237" t="s">
        <v>1543</v>
      </c>
      <c r="F6237">
        <v>2015</v>
      </c>
      <c r="G6237" t="s">
        <v>1524</v>
      </c>
      <c r="J6237">
        <v>345.11617777777775</v>
      </c>
      <c r="K6237" t="s">
        <v>2117</v>
      </c>
      <c r="L6237" t="str" cm="1">
        <f t="array" ref="L6237">_xlfn.SWITCH(A6237,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6237" t="str" cm="1">
        <f t="array" ref="M6237">_xlfn.SWITCH(C6237,
"Public","حكومي",
"Private","خاص",
"Public ","حكومي",
"")</f>
        <v>حكومي</v>
      </c>
      <c r="N6237" t="str" cm="1">
        <f t="array" ref="N6237">_xlfn.SWITCH(D6237,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معهد التكنولوجيا التطبيقي</v>
      </c>
      <c r="O6237" t="str" cm="1">
        <f t="array" ref="O6237">_xlfn.SWITCH(K6237,
"Reading Score","درجة القراءة",
"Mathematics Score","درجة الرياضيات",
"Science Score","نقاط العلوم",
"")</f>
        <v>نقاط العلوم</v>
      </c>
    </row>
    <row r="6238" spans="1:15" x14ac:dyDescent="0.25">
      <c r="A6238" t="s">
        <v>7</v>
      </c>
      <c r="B6238" t="s">
        <v>1067</v>
      </c>
      <c r="C6238" t="s">
        <v>506</v>
      </c>
      <c r="D6238" t="s">
        <v>173</v>
      </c>
      <c r="F6238">
        <v>2015</v>
      </c>
      <c r="G6238" t="s">
        <v>1524</v>
      </c>
      <c r="J6238">
        <v>346.04330434782599</v>
      </c>
      <c r="K6238" t="s">
        <v>2117</v>
      </c>
      <c r="L6238" t="str" cm="1">
        <f t="array" ref="L6238">_xlfn.SWITCH(A6238,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238" t="str" cm="1">
        <f t="array" ref="M6238">_xlfn.SWITCH(C6238,
"Public","حكومي",
"Private","خاص",
"Public ","حكومي",
"")</f>
        <v>حكومي</v>
      </c>
      <c r="N6238" t="str" cm="1">
        <f t="array" ref="N6238">_xlfn.SWITCH(D6238,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238" t="str" cm="1">
        <f t="array" ref="O6238">_xlfn.SWITCH(K6238,
"Reading Score","درجة القراءة",
"Mathematics Score","درجة الرياضيات",
"Science Score","نقاط العلوم",
"")</f>
        <v>نقاط العلوم</v>
      </c>
    </row>
    <row r="6239" spans="1:15" x14ac:dyDescent="0.25">
      <c r="A6239" t="s">
        <v>339</v>
      </c>
      <c r="B6239" t="s">
        <v>1562</v>
      </c>
      <c r="C6239" t="s">
        <v>38</v>
      </c>
      <c r="D6239" t="s">
        <v>39</v>
      </c>
      <c r="F6239">
        <v>2015</v>
      </c>
      <c r="G6239" t="s">
        <v>1524</v>
      </c>
      <c r="J6239">
        <v>507.60563382060644</v>
      </c>
      <c r="K6239" t="s">
        <v>2117</v>
      </c>
      <c r="L6239" t="str" cm="1">
        <f t="array" ref="L6239">_xlfn.SWITCH(A6239,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6239" t="str" cm="1">
        <f t="array" ref="M6239">_xlfn.SWITCH(C6239,
"Public","حكومي",
"Private","خاص",
"Public ","حكومي",
"")</f>
        <v>خاص</v>
      </c>
      <c r="N6239" t="str" cm="1">
        <f t="array" ref="N6239">_xlfn.SWITCH(D6239,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6239" t="str" cm="1">
        <f t="array" ref="O6239">_xlfn.SWITCH(K6239,
"Reading Score","درجة القراءة",
"Mathematics Score","درجة الرياضيات",
"Science Score","نقاط العلوم",
"")</f>
        <v>نقاط العلوم</v>
      </c>
    </row>
    <row r="6240" spans="1:15" x14ac:dyDescent="0.25">
      <c r="A6240" t="s">
        <v>424</v>
      </c>
      <c r="B6240" t="s">
        <v>1563</v>
      </c>
      <c r="C6240" t="s">
        <v>506</v>
      </c>
      <c r="D6240" t="s">
        <v>173</v>
      </c>
      <c r="F6240">
        <v>2015</v>
      </c>
      <c r="G6240" t="s">
        <v>1524</v>
      </c>
      <c r="J6240">
        <v>348.15208333333339</v>
      </c>
      <c r="K6240" t="s">
        <v>2117</v>
      </c>
      <c r="L6240" t="str" cm="1">
        <f t="array" ref="L6240">_xlfn.SWITCH(A6240,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6240" t="str" cm="1">
        <f t="array" ref="M6240">_xlfn.SWITCH(C6240,
"Public","حكومي",
"Private","خاص",
"Public ","حكومي",
"")</f>
        <v>حكومي</v>
      </c>
      <c r="N6240" t="str" cm="1">
        <f t="array" ref="N6240">_xlfn.SWITCH(D6240,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240" t="str" cm="1">
        <f t="array" ref="O6240">_xlfn.SWITCH(K6240,
"Reading Score","درجة القراءة",
"Mathematics Score","درجة الرياضيات",
"Science Score","نقاط العلوم",
"")</f>
        <v>نقاط العلوم</v>
      </c>
    </row>
    <row r="6241" spans="1:15" x14ac:dyDescent="0.25">
      <c r="A6241" t="s">
        <v>339</v>
      </c>
      <c r="B6241" t="s">
        <v>1564</v>
      </c>
      <c r="C6241" t="s">
        <v>38</v>
      </c>
      <c r="D6241" t="s">
        <v>1539</v>
      </c>
      <c r="F6241">
        <v>2015</v>
      </c>
      <c r="G6241" t="s">
        <v>1524</v>
      </c>
      <c r="J6241">
        <v>505.06538878269475</v>
      </c>
      <c r="K6241" t="s">
        <v>2117</v>
      </c>
      <c r="L6241" t="str" cm="1">
        <f t="array" ref="L6241">_xlfn.SWITCH(A6241,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6241" t="str" cm="1">
        <f t="array" ref="M6241">_xlfn.SWITCH(C6241,
"Public","حكومي",
"Private","خاص",
"Public ","حكومي",
"")</f>
        <v>خاص</v>
      </c>
      <c r="N6241" t="str" cm="1">
        <f t="array" ref="N6241">_xlfn.SWITCH(D6241,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الهندي</v>
      </c>
      <c r="O6241" t="str" cm="1">
        <f t="array" ref="O6241">_xlfn.SWITCH(K6241,
"Reading Score","درجة القراءة",
"Mathematics Score","درجة الرياضيات",
"Science Score","نقاط العلوم",
"")</f>
        <v>نقاط العلوم</v>
      </c>
    </row>
    <row r="6242" spans="1:15" x14ac:dyDescent="0.25">
      <c r="A6242" t="s">
        <v>7</v>
      </c>
      <c r="B6242" t="s">
        <v>1565</v>
      </c>
      <c r="C6242" t="s">
        <v>506</v>
      </c>
      <c r="D6242" t="s">
        <v>173</v>
      </c>
      <c r="F6242">
        <v>2015</v>
      </c>
      <c r="G6242" t="s">
        <v>1524</v>
      </c>
      <c r="J6242">
        <v>352.61337506772622</v>
      </c>
      <c r="K6242" t="s">
        <v>2117</v>
      </c>
      <c r="L6242" t="str" cm="1">
        <f t="array" ref="L6242">_xlfn.SWITCH(A6242,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242" t="str" cm="1">
        <f t="array" ref="M6242">_xlfn.SWITCH(C6242,
"Public","حكومي",
"Private","خاص",
"Public ","حكومي",
"")</f>
        <v>حكومي</v>
      </c>
      <c r="N6242" t="str" cm="1">
        <f t="array" ref="N6242">_xlfn.SWITCH(D6242,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242" t="str" cm="1">
        <f t="array" ref="O6242">_xlfn.SWITCH(K6242,
"Reading Score","درجة القراءة",
"Mathematics Score","درجة الرياضيات",
"Science Score","نقاط العلوم",
"")</f>
        <v>نقاط العلوم</v>
      </c>
    </row>
    <row r="6243" spans="1:15" x14ac:dyDescent="0.25">
      <c r="A6243" t="s">
        <v>7</v>
      </c>
      <c r="B6243" t="s">
        <v>1566</v>
      </c>
      <c r="C6243" t="s">
        <v>38</v>
      </c>
      <c r="D6243" t="s">
        <v>1535</v>
      </c>
      <c r="F6243">
        <v>2015</v>
      </c>
      <c r="G6243" t="s">
        <v>1524</v>
      </c>
      <c r="J6243">
        <v>352.7044676815554</v>
      </c>
      <c r="K6243" t="s">
        <v>2117</v>
      </c>
      <c r="L6243" t="str" cm="1">
        <f t="array" ref="L6243">_xlfn.SWITCH(A6243,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243" t="str" cm="1">
        <f t="array" ref="M6243">_xlfn.SWITCH(C6243,
"Public","حكومي",
"Private","خاص",
"Public ","حكومي",
"")</f>
        <v>خاص</v>
      </c>
      <c r="N6243" t="str" cm="1">
        <f t="array" ref="N6243">_xlfn.SWITCH(D6243,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الباكستاني</v>
      </c>
      <c r="O6243" t="str" cm="1">
        <f t="array" ref="O6243">_xlfn.SWITCH(K6243,
"Reading Score","درجة القراءة",
"Mathematics Score","درجة الرياضيات",
"Science Score","نقاط العلوم",
"")</f>
        <v>نقاط العلوم</v>
      </c>
    </row>
    <row r="6244" spans="1:15" x14ac:dyDescent="0.25">
      <c r="A6244" t="s">
        <v>424</v>
      </c>
      <c r="B6244" t="s">
        <v>1567</v>
      </c>
      <c r="C6244" t="s">
        <v>38</v>
      </c>
      <c r="D6244" t="s">
        <v>1545</v>
      </c>
      <c r="F6244">
        <v>2015</v>
      </c>
      <c r="G6244" t="s">
        <v>1524</v>
      </c>
      <c r="J6244">
        <v>504.04105075091763</v>
      </c>
      <c r="K6244" t="s">
        <v>2117</v>
      </c>
      <c r="L6244" t="str" cm="1">
        <f t="array" ref="L6244">_xlfn.SWITCH(A6244,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6244" t="str" cm="1">
        <f t="array" ref="M6244">_xlfn.SWITCH(C6244,
"Public","حكومي",
"Private","خاص",
"Public ","حكومي",
"")</f>
        <v>خاص</v>
      </c>
      <c r="N6244" t="str" cm="1">
        <f t="array" ref="N6244">_xlfn.SWITCH(D6244,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البريطاني</v>
      </c>
      <c r="O6244" t="str" cm="1">
        <f t="array" ref="O6244">_xlfn.SWITCH(K6244,
"Reading Score","درجة القراءة",
"Mathematics Score","درجة الرياضيات",
"Science Score","نقاط العلوم",
"")</f>
        <v>نقاط العلوم</v>
      </c>
    </row>
    <row r="6245" spans="1:15" x14ac:dyDescent="0.25">
      <c r="A6245" t="s">
        <v>171</v>
      </c>
      <c r="B6245" t="s">
        <v>1568</v>
      </c>
      <c r="C6245" t="s">
        <v>506</v>
      </c>
      <c r="D6245" t="s">
        <v>173</v>
      </c>
      <c r="F6245">
        <v>2015</v>
      </c>
      <c r="G6245" t="s">
        <v>1524</v>
      </c>
      <c r="J6245">
        <v>353.58377666666672</v>
      </c>
      <c r="K6245" t="s">
        <v>2117</v>
      </c>
      <c r="L6245" t="str" cm="1">
        <f t="array" ref="L6245">_xlfn.SWITCH(A6245,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245" t="str" cm="1">
        <f t="array" ref="M6245">_xlfn.SWITCH(C6245,
"Public","حكومي",
"Private","خاص",
"Public ","حكومي",
"")</f>
        <v>حكومي</v>
      </c>
      <c r="N6245" t="str" cm="1">
        <f t="array" ref="N6245">_xlfn.SWITCH(D6245,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245" t="str" cm="1">
        <f t="array" ref="O6245">_xlfn.SWITCH(K6245,
"Reading Score","درجة القراءة",
"Mathematics Score","درجة الرياضيات",
"Science Score","نقاط العلوم",
"")</f>
        <v>نقاط العلوم</v>
      </c>
    </row>
    <row r="6246" spans="1:15" x14ac:dyDescent="0.25">
      <c r="A6246" t="s">
        <v>7</v>
      </c>
      <c r="B6246" t="s">
        <v>1306</v>
      </c>
      <c r="C6246" t="s">
        <v>38</v>
      </c>
      <c r="D6246" t="s">
        <v>39</v>
      </c>
      <c r="F6246">
        <v>2015</v>
      </c>
      <c r="G6246" t="s">
        <v>1524</v>
      </c>
      <c r="J6246">
        <v>355.37199230769227</v>
      </c>
      <c r="K6246" t="s">
        <v>2117</v>
      </c>
      <c r="L6246" t="str" cm="1">
        <f t="array" ref="L6246">_xlfn.SWITCH(A6246,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246" t="str" cm="1">
        <f t="array" ref="M6246">_xlfn.SWITCH(C6246,
"Public","حكومي",
"Private","خاص",
"Public ","حكومي",
"")</f>
        <v>خاص</v>
      </c>
      <c r="N6246" t="str" cm="1">
        <f t="array" ref="N6246">_xlfn.SWITCH(D6246,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6246" t="str" cm="1">
        <f t="array" ref="O6246">_xlfn.SWITCH(K6246,
"Reading Score","درجة القراءة",
"Mathematics Score","درجة الرياضيات",
"Science Score","نقاط العلوم",
"")</f>
        <v>نقاط العلوم</v>
      </c>
    </row>
    <row r="6247" spans="1:15" x14ac:dyDescent="0.25">
      <c r="A6247" t="s">
        <v>171</v>
      </c>
      <c r="B6247" t="s">
        <v>1569</v>
      </c>
      <c r="C6247" t="s">
        <v>506</v>
      </c>
      <c r="D6247" t="s">
        <v>173</v>
      </c>
      <c r="F6247">
        <v>2015</v>
      </c>
      <c r="G6247" t="s">
        <v>1524</v>
      </c>
      <c r="J6247">
        <v>355.46755909090922</v>
      </c>
      <c r="K6247" t="s">
        <v>2117</v>
      </c>
      <c r="L6247" t="str" cm="1">
        <f t="array" ref="L6247">_xlfn.SWITCH(A6247,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247" t="str" cm="1">
        <f t="array" ref="M6247">_xlfn.SWITCH(C6247,
"Public","حكومي",
"Private","خاص",
"Public ","حكومي",
"")</f>
        <v>حكومي</v>
      </c>
      <c r="N6247" t="str" cm="1">
        <f t="array" ref="N6247">_xlfn.SWITCH(D6247,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247" t="str" cm="1">
        <f t="array" ref="O6247">_xlfn.SWITCH(K6247,
"Reading Score","درجة القراءة",
"Mathematics Score","درجة الرياضيات",
"Science Score","نقاط العلوم",
"")</f>
        <v>نقاط العلوم</v>
      </c>
    </row>
    <row r="6248" spans="1:15" x14ac:dyDescent="0.25">
      <c r="A6248" t="s">
        <v>455</v>
      </c>
      <c r="B6248" t="s">
        <v>1570</v>
      </c>
      <c r="C6248" t="s">
        <v>38</v>
      </c>
      <c r="D6248" t="s">
        <v>1571</v>
      </c>
      <c r="F6248">
        <v>2015</v>
      </c>
      <c r="G6248" t="s">
        <v>1524</v>
      </c>
      <c r="J6248">
        <v>493.91780174994773</v>
      </c>
      <c r="K6248" t="s">
        <v>2117</v>
      </c>
      <c r="L6248" t="str" cm="1">
        <f t="array" ref="L6248">_xlfn.SWITCH(A6248,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6248" t="str" cm="1">
        <f t="array" ref="M6248">_xlfn.SWITCH(C6248,
"Public","حكومي",
"Private","خاص",
"Public ","حكومي",
"")</f>
        <v>خاص</v>
      </c>
      <c r="N6248" t="str" cm="1">
        <f t="array" ref="N6248">_xlfn.SWITCH(D6248,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البكالوريا الدولية</v>
      </c>
      <c r="O6248" t="str" cm="1">
        <f t="array" ref="O6248">_xlfn.SWITCH(K6248,
"Reading Score","درجة القراءة",
"Mathematics Score","درجة الرياضيات",
"Science Score","نقاط العلوم",
"")</f>
        <v>نقاط العلوم</v>
      </c>
    </row>
    <row r="6249" spans="1:15" x14ac:dyDescent="0.25">
      <c r="A6249" t="s">
        <v>339</v>
      </c>
      <c r="B6249" t="s">
        <v>1572</v>
      </c>
      <c r="C6249" t="s">
        <v>38</v>
      </c>
      <c r="D6249" t="s">
        <v>39</v>
      </c>
      <c r="F6249">
        <v>2015</v>
      </c>
      <c r="G6249" t="s">
        <v>1524</v>
      </c>
      <c r="J6249">
        <v>491.83105626912567</v>
      </c>
      <c r="K6249" t="s">
        <v>2117</v>
      </c>
      <c r="L6249" t="str" cm="1">
        <f t="array" ref="L6249">_xlfn.SWITCH(A6249,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6249" t="str" cm="1">
        <f t="array" ref="M6249">_xlfn.SWITCH(C6249,
"Public","حكومي",
"Private","خاص",
"Public ","حكومي",
"")</f>
        <v>خاص</v>
      </c>
      <c r="N6249" t="str" cm="1">
        <f t="array" ref="N6249">_xlfn.SWITCH(D6249,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6249" t="str" cm="1">
        <f t="array" ref="O6249">_xlfn.SWITCH(K6249,
"Reading Score","درجة القراءة",
"Mathematics Score","درجة الرياضيات",
"Science Score","نقاط العلوم",
"")</f>
        <v>نقاط العلوم</v>
      </c>
    </row>
    <row r="6250" spans="1:15" x14ac:dyDescent="0.25">
      <c r="A6250" t="s">
        <v>412</v>
      </c>
      <c r="B6250" t="s">
        <v>1573</v>
      </c>
      <c r="C6250" t="s">
        <v>506</v>
      </c>
      <c r="D6250" t="s">
        <v>173</v>
      </c>
      <c r="F6250">
        <v>2015</v>
      </c>
      <c r="G6250" t="s">
        <v>1524</v>
      </c>
      <c r="J6250">
        <v>356.74780000000004</v>
      </c>
      <c r="K6250" t="s">
        <v>2117</v>
      </c>
      <c r="L6250" t="str" cm="1">
        <f t="array" ref="L6250">_xlfn.SWITCH(A6250,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6250" t="str" cm="1">
        <f t="array" ref="M6250">_xlfn.SWITCH(C6250,
"Public","حكومي",
"Private","خاص",
"Public ","حكومي",
"")</f>
        <v>حكومي</v>
      </c>
      <c r="N6250" t="str" cm="1">
        <f t="array" ref="N6250">_xlfn.SWITCH(D6250,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250" t="str" cm="1">
        <f t="array" ref="O6250">_xlfn.SWITCH(K6250,
"Reading Score","درجة القراءة",
"Mathematics Score","درجة الرياضيات",
"Science Score","نقاط العلوم",
"")</f>
        <v>نقاط العلوم</v>
      </c>
    </row>
    <row r="6251" spans="1:15" x14ac:dyDescent="0.25">
      <c r="A6251" t="s">
        <v>455</v>
      </c>
      <c r="B6251" t="s">
        <v>1574</v>
      </c>
      <c r="C6251" t="s">
        <v>506</v>
      </c>
      <c r="D6251" t="s">
        <v>1543</v>
      </c>
      <c r="F6251">
        <v>2015</v>
      </c>
      <c r="G6251" t="s">
        <v>1524</v>
      </c>
      <c r="J6251">
        <v>357.03392778644684</v>
      </c>
      <c r="K6251" t="s">
        <v>2117</v>
      </c>
      <c r="L6251" t="str" cm="1">
        <f t="array" ref="L6251">_xlfn.SWITCH(A6251,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6251" t="str" cm="1">
        <f t="array" ref="M6251">_xlfn.SWITCH(C6251,
"Public","حكومي",
"Private","خاص",
"Public ","حكومي",
"")</f>
        <v>حكومي</v>
      </c>
      <c r="N6251" t="str" cm="1">
        <f t="array" ref="N6251">_xlfn.SWITCH(D6251,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معهد التكنولوجيا التطبيقي</v>
      </c>
      <c r="O6251" t="str" cm="1">
        <f t="array" ref="O6251">_xlfn.SWITCH(K6251,
"Reading Score","درجة القراءة",
"Mathematics Score","درجة الرياضيات",
"Science Score","نقاط العلوم",
"")</f>
        <v>نقاط العلوم</v>
      </c>
    </row>
    <row r="6252" spans="1:15" x14ac:dyDescent="0.25">
      <c r="A6252" t="s">
        <v>171</v>
      </c>
      <c r="B6252" t="s">
        <v>580</v>
      </c>
      <c r="C6252" t="s">
        <v>38</v>
      </c>
      <c r="D6252" t="s">
        <v>1535</v>
      </c>
      <c r="F6252">
        <v>2015</v>
      </c>
      <c r="G6252" t="s">
        <v>1524</v>
      </c>
      <c r="J6252">
        <v>358.32131338733393</v>
      </c>
      <c r="K6252" t="s">
        <v>2117</v>
      </c>
      <c r="L6252" t="str" cm="1">
        <f t="array" ref="L6252">_xlfn.SWITCH(A6252,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252" t="str" cm="1">
        <f t="array" ref="M6252">_xlfn.SWITCH(C6252,
"Public","حكومي",
"Private","خاص",
"Public ","حكومي",
"")</f>
        <v>خاص</v>
      </c>
      <c r="N6252" t="str" cm="1">
        <f t="array" ref="N6252">_xlfn.SWITCH(D6252,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الباكستاني</v>
      </c>
      <c r="O6252" t="str" cm="1">
        <f t="array" ref="O6252">_xlfn.SWITCH(K6252,
"Reading Score","درجة القراءة",
"Mathematics Score","درجة الرياضيات",
"Science Score","نقاط العلوم",
"")</f>
        <v>نقاط العلوم</v>
      </c>
    </row>
    <row r="6253" spans="1:15" x14ac:dyDescent="0.25">
      <c r="A6253" t="s">
        <v>7</v>
      </c>
      <c r="B6253" t="s">
        <v>1575</v>
      </c>
      <c r="C6253" t="s">
        <v>506</v>
      </c>
      <c r="D6253" t="s">
        <v>173</v>
      </c>
      <c r="F6253">
        <v>2015</v>
      </c>
      <c r="G6253" t="s">
        <v>1524</v>
      </c>
      <c r="J6253">
        <v>359.01161172614849</v>
      </c>
      <c r="K6253" t="s">
        <v>2117</v>
      </c>
      <c r="L6253" t="str" cm="1">
        <f t="array" ref="L6253">_xlfn.SWITCH(A6253,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253" t="str" cm="1">
        <f t="array" ref="M6253">_xlfn.SWITCH(C6253,
"Public","حكومي",
"Private","خاص",
"Public ","حكومي",
"")</f>
        <v>حكومي</v>
      </c>
      <c r="N6253" t="str" cm="1">
        <f t="array" ref="N6253">_xlfn.SWITCH(D6253,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253" t="str" cm="1">
        <f t="array" ref="O6253">_xlfn.SWITCH(K6253,
"Reading Score","درجة القراءة",
"Mathematics Score","درجة الرياضيات",
"Science Score","نقاط العلوم",
"")</f>
        <v>نقاط العلوم</v>
      </c>
    </row>
    <row r="6254" spans="1:15" x14ac:dyDescent="0.25">
      <c r="A6254" t="s">
        <v>171</v>
      </c>
      <c r="B6254" t="s">
        <v>1576</v>
      </c>
      <c r="C6254" t="s">
        <v>506</v>
      </c>
      <c r="D6254" t="s">
        <v>173</v>
      </c>
      <c r="F6254">
        <v>2015</v>
      </c>
      <c r="G6254" t="s">
        <v>1524</v>
      </c>
      <c r="J6254">
        <v>360.37925201461064</v>
      </c>
      <c r="K6254" t="s">
        <v>2117</v>
      </c>
      <c r="L6254" t="str" cm="1">
        <f t="array" ref="L6254">_xlfn.SWITCH(A6254,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254" t="str" cm="1">
        <f t="array" ref="M6254">_xlfn.SWITCH(C6254,
"Public","حكومي",
"Private","خاص",
"Public ","حكومي",
"")</f>
        <v>حكومي</v>
      </c>
      <c r="N6254" t="str" cm="1">
        <f t="array" ref="N6254">_xlfn.SWITCH(D6254,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254" t="str" cm="1">
        <f t="array" ref="O6254">_xlfn.SWITCH(K6254,
"Reading Score","درجة القراءة",
"Mathematics Score","درجة الرياضيات",
"Science Score","نقاط العلوم",
"")</f>
        <v>نقاط العلوم</v>
      </c>
    </row>
    <row r="6255" spans="1:15" x14ac:dyDescent="0.25">
      <c r="A6255" t="s">
        <v>455</v>
      </c>
      <c r="B6255" t="s">
        <v>1577</v>
      </c>
      <c r="C6255" t="s">
        <v>506</v>
      </c>
      <c r="D6255" t="s">
        <v>173</v>
      </c>
      <c r="F6255">
        <v>2015</v>
      </c>
      <c r="G6255" t="s">
        <v>1524</v>
      </c>
      <c r="J6255">
        <v>360.38346387517709</v>
      </c>
      <c r="K6255" t="s">
        <v>2117</v>
      </c>
      <c r="L6255" t="str" cm="1">
        <f t="array" ref="L6255">_xlfn.SWITCH(A6255,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6255" t="str" cm="1">
        <f t="array" ref="M6255">_xlfn.SWITCH(C6255,
"Public","حكومي",
"Private","خاص",
"Public ","حكومي",
"")</f>
        <v>حكومي</v>
      </c>
      <c r="N6255" t="str" cm="1">
        <f t="array" ref="N6255">_xlfn.SWITCH(D6255,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255" t="str" cm="1">
        <f t="array" ref="O6255">_xlfn.SWITCH(K6255,
"Reading Score","درجة القراءة",
"Mathematics Score","درجة الرياضيات",
"Science Score","نقاط العلوم",
"")</f>
        <v>نقاط العلوم</v>
      </c>
    </row>
    <row r="6256" spans="1:15" x14ac:dyDescent="0.25">
      <c r="A6256" t="s">
        <v>171</v>
      </c>
      <c r="B6256" t="s">
        <v>1578</v>
      </c>
      <c r="C6256" t="s">
        <v>506</v>
      </c>
      <c r="D6256" t="s">
        <v>173</v>
      </c>
      <c r="F6256">
        <v>2015</v>
      </c>
      <c r="G6256" t="s">
        <v>1524</v>
      </c>
      <c r="J6256">
        <v>360.46792000000005</v>
      </c>
      <c r="K6256" t="s">
        <v>2117</v>
      </c>
      <c r="L6256" t="str" cm="1">
        <f t="array" ref="L6256">_xlfn.SWITCH(A6256,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256" t="str" cm="1">
        <f t="array" ref="M6256">_xlfn.SWITCH(C6256,
"Public","حكومي",
"Private","خاص",
"Public ","حكومي",
"")</f>
        <v>حكومي</v>
      </c>
      <c r="N6256" t="str" cm="1">
        <f t="array" ref="N6256">_xlfn.SWITCH(D6256,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256" t="str" cm="1">
        <f t="array" ref="O6256">_xlfn.SWITCH(K6256,
"Reading Score","درجة القراءة",
"Mathematics Score","درجة الرياضيات",
"Science Score","نقاط العلوم",
"")</f>
        <v>نقاط العلوم</v>
      </c>
    </row>
    <row r="6257" spans="1:15" x14ac:dyDescent="0.25">
      <c r="A6257" t="s">
        <v>171</v>
      </c>
      <c r="B6257" t="s">
        <v>1217</v>
      </c>
      <c r="C6257" t="s">
        <v>38</v>
      </c>
      <c r="D6257" t="s">
        <v>1535</v>
      </c>
      <c r="F6257">
        <v>2015</v>
      </c>
      <c r="G6257" t="s">
        <v>1524</v>
      </c>
      <c r="J6257">
        <v>360.62210535400288</v>
      </c>
      <c r="K6257" t="s">
        <v>2117</v>
      </c>
      <c r="L6257" t="str" cm="1">
        <f t="array" ref="L6257">_xlfn.SWITCH(A6257,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257" t="str" cm="1">
        <f t="array" ref="M6257">_xlfn.SWITCH(C6257,
"Public","حكومي",
"Private","خاص",
"Public ","حكومي",
"")</f>
        <v>خاص</v>
      </c>
      <c r="N6257" t="str" cm="1">
        <f t="array" ref="N6257">_xlfn.SWITCH(D6257,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الباكستاني</v>
      </c>
      <c r="O6257" t="str" cm="1">
        <f t="array" ref="O6257">_xlfn.SWITCH(K6257,
"Reading Score","درجة القراءة",
"Mathematics Score","درجة الرياضيات",
"Science Score","نقاط العلوم",
"")</f>
        <v>نقاط العلوم</v>
      </c>
    </row>
    <row r="6258" spans="1:15" x14ac:dyDescent="0.25">
      <c r="A6258" t="s">
        <v>7</v>
      </c>
      <c r="B6258" t="s">
        <v>1579</v>
      </c>
      <c r="C6258" t="s">
        <v>506</v>
      </c>
      <c r="D6258" t="s">
        <v>1543</v>
      </c>
      <c r="F6258">
        <v>2015</v>
      </c>
      <c r="G6258" t="s">
        <v>1524</v>
      </c>
      <c r="J6258">
        <v>361.15830769230769</v>
      </c>
      <c r="K6258" t="s">
        <v>2117</v>
      </c>
      <c r="L6258" t="str" cm="1">
        <f t="array" ref="L6258">_xlfn.SWITCH(A6258,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258" t="str" cm="1">
        <f t="array" ref="M6258">_xlfn.SWITCH(C6258,
"Public","حكومي",
"Private","خاص",
"Public ","حكومي",
"")</f>
        <v>حكومي</v>
      </c>
      <c r="N6258" t="str" cm="1">
        <f t="array" ref="N6258">_xlfn.SWITCH(D6258,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معهد التكنولوجيا التطبيقي</v>
      </c>
      <c r="O6258" t="str" cm="1">
        <f t="array" ref="O6258">_xlfn.SWITCH(K6258,
"Reading Score","درجة القراءة",
"Mathematics Score","درجة الرياضيات",
"Science Score","نقاط العلوم",
"")</f>
        <v>نقاط العلوم</v>
      </c>
    </row>
    <row r="6259" spans="1:15" x14ac:dyDescent="0.25">
      <c r="A6259" t="s">
        <v>424</v>
      </c>
      <c r="B6259" t="s">
        <v>1580</v>
      </c>
      <c r="C6259" t="s">
        <v>506</v>
      </c>
      <c r="D6259" t="s">
        <v>173</v>
      </c>
      <c r="F6259">
        <v>2015</v>
      </c>
      <c r="G6259" t="s">
        <v>1524</v>
      </c>
      <c r="J6259">
        <v>362.28257347715146</v>
      </c>
      <c r="K6259" t="s">
        <v>2117</v>
      </c>
      <c r="L6259" t="str" cm="1">
        <f t="array" ref="L6259">_xlfn.SWITCH(A6259,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6259" t="str" cm="1">
        <f t="array" ref="M6259">_xlfn.SWITCH(C6259,
"Public","حكومي",
"Private","خاص",
"Public ","حكومي",
"")</f>
        <v>حكومي</v>
      </c>
      <c r="N6259" t="str" cm="1">
        <f t="array" ref="N6259">_xlfn.SWITCH(D6259,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259" t="str" cm="1">
        <f t="array" ref="O6259">_xlfn.SWITCH(K6259,
"Reading Score","درجة القراءة",
"Mathematics Score","درجة الرياضيات",
"Science Score","نقاط العلوم",
"")</f>
        <v>نقاط العلوم</v>
      </c>
    </row>
    <row r="6260" spans="1:15" x14ac:dyDescent="0.25">
      <c r="A6260" t="s">
        <v>455</v>
      </c>
      <c r="B6260" t="s">
        <v>1581</v>
      </c>
      <c r="C6260" t="s">
        <v>506</v>
      </c>
      <c r="D6260" t="s">
        <v>173</v>
      </c>
      <c r="F6260">
        <v>2015</v>
      </c>
      <c r="G6260" t="s">
        <v>1524</v>
      </c>
      <c r="J6260">
        <v>362.45342222222212</v>
      </c>
      <c r="K6260" t="s">
        <v>2117</v>
      </c>
      <c r="L6260" t="str" cm="1">
        <f t="array" ref="L6260">_xlfn.SWITCH(A6260,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6260" t="str" cm="1">
        <f t="array" ref="M6260">_xlfn.SWITCH(C6260,
"Public","حكومي",
"Private","خاص",
"Public ","حكومي",
"")</f>
        <v>حكومي</v>
      </c>
      <c r="N6260" t="str" cm="1">
        <f t="array" ref="N6260">_xlfn.SWITCH(D6260,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260" t="str" cm="1">
        <f t="array" ref="O6260">_xlfn.SWITCH(K6260,
"Reading Score","درجة القراءة",
"Mathematics Score","درجة الرياضيات",
"Science Score","نقاط العلوم",
"")</f>
        <v>نقاط العلوم</v>
      </c>
    </row>
    <row r="6261" spans="1:15" x14ac:dyDescent="0.25">
      <c r="A6261" t="s">
        <v>424</v>
      </c>
      <c r="B6261" t="s">
        <v>1582</v>
      </c>
      <c r="C6261" t="s">
        <v>506</v>
      </c>
      <c r="D6261" t="s">
        <v>1543</v>
      </c>
      <c r="F6261">
        <v>2015</v>
      </c>
      <c r="G6261" t="s">
        <v>1524</v>
      </c>
      <c r="J6261">
        <v>362.93677280320378</v>
      </c>
      <c r="K6261" t="s">
        <v>2117</v>
      </c>
      <c r="L6261" t="str" cm="1">
        <f t="array" ref="L6261">_xlfn.SWITCH(A6261,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6261" t="str" cm="1">
        <f t="array" ref="M6261">_xlfn.SWITCH(C6261,
"Public","حكومي",
"Private","خاص",
"Public ","حكومي",
"")</f>
        <v>حكومي</v>
      </c>
      <c r="N6261" t="str" cm="1">
        <f t="array" ref="N6261">_xlfn.SWITCH(D6261,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معهد التكنولوجيا التطبيقي</v>
      </c>
      <c r="O6261" t="str" cm="1">
        <f t="array" ref="O6261">_xlfn.SWITCH(K6261,
"Reading Score","درجة القراءة",
"Mathematics Score","درجة الرياضيات",
"Science Score","نقاط العلوم",
"")</f>
        <v>نقاط العلوم</v>
      </c>
    </row>
    <row r="6262" spans="1:15" x14ac:dyDescent="0.25">
      <c r="A6262" t="s">
        <v>339</v>
      </c>
      <c r="B6262" t="s">
        <v>1583</v>
      </c>
      <c r="C6262" t="s">
        <v>38</v>
      </c>
      <c r="D6262" t="s">
        <v>1539</v>
      </c>
      <c r="F6262">
        <v>2015</v>
      </c>
      <c r="G6262" t="s">
        <v>1524</v>
      </c>
      <c r="J6262">
        <v>490.25096778951666</v>
      </c>
      <c r="K6262" t="s">
        <v>2117</v>
      </c>
      <c r="L6262" t="str" cm="1">
        <f t="array" ref="L6262">_xlfn.SWITCH(A6262,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6262" t="str" cm="1">
        <f t="array" ref="M6262">_xlfn.SWITCH(C6262,
"Public","حكومي",
"Private","خاص",
"Public ","حكومي",
"")</f>
        <v>خاص</v>
      </c>
      <c r="N6262" t="str" cm="1">
        <f t="array" ref="N6262">_xlfn.SWITCH(D6262,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الهندي</v>
      </c>
      <c r="O6262" t="str" cm="1">
        <f t="array" ref="O6262">_xlfn.SWITCH(K6262,
"Reading Score","درجة القراءة",
"Mathematics Score","درجة الرياضيات",
"Science Score","نقاط العلوم",
"")</f>
        <v>نقاط العلوم</v>
      </c>
    </row>
    <row r="6263" spans="1:15" x14ac:dyDescent="0.25">
      <c r="A6263" t="s">
        <v>171</v>
      </c>
      <c r="B6263" t="s">
        <v>1584</v>
      </c>
      <c r="C6263" t="s">
        <v>506</v>
      </c>
      <c r="D6263" t="s">
        <v>173</v>
      </c>
      <c r="F6263">
        <v>2015</v>
      </c>
      <c r="G6263" t="s">
        <v>1524</v>
      </c>
      <c r="J6263">
        <v>363.21848401056451</v>
      </c>
      <c r="K6263" t="s">
        <v>2117</v>
      </c>
      <c r="L6263" t="str" cm="1">
        <f t="array" ref="L6263">_xlfn.SWITCH(A6263,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263" t="str" cm="1">
        <f t="array" ref="M6263">_xlfn.SWITCH(C6263,
"Public","حكومي",
"Private","خاص",
"Public ","حكومي",
"")</f>
        <v>حكومي</v>
      </c>
      <c r="N6263" t="str" cm="1">
        <f t="array" ref="N6263">_xlfn.SWITCH(D6263,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263" t="str" cm="1">
        <f t="array" ref="O6263">_xlfn.SWITCH(K6263,
"Reading Score","درجة القراءة",
"Mathematics Score","درجة الرياضيات",
"Science Score","نقاط العلوم",
"")</f>
        <v>نقاط العلوم</v>
      </c>
    </row>
    <row r="6264" spans="1:15" x14ac:dyDescent="0.25">
      <c r="A6264" t="s">
        <v>7</v>
      </c>
      <c r="B6264" t="s">
        <v>1585</v>
      </c>
      <c r="C6264" t="s">
        <v>38</v>
      </c>
      <c r="D6264" t="s">
        <v>39</v>
      </c>
      <c r="F6264">
        <v>2015</v>
      </c>
      <c r="G6264" t="s">
        <v>1524</v>
      </c>
      <c r="J6264">
        <v>363.78839957540612</v>
      </c>
      <c r="K6264" t="s">
        <v>2117</v>
      </c>
      <c r="L6264" t="str" cm="1">
        <f t="array" ref="L6264">_xlfn.SWITCH(A6264,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264" t="str" cm="1">
        <f t="array" ref="M6264">_xlfn.SWITCH(C6264,
"Public","حكومي",
"Private","خاص",
"Public ","حكومي",
"")</f>
        <v>خاص</v>
      </c>
      <c r="N6264" t="str" cm="1">
        <f t="array" ref="N6264">_xlfn.SWITCH(D6264,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6264" t="str" cm="1">
        <f t="array" ref="O6264">_xlfn.SWITCH(K6264,
"Reading Score","درجة القراءة",
"Mathematics Score","درجة الرياضيات",
"Science Score","نقاط العلوم",
"")</f>
        <v>نقاط العلوم</v>
      </c>
    </row>
    <row r="6265" spans="1:15" x14ac:dyDescent="0.25">
      <c r="A6265" t="s">
        <v>339</v>
      </c>
      <c r="B6265" t="s">
        <v>1586</v>
      </c>
      <c r="C6265" t="s">
        <v>38</v>
      </c>
      <c r="D6265" t="s">
        <v>39</v>
      </c>
      <c r="F6265">
        <v>2015</v>
      </c>
      <c r="G6265" t="s">
        <v>1524</v>
      </c>
      <c r="J6265">
        <v>487.2680666666667</v>
      </c>
      <c r="K6265" t="s">
        <v>2117</v>
      </c>
      <c r="L6265" t="str" cm="1">
        <f t="array" ref="L6265">_xlfn.SWITCH(A6265,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6265" t="str" cm="1">
        <f t="array" ref="M6265">_xlfn.SWITCH(C6265,
"Public","حكومي",
"Private","خاص",
"Public ","حكومي",
"")</f>
        <v>خاص</v>
      </c>
      <c r="N6265" t="str" cm="1">
        <f t="array" ref="N6265">_xlfn.SWITCH(D6265,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6265" t="str" cm="1">
        <f t="array" ref="O6265">_xlfn.SWITCH(K6265,
"Reading Score","درجة القراءة",
"Mathematics Score","درجة الرياضيات",
"Science Score","نقاط العلوم",
"")</f>
        <v>نقاط العلوم</v>
      </c>
    </row>
    <row r="6266" spans="1:15" x14ac:dyDescent="0.25">
      <c r="A6266" t="s">
        <v>7</v>
      </c>
      <c r="B6266" t="s">
        <v>129</v>
      </c>
      <c r="C6266" t="s">
        <v>38</v>
      </c>
      <c r="D6266" t="s">
        <v>39</v>
      </c>
      <c r="F6266">
        <v>2015</v>
      </c>
      <c r="G6266" t="s">
        <v>1524</v>
      </c>
      <c r="J6266">
        <v>364.78558668838798</v>
      </c>
      <c r="K6266" t="s">
        <v>2117</v>
      </c>
      <c r="L6266" t="str" cm="1">
        <f t="array" ref="L6266">_xlfn.SWITCH(A6266,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266" t="str" cm="1">
        <f t="array" ref="M6266">_xlfn.SWITCH(C6266,
"Public","حكومي",
"Private","خاص",
"Public ","حكومي",
"")</f>
        <v>خاص</v>
      </c>
      <c r="N6266" t="str" cm="1">
        <f t="array" ref="N6266">_xlfn.SWITCH(D6266,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6266" t="str" cm="1">
        <f t="array" ref="O6266">_xlfn.SWITCH(K6266,
"Reading Score","درجة القراءة",
"Mathematics Score","درجة الرياضيات",
"Science Score","نقاط العلوم",
"")</f>
        <v>نقاط العلوم</v>
      </c>
    </row>
    <row r="6267" spans="1:15" x14ac:dyDescent="0.25">
      <c r="A6267" t="s">
        <v>455</v>
      </c>
      <c r="B6267" t="s">
        <v>1587</v>
      </c>
      <c r="C6267" t="s">
        <v>38</v>
      </c>
      <c r="D6267" t="s">
        <v>1539</v>
      </c>
      <c r="F6267">
        <v>2015</v>
      </c>
      <c r="G6267" t="s">
        <v>1524</v>
      </c>
      <c r="J6267">
        <v>481.24949187789036</v>
      </c>
      <c r="K6267" t="s">
        <v>2117</v>
      </c>
      <c r="L6267" t="str" cm="1">
        <f t="array" ref="L6267">_xlfn.SWITCH(A6267,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6267" t="str" cm="1">
        <f t="array" ref="M6267">_xlfn.SWITCH(C6267,
"Public","حكومي",
"Private","خاص",
"Public ","حكومي",
"")</f>
        <v>خاص</v>
      </c>
      <c r="N6267" t="str" cm="1">
        <f t="array" ref="N6267">_xlfn.SWITCH(D6267,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الهندي</v>
      </c>
      <c r="O6267" t="str" cm="1">
        <f t="array" ref="O6267">_xlfn.SWITCH(K6267,
"Reading Score","درجة القراءة",
"Mathematics Score","درجة الرياضيات",
"Science Score","نقاط العلوم",
"")</f>
        <v>نقاط العلوم</v>
      </c>
    </row>
    <row r="6268" spans="1:15" x14ac:dyDescent="0.25">
      <c r="A6268" t="s">
        <v>171</v>
      </c>
      <c r="B6268" t="s">
        <v>1370</v>
      </c>
      <c r="C6268" t="s">
        <v>38</v>
      </c>
      <c r="D6268" t="s">
        <v>39</v>
      </c>
      <c r="F6268">
        <v>2015</v>
      </c>
      <c r="G6268" t="s">
        <v>1524</v>
      </c>
      <c r="J6268">
        <v>365.50891963923902</v>
      </c>
      <c r="K6268" t="s">
        <v>2117</v>
      </c>
      <c r="L6268" t="str" cm="1">
        <f t="array" ref="L6268">_xlfn.SWITCH(A6268,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268" t="str" cm="1">
        <f t="array" ref="M6268">_xlfn.SWITCH(C6268,
"Public","حكومي",
"Private","خاص",
"Public ","حكومي",
"")</f>
        <v>خاص</v>
      </c>
      <c r="N6268" t="str" cm="1">
        <f t="array" ref="N6268">_xlfn.SWITCH(D6268,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6268" t="str" cm="1">
        <f t="array" ref="O6268">_xlfn.SWITCH(K6268,
"Reading Score","درجة القراءة",
"Mathematics Score","درجة الرياضيات",
"Science Score","نقاط العلوم",
"")</f>
        <v>نقاط العلوم</v>
      </c>
    </row>
    <row r="6269" spans="1:15" x14ac:dyDescent="0.25">
      <c r="A6269" t="s">
        <v>7</v>
      </c>
      <c r="B6269" t="s">
        <v>964</v>
      </c>
      <c r="C6269" t="s">
        <v>506</v>
      </c>
      <c r="D6269" t="s">
        <v>173</v>
      </c>
      <c r="F6269">
        <v>2015</v>
      </c>
      <c r="G6269" t="s">
        <v>1524</v>
      </c>
      <c r="J6269">
        <v>365.85282307692302</v>
      </c>
      <c r="K6269" t="s">
        <v>2117</v>
      </c>
      <c r="L6269" t="str" cm="1">
        <f t="array" ref="L6269">_xlfn.SWITCH(A6269,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269" t="str" cm="1">
        <f t="array" ref="M6269">_xlfn.SWITCH(C6269,
"Public","حكومي",
"Private","خاص",
"Public ","حكومي",
"")</f>
        <v>حكومي</v>
      </c>
      <c r="N6269" t="str" cm="1">
        <f t="array" ref="N6269">_xlfn.SWITCH(D6269,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269" t="str" cm="1">
        <f t="array" ref="O6269">_xlfn.SWITCH(K6269,
"Reading Score","درجة القراءة",
"Mathematics Score","درجة الرياضيات",
"Science Score","نقاط العلوم",
"")</f>
        <v>نقاط العلوم</v>
      </c>
    </row>
    <row r="6270" spans="1:15" x14ac:dyDescent="0.25">
      <c r="A6270" t="s">
        <v>455</v>
      </c>
      <c r="B6270" t="s">
        <v>1588</v>
      </c>
      <c r="C6270" t="s">
        <v>506</v>
      </c>
      <c r="D6270" t="s">
        <v>173</v>
      </c>
      <c r="F6270">
        <v>2015</v>
      </c>
      <c r="G6270" t="s">
        <v>1524</v>
      </c>
      <c r="J6270">
        <v>366.9569684246714</v>
      </c>
      <c r="K6270" t="s">
        <v>2117</v>
      </c>
      <c r="L6270" t="str" cm="1">
        <f t="array" ref="L6270">_xlfn.SWITCH(A6270,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6270" t="str" cm="1">
        <f t="array" ref="M6270">_xlfn.SWITCH(C6270,
"Public","حكومي",
"Private","خاص",
"Public ","حكومي",
"")</f>
        <v>حكومي</v>
      </c>
      <c r="N6270" t="str" cm="1">
        <f t="array" ref="N6270">_xlfn.SWITCH(D6270,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270" t="str" cm="1">
        <f t="array" ref="O6270">_xlfn.SWITCH(K6270,
"Reading Score","درجة القراءة",
"Mathematics Score","درجة الرياضيات",
"Science Score","نقاط العلوم",
"")</f>
        <v>نقاط العلوم</v>
      </c>
    </row>
    <row r="6271" spans="1:15" x14ac:dyDescent="0.25">
      <c r="A6271" t="s">
        <v>171</v>
      </c>
      <c r="B6271" t="s">
        <v>291</v>
      </c>
      <c r="C6271" t="s">
        <v>38</v>
      </c>
      <c r="D6271" t="s">
        <v>1552</v>
      </c>
      <c r="F6271">
        <v>2015</v>
      </c>
      <c r="G6271" t="s">
        <v>1524</v>
      </c>
      <c r="J6271">
        <v>367.21662265729776</v>
      </c>
      <c r="K6271" t="s">
        <v>2117</v>
      </c>
      <c r="L6271" t="str" cm="1">
        <f t="array" ref="L6271">_xlfn.SWITCH(A6271,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271" t="str" cm="1">
        <f t="array" ref="M6271">_xlfn.SWITCH(C6271,
"Public","حكومي",
"Private","خاص",
"Public ","حكومي",
"")</f>
        <v>خاص</v>
      </c>
      <c r="N6271" t="str" cm="1">
        <f t="array" ref="N6271">_xlfn.SWITCH(D6271,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الأمريكي</v>
      </c>
      <c r="O6271" t="str" cm="1">
        <f t="array" ref="O6271">_xlfn.SWITCH(K6271,
"Reading Score","درجة القراءة",
"Mathematics Score","درجة الرياضيات",
"Science Score","نقاط العلوم",
"")</f>
        <v>نقاط العلوم</v>
      </c>
    </row>
    <row r="6272" spans="1:15" x14ac:dyDescent="0.25">
      <c r="A6272" t="s">
        <v>171</v>
      </c>
      <c r="B6272" t="s">
        <v>1589</v>
      </c>
      <c r="C6272" t="s">
        <v>506</v>
      </c>
      <c r="D6272" t="s">
        <v>173</v>
      </c>
      <c r="F6272">
        <v>2015</v>
      </c>
      <c r="G6272" t="s">
        <v>1524</v>
      </c>
      <c r="J6272">
        <v>367.22862727272724</v>
      </c>
      <c r="K6272" t="s">
        <v>2117</v>
      </c>
      <c r="L6272" t="str" cm="1">
        <f t="array" ref="L6272">_xlfn.SWITCH(A6272,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272" t="str" cm="1">
        <f t="array" ref="M6272">_xlfn.SWITCH(C6272,
"Public","حكومي",
"Private","خاص",
"Public ","حكومي",
"")</f>
        <v>حكومي</v>
      </c>
      <c r="N6272" t="str" cm="1">
        <f t="array" ref="N6272">_xlfn.SWITCH(D6272,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272" t="str" cm="1">
        <f t="array" ref="O6272">_xlfn.SWITCH(K6272,
"Reading Score","درجة القراءة",
"Mathematics Score","درجة الرياضيات",
"Science Score","نقاط العلوم",
"")</f>
        <v>نقاط العلوم</v>
      </c>
    </row>
    <row r="6273" spans="1:15" x14ac:dyDescent="0.25">
      <c r="A6273" t="s">
        <v>171</v>
      </c>
      <c r="B6273" t="s">
        <v>1590</v>
      </c>
      <c r="C6273" t="s">
        <v>506</v>
      </c>
      <c r="D6273" t="s">
        <v>173</v>
      </c>
      <c r="F6273">
        <v>2015</v>
      </c>
      <c r="G6273" t="s">
        <v>1524</v>
      </c>
      <c r="J6273">
        <v>367.23416923076923</v>
      </c>
      <c r="K6273" t="s">
        <v>2117</v>
      </c>
      <c r="L6273" t="str" cm="1">
        <f t="array" ref="L6273">_xlfn.SWITCH(A6273,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273" t="str" cm="1">
        <f t="array" ref="M6273">_xlfn.SWITCH(C6273,
"Public","حكومي",
"Private","خاص",
"Public ","حكومي",
"")</f>
        <v>حكومي</v>
      </c>
      <c r="N6273" t="str" cm="1">
        <f t="array" ref="N6273">_xlfn.SWITCH(D6273,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273" t="str" cm="1">
        <f t="array" ref="O6273">_xlfn.SWITCH(K6273,
"Reading Score","درجة القراءة",
"Mathematics Score","درجة الرياضيات",
"Science Score","نقاط العلوم",
"")</f>
        <v>نقاط العلوم</v>
      </c>
    </row>
    <row r="6274" spans="1:15" x14ac:dyDescent="0.25">
      <c r="A6274" t="s">
        <v>7</v>
      </c>
      <c r="B6274" t="s">
        <v>1591</v>
      </c>
      <c r="C6274" t="s">
        <v>38</v>
      </c>
      <c r="D6274" t="s">
        <v>1552</v>
      </c>
      <c r="F6274">
        <v>2015</v>
      </c>
      <c r="G6274" t="s">
        <v>1524</v>
      </c>
      <c r="J6274">
        <v>368.06414999999998</v>
      </c>
      <c r="K6274" t="s">
        <v>2117</v>
      </c>
      <c r="L6274" t="str" cm="1">
        <f t="array" ref="L6274">_xlfn.SWITCH(A6274,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274" t="str" cm="1">
        <f t="array" ref="M6274">_xlfn.SWITCH(C6274,
"Public","حكومي",
"Private","خاص",
"Public ","حكومي",
"")</f>
        <v>خاص</v>
      </c>
      <c r="N6274" t="str" cm="1">
        <f t="array" ref="N6274">_xlfn.SWITCH(D6274,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الأمريكي</v>
      </c>
      <c r="O6274" t="str" cm="1">
        <f t="array" ref="O6274">_xlfn.SWITCH(K6274,
"Reading Score","درجة القراءة",
"Mathematics Score","درجة الرياضيات",
"Science Score","نقاط العلوم",
"")</f>
        <v>نقاط العلوم</v>
      </c>
    </row>
    <row r="6275" spans="1:15" x14ac:dyDescent="0.25">
      <c r="A6275" t="s">
        <v>339</v>
      </c>
      <c r="B6275" t="s">
        <v>1592</v>
      </c>
      <c r="C6275" t="s">
        <v>506</v>
      </c>
      <c r="D6275" t="s">
        <v>1543</v>
      </c>
      <c r="F6275">
        <v>2015</v>
      </c>
      <c r="G6275" t="s">
        <v>1524</v>
      </c>
      <c r="J6275">
        <v>368.11136153846189</v>
      </c>
      <c r="K6275" t="s">
        <v>2117</v>
      </c>
      <c r="L6275" t="str" cm="1">
        <f t="array" ref="L6275">_xlfn.SWITCH(A6275,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6275" t="str" cm="1">
        <f t="array" ref="M6275">_xlfn.SWITCH(C6275,
"Public","حكومي",
"Private","خاص",
"Public ","حكومي",
"")</f>
        <v>حكومي</v>
      </c>
      <c r="N6275" t="str" cm="1">
        <f t="array" ref="N6275">_xlfn.SWITCH(D6275,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معهد التكنولوجيا التطبيقي</v>
      </c>
      <c r="O6275" t="str" cm="1">
        <f t="array" ref="O6275">_xlfn.SWITCH(K6275,
"Reading Score","درجة القراءة",
"Mathematics Score","درجة الرياضيات",
"Science Score","نقاط العلوم",
"")</f>
        <v>نقاط العلوم</v>
      </c>
    </row>
    <row r="6276" spans="1:15" x14ac:dyDescent="0.25">
      <c r="A6276" t="s">
        <v>339</v>
      </c>
      <c r="B6276" t="s">
        <v>1593</v>
      </c>
      <c r="C6276" t="s">
        <v>38</v>
      </c>
      <c r="D6276" t="s">
        <v>1545</v>
      </c>
      <c r="F6276">
        <v>2015</v>
      </c>
      <c r="G6276" t="s">
        <v>1524</v>
      </c>
      <c r="J6276">
        <v>476.04863167018323</v>
      </c>
      <c r="K6276" t="s">
        <v>2117</v>
      </c>
      <c r="L6276" t="str" cm="1">
        <f t="array" ref="L6276">_xlfn.SWITCH(A6276,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6276" t="str" cm="1">
        <f t="array" ref="M6276">_xlfn.SWITCH(C6276,
"Public","حكومي",
"Private","خاص",
"Public ","حكومي",
"")</f>
        <v>خاص</v>
      </c>
      <c r="N6276" t="str" cm="1">
        <f t="array" ref="N6276">_xlfn.SWITCH(D6276,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البريطاني</v>
      </c>
      <c r="O6276" t="str" cm="1">
        <f t="array" ref="O6276">_xlfn.SWITCH(K6276,
"Reading Score","درجة القراءة",
"Mathematics Score","درجة الرياضيات",
"Science Score","نقاط العلوم",
"")</f>
        <v>نقاط العلوم</v>
      </c>
    </row>
    <row r="6277" spans="1:15" x14ac:dyDescent="0.25">
      <c r="A6277" t="s">
        <v>339</v>
      </c>
      <c r="B6277" t="s">
        <v>1594</v>
      </c>
      <c r="C6277" t="s">
        <v>38</v>
      </c>
      <c r="D6277" t="s">
        <v>39</v>
      </c>
      <c r="F6277">
        <v>2015</v>
      </c>
      <c r="G6277" t="s">
        <v>1524</v>
      </c>
      <c r="J6277">
        <v>475.41306702508064</v>
      </c>
      <c r="K6277" t="s">
        <v>2117</v>
      </c>
      <c r="L6277" t="str" cm="1">
        <f t="array" ref="L6277">_xlfn.SWITCH(A6277,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6277" t="str" cm="1">
        <f t="array" ref="M6277">_xlfn.SWITCH(C6277,
"Public","حكومي",
"Private","خاص",
"Public ","حكومي",
"")</f>
        <v>خاص</v>
      </c>
      <c r="N6277" t="str" cm="1">
        <f t="array" ref="N6277">_xlfn.SWITCH(D6277,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6277" t="str" cm="1">
        <f t="array" ref="O6277">_xlfn.SWITCH(K6277,
"Reading Score","درجة القراءة",
"Mathematics Score","درجة الرياضيات",
"Science Score","نقاط العلوم",
"")</f>
        <v>نقاط العلوم</v>
      </c>
    </row>
    <row r="6278" spans="1:15" x14ac:dyDescent="0.25">
      <c r="A6278" t="s">
        <v>381</v>
      </c>
      <c r="B6278" t="s">
        <v>1595</v>
      </c>
      <c r="C6278" t="s">
        <v>506</v>
      </c>
      <c r="D6278" t="s">
        <v>173</v>
      </c>
      <c r="F6278">
        <v>2015</v>
      </c>
      <c r="G6278" t="s">
        <v>1524</v>
      </c>
      <c r="J6278">
        <v>369.0648190476187</v>
      </c>
      <c r="K6278" t="s">
        <v>2117</v>
      </c>
      <c r="L6278" t="str" cm="1">
        <f t="array" ref="L6278">_xlfn.SWITCH(A6278,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6278" t="str" cm="1">
        <f t="array" ref="M6278">_xlfn.SWITCH(C6278,
"Public","حكومي",
"Private","خاص",
"Public ","حكومي",
"")</f>
        <v>حكومي</v>
      </c>
      <c r="N6278" t="str" cm="1">
        <f t="array" ref="N6278">_xlfn.SWITCH(D6278,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278" t="str" cm="1">
        <f t="array" ref="O6278">_xlfn.SWITCH(K6278,
"Reading Score","درجة القراءة",
"Mathematics Score","درجة الرياضيات",
"Science Score","نقاط العلوم",
"")</f>
        <v>نقاط العلوم</v>
      </c>
    </row>
    <row r="6279" spans="1:15" x14ac:dyDescent="0.25">
      <c r="A6279" t="s">
        <v>7</v>
      </c>
      <c r="B6279" t="s">
        <v>1596</v>
      </c>
      <c r="C6279" t="s">
        <v>506</v>
      </c>
      <c r="D6279" t="s">
        <v>173</v>
      </c>
      <c r="F6279">
        <v>2015</v>
      </c>
      <c r="G6279" t="s">
        <v>1524</v>
      </c>
      <c r="J6279">
        <v>369.85569583224424</v>
      </c>
      <c r="K6279" t="s">
        <v>2117</v>
      </c>
      <c r="L6279" t="str" cm="1">
        <f t="array" ref="L6279">_xlfn.SWITCH(A6279,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279" t="str" cm="1">
        <f t="array" ref="M6279">_xlfn.SWITCH(C6279,
"Public","حكومي",
"Private","خاص",
"Public ","حكومي",
"")</f>
        <v>حكومي</v>
      </c>
      <c r="N6279" t="str" cm="1">
        <f t="array" ref="N6279">_xlfn.SWITCH(D6279,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279" t="str" cm="1">
        <f t="array" ref="O6279">_xlfn.SWITCH(K6279,
"Reading Score","درجة القراءة",
"Mathematics Score","درجة الرياضيات",
"Science Score","نقاط العلوم",
"")</f>
        <v>نقاط العلوم</v>
      </c>
    </row>
    <row r="6280" spans="1:15" x14ac:dyDescent="0.25">
      <c r="A6280" t="s">
        <v>412</v>
      </c>
      <c r="B6280" t="s">
        <v>1597</v>
      </c>
      <c r="C6280" t="s">
        <v>506</v>
      </c>
      <c r="D6280" t="s">
        <v>173</v>
      </c>
      <c r="F6280">
        <v>2015</v>
      </c>
      <c r="G6280" t="s">
        <v>1524</v>
      </c>
      <c r="J6280">
        <v>370.4810412500006</v>
      </c>
      <c r="K6280" t="s">
        <v>2117</v>
      </c>
      <c r="L6280" t="str" cm="1">
        <f t="array" ref="L6280">_xlfn.SWITCH(A6280,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6280" t="str" cm="1">
        <f t="array" ref="M6280">_xlfn.SWITCH(C6280,
"Public","حكومي",
"Private","خاص",
"Public ","حكومي",
"")</f>
        <v>حكومي</v>
      </c>
      <c r="N6280" t="str" cm="1">
        <f t="array" ref="N6280">_xlfn.SWITCH(D6280,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280" t="str" cm="1">
        <f t="array" ref="O6280">_xlfn.SWITCH(K6280,
"Reading Score","درجة القراءة",
"Mathematics Score","درجة الرياضيات",
"Science Score","نقاط العلوم",
"")</f>
        <v>نقاط العلوم</v>
      </c>
    </row>
    <row r="6281" spans="1:15" x14ac:dyDescent="0.25">
      <c r="A6281" t="s">
        <v>171</v>
      </c>
      <c r="B6281" t="s">
        <v>1598</v>
      </c>
      <c r="C6281" t="s">
        <v>506</v>
      </c>
      <c r="D6281" t="s">
        <v>173</v>
      </c>
      <c r="F6281">
        <v>2015</v>
      </c>
      <c r="G6281" t="s">
        <v>1524</v>
      </c>
      <c r="J6281">
        <v>371.01075121848646</v>
      </c>
      <c r="K6281" t="s">
        <v>2117</v>
      </c>
      <c r="L6281" t="str" cm="1">
        <f t="array" ref="L6281">_xlfn.SWITCH(A6281,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281" t="str" cm="1">
        <f t="array" ref="M6281">_xlfn.SWITCH(C6281,
"Public","حكومي",
"Private","خاص",
"Public ","حكومي",
"")</f>
        <v>حكومي</v>
      </c>
      <c r="N6281" t="str" cm="1">
        <f t="array" ref="N6281">_xlfn.SWITCH(D6281,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281" t="str" cm="1">
        <f t="array" ref="O6281">_xlfn.SWITCH(K6281,
"Reading Score","درجة القراءة",
"Mathematics Score","درجة الرياضيات",
"Science Score","نقاط العلوم",
"")</f>
        <v>نقاط العلوم</v>
      </c>
    </row>
    <row r="6282" spans="1:15" x14ac:dyDescent="0.25">
      <c r="A6282" t="s">
        <v>339</v>
      </c>
      <c r="B6282" t="s">
        <v>1599</v>
      </c>
      <c r="C6282" t="s">
        <v>506</v>
      </c>
      <c r="D6282" t="s">
        <v>173</v>
      </c>
      <c r="F6282">
        <v>2015</v>
      </c>
      <c r="G6282" t="s">
        <v>1524</v>
      </c>
      <c r="J6282">
        <v>371.27129047619047</v>
      </c>
      <c r="K6282" t="s">
        <v>2117</v>
      </c>
      <c r="L6282" t="str" cm="1">
        <f t="array" ref="L6282">_xlfn.SWITCH(A6282,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6282" t="str" cm="1">
        <f t="array" ref="M6282">_xlfn.SWITCH(C6282,
"Public","حكومي",
"Private","خاص",
"Public ","حكومي",
"")</f>
        <v>حكومي</v>
      </c>
      <c r="N6282" t="str" cm="1">
        <f t="array" ref="N6282">_xlfn.SWITCH(D6282,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282" t="str" cm="1">
        <f t="array" ref="O6282">_xlfn.SWITCH(K6282,
"Reading Score","درجة القراءة",
"Mathematics Score","درجة الرياضيات",
"Science Score","نقاط العلوم",
"")</f>
        <v>نقاط العلوم</v>
      </c>
    </row>
    <row r="6283" spans="1:15" x14ac:dyDescent="0.25">
      <c r="A6283" t="s">
        <v>381</v>
      </c>
      <c r="B6283" t="s">
        <v>1600</v>
      </c>
      <c r="C6283" t="s">
        <v>506</v>
      </c>
      <c r="D6283" t="s">
        <v>1543</v>
      </c>
      <c r="F6283">
        <v>2015</v>
      </c>
      <c r="G6283" t="s">
        <v>1524</v>
      </c>
      <c r="J6283">
        <v>371.33215257935871</v>
      </c>
      <c r="K6283" t="s">
        <v>2117</v>
      </c>
      <c r="L6283" t="str" cm="1">
        <f t="array" ref="L6283">_xlfn.SWITCH(A6283,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6283" t="str" cm="1">
        <f t="array" ref="M6283">_xlfn.SWITCH(C6283,
"Public","حكومي",
"Private","خاص",
"Public ","حكومي",
"")</f>
        <v>حكومي</v>
      </c>
      <c r="N6283" t="str" cm="1">
        <f t="array" ref="N6283">_xlfn.SWITCH(D6283,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معهد التكنولوجيا التطبيقي</v>
      </c>
      <c r="O6283" t="str" cm="1">
        <f t="array" ref="O6283">_xlfn.SWITCH(K6283,
"Reading Score","درجة القراءة",
"Mathematics Score","درجة الرياضيات",
"Science Score","نقاط العلوم",
"")</f>
        <v>نقاط العلوم</v>
      </c>
    </row>
    <row r="6284" spans="1:15" x14ac:dyDescent="0.25">
      <c r="A6284" t="s">
        <v>7</v>
      </c>
      <c r="B6284" t="s">
        <v>1601</v>
      </c>
      <c r="C6284" t="s">
        <v>506</v>
      </c>
      <c r="D6284" t="s">
        <v>173</v>
      </c>
      <c r="F6284">
        <v>2015</v>
      </c>
      <c r="G6284" t="s">
        <v>1524</v>
      </c>
      <c r="J6284">
        <v>371.66506061510825</v>
      </c>
      <c r="K6284" t="s">
        <v>2117</v>
      </c>
      <c r="L6284" t="str" cm="1">
        <f t="array" ref="L6284">_xlfn.SWITCH(A6284,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284" t="str" cm="1">
        <f t="array" ref="M6284">_xlfn.SWITCH(C6284,
"Public","حكومي",
"Private","خاص",
"Public ","حكومي",
"")</f>
        <v>حكومي</v>
      </c>
      <c r="N6284" t="str" cm="1">
        <f t="array" ref="N6284">_xlfn.SWITCH(D6284,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284" t="str" cm="1">
        <f t="array" ref="O6284">_xlfn.SWITCH(K6284,
"Reading Score","درجة القراءة",
"Mathematics Score","درجة الرياضيات",
"Science Score","نقاط العلوم",
"")</f>
        <v>نقاط العلوم</v>
      </c>
    </row>
    <row r="6285" spans="1:15" x14ac:dyDescent="0.25">
      <c r="A6285" t="s">
        <v>7</v>
      </c>
      <c r="B6285" t="s">
        <v>1602</v>
      </c>
      <c r="C6285" t="s">
        <v>38</v>
      </c>
      <c r="D6285" t="s">
        <v>39</v>
      </c>
      <c r="F6285">
        <v>2015</v>
      </c>
      <c r="G6285" t="s">
        <v>1524</v>
      </c>
      <c r="J6285">
        <v>373.05444999999997</v>
      </c>
      <c r="K6285" t="s">
        <v>2117</v>
      </c>
      <c r="L6285" t="str" cm="1">
        <f t="array" ref="L6285">_xlfn.SWITCH(A6285,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285" t="str" cm="1">
        <f t="array" ref="M6285">_xlfn.SWITCH(C6285,
"Public","حكومي",
"Private","خاص",
"Public ","حكومي",
"")</f>
        <v>خاص</v>
      </c>
      <c r="N6285" t="str" cm="1">
        <f t="array" ref="N6285">_xlfn.SWITCH(D6285,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6285" t="str" cm="1">
        <f t="array" ref="O6285">_xlfn.SWITCH(K6285,
"Reading Score","درجة القراءة",
"Mathematics Score","درجة الرياضيات",
"Science Score","نقاط العلوم",
"")</f>
        <v>نقاط العلوم</v>
      </c>
    </row>
    <row r="6286" spans="1:15" x14ac:dyDescent="0.25">
      <c r="A6286" t="s">
        <v>7</v>
      </c>
      <c r="B6286" t="s">
        <v>1093</v>
      </c>
      <c r="C6286" t="s">
        <v>506</v>
      </c>
      <c r="D6286" t="s">
        <v>173</v>
      </c>
      <c r="F6286">
        <v>2015</v>
      </c>
      <c r="G6286" t="s">
        <v>1524</v>
      </c>
      <c r="J6286">
        <v>373.83904117647046</v>
      </c>
      <c r="K6286" t="s">
        <v>2117</v>
      </c>
      <c r="L6286" t="str" cm="1">
        <f t="array" ref="L6286">_xlfn.SWITCH(A6286,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286" t="str" cm="1">
        <f t="array" ref="M6286">_xlfn.SWITCH(C6286,
"Public","حكومي",
"Private","خاص",
"Public ","حكومي",
"")</f>
        <v>حكومي</v>
      </c>
      <c r="N6286" t="str" cm="1">
        <f t="array" ref="N6286">_xlfn.SWITCH(D6286,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286" t="str" cm="1">
        <f t="array" ref="O6286">_xlfn.SWITCH(K6286,
"Reading Score","درجة القراءة",
"Mathematics Score","درجة الرياضيات",
"Science Score","نقاط العلوم",
"")</f>
        <v>نقاط العلوم</v>
      </c>
    </row>
    <row r="6287" spans="1:15" x14ac:dyDescent="0.25">
      <c r="A6287" t="s">
        <v>424</v>
      </c>
      <c r="B6287" t="s">
        <v>1603</v>
      </c>
      <c r="C6287" t="s">
        <v>506</v>
      </c>
      <c r="D6287" t="s">
        <v>173</v>
      </c>
      <c r="F6287">
        <v>2015</v>
      </c>
      <c r="G6287" t="s">
        <v>1524</v>
      </c>
      <c r="J6287">
        <v>373.85189583481224</v>
      </c>
      <c r="K6287" t="s">
        <v>2117</v>
      </c>
      <c r="L6287" t="str" cm="1">
        <f t="array" ref="L6287">_xlfn.SWITCH(A6287,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6287" t="str" cm="1">
        <f t="array" ref="M6287">_xlfn.SWITCH(C6287,
"Public","حكومي",
"Private","خاص",
"Public ","حكومي",
"")</f>
        <v>حكومي</v>
      </c>
      <c r="N6287" t="str" cm="1">
        <f t="array" ref="N6287">_xlfn.SWITCH(D6287,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287" t="str" cm="1">
        <f t="array" ref="O6287">_xlfn.SWITCH(K6287,
"Reading Score","درجة القراءة",
"Mathematics Score","درجة الرياضيات",
"Science Score","نقاط العلوم",
"")</f>
        <v>نقاط العلوم</v>
      </c>
    </row>
    <row r="6288" spans="1:15" x14ac:dyDescent="0.25">
      <c r="A6288" t="s">
        <v>455</v>
      </c>
      <c r="B6288" t="s">
        <v>1604</v>
      </c>
      <c r="C6288" t="s">
        <v>506</v>
      </c>
      <c r="D6288" t="s">
        <v>173</v>
      </c>
      <c r="F6288">
        <v>2015</v>
      </c>
      <c r="G6288" t="s">
        <v>1524</v>
      </c>
      <c r="J6288">
        <v>374.46589047619057</v>
      </c>
      <c r="K6288" t="s">
        <v>2117</v>
      </c>
      <c r="L6288" t="str" cm="1">
        <f t="array" ref="L6288">_xlfn.SWITCH(A6288,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6288" t="str" cm="1">
        <f t="array" ref="M6288">_xlfn.SWITCH(C6288,
"Public","حكومي",
"Private","خاص",
"Public ","حكومي",
"")</f>
        <v>حكومي</v>
      </c>
      <c r="N6288" t="str" cm="1">
        <f t="array" ref="N6288">_xlfn.SWITCH(D6288,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288" t="str" cm="1">
        <f t="array" ref="O6288">_xlfn.SWITCH(K6288,
"Reading Score","درجة القراءة",
"Mathematics Score","درجة الرياضيات",
"Science Score","نقاط العلوم",
"")</f>
        <v>نقاط العلوم</v>
      </c>
    </row>
    <row r="6289" spans="1:15" x14ac:dyDescent="0.25">
      <c r="A6289" t="s">
        <v>339</v>
      </c>
      <c r="B6289" t="s">
        <v>1605</v>
      </c>
      <c r="C6289" t="s">
        <v>506</v>
      </c>
      <c r="D6289" t="s">
        <v>173</v>
      </c>
      <c r="F6289">
        <v>2015</v>
      </c>
      <c r="G6289" t="s">
        <v>1524</v>
      </c>
      <c r="J6289">
        <v>374.73411499999986</v>
      </c>
      <c r="K6289" t="s">
        <v>2117</v>
      </c>
      <c r="L6289" t="str" cm="1">
        <f t="array" ref="L6289">_xlfn.SWITCH(A6289,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6289" t="str" cm="1">
        <f t="array" ref="M6289">_xlfn.SWITCH(C6289,
"Public","حكومي",
"Private","خاص",
"Public ","حكومي",
"")</f>
        <v>حكومي</v>
      </c>
      <c r="N6289" t="str" cm="1">
        <f t="array" ref="N6289">_xlfn.SWITCH(D6289,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289" t="str" cm="1">
        <f t="array" ref="O6289">_xlfn.SWITCH(K6289,
"Reading Score","درجة القراءة",
"Mathematics Score","درجة الرياضيات",
"Science Score","نقاط العلوم",
"")</f>
        <v>نقاط العلوم</v>
      </c>
    </row>
    <row r="6290" spans="1:15" x14ac:dyDescent="0.25">
      <c r="A6290" t="s">
        <v>171</v>
      </c>
      <c r="B6290" t="s">
        <v>1606</v>
      </c>
      <c r="C6290" t="s">
        <v>506</v>
      </c>
      <c r="D6290" t="s">
        <v>173</v>
      </c>
      <c r="F6290">
        <v>2015</v>
      </c>
      <c r="G6290" t="s">
        <v>1524</v>
      </c>
      <c r="J6290">
        <v>375.43167058823531</v>
      </c>
      <c r="K6290" t="s">
        <v>2117</v>
      </c>
      <c r="L6290" t="str" cm="1">
        <f t="array" ref="L6290">_xlfn.SWITCH(A6290,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290" t="str" cm="1">
        <f t="array" ref="M6290">_xlfn.SWITCH(C6290,
"Public","حكومي",
"Private","خاص",
"Public ","حكومي",
"")</f>
        <v>حكومي</v>
      </c>
      <c r="N6290" t="str" cm="1">
        <f t="array" ref="N6290">_xlfn.SWITCH(D6290,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290" t="str" cm="1">
        <f t="array" ref="O6290">_xlfn.SWITCH(K6290,
"Reading Score","درجة القراءة",
"Mathematics Score","درجة الرياضيات",
"Science Score","نقاط العلوم",
"")</f>
        <v>نقاط العلوم</v>
      </c>
    </row>
    <row r="6291" spans="1:15" x14ac:dyDescent="0.25">
      <c r="A6291" t="s">
        <v>171</v>
      </c>
      <c r="B6291" t="s">
        <v>304</v>
      </c>
      <c r="C6291" t="s">
        <v>38</v>
      </c>
      <c r="D6291" t="s">
        <v>1539</v>
      </c>
      <c r="F6291">
        <v>2015</v>
      </c>
      <c r="G6291" t="s">
        <v>1524</v>
      </c>
      <c r="J6291">
        <v>375.96334999999999</v>
      </c>
      <c r="K6291" t="s">
        <v>2117</v>
      </c>
      <c r="L6291" t="str" cm="1">
        <f t="array" ref="L6291">_xlfn.SWITCH(A6291,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291" t="str" cm="1">
        <f t="array" ref="M6291">_xlfn.SWITCH(C6291,
"Public","حكومي",
"Private","خاص",
"Public ","حكومي",
"")</f>
        <v>خاص</v>
      </c>
      <c r="N6291" t="str" cm="1">
        <f t="array" ref="N6291">_xlfn.SWITCH(D6291,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الهندي</v>
      </c>
      <c r="O6291" t="str" cm="1">
        <f t="array" ref="O6291">_xlfn.SWITCH(K6291,
"Reading Score","درجة القراءة",
"Mathematics Score","درجة الرياضيات",
"Science Score","نقاط العلوم",
"")</f>
        <v>نقاط العلوم</v>
      </c>
    </row>
    <row r="6292" spans="1:15" x14ac:dyDescent="0.25">
      <c r="A6292" t="s">
        <v>7</v>
      </c>
      <c r="B6292" t="s">
        <v>1007</v>
      </c>
      <c r="C6292" t="s">
        <v>506</v>
      </c>
      <c r="D6292" t="s">
        <v>173</v>
      </c>
      <c r="F6292">
        <v>2015</v>
      </c>
      <c r="G6292" t="s">
        <v>1524</v>
      </c>
      <c r="J6292">
        <v>375.98779999999999</v>
      </c>
      <c r="K6292" t="s">
        <v>2117</v>
      </c>
      <c r="L6292" t="str" cm="1">
        <f t="array" ref="L6292">_xlfn.SWITCH(A6292,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292" t="str" cm="1">
        <f t="array" ref="M6292">_xlfn.SWITCH(C6292,
"Public","حكومي",
"Private","خاص",
"Public ","حكومي",
"")</f>
        <v>حكومي</v>
      </c>
      <c r="N6292" t="str" cm="1">
        <f t="array" ref="N6292">_xlfn.SWITCH(D6292,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292" t="str" cm="1">
        <f t="array" ref="O6292">_xlfn.SWITCH(K6292,
"Reading Score","درجة القراءة",
"Mathematics Score","درجة الرياضيات",
"Science Score","نقاط العلوم",
"")</f>
        <v>نقاط العلوم</v>
      </c>
    </row>
    <row r="6293" spans="1:15" x14ac:dyDescent="0.25">
      <c r="A6293" t="s">
        <v>381</v>
      </c>
      <c r="B6293" t="s">
        <v>1607</v>
      </c>
      <c r="C6293" t="s">
        <v>38</v>
      </c>
      <c r="D6293" t="s">
        <v>1539</v>
      </c>
      <c r="F6293">
        <v>2015</v>
      </c>
      <c r="G6293" t="s">
        <v>1524</v>
      </c>
      <c r="J6293">
        <v>462.62933922546</v>
      </c>
      <c r="K6293" t="s">
        <v>2117</v>
      </c>
      <c r="L6293" t="str" cm="1">
        <f t="array" ref="L6293">_xlfn.SWITCH(A6293,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6293" t="str" cm="1">
        <f t="array" ref="M6293">_xlfn.SWITCH(C6293,
"Public","حكومي",
"Private","خاص",
"Public ","حكومي",
"")</f>
        <v>خاص</v>
      </c>
      <c r="N6293" t="str" cm="1">
        <f t="array" ref="N6293">_xlfn.SWITCH(D6293,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الهندي</v>
      </c>
      <c r="O6293" t="str" cm="1">
        <f t="array" ref="O6293">_xlfn.SWITCH(K6293,
"Reading Score","درجة القراءة",
"Mathematics Score","درجة الرياضيات",
"Science Score","نقاط العلوم",
"")</f>
        <v>نقاط العلوم</v>
      </c>
    </row>
    <row r="6294" spans="1:15" x14ac:dyDescent="0.25">
      <c r="A6294" t="s">
        <v>171</v>
      </c>
      <c r="B6294" t="s">
        <v>1608</v>
      </c>
      <c r="C6294" t="s">
        <v>506</v>
      </c>
      <c r="D6294" t="s">
        <v>173</v>
      </c>
      <c r="F6294">
        <v>2015</v>
      </c>
      <c r="G6294" t="s">
        <v>1524</v>
      </c>
      <c r="J6294">
        <v>376.51890531166032</v>
      </c>
      <c r="K6294" t="s">
        <v>2117</v>
      </c>
      <c r="L6294" t="str" cm="1">
        <f t="array" ref="L6294">_xlfn.SWITCH(A6294,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294" t="str" cm="1">
        <f t="array" ref="M6294">_xlfn.SWITCH(C6294,
"Public","حكومي",
"Private","خاص",
"Public ","حكومي",
"")</f>
        <v>حكومي</v>
      </c>
      <c r="N6294" t="str" cm="1">
        <f t="array" ref="N6294">_xlfn.SWITCH(D6294,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294" t="str" cm="1">
        <f t="array" ref="O6294">_xlfn.SWITCH(K6294,
"Reading Score","درجة القراءة",
"Mathematics Score","درجة الرياضيات",
"Science Score","نقاط العلوم",
"")</f>
        <v>نقاط العلوم</v>
      </c>
    </row>
    <row r="6295" spans="1:15" x14ac:dyDescent="0.25">
      <c r="A6295" t="s">
        <v>339</v>
      </c>
      <c r="B6295" t="s">
        <v>1609</v>
      </c>
      <c r="C6295" t="s">
        <v>38</v>
      </c>
      <c r="D6295" t="s">
        <v>1552</v>
      </c>
      <c r="F6295">
        <v>2015</v>
      </c>
      <c r="G6295" t="s">
        <v>1524</v>
      </c>
      <c r="J6295">
        <v>456.20564523809497</v>
      </c>
      <c r="K6295" t="s">
        <v>2117</v>
      </c>
      <c r="L6295" t="str" cm="1">
        <f t="array" ref="L6295">_xlfn.SWITCH(A6295,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6295" t="str" cm="1">
        <f t="array" ref="M6295">_xlfn.SWITCH(C6295,
"Public","حكومي",
"Private","خاص",
"Public ","حكومي",
"")</f>
        <v>خاص</v>
      </c>
      <c r="N6295" t="str" cm="1">
        <f t="array" ref="N6295">_xlfn.SWITCH(D6295,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الأمريكي</v>
      </c>
      <c r="O6295" t="str" cm="1">
        <f t="array" ref="O6295">_xlfn.SWITCH(K6295,
"Reading Score","درجة القراءة",
"Mathematics Score","درجة الرياضيات",
"Science Score","نقاط العلوم",
"")</f>
        <v>نقاط العلوم</v>
      </c>
    </row>
    <row r="6296" spans="1:15" x14ac:dyDescent="0.25">
      <c r="A6296" t="s">
        <v>455</v>
      </c>
      <c r="B6296" t="s">
        <v>1610</v>
      </c>
      <c r="C6296" t="s">
        <v>506</v>
      </c>
      <c r="D6296" t="s">
        <v>173</v>
      </c>
      <c r="F6296">
        <v>2015</v>
      </c>
      <c r="G6296" t="s">
        <v>1524</v>
      </c>
      <c r="J6296">
        <v>376.74754992363671</v>
      </c>
      <c r="K6296" t="s">
        <v>2117</v>
      </c>
      <c r="L6296" t="str" cm="1">
        <f t="array" ref="L6296">_xlfn.SWITCH(A6296,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6296" t="str" cm="1">
        <f t="array" ref="M6296">_xlfn.SWITCH(C6296,
"Public","حكومي",
"Private","خاص",
"Public ","حكومي",
"")</f>
        <v>حكومي</v>
      </c>
      <c r="N6296" t="str" cm="1">
        <f t="array" ref="N6296">_xlfn.SWITCH(D6296,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296" t="str" cm="1">
        <f t="array" ref="O6296">_xlfn.SWITCH(K6296,
"Reading Score","درجة القراءة",
"Mathematics Score","درجة الرياضيات",
"Science Score","نقاط العلوم",
"")</f>
        <v>نقاط العلوم</v>
      </c>
    </row>
    <row r="6297" spans="1:15" x14ac:dyDescent="0.25">
      <c r="A6297" t="s">
        <v>7</v>
      </c>
      <c r="B6297" t="s">
        <v>209</v>
      </c>
      <c r="C6297" t="s">
        <v>38</v>
      </c>
      <c r="D6297" t="s">
        <v>1539</v>
      </c>
      <c r="F6297">
        <v>2015</v>
      </c>
      <c r="G6297" t="s">
        <v>1524</v>
      </c>
      <c r="J6297">
        <v>377.02904112781164</v>
      </c>
      <c r="K6297" t="s">
        <v>2117</v>
      </c>
      <c r="L6297" t="str" cm="1">
        <f t="array" ref="L6297">_xlfn.SWITCH(A6297,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297" t="str" cm="1">
        <f t="array" ref="M6297">_xlfn.SWITCH(C6297,
"Public","حكومي",
"Private","خاص",
"Public ","حكومي",
"")</f>
        <v>خاص</v>
      </c>
      <c r="N6297" t="str" cm="1">
        <f t="array" ref="N6297">_xlfn.SWITCH(D6297,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الهندي</v>
      </c>
      <c r="O6297" t="str" cm="1">
        <f t="array" ref="O6297">_xlfn.SWITCH(K6297,
"Reading Score","درجة القراءة",
"Mathematics Score","درجة الرياضيات",
"Science Score","نقاط العلوم",
"")</f>
        <v>نقاط العلوم</v>
      </c>
    </row>
    <row r="6298" spans="1:15" x14ac:dyDescent="0.25">
      <c r="A6298" t="s">
        <v>171</v>
      </c>
      <c r="B6298" t="s">
        <v>1611</v>
      </c>
      <c r="C6298" t="s">
        <v>506</v>
      </c>
      <c r="D6298" t="s">
        <v>173</v>
      </c>
      <c r="F6298">
        <v>2015</v>
      </c>
      <c r="G6298" t="s">
        <v>1524</v>
      </c>
      <c r="J6298">
        <v>377.23415370215946</v>
      </c>
      <c r="K6298" t="s">
        <v>2117</v>
      </c>
      <c r="L6298" t="str" cm="1">
        <f t="array" ref="L6298">_xlfn.SWITCH(A6298,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298" t="str" cm="1">
        <f t="array" ref="M6298">_xlfn.SWITCH(C6298,
"Public","حكومي",
"Private","خاص",
"Public ","حكومي",
"")</f>
        <v>حكومي</v>
      </c>
      <c r="N6298" t="str" cm="1">
        <f t="array" ref="N6298">_xlfn.SWITCH(D6298,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298" t="str" cm="1">
        <f t="array" ref="O6298">_xlfn.SWITCH(K6298,
"Reading Score","درجة القراءة",
"Mathematics Score","درجة الرياضيات",
"Science Score","نقاط العلوم",
"")</f>
        <v>نقاط العلوم</v>
      </c>
    </row>
    <row r="6299" spans="1:15" x14ac:dyDescent="0.25">
      <c r="A6299" t="s">
        <v>412</v>
      </c>
      <c r="B6299" t="s">
        <v>1612</v>
      </c>
      <c r="C6299" t="s">
        <v>506</v>
      </c>
      <c r="D6299" t="s">
        <v>1543</v>
      </c>
      <c r="F6299">
        <v>2015</v>
      </c>
      <c r="G6299" t="s">
        <v>1524</v>
      </c>
      <c r="J6299">
        <v>377.31645000000003</v>
      </c>
      <c r="K6299" t="s">
        <v>2117</v>
      </c>
      <c r="L6299" t="str" cm="1">
        <f t="array" ref="L6299">_xlfn.SWITCH(A6299,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6299" t="str" cm="1">
        <f t="array" ref="M6299">_xlfn.SWITCH(C6299,
"Public","حكومي",
"Private","خاص",
"Public ","حكومي",
"")</f>
        <v>حكومي</v>
      </c>
      <c r="N6299" t="str" cm="1">
        <f t="array" ref="N6299">_xlfn.SWITCH(D6299,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معهد التكنولوجيا التطبيقي</v>
      </c>
      <c r="O6299" t="str" cm="1">
        <f t="array" ref="O6299">_xlfn.SWITCH(K6299,
"Reading Score","درجة القراءة",
"Mathematics Score","درجة الرياضيات",
"Science Score","نقاط العلوم",
"")</f>
        <v>نقاط العلوم</v>
      </c>
    </row>
    <row r="6300" spans="1:15" x14ac:dyDescent="0.25">
      <c r="A6300" t="s">
        <v>171</v>
      </c>
      <c r="B6300" t="s">
        <v>1613</v>
      </c>
      <c r="C6300" t="s">
        <v>506</v>
      </c>
      <c r="D6300" t="s">
        <v>173</v>
      </c>
      <c r="F6300">
        <v>2015</v>
      </c>
      <c r="G6300" t="s">
        <v>1524</v>
      </c>
      <c r="J6300">
        <v>377.86582198841569</v>
      </c>
      <c r="K6300" t="s">
        <v>2117</v>
      </c>
      <c r="L6300" t="str" cm="1">
        <f t="array" ref="L6300">_xlfn.SWITCH(A6300,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300" t="str" cm="1">
        <f t="array" ref="M6300">_xlfn.SWITCH(C6300,
"Public","حكومي",
"Private","خاص",
"Public ","حكومي",
"")</f>
        <v>حكومي</v>
      </c>
      <c r="N6300" t="str" cm="1">
        <f t="array" ref="N6300">_xlfn.SWITCH(D6300,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300" t="str" cm="1">
        <f t="array" ref="O6300">_xlfn.SWITCH(K6300,
"Reading Score","درجة القراءة",
"Mathematics Score","درجة الرياضيات",
"Science Score","نقاط العلوم",
"")</f>
        <v>نقاط العلوم</v>
      </c>
    </row>
    <row r="6301" spans="1:15" x14ac:dyDescent="0.25">
      <c r="A6301" t="s">
        <v>7</v>
      </c>
      <c r="B6301" t="s">
        <v>1614</v>
      </c>
      <c r="C6301" t="s">
        <v>506</v>
      </c>
      <c r="D6301" t="s">
        <v>173</v>
      </c>
      <c r="F6301">
        <v>2015</v>
      </c>
      <c r="G6301" t="s">
        <v>1524</v>
      </c>
      <c r="J6301">
        <v>378.06025898375543</v>
      </c>
      <c r="K6301" t="s">
        <v>2117</v>
      </c>
      <c r="L6301" t="str" cm="1">
        <f t="array" ref="L6301">_xlfn.SWITCH(A6301,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301" t="str" cm="1">
        <f t="array" ref="M6301">_xlfn.SWITCH(C6301,
"Public","حكومي",
"Private","خاص",
"Public ","حكومي",
"")</f>
        <v>حكومي</v>
      </c>
      <c r="N6301" t="str" cm="1">
        <f t="array" ref="N6301">_xlfn.SWITCH(D6301,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301" t="str" cm="1">
        <f t="array" ref="O6301">_xlfn.SWITCH(K6301,
"Reading Score","درجة القراءة",
"Mathematics Score","درجة الرياضيات",
"Science Score","نقاط العلوم",
"")</f>
        <v>نقاط العلوم</v>
      </c>
    </row>
    <row r="6302" spans="1:15" x14ac:dyDescent="0.25">
      <c r="A6302" t="s">
        <v>171</v>
      </c>
      <c r="B6302" t="s">
        <v>1615</v>
      </c>
      <c r="C6302" t="s">
        <v>506</v>
      </c>
      <c r="D6302" t="s">
        <v>173</v>
      </c>
      <c r="F6302">
        <v>2015</v>
      </c>
      <c r="G6302" t="s">
        <v>1524</v>
      </c>
      <c r="J6302">
        <v>378.48110000000008</v>
      </c>
      <c r="K6302" t="s">
        <v>2117</v>
      </c>
      <c r="L6302" t="str" cm="1">
        <f t="array" ref="L6302">_xlfn.SWITCH(A6302,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302" t="str" cm="1">
        <f t="array" ref="M6302">_xlfn.SWITCH(C6302,
"Public","حكومي",
"Private","خاص",
"Public ","حكومي",
"")</f>
        <v>حكومي</v>
      </c>
      <c r="N6302" t="str" cm="1">
        <f t="array" ref="N6302">_xlfn.SWITCH(D6302,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302" t="str" cm="1">
        <f t="array" ref="O6302">_xlfn.SWITCH(K6302,
"Reading Score","درجة القراءة",
"Mathematics Score","درجة الرياضيات",
"Science Score","نقاط العلوم",
"")</f>
        <v>نقاط العلوم</v>
      </c>
    </row>
    <row r="6303" spans="1:15" x14ac:dyDescent="0.25">
      <c r="A6303" t="s">
        <v>7</v>
      </c>
      <c r="B6303" t="s">
        <v>1616</v>
      </c>
      <c r="C6303" t="s">
        <v>38</v>
      </c>
      <c r="D6303" t="s">
        <v>39</v>
      </c>
      <c r="F6303">
        <v>2015</v>
      </c>
      <c r="G6303" t="s">
        <v>1524</v>
      </c>
      <c r="J6303">
        <v>379.38850513693893</v>
      </c>
      <c r="K6303" t="s">
        <v>2117</v>
      </c>
      <c r="L6303" t="str" cm="1">
        <f t="array" ref="L6303">_xlfn.SWITCH(A6303,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303" t="str" cm="1">
        <f t="array" ref="M6303">_xlfn.SWITCH(C6303,
"Public","حكومي",
"Private","خاص",
"Public ","حكومي",
"")</f>
        <v>خاص</v>
      </c>
      <c r="N6303" t="str" cm="1">
        <f t="array" ref="N6303">_xlfn.SWITCH(D6303,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6303" t="str" cm="1">
        <f t="array" ref="O6303">_xlfn.SWITCH(K6303,
"Reading Score","درجة القراءة",
"Mathematics Score","درجة الرياضيات",
"Science Score","نقاط العلوم",
"")</f>
        <v>نقاط العلوم</v>
      </c>
    </row>
    <row r="6304" spans="1:15" x14ac:dyDescent="0.25">
      <c r="A6304" t="s">
        <v>7</v>
      </c>
      <c r="B6304" t="s">
        <v>1082</v>
      </c>
      <c r="C6304" t="s">
        <v>506</v>
      </c>
      <c r="D6304" t="s">
        <v>173</v>
      </c>
      <c r="F6304">
        <v>2015</v>
      </c>
      <c r="G6304" t="s">
        <v>1524</v>
      </c>
      <c r="J6304">
        <v>379.46351843645687</v>
      </c>
      <c r="K6304" t="s">
        <v>2117</v>
      </c>
      <c r="L6304" t="str" cm="1">
        <f t="array" ref="L6304">_xlfn.SWITCH(A6304,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304" t="str" cm="1">
        <f t="array" ref="M6304">_xlfn.SWITCH(C6304,
"Public","حكومي",
"Private","خاص",
"Public ","حكومي",
"")</f>
        <v>حكومي</v>
      </c>
      <c r="N6304" t="str" cm="1">
        <f t="array" ref="N6304">_xlfn.SWITCH(D6304,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304" t="str" cm="1">
        <f t="array" ref="O6304">_xlfn.SWITCH(K6304,
"Reading Score","درجة القراءة",
"Mathematics Score","درجة الرياضيات",
"Science Score","نقاط العلوم",
"")</f>
        <v>نقاط العلوم</v>
      </c>
    </row>
    <row r="6305" spans="1:15" x14ac:dyDescent="0.25">
      <c r="A6305" t="s">
        <v>412</v>
      </c>
      <c r="B6305" t="s">
        <v>1617</v>
      </c>
      <c r="C6305" t="s">
        <v>506</v>
      </c>
      <c r="D6305" t="s">
        <v>1543</v>
      </c>
      <c r="F6305">
        <v>2015</v>
      </c>
      <c r="G6305" t="s">
        <v>1524</v>
      </c>
      <c r="J6305">
        <v>380.13448250000027</v>
      </c>
      <c r="K6305" t="s">
        <v>2117</v>
      </c>
      <c r="L6305" t="str" cm="1">
        <f t="array" ref="L6305">_xlfn.SWITCH(A6305,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6305" t="str" cm="1">
        <f t="array" ref="M6305">_xlfn.SWITCH(C6305,
"Public","حكومي",
"Private","خاص",
"Public ","حكومي",
"")</f>
        <v>حكومي</v>
      </c>
      <c r="N6305" t="str" cm="1">
        <f t="array" ref="N6305">_xlfn.SWITCH(D6305,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معهد التكنولوجيا التطبيقي</v>
      </c>
      <c r="O6305" t="str" cm="1">
        <f t="array" ref="O6305">_xlfn.SWITCH(K6305,
"Reading Score","درجة القراءة",
"Mathematics Score","درجة الرياضيات",
"Science Score","نقاط العلوم",
"")</f>
        <v>نقاط العلوم</v>
      </c>
    </row>
    <row r="6306" spans="1:15" x14ac:dyDescent="0.25">
      <c r="A6306" t="s">
        <v>171</v>
      </c>
      <c r="B6306" t="s">
        <v>1618</v>
      </c>
      <c r="C6306" t="s">
        <v>506</v>
      </c>
      <c r="D6306" t="s">
        <v>173</v>
      </c>
      <c r="F6306">
        <v>2015</v>
      </c>
      <c r="G6306" t="s">
        <v>1524</v>
      </c>
      <c r="J6306">
        <v>380.43509533323481</v>
      </c>
      <c r="K6306" t="s">
        <v>2117</v>
      </c>
      <c r="L6306" t="str" cm="1">
        <f t="array" ref="L6306">_xlfn.SWITCH(A6306,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306" t="str" cm="1">
        <f t="array" ref="M6306">_xlfn.SWITCH(C6306,
"Public","حكومي",
"Private","خاص",
"Public ","حكومي",
"")</f>
        <v>حكومي</v>
      </c>
      <c r="N6306" t="str" cm="1">
        <f t="array" ref="N6306">_xlfn.SWITCH(D6306,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306" t="str" cm="1">
        <f t="array" ref="O6306">_xlfn.SWITCH(K6306,
"Reading Score","درجة القراءة",
"Mathematics Score","درجة الرياضيات",
"Science Score","نقاط العلوم",
"")</f>
        <v>نقاط العلوم</v>
      </c>
    </row>
    <row r="6307" spans="1:15" x14ac:dyDescent="0.25">
      <c r="A6307" t="s">
        <v>339</v>
      </c>
      <c r="B6307" t="s">
        <v>677</v>
      </c>
      <c r="C6307" t="s">
        <v>38</v>
      </c>
      <c r="D6307" t="s">
        <v>1619</v>
      </c>
      <c r="F6307">
        <v>2015</v>
      </c>
      <c r="G6307" t="s">
        <v>1524</v>
      </c>
      <c r="J6307">
        <v>449.4526883886536</v>
      </c>
      <c r="K6307" t="s">
        <v>2117</v>
      </c>
      <c r="L6307" t="str" cm="1">
        <f t="array" ref="L6307">_xlfn.SWITCH(A6307,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6307" t="str" cm="1">
        <f t="array" ref="M6307">_xlfn.SWITCH(C6307,
"Public","حكومي",
"Private","خاص",
"Public ","حكومي",
"")</f>
        <v>خاص</v>
      </c>
      <c r="N6307" t="str" cm="1">
        <f t="array" ref="N6307">_xlfn.SWITCH(D6307,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الفلبيني</v>
      </c>
      <c r="O6307" t="str" cm="1">
        <f t="array" ref="O6307">_xlfn.SWITCH(K6307,
"Reading Score","درجة القراءة",
"Mathematics Score","درجة الرياضيات",
"Science Score","نقاط العلوم",
"")</f>
        <v>نقاط العلوم</v>
      </c>
    </row>
    <row r="6308" spans="1:15" x14ac:dyDescent="0.25">
      <c r="A6308" t="s">
        <v>7</v>
      </c>
      <c r="B6308" t="s">
        <v>1620</v>
      </c>
      <c r="C6308" t="s">
        <v>506</v>
      </c>
      <c r="D6308" t="s">
        <v>173</v>
      </c>
      <c r="F6308">
        <v>2015</v>
      </c>
      <c r="G6308" t="s">
        <v>1524</v>
      </c>
      <c r="J6308">
        <v>383.03020133330881</v>
      </c>
      <c r="K6308" t="s">
        <v>2117</v>
      </c>
      <c r="L6308" t="str" cm="1">
        <f t="array" ref="L6308">_xlfn.SWITCH(A6308,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308" t="str" cm="1">
        <f t="array" ref="M6308">_xlfn.SWITCH(C6308,
"Public","حكومي",
"Private","خاص",
"Public ","حكومي",
"")</f>
        <v>حكومي</v>
      </c>
      <c r="N6308" t="str" cm="1">
        <f t="array" ref="N6308">_xlfn.SWITCH(D6308,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308" t="str" cm="1">
        <f t="array" ref="O6308">_xlfn.SWITCH(K6308,
"Reading Score","درجة القراءة",
"Mathematics Score","درجة الرياضيات",
"Science Score","نقاط العلوم",
"")</f>
        <v>نقاط العلوم</v>
      </c>
    </row>
    <row r="6309" spans="1:15" x14ac:dyDescent="0.25">
      <c r="A6309" t="s">
        <v>7</v>
      </c>
      <c r="B6309" t="s">
        <v>1621</v>
      </c>
      <c r="C6309" t="s">
        <v>38</v>
      </c>
      <c r="D6309" t="s">
        <v>1552</v>
      </c>
      <c r="F6309">
        <v>2015</v>
      </c>
      <c r="G6309" t="s">
        <v>1524</v>
      </c>
      <c r="J6309">
        <v>383.35930764257103</v>
      </c>
      <c r="K6309" t="s">
        <v>2117</v>
      </c>
      <c r="L6309" t="str" cm="1">
        <f t="array" ref="L6309">_xlfn.SWITCH(A6309,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309" t="str" cm="1">
        <f t="array" ref="M6309">_xlfn.SWITCH(C6309,
"Public","حكومي",
"Private","خاص",
"Public ","حكومي",
"")</f>
        <v>خاص</v>
      </c>
      <c r="N6309" t="str" cm="1">
        <f t="array" ref="N6309">_xlfn.SWITCH(D6309,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الأمريكي</v>
      </c>
      <c r="O6309" t="str" cm="1">
        <f t="array" ref="O6309">_xlfn.SWITCH(K6309,
"Reading Score","درجة القراءة",
"Mathematics Score","درجة الرياضيات",
"Science Score","نقاط العلوم",
"")</f>
        <v>نقاط العلوم</v>
      </c>
    </row>
    <row r="6310" spans="1:15" x14ac:dyDescent="0.25">
      <c r="A6310" t="s">
        <v>339</v>
      </c>
      <c r="B6310" t="s">
        <v>1622</v>
      </c>
      <c r="C6310" t="s">
        <v>506</v>
      </c>
      <c r="D6310" t="s">
        <v>173</v>
      </c>
      <c r="F6310">
        <v>2015</v>
      </c>
      <c r="G6310" t="s">
        <v>1524</v>
      </c>
      <c r="J6310">
        <v>383.64975476190472</v>
      </c>
      <c r="K6310" t="s">
        <v>2117</v>
      </c>
      <c r="L6310" t="str" cm="1">
        <f t="array" ref="L6310">_xlfn.SWITCH(A6310,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6310" t="str" cm="1">
        <f t="array" ref="M6310">_xlfn.SWITCH(C6310,
"Public","حكومي",
"Private","خاص",
"Public ","حكومي",
"")</f>
        <v>حكومي</v>
      </c>
      <c r="N6310" t="str" cm="1">
        <f t="array" ref="N6310">_xlfn.SWITCH(D6310,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310" t="str" cm="1">
        <f t="array" ref="O6310">_xlfn.SWITCH(K6310,
"Reading Score","درجة القراءة",
"Mathematics Score","درجة الرياضيات",
"Science Score","نقاط العلوم",
"")</f>
        <v>نقاط العلوم</v>
      </c>
    </row>
    <row r="6311" spans="1:15" x14ac:dyDescent="0.25">
      <c r="A6311" t="s">
        <v>7</v>
      </c>
      <c r="B6311" t="s">
        <v>1623</v>
      </c>
      <c r="C6311" t="s">
        <v>38</v>
      </c>
      <c r="D6311" t="s">
        <v>39</v>
      </c>
      <c r="F6311">
        <v>2015</v>
      </c>
      <c r="G6311" t="s">
        <v>1524</v>
      </c>
      <c r="J6311">
        <v>383.7590286682277</v>
      </c>
      <c r="K6311" t="s">
        <v>2117</v>
      </c>
      <c r="L6311" t="str" cm="1">
        <f t="array" ref="L6311">_xlfn.SWITCH(A6311,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311" t="str" cm="1">
        <f t="array" ref="M6311">_xlfn.SWITCH(C6311,
"Public","حكومي",
"Private","خاص",
"Public ","حكومي",
"")</f>
        <v>خاص</v>
      </c>
      <c r="N6311" t="str" cm="1">
        <f t="array" ref="N6311">_xlfn.SWITCH(D6311,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6311" t="str" cm="1">
        <f t="array" ref="O6311">_xlfn.SWITCH(K6311,
"Reading Score","درجة القراءة",
"Mathematics Score","درجة الرياضيات",
"Science Score","نقاط العلوم",
"")</f>
        <v>نقاط العلوم</v>
      </c>
    </row>
    <row r="6312" spans="1:15" x14ac:dyDescent="0.25">
      <c r="A6312" t="s">
        <v>455</v>
      </c>
      <c r="B6312" t="s">
        <v>1624</v>
      </c>
      <c r="C6312" t="s">
        <v>506</v>
      </c>
      <c r="D6312" t="s">
        <v>173</v>
      </c>
      <c r="F6312">
        <v>2015</v>
      </c>
      <c r="G6312" t="s">
        <v>1524</v>
      </c>
      <c r="J6312">
        <v>384.35237142857136</v>
      </c>
      <c r="K6312" t="s">
        <v>2117</v>
      </c>
      <c r="L6312" t="str" cm="1">
        <f t="array" ref="L6312">_xlfn.SWITCH(A6312,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6312" t="str" cm="1">
        <f t="array" ref="M6312">_xlfn.SWITCH(C6312,
"Public","حكومي",
"Private","خاص",
"Public ","حكومي",
"")</f>
        <v>حكومي</v>
      </c>
      <c r="N6312" t="str" cm="1">
        <f t="array" ref="N6312">_xlfn.SWITCH(D6312,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312" t="str" cm="1">
        <f t="array" ref="O6312">_xlfn.SWITCH(K6312,
"Reading Score","درجة القراءة",
"Mathematics Score","درجة الرياضيات",
"Science Score","نقاط العلوم",
"")</f>
        <v>نقاط العلوم</v>
      </c>
    </row>
    <row r="6313" spans="1:15" x14ac:dyDescent="0.25">
      <c r="A6313" t="s">
        <v>455</v>
      </c>
      <c r="B6313" t="s">
        <v>1625</v>
      </c>
      <c r="C6313" t="s">
        <v>506</v>
      </c>
      <c r="D6313" t="s">
        <v>173</v>
      </c>
      <c r="F6313">
        <v>2015</v>
      </c>
      <c r="G6313" t="s">
        <v>1524</v>
      </c>
      <c r="J6313">
        <v>384.394007591606</v>
      </c>
      <c r="K6313" t="s">
        <v>2117</v>
      </c>
      <c r="L6313" t="str" cm="1">
        <f t="array" ref="L6313">_xlfn.SWITCH(A6313,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6313" t="str" cm="1">
        <f t="array" ref="M6313">_xlfn.SWITCH(C6313,
"Public","حكومي",
"Private","خاص",
"Public ","حكومي",
"")</f>
        <v>حكومي</v>
      </c>
      <c r="N6313" t="str" cm="1">
        <f t="array" ref="N6313">_xlfn.SWITCH(D6313,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313" t="str" cm="1">
        <f t="array" ref="O6313">_xlfn.SWITCH(K6313,
"Reading Score","درجة القراءة",
"Mathematics Score","درجة الرياضيات",
"Science Score","نقاط العلوم",
"")</f>
        <v>نقاط العلوم</v>
      </c>
    </row>
    <row r="6314" spans="1:15" x14ac:dyDescent="0.25">
      <c r="A6314" t="s">
        <v>171</v>
      </c>
      <c r="B6314" t="s">
        <v>522</v>
      </c>
      <c r="C6314" t="s">
        <v>38</v>
      </c>
      <c r="D6314" t="s">
        <v>39</v>
      </c>
      <c r="F6314">
        <v>2015</v>
      </c>
      <c r="G6314" t="s">
        <v>1524</v>
      </c>
      <c r="J6314">
        <v>384.55670377403902</v>
      </c>
      <c r="K6314" t="s">
        <v>2117</v>
      </c>
      <c r="L6314" t="str" cm="1">
        <f t="array" ref="L6314">_xlfn.SWITCH(A6314,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314" t="str" cm="1">
        <f t="array" ref="M6314">_xlfn.SWITCH(C6314,
"Public","حكومي",
"Private","خاص",
"Public ","حكومي",
"")</f>
        <v>خاص</v>
      </c>
      <c r="N6314" t="str" cm="1">
        <f t="array" ref="N6314">_xlfn.SWITCH(D6314,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6314" t="str" cm="1">
        <f t="array" ref="O6314">_xlfn.SWITCH(K6314,
"Reading Score","درجة القراءة",
"Mathematics Score","درجة الرياضيات",
"Science Score","نقاط العلوم",
"")</f>
        <v>نقاط العلوم</v>
      </c>
    </row>
    <row r="6315" spans="1:15" x14ac:dyDescent="0.25">
      <c r="A6315" t="s">
        <v>171</v>
      </c>
      <c r="B6315" t="s">
        <v>1626</v>
      </c>
      <c r="C6315" t="s">
        <v>506</v>
      </c>
      <c r="D6315" t="s">
        <v>173</v>
      </c>
      <c r="F6315">
        <v>2015</v>
      </c>
      <c r="G6315" t="s">
        <v>1524</v>
      </c>
      <c r="J6315">
        <v>384.6357898631714</v>
      </c>
      <c r="K6315" t="s">
        <v>2117</v>
      </c>
      <c r="L6315" t="str" cm="1">
        <f t="array" ref="L6315">_xlfn.SWITCH(A6315,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315" t="str" cm="1">
        <f t="array" ref="M6315">_xlfn.SWITCH(C6315,
"Public","حكومي",
"Private","خاص",
"Public ","حكومي",
"")</f>
        <v>حكومي</v>
      </c>
      <c r="N6315" t="str" cm="1">
        <f t="array" ref="N6315">_xlfn.SWITCH(D6315,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315" t="str" cm="1">
        <f t="array" ref="O6315">_xlfn.SWITCH(K6315,
"Reading Score","درجة القراءة",
"Mathematics Score","درجة الرياضيات",
"Science Score","نقاط العلوم",
"")</f>
        <v>نقاط العلوم</v>
      </c>
    </row>
    <row r="6316" spans="1:15" x14ac:dyDescent="0.25">
      <c r="A6316" t="s">
        <v>424</v>
      </c>
      <c r="B6316" t="s">
        <v>1627</v>
      </c>
      <c r="C6316" t="s">
        <v>506</v>
      </c>
      <c r="D6316" t="s">
        <v>173</v>
      </c>
      <c r="F6316">
        <v>2015</v>
      </c>
      <c r="G6316" t="s">
        <v>1524</v>
      </c>
      <c r="J6316">
        <v>385.12272222222225</v>
      </c>
      <c r="K6316" t="s">
        <v>2117</v>
      </c>
      <c r="L6316" t="str" cm="1">
        <f t="array" ref="L6316">_xlfn.SWITCH(A6316,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6316" t="str" cm="1">
        <f t="array" ref="M6316">_xlfn.SWITCH(C6316,
"Public","حكومي",
"Private","خاص",
"Public ","حكومي",
"")</f>
        <v>حكومي</v>
      </c>
      <c r="N6316" t="str" cm="1">
        <f t="array" ref="N6316">_xlfn.SWITCH(D6316,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316" t="str" cm="1">
        <f t="array" ref="O6316">_xlfn.SWITCH(K6316,
"Reading Score","درجة القراءة",
"Mathematics Score","درجة الرياضيات",
"Science Score","نقاط العلوم",
"")</f>
        <v>نقاط العلوم</v>
      </c>
    </row>
    <row r="6317" spans="1:15" x14ac:dyDescent="0.25">
      <c r="A6317" t="s">
        <v>7</v>
      </c>
      <c r="B6317" t="s">
        <v>67</v>
      </c>
      <c r="C6317" t="s">
        <v>38</v>
      </c>
      <c r="D6317" t="s">
        <v>1552</v>
      </c>
      <c r="F6317">
        <v>2015</v>
      </c>
      <c r="G6317" t="s">
        <v>1524</v>
      </c>
      <c r="J6317">
        <v>385.25377019423581</v>
      </c>
      <c r="K6317" t="s">
        <v>2117</v>
      </c>
      <c r="L6317" t="str" cm="1">
        <f t="array" ref="L6317">_xlfn.SWITCH(A6317,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317" t="str" cm="1">
        <f t="array" ref="M6317">_xlfn.SWITCH(C6317,
"Public","حكومي",
"Private","خاص",
"Public ","حكومي",
"")</f>
        <v>خاص</v>
      </c>
      <c r="N6317" t="str" cm="1">
        <f t="array" ref="N6317">_xlfn.SWITCH(D6317,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الأمريكي</v>
      </c>
      <c r="O6317" t="str" cm="1">
        <f t="array" ref="O6317">_xlfn.SWITCH(K6317,
"Reading Score","درجة القراءة",
"Mathematics Score","درجة الرياضيات",
"Science Score","نقاط العلوم",
"")</f>
        <v>نقاط العلوم</v>
      </c>
    </row>
    <row r="6318" spans="1:15" x14ac:dyDescent="0.25">
      <c r="A6318" t="s">
        <v>171</v>
      </c>
      <c r="B6318" t="s">
        <v>275</v>
      </c>
      <c r="C6318" t="s">
        <v>38</v>
      </c>
      <c r="D6318" t="s">
        <v>1545</v>
      </c>
      <c r="F6318">
        <v>2015</v>
      </c>
      <c r="G6318" t="s">
        <v>1524</v>
      </c>
      <c r="J6318">
        <v>385.35305326635415</v>
      </c>
      <c r="K6318" t="s">
        <v>2117</v>
      </c>
      <c r="L6318" t="str" cm="1">
        <f t="array" ref="L6318">_xlfn.SWITCH(A6318,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318" t="str" cm="1">
        <f t="array" ref="M6318">_xlfn.SWITCH(C6318,
"Public","حكومي",
"Private","خاص",
"Public ","حكومي",
"")</f>
        <v>خاص</v>
      </c>
      <c r="N6318" t="str" cm="1">
        <f t="array" ref="N6318">_xlfn.SWITCH(D6318,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البريطاني</v>
      </c>
      <c r="O6318" t="str" cm="1">
        <f t="array" ref="O6318">_xlfn.SWITCH(K6318,
"Reading Score","درجة القراءة",
"Mathematics Score","درجة الرياضيات",
"Science Score","نقاط العلوم",
"")</f>
        <v>نقاط العلوم</v>
      </c>
    </row>
    <row r="6319" spans="1:15" x14ac:dyDescent="0.25">
      <c r="A6319" t="s">
        <v>171</v>
      </c>
      <c r="B6319" t="s">
        <v>1628</v>
      </c>
      <c r="C6319" t="s">
        <v>506</v>
      </c>
      <c r="D6319" t="s">
        <v>173</v>
      </c>
      <c r="F6319">
        <v>2015</v>
      </c>
      <c r="G6319" t="s">
        <v>1524</v>
      </c>
      <c r="J6319">
        <v>385.88846944889036</v>
      </c>
      <c r="K6319" t="s">
        <v>2117</v>
      </c>
      <c r="L6319" t="str" cm="1">
        <f t="array" ref="L6319">_xlfn.SWITCH(A6319,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319" t="str" cm="1">
        <f t="array" ref="M6319">_xlfn.SWITCH(C6319,
"Public","حكومي",
"Private","خاص",
"Public ","حكومي",
"")</f>
        <v>حكومي</v>
      </c>
      <c r="N6319" t="str" cm="1">
        <f t="array" ref="N6319">_xlfn.SWITCH(D6319,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319" t="str" cm="1">
        <f t="array" ref="O6319">_xlfn.SWITCH(K6319,
"Reading Score","درجة القراءة",
"Mathematics Score","درجة الرياضيات",
"Science Score","نقاط العلوم",
"")</f>
        <v>نقاط العلوم</v>
      </c>
    </row>
    <row r="6320" spans="1:15" x14ac:dyDescent="0.25">
      <c r="A6320" t="s">
        <v>7</v>
      </c>
      <c r="B6320" t="s">
        <v>1629</v>
      </c>
      <c r="C6320" t="s">
        <v>38</v>
      </c>
      <c r="D6320" t="s">
        <v>1539</v>
      </c>
      <c r="F6320">
        <v>2015</v>
      </c>
      <c r="G6320" t="s">
        <v>1524</v>
      </c>
      <c r="J6320">
        <v>386.13305000000003</v>
      </c>
      <c r="K6320" t="s">
        <v>2117</v>
      </c>
      <c r="L6320" t="str" cm="1">
        <f t="array" ref="L6320">_xlfn.SWITCH(A6320,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320" t="str" cm="1">
        <f t="array" ref="M6320">_xlfn.SWITCH(C6320,
"Public","حكومي",
"Private","خاص",
"Public ","حكومي",
"")</f>
        <v>خاص</v>
      </c>
      <c r="N6320" t="str" cm="1">
        <f t="array" ref="N6320">_xlfn.SWITCH(D6320,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الهندي</v>
      </c>
      <c r="O6320" t="str" cm="1">
        <f t="array" ref="O6320">_xlfn.SWITCH(K6320,
"Reading Score","درجة القراءة",
"Mathematics Score","درجة الرياضيات",
"Science Score","نقاط العلوم",
"")</f>
        <v>نقاط العلوم</v>
      </c>
    </row>
    <row r="6321" spans="1:15" x14ac:dyDescent="0.25">
      <c r="A6321" t="s">
        <v>424</v>
      </c>
      <c r="B6321" t="s">
        <v>1630</v>
      </c>
      <c r="C6321" t="s">
        <v>38</v>
      </c>
      <c r="D6321" t="s">
        <v>39</v>
      </c>
      <c r="F6321">
        <v>2015</v>
      </c>
      <c r="G6321" t="s">
        <v>1524</v>
      </c>
      <c r="J6321">
        <v>446.73024370669975</v>
      </c>
      <c r="K6321" t="s">
        <v>2117</v>
      </c>
      <c r="L6321" t="str" cm="1">
        <f t="array" ref="L6321">_xlfn.SWITCH(A6321,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6321" t="str" cm="1">
        <f t="array" ref="M6321">_xlfn.SWITCH(C6321,
"Public","حكومي",
"Private","خاص",
"Public ","حكومي",
"")</f>
        <v>خاص</v>
      </c>
      <c r="N6321" t="str" cm="1">
        <f t="array" ref="N6321">_xlfn.SWITCH(D6321,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6321" t="str" cm="1">
        <f t="array" ref="O6321">_xlfn.SWITCH(K6321,
"Reading Score","درجة القراءة",
"Mathematics Score","درجة الرياضيات",
"Science Score","نقاط العلوم",
"")</f>
        <v>نقاط العلوم</v>
      </c>
    </row>
    <row r="6322" spans="1:15" x14ac:dyDescent="0.25">
      <c r="A6322" t="s">
        <v>7</v>
      </c>
      <c r="B6322" t="s">
        <v>1631</v>
      </c>
      <c r="C6322" t="s">
        <v>506</v>
      </c>
      <c r="D6322" t="s">
        <v>1543</v>
      </c>
      <c r="F6322">
        <v>2015</v>
      </c>
      <c r="G6322" t="s">
        <v>1524</v>
      </c>
      <c r="J6322">
        <v>387.85884029292083</v>
      </c>
      <c r="K6322" t="s">
        <v>2117</v>
      </c>
      <c r="L6322" t="str" cm="1">
        <f t="array" ref="L6322">_xlfn.SWITCH(A6322,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322" t="str" cm="1">
        <f t="array" ref="M6322">_xlfn.SWITCH(C6322,
"Public","حكومي",
"Private","خاص",
"Public ","حكومي",
"")</f>
        <v>حكومي</v>
      </c>
      <c r="N6322" t="str" cm="1">
        <f t="array" ref="N6322">_xlfn.SWITCH(D6322,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معهد التكنولوجيا التطبيقي</v>
      </c>
      <c r="O6322" t="str" cm="1">
        <f t="array" ref="O6322">_xlfn.SWITCH(K6322,
"Reading Score","درجة القراءة",
"Mathematics Score","درجة الرياضيات",
"Science Score","نقاط العلوم",
"")</f>
        <v>نقاط العلوم</v>
      </c>
    </row>
    <row r="6323" spans="1:15" x14ac:dyDescent="0.25">
      <c r="A6323" t="s">
        <v>455</v>
      </c>
      <c r="B6323" t="s">
        <v>1632</v>
      </c>
      <c r="C6323" t="s">
        <v>506</v>
      </c>
      <c r="D6323" t="s">
        <v>173</v>
      </c>
      <c r="F6323">
        <v>2015</v>
      </c>
      <c r="G6323" t="s">
        <v>1524</v>
      </c>
      <c r="J6323">
        <v>387.87144285714299</v>
      </c>
      <c r="K6323" t="s">
        <v>2117</v>
      </c>
      <c r="L6323" t="str" cm="1">
        <f t="array" ref="L6323">_xlfn.SWITCH(A6323,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6323" t="str" cm="1">
        <f t="array" ref="M6323">_xlfn.SWITCH(C6323,
"Public","حكومي",
"Private","خاص",
"Public ","حكومي",
"")</f>
        <v>حكومي</v>
      </c>
      <c r="N6323" t="str" cm="1">
        <f t="array" ref="N6323">_xlfn.SWITCH(D6323,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323" t="str" cm="1">
        <f t="array" ref="O6323">_xlfn.SWITCH(K6323,
"Reading Score","درجة القراءة",
"Mathematics Score","درجة الرياضيات",
"Science Score","نقاط العلوم",
"")</f>
        <v>نقاط العلوم</v>
      </c>
    </row>
    <row r="6324" spans="1:15" x14ac:dyDescent="0.25">
      <c r="A6324" t="s">
        <v>7</v>
      </c>
      <c r="B6324" t="s">
        <v>1025</v>
      </c>
      <c r="C6324" t="s">
        <v>506</v>
      </c>
      <c r="D6324" t="s">
        <v>173</v>
      </c>
      <c r="F6324">
        <v>2015</v>
      </c>
      <c r="G6324" t="s">
        <v>1524</v>
      </c>
      <c r="J6324">
        <v>388.11456516129158</v>
      </c>
      <c r="K6324" t="s">
        <v>2117</v>
      </c>
      <c r="L6324" t="str" cm="1">
        <f t="array" ref="L6324">_xlfn.SWITCH(A6324,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324" t="str" cm="1">
        <f t="array" ref="M6324">_xlfn.SWITCH(C6324,
"Public","حكومي",
"Private","خاص",
"Public ","حكومي",
"")</f>
        <v>حكومي</v>
      </c>
      <c r="N6324" t="str" cm="1">
        <f t="array" ref="N6324">_xlfn.SWITCH(D6324,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324" t="str" cm="1">
        <f t="array" ref="O6324">_xlfn.SWITCH(K6324,
"Reading Score","درجة القراءة",
"Mathematics Score","درجة الرياضيات",
"Science Score","نقاط العلوم",
"")</f>
        <v>نقاط العلوم</v>
      </c>
    </row>
    <row r="6325" spans="1:15" x14ac:dyDescent="0.25">
      <c r="A6325" t="s">
        <v>7</v>
      </c>
      <c r="B6325" t="s">
        <v>1135</v>
      </c>
      <c r="C6325" t="s">
        <v>506</v>
      </c>
      <c r="D6325" t="s">
        <v>173</v>
      </c>
      <c r="F6325">
        <v>2015</v>
      </c>
      <c r="G6325" t="s">
        <v>1524</v>
      </c>
      <c r="J6325">
        <v>388.36426860045708</v>
      </c>
      <c r="K6325" t="s">
        <v>2117</v>
      </c>
      <c r="L6325" t="str" cm="1">
        <f t="array" ref="L6325">_xlfn.SWITCH(A6325,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325" t="str" cm="1">
        <f t="array" ref="M6325">_xlfn.SWITCH(C6325,
"Public","حكومي",
"Private","خاص",
"Public ","حكومي",
"")</f>
        <v>حكومي</v>
      </c>
      <c r="N6325" t="str" cm="1">
        <f t="array" ref="N6325">_xlfn.SWITCH(D6325,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325" t="str" cm="1">
        <f t="array" ref="O6325">_xlfn.SWITCH(K6325,
"Reading Score","درجة القراءة",
"Mathematics Score","درجة الرياضيات",
"Science Score","نقاط العلوم",
"")</f>
        <v>نقاط العلوم</v>
      </c>
    </row>
    <row r="6326" spans="1:15" x14ac:dyDescent="0.25">
      <c r="A6326" t="s">
        <v>424</v>
      </c>
      <c r="B6326" t="s">
        <v>1633</v>
      </c>
      <c r="C6326" t="s">
        <v>506</v>
      </c>
      <c r="D6326" t="s">
        <v>173</v>
      </c>
      <c r="F6326">
        <v>2015</v>
      </c>
      <c r="G6326" t="s">
        <v>1524</v>
      </c>
      <c r="J6326">
        <v>388.83107506257073</v>
      </c>
      <c r="K6326" t="s">
        <v>2117</v>
      </c>
      <c r="L6326" t="str" cm="1">
        <f t="array" ref="L6326">_xlfn.SWITCH(A6326,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6326" t="str" cm="1">
        <f t="array" ref="M6326">_xlfn.SWITCH(C6326,
"Public","حكومي",
"Private","خاص",
"Public ","حكومي",
"")</f>
        <v>حكومي</v>
      </c>
      <c r="N6326" t="str" cm="1">
        <f t="array" ref="N6326">_xlfn.SWITCH(D6326,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326" t="str" cm="1">
        <f t="array" ref="O6326">_xlfn.SWITCH(K6326,
"Reading Score","درجة القراءة",
"Mathematics Score","درجة الرياضيات",
"Science Score","نقاط العلوم",
"")</f>
        <v>نقاط العلوم</v>
      </c>
    </row>
    <row r="6327" spans="1:15" x14ac:dyDescent="0.25">
      <c r="A6327" t="s">
        <v>171</v>
      </c>
      <c r="B6327" t="s">
        <v>1634</v>
      </c>
      <c r="C6327" t="s">
        <v>506</v>
      </c>
      <c r="D6327" t="s">
        <v>173</v>
      </c>
      <c r="F6327">
        <v>2015</v>
      </c>
      <c r="G6327" t="s">
        <v>1524</v>
      </c>
      <c r="J6327">
        <v>389.60428802683771</v>
      </c>
      <c r="K6327" t="s">
        <v>2117</v>
      </c>
      <c r="L6327" t="str" cm="1">
        <f t="array" ref="L6327">_xlfn.SWITCH(A6327,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327" t="str" cm="1">
        <f t="array" ref="M6327">_xlfn.SWITCH(C6327,
"Public","حكومي",
"Private","خاص",
"Public ","حكومي",
"")</f>
        <v>حكومي</v>
      </c>
      <c r="N6327" t="str" cm="1">
        <f t="array" ref="N6327">_xlfn.SWITCH(D6327,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327" t="str" cm="1">
        <f t="array" ref="O6327">_xlfn.SWITCH(K6327,
"Reading Score","درجة القراءة",
"Mathematics Score","درجة الرياضيات",
"Science Score","نقاط العلوم",
"")</f>
        <v>نقاط العلوم</v>
      </c>
    </row>
    <row r="6328" spans="1:15" x14ac:dyDescent="0.25">
      <c r="A6328" t="s">
        <v>7</v>
      </c>
      <c r="B6328" t="s">
        <v>1094</v>
      </c>
      <c r="C6328" t="s">
        <v>506</v>
      </c>
      <c r="D6328" t="s">
        <v>173</v>
      </c>
      <c r="F6328">
        <v>2015</v>
      </c>
      <c r="G6328" t="s">
        <v>1524</v>
      </c>
      <c r="J6328">
        <v>389.69793402350973</v>
      </c>
      <c r="K6328" t="s">
        <v>2117</v>
      </c>
      <c r="L6328" t="str" cm="1">
        <f t="array" ref="L6328">_xlfn.SWITCH(A6328,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328" t="str" cm="1">
        <f t="array" ref="M6328">_xlfn.SWITCH(C6328,
"Public","حكومي",
"Private","خاص",
"Public ","حكومي",
"")</f>
        <v>حكومي</v>
      </c>
      <c r="N6328" t="str" cm="1">
        <f t="array" ref="N6328">_xlfn.SWITCH(D6328,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328" t="str" cm="1">
        <f t="array" ref="O6328">_xlfn.SWITCH(K6328,
"Reading Score","درجة القراءة",
"Mathematics Score","درجة الرياضيات",
"Science Score","نقاط العلوم",
"")</f>
        <v>نقاط العلوم</v>
      </c>
    </row>
    <row r="6329" spans="1:15" x14ac:dyDescent="0.25">
      <c r="A6329" t="s">
        <v>7</v>
      </c>
      <c r="B6329" t="s">
        <v>100</v>
      </c>
      <c r="C6329" t="s">
        <v>38</v>
      </c>
      <c r="D6329" t="s">
        <v>1571</v>
      </c>
      <c r="F6329">
        <v>2015</v>
      </c>
      <c r="G6329" t="s">
        <v>1524</v>
      </c>
      <c r="J6329">
        <v>390.05714157814657</v>
      </c>
      <c r="K6329" t="s">
        <v>2117</v>
      </c>
      <c r="L6329" t="str" cm="1">
        <f t="array" ref="L6329">_xlfn.SWITCH(A6329,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329" t="str" cm="1">
        <f t="array" ref="M6329">_xlfn.SWITCH(C6329,
"Public","حكومي",
"Private","خاص",
"Public ","حكومي",
"")</f>
        <v>خاص</v>
      </c>
      <c r="N6329" t="str" cm="1">
        <f t="array" ref="N6329">_xlfn.SWITCH(D6329,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البكالوريا الدولية</v>
      </c>
      <c r="O6329" t="str" cm="1">
        <f t="array" ref="O6329">_xlfn.SWITCH(K6329,
"Reading Score","درجة القراءة",
"Mathematics Score","درجة الرياضيات",
"Science Score","نقاط العلوم",
"")</f>
        <v>نقاط العلوم</v>
      </c>
    </row>
    <row r="6330" spans="1:15" x14ac:dyDescent="0.25">
      <c r="A6330" t="s">
        <v>381</v>
      </c>
      <c r="B6330" t="s">
        <v>1635</v>
      </c>
      <c r="C6330" t="s">
        <v>38</v>
      </c>
      <c r="D6330" t="s">
        <v>39</v>
      </c>
      <c r="F6330">
        <v>2015</v>
      </c>
      <c r="G6330" t="s">
        <v>1524</v>
      </c>
      <c r="J6330">
        <v>443.59925200231385</v>
      </c>
      <c r="K6330" t="s">
        <v>2117</v>
      </c>
      <c r="L6330" t="str" cm="1">
        <f t="array" ref="L6330">_xlfn.SWITCH(A6330,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6330" t="str" cm="1">
        <f t="array" ref="M6330">_xlfn.SWITCH(C6330,
"Public","حكومي",
"Private","خاص",
"Public ","حكومي",
"")</f>
        <v>خاص</v>
      </c>
      <c r="N6330" t="str" cm="1">
        <f t="array" ref="N6330">_xlfn.SWITCH(D6330,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6330" t="str" cm="1">
        <f t="array" ref="O6330">_xlfn.SWITCH(K6330,
"Reading Score","درجة القراءة",
"Mathematics Score","درجة الرياضيات",
"Science Score","نقاط العلوم",
"")</f>
        <v>نقاط العلوم</v>
      </c>
    </row>
    <row r="6331" spans="1:15" x14ac:dyDescent="0.25">
      <c r="A6331" t="s">
        <v>412</v>
      </c>
      <c r="B6331" t="s">
        <v>1636</v>
      </c>
      <c r="C6331" t="s">
        <v>506</v>
      </c>
      <c r="D6331" t="s">
        <v>173</v>
      </c>
      <c r="F6331">
        <v>2015</v>
      </c>
      <c r="G6331" t="s">
        <v>1524</v>
      </c>
      <c r="J6331">
        <v>390.74104444444447</v>
      </c>
      <c r="K6331" t="s">
        <v>2117</v>
      </c>
      <c r="L6331" t="str" cm="1">
        <f t="array" ref="L6331">_xlfn.SWITCH(A6331,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6331" t="str" cm="1">
        <f t="array" ref="M6331">_xlfn.SWITCH(C6331,
"Public","حكومي",
"Private","خاص",
"Public ","حكومي",
"")</f>
        <v>حكومي</v>
      </c>
      <c r="N6331" t="str" cm="1">
        <f t="array" ref="N6331">_xlfn.SWITCH(D6331,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331" t="str" cm="1">
        <f t="array" ref="O6331">_xlfn.SWITCH(K6331,
"Reading Score","درجة القراءة",
"Mathematics Score","درجة الرياضيات",
"Science Score","نقاط العلوم",
"")</f>
        <v>نقاط العلوم</v>
      </c>
    </row>
    <row r="6332" spans="1:15" x14ac:dyDescent="0.25">
      <c r="A6332" t="s">
        <v>424</v>
      </c>
      <c r="B6332" t="s">
        <v>1637</v>
      </c>
      <c r="C6332" t="s">
        <v>38</v>
      </c>
      <c r="D6332" t="s">
        <v>1545</v>
      </c>
      <c r="F6332">
        <v>2015</v>
      </c>
      <c r="G6332" t="s">
        <v>1524</v>
      </c>
      <c r="J6332">
        <v>442.80775135555524</v>
      </c>
      <c r="K6332" t="s">
        <v>2117</v>
      </c>
      <c r="L6332" t="str" cm="1">
        <f t="array" ref="L6332">_xlfn.SWITCH(A6332,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6332" t="str" cm="1">
        <f t="array" ref="M6332">_xlfn.SWITCH(C6332,
"Public","حكومي",
"Private","خاص",
"Public ","حكومي",
"")</f>
        <v>خاص</v>
      </c>
      <c r="N6332" t="str" cm="1">
        <f t="array" ref="N6332">_xlfn.SWITCH(D6332,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البريطاني</v>
      </c>
      <c r="O6332" t="str" cm="1">
        <f t="array" ref="O6332">_xlfn.SWITCH(K6332,
"Reading Score","درجة القراءة",
"Mathematics Score","درجة الرياضيات",
"Science Score","نقاط العلوم",
"")</f>
        <v>نقاط العلوم</v>
      </c>
    </row>
    <row r="6333" spans="1:15" x14ac:dyDescent="0.25">
      <c r="A6333" t="s">
        <v>171</v>
      </c>
      <c r="B6333" t="s">
        <v>850</v>
      </c>
      <c r="C6333" t="s">
        <v>38</v>
      </c>
      <c r="D6333" t="s">
        <v>1552</v>
      </c>
      <c r="F6333">
        <v>2015</v>
      </c>
      <c r="G6333" t="s">
        <v>1524</v>
      </c>
      <c r="J6333">
        <v>390.95946820651824</v>
      </c>
      <c r="K6333" t="s">
        <v>2117</v>
      </c>
      <c r="L6333" t="str" cm="1">
        <f t="array" ref="L6333">_xlfn.SWITCH(A6333,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333" t="str" cm="1">
        <f t="array" ref="M6333">_xlfn.SWITCH(C6333,
"Public","حكومي",
"Private","خاص",
"Public ","حكومي",
"")</f>
        <v>خاص</v>
      </c>
      <c r="N6333" t="str" cm="1">
        <f t="array" ref="N6333">_xlfn.SWITCH(D6333,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الأمريكي</v>
      </c>
      <c r="O6333" t="str" cm="1">
        <f t="array" ref="O6333">_xlfn.SWITCH(K6333,
"Reading Score","درجة القراءة",
"Mathematics Score","درجة الرياضيات",
"Science Score","نقاط العلوم",
"")</f>
        <v>نقاط العلوم</v>
      </c>
    </row>
    <row r="6334" spans="1:15" x14ac:dyDescent="0.25">
      <c r="A6334" t="s">
        <v>7</v>
      </c>
      <c r="B6334" t="s">
        <v>961</v>
      </c>
      <c r="C6334" t="s">
        <v>506</v>
      </c>
      <c r="D6334" t="s">
        <v>173</v>
      </c>
      <c r="F6334">
        <v>2015</v>
      </c>
      <c r="G6334" t="s">
        <v>1524</v>
      </c>
      <c r="J6334">
        <v>391.87208353080854</v>
      </c>
      <c r="K6334" t="s">
        <v>2117</v>
      </c>
      <c r="L6334" t="str" cm="1">
        <f t="array" ref="L6334">_xlfn.SWITCH(A6334,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334" t="str" cm="1">
        <f t="array" ref="M6334">_xlfn.SWITCH(C6334,
"Public","حكومي",
"Private","خاص",
"Public ","حكومي",
"")</f>
        <v>حكومي</v>
      </c>
      <c r="N6334" t="str" cm="1">
        <f t="array" ref="N6334">_xlfn.SWITCH(D6334,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334" t="str" cm="1">
        <f t="array" ref="O6334">_xlfn.SWITCH(K6334,
"Reading Score","درجة القراءة",
"Mathematics Score","درجة الرياضيات",
"Science Score","نقاط العلوم",
"")</f>
        <v>نقاط العلوم</v>
      </c>
    </row>
    <row r="6335" spans="1:15" x14ac:dyDescent="0.25">
      <c r="A6335" t="s">
        <v>171</v>
      </c>
      <c r="B6335" t="s">
        <v>314</v>
      </c>
      <c r="C6335" t="s">
        <v>38</v>
      </c>
      <c r="D6335" t="s">
        <v>1552</v>
      </c>
      <c r="F6335">
        <v>2015</v>
      </c>
      <c r="G6335" t="s">
        <v>1524</v>
      </c>
      <c r="J6335">
        <v>392.02889999999996</v>
      </c>
      <c r="K6335" t="s">
        <v>2117</v>
      </c>
      <c r="L6335" t="str" cm="1">
        <f t="array" ref="L6335">_xlfn.SWITCH(A6335,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335" t="str" cm="1">
        <f t="array" ref="M6335">_xlfn.SWITCH(C6335,
"Public","حكومي",
"Private","خاص",
"Public ","حكومي",
"")</f>
        <v>خاص</v>
      </c>
      <c r="N6335" t="str" cm="1">
        <f t="array" ref="N6335">_xlfn.SWITCH(D6335,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الأمريكي</v>
      </c>
      <c r="O6335" t="str" cm="1">
        <f t="array" ref="O6335">_xlfn.SWITCH(K6335,
"Reading Score","درجة القراءة",
"Mathematics Score","درجة الرياضيات",
"Science Score","نقاط العلوم",
"")</f>
        <v>نقاط العلوم</v>
      </c>
    </row>
    <row r="6336" spans="1:15" x14ac:dyDescent="0.25">
      <c r="A6336" t="s">
        <v>424</v>
      </c>
      <c r="B6336" t="s">
        <v>911</v>
      </c>
      <c r="C6336" t="s">
        <v>38</v>
      </c>
      <c r="D6336" t="s">
        <v>1539</v>
      </c>
      <c r="F6336">
        <v>2015</v>
      </c>
      <c r="G6336" t="s">
        <v>1524</v>
      </c>
      <c r="J6336">
        <v>442.24544219927958</v>
      </c>
      <c r="K6336" t="s">
        <v>2117</v>
      </c>
      <c r="L6336" t="str" cm="1">
        <f t="array" ref="L6336">_xlfn.SWITCH(A6336,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6336" t="str" cm="1">
        <f t="array" ref="M6336">_xlfn.SWITCH(C6336,
"Public","حكومي",
"Private","خاص",
"Public ","حكومي",
"")</f>
        <v>خاص</v>
      </c>
      <c r="N6336" t="str" cm="1">
        <f t="array" ref="N6336">_xlfn.SWITCH(D6336,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الهندي</v>
      </c>
      <c r="O6336" t="str" cm="1">
        <f t="array" ref="O6336">_xlfn.SWITCH(K6336,
"Reading Score","درجة القراءة",
"Mathematics Score","درجة الرياضيات",
"Science Score","نقاط العلوم",
"")</f>
        <v>نقاط العلوم</v>
      </c>
    </row>
    <row r="6337" spans="1:15" x14ac:dyDescent="0.25">
      <c r="A6337" t="s">
        <v>339</v>
      </c>
      <c r="B6337" t="s">
        <v>658</v>
      </c>
      <c r="C6337" t="s">
        <v>38</v>
      </c>
      <c r="D6337" t="s">
        <v>1539</v>
      </c>
      <c r="F6337">
        <v>2015</v>
      </c>
      <c r="G6337" t="s">
        <v>1524</v>
      </c>
      <c r="J6337">
        <v>438.34246847654674</v>
      </c>
      <c r="K6337" t="s">
        <v>2117</v>
      </c>
      <c r="L6337" t="str" cm="1">
        <f t="array" ref="L6337">_xlfn.SWITCH(A6337,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6337" t="str" cm="1">
        <f t="array" ref="M6337">_xlfn.SWITCH(C6337,
"Public","حكومي",
"Private","خاص",
"Public ","حكومي",
"")</f>
        <v>خاص</v>
      </c>
      <c r="N6337" t="str" cm="1">
        <f t="array" ref="N6337">_xlfn.SWITCH(D6337,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الهندي</v>
      </c>
      <c r="O6337" t="str" cm="1">
        <f t="array" ref="O6337">_xlfn.SWITCH(K6337,
"Reading Score","درجة القراءة",
"Mathematics Score","درجة الرياضيات",
"Science Score","نقاط العلوم",
"")</f>
        <v>نقاط العلوم</v>
      </c>
    </row>
    <row r="6338" spans="1:15" x14ac:dyDescent="0.25">
      <c r="A6338" t="s">
        <v>7</v>
      </c>
      <c r="B6338" t="s">
        <v>45</v>
      </c>
      <c r="C6338" t="s">
        <v>38</v>
      </c>
      <c r="D6338" t="s">
        <v>39</v>
      </c>
      <c r="F6338">
        <v>2015</v>
      </c>
      <c r="G6338" t="s">
        <v>1524</v>
      </c>
      <c r="J6338">
        <v>393.60718559180111</v>
      </c>
      <c r="K6338" t="s">
        <v>2117</v>
      </c>
      <c r="L6338" t="str" cm="1">
        <f t="array" ref="L6338">_xlfn.SWITCH(A6338,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338" t="str" cm="1">
        <f t="array" ref="M6338">_xlfn.SWITCH(C6338,
"Public","حكومي",
"Private","خاص",
"Public ","حكومي",
"")</f>
        <v>خاص</v>
      </c>
      <c r="N6338" t="str" cm="1">
        <f t="array" ref="N6338">_xlfn.SWITCH(D6338,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6338" t="str" cm="1">
        <f t="array" ref="O6338">_xlfn.SWITCH(K6338,
"Reading Score","درجة القراءة",
"Mathematics Score","درجة الرياضيات",
"Science Score","نقاط العلوم",
"")</f>
        <v>نقاط العلوم</v>
      </c>
    </row>
    <row r="6339" spans="1:15" x14ac:dyDescent="0.25">
      <c r="A6339" t="s">
        <v>381</v>
      </c>
      <c r="B6339" t="s">
        <v>1638</v>
      </c>
      <c r="C6339" t="s">
        <v>506</v>
      </c>
      <c r="D6339" t="s">
        <v>173</v>
      </c>
      <c r="F6339">
        <v>2015</v>
      </c>
      <c r="G6339" t="s">
        <v>1524</v>
      </c>
      <c r="J6339">
        <v>394.63144358974347</v>
      </c>
      <c r="K6339" t="s">
        <v>2117</v>
      </c>
      <c r="L6339" t="str" cm="1">
        <f t="array" ref="L6339">_xlfn.SWITCH(A6339,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6339" t="str" cm="1">
        <f t="array" ref="M6339">_xlfn.SWITCH(C6339,
"Public","حكومي",
"Private","خاص",
"Public ","حكومي",
"")</f>
        <v>حكومي</v>
      </c>
      <c r="N6339" t="str" cm="1">
        <f t="array" ref="N6339">_xlfn.SWITCH(D6339,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339" t="str" cm="1">
        <f t="array" ref="O6339">_xlfn.SWITCH(K6339,
"Reading Score","درجة القراءة",
"Mathematics Score","درجة الرياضيات",
"Science Score","نقاط العلوم",
"")</f>
        <v>نقاط العلوم</v>
      </c>
    </row>
    <row r="6340" spans="1:15" x14ac:dyDescent="0.25">
      <c r="A6340" t="s">
        <v>171</v>
      </c>
      <c r="B6340" t="s">
        <v>251</v>
      </c>
      <c r="C6340" t="s">
        <v>38</v>
      </c>
      <c r="D6340" t="s">
        <v>1539</v>
      </c>
      <c r="F6340">
        <v>2015</v>
      </c>
      <c r="G6340" t="s">
        <v>1524</v>
      </c>
      <c r="J6340">
        <v>394.97414666666668</v>
      </c>
      <c r="K6340" t="s">
        <v>2117</v>
      </c>
      <c r="L6340" t="str" cm="1">
        <f t="array" ref="L6340">_xlfn.SWITCH(A6340,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340" t="str" cm="1">
        <f t="array" ref="M6340">_xlfn.SWITCH(C6340,
"Public","حكومي",
"Private","خاص",
"Public ","حكومي",
"")</f>
        <v>خاص</v>
      </c>
      <c r="N6340" t="str" cm="1">
        <f t="array" ref="N6340">_xlfn.SWITCH(D6340,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الهندي</v>
      </c>
      <c r="O6340" t="str" cm="1">
        <f t="array" ref="O6340">_xlfn.SWITCH(K6340,
"Reading Score","درجة القراءة",
"Mathematics Score","درجة الرياضيات",
"Science Score","نقاط العلوم",
"")</f>
        <v>نقاط العلوم</v>
      </c>
    </row>
    <row r="6341" spans="1:15" x14ac:dyDescent="0.25">
      <c r="A6341" t="s">
        <v>339</v>
      </c>
      <c r="B6341" t="s">
        <v>1639</v>
      </c>
      <c r="C6341" t="s">
        <v>38</v>
      </c>
      <c r="D6341" t="s">
        <v>39</v>
      </c>
      <c r="F6341">
        <v>2015</v>
      </c>
      <c r="G6341" t="s">
        <v>1524</v>
      </c>
      <c r="J6341">
        <v>434.71015917187071</v>
      </c>
      <c r="K6341" t="s">
        <v>2117</v>
      </c>
      <c r="L6341" t="str" cm="1">
        <f t="array" ref="L6341">_xlfn.SWITCH(A6341,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6341" t="str" cm="1">
        <f t="array" ref="M6341">_xlfn.SWITCH(C6341,
"Public","حكومي",
"Private","خاص",
"Public ","حكومي",
"")</f>
        <v>خاص</v>
      </c>
      <c r="N6341" t="str" cm="1">
        <f t="array" ref="N6341">_xlfn.SWITCH(D6341,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6341" t="str" cm="1">
        <f t="array" ref="O6341">_xlfn.SWITCH(K6341,
"Reading Score","درجة القراءة",
"Mathematics Score","درجة الرياضيات",
"Science Score","نقاط العلوم",
"")</f>
        <v>نقاط العلوم</v>
      </c>
    </row>
    <row r="6342" spans="1:15" x14ac:dyDescent="0.25">
      <c r="A6342" t="s">
        <v>171</v>
      </c>
      <c r="B6342" t="s">
        <v>311</v>
      </c>
      <c r="C6342" t="s">
        <v>38</v>
      </c>
      <c r="D6342" t="s">
        <v>1571</v>
      </c>
      <c r="F6342">
        <v>2015</v>
      </c>
      <c r="G6342" t="s">
        <v>1524</v>
      </c>
      <c r="J6342">
        <v>395.2611</v>
      </c>
      <c r="K6342" t="s">
        <v>2117</v>
      </c>
      <c r="L6342" t="str" cm="1">
        <f t="array" ref="L6342">_xlfn.SWITCH(A6342,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342" t="str" cm="1">
        <f t="array" ref="M6342">_xlfn.SWITCH(C6342,
"Public","حكومي",
"Private","خاص",
"Public ","حكومي",
"")</f>
        <v>خاص</v>
      </c>
      <c r="N6342" t="str" cm="1">
        <f t="array" ref="N6342">_xlfn.SWITCH(D6342,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البكالوريا الدولية</v>
      </c>
      <c r="O6342" t="str" cm="1">
        <f t="array" ref="O6342">_xlfn.SWITCH(K6342,
"Reading Score","درجة القراءة",
"Mathematics Score","درجة الرياضيات",
"Science Score","نقاط العلوم",
"")</f>
        <v>نقاط العلوم</v>
      </c>
    </row>
    <row r="6343" spans="1:15" x14ac:dyDescent="0.25">
      <c r="A6343" t="s">
        <v>455</v>
      </c>
      <c r="B6343" t="s">
        <v>1640</v>
      </c>
      <c r="C6343" t="s">
        <v>506</v>
      </c>
      <c r="D6343" t="s">
        <v>1543</v>
      </c>
      <c r="F6343">
        <v>2015</v>
      </c>
      <c r="G6343" t="s">
        <v>1524</v>
      </c>
      <c r="J6343">
        <v>395.84663061227172</v>
      </c>
      <c r="K6343" t="s">
        <v>2117</v>
      </c>
      <c r="L6343" t="str" cm="1">
        <f t="array" ref="L6343">_xlfn.SWITCH(A6343,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6343" t="str" cm="1">
        <f t="array" ref="M6343">_xlfn.SWITCH(C6343,
"Public","حكومي",
"Private","خاص",
"Public ","حكومي",
"")</f>
        <v>حكومي</v>
      </c>
      <c r="N6343" t="str" cm="1">
        <f t="array" ref="N6343">_xlfn.SWITCH(D6343,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معهد التكنولوجيا التطبيقي</v>
      </c>
      <c r="O6343" t="str" cm="1">
        <f t="array" ref="O6343">_xlfn.SWITCH(K6343,
"Reading Score","درجة القراءة",
"Mathematics Score","درجة الرياضيات",
"Science Score","نقاط العلوم",
"")</f>
        <v>نقاط العلوم</v>
      </c>
    </row>
    <row r="6344" spans="1:15" x14ac:dyDescent="0.25">
      <c r="A6344" t="s">
        <v>412</v>
      </c>
      <c r="B6344" t="s">
        <v>1641</v>
      </c>
      <c r="C6344" t="s">
        <v>506</v>
      </c>
      <c r="D6344" t="s">
        <v>173</v>
      </c>
      <c r="F6344">
        <v>2015</v>
      </c>
      <c r="G6344" t="s">
        <v>1524</v>
      </c>
      <c r="J6344">
        <v>396.00463333333335</v>
      </c>
      <c r="K6344" t="s">
        <v>2117</v>
      </c>
      <c r="L6344" t="str" cm="1">
        <f t="array" ref="L6344">_xlfn.SWITCH(A6344,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6344" t="str" cm="1">
        <f t="array" ref="M6344">_xlfn.SWITCH(C6344,
"Public","حكومي",
"Private","خاص",
"Public ","حكومي",
"")</f>
        <v>حكومي</v>
      </c>
      <c r="N6344" t="str" cm="1">
        <f t="array" ref="N6344">_xlfn.SWITCH(D6344,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344" t="str" cm="1">
        <f t="array" ref="O6344">_xlfn.SWITCH(K6344,
"Reading Score","درجة القراءة",
"Mathematics Score","درجة الرياضيات",
"Science Score","نقاط العلوم",
"")</f>
        <v>نقاط العلوم</v>
      </c>
    </row>
    <row r="6345" spans="1:15" x14ac:dyDescent="0.25">
      <c r="A6345" t="s">
        <v>171</v>
      </c>
      <c r="B6345" t="s">
        <v>202</v>
      </c>
      <c r="C6345" t="s">
        <v>38</v>
      </c>
      <c r="D6345" t="s">
        <v>39</v>
      </c>
      <c r="F6345">
        <v>2015</v>
      </c>
      <c r="G6345" t="s">
        <v>1524</v>
      </c>
      <c r="J6345">
        <v>396.71594577418921</v>
      </c>
      <c r="K6345" t="s">
        <v>2117</v>
      </c>
      <c r="L6345" t="str" cm="1">
        <f t="array" ref="L6345">_xlfn.SWITCH(A6345,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345" t="str" cm="1">
        <f t="array" ref="M6345">_xlfn.SWITCH(C6345,
"Public","حكومي",
"Private","خاص",
"Public ","حكومي",
"")</f>
        <v>خاص</v>
      </c>
      <c r="N6345" t="str" cm="1">
        <f t="array" ref="N6345">_xlfn.SWITCH(D6345,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6345" t="str" cm="1">
        <f t="array" ref="O6345">_xlfn.SWITCH(K6345,
"Reading Score","درجة القراءة",
"Mathematics Score","درجة الرياضيات",
"Science Score","نقاط العلوم",
"")</f>
        <v>نقاط العلوم</v>
      </c>
    </row>
    <row r="6346" spans="1:15" x14ac:dyDescent="0.25">
      <c r="A6346" t="s">
        <v>381</v>
      </c>
      <c r="B6346" t="s">
        <v>1642</v>
      </c>
      <c r="C6346" t="s">
        <v>38</v>
      </c>
      <c r="D6346" t="s">
        <v>39</v>
      </c>
      <c r="F6346">
        <v>2015</v>
      </c>
      <c r="G6346" t="s">
        <v>1524</v>
      </c>
      <c r="J6346">
        <v>431.5535000000001</v>
      </c>
      <c r="K6346" t="s">
        <v>2117</v>
      </c>
      <c r="L6346" t="str" cm="1">
        <f t="array" ref="L6346">_xlfn.SWITCH(A6346,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6346" t="str" cm="1">
        <f t="array" ref="M6346">_xlfn.SWITCH(C6346,
"Public","حكومي",
"Private","خاص",
"Public ","حكومي",
"")</f>
        <v>خاص</v>
      </c>
      <c r="N6346" t="str" cm="1">
        <f t="array" ref="N6346">_xlfn.SWITCH(D6346,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6346" t="str" cm="1">
        <f t="array" ref="O6346">_xlfn.SWITCH(K6346,
"Reading Score","درجة القراءة",
"Mathematics Score","درجة الرياضيات",
"Science Score","نقاط العلوم",
"")</f>
        <v>نقاط العلوم</v>
      </c>
    </row>
    <row r="6347" spans="1:15" x14ac:dyDescent="0.25">
      <c r="A6347" t="s">
        <v>7</v>
      </c>
      <c r="B6347" t="s">
        <v>1254</v>
      </c>
      <c r="C6347" t="s">
        <v>38</v>
      </c>
      <c r="D6347" t="s">
        <v>39</v>
      </c>
      <c r="F6347">
        <v>2015</v>
      </c>
      <c r="G6347" t="s">
        <v>1524</v>
      </c>
      <c r="J6347">
        <v>397.31794628553797</v>
      </c>
      <c r="K6347" t="s">
        <v>2117</v>
      </c>
      <c r="L6347" t="str" cm="1">
        <f t="array" ref="L6347">_xlfn.SWITCH(A6347,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347" t="str" cm="1">
        <f t="array" ref="M6347">_xlfn.SWITCH(C6347,
"Public","حكومي",
"Private","خاص",
"Public ","حكومي",
"")</f>
        <v>خاص</v>
      </c>
      <c r="N6347" t="str" cm="1">
        <f t="array" ref="N6347">_xlfn.SWITCH(D6347,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6347" t="str" cm="1">
        <f t="array" ref="O6347">_xlfn.SWITCH(K6347,
"Reading Score","درجة القراءة",
"Mathematics Score","درجة الرياضيات",
"Science Score","نقاط العلوم",
"")</f>
        <v>نقاط العلوم</v>
      </c>
    </row>
    <row r="6348" spans="1:15" x14ac:dyDescent="0.25">
      <c r="A6348" t="s">
        <v>424</v>
      </c>
      <c r="B6348" t="s">
        <v>1643</v>
      </c>
      <c r="C6348" t="s">
        <v>506</v>
      </c>
      <c r="D6348" t="s">
        <v>173</v>
      </c>
      <c r="F6348">
        <v>2015</v>
      </c>
      <c r="G6348" t="s">
        <v>1524</v>
      </c>
      <c r="J6348">
        <v>397.32158333333336</v>
      </c>
      <c r="K6348" t="s">
        <v>2117</v>
      </c>
      <c r="L6348" t="str" cm="1">
        <f t="array" ref="L6348">_xlfn.SWITCH(A6348,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6348" t="str" cm="1">
        <f t="array" ref="M6348">_xlfn.SWITCH(C6348,
"Public","حكومي",
"Private","خاص",
"Public ","حكومي",
"")</f>
        <v>حكومي</v>
      </c>
      <c r="N6348" t="str" cm="1">
        <f t="array" ref="N6348">_xlfn.SWITCH(D6348,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348" t="str" cm="1">
        <f t="array" ref="O6348">_xlfn.SWITCH(K6348,
"Reading Score","درجة القراءة",
"Mathematics Score","درجة الرياضيات",
"Science Score","نقاط العلوم",
"")</f>
        <v>نقاط العلوم</v>
      </c>
    </row>
    <row r="6349" spans="1:15" x14ac:dyDescent="0.25">
      <c r="A6349" t="s">
        <v>7</v>
      </c>
      <c r="B6349" t="s">
        <v>46</v>
      </c>
      <c r="C6349" t="s">
        <v>38</v>
      </c>
      <c r="D6349" t="s">
        <v>39</v>
      </c>
      <c r="F6349">
        <v>2015</v>
      </c>
      <c r="G6349" t="s">
        <v>1524</v>
      </c>
      <c r="J6349">
        <v>399.2819163625129</v>
      </c>
      <c r="K6349" t="s">
        <v>2117</v>
      </c>
      <c r="L6349" t="str" cm="1">
        <f t="array" ref="L6349">_xlfn.SWITCH(A6349,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349" t="str" cm="1">
        <f t="array" ref="M6349">_xlfn.SWITCH(C6349,
"Public","حكومي",
"Private","خاص",
"Public ","حكومي",
"")</f>
        <v>خاص</v>
      </c>
      <c r="N6349" t="str" cm="1">
        <f t="array" ref="N6349">_xlfn.SWITCH(D6349,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6349" t="str" cm="1">
        <f t="array" ref="O6349">_xlfn.SWITCH(K6349,
"Reading Score","درجة القراءة",
"Mathematics Score","درجة الرياضيات",
"Science Score","نقاط العلوم",
"")</f>
        <v>نقاط العلوم</v>
      </c>
    </row>
    <row r="6350" spans="1:15" x14ac:dyDescent="0.25">
      <c r="A6350" t="s">
        <v>171</v>
      </c>
      <c r="B6350" t="s">
        <v>1644</v>
      </c>
      <c r="C6350" t="s">
        <v>506</v>
      </c>
      <c r="D6350" t="s">
        <v>173</v>
      </c>
      <c r="F6350">
        <v>2015</v>
      </c>
      <c r="G6350" t="s">
        <v>1524</v>
      </c>
      <c r="J6350">
        <v>399.70468898257701</v>
      </c>
      <c r="K6350" t="s">
        <v>2117</v>
      </c>
      <c r="L6350" t="str" cm="1">
        <f t="array" ref="L6350">_xlfn.SWITCH(A6350,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350" t="str" cm="1">
        <f t="array" ref="M6350">_xlfn.SWITCH(C6350,
"Public","حكومي",
"Private","خاص",
"Public ","حكومي",
"")</f>
        <v>حكومي</v>
      </c>
      <c r="N6350" t="str" cm="1">
        <f t="array" ref="N6350">_xlfn.SWITCH(D6350,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350" t="str" cm="1">
        <f t="array" ref="O6350">_xlfn.SWITCH(K6350,
"Reading Score","درجة القراءة",
"Mathematics Score","درجة الرياضيات",
"Science Score","نقاط العلوم",
"")</f>
        <v>نقاط العلوم</v>
      </c>
    </row>
    <row r="6351" spans="1:15" x14ac:dyDescent="0.25">
      <c r="A6351" t="s">
        <v>7</v>
      </c>
      <c r="B6351" t="s">
        <v>1645</v>
      </c>
      <c r="C6351" t="s">
        <v>506</v>
      </c>
      <c r="D6351" t="s">
        <v>173</v>
      </c>
      <c r="F6351">
        <v>2015</v>
      </c>
      <c r="G6351" t="s">
        <v>1524</v>
      </c>
      <c r="J6351">
        <v>399.72492670236318</v>
      </c>
      <c r="K6351" t="s">
        <v>2117</v>
      </c>
      <c r="L6351" t="str" cm="1">
        <f t="array" ref="L6351">_xlfn.SWITCH(A6351,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351" t="str" cm="1">
        <f t="array" ref="M6351">_xlfn.SWITCH(C6351,
"Public","حكومي",
"Private","خاص",
"Public ","حكومي",
"")</f>
        <v>حكومي</v>
      </c>
      <c r="N6351" t="str" cm="1">
        <f t="array" ref="N6351">_xlfn.SWITCH(D6351,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351" t="str" cm="1">
        <f t="array" ref="O6351">_xlfn.SWITCH(K6351,
"Reading Score","درجة القراءة",
"Mathematics Score","درجة الرياضيات",
"Science Score","نقاط العلوم",
"")</f>
        <v>نقاط العلوم</v>
      </c>
    </row>
    <row r="6352" spans="1:15" x14ac:dyDescent="0.25">
      <c r="A6352" t="s">
        <v>7</v>
      </c>
      <c r="B6352" t="s">
        <v>1646</v>
      </c>
      <c r="C6352" t="s">
        <v>506</v>
      </c>
      <c r="D6352" t="s">
        <v>1543</v>
      </c>
      <c r="F6352">
        <v>2015</v>
      </c>
      <c r="G6352" t="s">
        <v>1524</v>
      </c>
      <c r="J6352">
        <v>400.36467500000009</v>
      </c>
      <c r="K6352" t="s">
        <v>2117</v>
      </c>
      <c r="L6352" t="str" cm="1">
        <f t="array" ref="L6352">_xlfn.SWITCH(A6352,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352" t="str" cm="1">
        <f t="array" ref="M6352">_xlfn.SWITCH(C6352,
"Public","حكومي",
"Private","خاص",
"Public ","حكومي",
"")</f>
        <v>حكومي</v>
      </c>
      <c r="N6352" t="str" cm="1">
        <f t="array" ref="N6352">_xlfn.SWITCH(D6352,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معهد التكنولوجيا التطبيقي</v>
      </c>
      <c r="O6352" t="str" cm="1">
        <f t="array" ref="O6352">_xlfn.SWITCH(K6352,
"Reading Score","درجة القراءة",
"Mathematics Score","درجة الرياضيات",
"Science Score","نقاط العلوم",
"")</f>
        <v>نقاط العلوم</v>
      </c>
    </row>
    <row r="6353" spans="1:15" x14ac:dyDescent="0.25">
      <c r="A6353" t="s">
        <v>171</v>
      </c>
      <c r="B6353" t="s">
        <v>1647</v>
      </c>
      <c r="C6353" t="s">
        <v>506</v>
      </c>
      <c r="D6353" t="s">
        <v>173</v>
      </c>
      <c r="F6353">
        <v>2015</v>
      </c>
      <c r="G6353" t="s">
        <v>1524</v>
      </c>
      <c r="J6353">
        <v>400.63441564335665</v>
      </c>
      <c r="K6353" t="s">
        <v>2117</v>
      </c>
      <c r="L6353" t="str" cm="1">
        <f t="array" ref="L6353">_xlfn.SWITCH(A6353,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353" t="str" cm="1">
        <f t="array" ref="M6353">_xlfn.SWITCH(C6353,
"Public","حكومي",
"Private","خاص",
"Public ","حكومي",
"")</f>
        <v>حكومي</v>
      </c>
      <c r="N6353" t="str" cm="1">
        <f t="array" ref="N6353">_xlfn.SWITCH(D6353,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353" t="str" cm="1">
        <f t="array" ref="O6353">_xlfn.SWITCH(K6353,
"Reading Score","درجة القراءة",
"Mathematics Score","درجة الرياضيات",
"Science Score","نقاط العلوم",
"")</f>
        <v>نقاط العلوم</v>
      </c>
    </row>
    <row r="6354" spans="1:15" x14ac:dyDescent="0.25">
      <c r="A6354" t="s">
        <v>171</v>
      </c>
      <c r="B6354" t="s">
        <v>1648</v>
      </c>
      <c r="C6354" t="s">
        <v>506</v>
      </c>
      <c r="D6354" t="s">
        <v>173</v>
      </c>
      <c r="F6354">
        <v>2015</v>
      </c>
      <c r="G6354" t="s">
        <v>1524</v>
      </c>
      <c r="J6354">
        <v>401.35532094189705</v>
      </c>
      <c r="K6354" t="s">
        <v>2117</v>
      </c>
      <c r="L6354" t="str" cm="1">
        <f t="array" ref="L6354">_xlfn.SWITCH(A6354,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354" t="str" cm="1">
        <f t="array" ref="M6354">_xlfn.SWITCH(C6354,
"Public","حكومي",
"Private","خاص",
"Public ","حكومي",
"")</f>
        <v>حكومي</v>
      </c>
      <c r="N6354" t="str" cm="1">
        <f t="array" ref="N6354">_xlfn.SWITCH(D6354,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354" t="str" cm="1">
        <f t="array" ref="O6354">_xlfn.SWITCH(K6354,
"Reading Score","درجة القراءة",
"Mathematics Score","درجة الرياضيات",
"Science Score","نقاط العلوم",
"")</f>
        <v>نقاط العلوم</v>
      </c>
    </row>
    <row r="6355" spans="1:15" x14ac:dyDescent="0.25">
      <c r="A6355" t="s">
        <v>7</v>
      </c>
      <c r="B6355" t="s">
        <v>1649</v>
      </c>
      <c r="C6355" t="s">
        <v>506</v>
      </c>
      <c r="D6355" t="s">
        <v>173</v>
      </c>
      <c r="F6355">
        <v>2015</v>
      </c>
      <c r="G6355" t="s">
        <v>1524</v>
      </c>
      <c r="J6355">
        <v>402.34218863458443</v>
      </c>
      <c r="K6355" t="s">
        <v>2117</v>
      </c>
      <c r="L6355" t="str" cm="1">
        <f t="array" ref="L6355">_xlfn.SWITCH(A6355,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355" t="str" cm="1">
        <f t="array" ref="M6355">_xlfn.SWITCH(C6355,
"Public","حكومي",
"Private","خاص",
"Public ","حكومي",
"")</f>
        <v>حكومي</v>
      </c>
      <c r="N6355" t="str" cm="1">
        <f t="array" ref="N6355">_xlfn.SWITCH(D6355,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355" t="str" cm="1">
        <f t="array" ref="O6355">_xlfn.SWITCH(K6355,
"Reading Score","درجة القراءة",
"Mathematics Score","درجة الرياضيات",
"Science Score","نقاط العلوم",
"")</f>
        <v>نقاط العلوم</v>
      </c>
    </row>
    <row r="6356" spans="1:15" x14ac:dyDescent="0.25">
      <c r="A6356" t="s">
        <v>7</v>
      </c>
      <c r="B6356" t="s">
        <v>1650</v>
      </c>
      <c r="C6356" t="s">
        <v>38</v>
      </c>
      <c r="D6356" t="s">
        <v>1552</v>
      </c>
      <c r="F6356">
        <v>2015</v>
      </c>
      <c r="G6356" t="s">
        <v>1524</v>
      </c>
      <c r="J6356">
        <v>402.37223549206152</v>
      </c>
      <c r="K6356" t="s">
        <v>2117</v>
      </c>
      <c r="L6356" t="str" cm="1">
        <f t="array" ref="L6356">_xlfn.SWITCH(A6356,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356" t="str" cm="1">
        <f t="array" ref="M6356">_xlfn.SWITCH(C6356,
"Public","حكومي",
"Private","خاص",
"Public ","حكومي",
"")</f>
        <v>خاص</v>
      </c>
      <c r="N6356" t="str" cm="1">
        <f t="array" ref="N6356">_xlfn.SWITCH(D6356,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الأمريكي</v>
      </c>
      <c r="O6356" t="str" cm="1">
        <f t="array" ref="O6356">_xlfn.SWITCH(K6356,
"Reading Score","درجة القراءة",
"Mathematics Score","درجة الرياضيات",
"Science Score","نقاط العلوم",
"")</f>
        <v>نقاط العلوم</v>
      </c>
    </row>
    <row r="6357" spans="1:15" x14ac:dyDescent="0.25">
      <c r="A6357" t="s">
        <v>339</v>
      </c>
      <c r="B6357" t="s">
        <v>367</v>
      </c>
      <c r="C6357" t="s">
        <v>38</v>
      </c>
      <c r="D6357" t="s">
        <v>1539</v>
      </c>
      <c r="F6357">
        <v>2015</v>
      </c>
      <c r="G6357" t="s">
        <v>1524</v>
      </c>
      <c r="J6357">
        <v>428.99092919026998</v>
      </c>
      <c r="K6357" t="s">
        <v>2117</v>
      </c>
      <c r="L6357" t="str" cm="1">
        <f t="array" ref="L6357">_xlfn.SWITCH(A6357,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6357" t="str" cm="1">
        <f t="array" ref="M6357">_xlfn.SWITCH(C6357,
"Public","حكومي",
"Private","خاص",
"Public ","حكومي",
"")</f>
        <v>خاص</v>
      </c>
      <c r="N6357" t="str" cm="1">
        <f t="array" ref="N6357">_xlfn.SWITCH(D6357,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الهندي</v>
      </c>
      <c r="O6357" t="str" cm="1">
        <f t="array" ref="O6357">_xlfn.SWITCH(K6357,
"Reading Score","درجة القراءة",
"Mathematics Score","درجة الرياضيات",
"Science Score","نقاط العلوم",
"")</f>
        <v>نقاط العلوم</v>
      </c>
    </row>
    <row r="6358" spans="1:15" x14ac:dyDescent="0.25">
      <c r="A6358" t="s">
        <v>455</v>
      </c>
      <c r="B6358" t="s">
        <v>1651</v>
      </c>
      <c r="C6358" t="s">
        <v>38</v>
      </c>
      <c r="D6358" t="s">
        <v>39</v>
      </c>
      <c r="F6358">
        <v>2015</v>
      </c>
      <c r="G6358" t="s">
        <v>1524</v>
      </c>
      <c r="J6358">
        <v>422.09373212151678</v>
      </c>
      <c r="K6358" t="s">
        <v>2117</v>
      </c>
      <c r="L6358" t="str" cm="1">
        <f t="array" ref="L6358">_xlfn.SWITCH(A6358,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6358" t="str" cm="1">
        <f t="array" ref="M6358">_xlfn.SWITCH(C6358,
"Public","حكومي",
"Private","خاص",
"Public ","حكومي",
"")</f>
        <v>خاص</v>
      </c>
      <c r="N6358" t="str" cm="1">
        <f t="array" ref="N6358">_xlfn.SWITCH(D6358,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6358" t="str" cm="1">
        <f t="array" ref="O6358">_xlfn.SWITCH(K6358,
"Reading Score","درجة القراءة",
"Mathematics Score","درجة الرياضيات",
"Science Score","نقاط العلوم",
"")</f>
        <v>نقاط العلوم</v>
      </c>
    </row>
    <row r="6359" spans="1:15" x14ac:dyDescent="0.25">
      <c r="A6359" t="s">
        <v>7</v>
      </c>
      <c r="B6359" t="s">
        <v>42</v>
      </c>
      <c r="C6359" t="s">
        <v>38</v>
      </c>
      <c r="D6359" t="s">
        <v>39</v>
      </c>
      <c r="F6359">
        <v>2015</v>
      </c>
      <c r="G6359" t="s">
        <v>1524</v>
      </c>
      <c r="J6359">
        <v>404.77161010412317</v>
      </c>
      <c r="K6359" t="s">
        <v>2117</v>
      </c>
      <c r="L6359" t="str" cm="1">
        <f t="array" ref="L6359">_xlfn.SWITCH(A6359,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359" t="str" cm="1">
        <f t="array" ref="M6359">_xlfn.SWITCH(C6359,
"Public","حكومي",
"Private","خاص",
"Public ","حكومي",
"")</f>
        <v>خاص</v>
      </c>
      <c r="N6359" t="str" cm="1">
        <f t="array" ref="N6359">_xlfn.SWITCH(D6359,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6359" t="str" cm="1">
        <f t="array" ref="O6359">_xlfn.SWITCH(K6359,
"Reading Score","درجة القراءة",
"Mathematics Score","درجة الرياضيات",
"Science Score","نقاط العلوم",
"")</f>
        <v>نقاط العلوم</v>
      </c>
    </row>
    <row r="6360" spans="1:15" x14ac:dyDescent="0.25">
      <c r="A6360" t="s">
        <v>7</v>
      </c>
      <c r="B6360" t="s">
        <v>1652</v>
      </c>
      <c r="C6360" t="s">
        <v>38</v>
      </c>
      <c r="D6360" t="s">
        <v>39</v>
      </c>
      <c r="F6360">
        <v>2015</v>
      </c>
      <c r="G6360" t="s">
        <v>1524</v>
      </c>
      <c r="J6360">
        <v>405.30288976873084</v>
      </c>
      <c r="K6360" t="s">
        <v>2117</v>
      </c>
      <c r="L6360" t="str" cm="1">
        <f t="array" ref="L6360">_xlfn.SWITCH(A6360,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360" t="str" cm="1">
        <f t="array" ref="M6360">_xlfn.SWITCH(C6360,
"Public","حكومي",
"Private","خاص",
"Public ","حكومي",
"")</f>
        <v>خاص</v>
      </c>
      <c r="N6360" t="str" cm="1">
        <f t="array" ref="N6360">_xlfn.SWITCH(D6360,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6360" t="str" cm="1">
        <f t="array" ref="O6360">_xlfn.SWITCH(K6360,
"Reading Score","درجة القراءة",
"Mathematics Score","درجة الرياضيات",
"Science Score","نقاط العلوم",
"")</f>
        <v>نقاط العلوم</v>
      </c>
    </row>
    <row r="6361" spans="1:15" x14ac:dyDescent="0.25">
      <c r="A6361" t="s">
        <v>171</v>
      </c>
      <c r="B6361" t="s">
        <v>1653</v>
      </c>
      <c r="C6361" t="s">
        <v>38</v>
      </c>
      <c r="D6361" t="s">
        <v>1552</v>
      </c>
      <c r="F6361">
        <v>2015</v>
      </c>
      <c r="G6361" t="s">
        <v>1524</v>
      </c>
      <c r="J6361">
        <v>405.51321748002067</v>
      </c>
      <c r="K6361" t="s">
        <v>2117</v>
      </c>
      <c r="L6361" t="str" cm="1">
        <f t="array" ref="L6361">_xlfn.SWITCH(A6361,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361" t="str" cm="1">
        <f t="array" ref="M6361">_xlfn.SWITCH(C6361,
"Public","حكومي",
"Private","خاص",
"Public ","حكومي",
"")</f>
        <v>خاص</v>
      </c>
      <c r="N6361" t="str" cm="1">
        <f t="array" ref="N6361">_xlfn.SWITCH(D6361,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الأمريكي</v>
      </c>
      <c r="O6361" t="str" cm="1">
        <f t="array" ref="O6361">_xlfn.SWITCH(K6361,
"Reading Score","درجة القراءة",
"Mathematics Score","درجة الرياضيات",
"Science Score","نقاط العلوم",
"")</f>
        <v>نقاط العلوم</v>
      </c>
    </row>
    <row r="6362" spans="1:15" x14ac:dyDescent="0.25">
      <c r="A6362" t="s">
        <v>171</v>
      </c>
      <c r="B6362" t="s">
        <v>1654</v>
      </c>
      <c r="C6362" t="s">
        <v>506</v>
      </c>
      <c r="D6362" t="s">
        <v>173</v>
      </c>
      <c r="F6362">
        <v>2015</v>
      </c>
      <c r="G6362" t="s">
        <v>1524</v>
      </c>
      <c r="J6362">
        <v>405.52384999999998</v>
      </c>
      <c r="K6362" t="s">
        <v>2117</v>
      </c>
      <c r="L6362" t="str" cm="1">
        <f t="array" ref="L6362">_xlfn.SWITCH(A6362,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362" t="str" cm="1">
        <f t="array" ref="M6362">_xlfn.SWITCH(C6362,
"Public","حكومي",
"Private","خاص",
"Public ","حكومي",
"")</f>
        <v>حكومي</v>
      </c>
      <c r="N6362" t="str" cm="1">
        <f t="array" ref="N6362">_xlfn.SWITCH(D6362,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362" t="str" cm="1">
        <f t="array" ref="O6362">_xlfn.SWITCH(K6362,
"Reading Score","درجة القراءة",
"Mathematics Score","درجة الرياضيات",
"Science Score","نقاط العلوم",
"")</f>
        <v>نقاط العلوم</v>
      </c>
    </row>
    <row r="6363" spans="1:15" x14ac:dyDescent="0.25">
      <c r="A6363" t="s">
        <v>7</v>
      </c>
      <c r="B6363" t="s">
        <v>887</v>
      </c>
      <c r="C6363" t="s">
        <v>38</v>
      </c>
      <c r="D6363" t="s">
        <v>1552</v>
      </c>
      <c r="F6363">
        <v>2015</v>
      </c>
      <c r="G6363" t="s">
        <v>1524</v>
      </c>
      <c r="J6363">
        <v>405.72767255573916</v>
      </c>
      <c r="K6363" t="s">
        <v>2117</v>
      </c>
      <c r="L6363" t="str" cm="1">
        <f t="array" ref="L6363">_xlfn.SWITCH(A6363,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363" t="str" cm="1">
        <f t="array" ref="M6363">_xlfn.SWITCH(C6363,
"Public","حكومي",
"Private","خاص",
"Public ","حكومي",
"")</f>
        <v>خاص</v>
      </c>
      <c r="N6363" t="str" cm="1">
        <f t="array" ref="N6363">_xlfn.SWITCH(D6363,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الأمريكي</v>
      </c>
      <c r="O6363" t="str" cm="1">
        <f t="array" ref="O6363">_xlfn.SWITCH(K6363,
"Reading Score","درجة القراءة",
"Mathematics Score","درجة الرياضيات",
"Science Score","نقاط العلوم",
"")</f>
        <v>نقاط العلوم</v>
      </c>
    </row>
    <row r="6364" spans="1:15" x14ac:dyDescent="0.25">
      <c r="A6364" t="s">
        <v>171</v>
      </c>
      <c r="B6364" t="s">
        <v>1655</v>
      </c>
      <c r="C6364" t="s">
        <v>506</v>
      </c>
      <c r="D6364" t="s">
        <v>173</v>
      </c>
      <c r="F6364">
        <v>2015</v>
      </c>
      <c r="G6364" t="s">
        <v>1524</v>
      </c>
      <c r="J6364">
        <v>405.74147857142844</v>
      </c>
      <c r="K6364" t="s">
        <v>2117</v>
      </c>
      <c r="L6364" t="str" cm="1">
        <f t="array" ref="L6364">_xlfn.SWITCH(A6364,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364" t="str" cm="1">
        <f t="array" ref="M6364">_xlfn.SWITCH(C6364,
"Public","حكومي",
"Private","خاص",
"Public ","حكومي",
"")</f>
        <v>حكومي</v>
      </c>
      <c r="N6364" t="str" cm="1">
        <f t="array" ref="N6364">_xlfn.SWITCH(D6364,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364" t="str" cm="1">
        <f t="array" ref="O6364">_xlfn.SWITCH(K6364,
"Reading Score","درجة القراءة",
"Mathematics Score","درجة الرياضيات",
"Science Score","نقاط العلوم",
"")</f>
        <v>نقاط العلوم</v>
      </c>
    </row>
    <row r="6365" spans="1:15" x14ac:dyDescent="0.25">
      <c r="A6365" t="s">
        <v>171</v>
      </c>
      <c r="B6365" t="s">
        <v>316</v>
      </c>
      <c r="C6365" t="s">
        <v>38</v>
      </c>
      <c r="D6365" t="s">
        <v>1545</v>
      </c>
      <c r="F6365">
        <v>2015</v>
      </c>
      <c r="G6365" t="s">
        <v>1524</v>
      </c>
      <c r="J6365">
        <v>405.7620682065434</v>
      </c>
      <c r="K6365" t="s">
        <v>2117</v>
      </c>
      <c r="L6365" t="str" cm="1">
        <f t="array" ref="L6365">_xlfn.SWITCH(A6365,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365" t="str" cm="1">
        <f t="array" ref="M6365">_xlfn.SWITCH(C6365,
"Public","حكومي",
"Private","خاص",
"Public ","حكومي",
"")</f>
        <v>خاص</v>
      </c>
      <c r="N6365" t="str" cm="1">
        <f t="array" ref="N6365">_xlfn.SWITCH(D6365,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البريطاني</v>
      </c>
      <c r="O6365" t="str" cm="1">
        <f t="array" ref="O6365">_xlfn.SWITCH(K6365,
"Reading Score","درجة القراءة",
"Mathematics Score","درجة الرياضيات",
"Science Score","نقاط العلوم",
"")</f>
        <v>نقاط العلوم</v>
      </c>
    </row>
    <row r="6366" spans="1:15" x14ac:dyDescent="0.25">
      <c r="A6366" t="s">
        <v>424</v>
      </c>
      <c r="B6366" t="s">
        <v>1656</v>
      </c>
      <c r="C6366" t="s">
        <v>506</v>
      </c>
      <c r="D6366" t="s">
        <v>173</v>
      </c>
      <c r="F6366">
        <v>2015</v>
      </c>
      <c r="G6366" t="s">
        <v>1524</v>
      </c>
      <c r="J6366">
        <v>406.71233571428542</v>
      </c>
      <c r="K6366" t="s">
        <v>2117</v>
      </c>
      <c r="L6366" t="str" cm="1">
        <f t="array" ref="L6366">_xlfn.SWITCH(A6366,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6366" t="str" cm="1">
        <f t="array" ref="M6366">_xlfn.SWITCH(C6366,
"Public","حكومي",
"Private","خاص",
"Public ","حكومي",
"")</f>
        <v>حكومي</v>
      </c>
      <c r="N6366" t="str" cm="1">
        <f t="array" ref="N6366">_xlfn.SWITCH(D6366,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366" t="str" cm="1">
        <f t="array" ref="O6366">_xlfn.SWITCH(K6366,
"Reading Score","درجة القراءة",
"Mathematics Score","درجة الرياضيات",
"Science Score","نقاط العلوم",
"")</f>
        <v>نقاط العلوم</v>
      </c>
    </row>
    <row r="6367" spans="1:15" x14ac:dyDescent="0.25">
      <c r="A6367" t="s">
        <v>171</v>
      </c>
      <c r="B6367" t="s">
        <v>850</v>
      </c>
      <c r="C6367" t="s">
        <v>38</v>
      </c>
      <c r="D6367" t="s">
        <v>39</v>
      </c>
      <c r="F6367">
        <v>2015</v>
      </c>
      <c r="G6367" t="s">
        <v>1524</v>
      </c>
      <c r="J6367">
        <v>406.82406865823322</v>
      </c>
      <c r="K6367" t="s">
        <v>2117</v>
      </c>
      <c r="L6367" t="str" cm="1">
        <f t="array" ref="L6367">_xlfn.SWITCH(A6367,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367" t="str" cm="1">
        <f t="array" ref="M6367">_xlfn.SWITCH(C6367,
"Public","حكومي",
"Private","خاص",
"Public ","حكومي",
"")</f>
        <v>خاص</v>
      </c>
      <c r="N6367" t="str" cm="1">
        <f t="array" ref="N6367">_xlfn.SWITCH(D6367,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6367" t="str" cm="1">
        <f t="array" ref="O6367">_xlfn.SWITCH(K6367,
"Reading Score","درجة القراءة",
"Mathematics Score","درجة الرياضيات",
"Science Score","نقاط العلوم",
"")</f>
        <v>نقاط العلوم</v>
      </c>
    </row>
    <row r="6368" spans="1:15" x14ac:dyDescent="0.25">
      <c r="A6368" t="s">
        <v>171</v>
      </c>
      <c r="B6368" t="s">
        <v>1657</v>
      </c>
      <c r="C6368" t="s">
        <v>506</v>
      </c>
      <c r="D6368" t="s">
        <v>173</v>
      </c>
      <c r="F6368">
        <v>2015</v>
      </c>
      <c r="G6368" t="s">
        <v>1524</v>
      </c>
      <c r="J6368">
        <v>407.42963341283564</v>
      </c>
      <c r="K6368" t="s">
        <v>2117</v>
      </c>
      <c r="L6368" t="str" cm="1">
        <f t="array" ref="L6368">_xlfn.SWITCH(A6368,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368" t="str" cm="1">
        <f t="array" ref="M6368">_xlfn.SWITCH(C6368,
"Public","حكومي",
"Private","خاص",
"Public ","حكومي",
"")</f>
        <v>حكومي</v>
      </c>
      <c r="N6368" t="str" cm="1">
        <f t="array" ref="N6368">_xlfn.SWITCH(D6368,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368" t="str" cm="1">
        <f t="array" ref="O6368">_xlfn.SWITCH(K6368,
"Reading Score","درجة القراءة",
"Mathematics Score","درجة الرياضيات",
"Science Score","نقاط العلوم",
"")</f>
        <v>نقاط العلوم</v>
      </c>
    </row>
    <row r="6369" spans="1:15" x14ac:dyDescent="0.25">
      <c r="A6369" t="s">
        <v>424</v>
      </c>
      <c r="B6369" t="s">
        <v>1658</v>
      </c>
      <c r="C6369" t="s">
        <v>506</v>
      </c>
      <c r="D6369" t="s">
        <v>173</v>
      </c>
      <c r="F6369">
        <v>2015</v>
      </c>
      <c r="G6369" t="s">
        <v>1524</v>
      </c>
      <c r="J6369">
        <v>408.10666428571415</v>
      </c>
      <c r="K6369" t="s">
        <v>2117</v>
      </c>
      <c r="L6369" t="str" cm="1">
        <f t="array" ref="L6369">_xlfn.SWITCH(A6369,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6369" t="str" cm="1">
        <f t="array" ref="M6369">_xlfn.SWITCH(C6369,
"Public","حكومي",
"Private","خاص",
"Public ","حكومي",
"")</f>
        <v>حكومي</v>
      </c>
      <c r="N6369" t="str" cm="1">
        <f t="array" ref="N6369">_xlfn.SWITCH(D6369,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369" t="str" cm="1">
        <f t="array" ref="O6369">_xlfn.SWITCH(K6369,
"Reading Score","درجة القراءة",
"Mathematics Score","درجة الرياضيات",
"Science Score","نقاط العلوم",
"")</f>
        <v>نقاط العلوم</v>
      </c>
    </row>
    <row r="6370" spans="1:15" x14ac:dyDescent="0.25">
      <c r="A6370" t="s">
        <v>7</v>
      </c>
      <c r="B6370" t="s">
        <v>906</v>
      </c>
      <c r="C6370" t="s">
        <v>506</v>
      </c>
      <c r="D6370" t="s">
        <v>173</v>
      </c>
      <c r="F6370">
        <v>2015</v>
      </c>
      <c r="G6370" t="s">
        <v>1524</v>
      </c>
      <c r="J6370">
        <v>408.40373987610786</v>
      </c>
      <c r="K6370" t="s">
        <v>2117</v>
      </c>
      <c r="L6370" t="str" cm="1">
        <f t="array" ref="L6370">_xlfn.SWITCH(A6370,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370" t="str" cm="1">
        <f t="array" ref="M6370">_xlfn.SWITCH(C6370,
"Public","حكومي",
"Private","خاص",
"Public ","حكومي",
"")</f>
        <v>حكومي</v>
      </c>
      <c r="N6370" t="str" cm="1">
        <f t="array" ref="N6370">_xlfn.SWITCH(D6370,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370" t="str" cm="1">
        <f t="array" ref="O6370">_xlfn.SWITCH(K6370,
"Reading Score","درجة القراءة",
"Mathematics Score","درجة الرياضيات",
"Science Score","نقاط العلوم",
"")</f>
        <v>نقاط العلوم</v>
      </c>
    </row>
    <row r="6371" spans="1:15" x14ac:dyDescent="0.25">
      <c r="A6371" t="s">
        <v>7</v>
      </c>
      <c r="B6371" t="s">
        <v>1659</v>
      </c>
      <c r="C6371" t="s">
        <v>506</v>
      </c>
      <c r="D6371" t="s">
        <v>173</v>
      </c>
      <c r="F6371">
        <v>2015</v>
      </c>
      <c r="G6371" t="s">
        <v>1524</v>
      </c>
      <c r="J6371">
        <v>408.7758044404045</v>
      </c>
      <c r="K6371" t="s">
        <v>2117</v>
      </c>
      <c r="L6371" t="str" cm="1">
        <f t="array" ref="L6371">_xlfn.SWITCH(A6371,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371" t="str" cm="1">
        <f t="array" ref="M6371">_xlfn.SWITCH(C6371,
"Public","حكومي",
"Private","خاص",
"Public ","حكومي",
"")</f>
        <v>حكومي</v>
      </c>
      <c r="N6371" t="str" cm="1">
        <f t="array" ref="N6371">_xlfn.SWITCH(D6371,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371" t="str" cm="1">
        <f t="array" ref="O6371">_xlfn.SWITCH(K6371,
"Reading Score","درجة القراءة",
"Mathematics Score","درجة الرياضيات",
"Science Score","نقاط العلوم",
"")</f>
        <v>نقاط العلوم</v>
      </c>
    </row>
    <row r="6372" spans="1:15" x14ac:dyDescent="0.25">
      <c r="A6372" t="s">
        <v>7</v>
      </c>
      <c r="B6372" t="s">
        <v>134</v>
      </c>
      <c r="C6372" t="s">
        <v>38</v>
      </c>
      <c r="D6372" t="s">
        <v>39</v>
      </c>
      <c r="F6372">
        <v>2015</v>
      </c>
      <c r="G6372" t="s">
        <v>1524</v>
      </c>
      <c r="J6372">
        <v>408.91907089546191</v>
      </c>
      <c r="K6372" t="s">
        <v>2117</v>
      </c>
      <c r="L6372" t="str" cm="1">
        <f t="array" ref="L6372">_xlfn.SWITCH(A6372,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372" t="str" cm="1">
        <f t="array" ref="M6372">_xlfn.SWITCH(C6372,
"Public","حكومي",
"Private","خاص",
"Public ","حكومي",
"")</f>
        <v>خاص</v>
      </c>
      <c r="N6372" t="str" cm="1">
        <f t="array" ref="N6372">_xlfn.SWITCH(D6372,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6372" t="str" cm="1">
        <f t="array" ref="O6372">_xlfn.SWITCH(K6372,
"Reading Score","درجة القراءة",
"Mathematics Score","درجة الرياضيات",
"Science Score","نقاط العلوم",
"")</f>
        <v>نقاط العلوم</v>
      </c>
    </row>
    <row r="6373" spans="1:15" x14ac:dyDescent="0.25">
      <c r="A6373" t="s">
        <v>7</v>
      </c>
      <c r="B6373" t="s">
        <v>1090</v>
      </c>
      <c r="C6373" t="s">
        <v>506</v>
      </c>
      <c r="D6373" t="s">
        <v>173</v>
      </c>
      <c r="F6373">
        <v>2015</v>
      </c>
      <c r="G6373" t="s">
        <v>1524</v>
      </c>
      <c r="J6373">
        <v>410.04128349753728</v>
      </c>
      <c r="K6373" t="s">
        <v>2117</v>
      </c>
      <c r="L6373" t="str" cm="1">
        <f t="array" ref="L6373">_xlfn.SWITCH(A6373,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373" t="str" cm="1">
        <f t="array" ref="M6373">_xlfn.SWITCH(C6373,
"Public","حكومي",
"Private","خاص",
"Public ","حكومي",
"")</f>
        <v>حكومي</v>
      </c>
      <c r="N6373" t="str" cm="1">
        <f t="array" ref="N6373">_xlfn.SWITCH(D6373,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373" t="str" cm="1">
        <f t="array" ref="O6373">_xlfn.SWITCH(K6373,
"Reading Score","درجة القراءة",
"Mathematics Score","درجة الرياضيات",
"Science Score","نقاط العلوم",
"")</f>
        <v>نقاط العلوم</v>
      </c>
    </row>
    <row r="6374" spans="1:15" x14ac:dyDescent="0.25">
      <c r="A6374" t="s">
        <v>381</v>
      </c>
      <c r="B6374" t="s">
        <v>1660</v>
      </c>
      <c r="C6374" t="s">
        <v>506</v>
      </c>
      <c r="D6374" t="s">
        <v>1543</v>
      </c>
      <c r="F6374">
        <v>2015</v>
      </c>
      <c r="G6374" t="s">
        <v>1524</v>
      </c>
      <c r="J6374">
        <v>410.12624285712684</v>
      </c>
      <c r="K6374" t="s">
        <v>2117</v>
      </c>
      <c r="L6374" t="str" cm="1">
        <f t="array" ref="L6374">_xlfn.SWITCH(A6374,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6374" t="str" cm="1">
        <f t="array" ref="M6374">_xlfn.SWITCH(C6374,
"Public","حكومي",
"Private","خاص",
"Public ","حكومي",
"")</f>
        <v>حكومي</v>
      </c>
      <c r="N6374" t="str" cm="1">
        <f t="array" ref="N6374">_xlfn.SWITCH(D6374,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معهد التكنولوجيا التطبيقي</v>
      </c>
      <c r="O6374" t="str" cm="1">
        <f t="array" ref="O6374">_xlfn.SWITCH(K6374,
"Reading Score","درجة القراءة",
"Mathematics Score","درجة الرياضيات",
"Science Score","نقاط العلوم",
"")</f>
        <v>نقاط العلوم</v>
      </c>
    </row>
    <row r="6375" spans="1:15" x14ac:dyDescent="0.25">
      <c r="A6375" t="s">
        <v>7</v>
      </c>
      <c r="B6375" t="s">
        <v>1661</v>
      </c>
      <c r="C6375" t="s">
        <v>506</v>
      </c>
      <c r="D6375" t="s">
        <v>173</v>
      </c>
      <c r="F6375">
        <v>2015</v>
      </c>
      <c r="G6375" t="s">
        <v>1524</v>
      </c>
      <c r="J6375">
        <v>410.46095876885448</v>
      </c>
      <c r="K6375" t="s">
        <v>2117</v>
      </c>
      <c r="L6375" t="str" cm="1">
        <f t="array" ref="L6375">_xlfn.SWITCH(A6375,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375" t="str" cm="1">
        <f t="array" ref="M6375">_xlfn.SWITCH(C6375,
"Public","حكومي",
"Private","خاص",
"Public ","حكومي",
"")</f>
        <v>حكومي</v>
      </c>
      <c r="N6375" t="str" cm="1">
        <f t="array" ref="N6375">_xlfn.SWITCH(D6375,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375" t="str" cm="1">
        <f t="array" ref="O6375">_xlfn.SWITCH(K6375,
"Reading Score","درجة القراءة",
"Mathematics Score","درجة الرياضيات",
"Science Score","نقاط العلوم",
"")</f>
        <v>نقاط العلوم</v>
      </c>
    </row>
    <row r="6376" spans="1:15" x14ac:dyDescent="0.25">
      <c r="A6376" t="s">
        <v>424</v>
      </c>
      <c r="B6376" t="s">
        <v>1662</v>
      </c>
      <c r="C6376" t="s">
        <v>506</v>
      </c>
      <c r="D6376" t="s">
        <v>173</v>
      </c>
      <c r="F6376">
        <v>2015</v>
      </c>
      <c r="G6376" t="s">
        <v>1524</v>
      </c>
      <c r="J6376">
        <v>410.56385769230792</v>
      </c>
      <c r="K6376" t="s">
        <v>2117</v>
      </c>
      <c r="L6376" t="str" cm="1">
        <f t="array" ref="L6376">_xlfn.SWITCH(A6376,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6376" t="str" cm="1">
        <f t="array" ref="M6376">_xlfn.SWITCH(C6376,
"Public","حكومي",
"Private","خاص",
"Public ","حكومي",
"")</f>
        <v>حكومي</v>
      </c>
      <c r="N6376" t="str" cm="1">
        <f t="array" ref="N6376">_xlfn.SWITCH(D6376,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376" t="str" cm="1">
        <f t="array" ref="O6376">_xlfn.SWITCH(K6376,
"Reading Score","درجة القراءة",
"Mathematics Score","درجة الرياضيات",
"Science Score","نقاط العلوم",
"")</f>
        <v>نقاط العلوم</v>
      </c>
    </row>
    <row r="6377" spans="1:15" x14ac:dyDescent="0.25">
      <c r="A6377" t="s">
        <v>7</v>
      </c>
      <c r="B6377" t="s">
        <v>1663</v>
      </c>
      <c r="C6377" t="s">
        <v>506</v>
      </c>
      <c r="D6377" t="s">
        <v>1543</v>
      </c>
      <c r="F6377">
        <v>2015</v>
      </c>
      <c r="G6377" t="s">
        <v>1524</v>
      </c>
      <c r="J6377">
        <v>410.61123333333325</v>
      </c>
      <c r="K6377" t="s">
        <v>2117</v>
      </c>
      <c r="L6377" t="str" cm="1">
        <f t="array" ref="L6377">_xlfn.SWITCH(A6377,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377" t="str" cm="1">
        <f t="array" ref="M6377">_xlfn.SWITCH(C6377,
"Public","حكومي",
"Private","خاص",
"Public ","حكومي",
"")</f>
        <v>حكومي</v>
      </c>
      <c r="N6377" t="str" cm="1">
        <f t="array" ref="N6377">_xlfn.SWITCH(D6377,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معهد التكنولوجيا التطبيقي</v>
      </c>
      <c r="O6377" t="str" cm="1">
        <f t="array" ref="O6377">_xlfn.SWITCH(K6377,
"Reading Score","درجة القراءة",
"Mathematics Score","درجة الرياضيات",
"Science Score","نقاط العلوم",
"")</f>
        <v>نقاط العلوم</v>
      </c>
    </row>
    <row r="6378" spans="1:15" x14ac:dyDescent="0.25">
      <c r="A6378" t="s">
        <v>171</v>
      </c>
      <c r="B6378" t="s">
        <v>49</v>
      </c>
      <c r="C6378" t="s">
        <v>38</v>
      </c>
      <c r="D6378" t="s">
        <v>39</v>
      </c>
      <c r="F6378">
        <v>2015</v>
      </c>
      <c r="G6378" t="s">
        <v>1524</v>
      </c>
      <c r="J6378">
        <v>410.70299999999997</v>
      </c>
      <c r="K6378" t="s">
        <v>2117</v>
      </c>
      <c r="L6378" t="str" cm="1">
        <f t="array" ref="L6378">_xlfn.SWITCH(A6378,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378" t="str" cm="1">
        <f t="array" ref="M6378">_xlfn.SWITCH(C6378,
"Public","حكومي",
"Private","خاص",
"Public ","حكومي",
"")</f>
        <v>خاص</v>
      </c>
      <c r="N6378" t="str" cm="1">
        <f t="array" ref="N6378">_xlfn.SWITCH(D6378,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6378" t="str" cm="1">
        <f t="array" ref="O6378">_xlfn.SWITCH(K6378,
"Reading Score","درجة القراءة",
"Mathematics Score","درجة الرياضيات",
"Science Score","نقاط العلوم",
"")</f>
        <v>نقاط العلوم</v>
      </c>
    </row>
    <row r="6379" spans="1:15" x14ac:dyDescent="0.25">
      <c r="A6379" t="s">
        <v>7</v>
      </c>
      <c r="B6379" t="s">
        <v>80</v>
      </c>
      <c r="C6379" t="s">
        <v>38</v>
      </c>
      <c r="D6379" t="s">
        <v>1552</v>
      </c>
      <c r="F6379">
        <v>2015</v>
      </c>
      <c r="G6379" t="s">
        <v>1524</v>
      </c>
      <c r="J6379">
        <v>411.82813018292973</v>
      </c>
      <c r="K6379" t="s">
        <v>2117</v>
      </c>
      <c r="L6379" t="str" cm="1">
        <f t="array" ref="L6379">_xlfn.SWITCH(A6379,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379" t="str" cm="1">
        <f t="array" ref="M6379">_xlfn.SWITCH(C6379,
"Public","حكومي",
"Private","خاص",
"Public ","حكومي",
"")</f>
        <v>خاص</v>
      </c>
      <c r="N6379" t="str" cm="1">
        <f t="array" ref="N6379">_xlfn.SWITCH(D6379,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الأمريكي</v>
      </c>
      <c r="O6379" t="str" cm="1">
        <f t="array" ref="O6379">_xlfn.SWITCH(K6379,
"Reading Score","درجة القراءة",
"Mathematics Score","درجة الرياضيات",
"Science Score","نقاط العلوم",
"")</f>
        <v>نقاط العلوم</v>
      </c>
    </row>
    <row r="6380" spans="1:15" x14ac:dyDescent="0.25">
      <c r="A6380" t="s">
        <v>7</v>
      </c>
      <c r="B6380" t="s">
        <v>1118</v>
      </c>
      <c r="C6380" t="s">
        <v>506</v>
      </c>
      <c r="D6380" t="s">
        <v>173</v>
      </c>
      <c r="F6380">
        <v>2015</v>
      </c>
      <c r="G6380" t="s">
        <v>1524</v>
      </c>
      <c r="J6380">
        <v>412.16475851655224</v>
      </c>
      <c r="K6380" t="s">
        <v>2117</v>
      </c>
      <c r="L6380" t="str" cm="1">
        <f t="array" ref="L6380">_xlfn.SWITCH(A6380,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380" t="str" cm="1">
        <f t="array" ref="M6380">_xlfn.SWITCH(C6380,
"Public","حكومي",
"Private","خاص",
"Public ","حكومي",
"")</f>
        <v>حكومي</v>
      </c>
      <c r="N6380" t="str" cm="1">
        <f t="array" ref="N6380">_xlfn.SWITCH(D6380,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380" t="str" cm="1">
        <f t="array" ref="O6380">_xlfn.SWITCH(K6380,
"Reading Score","درجة القراءة",
"Mathematics Score","درجة الرياضيات",
"Science Score","نقاط العلوم",
"")</f>
        <v>نقاط العلوم</v>
      </c>
    </row>
    <row r="6381" spans="1:15" x14ac:dyDescent="0.25">
      <c r="A6381" t="s">
        <v>171</v>
      </c>
      <c r="B6381" t="s">
        <v>1664</v>
      </c>
      <c r="C6381" t="s">
        <v>506</v>
      </c>
      <c r="D6381" t="s">
        <v>173</v>
      </c>
      <c r="F6381">
        <v>2015</v>
      </c>
      <c r="G6381" t="s">
        <v>1524</v>
      </c>
      <c r="J6381">
        <v>413.07859000000008</v>
      </c>
      <c r="K6381" t="s">
        <v>2117</v>
      </c>
      <c r="L6381" t="str" cm="1">
        <f t="array" ref="L6381">_xlfn.SWITCH(A6381,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381" t="str" cm="1">
        <f t="array" ref="M6381">_xlfn.SWITCH(C6381,
"Public","حكومي",
"Private","خاص",
"Public ","حكومي",
"")</f>
        <v>حكومي</v>
      </c>
      <c r="N6381" t="str" cm="1">
        <f t="array" ref="N6381">_xlfn.SWITCH(D6381,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381" t="str" cm="1">
        <f t="array" ref="O6381">_xlfn.SWITCH(K6381,
"Reading Score","درجة القراءة",
"Mathematics Score","درجة الرياضيات",
"Science Score","نقاط العلوم",
"")</f>
        <v>نقاط العلوم</v>
      </c>
    </row>
    <row r="6382" spans="1:15" x14ac:dyDescent="0.25">
      <c r="A6382" t="s">
        <v>339</v>
      </c>
      <c r="B6382" t="s">
        <v>1665</v>
      </c>
      <c r="C6382" t="s">
        <v>506</v>
      </c>
      <c r="D6382" t="s">
        <v>173</v>
      </c>
      <c r="F6382">
        <v>2015</v>
      </c>
      <c r="G6382" t="s">
        <v>1524</v>
      </c>
      <c r="J6382">
        <v>413.16714285714261</v>
      </c>
      <c r="K6382" t="s">
        <v>2117</v>
      </c>
      <c r="L6382" t="str" cm="1">
        <f t="array" ref="L6382">_xlfn.SWITCH(A6382,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6382" t="str" cm="1">
        <f t="array" ref="M6382">_xlfn.SWITCH(C6382,
"Public","حكومي",
"Private","خاص",
"Public ","حكومي",
"")</f>
        <v>حكومي</v>
      </c>
      <c r="N6382" t="str" cm="1">
        <f t="array" ref="N6382">_xlfn.SWITCH(D6382,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382" t="str" cm="1">
        <f t="array" ref="O6382">_xlfn.SWITCH(K6382,
"Reading Score","درجة القراءة",
"Mathematics Score","درجة الرياضيات",
"Science Score","نقاط العلوم",
"")</f>
        <v>نقاط العلوم</v>
      </c>
    </row>
    <row r="6383" spans="1:15" x14ac:dyDescent="0.25">
      <c r="A6383" t="s">
        <v>171</v>
      </c>
      <c r="B6383" t="s">
        <v>1666</v>
      </c>
      <c r="C6383" t="s">
        <v>506</v>
      </c>
      <c r="D6383" t="s">
        <v>173</v>
      </c>
      <c r="F6383">
        <v>2015</v>
      </c>
      <c r="G6383" t="s">
        <v>1524</v>
      </c>
      <c r="J6383">
        <v>413.62897978383717</v>
      </c>
      <c r="K6383" t="s">
        <v>2117</v>
      </c>
      <c r="L6383" t="str" cm="1">
        <f t="array" ref="L6383">_xlfn.SWITCH(A6383,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383" t="str" cm="1">
        <f t="array" ref="M6383">_xlfn.SWITCH(C6383,
"Public","حكومي",
"Private","خاص",
"Public ","حكومي",
"")</f>
        <v>حكومي</v>
      </c>
      <c r="N6383" t="str" cm="1">
        <f t="array" ref="N6383">_xlfn.SWITCH(D6383,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383" t="str" cm="1">
        <f t="array" ref="O6383">_xlfn.SWITCH(K6383,
"Reading Score","درجة القراءة",
"Mathematics Score","درجة الرياضيات",
"Science Score","نقاط العلوم",
"")</f>
        <v>نقاط العلوم</v>
      </c>
    </row>
    <row r="6384" spans="1:15" x14ac:dyDescent="0.25">
      <c r="A6384" t="s">
        <v>424</v>
      </c>
      <c r="B6384" t="s">
        <v>1667</v>
      </c>
      <c r="C6384" t="s">
        <v>506</v>
      </c>
      <c r="D6384" t="s">
        <v>173</v>
      </c>
      <c r="F6384">
        <v>2015</v>
      </c>
      <c r="G6384" t="s">
        <v>1524</v>
      </c>
      <c r="J6384">
        <v>414.22050714285695</v>
      </c>
      <c r="K6384" t="s">
        <v>2117</v>
      </c>
      <c r="L6384" t="str" cm="1">
        <f t="array" ref="L6384">_xlfn.SWITCH(A6384,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6384" t="str" cm="1">
        <f t="array" ref="M6384">_xlfn.SWITCH(C6384,
"Public","حكومي",
"Private","خاص",
"Public ","حكومي",
"")</f>
        <v>حكومي</v>
      </c>
      <c r="N6384" t="str" cm="1">
        <f t="array" ref="N6384">_xlfn.SWITCH(D6384,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384" t="str" cm="1">
        <f t="array" ref="O6384">_xlfn.SWITCH(K6384,
"Reading Score","درجة القراءة",
"Mathematics Score","درجة الرياضيات",
"Science Score","نقاط العلوم",
"")</f>
        <v>نقاط العلوم</v>
      </c>
    </row>
    <row r="6385" spans="1:15" x14ac:dyDescent="0.25">
      <c r="A6385" t="s">
        <v>7</v>
      </c>
      <c r="B6385" t="s">
        <v>1668</v>
      </c>
      <c r="C6385" t="s">
        <v>506</v>
      </c>
      <c r="D6385" t="s">
        <v>173</v>
      </c>
      <c r="F6385">
        <v>2015</v>
      </c>
      <c r="G6385" t="s">
        <v>1524</v>
      </c>
      <c r="J6385">
        <v>414.71771599893526</v>
      </c>
      <c r="K6385" t="s">
        <v>2117</v>
      </c>
      <c r="L6385" t="str" cm="1">
        <f t="array" ref="L6385">_xlfn.SWITCH(A6385,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385" t="str" cm="1">
        <f t="array" ref="M6385">_xlfn.SWITCH(C6385,
"Public","حكومي",
"Private","خاص",
"Public ","حكومي",
"")</f>
        <v>حكومي</v>
      </c>
      <c r="N6385" t="str" cm="1">
        <f t="array" ref="N6385">_xlfn.SWITCH(D6385,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385" t="str" cm="1">
        <f t="array" ref="O6385">_xlfn.SWITCH(K6385,
"Reading Score","درجة القراءة",
"Mathematics Score","درجة الرياضيات",
"Science Score","نقاط العلوم",
"")</f>
        <v>نقاط العلوم</v>
      </c>
    </row>
    <row r="6386" spans="1:15" x14ac:dyDescent="0.25">
      <c r="A6386" t="s">
        <v>7</v>
      </c>
      <c r="B6386" t="s">
        <v>1669</v>
      </c>
      <c r="C6386" t="s">
        <v>38</v>
      </c>
      <c r="D6386" t="s">
        <v>39</v>
      </c>
      <c r="F6386">
        <v>2015</v>
      </c>
      <c r="G6386" t="s">
        <v>1524</v>
      </c>
      <c r="J6386">
        <v>415.23945831989931</v>
      </c>
      <c r="K6386" t="s">
        <v>2117</v>
      </c>
      <c r="L6386" t="str" cm="1">
        <f t="array" ref="L6386">_xlfn.SWITCH(A6386,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386" t="str" cm="1">
        <f t="array" ref="M6386">_xlfn.SWITCH(C6386,
"Public","حكومي",
"Private","خاص",
"Public ","حكومي",
"")</f>
        <v>خاص</v>
      </c>
      <c r="N6386" t="str" cm="1">
        <f t="array" ref="N6386">_xlfn.SWITCH(D6386,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6386" t="str" cm="1">
        <f t="array" ref="O6386">_xlfn.SWITCH(K6386,
"Reading Score","درجة القراءة",
"Mathematics Score","درجة الرياضيات",
"Science Score","نقاط العلوم",
"")</f>
        <v>نقاط العلوم</v>
      </c>
    </row>
    <row r="6387" spans="1:15" x14ac:dyDescent="0.25">
      <c r="A6387" t="s">
        <v>7</v>
      </c>
      <c r="B6387" t="s">
        <v>1097</v>
      </c>
      <c r="C6387" t="s">
        <v>506</v>
      </c>
      <c r="D6387" t="s">
        <v>173</v>
      </c>
      <c r="F6387">
        <v>2015</v>
      </c>
      <c r="G6387" t="s">
        <v>1524</v>
      </c>
      <c r="J6387">
        <v>415.66750476190492</v>
      </c>
      <c r="K6387" t="s">
        <v>2117</v>
      </c>
      <c r="L6387" t="str" cm="1">
        <f t="array" ref="L6387">_xlfn.SWITCH(A6387,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387" t="str" cm="1">
        <f t="array" ref="M6387">_xlfn.SWITCH(C6387,
"Public","حكومي",
"Private","خاص",
"Public ","حكومي",
"")</f>
        <v>حكومي</v>
      </c>
      <c r="N6387" t="str" cm="1">
        <f t="array" ref="N6387">_xlfn.SWITCH(D6387,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387" t="str" cm="1">
        <f t="array" ref="O6387">_xlfn.SWITCH(K6387,
"Reading Score","درجة القراءة",
"Mathematics Score","درجة الرياضيات",
"Science Score","نقاط العلوم",
"")</f>
        <v>نقاط العلوم</v>
      </c>
    </row>
    <row r="6388" spans="1:15" x14ac:dyDescent="0.25">
      <c r="A6388" t="s">
        <v>7</v>
      </c>
      <c r="B6388" t="s">
        <v>1670</v>
      </c>
      <c r="C6388" t="s">
        <v>506</v>
      </c>
      <c r="D6388" t="s">
        <v>173</v>
      </c>
      <c r="F6388">
        <v>2015</v>
      </c>
      <c r="G6388" t="s">
        <v>1524</v>
      </c>
      <c r="J6388">
        <v>415.7637881730646</v>
      </c>
      <c r="K6388" t="s">
        <v>2117</v>
      </c>
      <c r="L6388" t="str" cm="1">
        <f t="array" ref="L6388">_xlfn.SWITCH(A6388,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388" t="str" cm="1">
        <f t="array" ref="M6388">_xlfn.SWITCH(C6388,
"Public","حكومي",
"Private","خاص",
"Public ","حكومي",
"")</f>
        <v>حكومي</v>
      </c>
      <c r="N6388" t="str" cm="1">
        <f t="array" ref="N6388">_xlfn.SWITCH(D6388,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388" t="str" cm="1">
        <f t="array" ref="O6388">_xlfn.SWITCH(K6388,
"Reading Score","درجة القراءة",
"Mathematics Score","درجة الرياضيات",
"Science Score","نقاط العلوم",
"")</f>
        <v>نقاط العلوم</v>
      </c>
    </row>
    <row r="6389" spans="1:15" x14ac:dyDescent="0.25">
      <c r="A6389" t="s">
        <v>381</v>
      </c>
      <c r="B6389" t="s">
        <v>1671</v>
      </c>
      <c r="C6389" t="s">
        <v>506</v>
      </c>
      <c r="D6389" t="s">
        <v>173</v>
      </c>
      <c r="F6389">
        <v>2015</v>
      </c>
      <c r="G6389" t="s">
        <v>1524</v>
      </c>
      <c r="J6389">
        <v>415.88055249999979</v>
      </c>
      <c r="K6389" t="s">
        <v>2117</v>
      </c>
      <c r="L6389" t="str" cm="1">
        <f t="array" ref="L6389">_xlfn.SWITCH(A6389,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6389" t="str" cm="1">
        <f t="array" ref="M6389">_xlfn.SWITCH(C6389,
"Public","حكومي",
"Private","خاص",
"Public ","حكومي",
"")</f>
        <v>حكومي</v>
      </c>
      <c r="N6389" t="str" cm="1">
        <f t="array" ref="N6389">_xlfn.SWITCH(D6389,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389" t="str" cm="1">
        <f t="array" ref="O6389">_xlfn.SWITCH(K6389,
"Reading Score","درجة القراءة",
"Mathematics Score","درجة الرياضيات",
"Science Score","نقاط العلوم",
"")</f>
        <v>نقاط العلوم</v>
      </c>
    </row>
    <row r="6390" spans="1:15" x14ac:dyDescent="0.25">
      <c r="A6390" t="s">
        <v>171</v>
      </c>
      <c r="B6390" t="s">
        <v>297</v>
      </c>
      <c r="C6390" t="s">
        <v>38</v>
      </c>
      <c r="D6390" t="s">
        <v>1552</v>
      </c>
      <c r="F6390">
        <v>2015</v>
      </c>
      <c r="G6390" t="s">
        <v>1524</v>
      </c>
      <c r="J6390">
        <v>416.10194563702987</v>
      </c>
      <c r="K6390" t="s">
        <v>2117</v>
      </c>
      <c r="L6390" t="str" cm="1">
        <f t="array" ref="L6390">_xlfn.SWITCH(A6390,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390" t="str" cm="1">
        <f t="array" ref="M6390">_xlfn.SWITCH(C6390,
"Public","حكومي",
"Private","خاص",
"Public ","حكومي",
"")</f>
        <v>خاص</v>
      </c>
      <c r="N6390" t="str" cm="1">
        <f t="array" ref="N6390">_xlfn.SWITCH(D6390,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الأمريكي</v>
      </c>
      <c r="O6390" t="str" cm="1">
        <f t="array" ref="O6390">_xlfn.SWITCH(K6390,
"Reading Score","درجة القراءة",
"Mathematics Score","درجة الرياضيات",
"Science Score","نقاط العلوم",
"")</f>
        <v>نقاط العلوم</v>
      </c>
    </row>
    <row r="6391" spans="1:15" x14ac:dyDescent="0.25">
      <c r="A6391" t="s">
        <v>339</v>
      </c>
      <c r="B6391" t="s">
        <v>1672</v>
      </c>
      <c r="C6391" t="s">
        <v>506</v>
      </c>
      <c r="D6391" t="s">
        <v>173</v>
      </c>
      <c r="F6391">
        <v>2015</v>
      </c>
      <c r="G6391" t="s">
        <v>1524</v>
      </c>
      <c r="J6391">
        <v>416.62568571428574</v>
      </c>
      <c r="K6391" t="s">
        <v>2117</v>
      </c>
      <c r="L6391" t="str" cm="1">
        <f t="array" ref="L6391">_xlfn.SWITCH(A6391,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6391" t="str" cm="1">
        <f t="array" ref="M6391">_xlfn.SWITCH(C6391,
"Public","حكومي",
"Private","خاص",
"Public ","حكومي",
"")</f>
        <v>حكومي</v>
      </c>
      <c r="N6391" t="str" cm="1">
        <f t="array" ref="N6391">_xlfn.SWITCH(D6391,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391" t="str" cm="1">
        <f t="array" ref="O6391">_xlfn.SWITCH(K6391,
"Reading Score","درجة القراءة",
"Mathematics Score","درجة الرياضيات",
"Science Score","نقاط العلوم",
"")</f>
        <v>نقاط العلوم</v>
      </c>
    </row>
    <row r="6392" spans="1:15" x14ac:dyDescent="0.25">
      <c r="A6392" t="s">
        <v>171</v>
      </c>
      <c r="B6392" t="s">
        <v>1673</v>
      </c>
      <c r="C6392" t="s">
        <v>506</v>
      </c>
      <c r="D6392" t="s">
        <v>173</v>
      </c>
      <c r="F6392">
        <v>2015</v>
      </c>
      <c r="G6392" t="s">
        <v>1524</v>
      </c>
      <c r="J6392">
        <v>416.87937400069234</v>
      </c>
      <c r="K6392" t="s">
        <v>2117</v>
      </c>
      <c r="L6392" t="str" cm="1">
        <f t="array" ref="L6392">_xlfn.SWITCH(A6392,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392" t="str" cm="1">
        <f t="array" ref="M6392">_xlfn.SWITCH(C6392,
"Public","حكومي",
"Private","خاص",
"Public ","حكومي",
"")</f>
        <v>حكومي</v>
      </c>
      <c r="N6392" t="str" cm="1">
        <f t="array" ref="N6392">_xlfn.SWITCH(D6392,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392" t="str" cm="1">
        <f t="array" ref="O6392">_xlfn.SWITCH(K6392,
"Reading Score","درجة القراءة",
"Mathematics Score","درجة الرياضيات",
"Science Score","نقاط العلوم",
"")</f>
        <v>نقاط العلوم</v>
      </c>
    </row>
    <row r="6393" spans="1:15" x14ac:dyDescent="0.25">
      <c r="A6393" t="s">
        <v>455</v>
      </c>
      <c r="B6393" t="s">
        <v>483</v>
      </c>
      <c r="C6393" t="s">
        <v>38</v>
      </c>
      <c r="D6393" t="s">
        <v>1552</v>
      </c>
      <c r="F6393">
        <v>2015</v>
      </c>
      <c r="G6393" t="s">
        <v>1524</v>
      </c>
      <c r="J6393">
        <v>417.02425000000005</v>
      </c>
      <c r="K6393" t="s">
        <v>2117</v>
      </c>
      <c r="L6393" t="str" cm="1">
        <f t="array" ref="L6393">_xlfn.SWITCH(A6393,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6393" t="str" cm="1">
        <f t="array" ref="M6393">_xlfn.SWITCH(C6393,
"Public","حكومي",
"Private","خاص",
"Public ","حكومي",
"")</f>
        <v>خاص</v>
      </c>
      <c r="N6393" t="str" cm="1">
        <f t="array" ref="N6393">_xlfn.SWITCH(D6393,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الأمريكي</v>
      </c>
      <c r="O6393" t="str" cm="1">
        <f t="array" ref="O6393">_xlfn.SWITCH(K6393,
"Reading Score","درجة القراءة",
"Mathematics Score","درجة الرياضيات",
"Science Score","نقاط العلوم",
"")</f>
        <v>نقاط العلوم</v>
      </c>
    </row>
    <row r="6394" spans="1:15" x14ac:dyDescent="0.25">
      <c r="A6394" t="s">
        <v>412</v>
      </c>
      <c r="B6394" t="s">
        <v>1674</v>
      </c>
      <c r="C6394" t="s">
        <v>506</v>
      </c>
      <c r="D6394" t="s">
        <v>1543</v>
      </c>
      <c r="F6394">
        <v>2015</v>
      </c>
      <c r="G6394" t="s">
        <v>1524</v>
      </c>
      <c r="J6394">
        <v>417.35770000000002</v>
      </c>
      <c r="K6394" t="s">
        <v>2117</v>
      </c>
      <c r="L6394" t="str" cm="1">
        <f t="array" ref="L6394">_xlfn.SWITCH(A6394,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6394" t="str" cm="1">
        <f t="array" ref="M6394">_xlfn.SWITCH(C6394,
"Public","حكومي",
"Private","خاص",
"Public ","حكومي",
"")</f>
        <v>حكومي</v>
      </c>
      <c r="N6394" t="str" cm="1">
        <f t="array" ref="N6394">_xlfn.SWITCH(D6394,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معهد التكنولوجيا التطبيقي</v>
      </c>
      <c r="O6394" t="str" cm="1">
        <f t="array" ref="O6394">_xlfn.SWITCH(K6394,
"Reading Score","درجة القراءة",
"Mathematics Score","درجة الرياضيات",
"Science Score","نقاط العلوم",
"")</f>
        <v>نقاط العلوم</v>
      </c>
    </row>
    <row r="6395" spans="1:15" x14ac:dyDescent="0.25">
      <c r="A6395" t="s">
        <v>455</v>
      </c>
      <c r="B6395" t="s">
        <v>1675</v>
      </c>
      <c r="C6395" t="s">
        <v>506</v>
      </c>
      <c r="D6395" t="s">
        <v>173</v>
      </c>
      <c r="F6395">
        <v>2015</v>
      </c>
      <c r="G6395" t="s">
        <v>1524</v>
      </c>
      <c r="J6395">
        <v>417.88223219996871</v>
      </c>
      <c r="K6395" t="s">
        <v>2117</v>
      </c>
      <c r="L6395" t="str" cm="1">
        <f t="array" ref="L6395">_xlfn.SWITCH(A6395,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6395" t="str" cm="1">
        <f t="array" ref="M6395">_xlfn.SWITCH(C6395,
"Public","حكومي",
"Private","خاص",
"Public ","حكومي",
"")</f>
        <v>حكومي</v>
      </c>
      <c r="N6395" t="str" cm="1">
        <f t="array" ref="N6395">_xlfn.SWITCH(D6395,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395" t="str" cm="1">
        <f t="array" ref="O6395">_xlfn.SWITCH(K6395,
"Reading Score","درجة القراءة",
"Mathematics Score","درجة الرياضيات",
"Science Score","نقاط العلوم",
"")</f>
        <v>نقاط العلوم</v>
      </c>
    </row>
    <row r="6396" spans="1:15" x14ac:dyDescent="0.25">
      <c r="A6396" t="s">
        <v>455</v>
      </c>
      <c r="B6396" t="s">
        <v>1676</v>
      </c>
      <c r="C6396" t="s">
        <v>506</v>
      </c>
      <c r="D6396" t="s">
        <v>173</v>
      </c>
      <c r="F6396">
        <v>2015</v>
      </c>
      <c r="G6396" t="s">
        <v>1524</v>
      </c>
      <c r="J6396">
        <v>417.97202613210368</v>
      </c>
      <c r="K6396" t="s">
        <v>2117</v>
      </c>
      <c r="L6396" t="str" cm="1">
        <f t="array" ref="L6396">_xlfn.SWITCH(A6396,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6396" t="str" cm="1">
        <f t="array" ref="M6396">_xlfn.SWITCH(C6396,
"Public","حكومي",
"Private","خاص",
"Public ","حكومي",
"")</f>
        <v>حكومي</v>
      </c>
      <c r="N6396" t="str" cm="1">
        <f t="array" ref="N6396">_xlfn.SWITCH(D6396,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396" t="str" cm="1">
        <f t="array" ref="O6396">_xlfn.SWITCH(K6396,
"Reading Score","درجة القراءة",
"Mathematics Score","درجة الرياضيات",
"Science Score","نقاط العلوم",
"")</f>
        <v>نقاط العلوم</v>
      </c>
    </row>
    <row r="6397" spans="1:15" x14ac:dyDescent="0.25">
      <c r="A6397" t="s">
        <v>455</v>
      </c>
      <c r="B6397" t="s">
        <v>1677</v>
      </c>
      <c r="C6397" t="s">
        <v>506</v>
      </c>
      <c r="D6397" t="s">
        <v>173</v>
      </c>
      <c r="F6397">
        <v>2015</v>
      </c>
      <c r="G6397" t="s">
        <v>1524</v>
      </c>
      <c r="J6397">
        <v>418.27613571428549</v>
      </c>
      <c r="K6397" t="s">
        <v>2117</v>
      </c>
      <c r="L6397" t="str" cm="1">
        <f t="array" ref="L6397">_xlfn.SWITCH(A6397,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6397" t="str" cm="1">
        <f t="array" ref="M6397">_xlfn.SWITCH(C6397,
"Public","حكومي",
"Private","خاص",
"Public ","حكومي",
"")</f>
        <v>حكومي</v>
      </c>
      <c r="N6397" t="str" cm="1">
        <f t="array" ref="N6397">_xlfn.SWITCH(D6397,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397" t="str" cm="1">
        <f t="array" ref="O6397">_xlfn.SWITCH(K6397,
"Reading Score","درجة القراءة",
"Mathematics Score","درجة الرياضيات",
"Science Score","نقاط العلوم",
"")</f>
        <v>نقاط العلوم</v>
      </c>
    </row>
    <row r="6398" spans="1:15" x14ac:dyDescent="0.25">
      <c r="A6398" t="s">
        <v>171</v>
      </c>
      <c r="B6398" t="s">
        <v>1678</v>
      </c>
      <c r="C6398" t="s">
        <v>38</v>
      </c>
      <c r="D6398" t="s">
        <v>1552</v>
      </c>
      <c r="F6398">
        <v>2015</v>
      </c>
      <c r="G6398" t="s">
        <v>1524</v>
      </c>
      <c r="J6398">
        <v>419.30743628854469</v>
      </c>
      <c r="K6398" t="s">
        <v>2117</v>
      </c>
      <c r="L6398" t="str" cm="1">
        <f t="array" ref="L6398">_xlfn.SWITCH(A6398,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398" t="str" cm="1">
        <f t="array" ref="M6398">_xlfn.SWITCH(C6398,
"Public","حكومي",
"Private","خاص",
"Public ","حكومي",
"")</f>
        <v>خاص</v>
      </c>
      <c r="N6398" t="str" cm="1">
        <f t="array" ref="N6398">_xlfn.SWITCH(D6398,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الأمريكي</v>
      </c>
      <c r="O6398" t="str" cm="1">
        <f t="array" ref="O6398">_xlfn.SWITCH(K6398,
"Reading Score","درجة القراءة",
"Mathematics Score","درجة الرياضيات",
"Science Score","نقاط العلوم",
"")</f>
        <v>نقاط العلوم</v>
      </c>
    </row>
    <row r="6399" spans="1:15" x14ac:dyDescent="0.25">
      <c r="A6399" t="s">
        <v>424</v>
      </c>
      <c r="B6399" t="s">
        <v>1679</v>
      </c>
      <c r="C6399" t="s">
        <v>506</v>
      </c>
      <c r="D6399" t="s">
        <v>1543</v>
      </c>
      <c r="F6399">
        <v>2015</v>
      </c>
      <c r="G6399" t="s">
        <v>1524</v>
      </c>
      <c r="J6399">
        <v>419.42414008671574</v>
      </c>
      <c r="K6399" t="s">
        <v>2117</v>
      </c>
      <c r="L6399" t="str" cm="1">
        <f t="array" ref="L6399">_xlfn.SWITCH(A6399,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6399" t="str" cm="1">
        <f t="array" ref="M6399">_xlfn.SWITCH(C6399,
"Public","حكومي",
"Private","خاص",
"Public ","حكومي",
"")</f>
        <v>حكومي</v>
      </c>
      <c r="N6399" t="str" cm="1">
        <f t="array" ref="N6399">_xlfn.SWITCH(D6399,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معهد التكنولوجيا التطبيقي</v>
      </c>
      <c r="O6399" t="str" cm="1">
        <f t="array" ref="O6399">_xlfn.SWITCH(K6399,
"Reading Score","درجة القراءة",
"Mathematics Score","درجة الرياضيات",
"Science Score","نقاط العلوم",
"")</f>
        <v>نقاط العلوم</v>
      </c>
    </row>
    <row r="6400" spans="1:15" x14ac:dyDescent="0.25">
      <c r="A6400" t="s">
        <v>455</v>
      </c>
      <c r="B6400" t="s">
        <v>1680</v>
      </c>
      <c r="C6400" t="s">
        <v>506</v>
      </c>
      <c r="D6400" t="s">
        <v>173</v>
      </c>
      <c r="F6400">
        <v>2015</v>
      </c>
      <c r="G6400" t="s">
        <v>1524</v>
      </c>
      <c r="J6400">
        <v>419.46281425745474</v>
      </c>
      <c r="K6400" t="s">
        <v>2117</v>
      </c>
      <c r="L6400" t="str" cm="1">
        <f t="array" ref="L6400">_xlfn.SWITCH(A6400,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6400" t="str" cm="1">
        <f t="array" ref="M6400">_xlfn.SWITCH(C6400,
"Public","حكومي",
"Private","خاص",
"Public ","حكومي",
"")</f>
        <v>حكومي</v>
      </c>
      <c r="N6400" t="str" cm="1">
        <f t="array" ref="N6400">_xlfn.SWITCH(D6400,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400" t="str" cm="1">
        <f t="array" ref="O6400">_xlfn.SWITCH(K6400,
"Reading Score","درجة القراءة",
"Mathematics Score","درجة الرياضيات",
"Science Score","نقاط العلوم",
"")</f>
        <v>نقاط العلوم</v>
      </c>
    </row>
    <row r="6401" spans="1:15" x14ac:dyDescent="0.25">
      <c r="A6401" t="s">
        <v>171</v>
      </c>
      <c r="B6401" t="s">
        <v>312</v>
      </c>
      <c r="C6401" t="s">
        <v>38</v>
      </c>
      <c r="D6401" t="s">
        <v>1552</v>
      </c>
      <c r="F6401">
        <v>2015</v>
      </c>
      <c r="G6401" t="s">
        <v>1524</v>
      </c>
      <c r="J6401">
        <v>422.060793390904</v>
      </c>
      <c r="K6401" t="s">
        <v>2117</v>
      </c>
      <c r="L6401" t="str" cm="1">
        <f t="array" ref="L6401">_xlfn.SWITCH(A6401,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401" t="str" cm="1">
        <f t="array" ref="M6401">_xlfn.SWITCH(C6401,
"Public","حكومي",
"Private","خاص",
"Public ","حكومي",
"")</f>
        <v>خاص</v>
      </c>
      <c r="N6401" t="str" cm="1">
        <f t="array" ref="N6401">_xlfn.SWITCH(D6401,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الأمريكي</v>
      </c>
      <c r="O6401" t="str" cm="1">
        <f t="array" ref="O6401">_xlfn.SWITCH(K6401,
"Reading Score","درجة القراءة",
"Mathematics Score","درجة الرياضيات",
"Science Score","نقاط العلوم",
"")</f>
        <v>نقاط العلوم</v>
      </c>
    </row>
    <row r="6402" spans="1:15" x14ac:dyDescent="0.25">
      <c r="A6402" t="s">
        <v>339</v>
      </c>
      <c r="B6402" t="s">
        <v>1681</v>
      </c>
      <c r="C6402" t="s">
        <v>38</v>
      </c>
      <c r="D6402" t="s">
        <v>39</v>
      </c>
      <c r="F6402">
        <v>2015</v>
      </c>
      <c r="G6402" t="s">
        <v>1524</v>
      </c>
      <c r="J6402">
        <v>403.2958948171509</v>
      </c>
      <c r="K6402" t="s">
        <v>2117</v>
      </c>
      <c r="L6402" t="str" cm="1">
        <f t="array" ref="L6402">_xlfn.SWITCH(A6402,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6402" t="str" cm="1">
        <f t="array" ref="M6402">_xlfn.SWITCH(C6402,
"Public","حكومي",
"Private","خاص",
"Public ","حكومي",
"")</f>
        <v>خاص</v>
      </c>
      <c r="N6402" t="str" cm="1">
        <f t="array" ref="N6402">_xlfn.SWITCH(D6402,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6402" t="str" cm="1">
        <f t="array" ref="O6402">_xlfn.SWITCH(K6402,
"Reading Score","درجة القراءة",
"Mathematics Score","درجة الرياضيات",
"Science Score","نقاط العلوم",
"")</f>
        <v>نقاط العلوم</v>
      </c>
    </row>
    <row r="6403" spans="1:15" x14ac:dyDescent="0.25">
      <c r="A6403" t="s">
        <v>7</v>
      </c>
      <c r="B6403" t="s">
        <v>1682</v>
      </c>
      <c r="C6403" t="s">
        <v>506</v>
      </c>
      <c r="D6403" t="s">
        <v>173</v>
      </c>
      <c r="F6403">
        <v>2015</v>
      </c>
      <c r="G6403" t="s">
        <v>1524</v>
      </c>
      <c r="J6403">
        <v>422.27128216095099</v>
      </c>
      <c r="K6403" t="s">
        <v>2117</v>
      </c>
      <c r="L6403" t="str" cm="1">
        <f t="array" ref="L6403">_xlfn.SWITCH(A6403,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403" t="str" cm="1">
        <f t="array" ref="M6403">_xlfn.SWITCH(C6403,
"Public","حكومي",
"Private","خاص",
"Public ","حكومي",
"")</f>
        <v>حكومي</v>
      </c>
      <c r="N6403" t="str" cm="1">
        <f t="array" ref="N6403">_xlfn.SWITCH(D6403,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403" t="str" cm="1">
        <f t="array" ref="O6403">_xlfn.SWITCH(K6403,
"Reading Score","درجة القراءة",
"Mathematics Score","درجة الرياضيات",
"Science Score","نقاط العلوم",
"")</f>
        <v>نقاط العلوم</v>
      </c>
    </row>
    <row r="6404" spans="1:15" x14ac:dyDescent="0.25">
      <c r="A6404" t="s">
        <v>171</v>
      </c>
      <c r="B6404" t="s">
        <v>293</v>
      </c>
      <c r="C6404" t="s">
        <v>38</v>
      </c>
      <c r="D6404" t="s">
        <v>1539</v>
      </c>
      <c r="F6404">
        <v>2015</v>
      </c>
      <c r="G6404" t="s">
        <v>1524</v>
      </c>
      <c r="J6404">
        <v>422.57987453666209</v>
      </c>
      <c r="K6404" t="s">
        <v>2117</v>
      </c>
      <c r="L6404" t="str" cm="1">
        <f t="array" ref="L6404">_xlfn.SWITCH(A6404,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404" t="str" cm="1">
        <f t="array" ref="M6404">_xlfn.SWITCH(C6404,
"Public","حكومي",
"Private","خاص",
"Public ","حكومي",
"")</f>
        <v>خاص</v>
      </c>
      <c r="N6404" t="str" cm="1">
        <f t="array" ref="N6404">_xlfn.SWITCH(D6404,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الهندي</v>
      </c>
      <c r="O6404" t="str" cm="1">
        <f t="array" ref="O6404">_xlfn.SWITCH(K6404,
"Reading Score","درجة القراءة",
"Mathematics Score","درجة الرياضيات",
"Science Score","نقاط العلوم",
"")</f>
        <v>نقاط العلوم</v>
      </c>
    </row>
    <row r="6405" spans="1:15" x14ac:dyDescent="0.25">
      <c r="A6405" t="s">
        <v>7</v>
      </c>
      <c r="B6405" t="s">
        <v>1683</v>
      </c>
      <c r="C6405" t="s">
        <v>506</v>
      </c>
      <c r="D6405" t="s">
        <v>173</v>
      </c>
      <c r="F6405">
        <v>2015</v>
      </c>
      <c r="G6405" t="s">
        <v>1524</v>
      </c>
      <c r="J6405">
        <v>423.45053778120808</v>
      </c>
      <c r="K6405" t="s">
        <v>2117</v>
      </c>
      <c r="L6405" t="str" cm="1">
        <f t="array" ref="L6405">_xlfn.SWITCH(A6405,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405" t="str" cm="1">
        <f t="array" ref="M6405">_xlfn.SWITCH(C6405,
"Public","حكومي",
"Private","خاص",
"Public ","حكومي",
"")</f>
        <v>حكومي</v>
      </c>
      <c r="N6405" t="str" cm="1">
        <f t="array" ref="N6405">_xlfn.SWITCH(D6405,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405" t="str" cm="1">
        <f t="array" ref="O6405">_xlfn.SWITCH(K6405,
"Reading Score","درجة القراءة",
"Mathematics Score","درجة الرياضيات",
"Science Score","نقاط العلوم",
"")</f>
        <v>نقاط العلوم</v>
      </c>
    </row>
    <row r="6406" spans="1:15" x14ac:dyDescent="0.25">
      <c r="A6406" t="s">
        <v>424</v>
      </c>
      <c r="B6406" t="s">
        <v>1684</v>
      </c>
      <c r="C6406" t="s">
        <v>506</v>
      </c>
      <c r="D6406" t="s">
        <v>173</v>
      </c>
      <c r="F6406">
        <v>2015</v>
      </c>
      <c r="G6406" t="s">
        <v>1524</v>
      </c>
      <c r="J6406">
        <v>423.86717857142895</v>
      </c>
      <c r="K6406" t="s">
        <v>2117</v>
      </c>
      <c r="L6406" t="str" cm="1">
        <f t="array" ref="L6406">_xlfn.SWITCH(A6406,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6406" t="str" cm="1">
        <f t="array" ref="M6406">_xlfn.SWITCH(C6406,
"Public","حكومي",
"Private","خاص",
"Public ","حكومي",
"")</f>
        <v>حكومي</v>
      </c>
      <c r="N6406" t="str" cm="1">
        <f t="array" ref="N6406">_xlfn.SWITCH(D6406,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406" t="str" cm="1">
        <f t="array" ref="O6406">_xlfn.SWITCH(K6406,
"Reading Score","درجة القراءة",
"Mathematics Score","درجة الرياضيات",
"Science Score","نقاط العلوم",
"")</f>
        <v>نقاط العلوم</v>
      </c>
    </row>
    <row r="6407" spans="1:15" x14ac:dyDescent="0.25">
      <c r="A6407" t="s">
        <v>424</v>
      </c>
      <c r="B6407" t="s">
        <v>1685</v>
      </c>
      <c r="C6407" t="s">
        <v>506</v>
      </c>
      <c r="D6407" t="s">
        <v>173</v>
      </c>
      <c r="F6407">
        <v>2015</v>
      </c>
      <c r="G6407" t="s">
        <v>1524</v>
      </c>
      <c r="J6407">
        <v>424.11689142857176</v>
      </c>
      <c r="K6407" t="s">
        <v>2117</v>
      </c>
      <c r="L6407" t="str" cm="1">
        <f t="array" ref="L6407">_xlfn.SWITCH(A6407,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6407" t="str" cm="1">
        <f t="array" ref="M6407">_xlfn.SWITCH(C6407,
"Public","حكومي",
"Private","خاص",
"Public ","حكومي",
"")</f>
        <v>حكومي</v>
      </c>
      <c r="N6407" t="str" cm="1">
        <f t="array" ref="N6407">_xlfn.SWITCH(D6407,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407" t="str" cm="1">
        <f t="array" ref="O6407">_xlfn.SWITCH(K6407,
"Reading Score","درجة القراءة",
"Mathematics Score","درجة الرياضيات",
"Science Score","نقاط العلوم",
"")</f>
        <v>نقاط العلوم</v>
      </c>
    </row>
    <row r="6408" spans="1:15" x14ac:dyDescent="0.25">
      <c r="A6408" t="s">
        <v>7</v>
      </c>
      <c r="B6408" t="s">
        <v>1111</v>
      </c>
      <c r="C6408" t="s">
        <v>506</v>
      </c>
      <c r="D6408" t="s">
        <v>173</v>
      </c>
      <c r="F6408">
        <v>2015</v>
      </c>
      <c r="G6408" t="s">
        <v>1524</v>
      </c>
      <c r="J6408">
        <v>424.6604289377251</v>
      </c>
      <c r="K6408" t="s">
        <v>2117</v>
      </c>
      <c r="L6408" t="str" cm="1">
        <f t="array" ref="L6408">_xlfn.SWITCH(A6408,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408" t="str" cm="1">
        <f t="array" ref="M6408">_xlfn.SWITCH(C6408,
"Public","حكومي",
"Private","خاص",
"Public ","حكومي",
"")</f>
        <v>حكومي</v>
      </c>
      <c r="N6408" t="str" cm="1">
        <f t="array" ref="N6408">_xlfn.SWITCH(D6408,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408" t="str" cm="1">
        <f t="array" ref="O6408">_xlfn.SWITCH(K6408,
"Reading Score","درجة القراءة",
"Mathematics Score","درجة الرياضيات",
"Science Score","نقاط العلوم",
"")</f>
        <v>نقاط العلوم</v>
      </c>
    </row>
    <row r="6409" spans="1:15" x14ac:dyDescent="0.25">
      <c r="A6409" t="s">
        <v>7</v>
      </c>
      <c r="B6409" t="s">
        <v>1686</v>
      </c>
      <c r="C6409" t="s">
        <v>506</v>
      </c>
      <c r="D6409" t="s">
        <v>1543</v>
      </c>
      <c r="F6409">
        <v>2015</v>
      </c>
      <c r="G6409" t="s">
        <v>1524</v>
      </c>
      <c r="J6409">
        <v>424.97150964301102</v>
      </c>
      <c r="K6409" t="s">
        <v>2117</v>
      </c>
      <c r="L6409" t="str" cm="1">
        <f t="array" ref="L6409">_xlfn.SWITCH(A6409,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409" t="str" cm="1">
        <f t="array" ref="M6409">_xlfn.SWITCH(C6409,
"Public","حكومي",
"Private","خاص",
"Public ","حكومي",
"")</f>
        <v>حكومي</v>
      </c>
      <c r="N6409" t="str" cm="1">
        <f t="array" ref="N6409">_xlfn.SWITCH(D6409,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معهد التكنولوجيا التطبيقي</v>
      </c>
      <c r="O6409" t="str" cm="1">
        <f t="array" ref="O6409">_xlfn.SWITCH(K6409,
"Reading Score","درجة القراءة",
"Mathematics Score","درجة الرياضيات",
"Science Score","نقاط العلوم",
"")</f>
        <v>نقاط العلوم</v>
      </c>
    </row>
    <row r="6410" spans="1:15" x14ac:dyDescent="0.25">
      <c r="A6410" t="s">
        <v>7</v>
      </c>
      <c r="B6410" t="s">
        <v>680</v>
      </c>
      <c r="C6410" t="s">
        <v>38</v>
      </c>
      <c r="D6410" t="s">
        <v>39</v>
      </c>
      <c r="F6410">
        <v>2015</v>
      </c>
      <c r="G6410" t="s">
        <v>1524</v>
      </c>
      <c r="J6410">
        <v>426.19888098724789</v>
      </c>
      <c r="K6410" t="s">
        <v>2117</v>
      </c>
      <c r="L6410" t="str" cm="1">
        <f t="array" ref="L6410">_xlfn.SWITCH(A6410,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410" t="str" cm="1">
        <f t="array" ref="M6410">_xlfn.SWITCH(C6410,
"Public","حكومي",
"Private","خاص",
"Public ","حكومي",
"")</f>
        <v>خاص</v>
      </c>
      <c r="N6410" t="str" cm="1">
        <f t="array" ref="N6410">_xlfn.SWITCH(D6410,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6410" t="str" cm="1">
        <f t="array" ref="O6410">_xlfn.SWITCH(K6410,
"Reading Score","درجة القراءة",
"Mathematics Score","درجة الرياضيات",
"Science Score","نقاط العلوم",
"")</f>
        <v>نقاط العلوم</v>
      </c>
    </row>
    <row r="6411" spans="1:15" x14ac:dyDescent="0.25">
      <c r="A6411" t="s">
        <v>424</v>
      </c>
      <c r="B6411" t="s">
        <v>1687</v>
      </c>
      <c r="C6411" t="s">
        <v>506</v>
      </c>
      <c r="D6411" t="s">
        <v>173</v>
      </c>
      <c r="F6411">
        <v>2015</v>
      </c>
      <c r="G6411" t="s">
        <v>1524</v>
      </c>
      <c r="J6411">
        <v>426.39217142857171</v>
      </c>
      <c r="K6411" t="s">
        <v>2117</v>
      </c>
      <c r="L6411" t="str" cm="1">
        <f t="array" ref="L6411">_xlfn.SWITCH(A6411,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6411" t="str" cm="1">
        <f t="array" ref="M6411">_xlfn.SWITCH(C6411,
"Public","حكومي",
"Private","خاص",
"Public ","حكومي",
"")</f>
        <v>حكومي</v>
      </c>
      <c r="N6411" t="str" cm="1">
        <f t="array" ref="N6411">_xlfn.SWITCH(D6411,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411" t="str" cm="1">
        <f t="array" ref="O6411">_xlfn.SWITCH(K6411,
"Reading Score","درجة القراءة",
"Mathematics Score","درجة الرياضيات",
"Science Score","نقاط العلوم",
"")</f>
        <v>نقاط العلوم</v>
      </c>
    </row>
    <row r="6412" spans="1:15" x14ac:dyDescent="0.25">
      <c r="A6412" t="s">
        <v>171</v>
      </c>
      <c r="B6412" t="s">
        <v>269</v>
      </c>
      <c r="C6412" t="s">
        <v>38</v>
      </c>
      <c r="D6412" t="s">
        <v>1545</v>
      </c>
      <c r="F6412">
        <v>2015</v>
      </c>
      <c r="G6412" t="s">
        <v>1524</v>
      </c>
      <c r="J6412">
        <v>426.58261450699717</v>
      </c>
      <c r="K6412" t="s">
        <v>2117</v>
      </c>
      <c r="L6412" t="str" cm="1">
        <f t="array" ref="L6412">_xlfn.SWITCH(A6412,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412" t="str" cm="1">
        <f t="array" ref="M6412">_xlfn.SWITCH(C6412,
"Public","حكومي",
"Private","خاص",
"Public ","حكومي",
"")</f>
        <v>خاص</v>
      </c>
      <c r="N6412" t="str" cm="1">
        <f t="array" ref="N6412">_xlfn.SWITCH(D6412,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البريطاني</v>
      </c>
      <c r="O6412" t="str" cm="1">
        <f t="array" ref="O6412">_xlfn.SWITCH(K6412,
"Reading Score","درجة القراءة",
"Mathematics Score","درجة الرياضيات",
"Science Score","نقاط العلوم",
"")</f>
        <v>نقاط العلوم</v>
      </c>
    </row>
    <row r="6413" spans="1:15" x14ac:dyDescent="0.25">
      <c r="A6413" t="s">
        <v>381</v>
      </c>
      <c r="B6413" t="s">
        <v>1688</v>
      </c>
      <c r="C6413" t="s">
        <v>506</v>
      </c>
      <c r="D6413" t="s">
        <v>1543</v>
      </c>
      <c r="F6413">
        <v>2015</v>
      </c>
      <c r="G6413" t="s">
        <v>1524</v>
      </c>
      <c r="J6413">
        <v>427.00947948717914</v>
      </c>
      <c r="K6413" t="s">
        <v>2117</v>
      </c>
      <c r="L6413" t="str" cm="1">
        <f t="array" ref="L6413">_xlfn.SWITCH(A6413,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6413" t="str" cm="1">
        <f t="array" ref="M6413">_xlfn.SWITCH(C6413,
"Public","حكومي",
"Private","خاص",
"Public ","حكومي",
"")</f>
        <v>حكومي</v>
      </c>
      <c r="N6413" t="str" cm="1">
        <f t="array" ref="N6413">_xlfn.SWITCH(D6413,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معهد التكنولوجيا التطبيقي</v>
      </c>
      <c r="O6413" t="str" cm="1">
        <f t="array" ref="O6413">_xlfn.SWITCH(K6413,
"Reading Score","درجة القراءة",
"Mathematics Score","درجة الرياضيات",
"Science Score","نقاط العلوم",
"")</f>
        <v>نقاط العلوم</v>
      </c>
    </row>
    <row r="6414" spans="1:15" x14ac:dyDescent="0.25">
      <c r="A6414" t="s">
        <v>7</v>
      </c>
      <c r="B6414" t="s">
        <v>1689</v>
      </c>
      <c r="C6414" t="s">
        <v>506</v>
      </c>
      <c r="D6414" t="s">
        <v>173</v>
      </c>
      <c r="F6414">
        <v>2015</v>
      </c>
      <c r="G6414" t="s">
        <v>1524</v>
      </c>
      <c r="J6414">
        <v>428.14259082303079</v>
      </c>
      <c r="K6414" t="s">
        <v>2117</v>
      </c>
      <c r="L6414" t="str" cm="1">
        <f t="array" ref="L6414">_xlfn.SWITCH(A6414,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414" t="str" cm="1">
        <f t="array" ref="M6414">_xlfn.SWITCH(C6414,
"Public","حكومي",
"Private","خاص",
"Public ","حكومي",
"")</f>
        <v>حكومي</v>
      </c>
      <c r="N6414" t="str" cm="1">
        <f t="array" ref="N6414">_xlfn.SWITCH(D6414,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414" t="str" cm="1">
        <f t="array" ref="O6414">_xlfn.SWITCH(K6414,
"Reading Score","درجة القراءة",
"Mathematics Score","درجة الرياضيات",
"Science Score","نقاط العلوم",
"")</f>
        <v>نقاط العلوم</v>
      </c>
    </row>
    <row r="6415" spans="1:15" x14ac:dyDescent="0.25">
      <c r="A6415" t="s">
        <v>171</v>
      </c>
      <c r="B6415" t="s">
        <v>670</v>
      </c>
      <c r="C6415" t="s">
        <v>38</v>
      </c>
      <c r="D6415" t="s">
        <v>1552</v>
      </c>
      <c r="F6415">
        <v>2015</v>
      </c>
      <c r="G6415" t="s">
        <v>1524</v>
      </c>
      <c r="J6415">
        <v>428.16917143835815</v>
      </c>
      <c r="K6415" t="s">
        <v>2117</v>
      </c>
      <c r="L6415" t="str" cm="1">
        <f t="array" ref="L6415">_xlfn.SWITCH(A6415,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415" t="str" cm="1">
        <f t="array" ref="M6415">_xlfn.SWITCH(C6415,
"Public","حكومي",
"Private","خاص",
"Public ","حكومي",
"")</f>
        <v>خاص</v>
      </c>
      <c r="N6415" t="str" cm="1">
        <f t="array" ref="N6415">_xlfn.SWITCH(D6415,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الأمريكي</v>
      </c>
      <c r="O6415" t="str" cm="1">
        <f t="array" ref="O6415">_xlfn.SWITCH(K6415,
"Reading Score","درجة القراءة",
"Mathematics Score","درجة الرياضيات",
"Science Score","نقاط العلوم",
"")</f>
        <v>نقاط العلوم</v>
      </c>
    </row>
    <row r="6416" spans="1:15" x14ac:dyDescent="0.25">
      <c r="A6416" t="s">
        <v>171</v>
      </c>
      <c r="B6416" t="s">
        <v>740</v>
      </c>
      <c r="C6416" t="s">
        <v>38</v>
      </c>
      <c r="D6416" t="s">
        <v>1552</v>
      </c>
      <c r="F6416">
        <v>2015</v>
      </c>
      <c r="G6416" t="s">
        <v>1524</v>
      </c>
      <c r="J6416">
        <v>428.40127281279018</v>
      </c>
      <c r="K6416" t="s">
        <v>2117</v>
      </c>
      <c r="L6416" t="str" cm="1">
        <f t="array" ref="L6416">_xlfn.SWITCH(A6416,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416" t="str" cm="1">
        <f t="array" ref="M6416">_xlfn.SWITCH(C6416,
"Public","حكومي",
"Private","خاص",
"Public ","حكومي",
"")</f>
        <v>خاص</v>
      </c>
      <c r="N6416" t="str" cm="1">
        <f t="array" ref="N6416">_xlfn.SWITCH(D6416,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الأمريكي</v>
      </c>
      <c r="O6416" t="str" cm="1">
        <f t="array" ref="O6416">_xlfn.SWITCH(K6416,
"Reading Score","درجة القراءة",
"Mathematics Score","درجة الرياضيات",
"Science Score","نقاط العلوم",
"")</f>
        <v>نقاط العلوم</v>
      </c>
    </row>
    <row r="6417" spans="1:15" x14ac:dyDescent="0.25">
      <c r="A6417" t="s">
        <v>381</v>
      </c>
      <c r="B6417" t="s">
        <v>1690</v>
      </c>
      <c r="C6417" t="s">
        <v>38</v>
      </c>
      <c r="D6417" t="s">
        <v>1552</v>
      </c>
      <c r="F6417">
        <v>2015</v>
      </c>
      <c r="G6417" t="s">
        <v>1524</v>
      </c>
      <c r="J6417">
        <v>402.39409444444448</v>
      </c>
      <c r="K6417" t="s">
        <v>2117</v>
      </c>
      <c r="L6417" t="str" cm="1">
        <f t="array" ref="L6417">_xlfn.SWITCH(A6417,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6417" t="str" cm="1">
        <f t="array" ref="M6417">_xlfn.SWITCH(C6417,
"Public","حكومي",
"Private","خاص",
"Public ","حكومي",
"")</f>
        <v>خاص</v>
      </c>
      <c r="N6417" t="str" cm="1">
        <f t="array" ref="N6417">_xlfn.SWITCH(D6417,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الأمريكي</v>
      </c>
      <c r="O6417" t="str" cm="1">
        <f t="array" ref="O6417">_xlfn.SWITCH(K6417,
"Reading Score","درجة القراءة",
"Mathematics Score","درجة الرياضيات",
"Science Score","نقاط العلوم",
"")</f>
        <v>نقاط العلوم</v>
      </c>
    </row>
    <row r="6418" spans="1:15" x14ac:dyDescent="0.25">
      <c r="A6418" t="s">
        <v>412</v>
      </c>
      <c r="B6418" t="s">
        <v>1691</v>
      </c>
      <c r="C6418" t="s">
        <v>506</v>
      </c>
      <c r="D6418" t="s">
        <v>173</v>
      </c>
      <c r="F6418">
        <v>2015</v>
      </c>
      <c r="G6418" t="s">
        <v>1524</v>
      </c>
      <c r="J6418">
        <v>429.81032610940872</v>
      </c>
      <c r="K6418" t="s">
        <v>2117</v>
      </c>
      <c r="L6418" t="str" cm="1">
        <f t="array" ref="L6418">_xlfn.SWITCH(A6418,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6418" t="str" cm="1">
        <f t="array" ref="M6418">_xlfn.SWITCH(C6418,
"Public","حكومي",
"Private","خاص",
"Public ","حكومي",
"")</f>
        <v>حكومي</v>
      </c>
      <c r="N6418" t="str" cm="1">
        <f t="array" ref="N6418">_xlfn.SWITCH(D6418,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418" t="str" cm="1">
        <f t="array" ref="O6418">_xlfn.SWITCH(K6418,
"Reading Score","درجة القراءة",
"Mathematics Score","درجة الرياضيات",
"Science Score","نقاط العلوم",
"")</f>
        <v>نقاط العلوم</v>
      </c>
    </row>
    <row r="6419" spans="1:15" x14ac:dyDescent="0.25">
      <c r="A6419" t="s">
        <v>171</v>
      </c>
      <c r="B6419" t="s">
        <v>299</v>
      </c>
      <c r="C6419" t="s">
        <v>38</v>
      </c>
      <c r="D6419" t="s">
        <v>1545</v>
      </c>
      <c r="F6419">
        <v>2015</v>
      </c>
      <c r="G6419" t="s">
        <v>1524</v>
      </c>
      <c r="J6419">
        <v>430.07310800000005</v>
      </c>
      <c r="K6419" t="s">
        <v>2117</v>
      </c>
      <c r="L6419" t="str" cm="1">
        <f t="array" ref="L6419">_xlfn.SWITCH(A6419,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419" t="str" cm="1">
        <f t="array" ref="M6419">_xlfn.SWITCH(C6419,
"Public","حكومي",
"Private","خاص",
"Public ","حكومي",
"")</f>
        <v>خاص</v>
      </c>
      <c r="N6419" t="str" cm="1">
        <f t="array" ref="N6419">_xlfn.SWITCH(D6419,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البريطاني</v>
      </c>
      <c r="O6419" t="str" cm="1">
        <f t="array" ref="O6419">_xlfn.SWITCH(K6419,
"Reading Score","درجة القراءة",
"Mathematics Score","درجة الرياضيات",
"Science Score","نقاط العلوم",
"")</f>
        <v>نقاط العلوم</v>
      </c>
    </row>
    <row r="6420" spans="1:15" x14ac:dyDescent="0.25">
      <c r="A6420" t="s">
        <v>7</v>
      </c>
      <c r="B6420" t="s">
        <v>1100</v>
      </c>
      <c r="C6420" t="s">
        <v>506</v>
      </c>
      <c r="D6420" t="s">
        <v>173</v>
      </c>
      <c r="F6420">
        <v>2015</v>
      </c>
      <c r="G6420" t="s">
        <v>1524</v>
      </c>
      <c r="J6420">
        <v>431.09415546255741</v>
      </c>
      <c r="K6420" t="s">
        <v>2117</v>
      </c>
      <c r="L6420" t="str" cm="1">
        <f t="array" ref="L6420">_xlfn.SWITCH(A6420,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420" t="str" cm="1">
        <f t="array" ref="M6420">_xlfn.SWITCH(C6420,
"Public","حكومي",
"Private","خاص",
"Public ","حكومي",
"")</f>
        <v>حكومي</v>
      </c>
      <c r="N6420" t="str" cm="1">
        <f t="array" ref="N6420">_xlfn.SWITCH(D6420,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420" t="str" cm="1">
        <f t="array" ref="O6420">_xlfn.SWITCH(K6420,
"Reading Score","درجة القراءة",
"Mathematics Score","درجة الرياضيات",
"Science Score","نقاط العلوم",
"")</f>
        <v>نقاط العلوم</v>
      </c>
    </row>
    <row r="6421" spans="1:15" x14ac:dyDescent="0.25">
      <c r="A6421" t="s">
        <v>455</v>
      </c>
      <c r="B6421" t="s">
        <v>1692</v>
      </c>
      <c r="C6421" t="s">
        <v>506</v>
      </c>
      <c r="D6421" t="s">
        <v>173</v>
      </c>
      <c r="F6421">
        <v>2015</v>
      </c>
      <c r="G6421" t="s">
        <v>1524</v>
      </c>
      <c r="J6421">
        <v>431.15861428571407</v>
      </c>
      <c r="K6421" t="s">
        <v>2117</v>
      </c>
      <c r="L6421" t="str" cm="1">
        <f t="array" ref="L6421">_xlfn.SWITCH(A6421,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6421" t="str" cm="1">
        <f t="array" ref="M6421">_xlfn.SWITCH(C6421,
"Public","حكومي",
"Private","خاص",
"Public ","حكومي",
"")</f>
        <v>حكومي</v>
      </c>
      <c r="N6421" t="str" cm="1">
        <f t="array" ref="N6421">_xlfn.SWITCH(D6421,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421" t="str" cm="1">
        <f t="array" ref="O6421">_xlfn.SWITCH(K6421,
"Reading Score","درجة القراءة",
"Mathematics Score","درجة الرياضيات",
"Science Score","نقاط العلوم",
"")</f>
        <v>نقاط العلوم</v>
      </c>
    </row>
    <row r="6422" spans="1:15" x14ac:dyDescent="0.25">
      <c r="A6422" t="s">
        <v>455</v>
      </c>
      <c r="B6422" t="s">
        <v>1693</v>
      </c>
      <c r="C6422" t="s">
        <v>38</v>
      </c>
      <c r="D6422" t="s">
        <v>1535</v>
      </c>
      <c r="F6422">
        <v>2015</v>
      </c>
      <c r="G6422" t="s">
        <v>1524</v>
      </c>
      <c r="J6422">
        <v>396.79166923076912</v>
      </c>
      <c r="K6422" t="s">
        <v>2117</v>
      </c>
      <c r="L6422" t="str" cm="1">
        <f t="array" ref="L6422">_xlfn.SWITCH(A6422,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6422" t="str" cm="1">
        <f t="array" ref="M6422">_xlfn.SWITCH(C6422,
"Public","حكومي",
"Private","خاص",
"Public ","حكومي",
"")</f>
        <v>خاص</v>
      </c>
      <c r="N6422" t="str" cm="1">
        <f t="array" ref="N6422">_xlfn.SWITCH(D6422,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الباكستاني</v>
      </c>
      <c r="O6422" t="str" cm="1">
        <f t="array" ref="O6422">_xlfn.SWITCH(K6422,
"Reading Score","درجة القراءة",
"Mathematics Score","درجة الرياضيات",
"Science Score","نقاط العلوم",
"")</f>
        <v>نقاط العلوم</v>
      </c>
    </row>
    <row r="6423" spans="1:15" x14ac:dyDescent="0.25">
      <c r="A6423" t="s">
        <v>455</v>
      </c>
      <c r="B6423" t="s">
        <v>1694</v>
      </c>
      <c r="C6423" t="s">
        <v>506</v>
      </c>
      <c r="D6423" t="s">
        <v>173</v>
      </c>
      <c r="F6423">
        <v>2015</v>
      </c>
      <c r="G6423" t="s">
        <v>1524</v>
      </c>
      <c r="J6423">
        <v>431.65609999999953</v>
      </c>
      <c r="K6423" t="s">
        <v>2117</v>
      </c>
      <c r="L6423" t="str" cm="1">
        <f t="array" ref="L6423">_xlfn.SWITCH(A6423,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6423" t="str" cm="1">
        <f t="array" ref="M6423">_xlfn.SWITCH(C6423,
"Public","حكومي",
"Private","خاص",
"Public ","حكومي",
"")</f>
        <v>حكومي</v>
      </c>
      <c r="N6423" t="str" cm="1">
        <f t="array" ref="N6423">_xlfn.SWITCH(D6423,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423" t="str" cm="1">
        <f t="array" ref="O6423">_xlfn.SWITCH(K6423,
"Reading Score","درجة القراءة",
"Mathematics Score","درجة الرياضيات",
"Science Score","نقاط العلوم",
"")</f>
        <v>نقاط العلوم</v>
      </c>
    </row>
    <row r="6424" spans="1:15" x14ac:dyDescent="0.25">
      <c r="A6424" t="s">
        <v>381</v>
      </c>
      <c r="B6424" t="s">
        <v>1695</v>
      </c>
      <c r="C6424" t="s">
        <v>506</v>
      </c>
      <c r="D6424" t="s">
        <v>173</v>
      </c>
      <c r="F6424">
        <v>2015</v>
      </c>
      <c r="G6424" t="s">
        <v>1524</v>
      </c>
      <c r="J6424">
        <v>431.67682559117281</v>
      </c>
      <c r="K6424" t="s">
        <v>2117</v>
      </c>
      <c r="L6424" t="str" cm="1">
        <f t="array" ref="L6424">_xlfn.SWITCH(A6424,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6424" t="str" cm="1">
        <f t="array" ref="M6424">_xlfn.SWITCH(C6424,
"Public","حكومي",
"Private","خاص",
"Public ","حكومي",
"")</f>
        <v>حكومي</v>
      </c>
      <c r="N6424" t="str" cm="1">
        <f t="array" ref="N6424">_xlfn.SWITCH(D6424,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424" t="str" cm="1">
        <f t="array" ref="O6424">_xlfn.SWITCH(K6424,
"Reading Score","درجة القراءة",
"Mathematics Score","درجة الرياضيات",
"Science Score","نقاط العلوم",
"")</f>
        <v>نقاط العلوم</v>
      </c>
    </row>
    <row r="6425" spans="1:15" x14ac:dyDescent="0.25">
      <c r="A6425" t="s">
        <v>339</v>
      </c>
      <c r="B6425" t="s">
        <v>1696</v>
      </c>
      <c r="C6425" t="s">
        <v>506</v>
      </c>
      <c r="D6425" t="s">
        <v>173</v>
      </c>
      <c r="F6425">
        <v>2015</v>
      </c>
      <c r="G6425" t="s">
        <v>1524</v>
      </c>
      <c r="J6425">
        <v>431.70680238095235</v>
      </c>
      <c r="K6425" t="s">
        <v>2117</v>
      </c>
      <c r="L6425" t="str" cm="1">
        <f t="array" ref="L6425">_xlfn.SWITCH(A6425,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6425" t="str" cm="1">
        <f t="array" ref="M6425">_xlfn.SWITCH(C6425,
"Public","حكومي",
"Private","خاص",
"Public ","حكومي",
"")</f>
        <v>حكومي</v>
      </c>
      <c r="N6425" t="str" cm="1">
        <f t="array" ref="N6425">_xlfn.SWITCH(D6425,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425" t="str" cm="1">
        <f t="array" ref="O6425">_xlfn.SWITCH(K6425,
"Reading Score","درجة القراءة",
"Mathematics Score","درجة الرياضيات",
"Science Score","نقاط العلوم",
"")</f>
        <v>نقاط العلوم</v>
      </c>
    </row>
    <row r="6426" spans="1:15" x14ac:dyDescent="0.25">
      <c r="A6426" t="s">
        <v>7</v>
      </c>
      <c r="B6426" t="s">
        <v>1697</v>
      </c>
      <c r="C6426" t="s">
        <v>506</v>
      </c>
      <c r="D6426" t="s">
        <v>173</v>
      </c>
      <c r="F6426">
        <v>2015</v>
      </c>
      <c r="G6426" t="s">
        <v>1524</v>
      </c>
      <c r="J6426">
        <v>431.84472836610365</v>
      </c>
      <c r="K6426" t="s">
        <v>2117</v>
      </c>
      <c r="L6426" t="str" cm="1">
        <f t="array" ref="L6426">_xlfn.SWITCH(A6426,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426" t="str" cm="1">
        <f t="array" ref="M6426">_xlfn.SWITCH(C6426,
"Public","حكومي",
"Private","خاص",
"Public ","حكومي",
"")</f>
        <v>حكومي</v>
      </c>
      <c r="N6426" t="str" cm="1">
        <f t="array" ref="N6426">_xlfn.SWITCH(D6426,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426" t="str" cm="1">
        <f t="array" ref="O6426">_xlfn.SWITCH(K6426,
"Reading Score","درجة القراءة",
"Mathematics Score","درجة الرياضيات",
"Science Score","نقاط العلوم",
"")</f>
        <v>نقاط العلوم</v>
      </c>
    </row>
    <row r="6427" spans="1:15" x14ac:dyDescent="0.25">
      <c r="A6427" t="s">
        <v>424</v>
      </c>
      <c r="B6427" t="s">
        <v>1698</v>
      </c>
      <c r="C6427" t="s">
        <v>506</v>
      </c>
      <c r="D6427" t="s">
        <v>173</v>
      </c>
      <c r="F6427">
        <v>2015</v>
      </c>
      <c r="G6427" t="s">
        <v>1524</v>
      </c>
      <c r="J6427">
        <v>431.84842619047623</v>
      </c>
      <c r="K6427" t="s">
        <v>2117</v>
      </c>
      <c r="L6427" t="str" cm="1">
        <f t="array" ref="L6427">_xlfn.SWITCH(A6427,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6427" t="str" cm="1">
        <f t="array" ref="M6427">_xlfn.SWITCH(C6427,
"Public","حكومي",
"Private","خاص",
"Public ","حكومي",
"")</f>
        <v>حكومي</v>
      </c>
      <c r="N6427" t="str" cm="1">
        <f t="array" ref="N6427">_xlfn.SWITCH(D6427,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427" t="str" cm="1">
        <f t="array" ref="O6427">_xlfn.SWITCH(K6427,
"Reading Score","درجة القراءة",
"Mathematics Score","درجة الرياضيات",
"Science Score","نقاط العلوم",
"")</f>
        <v>نقاط العلوم</v>
      </c>
    </row>
    <row r="6428" spans="1:15" x14ac:dyDescent="0.25">
      <c r="A6428" t="s">
        <v>412</v>
      </c>
      <c r="B6428" t="s">
        <v>1699</v>
      </c>
      <c r="C6428" t="s">
        <v>506</v>
      </c>
      <c r="D6428" t="s">
        <v>173</v>
      </c>
      <c r="F6428">
        <v>2015</v>
      </c>
      <c r="G6428" t="s">
        <v>1524</v>
      </c>
      <c r="J6428">
        <v>431.99222500000008</v>
      </c>
      <c r="K6428" t="s">
        <v>2117</v>
      </c>
      <c r="L6428" t="str" cm="1">
        <f t="array" ref="L6428">_xlfn.SWITCH(A6428,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6428" t="str" cm="1">
        <f t="array" ref="M6428">_xlfn.SWITCH(C6428,
"Public","حكومي",
"Private","خاص",
"Public ","حكومي",
"")</f>
        <v>حكومي</v>
      </c>
      <c r="N6428" t="str" cm="1">
        <f t="array" ref="N6428">_xlfn.SWITCH(D6428,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428" t="str" cm="1">
        <f t="array" ref="O6428">_xlfn.SWITCH(K6428,
"Reading Score","درجة القراءة",
"Mathematics Score","درجة الرياضيات",
"Science Score","نقاط العلوم",
"")</f>
        <v>نقاط العلوم</v>
      </c>
    </row>
    <row r="6429" spans="1:15" x14ac:dyDescent="0.25">
      <c r="A6429" t="s">
        <v>171</v>
      </c>
      <c r="B6429" t="s">
        <v>1700</v>
      </c>
      <c r="C6429" t="s">
        <v>506</v>
      </c>
      <c r="D6429" t="s">
        <v>1543</v>
      </c>
      <c r="F6429">
        <v>2015</v>
      </c>
      <c r="G6429" t="s">
        <v>1524</v>
      </c>
      <c r="J6429">
        <v>432.48367363722326</v>
      </c>
      <c r="K6429" t="s">
        <v>2117</v>
      </c>
      <c r="L6429" t="str" cm="1">
        <f t="array" ref="L6429">_xlfn.SWITCH(A6429,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429" t="str" cm="1">
        <f t="array" ref="M6429">_xlfn.SWITCH(C6429,
"Public","حكومي",
"Private","خاص",
"Public ","حكومي",
"")</f>
        <v>حكومي</v>
      </c>
      <c r="N6429" t="str" cm="1">
        <f t="array" ref="N6429">_xlfn.SWITCH(D6429,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معهد التكنولوجيا التطبيقي</v>
      </c>
      <c r="O6429" t="str" cm="1">
        <f t="array" ref="O6429">_xlfn.SWITCH(K6429,
"Reading Score","درجة القراءة",
"Mathematics Score","درجة الرياضيات",
"Science Score","نقاط العلوم",
"")</f>
        <v>نقاط العلوم</v>
      </c>
    </row>
    <row r="6430" spans="1:15" x14ac:dyDescent="0.25">
      <c r="A6430" t="s">
        <v>381</v>
      </c>
      <c r="B6430" t="s">
        <v>1701</v>
      </c>
      <c r="C6430" t="s">
        <v>506</v>
      </c>
      <c r="D6430" t="s">
        <v>173</v>
      </c>
      <c r="F6430">
        <v>2015</v>
      </c>
      <c r="G6430" t="s">
        <v>1524</v>
      </c>
      <c r="J6430">
        <v>433.47489487179502</v>
      </c>
      <c r="K6430" t="s">
        <v>2117</v>
      </c>
      <c r="L6430" t="str" cm="1">
        <f t="array" ref="L6430">_xlfn.SWITCH(A6430,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6430" t="str" cm="1">
        <f t="array" ref="M6430">_xlfn.SWITCH(C6430,
"Public","حكومي",
"Private","خاص",
"Public ","حكومي",
"")</f>
        <v>حكومي</v>
      </c>
      <c r="N6430" t="str" cm="1">
        <f t="array" ref="N6430">_xlfn.SWITCH(D6430,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430" t="str" cm="1">
        <f t="array" ref="O6430">_xlfn.SWITCH(K6430,
"Reading Score","درجة القراءة",
"Mathematics Score","درجة الرياضيات",
"Science Score","نقاط العلوم",
"")</f>
        <v>نقاط العلوم</v>
      </c>
    </row>
    <row r="6431" spans="1:15" x14ac:dyDescent="0.25">
      <c r="A6431" t="s">
        <v>381</v>
      </c>
      <c r="B6431" t="s">
        <v>1702</v>
      </c>
      <c r="C6431" t="s">
        <v>506</v>
      </c>
      <c r="D6431" t="s">
        <v>173</v>
      </c>
      <c r="F6431">
        <v>2015</v>
      </c>
      <c r="G6431" t="s">
        <v>1524</v>
      </c>
      <c r="J6431">
        <v>433.63412926829267</v>
      </c>
      <c r="K6431" t="s">
        <v>2117</v>
      </c>
      <c r="L6431" t="str" cm="1">
        <f t="array" ref="L6431">_xlfn.SWITCH(A6431,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6431" t="str" cm="1">
        <f t="array" ref="M6431">_xlfn.SWITCH(C6431,
"Public","حكومي",
"Private","خاص",
"Public ","حكومي",
"")</f>
        <v>حكومي</v>
      </c>
      <c r="N6431" t="str" cm="1">
        <f t="array" ref="N6431">_xlfn.SWITCH(D6431,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431" t="str" cm="1">
        <f t="array" ref="O6431">_xlfn.SWITCH(K6431,
"Reading Score","درجة القراءة",
"Mathematics Score","درجة الرياضيات",
"Science Score","نقاط العلوم",
"")</f>
        <v>نقاط العلوم</v>
      </c>
    </row>
    <row r="6432" spans="1:15" x14ac:dyDescent="0.25">
      <c r="A6432" t="s">
        <v>7</v>
      </c>
      <c r="B6432" t="s">
        <v>1703</v>
      </c>
      <c r="C6432" t="s">
        <v>38</v>
      </c>
      <c r="D6432" t="s">
        <v>1539</v>
      </c>
      <c r="F6432">
        <v>2015</v>
      </c>
      <c r="G6432" t="s">
        <v>1524</v>
      </c>
      <c r="J6432">
        <v>433.67940357663582</v>
      </c>
      <c r="K6432" t="s">
        <v>2117</v>
      </c>
      <c r="L6432" t="str" cm="1">
        <f t="array" ref="L6432">_xlfn.SWITCH(A6432,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432" t="str" cm="1">
        <f t="array" ref="M6432">_xlfn.SWITCH(C6432,
"Public","حكومي",
"Private","خاص",
"Public ","حكومي",
"")</f>
        <v>خاص</v>
      </c>
      <c r="N6432" t="str" cm="1">
        <f t="array" ref="N6432">_xlfn.SWITCH(D6432,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الهندي</v>
      </c>
      <c r="O6432" t="str" cm="1">
        <f t="array" ref="O6432">_xlfn.SWITCH(K6432,
"Reading Score","درجة القراءة",
"Mathematics Score","درجة الرياضيات",
"Science Score","نقاط العلوم",
"")</f>
        <v>نقاط العلوم</v>
      </c>
    </row>
    <row r="6433" spans="1:15" x14ac:dyDescent="0.25">
      <c r="A6433" t="s">
        <v>412</v>
      </c>
      <c r="B6433" t="s">
        <v>419</v>
      </c>
      <c r="C6433" t="s">
        <v>38</v>
      </c>
      <c r="D6433" t="s">
        <v>39</v>
      </c>
      <c r="F6433">
        <v>2015</v>
      </c>
      <c r="G6433" t="s">
        <v>1524</v>
      </c>
      <c r="J6433">
        <v>395.13417674418577</v>
      </c>
      <c r="K6433" t="s">
        <v>2117</v>
      </c>
      <c r="L6433" t="str" cm="1">
        <f t="array" ref="L6433">_xlfn.SWITCH(A6433,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6433" t="str" cm="1">
        <f t="array" ref="M6433">_xlfn.SWITCH(C6433,
"Public","حكومي",
"Private","خاص",
"Public ","حكومي",
"")</f>
        <v>خاص</v>
      </c>
      <c r="N6433" t="str" cm="1">
        <f t="array" ref="N6433">_xlfn.SWITCH(D6433,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6433" t="str" cm="1">
        <f t="array" ref="O6433">_xlfn.SWITCH(K6433,
"Reading Score","درجة القراءة",
"Mathematics Score","درجة الرياضيات",
"Science Score","نقاط العلوم",
"")</f>
        <v>نقاط العلوم</v>
      </c>
    </row>
    <row r="6434" spans="1:15" x14ac:dyDescent="0.25">
      <c r="A6434" t="s">
        <v>339</v>
      </c>
      <c r="B6434" t="s">
        <v>1704</v>
      </c>
      <c r="C6434" t="s">
        <v>506</v>
      </c>
      <c r="D6434" t="s">
        <v>173</v>
      </c>
      <c r="F6434">
        <v>2015</v>
      </c>
      <c r="G6434" t="s">
        <v>1524</v>
      </c>
      <c r="J6434">
        <v>436.34031190476196</v>
      </c>
      <c r="K6434" t="s">
        <v>2117</v>
      </c>
      <c r="L6434" t="str" cm="1">
        <f t="array" ref="L6434">_xlfn.SWITCH(A6434,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6434" t="str" cm="1">
        <f t="array" ref="M6434">_xlfn.SWITCH(C6434,
"Public","حكومي",
"Private","خاص",
"Public ","حكومي",
"")</f>
        <v>حكومي</v>
      </c>
      <c r="N6434" t="str" cm="1">
        <f t="array" ref="N6434">_xlfn.SWITCH(D6434,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434" t="str" cm="1">
        <f t="array" ref="O6434">_xlfn.SWITCH(K6434,
"Reading Score","درجة القراءة",
"Mathematics Score","درجة الرياضيات",
"Science Score","نقاط العلوم",
"")</f>
        <v>نقاط العلوم</v>
      </c>
    </row>
    <row r="6435" spans="1:15" x14ac:dyDescent="0.25">
      <c r="A6435" t="s">
        <v>424</v>
      </c>
      <c r="B6435" t="s">
        <v>1705</v>
      </c>
      <c r="C6435" t="s">
        <v>506</v>
      </c>
      <c r="D6435" t="s">
        <v>173</v>
      </c>
      <c r="F6435">
        <v>2015</v>
      </c>
      <c r="G6435" t="s">
        <v>1524</v>
      </c>
      <c r="J6435">
        <v>436.46521666666666</v>
      </c>
      <c r="K6435" t="s">
        <v>2117</v>
      </c>
      <c r="L6435" t="str" cm="1">
        <f t="array" ref="L6435">_xlfn.SWITCH(A6435,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6435" t="str" cm="1">
        <f t="array" ref="M6435">_xlfn.SWITCH(C6435,
"Public","حكومي",
"Private","خاص",
"Public ","حكومي",
"")</f>
        <v>حكومي</v>
      </c>
      <c r="N6435" t="str" cm="1">
        <f t="array" ref="N6435">_xlfn.SWITCH(D6435,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435" t="str" cm="1">
        <f t="array" ref="O6435">_xlfn.SWITCH(K6435,
"Reading Score","درجة القراءة",
"Mathematics Score","درجة الرياضيات",
"Science Score","نقاط العلوم",
"")</f>
        <v>نقاط العلوم</v>
      </c>
    </row>
    <row r="6436" spans="1:15" x14ac:dyDescent="0.25">
      <c r="A6436" t="s">
        <v>171</v>
      </c>
      <c r="B6436" t="s">
        <v>209</v>
      </c>
      <c r="C6436" t="s">
        <v>38</v>
      </c>
      <c r="D6436" t="s">
        <v>1539</v>
      </c>
      <c r="F6436">
        <v>2015</v>
      </c>
      <c r="G6436" t="s">
        <v>1524</v>
      </c>
      <c r="J6436">
        <v>436.60094100319463</v>
      </c>
      <c r="K6436" t="s">
        <v>2117</v>
      </c>
      <c r="L6436" t="str" cm="1">
        <f t="array" ref="L6436">_xlfn.SWITCH(A6436,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436" t="str" cm="1">
        <f t="array" ref="M6436">_xlfn.SWITCH(C6436,
"Public","حكومي",
"Private","خاص",
"Public ","حكومي",
"")</f>
        <v>خاص</v>
      </c>
      <c r="N6436" t="str" cm="1">
        <f t="array" ref="N6436">_xlfn.SWITCH(D6436,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الهندي</v>
      </c>
      <c r="O6436" t="str" cm="1">
        <f t="array" ref="O6436">_xlfn.SWITCH(K6436,
"Reading Score","درجة القراءة",
"Mathematics Score","درجة الرياضيات",
"Science Score","نقاط العلوم",
"")</f>
        <v>نقاط العلوم</v>
      </c>
    </row>
    <row r="6437" spans="1:15" x14ac:dyDescent="0.25">
      <c r="A6437" t="s">
        <v>7</v>
      </c>
      <c r="B6437" t="s">
        <v>1706</v>
      </c>
      <c r="C6437" t="s">
        <v>506</v>
      </c>
      <c r="D6437" t="s">
        <v>173</v>
      </c>
      <c r="F6437">
        <v>2015</v>
      </c>
      <c r="G6437" t="s">
        <v>1524</v>
      </c>
      <c r="J6437">
        <v>437.23125675675675</v>
      </c>
      <c r="K6437" t="s">
        <v>2117</v>
      </c>
      <c r="L6437" t="str" cm="1">
        <f t="array" ref="L6437">_xlfn.SWITCH(A6437,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437" t="str" cm="1">
        <f t="array" ref="M6437">_xlfn.SWITCH(C6437,
"Public","حكومي",
"Private","خاص",
"Public ","حكومي",
"")</f>
        <v>حكومي</v>
      </c>
      <c r="N6437" t="str" cm="1">
        <f t="array" ref="N6437">_xlfn.SWITCH(D6437,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437" t="str" cm="1">
        <f t="array" ref="O6437">_xlfn.SWITCH(K6437,
"Reading Score","درجة القراءة",
"Mathematics Score","درجة الرياضيات",
"Science Score","نقاط العلوم",
"")</f>
        <v>نقاط العلوم</v>
      </c>
    </row>
    <row r="6438" spans="1:15" x14ac:dyDescent="0.25">
      <c r="A6438" t="s">
        <v>171</v>
      </c>
      <c r="B6438" t="s">
        <v>663</v>
      </c>
      <c r="C6438" t="s">
        <v>38</v>
      </c>
      <c r="D6438" t="s">
        <v>1552</v>
      </c>
      <c r="F6438">
        <v>2015</v>
      </c>
      <c r="G6438" t="s">
        <v>1524</v>
      </c>
      <c r="J6438">
        <v>437.32147011649215</v>
      </c>
      <c r="K6438" t="s">
        <v>2117</v>
      </c>
      <c r="L6438" t="str" cm="1">
        <f t="array" ref="L6438">_xlfn.SWITCH(A6438,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438" t="str" cm="1">
        <f t="array" ref="M6438">_xlfn.SWITCH(C6438,
"Public","حكومي",
"Private","خاص",
"Public ","حكومي",
"")</f>
        <v>خاص</v>
      </c>
      <c r="N6438" t="str" cm="1">
        <f t="array" ref="N6438">_xlfn.SWITCH(D6438,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الأمريكي</v>
      </c>
      <c r="O6438" t="str" cm="1">
        <f t="array" ref="O6438">_xlfn.SWITCH(K6438,
"Reading Score","درجة القراءة",
"Mathematics Score","درجة الرياضيات",
"Science Score","نقاط العلوم",
"")</f>
        <v>نقاط العلوم</v>
      </c>
    </row>
    <row r="6439" spans="1:15" x14ac:dyDescent="0.25">
      <c r="A6439" t="s">
        <v>171</v>
      </c>
      <c r="B6439" t="s">
        <v>967</v>
      </c>
      <c r="C6439" t="s">
        <v>38</v>
      </c>
      <c r="D6439" t="s">
        <v>39</v>
      </c>
      <c r="F6439">
        <v>2015</v>
      </c>
      <c r="G6439" t="s">
        <v>1524</v>
      </c>
      <c r="J6439">
        <v>438.3234122222222</v>
      </c>
      <c r="K6439" t="s">
        <v>2117</v>
      </c>
      <c r="L6439" t="str" cm="1">
        <f t="array" ref="L6439">_xlfn.SWITCH(A6439,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439" t="str" cm="1">
        <f t="array" ref="M6439">_xlfn.SWITCH(C6439,
"Public","حكومي",
"Private","خاص",
"Public ","حكومي",
"")</f>
        <v>خاص</v>
      </c>
      <c r="N6439" t="str" cm="1">
        <f t="array" ref="N6439">_xlfn.SWITCH(D6439,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6439" t="str" cm="1">
        <f t="array" ref="O6439">_xlfn.SWITCH(K6439,
"Reading Score","درجة القراءة",
"Mathematics Score","درجة الرياضيات",
"Science Score","نقاط العلوم",
"")</f>
        <v>نقاط العلوم</v>
      </c>
    </row>
    <row r="6440" spans="1:15" x14ac:dyDescent="0.25">
      <c r="A6440" t="s">
        <v>412</v>
      </c>
      <c r="B6440" t="s">
        <v>1707</v>
      </c>
      <c r="C6440" t="s">
        <v>38</v>
      </c>
      <c r="D6440" t="s">
        <v>1539</v>
      </c>
      <c r="F6440">
        <v>2015</v>
      </c>
      <c r="G6440" t="s">
        <v>1524</v>
      </c>
      <c r="J6440">
        <v>393.00844285714282</v>
      </c>
      <c r="K6440" t="s">
        <v>2117</v>
      </c>
      <c r="L6440" t="str" cm="1">
        <f t="array" ref="L6440">_xlfn.SWITCH(A6440,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6440" t="str" cm="1">
        <f t="array" ref="M6440">_xlfn.SWITCH(C6440,
"Public","حكومي",
"Private","خاص",
"Public ","حكومي",
"")</f>
        <v>خاص</v>
      </c>
      <c r="N6440" t="str" cm="1">
        <f t="array" ref="N6440">_xlfn.SWITCH(D6440,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الهندي</v>
      </c>
      <c r="O6440" t="str" cm="1">
        <f t="array" ref="O6440">_xlfn.SWITCH(K6440,
"Reading Score","درجة القراءة",
"Mathematics Score","درجة الرياضيات",
"Science Score","نقاط العلوم",
"")</f>
        <v>نقاط العلوم</v>
      </c>
    </row>
    <row r="6441" spans="1:15" x14ac:dyDescent="0.25">
      <c r="A6441" t="s">
        <v>455</v>
      </c>
      <c r="B6441" t="s">
        <v>1708</v>
      </c>
      <c r="C6441" t="s">
        <v>506</v>
      </c>
      <c r="D6441" t="s">
        <v>173</v>
      </c>
      <c r="F6441">
        <v>2015</v>
      </c>
      <c r="G6441" t="s">
        <v>1524</v>
      </c>
      <c r="J6441">
        <v>438.89407539681088</v>
      </c>
      <c r="K6441" t="s">
        <v>2117</v>
      </c>
      <c r="L6441" t="str" cm="1">
        <f t="array" ref="L6441">_xlfn.SWITCH(A6441,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6441" t="str" cm="1">
        <f t="array" ref="M6441">_xlfn.SWITCH(C6441,
"Public","حكومي",
"Private","خاص",
"Public ","حكومي",
"")</f>
        <v>حكومي</v>
      </c>
      <c r="N6441" t="str" cm="1">
        <f t="array" ref="N6441">_xlfn.SWITCH(D6441,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441" t="str" cm="1">
        <f t="array" ref="O6441">_xlfn.SWITCH(K6441,
"Reading Score","درجة القراءة",
"Mathematics Score","درجة الرياضيات",
"Science Score","نقاط العلوم",
"")</f>
        <v>نقاط العلوم</v>
      </c>
    </row>
    <row r="6442" spans="1:15" x14ac:dyDescent="0.25">
      <c r="A6442" t="s">
        <v>7</v>
      </c>
      <c r="B6442" t="s">
        <v>1709</v>
      </c>
      <c r="C6442" t="s">
        <v>506</v>
      </c>
      <c r="D6442" t="s">
        <v>173</v>
      </c>
      <c r="F6442">
        <v>2015</v>
      </c>
      <c r="G6442" t="s">
        <v>1524</v>
      </c>
      <c r="J6442">
        <v>439.4084819241308</v>
      </c>
      <c r="K6442" t="s">
        <v>2117</v>
      </c>
      <c r="L6442" t="str" cm="1">
        <f t="array" ref="L6442">_xlfn.SWITCH(A6442,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442" t="str" cm="1">
        <f t="array" ref="M6442">_xlfn.SWITCH(C6442,
"Public","حكومي",
"Private","خاص",
"Public ","حكومي",
"")</f>
        <v>حكومي</v>
      </c>
      <c r="N6442" t="str" cm="1">
        <f t="array" ref="N6442">_xlfn.SWITCH(D6442,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442" t="str" cm="1">
        <f t="array" ref="O6442">_xlfn.SWITCH(K6442,
"Reading Score","درجة القراءة",
"Mathematics Score","درجة الرياضيات",
"Science Score","نقاط العلوم",
"")</f>
        <v>نقاط العلوم</v>
      </c>
    </row>
    <row r="6443" spans="1:15" x14ac:dyDescent="0.25">
      <c r="A6443" t="s">
        <v>7</v>
      </c>
      <c r="B6443" t="s">
        <v>1710</v>
      </c>
      <c r="C6443" t="s">
        <v>38</v>
      </c>
      <c r="D6443" t="s">
        <v>1539</v>
      </c>
      <c r="F6443">
        <v>2015</v>
      </c>
      <c r="G6443" t="s">
        <v>1524</v>
      </c>
      <c r="J6443">
        <v>439.92706659195676</v>
      </c>
      <c r="K6443" t="s">
        <v>2117</v>
      </c>
      <c r="L6443" t="str" cm="1">
        <f t="array" ref="L6443">_xlfn.SWITCH(A6443,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443" t="str" cm="1">
        <f t="array" ref="M6443">_xlfn.SWITCH(C6443,
"Public","حكومي",
"Private","خاص",
"Public ","حكومي",
"")</f>
        <v>خاص</v>
      </c>
      <c r="N6443" t="str" cm="1">
        <f t="array" ref="N6443">_xlfn.SWITCH(D6443,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الهندي</v>
      </c>
      <c r="O6443" t="str" cm="1">
        <f t="array" ref="O6443">_xlfn.SWITCH(K6443,
"Reading Score","درجة القراءة",
"Mathematics Score","درجة الرياضيات",
"Science Score","نقاط العلوم",
"")</f>
        <v>نقاط العلوم</v>
      </c>
    </row>
    <row r="6444" spans="1:15" x14ac:dyDescent="0.25">
      <c r="A6444" t="s">
        <v>171</v>
      </c>
      <c r="B6444" t="s">
        <v>1711</v>
      </c>
      <c r="C6444" t="s">
        <v>38</v>
      </c>
      <c r="D6444" t="s">
        <v>1552</v>
      </c>
      <c r="F6444">
        <v>2015</v>
      </c>
      <c r="G6444" t="s">
        <v>1524</v>
      </c>
      <c r="J6444">
        <v>440.80051993177705</v>
      </c>
      <c r="K6444" t="s">
        <v>2117</v>
      </c>
      <c r="L6444" t="str" cm="1">
        <f t="array" ref="L6444">_xlfn.SWITCH(A6444,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444" t="str" cm="1">
        <f t="array" ref="M6444">_xlfn.SWITCH(C6444,
"Public","حكومي",
"Private","خاص",
"Public ","حكومي",
"")</f>
        <v>خاص</v>
      </c>
      <c r="N6444" t="str" cm="1">
        <f t="array" ref="N6444">_xlfn.SWITCH(D6444,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الأمريكي</v>
      </c>
      <c r="O6444" t="str" cm="1">
        <f t="array" ref="O6444">_xlfn.SWITCH(K6444,
"Reading Score","درجة القراءة",
"Mathematics Score","درجة الرياضيات",
"Science Score","نقاط العلوم",
"")</f>
        <v>نقاط العلوم</v>
      </c>
    </row>
    <row r="6445" spans="1:15" x14ac:dyDescent="0.25">
      <c r="A6445" t="s">
        <v>171</v>
      </c>
      <c r="B6445" t="s">
        <v>244</v>
      </c>
      <c r="C6445" t="s">
        <v>38</v>
      </c>
      <c r="D6445" t="s">
        <v>1552</v>
      </c>
      <c r="F6445">
        <v>2015</v>
      </c>
      <c r="G6445" t="s">
        <v>1524</v>
      </c>
      <c r="J6445">
        <v>440.82419446170763</v>
      </c>
      <c r="K6445" t="s">
        <v>2117</v>
      </c>
      <c r="L6445" t="str" cm="1">
        <f t="array" ref="L6445">_xlfn.SWITCH(A6445,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445" t="str" cm="1">
        <f t="array" ref="M6445">_xlfn.SWITCH(C6445,
"Public","حكومي",
"Private","خاص",
"Public ","حكومي",
"")</f>
        <v>خاص</v>
      </c>
      <c r="N6445" t="str" cm="1">
        <f t="array" ref="N6445">_xlfn.SWITCH(D6445,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الأمريكي</v>
      </c>
      <c r="O6445" t="str" cm="1">
        <f t="array" ref="O6445">_xlfn.SWITCH(K6445,
"Reading Score","درجة القراءة",
"Mathematics Score","درجة الرياضيات",
"Science Score","نقاط العلوم",
"")</f>
        <v>نقاط العلوم</v>
      </c>
    </row>
    <row r="6446" spans="1:15" x14ac:dyDescent="0.25">
      <c r="A6446" t="s">
        <v>7</v>
      </c>
      <c r="B6446" t="s">
        <v>1120</v>
      </c>
      <c r="C6446" t="s">
        <v>506</v>
      </c>
      <c r="D6446" t="s">
        <v>173</v>
      </c>
      <c r="F6446">
        <v>2015</v>
      </c>
      <c r="G6446" t="s">
        <v>1524</v>
      </c>
      <c r="J6446">
        <v>441.85449895293061</v>
      </c>
      <c r="K6446" t="s">
        <v>2117</v>
      </c>
      <c r="L6446" t="str" cm="1">
        <f t="array" ref="L6446">_xlfn.SWITCH(A6446,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446" t="str" cm="1">
        <f t="array" ref="M6446">_xlfn.SWITCH(C6446,
"Public","حكومي",
"Private","خاص",
"Public ","حكومي",
"")</f>
        <v>حكومي</v>
      </c>
      <c r="N6446" t="str" cm="1">
        <f t="array" ref="N6446">_xlfn.SWITCH(D6446,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446" t="str" cm="1">
        <f t="array" ref="O6446">_xlfn.SWITCH(K6446,
"Reading Score","درجة القراءة",
"Mathematics Score","درجة الرياضيات",
"Science Score","نقاط العلوم",
"")</f>
        <v>نقاط العلوم</v>
      </c>
    </row>
    <row r="6447" spans="1:15" x14ac:dyDescent="0.25">
      <c r="A6447" t="s">
        <v>339</v>
      </c>
      <c r="B6447" t="s">
        <v>1712</v>
      </c>
      <c r="C6447" t="s">
        <v>38</v>
      </c>
      <c r="D6447" t="s">
        <v>1545</v>
      </c>
      <c r="F6447">
        <v>2015</v>
      </c>
      <c r="G6447" t="s">
        <v>1524</v>
      </c>
      <c r="J6447">
        <v>392.45968336338376</v>
      </c>
      <c r="K6447" t="s">
        <v>2117</v>
      </c>
      <c r="L6447" t="str" cm="1">
        <f t="array" ref="L6447">_xlfn.SWITCH(A6447,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6447" t="str" cm="1">
        <f t="array" ref="M6447">_xlfn.SWITCH(C6447,
"Public","حكومي",
"Private","خاص",
"Public ","حكومي",
"")</f>
        <v>خاص</v>
      </c>
      <c r="N6447" t="str" cm="1">
        <f t="array" ref="N6447">_xlfn.SWITCH(D6447,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البريطاني</v>
      </c>
      <c r="O6447" t="str" cm="1">
        <f t="array" ref="O6447">_xlfn.SWITCH(K6447,
"Reading Score","درجة القراءة",
"Mathematics Score","درجة الرياضيات",
"Science Score","نقاط العلوم",
"")</f>
        <v>نقاط العلوم</v>
      </c>
    </row>
    <row r="6448" spans="1:15" x14ac:dyDescent="0.25">
      <c r="A6448" t="s">
        <v>7</v>
      </c>
      <c r="B6448" t="s">
        <v>1713</v>
      </c>
      <c r="C6448" t="s">
        <v>38</v>
      </c>
      <c r="D6448" t="s">
        <v>1552</v>
      </c>
      <c r="F6448">
        <v>2015</v>
      </c>
      <c r="G6448" t="s">
        <v>1524</v>
      </c>
      <c r="J6448">
        <v>442.4162826714529</v>
      </c>
      <c r="K6448" t="s">
        <v>2117</v>
      </c>
      <c r="L6448" t="str" cm="1">
        <f t="array" ref="L6448">_xlfn.SWITCH(A6448,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448" t="str" cm="1">
        <f t="array" ref="M6448">_xlfn.SWITCH(C6448,
"Public","حكومي",
"Private","خاص",
"Public ","حكومي",
"")</f>
        <v>خاص</v>
      </c>
      <c r="N6448" t="str" cm="1">
        <f t="array" ref="N6448">_xlfn.SWITCH(D6448,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الأمريكي</v>
      </c>
      <c r="O6448" t="str" cm="1">
        <f t="array" ref="O6448">_xlfn.SWITCH(K6448,
"Reading Score","درجة القراءة",
"Mathematics Score","درجة الرياضيات",
"Science Score","نقاط العلوم",
"")</f>
        <v>نقاط العلوم</v>
      </c>
    </row>
    <row r="6449" spans="1:15" x14ac:dyDescent="0.25">
      <c r="A6449" t="s">
        <v>171</v>
      </c>
      <c r="B6449" t="s">
        <v>1208</v>
      </c>
      <c r="C6449" t="s">
        <v>38</v>
      </c>
      <c r="D6449" t="s">
        <v>1552</v>
      </c>
      <c r="F6449">
        <v>2015</v>
      </c>
      <c r="G6449" t="s">
        <v>1524</v>
      </c>
      <c r="J6449">
        <v>442.44228794460122</v>
      </c>
      <c r="K6449" t="s">
        <v>2117</v>
      </c>
      <c r="L6449" t="str" cm="1">
        <f t="array" ref="L6449">_xlfn.SWITCH(A6449,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449" t="str" cm="1">
        <f t="array" ref="M6449">_xlfn.SWITCH(C6449,
"Public","حكومي",
"Private","خاص",
"Public ","حكومي",
"")</f>
        <v>خاص</v>
      </c>
      <c r="N6449" t="str" cm="1">
        <f t="array" ref="N6449">_xlfn.SWITCH(D6449,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الأمريكي</v>
      </c>
      <c r="O6449" t="str" cm="1">
        <f t="array" ref="O6449">_xlfn.SWITCH(K6449,
"Reading Score","درجة القراءة",
"Mathematics Score","درجة الرياضيات",
"Science Score","نقاط العلوم",
"")</f>
        <v>نقاط العلوم</v>
      </c>
    </row>
    <row r="6450" spans="1:15" x14ac:dyDescent="0.25">
      <c r="A6450" t="s">
        <v>381</v>
      </c>
      <c r="B6450" t="s">
        <v>1714</v>
      </c>
      <c r="C6450" t="s">
        <v>38</v>
      </c>
      <c r="D6450" t="s">
        <v>39</v>
      </c>
      <c r="F6450">
        <v>2015</v>
      </c>
      <c r="G6450" t="s">
        <v>1524</v>
      </c>
      <c r="J6450">
        <v>390.81731966001132</v>
      </c>
      <c r="K6450" t="s">
        <v>2117</v>
      </c>
      <c r="L6450" t="str" cm="1">
        <f t="array" ref="L6450">_xlfn.SWITCH(A6450,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6450" t="str" cm="1">
        <f t="array" ref="M6450">_xlfn.SWITCH(C6450,
"Public","حكومي",
"Private","خاص",
"Public ","حكومي",
"")</f>
        <v>خاص</v>
      </c>
      <c r="N6450" t="str" cm="1">
        <f t="array" ref="N6450">_xlfn.SWITCH(D6450,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6450" t="str" cm="1">
        <f t="array" ref="O6450">_xlfn.SWITCH(K6450,
"Reading Score","درجة القراءة",
"Mathematics Score","درجة الرياضيات",
"Science Score","نقاط العلوم",
"")</f>
        <v>نقاط العلوم</v>
      </c>
    </row>
    <row r="6451" spans="1:15" x14ac:dyDescent="0.25">
      <c r="A6451" t="s">
        <v>7</v>
      </c>
      <c r="B6451" t="s">
        <v>1713</v>
      </c>
      <c r="C6451" t="s">
        <v>38</v>
      </c>
      <c r="D6451" t="s">
        <v>1545</v>
      </c>
      <c r="F6451">
        <v>2015</v>
      </c>
      <c r="G6451" t="s">
        <v>1524</v>
      </c>
      <c r="J6451">
        <v>443.1122791452018</v>
      </c>
      <c r="K6451" t="s">
        <v>2117</v>
      </c>
      <c r="L6451" t="str" cm="1">
        <f t="array" ref="L6451">_xlfn.SWITCH(A6451,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451" t="str" cm="1">
        <f t="array" ref="M6451">_xlfn.SWITCH(C6451,
"Public","حكومي",
"Private","خاص",
"Public ","حكومي",
"")</f>
        <v>خاص</v>
      </c>
      <c r="N6451" t="str" cm="1">
        <f t="array" ref="N6451">_xlfn.SWITCH(D6451,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البريطاني</v>
      </c>
      <c r="O6451" t="str" cm="1">
        <f t="array" ref="O6451">_xlfn.SWITCH(K6451,
"Reading Score","درجة القراءة",
"Mathematics Score","درجة الرياضيات",
"Science Score","نقاط العلوم",
"")</f>
        <v>نقاط العلوم</v>
      </c>
    </row>
    <row r="6452" spans="1:15" x14ac:dyDescent="0.25">
      <c r="A6452" t="s">
        <v>171</v>
      </c>
      <c r="B6452" t="s">
        <v>80</v>
      </c>
      <c r="C6452" t="s">
        <v>38</v>
      </c>
      <c r="D6452" t="s">
        <v>1552</v>
      </c>
      <c r="F6452">
        <v>2015</v>
      </c>
      <c r="G6452" t="s">
        <v>1524</v>
      </c>
      <c r="J6452">
        <v>443.25662445756291</v>
      </c>
      <c r="K6452" t="s">
        <v>2117</v>
      </c>
      <c r="L6452" t="str" cm="1">
        <f t="array" ref="L6452">_xlfn.SWITCH(A6452,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452" t="str" cm="1">
        <f t="array" ref="M6452">_xlfn.SWITCH(C6452,
"Public","حكومي",
"Private","خاص",
"Public ","حكومي",
"")</f>
        <v>خاص</v>
      </c>
      <c r="N6452" t="str" cm="1">
        <f t="array" ref="N6452">_xlfn.SWITCH(D6452,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الأمريكي</v>
      </c>
      <c r="O6452" t="str" cm="1">
        <f t="array" ref="O6452">_xlfn.SWITCH(K6452,
"Reading Score","درجة القراءة",
"Mathematics Score","درجة الرياضيات",
"Science Score","نقاط العلوم",
"")</f>
        <v>نقاط العلوم</v>
      </c>
    </row>
    <row r="6453" spans="1:15" x14ac:dyDescent="0.25">
      <c r="A6453" t="s">
        <v>171</v>
      </c>
      <c r="B6453" t="s">
        <v>315</v>
      </c>
      <c r="C6453" t="s">
        <v>38</v>
      </c>
      <c r="D6453" t="s">
        <v>1552</v>
      </c>
      <c r="F6453">
        <v>2015</v>
      </c>
      <c r="G6453" t="s">
        <v>1524</v>
      </c>
      <c r="J6453">
        <v>443.46299033220976</v>
      </c>
      <c r="K6453" t="s">
        <v>2117</v>
      </c>
      <c r="L6453" t="str" cm="1">
        <f t="array" ref="L6453">_xlfn.SWITCH(A6453,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453" t="str" cm="1">
        <f t="array" ref="M6453">_xlfn.SWITCH(C6453,
"Public","حكومي",
"Private","خاص",
"Public ","حكومي",
"")</f>
        <v>خاص</v>
      </c>
      <c r="N6453" t="str" cm="1">
        <f t="array" ref="N6453">_xlfn.SWITCH(D6453,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الأمريكي</v>
      </c>
      <c r="O6453" t="str" cm="1">
        <f t="array" ref="O6453">_xlfn.SWITCH(K6453,
"Reading Score","درجة القراءة",
"Mathematics Score","درجة الرياضيات",
"Science Score","نقاط العلوم",
"")</f>
        <v>نقاط العلوم</v>
      </c>
    </row>
    <row r="6454" spans="1:15" x14ac:dyDescent="0.25">
      <c r="A6454" t="s">
        <v>424</v>
      </c>
      <c r="B6454" t="s">
        <v>1715</v>
      </c>
      <c r="C6454" t="s">
        <v>38</v>
      </c>
      <c r="D6454" t="s">
        <v>39</v>
      </c>
      <c r="F6454">
        <v>2015</v>
      </c>
      <c r="G6454" t="s">
        <v>1524</v>
      </c>
      <c r="J6454">
        <v>390.07071411336057</v>
      </c>
      <c r="K6454" t="s">
        <v>2117</v>
      </c>
      <c r="L6454" t="str" cm="1">
        <f t="array" ref="L6454">_xlfn.SWITCH(A6454,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6454" t="str" cm="1">
        <f t="array" ref="M6454">_xlfn.SWITCH(C6454,
"Public","حكومي",
"Private","خاص",
"Public ","حكومي",
"")</f>
        <v>خاص</v>
      </c>
      <c r="N6454" t="str" cm="1">
        <f t="array" ref="N6454">_xlfn.SWITCH(D6454,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6454" t="str" cm="1">
        <f t="array" ref="O6454">_xlfn.SWITCH(K6454,
"Reading Score","درجة القراءة",
"Mathematics Score","درجة الرياضيات",
"Science Score","نقاط العلوم",
"")</f>
        <v>نقاط العلوم</v>
      </c>
    </row>
    <row r="6455" spans="1:15" x14ac:dyDescent="0.25">
      <c r="A6455" t="s">
        <v>7</v>
      </c>
      <c r="B6455" t="s">
        <v>1716</v>
      </c>
      <c r="C6455" t="s">
        <v>506</v>
      </c>
      <c r="D6455" t="s">
        <v>173</v>
      </c>
      <c r="F6455">
        <v>2015</v>
      </c>
      <c r="G6455" t="s">
        <v>1524</v>
      </c>
      <c r="J6455">
        <v>445.43884630259163</v>
      </c>
      <c r="K6455" t="s">
        <v>2117</v>
      </c>
      <c r="L6455" t="str" cm="1">
        <f t="array" ref="L6455">_xlfn.SWITCH(A6455,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455" t="str" cm="1">
        <f t="array" ref="M6455">_xlfn.SWITCH(C6455,
"Public","حكومي",
"Private","خاص",
"Public ","حكومي",
"")</f>
        <v>حكومي</v>
      </c>
      <c r="N6455" t="str" cm="1">
        <f t="array" ref="N6455">_xlfn.SWITCH(D6455,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455" t="str" cm="1">
        <f t="array" ref="O6455">_xlfn.SWITCH(K6455,
"Reading Score","درجة القراءة",
"Mathematics Score","درجة الرياضيات",
"Science Score","نقاط العلوم",
"")</f>
        <v>نقاط العلوم</v>
      </c>
    </row>
    <row r="6456" spans="1:15" x14ac:dyDescent="0.25">
      <c r="A6456" t="s">
        <v>171</v>
      </c>
      <c r="B6456" t="s">
        <v>1717</v>
      </c>
      <c r="C6456" t="s">
        <v>506</v>
      </c>
      <c r="D6456" t="s">
        <v>173</v>
      </c>
      <c r="F6456">
        <v>2015</v>
      </c>
      <c r="G6456" t="s">
        <v>1524</v>
      </c>
      <c r="J6456">
        <v>445.68539423816947</v>
      </c>
      <c r="K6456" t="s">
        <v>2117</v>
      </c>
      <c r="L6456" t="str" cm="1">
        <f t="array" ref="L6456">_xlfn.SWITCH(A6456,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456" t="str" cm="1">
        <f t="array" ref="M6456">_xlfn.SWITCH(C6456,
"Public","حكومي",
"Private","خاص",
"Public ","حكومي",
"")</f>
        <v>حكومي</v>
      </c>
      <c r="N6456" t="str" cm="1">
        <f t="array" ref="N6456">_xlfn.SWITCH(D6456,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456" t="str" cm="1">
        <f t="array" ref="O6456">_xlfn.SWITCH(K6456,
"Reading Score","درجة القراءة",
"Mathematics Score","درجة الرياضيات",
"Science Score","نقاط العلوم",
"")</f>
        <v>نقاط العلوم</v>
      </c>
    </row>
    <row r="6457" spans="1:15" x14ac:dyDescent="0.25">
      <c r="A6457" t="s">
        <v>171</v>
      </c>
      <c r="B6457" t="s">
        <v>200</v>
      </c>
      <c r="C6457" t="s">
        <v>38</v>
      </c>
      <c r="D6457" t="s">
        <v>39</v>
      </c>
      <c r="F6457">
        <v>2015</v>
      </c>
      <c r="G6457" t="s">
        <v>1524</v>
      </c>
      <c r="J6457">
        <v>446.26047876070436</v>
      </c>
      <c r="K6457" t="s">
        <v>2117</v>
      </c>
      <c r="L6457" t="str" cm="1">
        <f t="array" ref="L6457">_xlfn.SWITCH(A6457,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457" t="str" cm="1">
        <f t="array" ref="M6457">_xlfn.SWITCH(C6457,
"Public","حكومي",
"Private","خاص",
"Public ","حكومي",
"")</f>
        <v>خاص</v>
      </c>
      <c r="N6457" t="str" cm="1">
        <f t="array" ref="N6457">_xlfn.SWITCH(D6457,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6457" t="str" cm="1">
        <f t="array" ref="O6457">_xlfn.SWITCH(K6457,
"Reading Score","درجة القراءة",
"Mathematics Score","درجة الرياضيات",
"Science Score","نقاط العلوم",
"")</f>
        <v>نقاط العلوم</v>
      </c>
    </row>
    <row r="6458" spans="1:15" x14ac:dyDescent="0.25">
      <c r="A6458" t="s">
        <v>7</v>
      </c>
      <c r="B6458" t="s">
        <v>1718</v>
      </c>
      <c r="C6458" t="s">
        <v>506</v>
      </c>
      <c r="D6458" t="s">
        <v>173</v>
      </c>
      <c r="F6458">
        <v>2015</v>
      </c>
      <c r="G6458" t="s">
        <v>1524</v>
      </c>
      <c r="J6458">
        <v>446.57273713161328</v>
      </c>
      <c r="K6458" t="s">
        <v>2117</v>
      </c>
      <c r="L6458" t="str" cm="1">
        <f t="array" ref="L6458">_xlfn.SWITCH(A6458,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458" t="str" cm="1">
        <f t="array" ref="M6458">_xlfn.SWITCH(C6458,
"Public","حكومي",
"Private","خاص",
"Public ","حكومي",
"")</f>
        <v>حكومي</v>
      </c>
      <c r="N6458" t="str" cm="1">
        <f t="array" ref="N6458">_xlfn.SWITCH(D6458,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458" t="str" cm="1">
        <f t="array" ref="O6458">_xlfn.SWITCH(K6458,
"Reading Score","درجة القراءة",
"Mathematics Score","درجة الرياضيات",
"Science Score","نقاط العلوم",
"")</f>
        <v>نقاط العلوم</v>
      </c>
    </row>
    <row r="6459" spans="1:15" x14ac:dyDescent="0.25">
      <c r="A6459" t="s">
        <v>339</v>
      </c>
      <c r="B6459" t="s">
        <v>1719</v>
      </c>
      <c r="C6459" t="s">
        <v>38</v>
      </c>
      <c r="D6459" t="s">
        <v>1552</v>
      </c>
      <c r="F6459">
        <v>2015</v>
      </c>
      <c r="G6459" t="s">
        <v>1524</v>
      </c>
      <c r="J6459">
        <v>387.85412083333324</v>
      </c>
      <c r="K6459" t="s">
        <v>2117</v>
      </c>
      <c r="L6459" t="str" cm="1">
        <f t="array" ref="L6459">_xlfn.SWITCH(A6459,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6459" t="str" cm="1">
        <f t="array" ref="M6459">_xlfn.SWITCH(C6459,
"Public","حكومي",
"Private","خاص",
"Public ","حكومي",
"")</f>
        <v>خاص</v>
      </c>
      <c r="N6459" t="str" cm="1">
        <f t="array" ref="N6459">_xlfn.SWITCH(D6459,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الأمريكي</v>
      </c>
      <c r="O6459" t="str" cm="1">
        <f t="array" ref="O6459">_xlfn.SWITCH(K6459,
"Reading Score","درجة القراءة",
"Mathematics Score","درجة الرياضيات",
"Science Score","نقاط العلوم",
"")</f>
        <v>نقاط العلوم</v>
      </c>
    </row>
    <row r="6460" spans="1:15" x14ac:dyDescent="0.25">
      <c r="A6460" t="s">
        <v>7</v>
      </c>
      <c r="B6460" t="s">
        <v>1720</v>
      </c>
      <c r="C6460" t="s">
        <v>38</v>
      </c>
      <c r="D6460" t="s">
        <v>1552</v>
      </c>
      <c r="F6460">
        <v>2015</v>
      </c>
      <c r="G6460" t="s">
        <v>1524</v>
      </c>
      <c r="J6460">
        <v>447.96484324324337</v>
      </c>
      <c r="K6460" t="s">
        <v>2117</v>
      </c>
      <c r="L6460" t="str" cm="1">
        <f t="array" ref="L6460">_xlfn.SWITCH(A6460,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460" t="str" cm="1">
        <f t="array" ref="M6460">_xlfn.SWITCH(C6460,
"Public","حكومي",
"Private","خاص",
"Public ","حكومي",
"")</f>
        <v>خاص</v>
      </c>
      <c r="N6460" t="str" cm="1">
        <f t="array" ref="N6460">_xlfn.SWITCH(D6460,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الأمريكي</v>
      </c>
      <c r="O6460" t="str" cm="1">
        <f t="array" ref="O6460">_xlfn.SWITCH(K6460,
"Reading Score","درجة القراءة",
"Mathematics Score","درجة الرياضيات",
"Science Score","نقاط العلوم",
"")</f>
        <v>نقاط العلوم</v>
      </c>
    </row>
    <row r="6461" spans="1:15" x14ac:dyDescent="0.25">
      <c r="A6461" t="s">
        <v>424</v>
      </c>
      <c r="B6461" t="s">
        <v>1721</v>
      </c>
      <c r="C6461" t="s">
        <v>506</v>
      </c>
      <c r="D6461" t="s">
        <v>173</v>
      </c>
      <c r="F6461">
        <v>2015</v>
      </c>
      <c r="G6461" t="s">
        <v>1524</v>
      </c>
      <c r="J6461">
        <v>448.4043238095237</v>
      </c>
      <c r="K6461" t="s">
        <v>2117</v>
      </c>
      <c r="L6461" t="str" cm="1">
        <f t="array" ref="L6461">_xlfn.SWITCH(A6461,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6461" t="str" cm="1">
        <f t="array" ref="M6461">_xlfn.SWITCH(C6461,
"Public","حكومي",
"Private","خاص",
"Public ","حكومي",
"")</f>
        <v>حكومي</v>
      </c>
      <c r="N6461" t="str" cm="1">
        <f t="array" ref="N6461">_xlfn.SWITCH(D6461,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461" t="str" cm="1">
        <f t="array" ref="O6461">_xlfn.SWITCH(K6461,
"Reading Score","درجة القراءة",
"Mathematics Score","درجة الرياضيات",
"Science Score","نقاط العلوم",
"")</f>
        <v>نقاط العلوم</v>
      </c>
    </row>
    <row r="6462" spans="1:15" x14ac:dyDescent="0.25">
      <c r="A6462" t="s">
        <v>7</v>
      </c>
      <c r="B6462" t="s">
        <v>37</v>
      </c>
      <c r="C6462" t="s">
        <v>38</v>
      </c>
      <c r="D6462" t="s">
        <v>39</v>
      </c>
      <c r="F6462">
        <v>2015</v>
      </c>
      <c r="G6462" t="s">
        <v>1524</v>
      </c>
      <c r="J6462">
        <v>449.0228616407702</v>
      </c>
      <c r="K6462" t="s">
        <v>2117</v>
      </c>
      <c r="L6462" t="str" cm="1">
        <f t="array" ref="L6462">_xlfn.SWITCH(A6462,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462" t="str" cm="1">
        <f t="array" ref="M6462">_xlfn.SWITCH(C6462,
"Public","حكومي",
"Private","خاص",
"Public ","حكومي",
"")</f>
        <v>خاص</v>
      </c>
      <c r="N6462" t="str" cm="1">
        <f t="array" ref="N6462">_xlfn.SWITCH(D6462,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6462" t="str" cm="1">
        <f t="array" ref="O6462">_xlfn.SWITCH(K6462,
"Reading Score","درجة القراءة",
"Mathematics Score","درجة الرياضيات",
"Science Score","نقاط العلوم",
"")</f>
        <v>نقاط العلوم</v>
      </c>
    </row>
    <row r="6463" spans="1:15" x14ac:dyDescent="0.25">
      <c r="A6463" t="s">
        <v>455</v>
      </c>
      <c r="B6463" t="s">
        <v>1722</v>
      </c>
      <c r="C6463" t="s">
        <v>506</v>
      </c>
      <c r="D6463" t="s">
        <v>173</v>
      </c>
      <c r="F6463">
        <v>2015</v>
      </c>
      <c r="G6463" t="s">
        <v>1524</v>
      </c>
      <c r="J6463">
        <v>449.2010190476193</v>
      </c>
      <c r="K6463" t="s">
        <v>2117</v>
      </c>
      <c r="L6463" t="str" cm="1">
        <f t="array" ref="L6463">_xlfn.SWITCH(A6463,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6463" t="str" cm="1">
        <f t="array" ref="M6463">_xlfn.SWITCH(C6463,
"Public","حكومي",
"Private","خاص",
"Public ","حكومي",
"")</f>
        <v>حكومي</v>
      </c>
      <c r="N6463" t="str" cm="1">
        <f t="array" ref="N6463">_xlfn.SWITCH(D6463,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463" t="str" cm="1">
        <f t="array" ref="O6463">_xlfn.SWITCH(K6463,
"Reading Score","درجة القراءة",
"Mathematics Score","درجة الرياضيات",
"Science Score","نقاط العلوم",
"")</f>
        <v>نقاط العلوم</v>
      </c>
    </row>
    <row r="6464" spans="1:15" x14ac:dyDescent="0.25">
      <c r="A6464" t="s">
        <v>7</v>
      </c>
      <c r="B6464" t="s">
        <v>73</v>
      </c>
      <c r="C6464" t="s">
        <v>38</v>
      </c>
      <c r="D6464" t="s">
        <v>1552</v>
      </c>
      <c r="F6464">
        <v>2015</v>
      </c>
      <c r="G6464" t="s">
        <v>1524</v>
      </c>
      <c r="J6464">
        <v>449.44024375000606</v>
      </c>
      <c r="K6464" t="s">
        <v>2117</v>
      </c>
      <c r="L6464" t="str" cm="1">
        <f t="array" ref="L6464">_xlfn.SWITCH(A6464,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464" t="str" cm="1">
        <f t="array" ref="M6464">_xlfn.SWITCH(C6464,
"Public","حكومي",
"Private","خاص",
"Public ","حكومي",
"")</f>
        <v>خاص</v>
      </c>
      <c r="N6464" t="str" cm="1">
        <f t="array" ref="N6464">_xlfn.SWITCH(D6464,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الأمريكي</v>
      </c>
      <c r="O6464" t="str" cm="1">
        <f t="array" ref="O6464">_xlfn.SWITCH(K6464,
"Reading Score","درجة القراءة",
"Mathematics Score","درجة الرياضيات",
"Science Score","نقاط العلوم",
"")</f>
        <v>نقاط العلوم</v>
      </c>
    </row>
    <row r="6465" spans="1:15" x14ac:dyDescent="0.25">
      <c r="A6465" t="s">
        <v>424</v>
      </c>
      <c r="B6465" t="s">
        <v>875</v>
      </c>
      <c r="C6465" t="s">
        <v>38</v>
      </c>
      <c r="D6465" t="s">
        <v>1539</v>
      </c>
      <c r="F6465">
        <v>2015</v>
      </c>
      <c r="G6465" t="s">
        <v>1524</v>
      </c>
      <c r="J6465">
        <v>381.74456870704046</v>
      </c>
      <c r="K6465" t="s">
        <v>2117</v>
      </c>
      <c r="L6465" t="str" cm="1">
        <f t="array" ref="L6465">_xlfn.SWITCH(A6465,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6465" t="str" cm="1">
        <f t="array" ref="M6465">_xlfn.SWITCH(C6465,
"Public","حكومي",
"Private","خاص",
"Public ","حكومي",
"")</f>
        <v>خاص</v>
      </c>
      <c r="N6465" t="str" cm="1">
        <f t="array" ref="N6465">_xlfn.SWITCH(D6465,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الهندي</v>
      </c>
      <c r="O6465" t="str" cm="1">
        <f t="array" ref="O6465">_xlfn.SWITCH(K6465,
"Reading Score","درجة القراءة",
"Mathematics Score","درجة الرياضيات",
"Science Score","نقاط العلوم",
"")</f>
        <v>نقاط العلوم</v>
      </c>
    </row>
    <row r="6466" spans="1:15" x14ac:dyDescent="0.25">
      <c r="A6466" t="s">
        <v>171</v>
      </c>
      <c r="B6466" t="s">
        <v>252</v>
      </c>
      <c r="C6466" t="s">
        <v>38</v>
      </c>
      <c r="D6466" t="s">
        <v>1552</v>
      </c>
      <c r="F6466">
        <v>2015</v>
      </c>
      <c r="G6466" t="s">
        <v>1524</v>
      </c>
      <c r="J6466">
        <v>450.82277901287188</v>
      </c>
      <c r="K6466" t="s">
        <v>2117</v>
      </c>
      <c r="L6466" t="str" cm="1">
        <f t="array" ref="L6466">_xlfn.SWITCH(A6466,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466" t="str" cm="1">
        <f t="array" ref="M6466">_xlfn.SWITCH(C6466,
"Public","حكومي",
"Private","خاص",
"Public ","حكومي",
"")</f>
        <v>خاص</v>
      </c>
      <c r="N6466" t="str" cm="1">
        <f t="array" ref="N6466">_xlfn.SWITCH(D6466,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الأمريكي</v>
      </c>
      <c r="O6466" t="str" cm="1">
        <f t="array" ref="O6466">_xlfn.SWITCH(K6466,
"Reading Score","درجة القراءة",
"Mathematics Score","درجة الرياضيات",
"Science Score","نقاط العلوم",
"")</f>
        <v>نقاط العلوم</v>
      </c>
    </row>
    <row r="6467" spans="1:15" x14ac:dyDescent="0.25">
      <c r="A6467" t="s">
        <v>171</v>
      </c>
      <c r="B6467" t="s">
        <v>1723</v>
      </c>
      <c r="C6467" t="s">
        <v>506</v>
      </c>
      <c r="D6467" t="s">
        <v>173</v>
      </c>
      <c r="F6467">
        <v>2015</v>
      </c>
      <c r="G6467" t="s">
        <v>1524</v>
      </c>
      <c r="J6467">
        <v>451.34387271744146</v>
      </c>
      <c r="K6467" t="s">
        <v>2117</v>
      </c>
      <c r="L6467" t="str" cm="1">
        <f t="array" ref="L6467">_xlfn.SWITCH(A6467,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467" t="str" cm="1">
        <f t="array" ref="M6467">_xlfn.SWITCH(C6467,
"Public","حكومي",
"Private","خاص",
"Public ","حكومي",
"")</f>
        <v>حكومي</v>
      </c>
      <c r="N6467" t="str" cm="1">
        <f t="array" ref="N6467">_xlfn.SWITCH(D6467,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467" t="str" cm="1">
        <f t="array" ref="O6467">_xlfn.SWITCH(K6467,
"Reading Score","درجة القراءة",
"Mathematics Score","درجة الرياضيات",
"Science Score","نقاط العلوم",
"")</f>
        <v>نقاط العلوم</v>
      </c>
    </row>
    <row r="6468" spans="1:15" x14ac:dyDescent="0.25">
      <c r="A6468" t="s">
        <v>171</v>
      </c>
      <c r="B6468" t="s">
        <v>215</v>
      </c>
      <c r="C6468" t="s">
        <v>38</v>
      </c>
      <c r="D6468" t="s">
        <v>1539</v>
      </c>
      <c r="F6468">
        <v>2015</v>
      </c>
      <c r="G6468" t="s">
        <v>1524</v>
      </c>
      <c r="J6468">
        <v>451.66961765619828</v>
      </c>
      <c r="K6468" t="s">
        <v>2117</v>
      </c>
      <c r="L6468" t="str" cm="1">
        <f t="array" ref="L6468">_xlfn.SWITCH(A6468,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468" t="str" cm="1">
        <f t="array" ref="M6468">_xlfn.SWITCH(C6468,
"Public","حكومي",
"Private","خاص",
"Public ","حكومي",
"")</f>
        <v>خاص</v>
      </c>
      <c r="N6468" t="str" cm="1">
        <f t="array" ref="N6468">_xlfn.SWITCH(D6468,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الهندي</v>
      </c>
      <c r="O6468" t="str" cm="1">
        <f t="array" ref="O6468">_xlfn.SWITCH(K6468,
"Reading Score","درجة القراءة",
"Mathematics Score","درجة الرياضيات",
"Science Score","نقاط العلوم",
"")</f>
        <v>نقاط العلوم</v>
      </c>
    </row>
    <row r="6469" spans="1:15" x14ac:dyDescent="0.25">
      <c r="A6469" t="s">
        <v>171</v>
      </c>
      <c r="B6469" t="s">
        <v>1724</v>
      </c>
      <c r="C6469" t="s">
        <v>506</v>
      </c>
      <c r="D6469" t="s">
        <v>173</v>
      </c>
      <c r="F6469">
        <v>2015</v>
      </c>
      <c r="G6469" t="s">
        <v>1524</v>
      </c>
      <c r="J6469">
        <v>452.10685365853641</v>
      </c>
      <c r="K6469" t="s">
        <v>2117</v>
      </c>
      <c r="L6469" t="str" cm="1">
        <f t="array" ref="L6469">_xlfn.SWITCH(A6469,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469" t="str" cm="1">
        <f t="array" ref="M6469">_xlfn.SWITCH(C6469,
"Public","حكومي",
"Private","خاص",
"Public ","حكومي",
"")</f>
        <v>حكومي</v>
      </c>
      <c r="N6469" t="str" cm="1">
        <f t="array" ref="N6469">_xlfn.SWITCH(D6469,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469" t="str" cm="1">
        <f t="array" ref="O6469">_xlfn.SWITCH(K6469,
"Reading Score","درجة القراءة",
"Mathematics Score","درجة الرياضيات",
"Science Score","نقاط العلوم",
"")</f>
        <v>نقاط العلوم</v>
      </c>
    </row>
    <row r="6470" spans="1:15" x14ac:dyDescent="0.25">
      <c r="A6470" t="s">
        <v>171</v>
      </c>
      <c r="B6470" t="s">
        <v>300</v>
      </c>
      <c r="C6470" t="s">
        <v>38</v>
      </c>
      <c r="D6470" t="s">
        <v>1552</v>
      </c>
      <c r="F6470">
        <v>2015</v>
      </c>
      <c r="G6470" t="s">
        <v>1524</v>
      </c>
      <c r="J6470">
        <v>452.55263098627154</v>
      </c>
      <c r="K6470" t="s">
        <v>2117</v>
      </c>
      <c r="L6470" t="str" cm="1">
        <f t="array" ref="L6470">_xlfn.SWITCH(A6470,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470" t="str" cm="1">
        <f t="array" ref="M6470">_xlfn.SWITCH(C6470,
"Public","حكومي",
"Private","خاص",
"Public ","حكومي",
"")</f>
        <v>خاص</v>
      </c>
      <c r="N6470" t="str" cm="1">
        <f t="array" ref="N6470">_xlfn.SWITCH(D6470,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الأمريكي</v>
      </c>
      <c r="O6470" t="str" cm="1">
        <f t="array" ref="O6470">_xlfn.SWITCH(K6470,
"Reading Score","درجة القراءة",
"Mathematics Score","درجة الرياضيات",
"Science Score","نقاط العلوم",
"")</f>
        <v>نقاط العلوم</v>
      </c>
    </row>
    <row r="6471" spans="1:15" x14ac:dyDescent="0.25">
      <c r="A6471" t="s">
        <v>7</v>
      </c>
      <c r="B6471" t="s">
        <v>1725</v>
      </c>
      <c r="C6471" t="s">
        <v>506</v>
      </c>
      <c r="D6471" t="s">
        <v>1543</v>
      </c>
      <c r="F6471">
        <v>2015</v>
      </c>
      <c r="G6471" t="s">
        <v>1524</v>
      </c>
      <c r="J6471">
        <v>453.70687435897469</v>
      </c>
      <c r="K6471" t="s">
        <v>2117</v>
      </c>
      <c r="L6471" t="str" cm="1">
        <f t="array" ref="L6471">_xlfn.SWITCH(A6471,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471" t="str" cm="1">
        <f t="array" ref="M6471">_xlfn.SWITCH(C6471,
"Public","حكومي",
"Private","خاص",
"Public ","حكومي",
"")</f>
        <v>حكومي</v>
      </c>
      <c r="N6471" t="str" cm="1">
        <f t="array" ref="N6471">_xlfn.SWITCH(D6471,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معهد التكنولوجيا التطبيقي</v>
      </c>
      <c r="O6471" t="str" cm="1">
        <f t="array" ref="O6471">_xlfn.SWITCH(K6471,
"Reading Score","درجة القراءة",
"Mathematics Score","درجة الرياضيات",
"Science Score","نقاط العلوم",
"")</f>
        <v>نقاط العلوم</v>
      </c>
    </row>
    <row r="6472" spans="1:15" x14ac:dyDescent="0.25">
      <c r="A6472" t="s">
        <v>7</v>
      </c>
      <c r="B6472" t="s">
        <v>1726</v>
      </c>
      <c r="C6472" t="s">
        <v>506</v>
      </c>
      <c r="D6472" t="s">
        <v>173</v>
      </c>
      <c r="F6472">
        <v>2015</v>
      </c>
      <c r="G6472" t="s">
        <v>1524</v>
      </c>
      <c r="J6472">
        <v>453.76496041990868</v>
      </c>
      <c r="K6472" t="s">
        <v>2117</v>
      </c>
      <c r="L6472" t="str" cm="1">
        <f t="array" ref="L6472">_xlfn.SWITCH(A6472,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472" t="str" cm="1">
        <f t="array" ref="M6472">_xlfn.SWITCH(C6472,
"Public","حكومي",
"Private","خاص",
"Public ","حكومي",
"")</f>
        <v>حكومي</v>
      </c>
      <c r="N6472" t="str" cm="1">
        <f t="array" ref="N6472">_xlfn.SWITCH(D6472,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472" t="str" cm="1">
        <f t="array" ref="O6472">_xlfn.SWITCH(K6472,
"Reading Score","درجة القراءة",
"Mathematics Score","درجة الرياضيات",
"Science Score","نقاط العلوم",
"")</f>
        <v>نقاط العلوم</v>
      </c>
    </row>
    <row r="6473" spans="1:15" x14ac:dyDescent="0.25">
      <c r="A6473" t="s">
        <v>171</v>
      </c>
      <c r="B6473" t="s">
        <v>1727</v>
      </c>
      <c r="C6473" t="s">
        <v>506</v>
      </c>
      <c r="D6473" t="s">
        <v>173</v>
      </c>
      <c r="F6473">
        <v>2015</v>
      </c>
      <c r="G6473" t="s">
        <v>1524</v>
      </c>
      <c r="J6473">
        <v>454.45161288514043</v>
      </c>
      <c r="K6473" t="s">
        <v>2117</v>
      </c>
      <c r="L6473" t="str" cm="1">
        <f t="array" ref="L6473">_xlfn.SWITCH(A6473,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473" t="str" cm="1">
        <f t="array" ref="M6473">_xlfn.SWITCH(C6473,
"Public","حكومي",
"Private","خاص",
"Public ","حكومي",
"")</f>
        <v>حكومي</v>
      </c>
      <c r="N6473" t="str" cm="1">
        <f t="array" ref="N6473">_xlfn.SWITCH(D6473,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473" t="str" cm="1">
        <f t="array" ref="O6473">_xlfn.SWITCH(K6473,
"Reading Score","درجة القراءة",
"Mathematics Score","درجة الرياضيات",
"Science Score","نقاط العلوم",
"")</f>
        <v>نقاط العلوم</v>
      </c>
    </row>
    <row r="6474" spans="1:15" x14ac:dyDescent="0.25">
      <c r="A6474" t="s">
        <v>455</v>
      </c>
      <c r="B6474" t="s">
        <v>1728</v>
      </c>
      <c r="C6474" t="s">
        <v>38</v>
      </c>
      <c r="D6474" t="s">
        <v>39</v>
      </c>
      <c r="F6474">
        <v>2015</v>
      </c>
      <c r="G6474" t="s">
        <v>1524</v>
      </c>
      <c r="J6474">
        <v>376.57939047619033</v>
      </c>
      <c r="K6474" t="s">
        <v>2117</v>
      </c>
      <c r="L6474" t="str" cm="1">
        <f t="array" ref="L6474">_xlfn.SWITCH(A6474,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6474" t="str" cm="1">
        <f t="array" ref="M6474">_xlfn.SWITCH(C6474,
"Public","حكومي",
"Private","خاص",
"Public ","حكومي",
"")</f>
        <v>خاص</v>
      </c>
      <c r="N6474" t="str" cm="1">
        <f t="array" ref="N6474">_xlfn.SWITCH(D6474,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6474" t="str" cm="1">
        <f t="array" ref="O6474">_xlfn.SWITCH(K6474,
"Reading Score","درجة القراءة",
"Mathematics Score","درجة الرياضيات",
"Science Score","نقاط العلوم",
"")</f>
        <v>نقاط العلوم</v>
      </c>
    </row>
    <row r="6475" spans="1:15" x14ac:dyDescent="0.25">
      <c r="A6475" t="s">
        <v>412</v>
      </c>
      <c r="B6475" t="s">
        <v>1729</v>
      </c>
      <c r="C6475" t="s">
        <v>506</v>
      </c>
      <c r="D6475" t="s">
        <v>173</v>
      </c>
      <c r="F6475">
        <v>2015</v>
      </c>
      <c r="G6475" t="s">
        <v>1524</v>
      </c>
      <c r="J6475">
        <v>457.05047782678201</v>
      </c>
      <c r="K6475" t="s">
        <v>2117</v>
      </c>
      <c r="L6475" t="str" cm="1">
        <f t="array" ref="L6475">_xlfn.SWITCH(A6475,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6475" t="str" cm="1">
        <f t="array" ref="M6475">_xlfn.SWITCH(C6475,
"Public","حكومي",
"Private","خاص",
"Public ","حكومي",
"")</f>
        <v>حكومي</v>
      </c>
      <c r="N6475" t="str" cm="1">
        <f t="array" ref="N6475">_xlfn.SWITCH(D6475,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475" t="str" cm="1">
        <f t="array" ref="O6475">_xlfn.SWITCH(K6475,
"Reading Score","درجة القراءة",
"Mathematics Score","درجة الرياضيات",
"Science Score","نقاط العلوم",
"")</f>
        <v>نقاط العلوم</v>
      </c>
    </row>
    <row r="6476" spans="1:15" x14ac:dyDescent="0.25">
      <c r="A6476" t="s">
        <v>7</v>
      </c>
      <c r="B6476" t="s">
        <v>137</v>
      </c>
      <c r="C6476" t="s">
        <v>38</v>
      </c>
      <c r="D6476" t="s">
        <v>1552</v>
      </c>
      <c r="F6476">
        <v>2015</v>
      </c>
      <c r="G6476" t="s">
        <v>1524</v>
      </c>
      <c r="J6476">
        <v>457.08643053335226</v>
      </c>
      <c r="K6476" t="s">
        <v>2117</v>
      </c>
      <c r="L6476" t="str" cm="1">
        <f t="array" ref="L6476">_xlfn.SWITCH(A6476,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476" t="str" cm="1">
        <f t="array" ref="M6476">_xlfn.SWITCH(C6476,
"Public","حكومي",
"Private","خاص",
"Public ","حكومي",
"")</f>
        <v>خاص</v>
      </c>
      <c r="N6476" t="str" cm="1">
        <f t="array" ref="N6476">_xlfn.SWITCH(D6476,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الأمريكي</v>
      </c>
      <c r="O6476" t="str" cm="1">
        <f t="array" ref="O6476">_xlfn.SWITCH(K6476,
"Reading Score","درجة القراءة",
"Mathematics Score","درجة الرياضيات",
"Science Score","نقاط العلوم",
"")</f>
        <v>نقاط العلوم</v>
      </c>
    </row>
    <row r="6477" spans="1:15" x14ac:dyDescent="0.25">
      <c r="A6477" t="s">
        <v>171</v>
      </c>
      <c r="B6477" t="s">
        <v>262</v>
      </c>
      <c r="C6477" t="s">
        <v>38</v>
      </c>
      <c r="D6477" t="s">
        <v>1539</v>
      </c>
      <c r="F6477">
        <v>2015</v>
      </c>
      <c r="G6477" t="s">
        <v>1524</v>
      </c>
      <c r="J6477">
        <v>457.82787272727273</v>
      </c>
      <c r="K6477" t="s">
        <v>2117</v>
      </c>
      <c r="L6477" t="str" cm="1">
        <f t="array" ref="L6477">_xlfn.SWITCH(A6477,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477" t="str" cm="1">
        <f t="array" ref="M6477">_xlfn.SWITCH(C6477,
"Public","حكومي",
"Private","خاص",
"Public ","حكومي",
"")</f>
        <v>خاص</v>
      </c>
      <c r="N6477" t="str" cm="1">
        <f t="array" ref="N6477">_xlfn.SWITCH(D6477,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الهندي</v>
      </c>
      <c r="O6477" t="str" cm="1">
        <f t="array" ref="O6477">_xlfn.SWITCH(K6477,
"Reading Score","درجة القراءة",
"Mathematics Score","درجة الرياضيات",
"Science Score","نقاط العلوم",
"")</f>
        <v>نقاط العلوم</v>
      </c>
    </row>
    <row r="6478" spans="1:15" x14ac:dyDescent="0.25">
      <c r="A6478" t="s">
        <v>171</v>
      </c>
      <c r="B6478" t="s">
        <v>281</v>
      </c>
      <c r="C6478" t="s">
        <v>38</v>
      </c>
      <c r="D6478" t="s">
        <v>1539</v>
      </c>
      <c r="F6478">
        <v>2015</v>
      </c>
      <c r="G6478" t="s">
        <v>1524</v>
      </c>
      <c r="J6478">
        <v>458.86075238095236</v>
      </c>
      <c r="K6478" t="s">
        <v>2117</v>
      </c>
      <c r="L6478" t="str" cm="1">
        <f t="array" ref="L6478">_xlfn.SWITCH(A6478,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478" t="str" cm="1">
        <f t="array" ref="M6478">_xlfn.SWITCH(C6478,
"Public","حكومي",
"Private","خاص",
"Public ","حكومي",
"")</f>
        <v>خاص</v>
      </c>
      <c r="N6478" t="str" cm="1">
        <f t="array" ref="N6478">_xlfn.SWITCH(D6478,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الهندي</v>
      </c>
      <c r="O6478" t="str" cm="1">
        <f t="array" ref="O6478">_xlfn.SWITCH(K6478,
"Reading Score","درجة القراءة",
"Mathematics Score","درجة الرياضيات",
"Science Score","نقاط العلوم",
"")</f>
        <v>نقاط العلوم</v>
      </c>
    </row>
    <row r="6479" spans="1:15" x14ac:dyDescent="0.25">
      <c r="A6479" t="s">
        <v>412</v>
      </c>
      <c r="B6479" t="s">
        <v>1730</v>
      </c>
      <c r="C6479" t="s">
        <v>506</v>
      </c>
      <c r="D6479" t="s">
        <v>173</v>
      </c>
      <c r="F6479">
        <v>2015</v>
      </c>
      <c r="G6479" t="s">
        <v>1524</v>
      </c>
      <c r="J6479">
        <v>459.2597155555556</v>
      </c>
      <c r="K6479" t="s">
        <v>2117</v>
      </c>
      <c r="L6479" t="str" cm="1">
        <f t="array" ref="L6479">_xlfn.SWITCH(A6479,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6479" t="str" cm="1">
        <f t="array" ref="M6479">_xlfn.SWITCH(C6479,
"Public","حكومي",
"Private","خاص",
"Public ","حكومي",
"")</f>
        <v>حكومي</v>
      </c>
      <c r="N6479" t="str" cm="1">
        <f t="array" ref="N6479">_xlfn.SWITCH(D6479,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479" t="str" cm="1">
        <f t="array" ref="O6479">_xlfn.SWITCH(K6479,
"Reading Score","درجة القراءة",
"Mathematics Score","درجة الرياضيات",
"Science Score","نقاط العلوم",
"")</f>
        <v>نقاط العلوم</v>
      </c>
    </row>
    <row r="6480" spans="1:15" x14ac:dyDescent="0.25">
      <c r="A6480" t="s">
        <v>7</v>
      </c>
      <c r="B6480" t="s">
        <v>140</v>
      </c>
      <c r="C6480" t="s">
        <v>38</v>
      </c>
      <c r="D6480" t="s">
        <v>1545</v>
      </c>
      <c r="F6480">
        <v>2015</v>
      </c>
      <c r="G6480" t="s">
        <v>1524</v>
      </c>
      <c r="J6480">
        <v>459.40293576134218</v>
      </c>
      <c r="K6480" t="s">
        <v>2117</v>
      </c>
      <c r="L6480" t="str" cm="1">
        <f t="array" ref="L6480">_xlfn.SWITCH(A6480,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480" t="str" cm="1">
        <f t="array" ref="M6480">_xlfn.SWITCH(C6480,
"Public","حكومي",
"Private","خاص",
"Public ","حكومي",
"")</f>
        <v>خاص</v>
      </c>
      <c r="N6480" t="str" cm="1">
        <f t="array" ref="N6480">_xlfn.SWITCH(D6480,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البريطاني</v>
      </c>
      <c r="O6480" t="str" cm="1">
        <f t="array" ref="O6480">_xlfn.SWITCH(K6480,
"Reading Score","درجة القراءة",
"Mathematics Score","درجة الرياضيات",
"Science Score","نقاط العلوم",
"")</f>
        <v>نقاط العلوم</v>
      </c>
    </row>
    <row r="6481" spans="1:15" x14ac:dyDescent="0.25">
      <c r="A6481" t="s">
        <v>7</v>
      </c>
      <c r="B6481" t="s">
        <v>1731</v>
      </c>
      <c r="C6481" t="s">
        <v>38</v>
      </c>
      <c r="D6481" t="s">
        <v>39</v>
      </c>
      <c r="F6481">
        <v>2015</v>
      </c>
      <c r="G6481" t="s">
        <v>1524</v>
      </c>
      <c r="J6481">
        <v>459.72188877505607</v>
      </c>
      <c r="K6481" t="s">
        <v>2117</v>
      </c>
      <c r="L6481" t="str" cm="1">
        <f t="array" ref="L6481">_xlfn.SWITCH(A6481,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481" t="str" cm="1">
        <f t="array" ref="M6481">_xlfn.SWITCH(C6481,
"Public","حكومي",
"Private","خاص",
"Public ","حكومي",
"")</f>
        <v>خاص</v>
      </c>
      <c r="N6481" t="str" cm="1">
        <f t="array" ref="N6481">_xlfn.SWITCH(D6481,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6481" t="str" cm="1">
        <f t="array" ref="O6481">_xlfn.SWITCH(K6481,
"Reading Score","درجة القراءة",
"Mathematics Score","درجة الرياضيات",
"Science Score","نقاط العلوم",
"")</f>
        <v>نقاط العلوم</v>
      </c>
    </row>
    <row r="6482" spans="1:15" x14ac:dyDescent="0.25">
      <c r="A6482" t="s">
        <v>171</v>
      </c>
      <c r="B6482" t="s">
        <v>329</v>
      </c>
      <c r="C6482" t="s">
        <v>38</v>
      </c>
      <c r="D6482" t="s">
        <v>1552</v>
      </c>
      <c r="F6482">
        <v>2015</v>
      </c>
      <c r="G6482" t="s">
        <v>1524</v>
      </c>
      <c r="J6482">
        <v>461.89408514241859</v>
      </c>
      <c r="K6482" t="s">
        <v>2117</v>
      </c>
      <c r="L6482" t="str" cm="1">
        <f t="array" ref="L6482">_xlfn.SWITCH(A6482,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482" t="str" cm="1">
        <f t="array" ref="M6482">_xlfn.SWITCH(C6482,
"Public","حكومي",
"Private","خاص",
"Public ","حكومي",
"")</f>
        <v>خاص</v>
      </c>
      <c r="N6482" t="str" cm="1">
        <f t="array" ref="N6482">_xlfn.SWITCH(D6482,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الأمريكي</v>
      </c>
      <c r="O6482" t="str" cm="1">
        <f t="array" ref="O6482">_xlfn.SWITCH(K6482,
"Reading Score","درجة القراءة",
"Mathematics Score","درجة الرياضيات",
"Science Score","نقاط العلوم",
"")</f>
        <v>نقاط العلوم</v>
      </c>
    </row>
    <row r="6483" spans="1:15" x14ac:dyDescent="0.25">
      <c r="A6483" t="s">
        <v>171</v>
      </c>
      <c r="B6483" t="s">
        <v>672</v>
      </c>
      <c r="C6483" t="s">
        <v>38</v>
      </c>
      <c r="D6483" t="s">
        <v>1552</v>
      </c>
      <c r="F6483">
        <v>2015</v>
      </c>
      <c r="G6483" t="s">
        <v>1524</v>
      </c>
      <c r="J6483">
        <v>462.51165513232792</v>
      </c>
      <c r="K6483" t="s">
        <v>2117</v>
      </c>
      <c r="L6483" t="str" cm="1">
        <f t="array" ref="L6483">_xlfn.SWITCH(A6483,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483" t="str" cm="1">
        <f t="array" ref="M6483">_xlfn.SWITCH(C6483,
"Public","حكومي",
"Private","خاص",
"Public ","حكومي",
"")</f>
        <v>خاص</v>
      </c>
      <c r="N6483" t="str" cm="1">
        <f t="array" ref="N6483">_xlfn.SWITCH(D6483,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الأمريكي</v>
      </c>
      <c r="O6483" t="str" cm="1">
        <f t="array" ref="O6483">_xlfn.SWITCH(K6483,
"Reading Score","درجة القراءة",
"Mathematics Score","درجة الرياضيات",
"Science Score","نقاط العلوم",
"")</f>
        <v>نقاط العلوم</v>
      </c>
    </row>
    <row r="6484" spans="1:15" x14ac:dyDescent="0.25">
      <c r="A6484" t="s">
        <v>339</v>
      </c>
      <c r="B6484" t="s">
        <v>840</v>
      </c>
      <c r="C6484" t="s">
        <v>38</v>
      </c>
      <c r="D6484" t="s">
        <v>1539</v>
      </c>
      <c r="F6484">
        <v>2015</v>
      </c>
      <c r="G6484" t="s">
        <v>1524</v>
      </c>
      <c r="J6484">
        <v>376.17498000000006</v>
      </c>
      <c r="K6484" t="s">
        <v>2117</v>
      </c>
      <c r="L6484" t="str" cm="1">
        <f t="array" ref="L6484">_xlfn.SWITCH(A6484,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6484" t="str" cm="1">
        <f t="array" ref="M6484">_xlfn.SWITCH(C6484,
"Public","حكومي",
"Private","خاص",
"Public ","حكومي",
"")</f>
        <v>خاص</v>
      </c>
      <c r="N6484" t="str" cm="1">
        <f t="array" ref="N6484">_xlfn.SWITCH(D6484,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الهندي</v>
      </c>
      <c r="O6484" t="str" cm="1">
        <f t="array" ref="O6484">_xlfn.SWITCH(K6484,
"Reading Score","درجة القراءة",
"Mathematics Score","درجة الرياضيات",
"Science Score","نقاط العلوم",
"")</f>
        <v>نقاط العلوم</v>
      </c>
    </row>
    <row r="6485" spans="1:15" x14ac:dyDescent="0.25">
      <c r="A6485" t="s">
        <v>171</v>
      </c>
      <c r="B6485" t="s">
        <v>242</v>
      </c>
      <c r="C6485" t="s">
        <v>38</v>
      </c>
      <c r="D6485" t="s">
        <v>1539</v>
      </c>
      <c r="F6485">
        <v>2015</v>
      </c>
      <c r="G6485" t="s">
        <v>1524</v>
      </c>
      <c r="J6485">
        <v>463.83723930315927</v>
      </c>
      <c r="K6485" t="s">
        <v>2117</v>
      </c>
      <c r="L6485" t="str" cm="1">
        <f t="array" ref="L6485">_xlfn.SWITCH(A6485,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485" t="str" cm="1">
        <f t="array" ref="M6485">_xlfn.SWITCH(C6485,
"Public","حكومي",
"Private","خاص",
"Public ","حكومي",
"")</f>
        <v>خاص</v>
      </c>
      <c r="N6485" t="str" cm="1">
        <f t="array" ref="N6485">_xlfn.SWITCH(D6485,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الهندي</v>
      </c>
      <c r="O6485" t="str" cm="1">
        <f t="array" ref="O6485">_xlfn.SWITCH(K6485,
"Reading Score","درجة القراءة",
"Mathematics Score","درجة الرياضيات",
"Science Score","نقاط العلوم",
"")</f>
        <v>نقاط العلوم</v>
      </c>
    </row>
    <row r="6486" spans="1:15" x14ac:dyDescent="0.25">
      <c r="A6486" t="s">
        <v>7</v>
      </c>
      <c r="B6486" t="s">
        <v>1732</v>
      </c>
      <c r="C6486" t="s">
        <v>38</v>
      </c>
      <c r="D6486" t="s">
        <v>1539</v>
      </c>
      <c r="F6486">
        <v>2015</v>
      </c>
      <c r="G6486" t="s">
        <v>1524</v>
      </c>
      <c r="J6486">
        <v>464.10578022787786</v>
      </c>
      <c r="K6486" t="s">
        <v>2117</v>
      </c>
      <c r="L6486" t="str" cm="1">
        <f t="array" ref="L6486">_xlfn.SWITCH(A6486,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486" t="str" cm="1">
        <f t="array" ref="M6486">_xlfn.SWITCH(C6486,
"Public","حكومي",
"Private","خاص",
"Public ","حكومي",
"")</f>
        <v>خاص</v>
      </c>
      <c r="N6486" t="str" cm="1">
        <f t="array" ref="N6486">_xlfn.SWITCH(D6486,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الهندي</v>
      </c>
      <c r="O6486" t="str" cm="1">
        <f t="array" ref="O6486">_xlfn.SWITCH(K6486,
"Reading Score","درجة القراءة",
"Mathematics Score","درجة الرياضيات",
"Science Score","نقاط العلوم",
"")</f>
        <v>نقاط العلوم</v>
      </c>
    </row>
    <row r="6487" spans="1:15" x14ac:dyDescent="0.25">
      <c r="A6487" t="s">
        <v>455</v>
      </c>
      <c r="B6487" t="s">
        <v>1733</v>
      </c>
      <c r="C6487" t="s">
        <v>506</v>
      </c>
      <c r="D6487" t="s">
        <v>173</v>
      </c>
      <c r="F6487">
        <v>2015</v>
      </c>
      <c r="G6487" t="s">
        <v>1524</v>
      </c>
      <c r="J6487">
        <v>464.13426298225187</v>
      </c>
      <c r="K6487" t="s">
        <v>2117</v>
      </c>
      <c r="L6487" t="str" cm="1">
        <f t="array" ref="L6487">_xlfn.SWITCH(A6487,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6487" t="str" cm="1">
        <f t="array" ref="M6487">_xlfn.SWITCH(C6487,
"Public","حكومي",
"Private","خاص",
"Public ","حكومي",
"")</f>
        <v>حكومي</v>
      </c>
      <c r="N6487" t="str" cm="1">
        <f t="array" ref="N6487">_xlfn.SWITCH(D6487,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487" t="str" cm="1">
        <f t="array" ref="O6487">_xlfn.SWITCH(K6487,
"Reading Score","درجة القراءة",
"Mathematics Score","درجة الرياضيات",
"Science Score","نقاط العلوم",
"")</f>
        <v>نقاط العلوم</v>
      </c>
    </row>
    <row r="6488" spans="1:15" x14ac:dyDescent="0.25">
      <c r="A6488" t="s">
        <v>171</v>
      </c>
      <c r="B6488" t="s">
        <v>256</v>
      </c>
      <c r="C6488" t="s">
        <v>38</v>
      </c>
      <c r="D6488" t="s">
        <v>1545</v>
      </c>
      <c r="F6488">
        <v>2015</v>
      </c>
      <c r="G6488" t="s">
        <v>1524</v>
      </c>
      <c r="J6488">
        <v>464.46100129047943</v>
      </c>
      <c r="K6488" t="s">
        <v>2117</v>
      </c>
      <c r="L6488" t="str" cm="1">
        <f t="array" ref="L6488">_xlfn.SWITCH(A6488,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488" t="str" cm="1">
        <f t="array" ref="M6488">_xlfn.SWITCH(C6488,
"Public","حكومي",
"Private","خاص",
"Public ","حكومي",
"")</f>
        <v>خاص</v>
      </c>
      <c r="N6488" t="str" cm="1">
        <f t="array" ref="N6488">_xlfn.SWITCH(D6488,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البريطاني</v>
      </c>
      <c r="O6488" t="str" cm="1">
        <f t="array" ref="O6488">_xlfn.SWITCH(K6488,
"Reading Score","درجة القراءة",
"Mathematics Score","درجة الرياضيات",
"Science Score","نقاط العلوم",
"")</f>
        <v>نقاط العلوم</v>
      </c>
    </row>
    <row r="6489" spans="1:15" x14ac:dyDescent="0.25">
      <c r="A6489" t="s">
        <v>7</v>
      </c>
      <c r="B6489" t="s">
        <v>1734</v>
      </c>
      <c r="C6489" t="s">
        <v>38</v>
      </c>
      <c r="D6489" t="s">
        <v>1539</v>
      </c>
      <c r="F6489">
        <v>2015</v>
      </c>
      <c r="G6489" t="s">
        <v>1524</v>
      </c>
      <c r="J6489">
        <v>465.81510699666376</v>
      </c>
      <c r="K6489" t="s">
        <v>2117</v>
      </c>
      <c r="L6489" t="str" cm="1">
        <f t="array" ref="L6489">_xlfn.SWITCH(A6489,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489" t="str" cm="1">
        <f t="array" ref="M6489">_xlfn.SWITCH(C6489,
"Public","حكومي",
"Private","خاص",
"Public ","حكومي",
"")</f>
        <v>خاص</v>
      </c>
      <c r="N6489" t="str" cm="1">
        <f t="array" ref="N6489">_xlfn.SWITCH(D6489,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الهندي</v>
      </c>
      <c r="O6489" t="str" cm="1">
        <f t="array" ref="O6489">_xlfn.SWITCH(K6489,
"Reading Score","درجة القراءة",
"Mathematics Score","درجة الرياضيات",
"Science Score","نقاط العلوم",
"")</f>
        <v>نقاط العلوم</v>
      </c>
    </row>
    <row r="6490" spans="1:15" x14ac:dyDescent="0.25">
      <c r="A6490" t="s">
        <v>381</v>
      </c>
      <c r="B6490" t="s">
        <v>1735</v>
      </c>
      <c r="C6490" t="s">
        <v>506</v>
      </c>
      <c r="D6490" t="s">
        <v>173</v>
      </c>
      <c r="F6490">
        <v>2015</v>
      </c>
      <c r="G6490" t="s">
        <v>1524</v>
      </c>
      <c r="J6490">
        <v>466.19419374999995</v>
      </c>
      <c r="K6490" t="s">
        <v>2117</v>
      </c>
      <c r="L6490" t="str" cm="1">
        <f t="array" ref="L6490">_xlfn.SWITCH(A6490,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6490" t="str" cm="1">
        <f t="array" ref="M6490">_xlfn.SWITCH(C6490,
"Public","حكومي",
"Private","خاص",
"Public ","حكومي",
"")</f>
        <v>حكومي</v>
      </c>
      <c r="N6490" t="str" cm="1">
        <f t="array" ref="N6490">_xlfn.SWITCH(D6490,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490" t="str" cm="1">
        <f t="array" ref="O6490">_xlfn.SWITCH(K6490,
"Reading Score","درجة القراءة",
"Mathematics Score","درجة الرياضيات",
"Science Score","نقاط العلوم",
"")</f>
        <v>نقاط العلوم</v>
      </c>
    </row>
    <row r="6491" spans="1:15" x14ac:dyDescent="0.25">
      <c r="A6491" t="s">
        <v>171</v>
      </c>
      <c r="B6491" t="s">
        <v>223</v>
      </c>
      <c r="C6491" t="s">
        <v>38</v>
      </c>
      <c r="D6491" t="s">
        <v>1539</v>
      </c>
      <c r="F6491">
        <v>2015</v>
      </c>
      <c r="G6491" t="s">
        <v>1524</v>
      </c>
      <c r="J6491">
        <v>466.22005354796158</v>
      </c>
      <c r="K6491" t="s">
        <v>2117</v>
      </c>
      <c r="L6491" t="str" cm="1">
        <f t="array" ref="L6491">_xlfn.SWITCH(A6491,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491" t="str" cm="1">
        <f t="array" ref="M6491">_xlfn.SWITCH(C6491,
"Public","حكومي",
"Private","خاص",
"Public ","حكومي",
"")</f>
        <v>خاص</v>
      </c>
      <c r="N6491" t="str" cm="1">
        <f t="array" ref="N6491">_xlfn.SWITCH(D6491,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الهندي</v>
      </c>
      <c r="O6491" t="str" cm="1">
        <f t="array" ref="O6491">_xlfn.SWITCH(K6491,
"Reading Score","درجة القراءة",
"Mathematics Score","درجة الرياضيات",
"Science Score","نقاط العلوم",
"")</f>
        <v>نقاط العلوم</v>
      </c>
    </row>
    <row r="6492" spans="1:15" x14ac:dyDescent="0.25">
      <c r="A6492" t="s">
        <v>171</v>
      </c>
      <c r="B6492" t="s">
        <v>201</v>
      </c>
      <c r="C6492" t="s">
        <v>38</v>
      </c>
      <c r="D6492" t="s">
        <v>39</v>
      </c>
      <c r="F6492">
        <v>2015</v>
      </c>
      <c r="G6492" t="s">
        <v>1524</v>
      </c>
      <c r="J6492">
        <v>466.49534093610089</v>
      </c>
      <c r="K6492" t="s">
        <v>2117</v>
      </c>
      <c r="L6492" t="str" cm="1">
        <f t="array" ref="L6492">_xlfn.SWITCH(A6492,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492" t="str" cm="1">
        <f t="array" ref="M6492">_xlfn.SWITCH(C6492,
"Public","حكومي",
"Private","خاص",
"Public ","حكومي",
"")</f>
        <v>خاص</v>
      </c>
      <c r="N6492" t="str" cm="1">
        <f t="array" ref="N6492">_xlfn.SWITCH(D6492,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6492" t="str" cm="1">
        <f t="array" ref="O6492">_xlfn.SWITCH(K6492,
"Reading Score","درجة القراءة",
"Mathematics Score","درجة الرياضيات",
"Science Score","نقاط العلوم",
"")</f>
        <v>نقاط العلوم</v>
      </c>
    </row>
    <row r="6493" spans="1:15" x14ac:dyDescent="0.25">
      <c r="A6493" t="s">
        <v>171</v>
      </c>
      <c r="B6493" t="s">
        <v>236</v>
      </c>
      <c r="C6493" t="s">
        <v>38</v>
      </c>
      <c r="D6493" t="s">
        <v>1619</v>
      </c>
      <c r="F6493">
        <v>2015</v>
      </c>
      <c r="G6493" t="s">
        <v>1524</v>
      </c>
      <c r="J6493">
        <v>467.55020247387347</v>
      </c>
      <c r="K6493" t="s">
        <v>2117</v>
      </c>
      <c r="L6493" t="str" cm="1">
        <f t="array" ref="L6493">_xlfn.SWITCH(A6493,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493" t="str" cm="1">
        <f t="array" ref="M6493">_xlfn.SWITCH(C6493,
"Public","حكومي",
"Private","خاص",
"Public ","حكومي",
"")</f>
        <v>خاص</v>
      </c>
      <c r="N6493" t="str" cm="1">
        <f t="array" ref="N6493">_xlfn.SWITCH(D6493,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الفلبيني</v>
      </c>
      <c r="O6493" t="str" cm="1">
        <f t="array" ref="O6493">_xlfn.SWITCH(K6493,
"Reading Score","درجة القراءة",
"Mathematics Score","درجة الرياضيات",
"Science Score","نقاط العلوم",
"")</f>
        <v>نقاط العلوم</v>
      </c>
    </row>
    <row r="6494" spans="1:15" x14ac:dyDescent="0.25">
      <c r="A6494" t="s">
        <v>7</v>
      </c>
      <c r="B6494" t="s">
        <v>1736</v>
      </c>
      <c r="C6494" t="s">
        <v>38</v>
      </c>
      <c r="D6494" t="s">
        <v>39</v>
      </c>
      <c r="F6494">
        <v>2015</v>
      </c>
      <c r="G6494" t="s">
        <v>1524</v>
      </c>
      <c r="J6494">
        <v>469.19101259721646</v>
      </c>
      <c r="K6494" t="s">
        <v>2117</v>
      </c>
      <c r="L6494" t="str" cm="1">
        <f t="array" ref="L6494">_xlfn.SWITCH(A6494,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494" t="str" cm="1">
        <f t="array" ref="M6494">_xlfn.SWITCH(C6494,
"Public","حكومي",
"Private","خاص",
"Public ","حكومي",
"")</f>
        <v>خاص</v>
      </c>
      <c r="N6494" t="str" cm="1">
        <f t="array" ref="N6494">_xlfn.SWITCH(D6494,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6494" t="str" cm="1">
        <f t="array" ref="O6494">_xlfn.SWITCH(K6494,
"Reading Score","درجة القراءة",
"Mathematics Score","درجة الرياضيات",
"Science Score","نقاط العلوم",
"")</f>
        <v>نقاط العلوم</v>
      </c>
    </row>
    <row r="6495" spans="1:15" x14ac:dyDescent="0.25">
      <c r="A6495" t="s">
        <v>171</v>
      </c>
      <c r="B6495" t="s">
        <v>319</v>
      </c>
      <c r="C6495" t="s">
        <v>38</v>
      </c>
      <c r="D6495" t="s">
        <v>1552</v>
      </c>
      <c r="F6495">
        <v>2015</v>
      </c>
      <c r="G6495" t="s">
        <v>1524</v>
      </c>
      <c r="J6495">
        <v>469.26909044324975</v>
      </c>
      <c r="K6495" t="s">
        <v>2117</v>
      </c>
      <c r="L6495" t="str" cm="1">
        <f t="array" ref="L6495">_xlfn.SWITCH(A6495,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495" t="str" cm="1">
        <f t="array" ref="M6495">_xlfn.SWITCH(C6495,
"Public","حكومي",
"Private","خاص",
"Public ","حكومي",
"")</f>
        <v>خاص</v>
      </c>
      <c r="N6495" t="str" cm="1">
        <f t="array" ref="N6495">_xlfn.SWITCH(D6495,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الأمريكي</v>
      </c>
      <c r="O6495" t="str" cm="1">
        <f t="array" ref="O6495">_xlfn.SWITCH(K6495,
"Reading Score","درجة القراءة",
"Mathematics Score","درجة الرياضيات",
"Science Score","نقاط العلوم",
"")</f>
        <v>نقاط العلوم</v>
      </c>
    </row>
    <row r="6496" spans="1:15" x14ac:dyDescent="0.25">
      <c r="A6496" t="s">
        <v>7</v>
      </c>
      <c r="B6496" t="s">
        <v>128</v>
      </c>
      <c r="C6496" t="s">
        <v>506</v>
      </c>
      <c r="D6496" t="s">
        <v>173</v>
      </c>
      <c r="F6496">
        <v>2015</v>
      </c>
      <c r="G6496" t="s">
        <v>1524</v>
      </c>
      <c r="J6496">
        <v>469.482456751825</v>
      </c>
      <c r="K6496" t="s">
        <v>2117</v>
      </c>
      <c r="L6496" t="str" cm="1">
        <f t="array" ref="L6496">_xlfn.SWITCH(A6496,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496" t="str" cm="1">
        <f t="array" ref="M6496">_xlfn.SWITCH(C6496,
"Public","حكومي",
"Private","خاص",
"Public ","حكومي",
"")</f>
        <v>حكومي</v>
      </c>
      <c r="N6496" t="str" cm="1">
        <f t="array" ref="N6496">_xlfn.SWITCH(D6496,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496" t="str" cm="1">
        <f t="array" ref="O6496">_xlfn.SWITCH(K6496,
"Reading Score","درجة القراءة",
"Mathematics Score","درجة الرياضيات",
"Science Score","نقاط العلوم",
"")</f>
        <v>نقاط العلوم</v>
      </c>
    </row>
    <row r="6497" spans="1:15" x14ac:dyDescent="0.25">
      <c r="A6497" t="s">
        <v>171</v>
      </c>
      <c r="B6497" t="s">
        <v>203</v>
      </c>
      <c r="C6497" t="s">
        <v>38</v>
      </c>
      <c r="D6497" t="s">
        <v>39</v>
      </c>
      <c r="F6497">
        <v>2015</v>
      </c>
      <c r="G6497" t="s">
        <v>1524</v>
      </c>
      <c r="J6497">
        <v>469.57272051937161</v>
      </c>
      <c r="K6497" t="s">
        <v>2117</v>
      </c>
      <c r="L6497" t="str" cm="1">
        <f t="array" ref="L6497">_xlfn.SWITCH(A6497,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497" t="str" cm="1">
        <f t="array" ref="M6497">_xlfn.SWITCH(C6497,
"Public","حكومي",
"Private","خاص",
"Public ","حكومي",
"")</f>
        <v>خاص</v>
      </c>
      <c r="N6497" t="str" cm="1">
        <f t="array" ref="N6497">_xlfn.SWITCH(D6497,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6497" t="str" cm="1">
        <f t="array" ref="O6497">_xlfn.SWITCH(K6497,
"Reading Score","درجة القراءة",
"Mathematics Score","درجة الرياضيات",
"Science Score","نقاط العلوم",
"")</f>
        <v>نقاط العلوم</v>
      </c>
    </row>
    <row r="6498" spans="1:15" x14ac:dyDescent="0.25">
      <c r="A6498" t="s">
        <v>171</v>
      </c>
      <c r="B6498" t="s">
        <v>222</v>
      </c>
      <c r="C6498" t="s">
        <v>38</v>
      </c>
      <c r="D6498" t="s">
        <v>1545</v>
      </c>
      <c r="F6498">
        <v>2015</v>
      </c>
      <c r="G6498" t="s">
        <v>1524</v>
      </c>
      <c r="J6498">
        <v>469.89805543063778</v>
      </c>
      <c r="K6498" t="s">
        <v>2117</v>
      </c>
      <c r="L6498" t="str" cm="1">
        <f t="array" ref="L6498">_xlfn.SWITCH(A6498,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498" t="str" cm="1">
        <f t="array" ref="M6498">_xlfn.SWITCH(C6498,
"Public","حكومي",
"Private","خاص",
"Public ","حكومي",
"")</f>
        <v>خاص</v>
      </c>
      <c r="N6498" t="str" cm="1">
        <f t="array" ref="N6498">_xlfn.SWITCH(D6498,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البريطاني</v>
      </c>
      <c r="O6498" t="str" cm="1">
        <f t="array" ref="O6498">_xlfn.SWITCH(K6498,
"Reading Score","درجة القراءة",
"Mathematics Score","درجة الرياضيات",
"Science Score","نقاط العلوم",
"")</f>
        <v>نقاط العلوم</v>
      </c>
    </row>
    <row r="6499" spans="1:15" x14ac:dyDescent="0.25">
      <c r="A6499" t="s">
        <v>381</v>
      </c>
      <c r="B6499" t="s">
        <v>1737</v>
      </c>
      <c r="C6499" t="s">
        <v>506</v>
      </c>
      <c r="D6499" t="s">
        <v>1543</v>
      </c>
      <c r="F6499">
        <v>2015</v>
      </c>
      <c r="G6499" t="s">
        <v>1524</v>
      </c>
      <c r="J6499">
        <v>470.50828571428627</v>
      </c>
      <c r="K6499" t="s">
        <v>2117</v>
      </c>
      <c r="L6499" t="str" cm="1">
        <f t="array" ref="L6499">_xlfn.SWITCH(A6499,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6499" t="str" cm="1">
        <f t="array" ref="M6499">_xlfn.SWITCH(C6499,
"Public","حكومي",
"Private","خاص",
"Public ","حكومي",
"")</f>
        <v>حكومي</v>
      </c>
      <c r="N6499" t="str" cm="1">
        <f t="array" ref="N6499">_xlfn.SWITCH(D6499,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معهد التكنولوجيا التطبيقي</v>
      </c>
      <c r="O6499" t="str" cm="1">
        <f t="array" ref="O6499">_xlfn.SWITCH(K6499,
"Reading Score","درجة القراءة",
"Mathematics Score","درجة الرياضيات",
"Science Score","نقاط العلوم",
"")</f>
        <v>نقاط العلوم</v>
      </c>
    </row>
    <row r="6500" spans="1:15" x14ac:dyDescent="0.25">
      <c r="A6500" t="s">
        <v>381</v>
      </c>
      <c r="B6500" t="s">
        <v>1738</v>
      </c>
      <c r="C6500" t="s">
        <v>38</v>
      </c>
      <c r="D6500" t="s">
        <v>39</v>
      </c>
      <c r="F6500">
        <v>2015</v>
      </c>
      <c r="G6500" t="s">
        <v>1524</v>
      </c>
      <c r="J6500">
        <v>368.94359240173094</v>
      </c>
      <c r="K6500" t="s">
        <v>2117</v>
      </c>
      <c r="L6500" t="str" cm="1">
        <f t="array" ref="L6500">_xlfn.SWITCH(A6500,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6500" t="str" cm="1">
        <f t="array" ref="M6500">_xlfn.SWITCH(C6500,
"Public","حكومي",
"Private","خاص",
"Public ","حكومي",
"")</f>
        <v>خاص</v>
      </c>
      <c r="N6500" t="str" cm="1">
        <f t="array" ref="N6500">_xlfn.SWITCH(D6500,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6500" t="str" cm="1">
        <f t="array" ref="O6500">_xlfn.SWITCH(K6500,
"Reading Score","درجة القراءة",
"Mathematics Score","درجة الرياضيات",
"Science Score","نقاط العلوم",
"")</f>
        <v>نقاط العلوم</v>
      </c>
    </row>
    <row r="6501" spans="1:15" x14ac:dyDescent="0.25">
      <c r="A6501" t="s">
        <v>7</v>
      </c>
      <c r="B6501" t="s">
        <v>1739</v>
      </c>
      <c r="C6501" t="s">
        <v>38</v>
      </c>
      <c r="D6501" t="s">
        <v>39</v>
      </c>
      <c r="F6501">
        <v>2015</v>
      </c>
      <c r="G6501" t="s">
        <v>1524</v>
      </c>
      <c r="J6501">
        <v>475.9813804878051</v>
      </c>
      <c r="K6501" t="s">
        <v>2117</v>
      </c>
      <c r="L6501" t="str" cm="1">
        <f t="array" ref="L6501">_xlfn.SWITCH(A6501,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501" t="str" cm="1">
        <f t="array" ref="M6501">_xlfn.SWITCH(C6501,
"Public","حكومي",
"Private","خاص",
"Public ","حكومي",
"")</f>
        <v>خاص</v>
      </c>
      <c r="N6501" t="str" cm="1">
        <f t="array" ref="N6501">_xlfn.SWITCH(D6501,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6501" t="str" cm="1">
        <f t="array" ref="O6501">_xlfn.SWITCH(K6501,
"Reading Score","درجة القراءة",
"Mathematics Score","درجة الرياضيات",
"Science Score","نقاط العلوم",
"")</f>
        <v>نقاط العلوم</v>
      </c>
    </row>
    <row r="6502" spans="1:15" x14ac:dyDescent="0.25">
      <c r="A6502" t="s">
        <v>339</v>
      </c>
      <c r="B6502" t="s">
        <v>1740</v>
      </c>
      <c r="C6502" t="s">
        <v>38</v>
      </c>
      <c r="D6502" t="s">
        <v>1535</v>
      </c>
      <c r="F6502">
        <v>2015</v>
      </c>
      <c r="G6502" t="s">
        <v>1524</v>
      </c>
      <c r="J6502">
        <v>368.12863809364455</v>
      </c>
      <c r="K6502" t="s">
        <v>2117</v>
      </c>
      <c r="L6502" t="str" cm="1">
        <f t="array" ref="L6502">_xlfn.SWITCH(A6502,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6502" t="str" cm="1">
        <f t="array" ref="M6502">_xlfn.SWITCH(C6502,
"Public","حكومي",
"Private","خاص",
"Public ","حكومي",
"")</f>
        <v>خاص</v>
      </c>
      <c r="N6502" t="str" cm="1">
        <f t="array" ref="N6502">_xlfn.SWITCH(D6502,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الباكستاني</v>
      </c>
      <c r="O6502" t="str" cm="1">
        <f t="array" ref="O6502">_xlfn.SWITCH(K6502,
"Reading Score","درجة القراءة",
"Mathematics Score","درجة الرياضيات",
"Science Score","نقاط العلوم",
"")</f>
        <v>نقاط العلوم</v>
      </c>
    </row>
    <row r="6503" spans="1:15" x14ac:dyDescent="0.25">
      <c r="A6503" t="s">
        <v>7</v>
      </c>
      <c r="B6503" t="s">
        <v>153</v>
      </c>
      <c r="C6503" t="s">
        <v>38</v>
      </c>
      <c r="D6503" t="s">
        <v>1545</v>
      </c>
      <c r="F6503">
        <v>2015</v>
      </c>
      <c r="G6503" t="s">
        <v>1524</v>
      </c>
      <c r="J6503">
        <v>479.52070574488573</v>
      </c>
      <c r="K6503" t="s">
        <v>2117</v>
      </c>
      <c r="L6503" t="str" cm="1">
        <f t="array" ref="L6503">_xlfn.SWITCH(A6503,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503" t="str" cm="1">
        <f t="array" ref="M6503">_xlfn.SWITCH(C6503,
"Public","حكومي",
"Private","خاص",
"Public ","حكومي",
"")</f>
        <v>خاص</v>
      </c>
      <c r="N6503" t="str" cm="1">
        <f t="array" ref="N6503">_xlfn.SWITCH(D6503,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البريطاني</v>
      </c>
      <c r="O6503" t="str" cm="1">
        <f t="array" ref="O6503">_xlfn.SWITCH(K6503,
"Reading Score","درجة القراءة",
"Mathematics Score","درجة الرياضيات",
"Science Score","نقاط العلوم",
"")</f>
        <v>نقاط العلوم</v>
      </c>
    </row>
    <row r="6504" spans="1:15" x14ac:dyDescent="0.25">
      <c r="A6504" t="s">
        <v>381</v>
      </c>
      <c r="B6504" t="s">
        <v>1741</v>
      </c>
      <c r="C6504" t="s">
        <v>38</v>
      </c>
      <c r="D6504" t="s">
        <v>39</v>
      </c>
      <c r="F6504">
        <v>2015</v>
      </c>
      <c r="G6504" t="s">
        <v>1524</v>
      </c>
      <c r="J6504">
        <v>365.10722136010736</v>
      </c>
      <c r="K6504" t="s">
        <v>2117</v>
      </c>
      <c r="L6504" t="str" cm="1">
        <f t="array" ref="L6504">_xlfn.SWITCH(A6504,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6504" t="str" cm="1">
        <f t="array" ref="M6504">_xlfn.SWITCH(C6504,
"Public","حكومي",
"Private","خاص",
"Public ","حكومي",
"")</f>
        <v>خاص</v>
      </c>
      <c r="N6504" t="str" cm="1">
        <f t="array" ref="N6504">_xlfn.SWITCH(D6504,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6504" t="str" cm="1">
        <f t="array" ref="O6504">_xlfn.SWITCH(K6504,
"Reading Score","درجة القراءة",
"Mathematics Score","درجة الرياضيات",
"Science Score","نقاط العلوم",
"")</f>
        <v>نقاط العلوم</v>
      </c>
    </row>
    <row r="6505" spans="1:15" x14ac:dyDescent="0.25">
      <c r="A6505" t="s">
        <v>171</v>
      </c>
      <c r="B6505" t="s">
        <v>235</v>
      </c>
      <c r="C6505" t="s">
        <v>38</v>
      </c>
      <c r="D6505" t="s">
        <v>1545</v>
      </c>
      <c r="F6505">
        <v>2015</v>
      </c>
      <c r="G6505" t="s">
        <v>1524</v>
      </c>
      <c r="J6505">
        <v>481.7051411317774</v>
      </c>
      <c r="K6505" t="s">
        <v>2117</v>
      </c>
      <c r="L6505" t="str" cm="1">
        <f t="array" ref="L6505">_xlfn.SWITCH(A6505,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505" t="str" cm="1">
        <f t="array" ref="M6505">_xlfn.SWITCH(C6505,
"Public","حكومي",
"Private","خاص",
"Public ","حكومي",
"")</f>
        <v>خاص</v>
      </c>
      <c r="N6505" t="str" cm="1">
        <f t="array" ref="N6505">_xlfn.SWITCH(D6505,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البريطاني</v>
      </c>
      <c r="O6505" t="str" cm="1">
        <f t="array" ref="O6505">_xlfn.SWITCH(K6505,
"Reading Score","درجة القراءة",
"Mathematics Score","درجة الرياضيات",
"Science Score","نقاط العلوم",
"")</f>
        <v>نقاط العلوم</v>
      </c>
    </row>
    <row r="6506" spans="1:15" x14ac:dyDescent="0.25">
      <c r="A6506" t="s">
        <v>7</v>
      </c>
      <c r="B6506" t="s">
        <v>605</v>
      </c>
      <c r="C6506" t="s">
        <v>38</v>
      </c>
      <c r="D6506" t="s">
        <v>1619</v>
      </c>
      <c r="F6506">
        <v>2015</v>
      </c>
      <c r="G6506" t="s">
        <v>1524</v>
      </c>
      <c r="J6506">
        <v>481.77522361388702</v>
      </c>
      <c r="K6506" t="s">
        <v>2117</v>
      </c>
      <c r="L6506" t="str" cm="1">
        <f t="array" ref="L6506">_xlfn.SWITCH(A6506,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506" t="str" cm="1">
        <f t="array" ref="M6506">_xlfn.SWITCH(C6506,
"Public","حكومي",
"Private","خاص",
"Public ","حكومي",
"")</f>
        <v>خاص</v>
      </c>
      <c r="N6506" t="str" cm="1">
        <f t="array" ref="N6506">_xlfn.SWITCH(D6506,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الفلبيني</v>
      </c>
      <c r="O6506" t="str" cm="1">
        <f t="array" ref="O6506">_xlfn.SWITCH(K6506,
"Reading Score","درجة القراءة",
"Mathematics Score","درجة الرياضيات",
"Science Score","نقاط العلوم",
"")</f>
        <v>نقاط العلوم</v>
      </c>
    </row>
    <row r="6507" spans="1:15" x14ac:dyDescent="0.25">
      <c r="A6507" t="s">
        <v>171</v>
      </c>
      <c r="B6507" t="s">
        <v>568</v>
      </c>
      <c r="C6507" t="s">
        <v>38</v>
      </c>
      <c r="D6507" t="s">
        <v>1552</v>
      </c>
      <c r="F6507">
        <v>2015</v>
      </c>
      <c r="G6507" t="s">
        <v>1524</v>
      </c>
      <c r="J6507">
        <v>482.75072180584056</v>
      </c>
      <c r="K6507" t="s">
        <v>2117</v>
      </c>
      <c r="L6507" t="str" cm="1">
        <f t="array" ref="L6507">_xlfn.SWITCH(A6507,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507" t="str" cm="1">
        <f t="array" ref="M6507">_xlfn.SWITCH(C6507,
"Public","حكومي",
"Private","خاص",
"Public ","حكومي",
"")</f>
        <v>خاص</v>
      </c>
      <c r="N6507" t="str" cm="1">
        <f t="array" ref="N6507">_xlfn.SWITCH(D6507,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الأمريكي</v>
      </c>
      <c r="O6507" t="str" cm="1">
        <f t="array" ref="O6507">_xlfn.SWITCH(K6507,
"Reading Score","درجة القراءة",
"Mathematics Score","درجة الرياضيات",
"Science Score","نقاط العلوم",
"")</f>
        <v>نقاط العلوم</v>
      </c>
    </row>
    <row r="6508" spans="1:15" x14ac:dyDescent="0.25">
      <c r="A6508" t="s">
        <v>171</v>
      </c>
      <c r="B6508" t="s">
        <v>305</v>
      </c>
      <c r="C6508" t="s">
        <v>38</v>
      </c>
      <c r="D6508" t="s">
        <v>1552</v>
      </c>
      <c r="F6508">
        <v>2015</v>
      </c>
      <c r="G6508" t="s">
        <v>1524</v>
      </c>
      <c r="J6508">
        <v>483.51016410256409</v>
      </c>
      <c r="K6508" t="s">
        <v>2117</v>
      </c>
      <c r="L6508" t="str" cm="1">
        <f t="array" ref="L6508">_xlfn.SWITCH(A6508,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508" t="str" cm="1">
        <f t="array" ref="M6508">_xlfn.SWITCH(C6508,
"Public","حكومي",
"Private","خاص",
"Public ","حكومي",
"")</f>
        <v>خاص</v>
      </c>
      <c r="N6508" t="str" cm="1">
        <f t="array" ref="N6508">_xlfn.SWITCH(D6508,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الأمريكي</v>
      </c>
      <c r="O6508" t="str" cm="1">
        <f t="array" ref="O6508">_xlfn.SWITCH(K6508,
"Reading Score","درجة القراءة",
"Mathematics Score","درجة الرياضيات",
"Science Score","نقاط العلوم",
"")</f>
        <v>نقاط العلوم</v>
      </c>
    </row>
    <row r="6509" spans="1:15" x14ac:dyDescent="0.25">
      <c r="A6509" t="s">
        <v>171</v>
      </c>
      <c r="B6509" t="s">
        <v>214</v>
      </c>
      <c r="C6509" t="s">
        <v>38</v>
      </c>
      <c r="D6509" t="s">
        <v>1545</v>
      </c>
      <c r="F6509">
        <v>2015</v>
      </c>
      <c r="G6509" t="s">
        <v>1524</v>
      </c>
      <c r="J6509">
        <v>485.83600686014006</v>
      </c>
      <c r="K6509" t="s">
        <v>2117</v>
      </c>
      <c r="L6509" t="str" cm="1">
        <f t="array" ref="L6509">_xlfn.SWITCH(A6509,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509" t="str" cm="1">
        <f t="array" ref="M6509">_xlfn.SWITCH(C6509,
"Public","حكومي",
"Private","خاص",
"Public ","حكومي",
"")</f>
        <v>خاص</v>
      </c>
      <c r="N6509" t="str" cm="1">
        <f t="array" ref="N6509">_xlfn.SWITCH(D6509,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البريطاني</v>
      </c>
      <c r="O6509" t="str" cm="1">
        <f t="array" ref="O6509">_xlfn.SWITCH(K6509,
"Reading Score","درجة القراءة",
"Mathematics Score","درجة الرياضيات",
"Science Score","نقاط العلوم",
"")</f>
        <v>نقاط العلوم</v>
      </c>
    </row>
    <row r="6510" spans="1:15" x14ac:dyDescent="0.25">
      <c r="A6510" t="s">
        <v>171</v>
      </c>
      <c r="B6510" t="s">
        <v>284</v>
      </c>
      <c r="C6510" t="s">
        <v>38</v>
      </c>
      <c r="D6510" t="s">
        <v>1552</v>
      </c>
      <c r="F6510">
        <v>2015</v>
      </c>
      <c r="G6510" t="s">
        <v>1524</v>
      </c>
      <c r="J6510">
        <v>485.96053342391315</v>
      </c>
      <c r="K6510" t="s">
        <v>2117</v>
      </c>
      <c r="L6510" t="str" cm="1">
        <f t="array" ref="L6510">_xlfn.SWITCH(A6510,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510" t="str" cm="1">
        <f t="array" ref="M6510">_xlfn.SWITCH(C6510,
"Public","حكومي",
"Private","خاص",
"Public ","حكومي",
"")</f>
        <v>خاص</v>
      </c>
      <c r="N6510" t="str" cm="1">
        <f t="array" ref="N6510">_xlfn.SWITCH(D6510,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الأمريكي</v>
      </c>
      <c r="O6510" t="str" cm="1">
        <f t="array" ref="O6510">_xlfn.SWITCH(K6510,
"Reading Score","درجة القراءة",
"Mathematics Score","درجة الرياضيات",
"Science Score","نقاط العلوم",
"")</f>
        <v>نقاط العلوم</v>
      </c>
    </row>
    <row r="6511" spans="1:15" x14ac:dyDescent="0.25">
      <c r="A6511" t="s">
        <v>171</v>
      </c>
      <c r="B6511" t="s">
        <v>243</v>
      </c>
      <c r="C6511" t="s">
        <v>38</v>
      </c>
      <c r="D6511" t="s">
        <v>1552</v>
      </c>
      <c r="F6511">
        <v>2015</v>
      </c>
      <c r="G6511" t="s">
        <v>1524</v>
      </c>
      <c r="J6511">
        <v>486.01564486195014</v>
      </c>
      <c r="K6511" t="s">
        <v>2117</v>
      </c>
      <c r="L6511" t="str" cm="1">
        <f t="array" ref="L6511">_xlfn.SWITCH(A6511,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511" t="str" cm="1">
        <f t="array" ref="M6511">_xlfn.SWITCH(C6511,
"Public","حكومي",
"Private","خاص",
"Public ","حكومي",
"")</f>
        <v>خاص</v>
      </c>
      <c r="N6511" t="str" cm="1">
        <f t="array" ref="N6511">_xlfn.SWITCH(D6511,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الأمريكي</v>
      </c>
      <c r="O6511" t="str" cm="1">
        <f t="array" ref="O6511">_xlfn.SWITCH(K6511,
"Reading Score","درجة القراءة",
"Mathematics Score","درجة الرياضيات",
"Science Score","نقاط العلوم",
"")</f>
        <v>نقاط العلوم</v>
      </c>
    </row>
    <row r="6512" spans="1:15" x14ac:dyDescent="0.25">
      <c r="A6512" t="s">
        <v>171</v>
      </c>
      <c r="B6512" t="s">
        <v>259</v>
      </c>
      <c r="C6512" t="s">
        <v>38</v>
      </c>
      <c r="D6512" t="s">
        <v>1571</v>
      </c>
      <c r="F6512">
        <v>2015</v>
      </c>
      <c r="G6512" t="s">
        <v>1524</v>
      </c>
      <c r="J6512">
        <v>486.46722336170433</v>
      </c>
      <c r="K6512" t="s">
        <v>2117</v>
      </c>
      <c r="L6512" t="str" cm="1">
        <f t="array" ref="L6512">_xlfn.SWITCH(A6512,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512" t="str" cm="1">
        <f t="array" ref="M6512">_xlfn.SWITCH(C6512,
"Public","حكومي",
"Private","خاص",
"Public ","حكومي",
"")</f>
        <v>خاص</v>
      </c>
      <c r="N6512" t="str" cm="1">
        <f t="array" ref="N6512">_xlfn.SWITCH(D6512,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البكالوريا الدولية</v>
      </c>
      <c r="O6512" t="str" cm="1">
        <f t="array" ref="O6512">_xlfn.SWITCH(K6512,
"Reading Score","درجة القراءة",
"Mathematics Score","درجة الرياضيات",
"Science Score","نقاط العلوم",
"")</f>
        <v>نقاط العلوم</v>
      </c>
    </row>
    <row r="6513" spans="1:15" x14ac:dyDescent="0.25">
      <c r="A6513" t="s">
        <v>171</v>
      </c>
      <c r="B6513" t="s">
        <v>313</v>
      </c>
      <c r="C6513" t="s">
        <v>38</v>
      </c>
      <c r="D6513" t="s">
        <v>1545</v>
      </c>
      <c r="F6513">
        <v>2015</v>
      </c>
      <c r="G6513" t="s">
        <v>1524</v>
      </c>
      <c r="J6513">
        <v>486.54036598304327</v>
      </c>
      <c r="K6513" t="s">
        <v>2117</v>
      </c>
      <c r="L6513" t="str" cm="1">
        <f t="array" ref="L6513">_xlfn.SWITCH(A6513,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513" t="str" cm="1">
        <f t="array" ref="M6513">_xlfn.SWITCH(C6513,
"Public","حكومي",
"Private","خاص",
"Public ","حكومي",
"")</f>
        <v>خاص</v>
      </c>
      <c r="N6513" t="str" cm="1">
        <f t="array" ref="N6513">_xlfn.SWITCH(D6513,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البريطاني</v>
      </c>
      <c r="O6513" t="str" cm="1">
        <f t="array" ref="O6513">_xlfn.SWITCH(K6513,
"Reading Score","درجة القراءة",
"Mathematics Score","درجة الرياضيات",
"Science Score","نقاط العلوم",
"")</f>
        <v>نقاط العلوم</v>
      </c>
    </row>
    <row r="6514" spans="1:15" x14ac:dyDescent="0.25">
      <c r="A6514" t="s">
        <v>171</v>
      </c>
      <c r="B6514" t="s">
        <v>260</v>
      </c>
      <c r="C6514" t="s">
        <v>38</v>
      </c>
      <c r="D6514" t="s">
        <v>1539</v>
      </c>
      <c r="F6514">
        <v>2015</v>
      </c>
      <c r="G6514" t="s">
        <v>1524</v>
      </c>
      <c r="J6514">
        <v>487.13418302544943</v>
      </c>
      <c r="K6514" t="s">
        <v>2117</v>
      </c>
      <c r="L6514" t="str" cm="1">
        <f t="array" ref="L6514">_xlfn.SWITCH(A6514,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514" t="str" cm="1">
        <f t="array" ref="M6514">_xlfn.SWITCH(C6514,
"Public","حكومي",
"Private","خاص",
"Public ","حكومي",
"")</f>
        <v>خاص</v>
      </c>
      <c r="N6514" t="str" cm="1">
        <f t="array" ref="N6514">_xlfn.SWITCH(D6514,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الهندي</v>
      </c>
      <c r="O6514" t="str" cm="1">
        <f t="array" ref="O6514">_xlfn.SWITCH(K6514,
"Reading Score","درجة القراءة",
"Mathematics Score","درجة الرياضيات",
"Science Score","نقاط العلوم",
"")</f>
        <v>نقاط العلوم</v>
      </c>
    </row>
    <row r="6515" spans="1:15" x14ac:dyDescent="0.25">
      <c r="A6515" t="s">
        <v>381</v>
      </c>
      <c r="B6515" t="s">
        <v>1742</v>
      </c>
      <c r="C6515" t="s">
        <v>38</v>
      </c>
      <c r="D6515" t="s">
        <v>39</v>
      </c>
      <c r="F6515">
        <v>2015</v>
      </c>
      <c r="G6515" t="s">
        <v>1524</v>
      </c>
      <c r="J6515">
        <v>363.8633464201331</v>
      </c>
      <c r="K6515" t="s">
        <v>2117</v>
      </c>
      <c r="L6515" t="str" cm="1">
        <f t="array" ref="L6515">_xlfn.SWITCH(A6515,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6515" t="str" cm="1">
        <f t="array" ref="M6515">_xlfn.SWITCH(C6515,
"Public","حكومي",
"Private","خاص",
"Public ","حكومي",
"")</f>
        <v>خاص</v>
      </c>
      <c r="N6515" t="str" cm="1">
        <f t="array" ref="N6515">_xlfn.SWITCH(D6515,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6515" t="str" cm="1">
        <f t="array" ref="O6515">_xlfn.SWITCH(K6515,
"Reading Score","درجة القراءة",
"Mathematics Score","درجة الرياضيات",
"Science Score","نقاط العلوم",
"")</f>
        <v>نقاط العلوم</v>
      </c>
    </row>
    <row r="6516" spans="1:15" x14ac:dyDescent="0.25">
      <c r="A6516" t="s">
        <v>171</v>
      </c>
      <c r="B6516" t="s">
        <v>288</v>
      </c>
      <c r="C6516" t="s">
        <v>38</v>
      </c>
      <c r="D6516" t="s">
        <v>1552</v>
      </c>
      <c r="F6516">
        <v>2015</v>
      </c>
      <c r="G6516" t="s">
        <v>1524</v>
      </c>
      <c r="J6516">
        <v>488.2592029540898</v>
      </c>
      <c r="K6516" t="s">
        <v>2117</v>
      </c>
      <c r="L6516" t="str" cm="1">
        <f t="array" ref="L6516">_xlfn.SWITCH(A6516,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516" t="str" cm="1">
        <f t="array" ref="M6516">_xlfn.SWITCH(C6516,
"Public","حكومي",
"Private","خاص",
"Public ","حكومي",
"")</f>
        <v>خاص</v>
      </c>
      <c r="N6516" t="str" cm="1">
        <f t="array" ref="N6516">_xlfn.SWITCH(D6516,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الأمريكي</v>
      </c>
      <c r="O6516" t="str" cm="1">
        <f t="array" ref="O6516">_xlfn.SWITCH(K6516,
"Reading Score","درجة القراءة",
"Mathematics Score","درجة الرياضيات",
"Science Score","نقاط العلوم",
"")</f>
        <v>نقاط العلوم</v>
      </c>
    </row>
    <row r="6517" spans="1:15" x14ac:dyDescent="0.25">
      <c r="A6517" t="s">
        <v>171</v>
      </c>
      <c r="B6517" t="s">
        <v>691</v>
      </c>
      <c r="C6517" t="s">
        <v>38</v>
      </c>
      <c r="D6517" t="s">
        <v>1552</v>
      </c>
      <c r="F6517">
        <v>2015</v>
      </c>
      <c r="G6517" t="s">
        <v>1524</v>
      </c>
      <c r="J6517">
        <v>490.16214294646886</v>
      </c>
      <c r="K6517" t="s">
        <v>2117</v>
      </c>
      <c r="L6517" t="str" cm="1">
        <f t="array" ref="L6517">_xlfn.SWITCH(A6517,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517" t="str" cm="1">
        <f t="array" ref="M6517">_xlfn.SWITCH(C6517,
"Public","حكومي",
"Private","خاص",
"Public ","حكومي",
"")</f>
        <v>خاص</v>
      </c>
      <c r="N6517" t="str" cm="1">
        <f t="array" ref="N6517">_xlfn.SWITCH(D6517,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الأمريكي</v>
      </c>
      <c r="O6517" t="str" cm="1">
        <f t="array" ref="O6517">_xlfn.SWITCH(K6517,
"Reading Score","درجة القراءة",
"Mathematics Score","درجة الرياضيات",
"Science Score","نقاط العلوم",
"")</f>
        <v>نقاط العلوم</v>
      </c>
    </row>
    <row r="6518" spans="1:15" x14ac:dyDescent="0.25">
      <c r="A6518" t="s">
        <v>381</v>
      </c>
      <c r="B6518" t="s">
        <v>1743</v>
      </c>
      <c r="C6518" t="s">
        <v>38</v>
      </c>
      <c r="D6518" t="s">
        <v>1552</v>
      </c>
      <c r="F6518">
        <v>2015</v>
      </c>
      <c r="G6518" t="s">
        <v>1524</v>
      </c>
      <c r="J6518">
        <v>363.08668749999998</v>
      </c>
      <c r="K6518" t="s">
        <v>2117</v>
      </c>
      <c r="L6518" t="str" cm="1">
        <f t="array" ref="L6518">_xlfn.SWITCH(A6518,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6518" t="str" cm="1">
        <f t="array" ref="M6518">_xlfn.SWITCH(C6518,
"Public","حكومي",
"Private","خاص",
"Public ","حكومي",
"")</f>
        <v>خاص</v>
      </c>
      <c r="N6518" t="str" cm="1">
        <f t="array" ref="N6518">_xlfn.SWITCH(D6518,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الأمريكي</v>
      </c>
      <c r="O6518" t="str" cm="1">
        <f t="array" ref="O6518">_xlfn.SWITCH(K6518,
"Reading Score","درجة القراءة",
"Mathematics Score","درجة الرياضيات",
"Science Score","نقاط العلوم",
"")</f>
        <v>نقاط العلوم</v>
      </c>
    </row>
    <row r="6519" spans="1:15" x14ac:dyDescent="0.25">
      <c r="A6519" t="s">
        <v>171</v>
      </c>
      <c r="B6519" t="s">
        <v>279</v>
      </c>
      <c r="C6519" t="s">
        <v>38</v>
      </c>
      <c r="D6519" t="s">
        <v>1552</v>
      </c>
      <c r="F6519">
        <v>2015</v>
      </c>
      <c r="G6519" t="s">
        <v>1524</v>
      </c>
      <c r="J6519">
        <v>490.53652242532036</v>
      </c>
      <c r="K6519" t="s">
        <v>2117</v>
      </c>
      <c r="L6519" t="str" cm="1">
        <f t="array" ref="L6519">_xlfn.SWITCH(A6519,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519" t="str" cm="1">
        <f t="array" ref="M6519">_xlfn.SWITCH(C6519,
"Public","حكومي",
"Private","خاص",
"Public ","حكومي",
"")</f>
        <v>خاص</v>
      </c>
      <c r="N6519" t="str" cm="1">
        <f t="array" ref="N6519">_xlfn.SWITCH(D6519,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الأمريكي</v>
      </c>
      <c r="O6519" t="str" cm="1">
        <f t="array" ref="O6519">_xlfn.SWITCH(K6519,
"Reading Score","درجة القراءة",
"Mathematics Score","درجة الرياضيات",
"Science Score","نقاط العلوم",
"")</f>
        <v>نقاط العلوم</v>
      </c>
    </row>
    <row r="6520" spans="1:15" x14ac:dyDescent="0.25">
      <c r="A6520" t="s">
        <v>171</v>
      </c>
      <c r="B6520" t="s">
        <v>219</v>
      </c>
      <c r="C6520" t="s">
        <v>38</v>
      </c>
      <c r="D6520" t="s">
        <v>1545</v>
      </c>
      <c r="F6520">
        <v>2015</v>
      </c>
      <c r="G6520" t="s">
        <v>1524</v>
      </c>
      <c r="J6520">
        <v>490.80825218945694</v>
      </c>
      <c r="K6520" t="s">
        <v>2117</v>
      </c>
      <c r="L6520" t="str" cm="1">
        <f t="array" ref="L6520">_xlfn.SWITCH(A6520,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520" t="str" cm="1">
        <f t="array" ref="M6520">_xlfn.SWITCH(C6520,
"Public","حكومي",
"Private","خاص",
"Public ","حكومي",
"")</f>
        <v>خاص</v>
      </c>
      <c r="N6520" t="str" cm="1">
        <f t="array" ref="N6520">_xlfn.SWITCH(D6520,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البريطاني</v>
      </c>
      <c r="O6520" t="str" cm="1">
        <f t="array" ref="O6520">_xlfn.SWITCH(K6520,
"Reading Score","درجة القراءة",
"Mathematics Score","درجة الرياضيات",
"Science Score","نقاط العلوم",
"")</f>
        <v>نقاط العلوم</v>
      </c>
    </row>
    <row r="6521" spans="1:15" x14ac:dyDescent="0.25">
      <c r="A6521" t="s">
        <v>381</v>
      </c>
      <c r="B6521" t="s">
        <v>1744</v>
      </c>
      <c r="C6521" t="s">
        <v>38</v>
      </c>
      <c r="D6521" t="s">
        <v>1535</v>
      </c>
      <c r="F6521">
        <v>2015</v>
      </c>
      <c r="G6521" t="s">
        <v>1524</v>
      </c>
      <c r="J6521">
        <v>356.46785789473671</v>
      </c>
      <c r="K6521" t="s">
        <v>2117</v>
      </c>
      <c r="L6521" t="str" cm="1">
        <f t="array" ref="L6521">_xlfn.SWITCH(A6521,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6521" t="str" cm="1">
        <f t="array" ref="M6521">_xlfn.SWITCH(C6521,
"Public","حكومي",
"Private","خاص",
"Public ","حكومي",
"")</f>
        <v>خاص</v>
      </c>
      <c r="N6521" t="str" cm="1">
        <f t="array" ref="N6521">_xlfn.SWITCH(D6521,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الباكستاني</v>
      </c>
      <c r="O6521" t="str" cm="1">
        <f t="array" ref="O6521">_xlfn.SWITCH(K6521,
"Reading Score","درجة القراءة",
"Mathematics Score","درجة الرياضيات",
"Science Score","نقاط العلوم",
"")</f>
        <v>نقاط العلوم</v>
      </c>
    </row>
    <row r="6522" spans="1:15" x14ac:dyDescent="0.25">
      <c r="A6522" t="s">
        <v>171</v>
      </c>
      <c r="B6522" t="s">
        <v>575</v>
      </c>
      <c r="C6522" t="s">
        <v>38</v>
      </c>
      <c r="D6522" t="s">
        <v>1571</v>
      </c>
      <c r="F6522">
        <v>2015</v>
      </c>
      <c r="G6522" t="s">
        <v>1524</v>
      </c>
      <c r="J6522">
        <v>492.04473097814406</v>
      </c>
      <c r="K6522" t="s">
        <v>2117</v>
      </c>
      <c r="L6522" t="str" cm="1">
        <f t="array" ref="L6522">_xlfn.SWITCH(A6522,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522" t="str" cm="1">
        <f t="array" ref="M6522">_xlfn.SWITCH(C6522,
"Public","حكومي",
"Private","خاص",
"Public ","حكومي",
"")</f>
        <v>خاص</v>
      </c>
      <c r="N6522" t="str" cm="1">
        <f t="array" ref="N6522">_xlfn.SWITCH(D6522,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البكالوريا الدولية</v>
      </c>
      <c r="O6522" t="str" cm="1">
        <f t="array" ref="O6522">_xlfn.SWITCH(K6522,
"Reading Score","درجة القراءة",
"Mathematics Score","درجة الرياضيات",
"Science Score","نقاط العلوم",
"")</f>
        <v>نقاط العلوم</v>
      </c>
    </row>
    <row r="6523" spans="1:15" x14ac:dyDescent="0.25">
      <c r="A6523" t="s">
        <v>171</v>
      </c>
      <c r="B6523" t="s">
        <v>249</v>
      </c>
      <c r="C6523" t="s">
        <v>38</v>
      </c>
      <c r="D6523" t="s">
        <v>1545</v>
      </c>
      <c r="F6523">
        <v>2015</v>
      </c>
      <c r="G6523" t="s">
        <v>1524</v>
      </c>
      <c r="J6523">
        <v>492.10175109840321</v>
      </c>
      <c r="K6523" t="s">
        <v>2117</v>
      </c>
      <c r="L6523" t="str" cm="1">
        <f t="array" ref="L6523">_xlfn.SWITCH(A6523,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523" t="str" cm="1">
        <f t="array" ref="M6523">_xlfn.SWITCH(C6523,
"Public","حكومي",
"Private","خاص",
"Public ","حكومي",
"")</f>
        <v>خاص</v>
      </c>
      <c r="N6523" t="str" cm="1">
        <f t="array" ref="N6523">_xlfn.SWITCH(D6523,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البريطاني</v>
      </c>
      <c r="O6523" t="str" cm="1">
        <f t="array" ref="O6523">_xlfn.SWITCH(K6523,
"Reading Score","درجة القراءة",
"Mathematics Score","درجة الرياضيات",
"Science Score","نقاط العلوم",
"")</f>
        <v>نقاط العلوم</v>
      </c>
    </row>
    <row r="6524" spans="1:15" x14ac:dyDescent="0.25">
      <c r="A6524" t="s">
        <v>7</v>
      </c>
      <c r="B6524" t="s">
        <v>55</v>
      </c>
      <c r="C6524" t="s">
        <v>38</v>
      </c>
      <c r="D6524" t="s">
        <v>1552</v>
      </c>
      <c r="F6524">
        <v>2015</v>
      </c>
      <c r="G6524" t="s">
        <v>1524</v>
      </c>
      <c r="J6524">
        <v>493.47459092146175</v>
      </c>
      <c r="K6524" t="s">
        <v>2117</v>
      </c>
      <c r="L6524" t="str" cm="1">
        <f t="array" ref="L6524">_xlfn.SWITCH(A6524,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524" t="str" cm="1">
        <f t="array" ref="M6524">_xlfn.SWITCH(C6524,
"Public","حكومي",
"Private","خاص",
"Public ","حكومي",
"")</f>
        <v>خاص</v>
      </c>
      <c r="N6524" t="str" cm="1">
        <f t="array" ref="N6524">_xlfn.SWITCH(D6524,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الأمريكي</v>
      </c>
      <c r="O6524" t="str" cm="1">
        <f t="array" ref="O6524">_xlfn.SWITCH(K6524,
"Reading Score","درجة القراءة",
"Mathematics Score","درجة الرياضيات",
"Science Score","نقاط العلوم",
"")</f>
        <v>نقاط العلوم</v>
      </c>
    </row>
    <row r="6525" spans="1:15" x14ac:dyDescent="0.25">
      <c r="A6525" t="s">
        <v>455</v>
      </c>
      <c r="B6525" t="s">
        <v>1745</v>
      </c>
      <c r="C6525" t="s">
        <v>38</v>
      </c>
      <c r="D6525" t="s">
        <v>1539</v>
      </c>
      <c r="F6525">
        <v>2015</v>
      </c>
      <c r="G6525" t="s">
        <v>1524</v>
      </c>
      <c r="J6525">
        <v>355.54008571428574</v>
      </c>
      <c r="K6525" t="s">
        <v>2117</v>
      </c>
      <c r="L6525" t="str" cm="1">
        <f t="array" ref="L6525">_xlfn.SWITCH(A6525,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6525" t="str" cm="1">
        <f t="array" ref="M6525">_xlfn.SWITCH(C6525,
"Public","حكومي",
"Private","خاص",
"Public ","حكومي",
"")</f>
        <v>خاص</v>
      </c>
      <c r="N6525" t="str" cm="1">
        <f t="array" ref="N6525">_xlfn.SWITCH(D6525,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الهندي</v>
      </c>
      <c r="O6525" t="str" cm="1">
        <f t="array" ref="O6525">_xlfn.SWITCH(K6525,
"Reading Score","درجة القراءة",
"Mathematics Score","درجة الرياضيات",
"Science Score","نقاط العلوم",
"")</f>
        <v>نقاط العلوم</v>
      </c>
    </row>
    <row r="6526" spans="1:15" x14ac:dyDescent="0.25">
      <c r="A6526" t="s">
        <v>171</v>
      </c>
      <c r="B6526" t="s">
        <v>287</v>
      </c>
      <c r="C6526" t="s">
        <v>38</v>
      </c>
      <c r="D6526" t="s">
        <v>1552</v>
      </c>
      <c r="F6526">
        <v>2015</v>
      </c>
      <c r="G6526" t="s">
        <v>1524</v>
      </c>
      <c r="J6526">
        <v>494.0238800827363</v>
      </c>
      <c r="K6526" t="s">
        <v>2117</v>
      </c>
      <c r="L6526" t="str" cm="1">
        <f t="array" ref="L6526">_xlfn.SWITCH(A6526,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526" t="str" cm="1">
        <f t="array" ref="M6526">_xlfn.SWITCH(C6526,
"Public","حكومي",
"Private","خاص",
"Public ","حكومي",
"")</f>
        <v>خاص</v>
      </c>
      <c r="N6526" t="str" cm="1">
        <f t="array" ref="N6526">_xlfn.SWITCH(D6526,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الأمريكي</v>
      </c>
      <c r="O6526" t="str" cm="1">
        <f t="array" ref="O6526">_xlfn.SWITCH(K6526,
"Reading Score","درجة القراءة",
"Mathematics Score","درجة الرياضيات",
"Science Score","نقاط العلوم",
"")</f>
        <v>نقاط العلوم</v>
      </c>
    </row>
    <row r="6527" spans="1:15" x14ac:dyDescent="0.25">
      <c r="A6527" t="s">
        <v>7</v>
      </c>
      <c r="B6527" t="s">
        <v>1746</v>
      </c>
      <c r="C6527" t="s">
        <v>38</v>
      </c>
      <c r="D6527" t="s">
        <v>1539</v>
      </c>
      <c r="F6527">
        <v>2015</v>
      </c>
      <c r="G6527" t="s">
        <v>1524</v>
      </c>
      <c r="J6527">
        <v>494.29147541395366</v>
      </c>
      <c r="K6527" t="s">
        <v>2117</v>
      </c>
      <c r="L6527" t="str" cm="1">
        <f t="array" ref="L6527">_xlfn.SWITCH(A6527,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527" t="str" cm="1">
        <f t="array" ref="M6527">_xlfn.SWITCH(C6527,
"Public","حكومي",
"Private","خاص",
"Public ","حكومي",
"")</f>
        <v>خاص</v>
      </c>
      <c r="N6527" t="str" cm="1">
        <f t="array" ref="N6527">_xlfn.SWITCH(D6527,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الهندي</v>
      </c>
      <c r="O6527" t="str" cm="1">
        <f t="array" ref="O6527">_xlfn.SWITCH(K6527,
"Reading Score","درجة القراءة",
"Mathematics Score","درجة الرياضيات",
"Science Score","نقاط العلوم",
"")</f>
        <v>نقاط العلوم</v>
      </c>
    </row>
    <row r="6528" spans="1:15" x14ac:dyDescent="0.25">
      <c r="A6528" t="s">
        <v>171</v>
      </c>
      <c r="B6528" t="s">
        <v>518</v>
      </c>
      <c r="C6528" t="s">
        <v>38</v>
      </c>
      <c r="D6528" t="s">
        <v>1545</v>
      </c>
      <c r="F6528">
        <v>2015</v>
      </c>
      <c r="G6528" t="s">
        <v>1524</v>
      </c>
      <c r="J6528">
        <v>495.42365454545461</v>
      </c>
      <c r="K6528" t="s">
        <v>2117</v>
      </c>
      <c r="L6528" t="str" cm="1">
        <f t="array" ref="L6528">_xlfn.SWITCH(A6528,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528" t="str" cm="1">
        <f t="array" ref="M6528">_xlfn.SWITCH(C6528,
"Public","حكومي",
"Private","خاص",
"Public ","حكومي",
"")</f>
        <v>خاص</v>
      </c>
      <c r="N6528" t="str" cm="1">
        <f t="array" ref="N6528">_xlfn.SWITCH(D6528,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البريطاني</v>
      </c>
      <c r="O6528" t="str" cm="1">
        <f t="array" ref="O6528">_xlfn.SWITCH(K6528,
"Reading Score","درجة القراءة",
"Mathematics Score","درجة الرياضيات",
"Science Score","نقاط العلوم",
"")</f>
        <v>نقاط العلوم</v>
      </c>
    </row>
    <row r="6529" spans="1:15" x14ac:dyDescent="0.25">
      <c r="A6529" t="s">
        <v>7</v>
      </c>
      <c r="B6529" t="s">
        <v>687</v>
      </c>
      <c r="C6529" t="s">
        <v>38</v>
      </c>
      <c r="D6529" t="s">
        <v>1747</v>
      </c>
      <c r="F6529">
        <v>2015</v>
      </c>
      <c r="G6529" t="s">
        <v>1524</v>
      </c>
      <c r="J6529">
        <v>497.12712394228885</v>
      </c>
      <c r="K6529" t="s">
        <v>2117</v>
      </c>
      <c r="L6529" t="str" cm="1">
        <f t="array" ref="L6529">_xlfn.SWITCH(A6529,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529" t="str" cm="1">
        <f t="array" ref="M6529">_xlfn.SWITCH(C6529,
"Public","حكومي",
"Private","خاص",
"Public ","حكومي",
"")</f>
        <v>خاص</v>
      </c>
      <c r="N6529" t="str" cm="1">
        <f t="array" ref="N6529">_xlfn.SWITCH(D6529,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الكندي</v>
      </c>
      <c r="O6529" t="str" cm="1">
        <f t="array" ref="O6529">_xlfn.SWITCH(K6529,
"Reading Score","درجة القراءة",
"Mathematics Score","درجة الرياضيات",
"Science Score","نقاط العلوم",
"")</f>
        <v>نقاط العلوم</v>
      </c>
    </row>
    <row r="6530" spans="1:15" x14ac:dyDescent="0.25">
      <c r="A6530" t="s">
        <v>171</v>
      </c>
      <c r="B6530" t="s">
        <v>527</v>
      </c>
      <c r="C6530" t="s">
        <v>38</v>
      </c>
      <c r="D6530" t="s">
        <v>1545</v>
      </c>
      <c r="F6530">
        <v>2015</v>
      </c>
      <c r="G6530" t="s">
        <v>1524</v>
      </c>
      <c r="J6530">
        <v>501.04769828534279</v>
      </c>
      <c r="K6530" t="s">
        <v>2117</v>
      </c>
      <c r="L6530" t="str" cm="1">
        <f t="array" ref="L6530">_xlfn.SWITCH(A6530,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530" t="str" cm="1">
        <f t="array" ref="M6530">_xlfn.SWITCH(C6530,
"Public","حكومي",
"Private","خاص",
"Public ","حكومي",
"")</f>
        <v>خاص</v>
      </c>
      <c r="N6530" t="str" cm="1">
        <f t="array" ref="N6530">_xlfn.SWITCH(D6530,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البريطاني</v>
      </c>
      <c r="O6530" t="str" cm="1">
        <f t="array" ref="O6530">_xlfn.SWITCH(K6530,
"Reading Score","درجة القراءة",
"Mathematics Score","درجة الرياضيات",
"Science Score","نقاط العلوم",
"")</f>
        <v>نقاط العلوم</v>
      </c>
    </row>
    <row r="6531" spans="1:15" x14ac:dyDescent="0.25">
      <c r="A6531" t="s">
        <v>171</v>
      </c>
      <c r="B6531" t="s">
        <v>302</v>
      </c>
      <c r="C6531" t="s">
        <v>38</v>
      </c>
      <c r="D6531" t="s">
        <v>1539</v>
      </c>
      <c r="F6531">
        <v>2015</v>
      </c>
      <c r="G6531" t="s">
        <v>1524</v>
      </c>
      <c r="J6531">
        <v>501.27560317756468</v>
      </c>
      <c r="K6531" t="s">
        <v>2117</v>
      </c>
      <c r="L6531" t="str" cm="1">
        <f t="array" ref="L6531">_xlfn.SWITCH(A6531,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531" t="str" cm="1">
        <f t="array" ref="M6531">_xlfn.SWITCH(C6531,
"Public","حكومي",
"Private","خاص",
"Public ","حكومي",
"")</f>
        <v>خاص</v>
      </c>
      <c r="N6531" t="str" cm="1">
        <f t="array" ref="N6531">_xlfn.SWITCH(D6531,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الهندي</v>
      </c>
      <c r="O6531" t="str" cm="1">
        <f t="array" ref="O6531">_xlfn.SWITCH(K6531,
"Reading Score","درجة القراءة",
"Mathematics Score","درجة الرياضيات",
"Science Score","نقاط العلوم",
"")</f>
        <v>نقاط العلوم</v>
      </c>
    </row>
    <row r="6532" spans="1:15" x14ac:dyDescent="0.25">
      <c r="A6532" t="s">
        <v>171</v>
      </c>
      <c r="B6532" t="s">
        <v>310</v>
      </c>
      <c r="C6532" t="s">
        <v>38</v>
      </c>
      <c r="D6532" t="s">
        <v>1571</v>
      </c>
      <c r="F6532">
        <v>2015</v>
      </c>
      <c r="G6532" t="s">
        <v>1524</v>
      </c>
      <c r="J6532">
        <v>501.28147401559562</v>
      </c>
      <c r="K6532" t="s">
        <v>2117</v>
      </c>
      <c r="L6532" t="str" cm="1">
        <f t="array" ref="L6532">_xlfn.SWITCH(A6532,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532" t="str" cm="1">
        <f t="array" ref="M6532">_xlfn.SWITCH(C6532,
"Public","حكومي",
"Private","خاص",
"Public ","حكومي",
"")</f>
        <v>خاص</v>
      </c>
      <c r="N6532" t="str" cm="1">
        <f t="array" ref="N6532">_xlfn.SWITCH(D6532,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البكالوريا الدولية</v>
      </c>
      <c r="O6532" t="str" cm="1">
        <f t="array" ref="O6532">_xlfn.SWITCH(K6532,
"Reading Score","درجة القراءة",
"Mathematics Score","درجة الرياضيات",
"Science Score","نقاط العلوم",
"")</f>
        <v>نقاط العلوم</v>
      </c>
    </row>
    <row r="6533" spans="1:15" x14ac:dyDescent="0.25">
      <c r="A6533" t="s">
        <v>171</v>
      </c>
      <c r="B6533" t="s">
        <v>626</v>
      </c>
      <c r="C6533" t="s">
        <v>38</v>
      </c>
      <c r="D6533" t="s">
        <v>1571</v>
      </c>
      <c r="F6533">
        <v>2015</v>
      </c>
      <c r="G6533" t="s">
        <v>1524</v>
      </c>
      <c r="J6533">
        <v>502.71773862256578</v>
      </c>
      <c r="K6533" t="s">
        <v>2117</v>
      </c>
      <c r="L6533" t="str" cm="1">
        <f t="array" ref="L6533">_xlfn.SWITCH(A6533,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533" t="str" cm="1">
        <f t="array" ref="M6533">_xlfn.SWITCH(C6533,
"Public","حكومي",
"Private","خاص",
"Public ","حكومي",
"")</f>
        <v>خاص</v>
      </c>
      <c r="N6533" t="str" cm="1">
        <f t="array" ref="N6533">_xlfn.SWITCH(D6533,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البكالوريا الدولية</v>
      </c>
      <c r="O6533" t="str" cm="1">
        <f t="array" ref="O6533">_xlfn.SWITCH(K6533,
"Reading Score","درجة القراءة",
"Mathematics Score","درجة الرياضيات",
"Science Score","نقاط العلوم",
"")</f>
        <v>نقاط العلوم</v>
      </c>
    </row>
    <row r="6534" spans="1:15" x14ac:dyDescent="0.25">
      <c r="A6534" t="s">
        <v>381</v>
      </c>
      <c r="B6534" t="s">
        <v>1748</v>
      </c>
      <c r="C6534" t="s">
        <v>38</v>
      </c>
      <c r="D6534" t="s">
        <v>1571</v>
      </c>
      <c r="F6534">
        <v>2015</v>
      </c>
      <c r="G6534" t="s">
        <v>1524</v>
      </c>
      <c r="J6534">
        <v>353.08285999999998</v>
      </c>
      <c r="K6534" t="s">
        <v>2117</v>
      </c>
      <c r="L6534" t="str" cm="1">
        <f t="array" ref="L6534">_xlfn.SWITCH(A6534,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6534" t="str" cm="1">
        <f t="array" ref="M6534">_xlfn.SWITCH(C6534,
"Public","حكومي",
"Private","خاص",
"Public ","حكومي",
"")</f>
        <v>خاص</v>
      </c>
      <c r="N6534" t="str" cm="1">
        <f t="array" ref="N6534">_xlfn.SWITCH(D6534,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البكالوريا الدولية</v>
      </c>
      <c r="O6534" t="str" cm="1">
        <f t="array" ref="O6534">_xlfn.SWITCH(K6534,
"Reading Score","درجة القراءة",
"Mathematics Score","درجة الرياضيات",
"Science Score","نقاط العلوم",
"")</f>
        <v>نقاط العلوم</v>
      </c>
    </row>
    <row r="6535" spans="1:15" x14ac:dyDescent="0.25">
      <c r="A6535" t="s">
        <v>171</v>
      </c>
      <c r="B6535" t="s">
        <v>220</v>
      </c>
      <c r="C6535" t="s">
        <v>38</v>
      </c>
      <c r="D6535" t="s">
        <v>1545</v>
      </c>
      <c r="F6535">
        <v>2015</v>
      </c>
      <c r="G6535" t="s">
        <v>1524</v>
      </c>
      <c r="J6535">
        <v>505.03603714437941</v>
      </c>
      <c r="K6535" t="s">
        <v>2117</v>
      </c>
      <c r="L6535" t="str" cm="1">
        <f t="array" ref="L6535">_xlfn.SWITCH(A6535,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535" t="str" cm="1">
        <f t="array" ref="M6535">_xlfn.SWITCH(C6535,
"Public","حكومي",
"Private","خاص",
"Public ","حكومي",
"")</f>
        <v>خاص</v>
      </c>
      <c r="N6535" t="str" cm="1">
        <f t="array" ref="N6535">_xlfn.SWITCH(D6535,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البريطاني</v>
      </c>
      <c r="O6535" t="str" cm="1">
        <f t="array" ref="O6535">_xlfn.SWITCH(K6535,
"Reading Score","درجة القراءة",
"Mathematics Score","درجة الرياضيات",
"Science Score","نقاط العلوم",
"")</f>
        <v>نقاط العلوم</v>
      </c>
    </row>
    <row r="6536" spans="1:15" x14ac:dyDescent="0.25">
      <c r="A6536" t="s">
        <v>455</v>
      </c>
      <c r="B6536" t="s">
        <v>1749</v>
      </c>
      <c r="C6536" t="s">
        <v>38</v>
      </c>
      <c r="D6536" t="s">
        <v>39</v>
      </c>
      <c r="F6536">
        <v>2015</v>
      </c>
      <c r="G6536" t="s">
        <v>1524</v>
      </c>
      <c r="J6536">
        <v>348.36306975755076</v>
      </c>
      <c r="K6536" t="s">
        <v>2117</v>
      </c>
      <c r="L6536" t="str" cm="1">
        <f t="array" ref="L6536">_xlfn.SWITCH(A6536,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6536" t="str" cm="1">
        <f t="array" ref="M6536">_xlfn.SWITCH(C6536,
"Public","حكومي",
"Private","خاص",
"Public ","حكومي",
"")</f>
        <v>خاص</v>
      </c>
      <c r="N6536" t="str" cm="1">
        <f t="array" ref="N6536">_xlfn.SWITCH(D6536,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6536" t="str" cm="1">
        <f t="array" ref="O6536">_xlfn.SWITCH(K6536,
"Reading Score","درجة القراءة",
"Mathematics Score","درجة الرياضيات",
"Science Score","نقاط العلوم",
"")</f>
        <v>نقاط العلوم</v>
      </c>
    </row>
    <row r="6537" spans="1:15" x14ac:dyDescent="0.25">
      <c r="A6537" t="s">
        <v>171</v>
      </c>
      <c r="B6537" t="s">
        <v>267</v>
      </c>
      <c r="C6537" t="s">
        <v>38</v>
      </c>
      <c r="D6537" t="s">
        <v>1545</v>
      </c>
      <c r="F6537">
        <v>2015</v>
      </c>
      <c r="G6537" t="s">
        <v>1524</v>
      </c>
      <c r="J6537">
        <v>507.59033141738547</v>
      </c>
      <c r="K6537" t="s">
        <v>2117</v>
      </c>
      <c r="L6537" t="str" cm="1">
        <f t="array" ref="L6537">_xlfn.SWITCH(A6537,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537" t="str" cm="1">
        <f t="array" ref="M6537">_xlfn.SWITCH(C6537,
"Public","حكومي",
"Private","خاص",
"Public ","حكومي",
"")</f>
        <v>خاص</v>
      </c>
      <c r="N6537" t="str" cm="1">
        <f t="array" ref="N6537">_xlfn.SWITCH(D6537,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البريطاني</v>
      </c>
      <c r="O6537" t="str" cm="1">
        <f t="array" ref="O6537">_xlfn.SWITCH(K6537,
"Reading Score","درجة القراءة",
"Mathematics Score","درجة الرياضيات",
"Science Score","نقاط العلوم",
"")</f>
        <v>نقاط العلوم</v>
      </c>
    </row>
    <row r="6538" spans="1:15" x14ac:dyDescent="0.25">
      <c r="A6538" t="s">
        <v>412</v>
      </c>
      <c r="B6538" t="s">
        <v>714</v>
      </c>
      <c r="C6538" t="s">
        <v>38</v>
      </c>
      <c r="D6538" t="s">
        <v>1539</v>
      </c>
      <c r="F6538">
        <v>2015</v>
      </c>
      <c r="G6538" t="s">
        <v>1524</v>
      </c>
      <c r="J6538">
        <v>347.50506923076944</v>
      </c>
      <c r="K6538" t="s">
        <v>2117</v>
      </c>
      <c r="L6538" t="str" cm="1">
        <f t="array" ref="L6538">_xlfn.SWITCH(A6538,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6538" t="str" cm="1">
        <f t="array" ref="M6538">_xlfn.SWITCH(C6538,
"Public","حكومي",
"Private","خاص",
"Public ","حكومي",
"")</f>
        <v>خاص</v>
      </c>
      <c r="N6538" t="str" cm="1">
        <f t="array" ref="N6538">_xlfn.SWITCH(D6538,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الهندي</v>
      </c>
      <c r="O6538" t="str" cm="1">
        <f t="array" ref="O6538">_xlfn.SWITCH(K6538,
"Reading Score","درجة القراءة",
"Mathematics Score","درجة الرياضيات",
"Science Score","نقاط العلوم",
"")</f>
        <v>نقاط العلوم</v>
      </c>
    </row>
    <row r="6539" spans="1:15" x14ac:dyDescent="0.25">
      <c r="A6539" t="s">
        <v>7</v>
      </c>
      <c r="B6539" t="s">
        <v>1750</v>
      </c>
      <c r="C6539" t="s">
        <v>38</v>
      </c>
      <c r="D6539" t="s">
        <v>1545</v>
      </c>
      <c r="F6539">
        <v>2015</v>
      </c>
      <c r="G6539" t="s">
        <v>1524</v>
      </c>
      <c r="J6539">
        <v>509.58192877031297</v>
      </c>
      <c r="K6539" t="s">
        <v>2117</v>
      </c>
      <c r="L6539" t="str" cm="1">
        <f t="array" ref="L6539">_xlfn.SWITCH(A6539,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539" t="str" cm="1">
        <f t="array" ref="M6539">_xlfn.SWITCH(C6539,
"Public","حكومي",
"Private","خاص",
"Public ","حكومي",
"")</f>
        <v>خاص</v>
      </c>
      <c r="N6539" t="str" cm="1">
        <f t="array" ref="N6539">_xlfn.SWITCH(D6539,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البريطاني</v>
      </c>
      <c r="O6539" t="str" cm="1">
        <f t="array" ref="O6539">_xlfn.SWITCH(K6539,
"Reading Score","درجة القراءة",
"Mathematics Score","درجة الرياضيات",
"Science Score","نقاط العلوم",
"")</f>
        <v>نقاط العلوم</v>
      </c>
    </row>
    <row r="6540" spans="1:15" x14ac:dyDescent="0.25">
      <c r="A6540" t="s">
        <v>171</v>
      </c>
      <c r="B6540" t="s">
        <v>246</v>
      </c>
      <c r="C6540" t="s">
        <v>38</v>
      </c>
      <c r="D6540" t="s">
        <v>1571</v>
      </c>
      <c r="F6540">
        <v>2015</v>
      </c>
      <c r="G6540" t="s">
        <v>1524</v>
      </c>
      <c r="J6540">
        <v>513.36193833394475</v>
      </c>
      <c r="K6540" t="s">
        <v>2117</v>
      </c>
      <c r="L6540" t="str" cm="1">
        <f t="array" ref="L6540">_xlfn.SWITCH(A6540,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540" t="str" cm="1">
        <f t="array" ref="M6540">_xlfn.SWITCH(C6540,
"Public","حكومي",
"Private","خاص",
"Public ","حكومي",
"")</f>
        <v>خاص</v>
      </c>
      <c r="N6540" t="str" cm="1">
        <f t="array" ref="N6540">_xlfn.SWITCH(D6540,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البكالوريا الدولية</v>
      </c>
      <c r="O6540" t="str" cm="1">
        <f t="array" ref="O6540">_xlfn.SWITCH(K6540,
"Reading Score","درجة القراءة",
"Mathematics Score","درجة الرياضيات",
"Science Score","نقاط العلوم",
"")</f>
        <v>نقاط العلوم</v>
      </c>
    </row>
    <row r="6541" spans="1:15" x14ac:dyDescent="0.25">
      <c r="A6541" t="s">
        <v>339</v>
      </c>
      <c r="B6541" t="s">
        <v>1751</v>
      </c>
      <c r="C6541" t="s">
        <v>506</v>
      </c>
      <c r="D6541" t="s">
        <v>1543</v>
      </c>
      <c r="F6541">
        <v>2015</v>
      </c>
      <c r="G6541" t="s">
        <v>1524</v>
      </c>
      <c r="J6541">
        <v>513.55600000000015</v>
      </c>
      <c r="K6541" t="s">
        <v>2117</v>
      </c>
      <c r="L6541" t="str" cm="1">
        <f t="array" ref="L6541">_xlfn.SWITCH(A6541,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6541" t="str" cm="1">
        <f t="array" ref="M6541">_xlfn.SWITCH(C6541,
"Public","حكومي",
"Private","خاص",
"Public ","حكومي",
"")</f>
        <v>حكومي</v>
      </c>
      <c r="N6541" t="str" cm="1">
        <f t="array" ref="N6541">_xlfn.SWITCH(D6541,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معهد التكنولوجيا التطبيقي</v>
      </c>
      <c r="O6541" t="str" cm="1">
        <f t="array" ref="O6541">_xlfn.SWITCH(K6541,
"Reading Score","درجة القراءة",
"Mathematics Score","درجة الرياضيات",
"Science Score","نقاط العلوم",
"")</f>
        <v>نقاط العلوم</v>
      </c>
    </row>
    <row r="6542" spans="1:15" x14ac:dyDescent="0.25">
      <c r="A6542" t="s">
        <v>171</v>
      </c>
      <c r="B6542" t="s">
        <v>208</v>
      </c>
      <c r="C6542" t="s">
        <v>38</v>
      </c>
      <c r="D6542" t="s">
        <v>1539</v>
      </c>
      <c r="F6542">
        <v>2015</v>
      </c>
      <c r="G6542" t="s">
        <v>1524</v>
      </c>
      <c r="J6542">
        <v>514.38129820069923</v>
      </c>
      <c r="K6542" t="s">
        <v>2117</v>
      </c>
      <c r="L6542" t="str" cm="1">
        <f t="array" ref="L6542">_xlfn.SWITCH(A6542,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542" t="str" cm="1">
        <f t="array" ref="M6542">_xlfn.SWITCH(C6542,
"Public","حكومي",
"Private","خاص",
"Public ","حكومي",
"")</f>
        <v>خاص</v>
      </c>
      <c r="N6542" t="str" cm="1">
        <f t="array" ref="N6542">_xlfn.SWITCH(D6542,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الهندي</v>
      </c>
      <c r="O6542" t="str" cm="1">
        <f t="array" ref="O6542">_xlfn.SWITCH(K6542,
"Reading Score","درجة القراءة",
"Mathematics Score","درجة الرياضيات",
"Science Score","نقاط العلوم",
"")</f>
        <v>نقاط العلوم</v>
      </c>
    </row>
    <row r="6543" spans="1:15" x14ac:dyDescent="0.25">
      <c r="A6543" t="s">
        <v>7</v>
      </c>
      <c r="B6543" t="s">
        <v>98</v>
      </c>
      <c r="C6543" t="s">
        <v>38</v>
      </c>
      <c r="D6543" t="s">
        <v>1571</v>
      </c>
      <c r="F6543">
        <v>2015</v>
      </c>
      <c r="G6543" t="s">
        <v>1524</v>
      </c>
      <c r="J6543">
        <v>515.25227711509274</v>
      </c>
      <c r="K6543" t="s">
        <v>2117</v>
      </c>
      <c r="L6543" t="str" cm="1">
        <f t="array" ref="L6543">_xlfn.SWITCH(A6543,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543" t="str" cm="1">
        <f t="array" ref="M6543">_xlfn.SWITCH(C6543,
"Public","حكومي",
"Private","خاص",
"Public ","حكومي",
"")</f>
        <v>خاص</v>
      </c>
      <c r="N6543" t="str" cm="1">
        <f t="array" ref="N6543">_xlfn.SWITCH(D6543,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البكالوريا الدولية</v>
      </c>
      <c r="O6543" t="str" cm="1">
        <f t="array" ref="O6543">_xlfn.SWITCH(K6543,
"Reading Score","درجة القراءة",
"Mathematics Score","درجة الرياضيات",
"Science Score","نقاط العلوم",
"")</f>
        <v>نقاط العلوم</v>
      </c>
    </row>
    <row r="6544" spans="1:15" x14ac:dyDescent="0.25">
      <c r="A6544" t="s">
        <v>424</v>
      </c>
      <c r="B6544" t="s">
        <v>1752</v>
      </c>
      <c r="C6544" t="s">
        <v>38</v>
      </c>
      <c r="D6544" t="s">
        <v>39</v>
      </c>
      <c r="F6544">
        <v>2015</v>
      </c>
      <c r="G6544" t="s">
        <v>1524</v>
      </c>
      <c r="J6544">
        <v>343.98285895619284</v>
      </c>
      <c r="K6544" t="s">
        <v>2117</v>
      </c>
      <c r="L6544" t="str" cm="1">
        <f t="array" ref="L6544">_xlfn.SWITCH(A6544,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6544" t="str" cm="1">
        <f t="array" ref="M6544">_xlfn.SWITCH(C6544,
"Public","حكومي",
"Private","خاص",
"Public ","حكومي",
"")</f>
        <v>خاص</v>
      </c>
      <c r="N6544" t="str" cm="1">
        <f t="array" ref="N6544">_xlfn.SWITCH(D6544,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6544" t="str" cm="1">
        <f t="array" ref="O6544">_xlfn.SWITCH(K6544,
"Reading Score","درجة القراءة",
"Mathematics Score","درجة الرياضيات",
"Science Score","نقاط العلوم",
"")</f>
        <v>نقاط العلوم</v>
      </c>
    </row>
    <row r="6545" spans="1:15" x14ac:dyDescent="0.25">
      <c r="A6545" t="s">
        <v>171</v>
      </c>
      <c r="B6545" t="s">
        <v>523</v>
      </c>
      <c r="C6545" t="s">
        <v>38</v>
      </c>
      <c r="D6545" t="s">
        <v>1753</v>
      </c>
      <c r="F6545">
        <v>2015</v>
      </c>
      <c r="G6545" t="s">
        <v>1524</v>
      </c>
      <c r="J6545">
        <v>515.77013202265721</v>
      </c>
      <c r="K6545" t="s">
        <v>2117</v>
      </c>
      <c r="L6545" t="str" cm="1">
        <f t="array" ref="L6545">_xlfn.SWITCH(A6545,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545" t="str" cm="1">
        <f t="array" ref="M6545">_xlfn.SWITCH(C6545,
"Public","حكومي",
"Private","خاص",
"Public ","حكومي",
"")</f>
        <v>خاص</v>
      </c>
      <c r="N6545" t="str" cm="1">
        <f t="array" ref="N6545">_xlfn.SWITCH(D6545,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سابيس</v>
      </c>
      <c r="O6545" t="str" cm="1">
        <f t="array" ref="O6545">_xlfn.SWITCH(K6545,
"Reading Score","درجة القراءة",
"Mathematics Score","درجة الرياضيات",
"Science Score","نقاط العلوم",
"")</f>
        <v>نقاط العلوم</v>
      </c>
    </row>
    <row r="6546" spans="1:15" x14ac:dyDescent="0.25">
      <c r="A6546" t="s">
        <v>171</v>
      </c>
      <c r="B6546" t="s">
        <v>285</v>
      </c>
      <c r="C6546" t="s">
        <v>38</v>
      </c>
      <c r="D6546" t="s">
        <v>1571</v>
      </c>
      <c r="F6546">
        <v>2015</v>
      </c>
      <c r="G6546" t="s">
        <v>1524</v>
      </c>
      <c r="J6546">
        <v>519.43905775950827</v>
      </c>
      <c r="K6546" t="s">
        <v>2117</v>
      </c>
      <c r="L6546" t="str" cm="1">
        <f t="array" ref="L6546">_xlfn.SWITCH(A6546,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546" t="str" cm="1">
        <f t="array" ref="M6546">_xlfn.SWITCH(C6546,
"Public","حكومي",
"Private","خاص",
"Public ","حكومي",
"")</f>
        <v>خاص</v>
      </c>
      <c r="N6546" t="str" cm="1">
        <f t="array" ref="N6546">_xlfn.SWITCH(D6546,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البكالوريا الدولية</v>
      </c>
      <c r="O6546" t="str" cm="1">
        <f t="array" ref="O6546">_xlfn.SWITCH(K6546,
"Reading Score","درجة القراءة",
"Mathematics Score","درجة الرياضيات",
"Science Score","نقاط العلوم",
"")</f>
        <v>نقاط العلوم</v>
      </c>
    </row>
    <row r="6547" spans="1:15" x14ac:dyDescent="0.25">
      <c r="A6547" t="s">
        <v>171</v>
      </c>
      <c r="B6547" t="s">
        <v>285</v>
      </c>
      <c r="C6547" t="s">
        <v>38</v>
      </c>
      <c r="D6547" t="s">
        <v>1552</v>
      </c>
      <c r="F6547">
        <v>2015</v>
      </c>
      <c r="G6547" t="s">
        <v>1524</v>
      </c>
      <c r="J6547">
        <v>521.41499024390191</v>
      </c>
      <c r="K6547" t="s">
        <v>2117</v>
      </c>
      <c r="L6547" t="str" cm="1">
        <f t="array" ref="L6547">_xlfn.SWITCH(A6547,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547" t="str" cm="1">
        <f t="array" ref="M6547">_xlfn.SWITCH(C6547,
"Public","حكومي",
"Private","خاص",
"Public ","حكومي",
"")</f>
        <v>خاص</v>
      </c>
      <c r="N6547" t="str" cm="1">
        <f t="array" ref="N6547">_xlfn.SWITCH(D6547,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الأمريكي</v>
      </c>
      <c r="O6547" t="str" cm="1">
        <f t="array" ref="O6547">_xlfn.SWITCH(K6547,
"Reading Score","درجة القراءة",
"Mathematics Score","درجة الرياضيات",
"Science Score","نقاط العلوم",
"")</f>
        <v>نقاط العلوم</v>
      </c>
    </row>
    <row r="6548" spans="1:15" x14ac:dyDescent="0.25">
      <c r="A6548" t="s">
        <v>455</v>
      </c>
      <c r="B6548" t="s">
        <v>1754</v>
      </c>
      <c r="C6548" t="s">
        <v>38</v>
      </c>
      <c r="D6548" t="s">
        <v>39</v>
      </c>
      <c r="F6548">
        <v>2015</v>
      </c>
      <c r="G6548" t="s">
        <v>1524</v>
      </c>
      <c r="J6548">
        <v>329.37430000000006</v>
      </c>
      <c r="K6548" t="s">
        <v>2117</v>
      </c>
      <c r="L6548" t="str" cm="1">
        <f t="array" ref="L6548">_xlfn.SWITCH(A6548,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6548" t="str" cm="1">
        <f t="array" ref="M6548">_xlfn.SWITCH(C6548,
"Public","حكومي",
"Private","خاص",
"Public ","حكومي",
"")</f>
        <v>خاص</v>
      </c>
      <c r="N6548" t="str" cm="1">
        <f t="array" ref="N6548">_xlfn.SWITCH(D6548,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6548" t="str" cm="1">
        <f t="array" ref="O6548">_xlfn.SWITCH(K6548,
"Reading Score","درجة القراءة",
"Mathematics Score","درجة الرياضيات",
"Science Score","نقاط العلوم",
"")</f>
        <v>نقاط العلوم</v>
      </c>
    </row>
    <row r="6549" spans="1:15" x14ac:dyDescent="0.25">
      <c r="A6549" t="s">
        <v>171</v>
      </c>
      <c r="B6549" t="s">
        <v>272</v>
      </c>
      <c r="C6549" t="s">
        <v>38</v>
      </c>
      <c r="D6549" t="s">
        <v>1545</v>
      </c>
      <c r="F6549">
        <v>2015</v>
      </c>
      <c r="G6549" t="s">
        <v>1524</v>
      </c>
      <c r="J6549">
        <v>523.0860745572511</v>
      </c>
      <c r="K6549" t="s">
        <v>2117</v>
      </c>
      <c r="L6549" t="str" cm="1">
        <f t="array" ref="L6549">_xlfn.SWITCH(A6549,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549" t="str" cm="1">
        <f t="array" ref="M6549">_xlfn.SWITCH(C6549,
"Public","حكومي",
"Private","خاص",
"Public ","حكومي",
"")</f>
        <v>خاص</v>
      </c>
      <c r="N6549" t="str" cm="1">
        <f t="array" ref="N6549">_xlfn.SWITCH(D6549,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البريطاني</v>
      </c>
      <c r="O6549" t="str" cm="1">
        <f t="array" ref="O6549">_xlfn.SWITCH(K6549,
"Reading Score","درجة القراءة",
"Mathematics Score","درجة الرياضيات",
"Science Score","نقاط العلوم",
"")</f>
        <v>نقاط العلوم</v>
      </c>
    </row>
    <row r="6550" spans="1:15" x14ac:dyDescent="0.25">
      <c r="A6550" t="s">
        <v>171</v>
      </c>
      <c r="B6550" t="s">
        <v>544</v>
      </c>
      <c r="C6550" t="s">
        <v>38</v>
      </c>
      <c r="D6550" t="s">
        <v>1571</v>
      </c>
      <c r="F6550">
        <v>2015</v>
      </c>
      <c r="G6550" t="s">
        <v>1524</v>
      </c>
      <c r="J6550">
        <v>525.53402799985497</v>
      </c>
      <c r="K6550" t="s">
        <v>2117</v>
      </c>
      <c r="L6550" t="str" cm="1">
        <f t="array" ref="L6550">_xlfn.SWITCH(A6550,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550" t="str" cm="1">
        <f t="array" ref="M6550">_xlfn.SWITCH(C6550,
"Public","حكومي",
"Private","خاص",
"Public ","حكومي",
"")</f>
        <v>خاص</v>
      </c>
      <c r="N6550" t="str" cm="1">
        <f t="array" ref="N6550">_xlfn.SWITCH(D6550,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البكالوريا الدولية</v>
      </c>
      <c r="O6550" t="str" cm="1">
        <f t="array" ref="O6550">_xlfn.SWITCH(K6550,
"Reading Score","درجة القراءة",
"Mathematics Score","درجة الرياضيات",
"Science Score","نقاط العلوم",
"")</f>
        <v>نقاط العلوم</v>
      </c>
    </row>
    <row r="6551" spans="1:15" x14ac:dyDescent="0.25">
      <c r="A6551" t="s">
        <v>171</v>
      </c>
      <c r="B6551" t="s">
        <v>228</v>
      </c>
      <c r="C6551" t="s">
        <v>38</v>
      </c>
      <c r="D6551" t="s">
        <v>1545</v>
      </c>
      <c r="F6551">
        <v>2015</v>
      </c>
      <c r="G6551" t="s">
        <v>1524</v>
      </c>
      <c r="J6551">
        <v>526.17716364849514</v>
      </c>
      <c r="K6551" t="s">
        <v>2117</v>
      </c>
      <c r="L6551" t="str" cm="1">
        <f t="array" ref="L6551">_xlfn.SWITCH(A6551,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551" t="str" cm="1">
        <f t="array" ref="M6551">_xlfn.SWITCH(C6551,
"Public","حكومي",
"Private","خاص",
"Public ","حكومي",
"")</f>
        <v>خاص</v>
      </c>
      <c r="N6551" t="str" cm="1">
        <f t="array" ref="N6551">_xlfn.SWITCH(D6551,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البريطاني</v>
      </c>
      <c r="O6551" t="str" cm="1">
        <f t="array" ref="O6551">_xlfn.SWITCH(K6551,
"Reading Score","درجة القراءة",
"Mathematics Score","درجة الرياضيات",
"Science Score","نقاط العلوم",
"")</f>
        <v>نقاط العلوم</v>
      </c>
    </row>
    <row r="6552" spans="1:15" x14ac:dyDescent="0.25">
      <c r="A6552" t="s">
        <v>455</v>
      </c>
      <c r="B6552" t="s">
        <v>1755</v>
      </c>
      <c r="C6552" t="s">
        <v>38</v>
      </c>
      <c r="D6552" t="s">
        <v>1539</v>
      </c>
      <c r="F6552">
        <v>2015</v>
      </c>
      <c r="G6552" t="s">
        <v>1524</v>
      </c>
      <c r="J6552">
        <v>323.86000588235288</v>
      </c>
      <c r="K6552" t="s">
        <v>2117</v>
      </c>
      <c r="L6552" t="str" cm="1">
        <f t="array" ref="L6552">_xlfn.SWITCH(A6552,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6552" t="str" cm="1">
        <f t="array" ref="M6552">_xlfn.SWITCH(C6552,
"Public","حكومي",
"Private","خاص",
"Public ","حكومي",
"")</f>
        <v>خاص</v>
      </c>
      <c r="N6552" t="str" cm="1">
        <f t="array" ref="N6552">_xlfn.SWITCH(D6552,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الهندي</v>
      </c>
      <c r="O6552" t="str" cm="1">
        <f t="array" ref="O6552">_xlfn.SWITCH(K6552,
"Reading Score","درجة القراءة",
"Mathematics Score","درجة الرياضيات",
"Science Score","نقاط العلوم",
"")</f>
        <v>نقاط العلوم</v>
      </c>
    </row>
    <row r="6553" spans="1:15" x14ac:dyDescent="0.25">
      <c r="A6553" t="s">
        <v>171</v>
      </c>
      <c r="B6553" t="s">
        <v>276</v>
      </c>
      <c r="C6553" t="s">
        <v>38</v>
      </c>
      <c r="D6553" t="s">
        <v>1539</v>
      </c>
      <c r="F6553">
        <v>2015</v>
      </c>
      <c r="G6553" t="s">
        <v>1524</v>
      </c>
      <c r="J6553">
        <v>528.91146513279614</v>
      </c>
      <c r="K6553" t="s">
        <v>2117</v>
      </c>
      <c r="L6553" t="str" cm="1">
        <f t="array" ref="L6553">_xlfn.SWITCH(A6553,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553" t="str" cm="1">
        <f t="array" ref="M6553">_xlfn.SWITCH(C6553,
"Public","حكومي",
"Private","خاص",
"Public ","حكومي",
"")</f>
        <v>خاص</v>
      </c>
      <c r="N6553" t="str" cm="1">
        <f t="array" ref="N6553">_xlfn.SWITCH(D6553,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الهندي</v>
      </c>
      <c r="O6553" t="str" cm="1">
        <f t="array" ref="O6553">_xlfn.SWITCH(K6553,
"Reading Score","درجة القراءة",
"Mathematics Score","درجة الرياضيات",
"Science Score","نقاط العلوم",
"")</f>
        <v>نقاط العلوم</v>
      </c>
    </row>
    <row r="6554" spans="1:15" x14ac:dyDescent="0.25">
      <c r="A6554" t="s">
        <v>171</v>
      </c>
      <c r="B6554" t="s">
        <v>265</v>
      </c>
      <c r="C6554" t="s">
        <v>38</v>
      </c>
      <c r="D6554" t="s">
        <v>1545</v>
      </c>
      <c r="F6554">
        <v>2015</v>
      </c>
      <c r="G6554" t="s">
        <v>1524</v>
      </c>
      <c r="J6554">
        <v>529.75088715654351</v>
      </c>
      <c r="K6554" t="s">
        <v>2117</v>
      </c>
      <c r="L6554" t="str" cm="1">
        <f t="array" ref="L6554">_xlfn.SWITCH(A6554,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554" t="str" cm="1">
        <f t="array" ref="M6554">_xlfn.SWITCH(C6554,
"Public","حكومي",
"Private","خاص",
"Public ","حكومي",
"")</f>
        <v>خاص</v>
      </c>
      <c r="N6554" t="str" cm="1">
        <f t="array" ref="N6554">_xlfn.SWITCH(D6554,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البريطاني</v>
      </c>
      <c r="O6554" t="str" cm="1">
        <f t="array" ref="O6554">_xlfn.SWITCH(K6554,
"Reading Score","درجة القراءة",
"Mathematics Score","درجة الرياضيات",
"Science Score","نقاط العلوم",
"")</f>
        <v>نقاط العلوم</v>
      </c>
    </row>
    <row r="6555" spans="1:15" x14ac:dyDescent="0.25">
      <c r="A6555" t="s">
        <v>7</v>
      </c>
      <c r="B6555" t="s">
        <v>1756</v>
      </c>
      <c r="C6555" t="s">
        <v>38</v>
      </c>
      <c r="D6555" t="s">
        <v>1539</v>
      </c>
      <c r="F6555">
        <v>2015</v>
      </c>
      <c r="G6555" t="s">
        <v>1524</v>
      </c>
      <c r="J6555">
        <v>529.8951449864519</v>
      </c>
      <c r="K6555" t="s">
        <v>2117</v>
      </c>
      <c r="L6555" t="str" cm="1">
        <f t="array" ref="L6555">_xlfn.SWITCH(A6555,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555" t="str" cm="1">
        <f t="array" ref="M6555">_xlfn.SWITCH(C6555,
"Public","حكومي",
"Private","خاص",
"Public ","حكومي",
"")</f>
        <v>خاص</v>
      </c>
      <c r="N6555" t="str" cm="1">
        <f t="array" ref="N6555">_xlfn.SWITCH(D6555,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الهندي</v>
      </c>
      <c r="O6555" t="str" cm="1">
        <f t="array" ref="O6555">_xlfn.SWITCH(K6555,
"Reading Score","درجة القراءة",
"Mathematics Score","درجة الرياضيات",
"Science Score","نقاط العلوم",
"")</f>
        <v>نقاط العلوم</v>
      </c>
    </row>
    <row r="6556" spans="1:15" x14ac:dyDescent="0.25">
      <c r="A6556" t="s">
        <v>171</v>
      </c>
      <c r="B6556" t="s">
        <v>210</v>
      </c>
      <c r="C6556" t="s">
        <v>38</v>
      </c>
      <c r="D6556" t="s">
        <v>1539</v>
      </c>
      <c r="F6556">
        <v>2015</v>
      </c>
      <c r="G6556" t="s">
        <v>1524</v>
      </c>
      <c r="J6556">
        <v>530.72629190850716</v>
      </c>
      <c r="K6556" t="s">
        <v>2117</v>
      </c>
      <c r="L6556" t="str" cm="1">
        <f t="array" ref="L6556">_xlfn.SWITCH(A6556,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556" t="str" cm="1">
        <f t="array" ref="M6556">_xlfn.SWITCH(C6556,
"Public","حكومي",
"Private","خاص",
"Public ","حكومي",
"")</f>
        <v>خاص</v>
      </c>
      <c r="N6556" t="str" cm="1">
        <f t="array" ref="N6556">_xlfn.SWITCH(D6556,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الهندي</v>
      </c>
      <c r="O6556" t="str" cm="1">
        <f t="array" ref="O6556">_xlfn.SWITCH(K6556,
"Reading Score","درجة القراءة",
"Mathematics Score","درجة الرياضيات",
"Science Score","نقاط العلوم",
"")</f>
        <v>نقاط العلوم</v>
      </c>
    </row>
    <row r="6557" spans="1:15" x14ac:dyDescent="0.25">
      <c r="A6557" t="s">
        <v>171</v>
      </c>
      <c r="B6557" t="s">
        <v>212</v>
      </c>
      <c r="C6557" t="s">
        <v>38</v>
      </c>
      <c r="D6557" t="s">
        <v>1539</v>
      </c>
      <c r="F6557">
        <v>2015</v>
      </c>
      <c r="G6557" t="s">
        <v>1524</v>
      </c>
      <c r="J6557">
        <v>531.4418568859478</v>
      </c>
      <c r="K6557" t="s">
        <v>2117</v>
      </c>
      <c r="L6557" t="str" cm="1">
        <f t="array" ref="L6557">_xlfn.SWITCH(A6557,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557" t="str" cm="1">
        <f t="array" ref="M6557">_xlfn.SWITCH(C6557,
"Public","حكومي",
"Private","خاص",
"Public ","حكومي",
"")</f>
        <v>خاص</v>
      </c>
      <c r="N6557" t="str" cm="1">
        <f t="array" ref="N6557">_xlfn.SWITCH(D6557,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الهندي</v>
      </c>
      <c r="O6557" t="str" cm="1">
        <f t="array" ref="O6557">_xlfn.SWITCH(K6557,
"Reading Score","درجة القراءة",
"Mathematics Score","درجة الرياضيات",
"Science Score","نقاط العلوم",
"")</f>
        <v>نقاط العلوم</v>
      </c>
    </row>
    <row r="6558" spans="1:15" x14ac:dyDescent="0.25">
      <c r="A6558" t="s">
        <v>171</v>
      </c>
      <c r="B6558" t="s">
        <v>264</v>
      </c>
      <c r="C6558" t="s">
        <v>38</v>
      </c>
      <c r="D6558" t="s">
        <v>1545</v>
      </c>
      <c r="F6558">
        <v>2015</v>
      </c>
      <c r="G6558" t="s">
        <v>1524</v>
      </c>
      <c r="J6558">
        <v>536.02205734731376</v>
      </c>
      <c r="K6558" t="s">
        <v>2117</v>
      </c>
      <c r="L6558" t="str" cm="1">
        <f t="array" ref="L6558">_xlfn.SWITCH(A6558,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558" t="str" cm="1">
        <f t="array" ref="M6558">_xlfn.SWITCH(C6558,
"Public","حكومي",
"Private","خاص",
"Public ","حكومي",
"")</f>
        <v>خاص</v>
      </c>
      <c r="N6558" t="str" cm="1">
        <f t="array" ref="N6558">_xlfn.SWITCH(D6558,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البريطاني</v>
      </c>
      <c r="O6558" t="str" cm="1">
        <f t="array" ref="O6558">_xlfn.SWITCH(K6558,
"Reading Score","درجة القراءة",
"Mathematics Score","درجة الرياضيات",
"Science Score","نقاط العلوم",
"")</f>
        <v>نقاط العلوم</v>
      </c>
    </row>
    <row r="6559" spans="1:15" x14ac:dyDescent="0.25">
      <c r="A6559" t="s">
        <v>7</v>
      </c>
      <c r="B6559" t="s">
        <v>90</v>
      </c>
      <c r="C6559" t="s">
        <v>38</v>
      </c>
      <c r="D6559" t="s">
        <v>1753</v>
      </c>
      <c r="F6559">
        <v>2015</v>
      </c>
      <c r="G6559" t="s">
        <v>1524</v>
      </c>
      <c r="J6559">
        <v>540.02549744491216</v>
      </c>
      <c r="K6559" t="s">
        <v>2117</v>
      </c>
      <c r="L6559" t="str" cm="1">
        <f t="array" ref="L6559">_xlfn.SWITCH(A6559,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559" t="str" cm="1">
        <f t="array" ref="M6559">_xlfn.SWITCH(C6559,
"Public","حكومي",
"Private","خاص",
"Public ","حكومي",
"")</f>
        <v>خاص</v>
      </c>
      <c r="N6559" t="str" cm="1">
        <f t="array" ref="N6559">_xlfn.SWITCH(D6559,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سابيس</v>
      </c>
      <c r="O6559" t="str" cm="1">
        <f t="array" ref="O6559">_xlfn.SWITCH(K6559,
"Reading Score","درجة القراءة",
"Mathematics Score","درجة الرياضيات",
"Science Score","نقاط العلوم",
"")</f>
        <v>نقاط العلوم</v>
      </c>
    </row>
    <row r="6560" spans="1:15" x14ac:dyDescent="0.25">
      <c r="A6560" t="s">
        <v>171</v>
      </c>
      <c r="B6560" t="s">
        <v>282</v>
      </c>
      <c r="C6560" t="s">
        <v>38</v>
      </c>
      <c r="D6560" t="s">
        <v>1545</v>
      </c>
      <c r="F6560">
        <v>2015</v>
      </c>
      <c r="G6560" t="s">
        <v>1524</v>
      </c>
      <c r="J6560">
        <v>540.09840247379645</v>
      </c>
      <c r="K6560" t="s">
        <v>2117</v>
      </c>
      <c r="L6560" t="str" cm="1">
        <f t="array" ref="L6560">_xlfn.SWITCH(A6560,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560" t="str" cm="1">
        <f t="array" ref="M6560">_xlfn.SWITCH(C6560,
"Public","حكومي",
"Private","خاص",
"Public ","حكومي",
"")</f>
        <v>خاص</v>
      </c>
      <c r="N6560" t="str" cm="1">
        <f t="array" ref="N6560">_xlfn.SWITCH(D6560,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البريطاني</v>
      </c>
      <c r="O6560" t="str" cm="1">
        <f t="array" ref="O6560">_xlfn.SWITCH(K6560,
"Reading Score","درجة القراءة",
"Mathematics Score","درجة الرياضيات",
"Science Score","نقاط العلوم",
"")</f>
        <v>نقاط العلوم</v>
      </c>
    </row>
    <row r="6561" spans="1:15" x14ac:dyDescent="0.25">
      <c r="A6561" t="s">
        <v>171</v>
      </c>
      <c r="B6561" t="s">
        <v>216</v>
      </c>
      <c r="C6561" t="s">
        <v>38</v>
      </c>
      <c r="D6561" t="s">
        <v>1539</v>
      </c>
      <c r="F6561">
        <v>2015</v>
      </c>
      <c r="G6561" t="s">
        <v>1524</v>
      </c>
      <c r="J6561">
        <v>540.40657257550117</v>
      </c>
      <c r="K6561" t="s">
        <v>2117</v>
      </c>
      <c r="L6561" t="str" cm="1">
        <f t="array" ref="L6561">_xlfn.SWITCH(A6561,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561" t="str" cm="1">
        <f t="array" ref="M6561">_xlfn.SWITCH(C6561,
"Public","حكومي",
"Private","خاص",
"Public ","حكومي",
"")</f>
        <v>خاص</v>
      </c>
      <c r="N6561" t="str" cm="1">
        <f t="array" ref="N6561">_xlfn.SWITCH(D6561,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الهندي</v>
      </c>
      <c r="O6561" t="str" cm="1">
        <f t="array" ref="O6561">_xlfn.SWITCH(K6561,
"Reading Score","درجة القراءة",
"Mathematics Score","درجة الرياضيات",
"Science Score","نقاط العلوم",
"")</f>
        <v>نقاط العلوم</v>
      </c>
    </row>
    <row r="6562" spans="1:15" x14ac:dyDescent="0.25">
      <c r="A6562" t="s">
        <v>171</v>
      </c>
      <c r="B6562" t="s">
        <v>218</v>
      </c>
      <c r="C6562" t="s">
        <v>38</v>
      </c>
      <c r="D6562" t="s">
        <v>1539</v>
      </c>
      <c r="F6562">
        <v>2015</v>
      </c>
      <c r="G6562" t="s">
        <v>1524</v>
      </c>
      <c r="J6562">
        <v>540.94871504908065</v>
      </c>
      <c r="K6562" t="s">
        <v>2117</v>
      </c>
      <c r="L6562" t="str" cm="1">
        <f t="array" ref="L6562">_xlfn.SWITCH(A6562,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562" t="str" cm="1">
        <f t="array" ref="M6562">_xlfn.SWITCH(C6562,
"Public","حكومي",
"Private","خاص",
"Public ","حكومي",
"")</f>
        <v>خاص</v>
      </c>
      <c r="N6562" t="str" cm="1">
        <f t="array" ref="N6562">_xlfn.SWITCH(D6562,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الهندي</v>
      </c>
      <c r="O6562" t="str" cm="1">
        <f t="array" ref="O6562">_xlfn.SWITCH(K6562,
"Reading Score","درجة القراءة",
"Mathematics Score","درجة الرياضيات",
"Science Score","نقاط العلوم",
"")</f>
        <v>نقاط العلوم</v>
      </c>
    </row>
    <row r="6563" spans="1:15" x14ac:dyDescent="0.25">
      <c r="A6563" t="s">
        <v>171</v>
      </c>
      <c r="B6563" t="s">
        <v>512</v>
      </c>
      <c r="C6563" t="s">
        <v>38</v>
      </c>
      <c r="D6563" t="s">
        <v>1545</v>
      </c>
      <c r="F6563">
        <v>2015</v>
      </c>
      <c r="G6563" t="s">
        <v>1524</v>
      </c>
      <c r="J6563">
        <v>541.27264601930108</v>
      </c>
      <c r="K6563" t="s">
        <v>2117</v>
      </c>
      <c r="L6563" t="str" cm="1">
        <f t="array" ref="L6563">_xlfn.SWITCH(A6563,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563" t="str" cm="1">
        <f t="array" ref="M6563">_xlfn.SWITCH(C6563,
"Public","حكومي",
"Private","خاص",
"Public ","حكومي",
"")</f>
        <v>خاص</v>
      </c>
      <c r="N6563" t="str" cm="1">
        <f t="array" ref="N6563">_xlfn.SWITCH(D6563,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البريطاني</v>
      </c>
      <c r="O6563" t="str" cm="1">
        <f t="array" ref="O6563">_xlfn.SWITCH(K6563,
"Reading Score","درجة القراءة",
"Mathematics Score","درجة الرياضيات",
"Science Score","نقاط العلوم",
"")</f>
        <v>نقاط العلوم</v>
      </c>
    </row>
    <row r="6564" spans="1:15" x14ac:dyDescent="0.25">
      <c r="A6564" t="s">
        <v>171</v>
      </c>
      <c r="B6564" t="s">
        <v>271</v>
      </c>
      <c r="C6564" t="s">
        <v>38</v>
      </c>
      <c r="D6564" t="s">
        <v>1545</v>
      </c>
      <c r="F6564">
        <v>2015</v>
      </c>
      <c r="G6564" t="s">
        <v>1524</v>
      </c>
      <c r="J6564">
        <v>541.57568607461758</v>
      </c>
      <c r="K6564" t="s">
        <v>2117</v>
      </c>
      <c r="L6564" t="str" cm="1">
        <f t="array" ref="L6564">_xlfn.SWITCH(A6564,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564" t="str" cm="1">
        <f t="array" ref="M6564">_xlfn.SWITCH(C6564,
"Public","حكومي",
"Private","خاص",
"Public ","حكومي",
"")</f>
        <v>خاص</v>
      </c>
      <c r="N6564" t="str" cm="1">
        <f t="array" ref="N6564">_xlfn.SWITCH(D6564,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البريطاني</v>
      </c>
      <c r="O6564" t="str" cm="1">
        <f t="array" ref="O6564">_xlfn.SWITCH(K6564,
"Reading Score","درجة القراءة",
"Mathematics Score","درجة الرياضيات",
"Science Score","نقاط العلوم",
"")</f>
        <v>نقاط العلوم</v>
      </c>
    </row>
    <row r="6565" spans="1:15" x14ac:dyDescent="0.25">
      <c r="A6565" t="s">
        <v>171</v>
      </c>
      <c r="B6565" t="s">
        <v>255</v>
      </c>
      <c r="C6565" t="s">
        <v>38</v>
      </c>
      <c r="D6565" t="s">
        <v>1571</v>
      </c>
      <c r="F6565">
        <v>2015</v>
      </c>
      <c r="G6565" t="s">
        <v>1524</v>
      </c>
      <c r="J6565">
        <v>541.75040563217385</v>
      </c>
      <c r="K6565" t="s">
        <v>2117</v>
      </c>
      <c r="L6565" t="str" cm="1">
        <f t="array" ref="L6565">_xlfn.SWITCH(A6565,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565" t="str" cm="1">
        <f t="array" ref="M6565">_xlfn.SWITCH(C6565,
"Public","حكومي",
"Private","خاص",
"Public ","حكومي",
"")</f>
        <v>خاص</v>
      </c>
      <c r="N6565" t="str" cm="1">
        <f t="array" ref="N6565">_xlfn.SWITCH(D6565,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البكالوريا الدولية</v>
      </c>
      <c r="O6565" t="str" cm="1">
        <f t="array" ref="O6565">_xlfn.SWITCH(K6565,
"Reading Score","درجة القراءة",
"Mathematics Score","درجة الرياضيات",
"Science Score","نقاط العلوم",
"")</f>
        <v>نقاط العلوم</v>
      </c>
    </row>
    <row r="6566" spans="1:15" x14ac:dyDescent="0.25">
      <c r="A6566" t="s">
        <v>171</v>
      </c>
      <c r="B6566" t="s">
        <v>536</v>
      </c>
      <c r="C6566" t="s">
        <v>38</v>
      </c>
      <c r="D6566" t="s">
        <v>1545</v>
      </c>
      <c r="F6566">
        <v>2015</v>
      </c>
      <c r="G6566" t="s">
        <v>1524</v>
      </c>
      <c r="J6566">
        <v>543.53084204192351</v>
      </c>
      <c r="K6566" t="s">
        <v>2117</v>
      </c>
      <c r="L6566" t="str" cm="1">
        <f t="array" ref="L6566">_xlfn.SWITCH(A6566,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566" t="str" cm="1">
        <f t="array" ref="M6566">_xlfn.SWITCH(C6566,
"Public","حكومي",
"Private","خاص",
"Public ","حكومي",
"")</f>
        <v>خاص</v>
      </c>
      <c r="N6566" t="str" cm="1">
        <f t="array" ref="N6566">_xlfn.SWITCH(D6566,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البريطاني</v>
      </c>
      <c r="O6566" t="str" cm="1">
        <f t="array" ref="O6566">_xlfn.SWITCH(K6566,
"Reading Score","درجة القراءة",
"Mathematics Score","درجة الرياضيات",
"Science Score","نقاط العلوم",
"")</f>
        <v>نقاط العلوم</v>
      </c>
    </row>
    <row r="6567" spans="1:15" x14ac:dyDescent="0.25">
      <c r="A6567" t="s">
        <v>171</v>
      </c>
      <c r="B6567" t="s">
        <v>268</v>
      </c>
      <c r="C6567" t="s">
        <v>38</v>
      </c>
      <c r="D6567" t="s">
        <v>1545</v>
      </c>
      <c r="F6567">
        <v>2015</v>
      </c>
      <c r="G6567" t="s">
        <v>1524</v>
      </c>
      <c r="J6567">
        <v>545.61029594196657</v>
      </c>
      <c r="K6567" t="s">
        <v>2117</v>
      </c>
      <c r="L6567" t="str" cm="1">
        <f t="array" ref="L6567">_xlfn.SWITCH(A6567,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567" t="str" cm="1">
        <f t="array" ref="M6567">_xlfn.SWITCH(C6567,
"Public","حكومي",
"Private","خاص",
"Public ","حكومي",
"")</f>
        <v>خاص</v>
      </c>
      <c r="N6567" t="str" cm="1">
        <f t="array" ref="N6567">_xlfn.SWITCH(D6567,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البريطاني</v>
      </c>
      <c r="O6567" t="str" cm="1">
        <f t="array" ref="O6567">_xlfn.SWITCH(K6567,
"Reading Score","درجة القراءة",
"Mathematics Score","درجة الرياضيات",
"Science Score","نقاط العلوم",
"")</f>
        <v>نقاط العلوم</v>
      </c>
    </row>
    <row r="6568" spans="1:15" x14ac:dyDescent="0.25">
      <c r="A6568" t="s">
        <v>171</v>
      </c>
      <c r="B6568" t="s">
        <v>232</v>
      </c>
      <c r="C6568" t="s">
        <v>38</v>
      </c>
      <c r="D6568" t="s">
        <v>1545</v>
      </c>
      <c r="F6568">
        <v>2015</v>
      </c>
      <c r="G6568" t="s">
        <v>1524</v>
      </c>
      <c r="J6568">
        <v>545.67341040377653</v>
      </c>
      <c r="K6568" t="s">
        <v>2117</v>
      </c>
      <c r="L6568" t="str" cm="1">
        <f t="array" ref="L6568">_xlfn.SWITCH(A6568,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568" t="str" cm="1">
        <f t="array" ref="M6568">_xlfn.SWITCH(C6568,
"Public","حكومي",
"Private","خاص",
"Public ","حكومي",
"")</f>
        <v>خاص</v>
      </c>
      <c r="N6568" t="str" cm="1">
        <f t="array" ref="N6568">_xlfn.SWITCH(D6568,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البريطاني</v>
      </c>
      <c r="O6568" t="str" cm="1">
        <f t="array" ref="O6568">_xlfn.SWITCH(K6568,
"Reading Score","درجة القراءة",
"Mathematics Score","درجة الرياضيات",
"Science Score","نقاط العلوم",
"")</f>
        <v>نقاط العلوم</v>
      </c>
    </row>
    <row r="6569" spans="1:15" x14ac:dyDescent="0.25">
      <c r="A6569" t="s">
        <v>171</v>
      </c>
      <c r="B6569" t="s">
        <v>954</v>
      </c>
      <c r="C6569" t="s">
        <v>38</v>
      </c>
      <c r="D6569" t="s">
        <v>1539</v>
      </c>
      <c r="F6569">
        <v>2015</v>
      </c>
      <c r="G6569" t="s">
        <v>1524</v>
      </c>
      <c r="J6569">
        <v>545.80804267882581</v>
      </c>
      <c r="K6569" t="s">
        <v>2117</v>
      </c>
      <c r="L6569" t="str" cm="1">
        <f t="array" ref="L6569">_xlfn.SWITCH(A6569,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569" t="str" cm="1">
        <f t="array" ref="M6569">_xlfn.SWITCH(C6569,
"Public","حكومي",
"Private","خاص",
"Public ","حكومي",
"")</f>
        <v>خاص</v>
      </c>
      <c r="N6569" t="str" cm="1">
        <f t="array" ref="N6569">_xlfn.SWITCH(D6569,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الهندي</v>
      </c>
      <c r="O6569" t="str" cm="1">
        <f t="array" ref="O6569">_xlfn.SWITCH(K6569,
"Reading Score","درجة القراءة",
"Mathematics Score","درجة الرياضيات",
"Science Score","نقاط العلوم",
"")</f>
        <v>نقاط العلوم</v>
      </c>
    </row>
    <row r="6570" spans="1:15" x14ac:dyDescent="0.25">
      <c r="A6570" t="s">
        <v>171</v>
      </c>
      <c r="B6570" t="s">
        <v>240</v>
      </c>
      <c r="C6570" t="s">
        <v>38</v>
      </c>
      <c r="D6570" t="s">
        <v>1545</v>
      </c>
      <c r="F6570">
        <v>2015</v>
      </c>
      <c r="G6570" t="s">
        <v>1524</v>
      </c>
      <c r="J6570">
        <v>547.46847376223275</v>
      </c>
      <c r="K6570" t="s">
        <v>2117</v>
      </c>
      <c r="L6570" t="str" cm="1">
        <f t="array" ref="L6570">_xlfn.SWITCH(A6570,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570" t="str" cm="1">
        <f t="array" ref="M6570">_xlfn.SWITCH(C6570,
"Public","حكومي",
"Private","خاص",
"Public ","حكومي",
"")</f>
        <v>خاص</v>
      </c>
      <c r="N6570" t="str" cm="1">
        <f t="array" ref="N6570">_xlfn.SWITCH(D6570,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البريطاني</v>
      </c>
      <c r="O6570" t="str" cm="1">
        <f t="array" ref="O6570">_xlfn.SWITCH(K6570,
"Reading Score","درجة القراءة",
"Mathematics Score","درجة الرياضيات",
"Science Score","نقاط العلوم",
"")</f>
        <v>نقاط العلوم</v>
      </c>
    </row>
    <row r="6571" spans="1:15" x14ac:dyDescent="0.25">
      <c r="A6571" t="s">
        <v>171</v>
      </c>
      <c r="B6571" t="s">
        <v>307</v>
      </c>
      <c r="C6571" t="s">
        <v>38</v>
      </c>
      <c r="D6571" t="s">
        <v>1545</v>
      </c>
      <c r="F6571">
        <v>2015</v>
      </c>
      <c r="G6571" t="s">
        <v>1524</v>
      </c>
      <c r="J6571">
        <v>549.11143525187265</v>
      </c>
      <c r="K6571" t="s">
        <v>2117</v>
      </c>
      <c r="L6571" t="str" cm="1">
        <f t="array" ref="L6571">_xlfn.SWITCH(A6571,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571" t="str" cm="1">
        <f t="array" ref="M6571">_xlfn.SWITCH(C6571,
"Public","حكومي",
"Private","خاص",
"Public ","حكومي",
"")</f>
        <v>خاص</v>
      </c>
      <c r="N6571" t="str" cm="1">
        <f t="array" ref="N6571">_xlfn.SWITCH(D6571,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البريطاني</v>
      </c>
      <c r="O6571" t="str" cm="1">
        <f t="array" ref="O6571">_xlfn.SWITCH(K6571,
"Reading Score","درجة القراءة",
"Mathematics Score","درجة الرياضيات",
"Science Score","نقاط العلوم",
"")</f>
        <v>نقاط العلوم</v>
      </c>
    </row>
    <row r="6572" spans="1:15" x14ac:dyDescent="0.25">
      <c r="A6572" t="s">
        <v>171</v>
      </c>
      <c r="B6572" t="s">
        <v>247</v>
      </c>
      <c r="C6572" t="s">
        <v>38</v>
      </c>
      <c r="D6572" t="s">
        <v>1571</v>
      </c>
      <c r="F6572">
        <v>2015</v>
      </c>
      <c r="G6572" t="s">
        <v>1524</v>
      </c>
      <c r="J6572">
        <v>549.46184398872208</v>
      </c>
      <c r="K6572" t="s">
        <v>2117</v>
      </c>
      <c r="L6572" t="str" cm="1">
        <f t="array" ref="L6572">_xlfn.SWITCH(A6572,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572" t="str" cm="1">
        <f t="array" ref="M6572">_xlfn.SWITCH(C6572,
"Public","حكومي",
"Private","خاص",
"Public ","حكومي",
"")</f>
        <v>خاص</v>
      </c>
      <c r="N6572" t="str" cm="1">
        <f t="array" ref="N6572">_xlfn.SWITCH(D6572,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البكالوريا الدولية</v>
      </c>
      <c r="O6572" t="str" cm="1">
        <f t="array" ref="O6572">_xlfn.SWITCH(K6572,
"Reading Score","درجة القراءة",
"Mathematics Score","درجة الرياضيات",
"Science Score","نقاط العلوم",
"")</f>
        <v>نقاط العلوم</v>
      </c>
    </row>
    <row r="6573" spans="1:15" x14ac:dyDescent="0.25">
      <c r="A6573" t="s">
        <v>171</v>
      </c>
      <c r="B6573" t="s">
        <v>283</v>
      </c>
      <c r="C6573" t="s">
        <v>38</v>
      </c>
      <c r="D6573" t="s">
        <v>1545</v>
      </c>
      <c r="F6573">
        <v>2015</v>
      </c>
      <c r="G6573" t="s">
        <v>1524</v>
      </c>
      <c r="J6573">
        <v>552.57557298866311</v>
      </c>
      <c r="K6573" t="s">
        <v>2117</v>
      </c>
      <c r="L6573" t="str" cm="1">
        <f t="array" ref="L6573">_xlfn.SWITCH(A6573,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573" t="str" cm="1">
        <f t="array" ref="M6573">_xlfn.SWITCH(C6573,
"Public","حكومي",
"Private","خاص",
"Public ","حكومي",
"")</f>
        <v>خاص</v>
      </c>
      <c r="N6573" t="str" cm="1">
        <f t="array" ref="N6573">_xlfn.SWITCH(D6573,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البريطاني</v>
      </c>
      <c r="O6573" t="str" cm="1">
        <f t="array" ref="O6573">_xlfn.SWITCH(K6573,
"Reading Score","درجة القراءة",
"Mathematics Score","درجة الرياضيات",
"Science Score","نقاط العلوم",
"")</f>
        <v>نقاط العلوم</v>
      </c>
    </row>
    <row r="6574" spans="1:15" x14ac:dyDescent="0.25">
      <c r="A6574" t="s">
        <v>7</v>
      </c>
      <c r="B6574" t="s">
        <v>59</v>
      </c>
      <c r="C6574" t="s">
        <v>38</v>
      </c>
      <c r="D6574" t="s">
        <v>1545</v>
      </c>
      <c r="F6574">
        <v>2015</v>
      </c>
      <c r="G6574" t="s">
        <v>1524</v>
      </c>
      <c r="J6574">
        <v>553.40670887907402</v>
      </c>
      <c r="K6574" t="s">
        <v>2117</v>
      </c>
      <c r="L6574" t="str" cm="1">
        <f t="array" ref="L6574">_xlfn.SWITCH(A6574,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574" t="str" cm="1">
        <f t="array" ref="M6574">_xlfn.SWITCH(C6574,
"Public","حكومي",
"Private","خاص",
"Public ","حكومي",
"")</f>
        <v>خاص</v>
      </c>
      <c r="N6574" t="str" cm="1">
        <f t="array" ref="N6574">_xlfn.SWITCH(D6574,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البريطاني</v>
      </c>
      <c r="O6574" t="str" cm="1">
        <f t="array" ref="O6574">_xlfn.SWITCH(K6574,
"Reading Score","درجة القراءة",
"Mathematics Score","درجة الرياضيات",
"Science Score","نقاط العلوم",
"")</f>
        <v>نقاط العلوم</v>
      </c>
    </row>
    <row r="6575" spans="1:15" x14ac:dyDescent="0.25">
      <c r="A6575" t="s">
        <v>7</v>
      </c>
      <c r="B6575" t="s">
        <v>1757</v>
      </c>
      <c r="C6575" t="s">
        <v>38</v>
      </c>
      <c r="D6575" t="s">
        <v>1552</v>
      </c>
      <c r="F6575">
        <v>2015</v>
      </c>
      <c r="G6575" t="s">
        <v>1524</v>
      </c>
      <c r="J6575">
        <v>555.06452100337924</v>
      </c>
      <c r="K6575" t="s">
        <v>2117</v>
      </c>
      <c r="L6575" t="str" cm="1">
        <f t="array" ref="L6575">_xlfn.SWITCH(A6575,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575" t="str" cm="1">
        <f t="array" ref="M6575">_xlfn.SWITCH(C6575,
"Public","حكومي",
"Private","خاص",
"Public ","حكومي",
"")</f>
        <v>خاص</v>
      </c>
      <c r="N6575" t="str" cm="1">
        <f t="array" ref="N6575">_xlfn.SWITCH(D6575,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الأمريكي</v>
      </c>
      <c r="O6575" t="str" cm="1">
        <f t="array" ref="O6575">_xlfn.SWITCH(K6575,
"Reading Score","درجة القراءة",
"Mathematics Score","درجة الرياضيات",
"Science Score","نقاط العلوم",
"")</f>
        <v>نقاط العلوم</v>
      </c>
    </row>
    <row r="6576" spans="1:15" x14ac:dyDescent="0.25">
      <c r="A6576" t="s">
        <v>7</v>
      </c>
      <c r="B6576" t="s">
        <v>1758</v>
      </c>
      <c r="C6576" t="s">
        <v>38</v>
      </c>
      <c r="D6576" t="s">
        <v>1545</v>
      </c>
      <c r="F6576">
        <v>2015</v>
      </c>
      <c r="G6576" t="s">
        <v>1524</v>
      </c>
      <c r="J6576">
        <v>555.45937585104286</v>
      </c>
      <c r="K6576" t="s">
        <v>2117</v>
      </c>
      <c r="L6576" t="str" cm="1">
        <f t="array" ref="L6576">_xlfn.SWITCH(A6576,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576" t="str" cm="1">
        <f t="array" ref="M6576">_xlfn.SWITCH(C6576,
"Public","حكومي",
"Private","خاص",
"Public ","حكومي",
"")</f>
        <v>خاص</v>
      </c>
      <c r="N6576" t="str" cm="1">
        <f t="array" ref="N6576">_xlfn.SWITCH(D6576,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البريطاني</v>
      </c>
      <c r="O6576" t="str" cm="1">
        <f t="array" ref="O6576">_xlfn.SWITCH(K6576,
"Reading Score","درجة القراءة",
"Mathematics Score","درجة الرياضيات",
"Science Score","نقاط العلوم",
"")</f>
        <v>نقاط العلوم</v>
      </c>
    </row>
    <row r="6577" spans="1:15" x14ac:dyDescent="0.25">
      <c r="A6577" t="s">
        <v>171</v>
      </c>
      <c r="B6577" t="s">
        <v>239</v>
      </c>
      <c r="C6577" t="s">
        <v>38</v>
      </c>
      <c r="D6577" t="s">
        <v>1552</v>
      </c>
      <c r="F6577">
        <v>2015</v>
      </c>
      <c r="G6577" t="s">
        <v>1524</v>
      </c>
      <c r="J6577">
        <v>555.72809814896812</v>
      </c>
      <c r="K6577" t="s">
        <v>2117</v>
      </c>
      <c r="L6577" t="str" cm="1">
        <f t="array" ref="L6577">_xlfn.SWITCH(A6577,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577" t="str" cm="1">
        <f t="array" ref="M6577">_xlfn.SWITCH(C6577,
"Public","حكومي",
"Private","خاص",
"Public ","حكومي",
"")</f>
        <v>خاص</v>
      </c>
      <c r="N6577" t="str" cm="1">
        <f t="array" ref="N6577">_xlfn.SWITCH(D6577,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الأمريكي</v>
      </c>
      <c r="O6577" t="str" cm="1">
        <f t="array" ref="O6577">_xlfn.SWITCH(K6577,
"Reading Score","درجة القراءة",
"Mathematics Score","درجة الرياضيات",
"Science Score","نقاط العلوم",
"")</f>
        <v>نقاط العلوم</v>
      </c>
    </row>
    <row r="6578" spans="1:15" x14ac:dyDescent="0.25">
      <c r="A6578" t="s">
        <v>7</v>
      </c>
      <c r="B6578" t="s">
        <v>57</v>
      </c>
      <c r="C6578" t="s">
        <v>38</v>
      </c>
      <c r="D6578" t="s">
        <v>1545</v>
      </c>
      <c r="F6578">
        <v>2015</v>
      </c>
      <c r="G6578" t="s">
        <v>1524</v>
      </c>
      <c r="J6578">
        <v>559.74706118665802</v>
      </c>
      <c r="K6578" t="s">
        <v>2117</v>
      </c>
      <c r="L6578" t="str" cm="1">
        <f t="array" ref="L6578">_xlfn.SWITCH(A6578,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578" t="str" cm="1">
        <f t="array" ref="M6578">_xlfn.SWITCH(C6578,
"Public","حكومي",
"Private","خاص",
"Public ","حكومي",
"")</f>
        <v>خاص</v>
      </c>
      <c r="N6578" t="str" cm="1">
        <f t="array" ref="N6578">_xlfn.SWITCH(D6578,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البريطاني</v>
      </c>
      <c r="O6578" t="str" cm="1">
        <f t="array" ref="O6578">_xlfn.SWITCH(K6578,
"Reading Score","درجة القراءة",
"Mathematics Score","درجة الرياضيات",
"Science Score","نقاط العلوم",
"")</f>
        <v>نقاط العلوم</v>
      </c>
    </row>
    <row r="6579" spans="1:15" x14ac:dyDescent="0.25">
      <c r="A6579" t="s">
        <v>171</v>
      </c>
      <c r="B6579" t="s">
        <v>270</v>
      </c>
      <c r="C6579" t="s">
        <v>38</v>
      </c>
      <c r="D6579" t="s">
        <v>1545</v>
      </c>
      <c r="F6579">
        <v>2015</v>
      </c>
      <c r="G6579" t="s">
        <v>1524</v>
      </c>
      <c r="J6579">
        <v>560.72897820188746</v>
      </c>
      <c r="K6579" t="s">
        <v>2117</v>
      </c>
      <c r="L6579" t="str" cm="1">
        <f t="array" ref="L6579">_xlfn.SWITCH(A6579,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579" t="str" cm="1">
        <f t="array" ref="M6579">_xlfn.SWITCH(C6579,
"Public","حكومي",
"Private","خاص",
"Public ","حكومي",
"")</f>
        <v>خاص</v>
      </c>
      <c r="N6579" t="str" cm="1">
        <f t="array" ref="N6579">_xlfn.SWITCH(D6579,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البريطاني</v>
      </c>
      <c r="O6579" t="str" cm="1">
        <f t="array" ref="O6579">_xlfn.SWITCH(K6579,
"Reading Score","درجة القراءة",
"Mathematics Score","درجة الرياضيات",
"Science Score","نقاط العلوم",
"")</f>
        <v>نقاط العلوم</v>
      </c>
    </row>
    <row r="6580" spans="1:15" x14ac:dyDescent="0.25">
      <c r="A6580" t="s">
        <v>171</v>
      </c>
      <c r="B6580" t="s">
        <v>211</v>
      </c>
      <c r="C6580" t="s">
        <v>38</v>
      </c>
      <c r="D6580" t="s">
        <v>1753</v>
      </c>
      <c r="F6580">
        <v>2015</v>
      </c>
      <c r="G6580" t="s">
        <v>1524</v>
      </c>
      <c r="J6580">
        <v>567.04516677325205</v>
      </c>
      <c r="K6580" t="s">
        <v>2117</v>
      </c>
      <c r="L6580" t="str" cm="1">
        <f t="array" ref="L6580">_xlfn.SWITCH(A6580,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580" t="str" cm="1">
        <f t="array" ref="M6580">_xlfn.SWITCH(C6580,
"Public","حكومي",
"Private","خاص",
"Public ","حكومي",
"")</f>
        <v>خاص</v>
      </c>
      <c r="N6580" t="str" cm="1">
        <f t="array" ref="N6580">_xlfn.SWITCH(D6580,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سابيس</v>
      </c>
      <c r="O6580" t="str" cm="1">
        <f t="array" ref="O6580">_xlfn.SWITCH(K6580,
"Reading Score","درجة القراءة",
"Mathematics Score","درجة الرياضيات",
"Science Score","نقاط العلوم",
"")</f>
        <v>نقاط العلوم</v>
      </c>
    </row>
    <row r="6581" spans="1:15" x14ac:dyDescent="0.25">
      <c r="A6581" t="s">
        <v>171</v>
      </c>
      <c r="B6581" t="s">
        <v>953</v>
      </c>
      <c r="C6581" t="s">
        <v>38</v>
      </c>
      <c r="D6581" t="s">
        <v>1545</v>
      </c>
      <c r="F6581">
        <v>2015</v>
      </c>
      <c r="G6581" t="s">
        <v>1524</v>
      </c>
      <c r="J6581">
        <v>567.07066847653584</v>
      </c>
      <c r="K6581" t="s">
        <v>2117</v>
      </c>
      <c r="L6581" t="str" cm="1">
        <f t="array" ref="L6581">_xlfn.SWITCH(A6581,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581" t="str" cm="1">
        <f t="array" ref="M6581">_xlfn.SWITCH(C6581,
"Public","حكومي",
"Private","خاص",
"Public ","حكومي",
"")</f>
        <v>خاص</v>
      </c>
      <c r="N6581" t="str" cm="1">
        <f t="array" ref="N6581">_xlfn.SWITCH(D6581,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البريطاني</v>
      </c>
      <c r="O6581" t="str" cm="1">
        <f t="array" ref="O6581">_xlfn.SWITCH(K6581,
"Reading Score","درجة القراءة",
"Mathematics Score","درجة الرياضيات",
"Science Score","نقاط العلوم",
"")</f>
        <v>نقاط العلوم</v>
      </c>
    </row>
    <row r="6582" spans="1:15" x14ac:dyDescent="0.25">
      <c r="A6582" t="s">
        <v>171</v>
      </c>
      <c r="B6582" t="s">
        <v>254</v>
      </c>
      <c r="C6582" t="s">
        <v>38</v>
      </c>
      <c r="D6582" t="s">
        <v>1552</v>
      </c>
      <c r="F6582">
        <v>2015</v>
      </c>
      <c r="G6582" t="s">
        <v>1524</v>
      </c>
      <c r="J6582">
        <v>569.0820380544302</v>
      </c>
      <c r="K6582" t="s">
        <v>2117</v>
      </c>
      <c r="L6582" t="str" cm="1">
        <f t="array" ref="L6582">_xlfn.SWITCH(A6582,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582" t="str" cm="1">
        <f t="array" ref="M6582">_xlfn.SWITCH(C6582,
"Public","حكومي",
"Private","خاص",
"Public ","حكومي",
"")</f>
        <v>خاص</v>
      </c>
      <c r="N6582" t="str" cm="1">
        <f t="array" ref="N6582">_xlfn.SWITCH(D6582,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الأمريكي</v>
      </c>
      <c r="O6582" t="str" cm="1">
        <f t="array" ref="O6582">_xlfn.SWITCH(K6582,
"Reading Score","درجة القراءة",
"Mathematics Score","درجة الرياضيات",
"Science Score","نقاط العلوم",
"")</f>
        <v>نقاط العلوم</v>
      </c>
    </row>
    <row r="6583" spans="1:15" x14ac:dyDescent="0.25">
      <c r="A6583" t="s">
        <v>171</v>
      </c>
      <c r="B6583" t="s">
        <v>955</v>
      </c>
      <c r="C6583" t="s">
        <v>38</v>
      </c>
      <c r="D6583" t="s">
        <v>1545</v>
      </c>
      <c r="F6583">
        <v>2015</v>
      </c>
      <c r="G6583" t="s">
        <v>1524</v>
      </c>
      <c r="J6583">
        <v>570.65943491802284</v>
      </c>
      <c r="K6583" t="s">
        <v>2117</v>
      </c>
      <c r="L6583" t="str" cm="1">
        <f t="array" ref="L6583">_xlfn.SWITCH(A6583,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583" t="str" cm="1">
        <f t="array" ref="M6583">_xlfn.SWITCH(C6583,
"Public","حكومي",
"Private","خاص",
"Public ","حكومي",
"")</f>
        <v>خاص</v>
      </c>
      <c r="N6583" t="str" cm="1">
        <f t="array" ref="N6583">_xlfn.SWITCH(D6583,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البريطاني</v>
      </c>
      <c r="O6583" t="str" cm="1">
        <f t="array" ref="O6583">_xlfn.SWITCH(K6583,
"Reading Score","درجة القراءة",
"Mathematics Score","درجة الرياضيات",
"Science Score","نقاط العلوم",
"")</f>
        <v>نقاط العلوم</v>
      </c>
    </row>
    <row r="6584" spans="1:15" x14ac:dyDescent="0.25">
      <c r="A6584" t="s">
        <v>171</v>
      </c>
      <c r="B6584" t="s">
        <v>296</v>
      </c>
      <c r="C6584" t="s">
        <v>38</v>
      </c>
      <c r="D6584" t="s">
        <v>1545</v>
      </c>
      <c r="F6584">
        <v>2015</v>
      </c>
      <c r="G6584" t="s">
        <v>1524</v>
      </c>
      <c r="J6584">
        <v>574.48119260476267</v>
      </c>
      <c r="K6584" t="s">
        <v>2117</v>
      </c>
      <c r="L6584" t="str" cm="1">
        <f t="array" ref="L6584">_xlfn.SWITCH(A6584,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584" t="str" cm="1">
        <f t="array" ref="M6584">_xlfn.SWITCH(C6584,
"Public","حكومي",
"Private","خاص",
"Public ","حكومي",
"")</f>
        <v>خاص</v>
      </c>
      <c r="N6584" t="str" cm="1">
        <f t="array" ref="N6584">_xlfn.SWITCH(D6584,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البريطاني</v>
      </c>
      <c r="O6584" t="str" cm="1">
        <f t="array" ref="O6584">_xlfn.SWITCH(K6584,
"Reading Score","درجة القراءة",
"Mathematics Score","درجة الرياضيات",
"Science Score","نقاط العلوم",
"")</f>
        <v>نقاط العلوم</v>
      </c>
    </row>
    <row r="6585" spans="1:15" x14ac:dyDescent="0.25">
      <c r="A6585" t="s">
        <v>171</v>
      </c>
      <c r="B6585" t="s">
        <v>217</v>
      </c>
      <c r="C6585" t="s">
        <v>38</v>
      </c>
      <c r="D6585" t="s">
        <v>1539</v>
      </c>
      <c r="F6585">
        <v>2015</v>
      </c>
      <c r="G6585" t="s">
        <v>1524</v>
      </c>
      <c r="J6585">
        <v>590.62236571971903</v>
      </c>
      <c r="K6585" t="s">
        <v>2117</v>
      </c>
      <c r="L6585" t="str" cm="1">
        <f t="array" ref="L6585">_xlfn.SWITCH(A6585,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585" t="str" cm="1">
        <f t="array" ref="M6585">_xlfn.SWITCH(C6585,
"Public","حكومي",
"Private","خاص",
"Public ","حكومي",
"")</f>
        <v>خاص</v>
      </c>
      <c r="N6585" t="str" cm="1">
        <f t="array" ref="N6585">_xlfn.SWITCH(D6585,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الهندي</v>
      </c>
      <c r="O6585" t="str" cm="1">
        <f t="array" ref="O6585">_xlfn.SWITCH(K6585,
"Reading Score","درجة القراءة",
"Mathematics Score","درجة الرياضيات",
"Science Score","نقاط العلوم",
"")</f>
        <v>نقاط العلوم</v>
      </c>
    </row>
    <row r="6586" spans="1:15" x14ac:dyDescent="0.25">
      <c r="A6586" t="s">
        <v>171</v>
      </c>
      <c r="B6586" t="s">
        <v>956</v>
      </c>
      <c r="C6586" t="s">
        <v>38</v>
      </c>
      <c r="D6586" t="s">
        <v>1545</v>
      </c>
      <c r="F6586">
        <v>2015</v>
      </c>
      <c r="G6586" t="s">
        <v>1524</v>
      </c>
      <c r="J6586">
        <v>591.98152992157475</v>
      </c>
      <c r="K6586" t="s">
        <v>2117</v>
      </c>
      <c r="L6586" t="str" cm="1">
        <f t="array" ref="L6586">_xlfn.SWITCH(A6586,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586" t="str" cm="1">
        <f t="array" ref="M6586">_xlfn.SWITCH(C6586,
"Public","حكومي",
"Private","خاص",
"Public ","حكومي",
"")</f>
        <v>خاص</v>
      </c>
      <c r="N6586" t="str" cm="1">
        <f t="array" ref="N6586">_xlfn.SWITCH(D6586,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البريطاني</v>
      </c>
      <c r="O6586" t="str" cm="1">
        <f t="array" ref="O6586">_xlfn.SWITCH(K6586,
"Reading Score","درجة القراءة",
"Mathematics Score","درجة الرياضيات",
"Science Score","نقاط العلوم",
"")</f>
        <v>نقاط العلوم</v>
      </c>
    </row>
    <row r="6587" spans="1:15" x14ac:dyDescent="0.25">
      <c r="A6587" t="s">
        <v>171</v>
      </c>
      <c r="B6587" t="s">
        <v>1759</v>
      </c>
      <c r="C6587" t="s">
        <v>38</v>
      </c>
      <c r="D6587" t="s">
        <v>1545</v>
      </c>
      <c r="F6587">
        <v>2015</v>
      </c>
      <c r="G6587" t="s">
        <v>1524</v>
      </c>
      <c r="J6587">
        <v>607.52023478642354</v>
      </c>
      <c r="K6587" t="s">
        <v>2117</v>
      </c>
      <c r="L6587" t="str" cm="1">
        <f t="array" ref="L6587">_xlfn.SWITCH(A6587,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587" t="str" cm="1">
        <f t="array" ref="M6587">_xlfn.SWITCH(C6587,
"Public","حكومي",
"Private","خاص",
"Public ","حكومي",
"")</f>
        <v>خاص</v>
      </c>
      <c r="N6587" t="str" cm="1">
        <f t="array" ref="N6587">_xlfn.SWITCH(D6587,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البريطاني</v>
      </c>
      <c r="O6587" t="str" cm="1">
        <f t="array" ref="O6587">_xlfn.SWITCH(K6587,
"Reading Score","درجة القراءة",
"Mathematics Score","درجة الرياضيات",
"Science Score","نقاط العلوم",
"")</f>
        <v>نقاط العلوم</v>
      </c>
    </row>
    <row r="6588" spans="1:15" x14ac:dyDescent="0.25">
      <c r="A6588" t="s">
        <v>171</v>
      </c>
      <c r="B6588" t="s">
        <v>952</v>
      </c>
      <c r="C6588" t="s">
        <v>38</v>
      </c>
      <c r="D6588" t="s">
        <v>1545</v>
      </c>
      <c r="F6588">
        <v>2015</v>
      </c>
      <c r="G6588" t="s">
        <v>1524</v>
      </c>
      <c r="J6588">
        <v>622.79141861096764</v>
      </c>
      <c r="K6588" t="s">
        <v>2117</v>
      </c>
      <c r="L6588" t="str" cm="1">
        <f t="array" ref="L6588">_xlfn.SWITCH(A6588,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588" t="str" cm="1">
        <f t="array" ref="M6588">_xlfn.SWITCH(C6588,
"Public","حكومي",
"Private","خاص",
"Public ","حكومي",
"")</f>
        <v>خاص</v>
      </c>
      <c r="N6588" t="str" cm="1">
        <f t="array" ref="N6588">_xlfn.SWITCH(D6588,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البريطاني</v>
      </c>
      <c r="O6588" t="str" cm="1">
        <f t="array" ref="O6588">_xlfn.SWITCH(K6588,
"Reading Score","درجة القراءة",
"Mathematics Score","درجة الرياضيات",
"Science Score","نقاط العلوم",
"")</f>
        <v>نقاط العلوم</v>
      </c>
    </row>
    <row r="6589" spans="1:15" x14ac:dyDescent="0.25">
      <c r="A6589" t="s">
        <v>171</v>
      </c>
      <c r="B6589" t="s">
        <v>952</v>
      </c>
      <c r="C6589" t="s">
        <v>38</v>
      </c>
      <c r="D6589" t="s">
        <v>58</v>
      </c>
      <c r="F6589">
        <v>2018</v>
      </c>
      <c r="G6589" t="s">
        <v>1760</v>
      </c>
      <c r="J6589">
        <v>609.10462928311631</v>
      </c>
      <c r="K6589" t="s">
        <v>2117</v>
      </c>
      <c r="L6589" t="str" cm="1">
        <f t="array" ref="L6589">_xlfn.SWITCH(A6589,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589" t="str" cm="1">
        <f t="array" ref="M6589">_xlfn.SWITCH(C6589,
"Public","حكومي",
"Private","خاص",
"Public ","حكومي",
"")</f>
        <v>خاص</v>
      </c>
      <c r="N6589" t="str" cm="1">
        <f t="array" ref="N6589">_xlfn.SWITCH(D6589,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6589" t="str" cm="1">
        <f t="array" ref="O6589">_xlfn.SWITCH(K6589,
"Reading Score","درجة القراءة",
"Mathematics Score","درجة الرياضيات",
"Science Score","نقاط العلوم",
"")</f>
        <v>نقاط العلوم</v>
      </c>
    </row>
    <row r="6590" spans="1:15" x14ac:dyDescent="0.25">
      <c r="A6590" t="s">
        <v>171</v>
      </c>
      <c r="B6590" t="s">
        <v>292</v>
      </c>
      <c r="C6590" t="s">
        <v>38</v>
      </c>
      <c r="D6590" t="s">
        <v>58</v>
      </c>
      <c r="F6590">
        <v>2018</v>
      </c>
      <c r="G6590" t="s">
        <v>1760</v>
      </c>
      <c r="J6590">
        <v>587.20075258047677</v>
      </c>
      <c r="K6590" t="s">
        <v>2117</v>
      </c>
      <c r="L6590" t="str" cm="1">
        <f t="array" ref="L6590">_xlfn.SWITCH(A6590,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590" t="str" cm="1">
        <f t="array" ref="M6590">_xlfn.SWITCH(C6590,
"Public","حكومي",
"Private","خاص",
"Public ","حكومي",
"")</f>
        <v>خاص</v>
      </c>
      <c r="N6590" t="str" cm="1">
        <f t="array" ref="N6590">_xlfn.SWITCH(D6590,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6590" t="str" cm="1">
        <f t="array" ref="O6590">_xlfn.SWITCH(K6590,
"Reading Score","درجة القراءة",
"Mathematics Score","درجة الرياضيات",
"Science Score","نقاط العلوم",
"")</f>
        <v>نقاط العلوم</v>
      </c>
    </row>
    <row r="6591" spans="1:15" x14ac:dyDescent="0.25">
      <c r="A6591" t="s">
        <v>7</v>
      </c>
      <c r="B6591" t="s">
        <v>1761</v>
      </c>
      <c r="C6591" t="s">
        <v>38</v>
      </c>
      <c r="D6591" t="s">
        <v>58</v>
      </c>
      <c r="F6591">
        <v>2018</v>
      </c>
      <c r="G6591" t="s">
        <v>1760</v>
      </c>
      <c r="J6591">
        <v>580.45800385514417</v>
      </c>
      <c r="K6591" t="s">
        <v>2117</v>
      </c>
      <c r="L6591" t="str" cm="1">
        <f t="array" ref="L6591">_xlfn.SWITCH(A6591,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591" t="str" cm="1">
        <f t="array" ref="M6591">_xlfn.SWITCH(C6591,
"Public","حكومي",
"Private","خاص",
"Public ","حكومي",
"")</f>
        <v>خاص</v>
      </c>
      <c r="N6591" t="str" cm="1">
        <f t="array" ref="N6591">_xlfn.SWITCH(D6591,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6591" t="str" cm="1">
        <f t="array" ref="O6591">_xlfn.SWITCH(K6591,
"Reading Score","درجة القراءة",
"Mathematics Score","درجة الرياضيات",
"Science Score","نقاط العلوم",
"")</f>
        <v>نقاط العلوم</v>
      </c>
    </row>
    <row r="6592" spans="1:15" x14ac:dyDescent="0.25">
      <c r="A6592" t="s">
        <v>171</v>
      </c>
      <c r="B6592" t="s">
        <v>217</v>
      </c>
      <c r="C6592" t="s">
        <v>38</v>
      </c>
      <c r="D6592" t="s">
        <v>99</v>
      </c>
      <c r="F6592">
        <v>2018</v>
      </c>
      <c r="G6592" t="s">
        <v>1760</v>
      </c>
      <c r="J6592">
        <v>587.89920083033473</v>
      </c>
      <c r="K6592" t="s">
        <v>2117</v>
      </c>
      <c r="L6592" t="str" cm="1">
        <f t="array" ref="L6592">_xlfn.SWITCH(A6592,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592" t="str" cm="1">
        <f t="array" ref="M6592">_xlfn.SWITCH(C6592,
"Public","حكومي",
"Private","خاص",
"Public ","حكومي",
"")</f>
        <v>خاص</v>
      </c>
      <c r="N6592" t="str" cm="1">
        <f t="array" ref="N6592">_xlfn.SWITCH(D6592,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6592" t="str" cm="1">
        <f t="array" ref="O6592">_xlfn.SWITCH(K6592,
"Reading Score","درجة القراءة",
"Mathematics Score","درجة الرياضيات",
"Science Score","نقاط العلوم",
"")</f>
        <v>نقاط العلوم</v>
      </c>
    </row>
    <row r="6593" spans="1:15" x14ac:dyDescent="0.25">
      <c r="A6593" t="s">
        <v>171</v>
      </c>
      <c r="B6593" t="s">
        <v>239</v>
      </c>
      <c r="C6593" t="s">
        <v>38</v>
      </c>
      <c r="D6593" t="s">
        <v>54</v>
      </c>
      <c r="F6593">
        <v>2018</v>
      </c>
      <c r="G6593" t="s">
        <v>1760</v>
      </c>
      <c r="J6593">
        <v>562.44258437133499</v>
      </c>
      <c r="K6593" t="s">
        <v>2117</v>
      </c>
      <c r="L6593" t="str" cm="1">
        <f t="array" ref="L6593">_xlfn.SWITCH(A6593,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593" t="str" cm="1">
        <f t="array" ref="M6593">_xlfn.SWITCH(C6593,
"Public","حكومي",
"Private","خاص",
"Public ","حكومي",
"")</f>
        <v>خاص</v>
      </c>
      <c r="N6593" t="str" cm="1">
        <f t="array" ref="N6593">_xlfn.SWITCH(D6593,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6593" t="str" cm="1">
        <f t="array" ref="O6593">_xlfn.SWITCH(K6593,
"Reading Score","درجة القراءة",
"Mathematics Score","درجة الرياضيات",
"Science Score","نقاط العلوم",
"")</f>
        <v>نقاط العلوم</v>
      </c>
    </row>
    <row r="6594" spans="1:15" x14ac:dyDescent="0.25">
      <c r="A6594" t="s">
        <v>171</v>
      </c>
      <c r="B6594" t="s">
        <v>217</v>
      </c>
      <c r="C6594" t="s">
        <v>38</v>
      </c>
      <c r="D6594" t="s">
        <v>86</v>
      </c>
      <c r="F6594">
        <v>2018</v>
      </c>
      <c r="G6594" t="s">
        <v>1760</v>
      </c>
      <c r="J6594">
        <v>582.33780935216123</v>
      </c>
      <c r="K6594" t="s">
        <v>2117</v>
      </c>
      <c r="L6594" t="str" cm="1">
        <f t="array" ref="L6594">_xlfn.SWITCH(A6594,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594" t="str" cm="1">
        <f t="array" ref="M6594">_xlfn.SWITCH(C6594,
"Public","حكومي",
"Private","خاص",
"Public ","حكومي",
"")</f>
        <v>خاص</v>
      </c>
      <c r="N6594" t="str" cm="1">
        <f t="array" ref="N6594">_xlfn.SWITCH(D6594,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6594" t="str" cm="1">
        <f t="array" ref="O6594">_xlfn.SWITCH(K6594,
"Reading Score","درجة القراءة",
"Mathematics Score","درجة الرياضيات",
"Science Score","نقاط العلوم",
"")</f>
        <v>نقاط العلوم</v>
      </c>
    </row>
    <row r="6595" spans="1:15" x14ac:dyDescent="0.25">
      <c r="A6595" t="s">
        <v>171</v>
      </c>
      <c r="B6595" t="s">
        <v>254</v>
      </c>
      <c r="C6595" t="s">
        <v>38</v>
      </c>
      <c r="D6595" t="s">
        <v>54</v>
      </c>
      <c r="F6595">
        <v>2018</v>
      </c>
      <c r="G6595" t="s">
        <v>1760</v>
      </c>
      <c r="J6595">
        <v>582.33542750523486</v>
      </c>
      <c r="K6595" t="s">
        <v>2117</v>
      </c>
      <c r="L6595" t="str" cm="1">
        <f t="array" ref="L6595">_xlfn.SWITCH(A6595,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595" t="str" cm="1">
        <f t="array" ref="M6595">_xlfn.SWITCH(C6595,
"Public","حكومي",
"Private","خاص",
"Public ","حكومي",
"")</f>
        <v>خاص</v>
      </c>
      <c r="N6595" t="str" cm="1">
        <f t="array" ref="N6595">_xlfn.SWITCH(D6595,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6595" t="str" cm="1">
        <f t="array" ref="O6595">_xlfn.SWITCH(K6595,
"Reading Score","درجة القراءة",
"Mathematics Score","درجة الرياضيات",
"Science Score","نقاط العلوم",
"")</f>
        <v>نقاط العلوم</v>
      </c>
    </row>
    <row r="6596" spans="1:15" x14ac:dyDescent="0.25">
      <c r="A6596" t="s">
        <v>171</v>
      </c>
      <c r="B6596" t="s">
        <v>955</v>
      </c>
      <c r="C6596" t="s">
        <v>38</v>
      </c>
      <c r="D6596" t="s">
        <v>58</v>
      </c>
      <c r="F6596">
        <v>2018</v>
      </c>
      <c r="G6596" t="s">
        <v>1760</v>
      </c>
      <c r="J6596">
        <v>572.68927006283832</v>
      </c>
      <c r="K6596" t="s">
        <v>2117</v>
      </c>
      <c r="L6596" t="str" cm="1">
        <f t="array" ref="L6596">_xlfn.SWITCH(A6596,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596" t="str" cm="1">
        <f t="array" ref="M6596">_xlfn.SWITCH(C6596,
"Public","حكومي",
"Private","خاص",
"Public ","حكومي",
"")</f>
        <v>خاص</v>
      </c>
      <c r="N6596" t="str" cm="1">
        <f t="array" ref="N6596">_xlfn.SWITCH(D6596,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6596" t="str" cm="1">
        <f t="array" ref="O6596">_xlfn.SWITCH(K6596,
"Reading Score","درجة القراءة",
"Mathematics Score","درجة الرياضيات",
"Science Score","نقاط العلوم",
"")</f>
        <v>نقاط العلوم</v>
      </c>
    </row>
    <row r="6597" spans="1:15" x14ac:dyDescent="0.25">
      <c r="A6597" t="s">
        <v>7</v>
      </c>
      <c r="B6597" t="s">
        <v>1142</v>
      </c>
      <c r="C6597" t="s">
        <v>38</v>
      </c>
      <c r="D6597" t="s">
        <v>54</v>
      </c>
      <c r="F6597">
        <v>2018</v>
      </c>
      <c r="G6597" t="s">
        <v>1760</v>
      </c>
      <c r="J6597">
        <v>570.77268856800947</v>
      </c>
      <c r="K6597" t="s">
        <v>2117</v>
      </c>
      <c r="L6597" t="str" cm="1">
        <f t="array" ref="L6597">_xlfn.SWITCH(A6597,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597" t="str" cm="1">
        <f t="array" ref="M6597">_xlfn.SWITCH(C6597,
"Public","حكومي",
"Private","خاص",
"Public ","حكومي",
"")</f>
        <v>خاص</v>
      </c>
      <c r="N6597" t="str" cm="1">
        <f t="array" ref="N6597">_xlfn.SWITCH(D6597,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6597" t="str" cm="1">
        <f t="array" ref="O6597">_xlfn.SWITCH(K6597,
"Reading Score","درجة القراءة",
"Mathematics Score","درجة الرياضيات",
"Science Score","نقاط العلوم",
"")</f>
        <v>نقاط العلوم</v>
      </c>
    </row>
    <row r="6598" spans="1:15" x14ac:dyDescent="0.25">
      <c r="A6598" t="s">
        <v>171</v>
      </c>
      <c r="B6598" t="s">
        <v>296</v>
      </c>
      <c r="C6598" t="s">
        <v>38</v>
      </c>
      <c r="D6598" t="s">
        <v>58</v>
      </c>
      <c r="F6598">
        <v>2018</v>
      </c>
      <c r="G6598" t="s">
        <v>1760</v>
      </c>
      <c r="J6598">
        <v>564.61449750511713</v>
      </c>
      <c r="K6598" t="s">
        <v>2117</v>
      </c>
      <c r="L6598" t="str" cm="1">
        <f t="array" ref="L6598">_xlfn.SWITCH(A6598,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598" t="str" cm="1">
        <f t="array" ref="M6598">_xlfn.SWITCH(C6598,
"Public","حكومي",
"Private","خاص",
"Public ","حكومي",
"")</f>
        <v>خاص</v>
      </c>
      <c r="N6598" t="str" cm="1">
        <f t="array" ref="N6598">_xlfn.SWITCH(D6598,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6598" t="str" cm="1">
        <f t="array" ref="O6598">_xlfn.SWITCH(K6598,
"Reading Score","درجة القراءة",
"Mathematics Score","درجة الرياضيات",
"Science Score","نقاط العلوم",
"")</f>
        <v>نقاط العلوم</v>
      </c>
    </row>
    <row r="6599" spans="1:15" x14ac:dyDescent="0.25">
      <c r="A6599" t="s">
        <v>171</v>
      </c>
      <c r="B6599" t="s">
        <v>270</v>
      </c>
      <c r="C6599" t="s">
        <v>38</v>
      </c>
      <c r="D6599" t="s">
        <v>58</v>
      </c>
      <c r="F6599">
        <v>2018</v>
      </c>
      <c r="G6599" t="s">
        <v>1760</v>
      </c>
      <c r="J6599">
        <v>577.46955228758156</v>
      </c>
      <c r="K6599" t="s">
        <v>2117</v>
      </c>
      <c r="L6599" t="str" cm="1">
        <f t="array" ref="L6599">_xlfn.SWITCH(A6599,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599" t="str" cm="1">
        <f t="array" ref="M6599">_xlfn.SWITCH(C6599,
"Public","حكومي",
"Private","خاص",
"Public ","حكومي",
"")</f>
        <v>خاص</v>
      </c>
      <c r="N6599" t="str" cm="1">
        <f t="array" ref="N6599">_xlfn.SWITCH(D6599,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6599" t="str" cm="1">
        <f t="array" ref="O6599">_xlfn.SWITCH(K6599,
"Reading Score","درجة القراءة",
"Mathematics Score","درجة الرياضيات",
"Science Score","نقاط العلوم",
"")</f>
        <v>نقاط العلوم</v>
      </c>
    </row>
    <row r="6600" spans="1:15" x14ac:dyDescent="0.25">
      <c r="A6600" t="s">
        <v>171</v>
      </c>
      <c r="B6600" t="s">
        <v>956</v>
      </c>
      <c r="C6600" t="s">
        <v>38</v>
      </c>
      <c r="D6600" t="s">
        <v>58</v>
      </c>
      <c r="F6600">
        <v>2018</v>
      </c>
      <c r="G6600" t="s">
        <v>1760</v>
      </c>
      <c r="J6600">
        <v>572.42216895479953</v>
      </c>
      <c r="K6600" t="s">
        <v>2117</v>
      </c>
      <c r="L6600" t="str" cm="1">
        <f t="array" ref="L6600">_xlfn.SWITCH(A6600,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600" t="str" cm="1">
        <f t="array" ref="M6600">_xlfn.SWITCH(C6600,
"Public","حكومي",
"Private","خاص",
"Public ","حكومي",
"")</f>
        <v>خاص</v>
      </c>
      <c r="N6600" t="str" cm="1">
        <f t="array" ref="N6600">_xlfn.SWITCH(D6600,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6600" t="str" cm="1">
        <f t="array" ref="O6600">_xlfn.SWITCH(K6600,
"Reading Score","درجة القراءة",
"Mathematics Score","درجة الرياضيات",
"Science Score","نقاط العلوم",
"")</f>
        <v>نقاط العلوم</v>
      </c>
    </row>
    <row r="6601" spans="1:15" x14ac:dyDescent="0.25">
      <c r="A6601" t="s">
        <v>171</v>
      </c>
      <c r="B6601" t="s">
        <v>216</v>
      </c>
      <c r="C6601" t="s">
        <v>38</v>
      </c>
      <c r="D6601" t="s">
        <v>86</v>
      </c>
      <c r="F6601">
        <v>2018</v>
      </c>
      <c r="G6601" t="s">
        <v>1760</v>
      </c>
      <c r="J6601">
        <v>566.37230011873191</v>
      </c>
      <c r="K6601" t="s">
        <v>2117</v>
      </c>
      <c r="L6601" t="str" cm="1">
        <f t="array" ref="L6601">_xlfn.SWITCH(A6601,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601" t="str" cm="1">
        <f t="array" ref="M6601">_xlfn.SWITCH(C6601,
"Public","حكومي",
"Private","خاص",
"Public ","حكومي",
"")</f>
        <v>خاص</v>
      </c>
      <c r="N6601" t="str" cm="1">
        <f t="array" ref="N6601">_xlfn.SWITCH(D6601,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6601" t="str" cm="1">
        <f t="array" ref="O6601">_xlfn.SWITCH(K6601,
"Reading Score","درجة القراءة",
"Mathematics Score","درجة الرياضيات",
"Science Score","نقاط العلوم",
"")</f>
        <v>نقاط العلوم</v>
      </c>
    </row>
    <row r="6602" spans="1:15" x14ac:dyDescent="0.25">
      <c r="A6602" t="s">
        <v>171</v>
      </c>
      <c r="B6602" t="s">
        <v>953</v>
      </c>
      <c r="C6602" t="s">
        <v>38</v>
      </c>
      <c r="D6602" t="s">
        <v>58</v>
      </c>
      <c r="F6602">
        <v>2018</v>
      </c>
      <c r="G6602" t="s">
        <v>1760</v>
      </c>
      <c r="J6602">
        <v>574.27951431245765</v>
      </c>
      <c r="K6602" t="s">
        <v>2117</v>
      </c>
      <c r="L6602" t="str" cm="1">
        <f t="array" ref="L6602">_xlfn.SWITCH(A6602,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602" t="str" cm="1">
        <f t="array" ref="M6602">_xlfn.SWITCH(C6602,
"Public","حكومي",
"Private","خاص",
"Public ","حكومي",
"")</f>
        <v>خاص</v>
      </c>
      <c r="N6602" t="str" cm="1">
        <f t="array" ref="N6602">_xlfn.SWITCH(D6602,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6602" t="str" cm="1">
        <f t="array" ref="O6602">_xlfn.SWITCH(K6602,
"Reading Score","درجة القراءة",
"Mathematics Score","درجة الرياضيات",
"Science Score","نقاط العلوم",
"")</f>
        <v>نقاط العلوم</v>
      </c>
    </row>
    <row r="6603" spans="1:15" x14ac:dyDescent="0.25">
      <c r="A6603" t="s">
        <v>171</v>
      </c>
      <c r="B6603" t="s">
        <v>954</v>
      </c>
      <c r="C6603" t="s">
        <v>38</v>
      </c>
      <c r="D6603" t="s">
        <v>86</v>
      </c>
      <c r="F6603">
        <v>2018</v>
      </c>
      <c r="G6603" t="s">
        <v>1760</v>
      </c>
      <c r="J6603">
        <v>571.59421137154743</v>
      </c>
      <c r="K6603" t="s">
        <v>2117</v>
      </c>
      <c r="L6603" t="str" cm="1">
        <f t="array" ref="L6603">_xlfn.SWITCH(A6603,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603" t="str" cm="1">
        <f t="array" ref="M6603">_xlfn.SWITCH(C6603,
"Public","حكومي",
"Private","خاص",
"Public ","حكومي",
"")</f>
        <v>خاص</v>
      </c>
      <c r="N6603" t="str" cm="1">
        <f t="array" ref="N6603">_xlfn.SWITCH(D6603,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6603" t="str" cm="1">
        <f t="array" ref="O6603">_xlfn.SWITCH(K6603,
"Reading Score","درجة القراءة",
"Mathematics Score","درجة الرياضيات",
"Science Score","نقاط العلوم",
"")</f>
        <v>نقاط العلوم</v>
      </c>
    </row>
    <row r="6604" spans="1:15" x14ac:dyDescent="0.25">
      <c r="A6604" t="s">
        <v>7</v>
      </c>
      <c r="B6604" t="s">
        <v>57</v>
      </c>
      <c r="C6604" t="s">
        <v>38</v>
      </c>
      <c r="D6604" t="s">
        <v>58</v>
      </c>
      <c r="F6604">
        <v>2018</v>
      </c>
      <c r="G6604" t="s">
        <v>1760</v>
      </c>
      <c r="J6604">
        <v>572.04951531046936</v>
      </c>
      <c r="K6604" t="s">
        <v>2117</v>
      </c>
      <c r="L6604" t="str" cm="1">
        <f t="array" ref="L6604">_xlfn.SWITCH(A6604,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604" t="str" cm="1">
        <f t="array" ref="M6604">_xlfn.SWITCH(C6604,
"Public","حكومي",
"Private","خاص",
"Public ","حكومي",
"")</f>
        <v>خاص</v>
      </c>
      <c r="N6604" t="str" cm="1">
        <f t="array" ref="N6604">_xlfn.SWITCH(D6604,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6604" t="str" cm="1">
        <f t="array" ref="O6604">_xlfn.SWITCH(K6604,
"Reading Score","درجة القراءة",
"Mathematics Score","درجة الرياضيات",
"Science Score","نقاط العلوم",
"")</f>
        <v>نقاط العلوم</v>
      </c>
    </row>
    <row r="6605" spans="1:15" x14ac:dyDescent="0.25">
      <c r="A6605" t="s">
        <v>171</v>
      </c>
      <c r="B6605" t="s">
        <v>285</v>
      </c>
      <c r="C6605" t="s">
        <v>38</v>
      </c>
      <c r="D6605" t="s">
        <v>99</v>
      </c>
      <c r="F6605">
        <v>2018</v>
      </c>
      <c r="G6605" t="s">
        <v>1760</v>
      </c>
      <c r="J6605">
        <v>564.72153749999995</v>
      </c>
      <c r="K6605" t="s">
        <v>2117</v>
      </c>
      <c r="L6605" t="str" cm="1">
        <f t="array" ref="L6605">_xlfn.SWITCH(A6605,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605" t="str" cm="1">
        <f t="array" ref="M6605">_xlfn.SWITCH(C6605,
"Public","حكومي",
"Private","خاص",
"Public ","حكومي",
"")</f>
        <v>خاص</v>
      </c>
      <c r="N6605" t="str" cm="1">
        <f t="array" ref="N6605">_xlfn.SWITCH(D6605,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6605" t="str" cm="1">
        <f t="array" ref="O6605">_xlfn.SWITCH(K6605,
"Reading Score","درجة القراءة",
"Mathematics Score","درجة الرياضيات",
"Science Score","نقاط العلوم",
"")</f>
        <v>نقاط العلوم</v>
      </c>
    </row>
    <row r="6606" spans="1:15" x14ac:dyDescent="0.25">
      <c r="A6606" t="s">
        <v>171</v>
      </c>
      <c r="B6606" t="s">
        <v>283</v>
      </c>
      <c r="C6606" t="s">
        <v>38</v>
      </c>
      <c r="D6606" t="s">
        <v>58</v>
      </c>
      <c r="F6606">
        <v>2018</v>
      </c>
      <c r="G6606" t="s">
        <v>1760</v>
      </c>
      <c r="J6606">
        <v>557.3235554573622</v>
      </c>
      <c r="K6606" t="s">
        <v>2117</v>
      </c>
      <c r="L6606" t="str" cm="1">
        <f t="array" ref="L6606">_xlfn.SWITCH(A6606,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606" t="str" cm="1">
        <f t="array" ref="M6606">_xlfn.SWITCH(C6606,
"Public","حكومي",
"Private","خاص",
"Public ","حكومي",
"")</f>
        <v>خاص</v>
      </c>
      <c r="N6606" t="str" cm="1">
        <f t="array" ref="N6606">_xlfn.SWITCH(D6606,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6606" t="str" cm="1">
        <f t="array" ref="O6606">_xlfn.SWITCH(K6606,
"Reading Score","درجة القراءة",
"Mathematics Score","درجة الرياضيات",
"Science Score","نقاط العلوم",
"")</f>
        <v>نقاط العلوم</v>
      </c>
    </row>
    <row r="6607" spans="1:15" x14ac:dyDescent="0.25">
      <c r="A6607" t="s">
        <v>171</v>
      </c>
      <c r="B6607" t="s">
        <v>247</v>
      </c>
      <c r="C6607" t="s">
        <v>38</v>
      </c>
      <c r="D6607" t="s">
        <v>99</v>
      </c>
      <c r="F6607">
        <v>2018</v>
      </c>
      <c r="G6607" t="s">
        <v>1760</v>
      </c>
      <c r="J6607">
        <v>546.49782967971964</v>
      </c>
      <c r="K6607" t="s">
        <v>2117</v>
      </c>
      <c r="L6607" t="str" cm="1">
        <f t="array" ref="L6607">_xlfn.SWITCH(A6607,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607" t="str" cm="1">
        <f t="array" ref="M6607">_xlfn.SWITCH(C6607,
"Public","حكومي",
"Private","خاص",
"Public ","حكومي",
"")</f>
        <v>خاص</v>
      </c>
      <c r="N6607" t="str" cm="1">
        <f t="array" ref="N6607">_xlfn.SWITCH(D6607,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6607" t="str" cm="1">
        <f t="array" ref="O6607">_xlfn.SWITCH(K6607,
"Reading Score","درجة القراءة",
"Mathematics Score","درجة الرياضيات",
"Science Score","نقاط العلوم",
"")</f>
        <v>نقاط العلوم</v>
      </c>
    </row>
    <row r="6608" spans="1:15" x14ac:dyDescent="0.25">
      <c r="A6608" t="s">
        <v>171</v>
      </c>
      <c r="B6608" t="s">
        <v>232</v>
      </c>
      <c r="C6608" t="s">
        <v>38</v>
      </c>
      <c r="D6608" t="s">
        <v>58</v>
      </c>
      <c r="F6608">
        <v>2018</v>
      </c>
      <c r="G6608" t="s">
        <v>1760</v>
      </c>
      <c r="J6608">
        <v>560.40181320927877</v>
      </c>
      <c r="K6608" t="s">
        <v>2117</v>
      </c>
      <c r="L6608" t="str" cm="1">
        <f t="array" ref="L6608">_xlfn.SWITCH(A6608,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608" t="str" cm="1">
        <f t="array" ref="M6608">_xlfn.SWITCH(C6608,
"Public","حكومي",
"Private","خاص",
"Public ","حكومي",
"")</f>
        <v>خاص</v>
      </c>
      <c r="N6608" t="str" cm="1">
        <f t="array" ref="N6608">_xlfn.SWITCH(D6608,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6608" t="str" cm="1">
        <f t="array" ref="O6608">_xlfn.SWITCH(K6608,
"Reading Score","درجة القراءة",
"Mathematics Score","درجة الرياضيات",
"Science Score","نقاط العلوم",
"")</f>
        <v>نقاط العلوم</v>
      </c>
    </row>
    <row r="6609" spans="1:15" x14ac:dyDescent="0.25">
      <c r="A6609" t="s">
        <v>7</v>
      </c>
      <c r="B6609" t="s">
        <v>98</v>
      </c>
      <c r="C6609" t="s">
        <v>38</v>
      </c>
      <c r="D6609" t="s">
        <v>99</v>
      </c>
      <c r="F6609">
        <v>2018</v>
      </c>
      <c r="G6609" t="s">
        <v>1760</v>
      </c>
      <c r="J6609">
        <v>548.41588077772201</v>
      </c>
      <c r="K6609" t="s">
        <v>2117</v>
      </c>
      <c r="L6609" t="str" cm="1">
        <f t="array" ref="L6609">_xlfn.SWITCH(A6609,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609" t="str" cm="1">
        <f t="array" ref="M6609">_xlfn.SWITCH(C6609,
"Public","حكومي",
"Private","خاص",
"Public ","حكومي",
"")</f>
        <v>خاص</v>
      </c>
      <c r="N6609" t="str" cm="1">
        <f t="array" ref="N6609">_xlfn.SWITCH(D6609,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6609" t="str" cm="1">
        <f t="array" ref="O6609">_xlfn.SWITCH(K6609,
"Reading Score","درجة القراءة",
"Mathematics Score","درجة الرياضيات",
"Science Score","نقاط العلوم",
"")</f>
        <v>نقاط العلوم</v>
      </c>
    </row>
    <row r="6610" spans="1:15" x14ac:dyDescent="0.25">
      <c r="A6610" t="s">
        <v>171</v>
      </c>
      <c r="B6610" t="s">
        <v>302</v>
      </c>
      <c r="C6610" t="s">
        <v>38</v>
      </c>
      <c r="D6610" t="s">
        <v>86</v>
      </c>
      <c r="F6610">
        <v>2018</v>
      </c>
      <c r="G6610" t="s">
        <v>1760</v>
      </c>
      <c r="J6610">
        <v>550.99149656734107</v>
      </c>
      <c r="K6610" t="s">
        <v>2117</v>
      </c>
      <c r="L6610" t="str" cm="1">
        <f t="array" ref="L6610">_xlfn.SWITCH(A6610,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610" t="str" cm="1">
        <f t="array" ref="M6610">_xlfn.SWITCH(C6610,
"Public","حكومي",
"Private","خاص",
"Public ","حكومي",
"")</f>
        <v>خاص</v>
      </c>
      <c r="N6610" t="str" cm="1">
        <f t="array" ref="N6610">_xlfn.SWITCH(D6610,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6610" t="str" cm="1">
        <f t="array" ref="O6610">_xlfn.SWITCH(K6610,
"Reading Score","درجة القراءة",
"Mathematics Score","درجة الرياضيات",
"Science Score","نقاط العلوم",
"")</f>
        <v>نقاط العلوم</v>
      </c>
    </row>
    <row r="6611" spans="1:15" x14ac:dyDescent="0.25">
      <c r="A6611" t="s">
        <v>171</v>
      </c>
      <c r="B6611" t="s">
        <v>255</v>
      </c>
      <c r="C6611" t="s">
        <v>38</v>
      </c>
      <c r="D6611" t="s">
        <v>99</v>
      </c>
      <c r="F6611">
        <v>2018</v>
      </c>
      <c r="G6611" t="s">
        <v>1760</v>
      </c>
      <c r="J6611">
        <v>534.14459972226939</v>
      </c>
      <c r="K6611" t="s">
        <v>2117</v>
      </c>
      <c r="L6611" t="str" cm="1">
        <f t="array" ref="L6611">_xlfn.SWITCH(A6611,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611" t="str" cm="1">
        <f t="array" ref="M6611">_xlfn.SWITCH(C6611,
"Public","حكومي",
"Private","خاص",
"Public ","حكومي",
"")</f>
        <v>خاص</v>
      </c>
      <c r="N6611" t="str" cm="1">
        <f t="array" ref="N6611">_xlfn.SWITCH(D6611,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6611" t="str" cm="1">
        <f t="array" ref="O6611">_xlfn.SWITCH(K6611,
"Reading Score","درجة القراءة",
"Mathematics Score","درجة الرياضيات",
"Science Score","نقاط العلوم",
"")</f>
        <v>نقاط العلوم</v>
      </c>
    </row>
    <row r="6612" spans="1:15" x14ac:dyDescent="0.25">
      <c r="A6612" t="s">
        <v>7</v>
      </c>
      <c r="B6612" t="s">
        <v>59</v>
      </c>
      <c r="C6612" t="s">
        <v>38</v>
      </c>
      <c r="D6612" t="s">
        <v>58</v>
      </c>
      <c r="F6612">
        <v>2018</v>
      </c>
      <c r="G6612" t="s">
        <v>1760</v>
      </c>
      <c r="J6612">
        <v>552.82199307482017</v>
      </c>
      <c r="K6612" t="s">
        <v>2117</v>
      </c>
      <c r="L6612" t="str" cm="1">
        <f t="array" ref="L6612">_xlfn.SWITCH(A6612,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612" t="str" cm="1">
        <f t="array" ref="M6612">_xlfn.SWITCH(C6612,
"Public","حكومي",
"Private","خاص",
"Public ","حكومي",
"")</f>
        <v>خاص</v>
      </c>
      <c r="N6612" t="str" cm="1">
        <f t="array" ref="N6612">_xlfn.SWITCH(D6612,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6612" t="str" cm="1">
        <f t="array" ref="O6612">_xlfn.SWITCH(K6612,
"Reading Score","درجة القراءة",
"Mathematics Score","درجة الرياضيات",
"Science Score","نقاط العلوم",
"")</f>
        <v>نقاط العلوم</v>
      </c>
    </row>
    <row r="6613" spans="1:15" x14ac:dyDescent="0.25">
      <c r="A6613" t="s">
        <v>7</v>
      </c>
      <c r="B6613" t="s">
        <v>1144</v>
      </c>
      <c r="C6613" t="s">
        <v>38</v>
      </c>
      <c r="D6613" t="s">
        <v>89</v>
      </c>
      <c r="F6613">
        <v>2018</v>
      </c>
      <c r="G6613" t="s">
        <v>1760</v>
      </c>
      <c r="J6613">
        <v>560.18518907487373</v>
      </c>
      <c r="K6613" t="s">
        <v>2117</v>
      </c>
      <c r="L6613" t="str" cm="1">
        <f t="array" ref="L6613">_xlfn.SWITCH(A6613,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613" t="str" cm="1">
        <f t="array" ref="M6613">_xlfn.SWITCH(C6613,
"Public","حكومي",
"Private","خاص",
"Public ","حكومي",
"")</f>
        <v>خاص</v>
      </c>
      <c r="N6613" t="str" cm="1">
        <f t="array" ref="N6613">_xlfn.SWITCH(D6613,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سابيس</v>
      </c>
      <c r="O6613" t="str" cm="1">
        <f t="array" ref="O6613">_xlfn.SWITCH(K6613,
"Reading Score","درجة القراءة",
"Mathematics Score","درجة الرياضيات",
"Science Score","نقاط العلوم",
"")</f>
        <v>نقاط العلوم</v>
      </c>
    </row>
    <row r="6614" spans="1:15" x14ac:dyDescent="0.25">
      <c r="A6614" t="s">
        <v>171</v>
      </c>
      <c r="B6614" t="s">
        <v>218</v>
      </c>
      <c r="C6614" t="s">
        <v>38</v>
      </c>
      <c r="D6614" t="s">
        <v>86</v>
      </c>
      <c r="F6614">
        <v>2018</v>
      </c>
      <c r="G6614" t="s">
        <v>1760</v>
      </c>
      <c r="J6614">
        <v>540.20563189669133</v>
      </c>
      <c r="K6614" t="s">
        <v>2117</v>
      </c>
      <c r="L6614" t="str" cm="1">
        <f t="array" ref="L6614">_xlfn.SWITCH(A6614,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614" t="str" cm="1">
        <f t="array" ref="M6614">_xlfn.SWITCH(C6614,
"Public","حكومي",
"Private","خاص",
"Public ","حكومي",
"")</f>
        <v>خاص</v>
      </c>
      <c r="N6614" t="str" cm="1">
        <f t="array" ref="N6614">_xlfn.SWITCH(D6614,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6614" t="str" cm="1">
        <f t="array" ref="O6614">_xlfn.SWITCH(K6614,
"Reading Score","درجة القراءة",
"Mathematics Score","درجة الرياضيات",
"Science Score","نقاط العلوم",
"")</f>
        <v>نقاط العلوم</v>
      </c>
    </row>
    <row r="6615" spans="1:15" x14ac:dyDescent="0.25">
      <c r="A6615" t="s">
        <v>171</v>
      </c>
      <c r="B6615" t="s">
        <v>211</v>
      </c>
      <c r="C6615" t="s">
        <v>38</v>
      </c>
      <c r="D6615" t="s">
        <v>89</v>
      </c>
      <c r="F6615">
        <v>2018</v>
      </c>
      <c r="G6615" t="s">
        <v>1760</v>
      </c>
      <c r="J6615">
        <v>536.26936691458843</v>
      </c>
      <c r="K6615" t="s">
        <v>2117</v>
      </c>
      <c r="L6615" t="str" cm="1">
        <f t="array" ref="L6615">_xlfn.SWITCH(A6615,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615" t="str" cm="1">
        <f t="array" ref="M6615">_xlfn.SWITCH(C6615,
"Public","حكومي",
"Private","خاص",
"Public ","حكومي",
"")</f>
        <v>خاص</v>
      </c>
      <c r="N6615" t="str" cm="1">
        <f t="array" ref="N6615">_xlfn.SWITCH(D6615,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سابيس</v>
      </c>
      <c r="O6615" t="str" cm="1">
        <f t="array" ref="O6615">_xlfn.SWITCH(K6615,
"Reading Score","درجة القراءة",
"Mathematics Score","درجة الرياضيات",
"Science Score","نقاط العلوم",
"")</f>
        <v>نقاط العلوم</v>
      </c>
    </row>
    <row r="6616" spans="1:15" x14ac:dyDescent="0.25">
      <c r="A6616" t="s">
        <v>171</v>
      </c>
      <c r="B6616" t="s">
        <v>513</v>
      </c>
      <c r="C6616" t="s">
        <v>38</v>
      </c>
      <c r="D6616" t="s">
        <v>58</v>
      </c>
      <c r="F6616">
        <v>2018</v>
      </c>
      <c r="G6616" t="s">
        <v>1760</v>
      </c>
      <c r="J6616">
        <v>564.07170240963865</v>
      </c>
      <c r="K6616" t="s">
        <v>2117</v>
      </c>
      <c r="L6616" t="str" cm="1">
        <f t="array" ref="L6616">_xlfn.SWITCH(A6616,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616" t="str" cm="1">
        <f t="array" ref="M6616">_xlfn.SWITCH(C6616,
"Public","حكومي",
"Private","خاص",
"Public ","حكومي",
"")</f>
        <v>خاص</v>
      </c>
      <c r="N6616" t="str" cm="1">
        <f t="array" ref="N6616">_xlfn.SWITCH(D6616,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6616" t="str" cm="1">
        <f t="array" ref="O6616">_xlfn.SWITCH(K6616,
"Reading Score","درجة القراءة",
"Mathematics Score","درجة الرياضيات",
"Science Score","نقاط العلوم",
"")</f>
        <v>نقاط العلوم</v>
      </c>
    </row>
    <row r="6617" spans="1:15" x14ac:dyDescent="0.25">
      <c r="A6617" t="s">
        <v>171</v>
      </c>
      <c r="B6617" t="s">
        <v>536</v>
      </c>
      <c r="C6617" t="s">
        <v>38</v>
      </c>
      <c r="D6617" t="s">
        <v>58</v>
      </c>
      <c r="F6617">
        <v>2018</v>
      </c>
      <c r="G6617" t="s">
        <v>1760</v>
      </c>
      <c r="J6617">
        <v>546.64349473684183</v>
      </c>
      <c r="K6617" t="s">
        <v>2117</v>
      </c>
      <c r="L6617" t="str" cm="1">
        <f t="array" ref="L6617">_xlfn.SWITCH(A6617,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617" t="str" cm="1">
        <f t="array" ref="M6617">_xlfn.SWITCH(C6617,
"Public","حكومي",
"Private","خاص",
"Public ","حكومي",
"")</f>
        <v>خاص</v>
      </c>
      <c r="N6617" t="str" cm="1">
        <f t="array" ref="N6617">_xlfn.SWITCH(D6617,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6617" t="str" cm="1">
        <f t="array" ref="O6617">_xlfn.SWITCH(K6617,
"Reading Score","درجة القراءة",
"Mathematics Score","درجة الرياضيات",
"Science Score","نقاط العلوم",
"")</f>
        <v>نقاط العلوم</v>
      </c>
    </row>
    <row r="6618" spans="1:15" x14ac:dyDescent="0.25">
      <c r="A6618" t="s">
        <v>171</v>
      </c>
      <c r="B6618" t="s">
        <v>276</v>
      </c>
      <c r="C6618" t="s">
        <v>38</v>
      </c>
      <c r="D6618" t="s">
        <v>86</v>
      </c>
      <c r="F6618">
        <v>2018</v>
      </c>
      <c r="G6618" t="s">
        <v>1760</v>
      </c>
      <c r="J6618">
        <v>551.03794803578558</v>
      </c>
      <c r="K6618" t="s">
        <v>2117</v>
      </c>
      <c r="L6618" t="str" cm="1">
        <f t="array" ref="L6618">_xlfn.SWITCH(A6618,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618" t="str" cm="1">
        <f t="array" ref="M6618">_xlfn.SWITCH(C6618,
"Public","حكومي",
"Private","خاص",
"Public ","حكومي",
"")</f>
        <v>خاص</v>
      </c>
      <c r="N6618" t="str" cm="1">
        <f t="array" ref="N6618">_xlfn.SWITCH(D6618,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6618" t="str" cm="1">
        <f t="array" ref="O6618">_xlfn.SWITCH(K6618,
"Reading Score","درجة القراءة",
"Mathematics Score","درجة الرياضيات",
"Science Score","نقاط العلوم",
"")</f>
        <v>نقاط العلوم</v>
      </c>
    </row>
    <row r="6619" spans="1:15" x14ac:dyDescent="0.25">
      <c r="A6619" t="s">
        <v>7</v>
      </c>
      <c r="B6619" t="s">
        <v>750</v>
      </c>
      <c r="C6619" t="s">
        <v>38</v>
      </c>
      <c r="D6619" t="s">
        <v>58</v>
      </c>
      <c r="F6619">
        <v>2018</v>
      </c>
      <c r="G6619" t="s">
        <v>1760</v>
      </c>
      <c r="J6619">
        <v>551.05346285035125</v>
      </c>
      <c r="K6619" t="s">
        <v>2117</v>
      </c>
      <c r="L6619" t="str" cm="1">
        <f t="array" ref="L6619">_xlfn.SWITCH(A6619,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619" t="str" cm="1">
        <f t="array" ref="M6619">_xlfn.SWITCH(C6619,
"Public","حكومي",
"Private","خاص",
"Public ","حكومي",
"")</f>
        <v>خاص</v>
      </c>
      <c r="N6619" t="str" cm="1">
        <f t="array" ref="N6619">_xlfn.SWITCH(D6619,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6619" t="str" cm="1">
        <f t="array" ref="O6619">_xlfn.SWITCH(K6619,
"Reading Score","درجة القراءة",
"Mathematics Score","درجة الرياضيات",
"Science Score","نقاط العلوم",
"")</f>
        <v>نقاط العلوم</v>
      </c>
    </row>
    <row r="6620" spans="1:15" x14ac:dyDescent="0.25">
      <c r="A6620" t="s">
        <v>171</v>
      </c>
      <c r="B6620" t="s">
        <v>260</v>
      </c>
      <c r="C6620" t="s">
        <v>38</v>
      </c>
      <c r="D6620" t="s">
        <v>86</v>
      </c>
      <c r="F6620">
        <v>2018</v>
      </c>
      <c r="G6620" t="s">
        <v>1760</v>
      </c>
      <c r="J6620">
        <v>537.36453342786729</v>
      </c>
      <c r="K6620" t="s">
        <v>2117</v>
      </c>
      <c r="L6620" t="str" cm="1">
        <f t="array" ref="L6620">_xlfn.SWITCH(A6620,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620" t="str" cm="1">
        <f t="array" ref="M6620">_xlfn.SWITCH(C6620,
"Public","حكومي",
"Private","خاص",
"Public ","حكومي",
"")</f>
        <v>خاص</v>
      </c>
      <c r="N6620" t="str" cm="1">
        <f t="array" ref="N6620">_xlfn.SWITCH(D6620,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6620" t="str" cm="1">
        <f t="array" ref="O6620">_xlfn.SWITCH(K6620,
"Reading Score","درجة القراءة",
"Mathematics Score","درجة الرياضيات",
"Science Score","نقاط العلوم",
"")</f>
        <v>نقاط العلوم</v>
      </c>
    </row>
    <row r="6621" spans="1:15" x14ac:dyDescent="0.25">
      <c r="A6621" t="s">
        <v>7</v>
      </c>
      <c r="B6621" t="s">
        <v>94</v>
      </c>
      <c r="C6621" t="s">
        <v>38</v>
      </c>
      <c r="D6621" t="s">
        <v>86</v>
      </c>
      <c r="F6621">
        <v>2018</v>
      </c>
      <c r="G6621" t="s">
        <v>1760</v>
      </c>
      <c r="J6621">
        <v>542.86343575594697</v>
      </c>
      <c r="K6621" t="s">
        <v>2117</v>
      </c>
      <c r="L6621" t="str" cm="1">
        <f t="array" ref="L6621">_xlfn.SWITCH(A6621,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621" t="str" cm="1">
        <f t="array" ref="M6621">_xlfn.SWITCH(C6621,
"Public","حكومي",
"Private","خاص",
"Public ","حكومي",
"")</f>
        <v>خاص</v>
      </c>
      <c r="N6621" t="str" cm="1">
        <f t="array" ref="N6621">_xlfn.SWITCH(D6621,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6621" t="str" cm="1">
        <f t="array" ref="O6621">_xlfn.SWITCH(K6621,
"Reading Score","درجة القراءة",
"Mathematics Score","درجة الرياضيات",
"Science Score","نقاط العلوم",
"")</f>
        <v>نقاط العلوم</v>
      </c>
    </row>
    <row r="6622" spans="1:15" x14ac:dyDescent="0.25">
      <c r="A6622" t="s">
        <v>171</v>
      </c>
      <c r="B6622" t="s">
        <v>271</v>
      </c>
      <c r="C6622" t="s">
        <v>38</v>
      </c>
      <c r="D6622" t="s">
        <v>58</v>
      </c>
      <c r="F6622">
        <v>2018</v>
      </c>
      <c r="G6622" t="s">
        <v>1760</v>
      </c>
      <c r="J6622">
        <v>550.69917555823497</v>
      </c>
      <c r="K6622" t="s">
        <v>2117</v>
      </c>
      <c r="L6622" t="str" cm="1">
        <f t="array" ref="L6622">_xlfn.SWITCH(A6622,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622" t="str" cm="1">
        <f t="array" ref="M6622">_xlfn.SWITCH(C6622,
"Public","حكومي",
"Private","خاص",
"Public ","حكومي",
"")</f>
        <v>خاص</v>
      </c>
      <c r="N6622" t="str" cm="1">
        <f t="array" ref="N6622">_xlfn.SWITCH(D6622,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6622" t="str" cm="1">
        <f t="array" ref="O6622">_xlfn.SWITCH(K6622,
"Reading Score","درجة القراءة",
"Mathematics Score","درجة الرياضيات",
"Science Score","نقاط العلوم",
"")</f>
        <v>نقاط العلوم</v>
      </c>
    </row>
    <row r="6623" spans="1:15" x14ac:dyDescent="0.25">
      <c r="A6623" t="s">
        <v>424</v>
      </c>
      <c r="B6623" t="s">
        <v>1762</v>
      </c>
      <c r="C6623" t="s">
        <v>38</v>
      </c>
      <c r="D6623" t="s">
        <v>58</v>
      </c>
      <c r="F6623">
        <v>2018</v>
      </c>
      <c r="G6623" t="s">
        <v>1760</v>
      </c>
      <c r="J6623">
        <v>536.73800000000006</v>
      </c>
      <c r="K6623" t="s">
        <v>2117</v>
      </c>
      <c r="L6623" t="str" cm="1">
        <f t="array" ref="L6623">_xlfn.SWITCH(A6623,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6623" t="str" cm="1">
        <f t="array" ref="M6623">_xlfn.SWITCH(C6623,
"Public","حكومي",
"Private","خاص",
"Public ","حكومي",
"")</f>
        <v>خاص</v>
      </c>
      <c r="N6623" t="str" cm="1">
        <f t="array" ref="N6623">_xlfn.SWITCH(D6623,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6623" t="str" cm="1">
        <f t="array" ref="O6623">_xlfn.SWITCH(K6623,
"Reading Score","درجة القراءة",
"Mathematics Score","درجة الرياضيات",
"Science Score","نقاط العلوم",
"")</f>
        <v>نقاط العلوم</v>
      </c>
    </row>
    <row r="6624" spans="1:15" x14ac:dyDescent="0.25">
      <c r="A6624" t="s">
        <v>171</v>
      </c>
      <c r="B6624" t="s">
        <v>240</v>
      </c>
      <c r="C6624" t="s">
        <v>38</v>
      </c>
      <c r="D6624" t="s">
        <v>58</v>
      </c>
      <c r="F6624">
        <v>2018</v>
      </c>
      <c r="G6624" t="s">
        <v>1760</v>
      </c>
      <c r="J6624">
        <v>537.24600054807638</v>
      </c>
      <c r="K6624" t="s">
        <v>2117</v>
      </c>
      <c r="L6624" t="str" cm="1">
        <f t="array" ref="L6624">_xlfn.SWITCH(A6624,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624" t="str" cm="1">
        <f t="array" ref="M6624">_xlfn.SWITCH(C6624,
"Public","حكومي",
"Private","خاص",
"Public ","حكومي",
"")</f>
        <v>خاص</v>
      </c>
      <c r="N6624" t="str" cm="1">
        <f t="array" ref="N6624">_xlfn.SWITCH(D6624,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6624" t="str" cm="1">
        <f t="array" ref="O6624">_xlfn.SWITCH(K6624,
"Reading Score","درجة القراءة",
"Mathematics Score","درجة الرياضيات",
"Science Score","نقاط العلوم",
"")</f>
        <v>نقاط العلوم</v>
      </c>
    </row>
    <row r="6625" spans="1:15" x14ac:dyDescent="0.25">
      <c r="A6625" t="s">
        <v>171</v>
      </c>
      <c r="B6625" t="s">
        <v>544</v>
      </c>
      <c r="C6625" t="s">
        <v>38</v>
      </c>
      <c r="D6625" t="s">
        <v>99</v>
      </c>
      <c r="F6625">
        <v>2018</v>
      </c>
      <c r="G6625" t="s">
        <v>1760</v>
      </c>
      <c r="J6625">
        <v>544.7914697804872</v>
      </c>
      <c r="K6625" t="s">
        <v>2117</v>
      </c>
      <c r="L6625" t="str" cm="1">
        <f t="array" ref="L6625">_xlfn.SWITCH(A6625,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625" t="str" cm="1">
        <f t="array" ref="M6625">_xlfn.SWITCH(C6625,
"Public","حكومي",
"Private","خاص",
"Public ","حكومي",
"")</f>
        <v>خاص</v>
      </c>
      <c r="N6625" t="str" cm="1">
        <f t="array" ref="N6625">_xlfn.SWITCH(D6625,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6625" t="str" cm="1">
        <f t="array" ref="O6625">_xlfn.SWITCH(K6625,
"Reading Score","درجة القراءة",
"Mathematics Score","درجة الرياضيات",
"Science Score","نقاط العلوم",
"")</f>
        <v>نقاط العلوم</v>
      </c>
    </row>
    <row r="6626" spans="1:15" x14ac:dyDescent="0.25">
      <c r="A6626" t="s">
        <v>171</v>
      </c>
      <c r="B6626" t="s">
        <v>212</v>
      </c>
      <c r="C6626" t="s">
        <v>38</v>
      </c>
      <c r="D6626" t="s">
        <v>86</v>
      </c>
      <c r="F6626">
        <v>2018</v>
      </c>
      <c r="G6626" t="s">
        <v>1760</v>
      </c>
      <c r="J6626">
        <v>532.03665238113115</v>
      </c>
      <c r="K6626" t="s">
        <v>2117</v>
      </c>
      <c r="L6626" t="str" cm="1">
        <f t="array" ref="L6626">_xlfn.SWITCH(A6626,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626" t="str" cm="1">
        <f t="array" ref="M6626">_xlfn.SWITCH(C6626,
"Public","حكومي",
"Private","خاص",
"Public ","حكومي",
"")</f>
        <v>خاص</v>
      </c>
      <c r="N6626" t="str" cm="1">
        <f t="array" ref="N6626">_xlfn.SWITCH(D6626,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6626" t="str" cm="1">
        <f t="array" ref="O6626">_xlfn.SWITCH(K6626,
"Reading Score","درجة القراءة",
"Mathematics Score","درجة الرياضيات",
"Science Score","نقاط العلوم",
"")</f>
        <v>نقاط العلوم</v>
      </c>
    </row>
    <row r="6627" spans="1:15" x14ac:dyDescent="0.25">
      <c r="A6627" t="s">
        <v>171</v>
      </c>
      <c r="B6627" t="s">
        <v>1763</v>
      </c>
      <c r="C6627" t="s">
        <v>38</v>
      </c>
      <c r="D6627" t="s">
        <v>99</v>
      </c>
      <c r="F6627">
        <v>2018</v>
      </c>
      <c r="G6627" t="s">
        <v>1760</v>
      </c>
      <c r="J6627">
        <v>528.8801503488254</v>
      </c>
      <c r="K6627" t="s">
        <v>2117</v>
      </c>
      <c r="L6627" t="str" cm="1">
        <f t="array" ref="L6627">_xlfn.SWITCH(A6627,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627" t="str" cm="1">
        <f t="array" ref="M6627">_xlfn.SWITCH(C6627,
"Public","حكومي",
"Private","خاص",
"Public ","حكومي",
"")</f>
        <v>خاص</v>
      </c>
      <c r="N6627" t="str" cm="1">
        <f t="array" ref="N6627">_xlfn.SWITCH(D6627,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6627" t="str" cm="1">
        <f t="array" ref="O6627">_xlfn.SWITCH(K6627,
"Reading Score","درجة القراءة",
"Mathematics Score","درجة الرياضيات",
"Science Score","نقاط العلوم",
"")</f>
        <v>نقاط العلوم</v>
      </c>
    </row>
    <row r="6628" spans="1:15" x14ac:dyDescent="0.25">
      <c r="A6628" t="s">
        <v>171</v>
      </c>
      <c r="B6628" t="s">
        <v>259</v>
      </c>
      <c r="C6628" t="s">
        <v>38</v>
      </c>
      <c r="D6628" t="s">
        <v>99</v>
      </c>
      <c r="F6628">
        <v>2018</v>
      </c>
      <c r="G6628" t="s">
        <v>1760</v>
      </c>
      <c r="J6628">
        <v>530.43953909428421</v>
      </c>
      <c r="K6628" t="s">
        <v>2117</v>
      </c>
      <c r="L6628" t="str" cm="1">
        <f t="array" ref="L6628">_xlfn.SWITCH(A6628,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628" t="str" cm="1">
        <f t="array" ref="M6628">_xlfn.SWITCH(C6628,
"Public","حكومي",
"Private","خاص",
"Public ","حكومي",
"")</f>
        <v>خاص</v>
      </c>
      <c r="N6628" t="str" cm="1">
        <f t="array" ref="N6628">_xlfn.SWITCH(D6628,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6628" t="str" cm="1">
        <f t="array" ref="O6628">_xlfn.SWITCH(K6628,
"Reading Score","درجة القراءة",
"Mathematics Score","درجة الرياضيات",
"Science Score","نقاط العلوم",
"")</f>
        <v>نقاط العلوم</v>
      </c>
    </row>
    <row r="6629" spans="1:15" x14ac:dyDescent="0.25">
      <c r="A6629" t="s">
        <v>171</v>
      </c>
      <c r="B6629" t="s">
        <v>571</v>
      </c>
      <c r="C6629" t="s">
        <v>38</v>
      </c>
      <c r="D6629" t="s">
        <v>58</v>
      </c>
      <c r="F6629">
        <v>2018</v>
      </c>
      <c r="G6629" t="s">
        <v>1760</v>
      </c>
      <c r="J6629">
        <v>536.04810786885241</v>
      </c>
      <c r="K6629" t="s">
        <v>2117</v>
      </c>
      <c r="L6629" t="str" cm="1">
        <f t="array" ref="L6629">_xlfn.SWITCH(A6629,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629" t="str" cm="1">
        <f t="array" ref="M6629">_xlfn.SWITCH(C6629,
"Public","حكومي",
"Private","خاص",
"Public ","حكومي",
"")</f>
        <v>خاص</v>
      </c>
      <c r="N6629" t="str" cm="1">
        <f t="array" ref="N6629">_xlfn.SWITCH(D6629,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6629" t="str" cm="1">
        <f t="array" ref="O6629">_xlfn.SWITCH(K6629,
"Reading Score","درجة القراءة",
"Mathematics Score","درجة الرياضيات",
"Science Score","نقاط العلوم",
"")</f>
        <v>نقاط العلوم</v>
      </c>
    </row>
    <row r="6630" spans="1:15" x14ac:dyDescent="0.25">
      <c r="A6630" t="s">
        <v>171</v>
      </c>
      <c r="B6630" t="s">
        <v>282</v>
      </c>
      <c r="C6630" t="s">
        <v>38</v>
      </c>
      <c r="D6630" t="s">
        <v>58</v>
      </c>
      <c r="F6630">
        <v>2018</v>
      </c>
      <c r="G6630" t="s">
        <v>1760</v>
      </c>
      <c r="J6630">
        <v>526.55074731935406</v>
      </c>
      <c r="K6630" t="s">
        <v>2117</v>
      </c>
      <c r="L6630" t="str" cm="1">
        <f t="array" ref="L6630">_xlfn.SWITCH(A6630,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630" t="str" cm="1">
        <f t="array" ref="M6630">_xlfn.SWITCH(C6630,
"Public","حكومي",
"Private","خاص",
"Public ","حكومي",
"")</f>
        <v>خاص</v>
      </c>
      <c r="N6630" t="str" cm="1">
        <f t="array" ref="N6630">_xlfn.SWITCH(D6630,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6630" t="str" cm="1">
        <f t="array" ref="O6630">_xlfn.SWITCH(K6630,
"Reading Score","درجة القراءة",
"Mathematics Score","درجة الرياضيات",
"Science Score","نقاط العلوم",
"")</f>
        <v>نقاط العلوم</v>
      </c>
    </row>
    <row r="6631" spans="1:15" x14ac:dyDescent="0.25">
      <c r="A6631" t="s">
        <v>7</v>
      </c>
      <c r="B6631" t="s">
        <v>1150</v>
      </c>
      <c r="C6631" t="s">
        <v>38</v>
      </c>
      <c r="D6631" t="s">
        <v>89</v>
      </c>
      <c r="F6631">
        <v>2018</v>
      </c>
      <c r="G6631" t="s">
        <v>1760</v>
      </c>
      <c r="J6631">
        <v>544.04397583783248</v>
      </c>
      <c r="K6631" t="s">
        <v>2117</v>
      </c>
      <c r="L6631" t="str" cm="1">
        <f t="array" ref="L6631">_xlfn.SWITCH(A6631,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631" t="str" cm="1">
        <f t="array" ref="M6631">_xlfn.SWITCH(C6631,
"Public","حكومي",
"Private","خاص",
"Public ","حكومي",
"")</f>
        <v>خاص</v>
      </c>
      <c r="N6631" t="str" cm="1">
        <f t="array" ref="N6631">_xlfn.SWITCH(D6631,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سابيس</v>
      </c>
      <c r="O6631" t="str" cm="1">
        <f t="array" ref="O6631">_xlfn.SWITCH(K6631,
"Reading Score","درجة القراءة",
"Mathematics Score","درجة الرياضيات",
"Science Score","نقاط العلوم",
"")</f>
        <v>نقاط العلوم</v>
      </c>
    </row>
    <row r="6632" spans="1:15" x14ac:dyDescent="0.25">
      <c r="A6632" t="s">
        <v>171</v>
      </c>
      <c r="B6632" t="s">
        <v>268</v>
      </c>
      <c r="C6632" t="s">
        <v>38</v>
      </c>
      <c r="D6632" t="s">
        <v>58</v>
      </c>
      <c r="F6632">
        <v>2018</v>
      </c>
      <c r="G6632" t="s">
        <v>1760</v>
      </c>
      <c r="J6632">
        <v>536.14263690308087</v>
      </c>
      <c r="K6632" t="s">
        <v>2117</v>
      </c>
      <c r="L6632" t="str" cm="1">
        <f t="array" ref="L6632">_xlfn.SWITCH(A6632,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632" t="str" cm="1">
        <f t="array" ref="M6632">_xlfn.SWITCH(C6632,
"Public","حكومي",
"Private","خاص",
"Public ","حكومي",
"")</f>
        <v>خاص</v>
      </c>
      <c r="N6632" t="str" cm="1">
        <f t="array" ref="N6632">_xlfn.SWITCH(D6632,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6632" t="str" cm="1">
        <f t="array" ref="O6632">_xlfn.SWITCH(K6632,
"Reading Score","درجة القراءة",
"Mathematics Score","درجة الرياضيات",
"Science Score","نقاط العلوم",
"")</f>
        <v>نقاط العلوم</v>
      </c>
    </row>
    <row r="6633" spans="1:15" x14ac:dyDescent="0.25">
      <c r="A6633" t="s">
        <v>339</v>
      </c>
      <c r="B6633" t="s">
        <v>216</v>
      </c>
      <c r="C6633" t="s">
        <v>38</v>
      </c>
      <c r="D6633" t="s">
        <v>86</v>
      </c>
      <c r="F6633">
        <v>2018</v>
      </c>
      <c r="G6633" t="s">
        <v>1760</v>
      </c>
      <c r="J6633">
        <v>536.09474638085464</v>
      </c>
      <c r="K6633" t="s">
        <v>2117</v>
      </c>
      <c r="L6633" t="str" cm="1">
        <f t="array" ref="L6633">_xlfn.SWITCH(A6633,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6633" t="str" cm="1">
        <f t="array" ref="M6633">_xlfn.SWITCH(C6633,
"Public","حكومي",
"Private","خاص",
"Public ","حكومي",
"")</f>
        <v>خاص</v>
      </c>
      <c r="N6633" t="str" cm="1">
        <f t="array" ref="N6633">_xlfn.SWITCH(D6633,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6633" t="str" cm="1">
        <f t="array" ref="O6633">_xlfn.SWITCH(K6633,
"Reading Score","درجة القراءة",
"Mathematics Score","درجة الرياضيات",
"Science Score","نقاط العلوم",
"")</f>
        <v>نقاط العلوم</v>
      </c>
    </row>
    <row r="6634" spans="1:15" x14ac:dyDescent="0.25">
      <c r="A6634" t="s">
        <v>171</v>
      </c>
      <c r="B6634" t="s">
        <v>575</v>
      </c>
      <c r="C6634" t="s">
        <v>38</v>
      </c>
      <c r="D6634" t="s">
        <v>99</v>
      </c>
      <c r="F6634">
        <v>2018</v>
      </c>
      <c r="G6634" t="s">
        <v>1760</v>
      </c>
      <c r="J6634">
        <v>554.42435705814796</v>
      </c>
      <c r="K6634" t="s">
        <v>2117</v>
      </c>
      <c r="L6634" t="str" cm="1">
        <f t="array" ref="L6634">_xlfn.SWITCH(A6634,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634" t="str" cm="1">
        <f t="array" ref="M6634">_xlfn.SWITCH(C6634,
"Public","حكومي",
"Private","خاص",
"Public ","حكومي",
"")</f>
        <v>خاص</v>
      </c>
      <c r="N6634" t="str" cm="1">
        <f t="array" ref="N6634">_xlfn.SWITCH(D6634,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6634" t="str" cm="1">
        <f t="array" ref="O6634">_xlfn.SWITCH(K6634,
"Reading Score","درجة القراءة",
"Mathematics Score","درجة الرياضيات",
"Science Score","نقاط العلوم",
"")</f>
        <v>نقاط العلوم</v>
      </c>
    </row>
    <row r="6635" spans="1:15" x14ac:dyDescent="0.25">
      <c r="A6635" t="s">
        <v>171</v>
      </c>
      <c r="B6635" t="s">
        <v>307</v>
      </c>
      <c r="C6635" t="s">
        <v>38</v>
      </c>
      <c r="D6635" t="s">
        <v>58</v>
      </c>
      <c r="F6635">
        <v>2018</v>
      </c>
      <c r="G6635" t="s">
        <v>1760</v>
      </c>
      <c r="J6635">
        <v>526.70771735953042</v>
      </c>
      <c r="K6635" t="s">
        <v>2117</v>
      </c>
      <c r="L6635" t="str" cm="1">
        <f t="array" ref="L6635">_xlfn.SWITCH(A6635,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635" t="str" cm="1">
        <f t="array" ref="M6635">_xlfn.SWITCH(C6635,
"Public","حكومي",
"Private","خاص",
"Public ","حكومي",
"")</f>
        <v>خاص</v>
      </c>
      <c r="N6635" t="str" cm="1">
        <f t="array" ref="N6635">_xlfn.SWITCH(D6635,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6635" t="str" cm="1">
        <f t="array" ref="O6635">_xlfn.SWITCH(K6635,
"Reading Score","درجة القراءة",
"Mathematics Score","درجة الرياضيات",
"Science Score","نقاط العلوم",
"")</f>
        <v>نقاط العلوم</v>
      </c>
    </row>
    <row r="6636" spans="1:15" x14ac:dyDescent="0.25">
      <c r="A6636" t="s">
        <v>171</v>
      </c>
      <c r="B6636" t="s">
        <v>518</v>
      </c>
      <c r="C6636" t="s">
        <v>38</v>
      </c>
      <c r="D6636" t="s">
        <v>58</v>
      </c>
      <c r="F6636">
        <v>2018</v>
      </c>
      <c r="G6636" t="s">
        <v>1760</v>
      </c>
      <c r="J6636">
        <v>536.98517666337159</v>
      </c>
      <c r="K6636" t="s">
        <v>2117</v>
      </c>
      <c r="L6636" t="str" cm="1">
        <f t="array" ref="L6636">_xlfn.SWITCH(A6636,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636" t="str" cm="1">
        <f t="array" ref="M6636">_xlfn.SWITCH(C6636,
"Public","حكومي",
"Private","خاص",
"Public ","حكومي",
"")</f>
        <v>خاص</v>
      </c>
      <c r="N6636" t="str" cm="1">
        <f t="array" ref="N6636">_xlfn.SWITCH(D6636,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6636" t="str" cm="1">
        <f t="array" ref="O6636">_xlfn.SWITCH(K6636,
"Reading Score","درجة القراءة",
"Mathematics Score","درجة الرياضيات",
"Science Score","نقاط العلوم",
"")</f>
        <v>نقاط العلوم</v>
      </c>
    </row>
    <row r="6637" spans="1:15" x14ac:dyDescent="0.25">
      <c r="A6637" t="s">
        <v>171</v>
      </c>
      <c r="B6637" t="s">
        <v>264</v>
      </c>
      <c r="C6637" t="s">
        <v>38</v>
      </c>
      <c r="D6637" t="s">
        <v>58</v>
      </c>
      <c r="F6637">
        <v>2018</v>
      </c>
      <c r="G6637" t="s">
        <v>1760</v>
      </c>
      <c r="J6637">
        <v>542.16529594664235</v>
      </c>
      <c r="K6637" t="s">
        <v>2117</v>
      </c>
      <c r="L6637" t="str" cm="1">
        <f t="array" ref="L6637">_xlfn.SWITCH(A6637,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637" t="str" cm="1">
        <f t="array" ref="M6637">_xlfn.SWITCH(C6637,
"Public","حكومي",
"Private","خاص",
"Public ","حكومي",
"")</f>
        <v>خاص</v>
      </c>
      <c r="N6637" t="str" cm="1">
        <f t="array" ref="N6637">_xlfn.SWITCH(D6637,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6637" t="str" cm="1">
        <f t="array" ref="O6637">_xlfn.SWITCH(K6637,
"Reading Score","درجة القراءة",
"Mathematics Score","درجة الرياضيات",
"Science Score","نقاط العلوم",
"")</f>
        <v>نقاط العلوم</v>
      </c>
    </row>
    <row r="6638" spans="1:15" x14ac:dyDescent="0.25">
      <c r="A6638" t="s">
        <v>171</v>
      </c>
      <c r="B6638" t="s">
        <v>277</v>
      </c>
      <c r="C6638" t="s">
        <v>38</v>
      </c>
      <c r="D6638" t="s">
        <v>86</v>
      </c>
      <c r="F6638">
        <v>2018</v>
      </c>
      <c r="G6638" t="s">
        <v>1760</v>
      </c>
      <c r="J6638">
        <v>530.48516677502698</v>
      </c>
      <c r="K6638" t="s">
        <v>2117</v>
      </c>
      <c r="L6638" t="str" cm="1">
        <f t="array" ref="L6638">_xlfn.SWITCH(A6638,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638" t="str" cm="1">
        <f t="array" ref="M6638">_xlfn.SWITCH(C6638,
"Public","حكومي",
"Private","خاص",
"Public ","حكومي",
"")</f>
        <v>خاص</v>
      </c>
      <c r="N6638" t="str" cm="1">
        <f t="array" ref="N6638">_xlfn.SWITCH(D6638,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6638" t="str" cm="1">
        <f t="array" ref="O6638">_xlfn.SWITCH(K6638,
"Reading Score","درجة القراءة",
"Mathematics Score","درجة الرياضيات",
"Science Score","نقاط العلوم",
"")</f>
        <v>نقاط العلوم</v>
      </c>
    </row>
    <row r="6639" spans="1:15" x14ac:dyDescent="0.25">
      <c r="A6639" t="s">
        <v>171</v>
      </c>
      <c r="B6639" t="s">
        <v>563</v>
      </c>
      <c r="C6639" t="s">
        <v>38</v>
      </c>
      <c r="D6639" t="s">
        <v>58</v>
      </c>
      <c r="F6639">
        <v>2018</v>
      </c>
      <c r="G6639" t="s">
        <v>1760</v>
      </c>
      <c r="J6639">
        <v>530.83649136952931</v>
      </c>
      <c r="K6639" t="s">
        <v>2117</v>
      </c>
      <c r="L6639" t="str" cm="1">
        <f t="array" ref="L6639">_xlfn.SWITCH(A6639,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639" t="str" cm="1">
        <f t="array" ref="M6639">_xlfn.SWITCH(C6639,
"Public","حكومي",
"Private","خاص",
"Public ","حكومي",
"")</f>
        <v>خاص</v>
      </c>
      <c r="N6639" t="str" cm="1">
        <f t="array" ref="N6639">_xlfn.SWITCH(D6639,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6639" t="str" cm="1">
        <f t="array" ref="O6639">_xlfn.SWITCH(K6639,
"Reading Score","درجة القراءة",
"Mathematics Score","درجة الرياضيات",
"Science Score","نقاط العلوم",
"")</f>
        <v>نقاط العلوم</v>
      </c>
    </row>
    <row r="6640" spans="1:15" x14ac:dyDescent="0.25">
      <c r="A6640" t="s">
        <v>171</v>
      </c>
      <c r="B6640" t="s">
        <v>494</v>
      </c>
      <c r="C6640" t="s">
        <v>38</v>
      </c>
      <c r="D6640" t="s">
        <v>58</v>
      </c>
      <c r="F6640">
        <v>2018</v>
      </c>
      <c r="G6640" t="s">
        <v>1760</v>
      </c>
      <c r="J6640">
        <v>547.99991413170881</v>
      </c>
      <c r="K6640" t="s">
        <v>2117</v>
      </c>
      <c r="L6640" t="str" cm="1">
        <f t="array" ref="L6640">_xlfn.SWITCH(A6640,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640" t="str" cm="1">
        <f t="array" ref="M6640">_xlfn.SWITCH(C6640,
"Public","حكومي",
"Private","خاص",
"Public ","حكومي",
"")</f>
        <v>خاص</v>
      </c>
      <c r="N6640" t="str" cm="1">
        <f t="array" ref="N6640">_xlfn.SWITCH(D6640,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6640" t="str" cm="1">
        <f t="array" ref="O6640">_xlfn.SWITCH(K6640,
"Reading Score","درجة القراءة",
"Mathematics Score","درجة الرياضيات",
"Science Score","نقاط العلوم",
"")</f>
        <v>نقاط العلوم</v>
      </c>
    </row>
    <row r="6641" spans="1:15" x14ac:dyDescent="0.25">
      <c r="A6641" t="s">
        <v>7</v>
      </c>
      <c r="B6641" t="s">
        <v>1143</v>
      </c>
      <c r="C6641" t="s">
        <v>38</v>
      </c>
      <c r="D6641" t="s">
        <v>89</v>
      </c>
      <c r="F6641">
        <v>2018</v>
      </c>
      <c r="G6641" t="s">
        <v>1760</v>
      </c>
      <c r="J6641">
        <v>541.7542266140656</v>
      </c>
      <c r="K6641" t="s">
        <v>2117</v>
      </c>
      <c r="L6641" t="str" cm="1">
        <f t="array" ref="L6641">_xlfn.SWITCH(A6641,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641" t="str" cm="1">
        <f t="array" ref="M6641">_xlfn.SWITCH(C6641,
"Public","حكومي",
"Private","خاص",
"Public ","حكومي",
"")</f>
        <v>خاص</v>
      </c>
      <c r="N6641" t="str" cm="1">
        <f t="array" ref="N6641">_xlfn.SWITCH(D6641,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سابيس</v>
      </c>
      <c r="O6641" t="str" cm="1">
        <f t="array" ref="O6641">_xlfn.SWITCH(K6641,
"Reading Score","درجة القراءة",
"Mathematics Score","درجة الرياضيات",
"Science Score","نقاط العلوم",
"")</f>
        <v>نقاط العلوم</v>
      </c>
    </row>
    <row r="6642" spans="1:15" x14ac:dyDescent="0.25">
      <c r="A6642" t="s">
        <v>171</v>
      </c>
      <c r="B6642" t="s">
        <v>523</v>
      </c>
      <c r="C6642" t="s">
        <v>38</v>
      </c>
      <c r="D6642" t="s">
        <v>89</v>
      </c>
      <c r="F6642">
        <v>2018</v>
      </c>
      <c r="G6642" t="s">
        <v>1760</v>
      </c>
      <c r="J6642">
        <v>533.71027391728376</v>
      </c>
      <c r="K6642" t="s">
        <v>2117</v>
      </c>
      <c r="L6642" t="str" cm="1">
        <f t="array" ref="L6642">_xlfn.SWITCH(A6642,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642" t="str" cm="1">
        <f t="array" ref="M6642">_xlfn.SWITCH(C6642,
"Public","حكومي",
"Private","خاص",
"Public ","حكومي",
"")</f>
        <v>خاص</v>
      </c>
      <c r="N6642" t="str" cm="1">
        <f t="array" ref="N6642">_xlfn.SWITCH(D6642,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سابيس</v>
      </c>
      <c r="O6642" t="str" cm="1">
        <f t="array" ref="O6642">_xlfn.SWITCH(K6642,
"Reading Score","درجة القراءة",
"Mathematics Score","درجة الرياضيات",
"Science Score","نقاط العلوم",
"")</f>
        <v>نقاط العلوم</v>
      </c>
    </row>
    <row r="6643" spans="1:15" x14ac:dyDescent="0.25">
      <c r="A6643" t="s">
        <v>171</v>
      </c>
      <c r="B6643" t="s">
        <v>512</v>
      </c>
      <c r="C6643" t="s">
        <v>38</v>
      </c>
      <c r="D6643" t="s">
        <v>58</v>
      </c>
      <c r="F6643">
        <v>2018</v>
      </c>
      <c r="G6643" t="s">
        <v>1760</v>
      </c>
      <c r="J6643">
        <v>531.23959343706463</v>
      </c>
      <c r="K6643" t="s">
        <v>2117</v>
      </c>
      <c r="L6643" t="str" cm="1">
        <f t="array" ref="L6643">_xlfn.SWITCH(A6643,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643" t="str" cm="1">
        <f t="array" ref="M6643">_xlfn.SWITCH(C6643,
"Public","حكومي",
"Private","خاص",
"Public ","حكومي",
"")</f>
        <v>خاص</v>
      </c>
      <c r="N6643" t="str" cm="1">
        <f t="array" ref="N6643">_xlfn.SWITCH(D6643,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6643" t="str" cm="1">
        <f t="array" ref="O6643">_xlfn.SWITCH(K6643,
"Reading Score","درجة القراءة",
"Mathematics Score","درجة الرياضيات",
"Science Score","نقاط العلوم",
"")</f>
        <v>نقاط العلوم</v>
      </c>
    </row>
    <row r="6644" spans="1:15" x14ac:dyDescent="0.25">
      <c r="A6644" t="s">
        <v>171</v>
      </c>
      <c r="B6644" t="s">
        <v>246</v>
      </c>
      <c r="C6644" t="s">
        <v>38</v>
      </c>
      <c r="D6644" t="s">
        <v>99</v>
      </c>
      <c r="F6644">
        <v>2018</v>
      </c>
      <c r="G6644" t="s">
        <v>1760</v>
      </c>
      <c r="J6644">
        <v>519.47730645078968</v>
      </c>
      <c r="K6644" t="s">
        <v>2117</v>
      </c>
      <c r="L6644" t="str" cm="1">
        <f t="array" ref="L6644">_xlfn.SWITCH(A6644,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644" t="str" cm="1">
        <f t="array" ref="M6644">_xlfn.SWITCH(C6644,
"Public","حكومي",
"Private","خاص",
"Public ","حكومي",
"")</f>
        <v>خاص</v>
      </c>
      <c r="N6644" t="str" cm="1">
        <f t="array" ref="N6644">_xlfn.SWITCH(D6644,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6644" t="str" cm="1">
        <f t="array" ref="O6644">_xlfn.SWITCH(K6644,
"Reading Score","درجة القراءة",
"Mathematics Score","درجة الرياضيات",
"Science Score","نقاط العلوم",
"")</f>
        <v>نقاط العلوم</v>
      </c>
    </row>
    <row r="6645" spans="1:15" x14ac:dyDescent="0.25">
      <c r="A6645" t="s">
        <v>7</v>
      </c>
      <c r="B6645" t="s">
        <v>69</v>
      </c>
      <c r="C6645" t="s">
        <v>38</v>
      </c>
      <c r="D6645" t="s">
        <v>54</v>
      </c>
      <c r="F6645">
        <v>2018</v>
      </c>
      <c r="G6645" t="s">
        <v>1760</v>
      </c>
      <c r="J6645">
        <v>515.05351972712344</v>
      </c>
      <c r="K6645" t="s">
        <v>2117</v>
      </c>
      <c r="L6645" t="str" cm="1">
        <f t="array" ref="L6645">_xlfn.SWITCH(A6645,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645" t="str" cm="1">
        <f t="array" ref="M6645">_xlfn.SWITCH(C6645,
"Public","حكومي",
"Private","خاص",
"Public ","حكومي",
"")</f>
        <v>خاص</v>
      </c>
      <c r="N6645" t="str" cm="1">
        <f t="array" ref="N6645">_xlfn.SWITCH(D6645,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6645" t="str" cm="1">
        <f t="array" ref="O6645">_xlfn.SWITCH(K6645,
"Reading Score","درجة القراءة",
"Mathematics Score","درجة الرياضيات",
"Science Score","نقاط العلوم",
"")</f>
        <v>نقاط العلوم</v>
      </c>
    </row>
    <row r="6646" spans="1:15" x14ac:dyDescent="0.25">
      <c r="A6646" t="s">
        <v>171</v>
      </c>
      <c r="B6646" t="s">
        <v>267</v>
      </c>
      <c r="C6646" t="s">
        <v>38</v>
      </c>
      <c r="D6646" t="s">
        <v>58</v>
      </c>
      <c r="F6646">
        <v>2018</v>
      </c>
      <c r="G6646" t="s">
        <v>1760</v>
      </c>
      <c r="J6646">
        <v>541.64188325644022</v>
      </c>
      <c r="K6646" t="s">
        <v>2117</v>
      </c>
      <c r="L6646" t="str" cm="1">
        <f t="array" ref="L6646">_xlfn.SWITCH(A6646,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646" t="str" cm="1">
        <f t="array" ref="M6646">_xlfn.SWITCH(C6646,
"Public","حكومي",
"Private","خاص",
"Public ","حكومي",
"")</f>
        <v>خاص</v>
      </c>
      <c r="N6646" t="str" cm="1">
        <f t="array" ref="N6646">_xlfn.SWITCH(D6646,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6646" t="str" cm="1">
        <f t="array" ref="O6646">_xlfn.SWITCH(K6646,
"Reading Score","درجة القراءة",
"Mathematics Score","درجة الرياضيات",
"Science Score","نقاط العلوم",
"")</f>
        <v>نقاط العلوم</v>
      </c>
    </row>
    <row r="6647" spans="1:15" x14ac:dyDescent="0.25">
      <c r="A6647" t="s">
        <v>171</v>
      </c>
      <c r="B6647" t="s">
        <v>228</v>
      </c>
      <c r="C6647" t="s">
        <v>38</v>
      </c>
      <c r="D6647" t="s">
        <v>58</v>
      </c>
      <c r="F6647">
        <v>2018</v>
      </c>
      <c r="G6647" t="s">
        <v>1760</v>
      </c>
      <c r="J6647">
        <v>523.54370365561113</v>
      </c>
      <c r="K6647" t="s">
        <v>2117</v>
      </c>
      <c r="L6647" t="str" cm="1">
        <f t="array" ref="L6647">_xlfn.SWITCH(A6647,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647" t="str" cm="1">
        <f t="array" ref="M6647">_xlfn.SWITCH(C6647,
"Public","حكومي",
"Private","خاص",
"Public ","حكومي",
"")</f>
        <v>خاص</v>
      </c>
      <c r="N6647" t="str" cm="1">
        <f t="array" ref="N6647">_xlfn.SWITCH(D6647,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6647" t="str" cm="1">
        <f t="array" ref="O6647">_xlfn.SWITCH(K6647,
"Reading Score","درجة القراءة",
"Mathematics Score","درجة الرياضيات",
"Science Score","نقاط العلوم",
"")</f>
        <v>نقاط العلوم</v>
      </c>
    </row>
    <row r="6648" spans="1:15" x14ac:dyDescent="0.25">
      <c r="A6648" t="s">
        <v>171</v>
      </c>
      <c r="B6648" t="s">
        <v>265</v>
      </c>
      <c r="C6648" t="s">
        <v>38</v>
      </c>
      <c r="D6648" t="s">
        <v>58</v>
      </c>
      <c r="F6648">
        <v>2018</v>
      </c>
      <c r="G6648" t="s">
        <v>1760</v>
      </c>
      <c r="J6648">
        <v>524.44941680000045</v>
      </c>
      <c r="K6648" t="s">
        <v>2117</v>
      </c>
      <c r="L6648" t="str" cm="1">
        <f t="array" ref="L6648">_xlfn.SWITCH(A6648,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648" t="str" cm="1">
        <f t="array" ref="M6648">_xlfn.SWITCH(C6648,
"Public","حكومي",
"Private","خاص",
"Public ","حكومي",
"")</f>
        <v>خاص</v>
      </c>
      <c r="N6648" t="str" cm="1">
        <f t="array" ref="N6648">_xlfn.SWITCH(D6648,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6648" t="str" cm="1">
        <f t="array" ref="O6648">_xlfn.SWITCH(K6648,
"Reading Score","درجة القراءة",
"Mathematics Score","درجة الرياضيات",
"Science Score","نقاط العلوم",
"")</f>
        <v>نقاط العلوم</v>
      </c>
    </row>
    <row r="6649" spans="1:15" x14ac:dyDescent="0.25">
      <c r="A6649" t="s">
        <v>339</v>
      </c>
      <c r="B6649" t="s">
        <v>370</v>
      </c>
      <c r="C6649" t="s">
        <v>38</v>
      </c>
      <c r="D6649" t="s">
        <v>86</v>
      </c>
      <c r="F6649">
        <v>2018</v>
      </c>
      <c r="G6649" t="s">
        <v>1760</v>
      </c>
      <c r="J6649">
        <v>524.34215588235281</v>
      </c>
      <c r="K6649" t="s">
        <v>2117</v>
      </c>
      <c r="L6649" t="str" cm="1">
        <f t="array" ref="L6649">_xlfn.SWITCH(A6649,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6649" t="str" cm="1">
        <f t="array" ref="M6649">_xlfn.SWITCH(C6649,
"Public","حكومي",
"Private","خاص",
"Public ","حكومي",
"")</f>
        <v>خاص</v>
      </c>
      <c r="N6649" t="str" cm="1">
        <f t="array" ref="N6649">_xlfn.SWITCH(D6649,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6649" t="str" cm="1">
        <f t="array" ref="O6649">_xlfn.SWITCH(K6649,
"Reading Score","درجة القراءة",
"Mathematics Score","درجة الرياضيات",
"Science Score","نقاط العلوم",
"")</f>
        <v>نقاط العلوم</v>
      </c>
    </row>
    <row r="6650" spans="1:15" x14ac:dyDescent="0.25">
      <c r="A6650" t="s">
        <v>339</v>
      </c>
      <c r="B6650" t="s">
        <v>369</v>
      </c>
      <c r="C6650" t="s">
        <v>38</v>
      </c>
      <c r="D6650" t="s">
        <v>86</v>
      </c>
      <c r="F6650">
        <v>2018</v>
      </c>
      <c r="G6650" t="s">
        <v>1760</v>
      </c>
      <c r="J6650">
        <v>525.08928275862058</v>
      </c>
      <c r="K6650" t="s">
        <v>2117</v>
      </c>
      <c r="L6650" t="str" cm="1">
        <f t="array" ref="L6650">_xlfn.SWITCH(A6650,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6650" t="str" cm="1">
        <f t="array" ref="M6650">_xlfn.SWITCH(C6650,
"Public","حكومي",
"Private","خاص",
"Public ","حكومي",
"")</f>
        <v>خاص</v>
      </c>
      <c r="N6650" t="str" cm="1">
        <f t="array" ref="N6650">_xlfn.SWITCH(D6650,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6650" t="str" cm="1">
        <f t="array" ref="O6650">_xlfn.SWITCH(K6650,
"Reading Score","درجة القراءة",
"Mathematics Score","درجة الرياضيات",
"Science Score","نقاط العلوم",
"")</f>
        <v>نقاط العلوم</v>
      </c>
    </row>
    <row r="6651" spans="1:15" x14ac:dyDescent="0.25">
      <c r="A6651" t="s">
        <v>171</v>
      </c>
      <c r="B6651" t="s">
        <v>585</v>
      </c>
      <c r="C6651" t="s">
        <v>38</v>
      </c>
      <c r="D6651" t="s">
        <v>58</v>
      </c>
      <c r="F6651">
        <v>2018</v>
      </c>
      <c r="G6651" t="s">
        <v>1760</v>
      </c>
      <c r="J6651">
        <v>521.36530810825775</v>
      </c>
      <c r="K6651" t="s">
        <v>2117</v>
      </c>
      <c r="L6651" t="str" cm="1">
        <f t="array" ref="L6651">_xlfn.SWITCH(A6651,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651" t="str" cm="1">
        <f t="array" ref="M6651">_xlfn.SWITCH(C6651,
"Public","حكومي",
"Private","خاص",
"Public ","حكومي",
"")</f>
        <v>خاص</v>
      </c>
      <c r="N6651" t="str" cm="1">
        <f t="array" ref="N6651">_xlfn.SWITCH(D6651,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6651" t="str" cm="1">
        <f t="array" ref="O6651">_xlfn.SWITCH(K6651,
"Reading Score","درجة القراءة",
"Mathematics Score","درجة الرياضيات",
"Science Score","نقاط العلوم",
"")</f>
        <v>نقاط العلوم</v>
      </c>
    </row>
    <row r="6652" spans="1:15" x14ac:dyDescent="0.25">
      <c r="A6652" t="s">
        <v>171</v>
      </c>
      <c r="B6652" t="s">
        <v>243</v>
      </c>
      <c r="C6652" t="s">
        <v>38</v>
      </c>
      <c r="D6652" t="s">
        <v>54</v>
      </c>
      <c r="F6652">
        <v>2018</v>
      </c>
      <c r="G6652" t="s">
        <v>1760</v>
      </c>
      <c r="J6652">
        <v>528.38963517412117</v>
      </c>
      <c r="K6652" t="s">
        <v>2117</v>
      </c>
      <c r="L6652" t="str" cm="1">
        <f t="array" ref="L6652">_xlfn.SWITCH(A6652,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652" t="str" cm="1">
        <f t="array" ref="M6652">_xlfn.SWITCH(C6652,
"Public","حكومي",
"Private","خاص",
"Public ","حكومي",
"")</f>
        <v>خاص</v>
      </c>
      <c r="N6652" t="str" cm="1">
        <f t="array" ref="N6652">_xlfn.SWITCH(D6652,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6652" t="str" cm="1">
        <f t="array" ref="O6652">_xlfn.SWITCH(K6652,
"Reading Score","درجة القراءة",
"Mathematics Score","درجة الرياضيات",
"Science Score","نقاط العلوم",
"")</f>
        <v>نقاط العلوم</v>
      </c>
    </row>
    <row r="6653" spans="1:15" x14ac:dyDescent="0.25">
      <c r="A6653" t="s">
        <v>7</v>
      </c>
      <c r="B6653" t="s">
        <v>66</v>
      </c>
      <c r="C6653" t="s">
        <v>38</v>
      </c>
      <c r="D6653" t="s">
        <v>58</v>
      </c>
      <c r="F6653">
        <v>2018</v>
      </c>
      <c r="G6653" t="s">
        <v>1760</v>
      </c>
      <c r="J6653">
        <v>524.4359770589856</v>
      </c>
      <c r="K6653" t="s">
        <v>2117</v>
      </c>
      <c r="L6653" t="str" cm="1">
        <f t="array" ref="L6653">_xlfn.SWITCH(A6653,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653" t="str" cm="1">
        <f t="array" ref="M6653">_xlfn.SWITCH(C6653,
"Public","حكومي",
"Private","خاص",
"Public ","حكومي",
"")</f>
        <v>خاص</v>
      </c>
      <c r="N6653" t="str" cm="1">
        <f t="array" ref="N6653">_xlfn.SWITCH(D6653,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6653" t="str" cm="1">
        <f t="array" ref="O6653">_xlfn.SWITCH(K6653,
"Reading Score","درجة القراءة",
"Mathematics Score","درجة الرياضيات",
"Science Score","نقاط العلوم",
"")</f>
        <v>نقاط العلوم</v>
      </c>
    </row>
    <row r="6654" spans="1:15" x14ac:dyDescent="0.25">
      <c r="A6654" t="s">
        <v>7</v>
      </c>
      <c r="B6654" t="s">
        <v>654</v>
      </c>
      <c r="C6654" t="s">
        <v>38</v>
      </c>
      <c r="D6654" t="s">
        <v>58</v>
      </c>
      <c r="F6654">
        <v>2018</v>
      </c>
      <c r="G6654" t="s">
        <v>1760</v>
      </c>
      <c r="J6654">
        <v>521.20238222356306</v>
      </c>
      <c r="K6654" t="s">
        <v>2117</v>
      </c>
      <c r="L6654" t="str" cm="1">
        <f t="array" ref="L6654">_xlfn.SWITCH(A6654,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654" t="str" cm="1">
        <f t="array" ref="M6654">_xlfn.SWITCH(C6654,
"Public","حكومي",
"Private","خاص",
"Public ","حكومي",
"")</f>
        <v>خاص</v>
      </c>
      <c r="N6654" t="str" cm="1">
        <f t="array" ref="N6654">_xlfn.SWITCH(D6654,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6654" t="str" cm="1">
        <f t="array" ref="O6654">_xlfn.SWITCH(K6654,
"Reading Score","درجة القراءة",
"Mathematics Score","درجة الرياضيات",
"Science Score","نقاط العلوم",
"")</f>
        <v>نقاط العلوم</v>
      </c>
    </row>
    <row r="6655" spans="1:15" x14ac:dyDescent="0.25">
      <c r="A6655" t="s">
        <v>171</v>
      </c>
      <c r="B6655" t="s">
        <v>249</v>
      </c>
      <c r="C6655" t="s">
        <v>38</v>
      </c>
      <c r="D6655" t="s">
        <v>58</v>
      </c>
      <c r="F6655">
        <v>2018</v>
      </c>
      <c r="G6655" t="s">
        <v>1760</v>
      </c>
      <c r="J6655">
        <v>520.26803303869372</v>
      </c>
      <c r="K6655" t="s">
        <v>2117</v>
      </c>
      <c r="L6655" t="str" cm="1">
        <f t="array" ref="L6655">_xlfn.SWITCH(A6655,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655" t="str" cm="1">
        <f t="array" ref="M6655">_xlfn.SWITCH(C6655,
"Public","حكومي",
"Private","خاص",
"Public ","حكومي",
"")</f>
        <v>خاص</v>
      </c>
      <c r="N6655" t="str" cm="1">
        <f t="array" ref="N6655">_xlfn.SWITCH(D6655,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6655" t="str" cm="1">
        <f t="array" ref="O6655">_xlfn.SWITCH(K6655,
"Reading Score","درجة القراءة",
"Mathematics Score","درجة الرياضيات",
"Science Score","نقاط العلوم",
"")</f>
        <v>نقاط العلوم</v>
      </c>
    </row>
    <row r="6656" spans="1:15" x14ac:dyDescent="0.25">
      <c r="A6656" t="s">
        <v>7</v>
      </c>
      <c r="B6656" t="s">
        <v>1146</v>
      </c>
      <c r="C6656" t="s">
        <v>38</v>
      </c>
      <c r="D6656" t="s">
        <v>58</v>
      </c>
      <c r="F6656">
        <v>2018</v>
      </c>
      <c r="G6656" t="s">
        <v>1760</v>
      </c>
      <c r="J6656">
        <v>531.15484472333321</v>
      </c>
      <c r="K6656" t="s">
        <v>2117</v>
      </c>
      <c r="L6656" t="str" cm="1">
        <f t="array" ref="L6656">_xlfn.SWITCH(A6656,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656" t="str" cm="1">
        <f t="array" ref="M6656">_xlfn.SWITCH(C6656,
"Public","حكومي",
"Private","خاص",
"Public ","حكومي",
"")</f>
        <v>خاص</v>
      </c>
      <c r="N6656" t="str" cm="1">
        <f t="array" ref="N6656">_xlfn.SWITCH(D6656,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6656" t="str" cm="1">
        <f t="array" ref="O6656">_xlfn.SWITCH(K6656,
"Reading Score","درجة القراءة",
"Mathematics Score","درجة الرياضيات",
"Science Score","نقاط العلوم",
"")</f>
        <v>نقاط العلوم</v>
      </c>
    </row>
    <row r="6657" spans="1:15" x14ac:dyDescent="0.25">
      <c r="A6657" t="s">
        <v>171</v>
      </c>
      <c r="B6657" t="s">
        <v>304</v>
      </c>
      <c r="C6657" t="s">
        <v>38</v>
      </c>
      <c r="D6657" t="s">
        <v>86</v>
      </c>
      <c r="F6657">
        <v>2018</v>
      </c>
      <c r="G6657" t="s">
        <v>1760</v>
      </c>
      <c r="J6657">
        <v>533.31653418932524</v>
      </c>
      <c r="K6657" t="s">
        <v>2117</v>
      </c>
      <c r="L6657" t="str" cm="1">
        <f t="array" ref="L6657">_xlfn.SWITCH(A6657,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657" t="str" cm="1">
        <f t="array" ref="M6657">_xlfn.SWITCH(C6657,
"Public","حكومي",
"Private","خاص",
"Public ","حكومي",
"")</f>
        <v>خاص</v>
      </c>
      <c r="N6657" t="str" cm="1">
        <f t="array" ref="N6657">_xlfn.SWITCH(D6657,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6657" t="str" cm="1">
        <f t="array" ref="O6657">_xlfn.SWITCH(K6657,
"Reading Score","درجة القراءة",
"Mathematics Score","درجة الرياضيات",
"Science Score","نقاط العلوم",
"")</f>
        <v>نقاط العلوم</v>
      </c>
    </row>
    <row r="6658" spans="1:15" x14ac:dyDescent="0.25">
      <c r="A6658" t="s">
        <v>339</v>
      </c>
      <c r="B6658" t="s">
        <v>591</v>
      </c>
      <c r="C6658" t="s">
        <v>38</v>
      </c>
      <c r="D6658" t="s">
        <v>86</v>
      </c>
      <c r="F6658">
        <v>2018</v>
      </c>
      <c r="G6658" t="s">
        <v>1760</v>
      </c>
      <c r="J6658">
        <v>523.09049485411538</v>
      </c>
      <c r="K6658" t="s">
        <v>2117</v>
      </c>
      <c r="L6658" t="str" cm="1">
        <f t="array" ref="L6658">_xlfn.SWITCH(A6658,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6658" t="str" cm="1">
        <f t="array" ref="M6658">_xlfn.SWITCH(C6658,
"Public","حكومي",
"Private","خاص",
"Public ","حكومي",
"")</f>
        <v>خاص</v>
      </c>
      <c r="N6658" t="str" cm="1">
        <f t="array" ref="N6658">_xlfn.SWITCH(D6658,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6658" t="str" cm="1">
        <f t="array" ref="O6658">_xlfn.SWITCH(K6658,
"Reading Score","درجة القراءة",
"Mathematics Score","درجة الرياضيات",
"Science Score","نقاط العلوم",
"")</f>
        <v>نقاط العلوم</v>
      </c>
    </row>
    <row r="6659" spans="1:15" x14ac:dyDescent="0.25">
      <c r="A6659" t="s">
        <v>171</v>
      </c>
      <c r="B6659" t="s">
        <v>310</v>
      </c>
      <c r="C6659" t="s">
        <v>38</v>
      </c>
      <c r="D6659" t="s">
        <v>99</v>
      </c>
      <c r="F6659">
        <v>2018</v>
      </c>
      <c r="G6659" t="s">
        <v>1760</v>
      </c>
      <c r="J6659">
        <v>522.03934886800971</v>
      </c>
      <c r="K6659" t="s">
        <v>2117</v>
      </c>
      <c r="L6659" t="str" cm="1">
        <f t="array" ref="L6659">_xlfn.SWITCH(A6659,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659" t="str" cm="1">
        <f t="array" ref="M6659">_xlfn.SWITCH(C6659,
"Public","حكومي",
"Private","خاص",
"Public ","حكومي",
"")</f>
        <v>خاص</v>
      </c>
      <c r="N6659" t="str" cm="1">
        <f t="array" ref="N6659">_xlfn.SWITCH(D6659,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6659" t="str" cm="1">
        <f t="array" ref="O6659">_xlfn.SWITCH(K6659,
"Reading Score","درجة القراءة",
"Mathematics Score","درجة الرياضيات",
"Science Score","نقاط العلوم",
"")</f>
        <v>نقاط العلوم</v>
      </c>
    </row>
    <row r="6660" spans="1:15" x14ac:dyDescent="0.25">
      <c r="A6660" t="s">
        <v>171</v>
      </c>
      <c r="B6660" t="s">
        <v>569</v>
      </c>
      <c r="C6660" t="s">
        <v>38</v>
      </c>
      <c r="D6660" t="s">
        <v>99</v>
      </c>
      <c r="F6660">
        <v>2018</v>
      </c>
      <c r="G6660" t="s">
        <v>1760</v>
      </c>
      <c r="J6660">
        <v>521.98356457436887</v>
      </c>
      <c r="K6660" t="s">
        <v>2117</v>
      </c>
      <c r="L6660" t="str" cm="1">
        <f t="array" ref="L6660">_xlfn.SWITCH(A6660,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660" t="str" cm="1">
        <f t="array" ref="M6660">_xlfn.SWITCH(C6660,
"Public","حكومي",
"Private","خاص",
"Public ","حكومي",
"")</f>
        <v>خاص</v>
      </c>
      <c r="N6660" t="str" cm="1">
        <f t="array" ref="N6660">_xlfn.SWITCH(D6660,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6660" t="str" cm="1">
        <f t="array" ref="O6660">_xlfn.SWITCH(K6660,
"Reading Score","درجة القراءة",
"Mathematics Score","درجة الرياضيات",
"Science Score","نقاط العلوم",
"")</f>
        <v>نقاط العلوم</v>
      </c>
    </row>
    <row r="6661" spans="1:15" x14ac:dyDescent="0.25">
      <c r="A6661" t="s">
        <v>7</v>
      </c>
      <c r="B6661" t="s">
        <v>1764</v>
      </c>
      <c r="C6661" t="s">
        <v>38</v>
      </c>
      <c r="D6661" t="s">
        <v>58</v>
      </c>
      <c r="F6661">
        <v>2018</v>
      </c>
      <c r="G6661" t="s">
        <v>1760</v>
      </c>
      <c r="J6661">
        <v>511.8700532636596</v>
      </c>
      <c r="K6661" t="s">
        <v>2117</v>
      </c>
      <c r="L6661" t="str" cm="1">
        <f t="array" ref="L6661">_xlfn.SWITCH(A6661,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661" t="str" cm="1">
        <f t="array" ref="M6661">_xlfn.SWITCH(C6661,
"Public","حكومي",
"Private","خاص",
"Public ","حكومي",
"")</f>
        <v>خاص</v>
      </c>
      <c r="N6661" t="str" cm="1">
        <f t="array" ref="N6661">_xlfn.SWITCH(D6661,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6661" t="str" cm="1">
        <f t="array" ref="O6661">_xlfn.SWITCH(K6661,
"Reading Score","درجة القراءة",
"Mathematics Score","درجة الرياضيات",
"Science Score","نقاط العلوم",
"")</f>
        <v>نقاط العلوم</v>
      </c>
    </row>
    <row r="6662" spans="1:15" x14ac:dyDescent="0.25">
      <c r="A6662" t="s">
        <v>171</v>
      </c>
      <c r="B6662" t="s">
        <v>308</v>
      </c>
      <c r="C6662" t="s">
        <v>38</v>
      </c>
      <c r="D6662" t="s">
        <v>58</v>
      </c>
      <c r="F6662">
        <v>2018</v>
      </c>
      <c r="G6662" t="s">
        <v>1760</v>
      </c>
      <c r="J6662">
        <v>502.81352752243674</v>
      </c>
      <c r="K6662" t="s">
        <v>2117</v>
      </c>
      <c r="L6662" t="str" cm="1">
        <f t="array" ref="L6662">_xlfn.SWITCH(A6662,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662" t="str" cm="1">
        <f t="array" ref="M6662">_xlfn.SWITCH(C6662,
"Public","حكومي",
"Private","خاص",
"Public ","حكومي",
"")</f>
        <v>خاص</v>
      </c>
      <c r="N6662" t="str" cm="1">
        <f t="array" ref="N6662">_xlfn.SWITCH(D6662,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6662" t="str" cm="1">
        <f t="array" ref="O6662">_xlfn.SWITCH(K6662,
"Reading Score","درجة القراءة",
"Mathematics Score","درجة الرياضيات",
"Science Score","نقاط العلوم",
"")</f>
        <v>نقاط العلوم</v>
      </c>
    </row>
    <row r="6663" spans="1:15" x14ac:dyDescent="0.25">
      <c r="A6663" t="s">
        <v>339</v>
      </c>
      <c r="B6663" t="s">
        <v>1765</v>
      </c>
      <c r="C6663" t="s">
        <v>38</v>
      </c>
      <c r="D6663" t="s">
        <v>1522</v>
      </c>
      <c r="F6663">
        <v>2018</v>
      </c>
      <c r="G6663" t="s">
        <v>1760</v>
      </c>
      <c r="J6663">
        <v>525.40724116352169</v>
      </c>
      <c r="K6663" t="s">
        <v>2117</v>
      </c>
      <c r="L6663" t="str" cm="1">
        <f t="array" ref="L6663">_xlfn.SWITCH(A6663,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6663" t="str" cm="1">
        <f t="array" ref="M6663">_xlfn.SWITCH(C6663,
"Public","حكومي",
"Private","خاص",
"Public ","حكومي",
"")</f>
        <v>خاص</v>
      </c>
      <c r="N6663" t="str" cm="1">
        <f t="array" ref="N6663">_xlfn.SWITCH(D6663,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الأسترالي</v>
      </c>
      <c r="O6663" t="str" cm="1">
        <f t="array" ref="O6663">_xlfn.SWITCH(K6663,
"Reading Score","درجة القراءة",
"Mathematics Score","درجة الرياضيات",
"Science Score","نقاط العلوم",
"")</f>
        <v>نقاط العلوم</v>
      </c>
    </row>
    <row r="6664" spans="1:15" x14ac:dyDescent="0.25">
      <c r="A6664" t="s">
        <v>455</v>
      </c>
      <c r="B6664" t="s">
        <v>211</v>
      </c>
      <c r="C6664" t="s">
        <v>38</v>
      </c>
      <c r="D6664" t="s">
        <v>89</v>
      </c>
      <c r="F6664">
        <v>2018</v>
      </c>
      <c r="G6664" t="s">
        <v>1760</v>
      </c>
      <c r="J6664">
        <v>520.18996199232481</v>
      </c>
      <c r="K6664" t="s">
        <v>2117</v>
      </c>
      <c r="L6664" t="str" cm="1">
        <f t="array" ref="L6664">_xlfn.SWITCH(A6664,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6664" t="str" cm="1">
        <f t="array" ref="M6664">_xlfn.SWITCH(C6664,
"Public","حكومي",
"Private","خاص",
"Public ","حكومي",
"")</f>
        <v>خاص</v>
      </c>
      <c r="N6664" t="str" cm="1">
        <f t="array" ref="N6664">_xlfn.SWITCH(D6664,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سابيس</v>
      </c>
      <c r="O6664" t="str" cm="1">
        <f t="array" ref="O6664">_xlfn.SWITCH(K6664,
"Reading Score","درجة القراءة",
"Mathematics Score","درجة الرياضيات",
"Science Score","نقاط العلوم",
"")</f>
        <v>نقاط العلوم</v>
      </c>
    </row>
    <row r="6665" spans="1:15" x14ac:dyDescent="0.25">
      <c r="A6665" t="s">
        <v>171</v>
      </c>
      <c r="B6665" t="s">
        <v>289</v>
      </c>
      <c r="C6665" t="s">
        <v>38</v>
      </c>
      <c r="D6665" t="s">
        <v>58</v>
      </c>
      <c r="F6665">
        <v>2018</v>
      </c>
      <c r="G6665" t="s">
        <v>1760</v>
      </c>
      <c r="J6665">
        <v>508.46308320772403</v>
      </c>
      <c r="K6665" t="s">
        <v>2117</v>
      </c>
      <c r="L6665" t="str" cm="1">
        <f t="array" ref="L6665">_xlfn.SWITCH(A6665,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665" t="str" cm="1">
        <f t="array" ref="M6665">_xlfn.SWITCH(C6665,
"Public","حكومي",
"Private","خاص",
"Public ","حكومي",
"")</f>
        <v>خاص</v>
      </c>
      <c r="N6665" t="str" cm="1">
        <f t="array" ref="N6665">_xlfn.SWITCH(D6665,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6665" t="str" cm="1">
        <f t="array" ref="O6665">_xlfn.SWITCH(K6665,
"Reading Score","درجة القراءة",
"Mathematics Score","درجة الرياضيات",
"Science Score","نقاط العلوم",
"")</f>
        <v>نقاط العلوم</v>
      </c>
    </row>
    <row r="6666" spans="1:15" x14ac:dyDescent="0.25">
      <c r="A6666" t="s">
        <v>7</v>
      </c>
      <c r="B6666" t="s">
        <v>1173</v>
      </c>
      <c r="C6666" t="s">
        <v>38</v>
      </c>
      <c r="D6666" t="s">
        <v>84</v>
      </c>
      <c r="F6666">
        <v>2018</v>
      </c>
      <c r="G6666" t="s">
        <v>1760</v>
      </c>
      <c r="J6666">
        <v>517.08007520103251</v>
      </c>
      <c r="K6666" t="s">
        <v>2117</v>
      </c>
      <c r="L6666" t="str" cm="1">
        <f t="array" ref="L6666">_xlfn.SWITCH(A6666,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666" t="str" cm="1">
        <f t="array" ref="M6666">_xlfn.SWITCH(C6666,
"Public","حكومي",
"Private","خاص",
"Public ","حكومي",
"")</f>
        <v>خاص</v>
      </c>
      <c r="N6666" t="str" cm="1">
        <f t="array" ref="N6666">_xlfn.SWITCH(D6666,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الكندي</v>
      </c>
      <c r="O6666" t="str" cm="1">
        <f t="array" ref="O6666">_xlfn.SWITCH(K6666,
"Reading Score","درجة القراءة",
"Mathematics Score","درجة الرياضيات",
"Science Score","نقاط العلوم",
"")</f>
        <v>نقاط العلوم</v>
      </c>
    </row>
    <row r="6667" spans="1:15" x14ac:dyDescent="0.25">
      <c r="A6667" t="s">
        <v>171</v>
      </c>
      <c r="B6667" t="s">
        <v>214</v>
      </c>
      <c r="C6667" t="s">
        <v>38</v>
      </c>
      <c r="D6667" t="s">
        <v>58</v>
      </c>
      <c r="F6667">
        <v>2018</v>
      </c>
      <c r="G6667" t="s">
        <v>1760</v>
      </c>
      <c r="J6667">
        <v>510.39800131091869</v>
      </c>
      <c r="K6667" t="s">
        <v>2117</v>
      </c>
      <c r="L6667" t="str" cm="1">
        <f t="array" ref="L6667">_xlfn.SWITCH(A6667,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667" t="str" cm="1">
        <f t="array" ref="M6667">_xlfn.SWITCH(C6667,
"Public","حكومي",
"Private","خاص",
"Public ","حكومي",
"")</f>
        <v>خاص</v>
      </c>
      <c r="N6667" t="str" cm="1">
        <f t="array" ref="N6667">_xlfn.SWITCH(D6667,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6667" t="str" cm="1">
        <f t="array" ref="O6667">_xlfn.SWITCH(K6667,
"Reading Score","درجة القراءة",
"Mathematics Score","درجة الرياضيات",
"Science Score","نقاط العلوم",
"")</f>
        <v>نقاط العلوم</v>
      </c>
    </row>
    <row r="6668" spans="1:15" x14ac:dyDescent="0.25">
      <c r="A6668" t="s">
        <v>171</v>
      </c>
      <c r="B6668" t="s">
        <v>568</v>
      </c>
      <c r="C6668" t="s">
        <v>38</v>
      </c>
      <c r="D6668" t="s">
        <v>54</v>
      </c>
      <c r="F6668">
        <v>2018</v>
      </c>
      <c r="G6668" t="s">
        <v>1760</v>
      </c>
      <c r="J6668">
        <v>519.46490263387523</v>
      </c>
      <c r="K6668" t="s">
        <v>2117</v>
      </c>
      <c r="L6668" t="str" cm="1">
        <f t="array" ref="L6668">_xlfn.SWITCH(A6668,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668" t="str" cm="1">
        <f t="array" ref="M6668">_xlfn.SWITCH(C6668,
"Public","حكومي",
"Private","خاص",
"Public ","حكومي",
"")</f>
        <v>خاص</v>
      </c>
      <c r="N6668" t="str" cm="1">
        <f t="array" ref="N6668">_xlfn.SWITCH(D6668,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6668" t="str" cm="1">
        <f t="array" ref="O6668">_xlfn.SWITCH(K6668,
"Reading Score","درجة القراءة",
"Mathematics Score","درجة الرياضيات",
"Science Score","نقاط العلوم",
"")</f>
        <v>نقاط العلوم</v>
      </c>
    </row>
    <row r="6669" spans="1:15" x14ac:dyDescent="0.25">
      <c r="A6669" t="s">
        <v>171</v>
      </c>
      <c r="B6669" t="s">
        <v>220</v>
      </c>
      <c r="C6669" t="s">
        <v>38</v>
      </c>
      <c r="D6669" t="s">
        <v>58</v>
      </c>
      <c r="F6669">
        <v>2018</v>
      </c>
      <c r="G6669" t="s">
        <v>1760</v>
      </c>
      <c r="J6669">
        <v>521.14401931628549</v>
      </c>
      <c r="K6669" t="s">
        <v>2117</v>
      </c>
      <c r="L6669" t="str" cm="1">
        <f t="array" ref="L6669">_xlfn.SWITCH(A6669,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669" t="str" cm="1">
        <f t="array" ref="M6669">_xlfn.SWITCH(C6669,
"Public","حكومي",
"Private","خاص",
"Public ","حكومي",
"")</f>
        <v>خاص</v>
      </c>
      <c r="N6669" t="str" cm="1">
        <f t="array" ref="N6669">_xlfn.SWITCH(D6669,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6669" t="str" cm="1">
        <f t="array" ref="O6669">_xlfn.SWITCH(K6669,
"Reading Score","درجة القراءة",
"Mathematics Score","درجة الرياضيات",
"Science Score","نقاط العلوم",
"")</f>
        <v>نقاط العلوم</v>
      </c>
    </row>
    <row r="6670" spans="1:15" x14ac:dyDescent="0.25">
      <c r="A6670" t="s">
        <v>424</v>
      </c>
      <c r="B6670" t="s">
        <v>1766</v>
      </c>
      <c r="C6670" t="s">
        <v>38</v>
      </c>
      <c r="D6670" t="s">
        <v>58</v>
      </c>
      <c r="F6670">
        <v>2018</v>
      </c>
      <c r="G6670" t="s">
        <v>1760</v>
      </c>
      <c r="J6670">
        <v>506.51402040636731</v>
      </c>
      <c r="K6670" t="s">
        <v>2117</v>
      </c>
      <c r="L6670" t="str" cm="1">
        <f t="array" ref="L6670">_xlfn.SWITCH(A6670,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6670" t="str" cm="1">
        <f t="array" ref="M6670">_xlfn.SWITCH(C6670,
"Public","حكومي",
"Private","خاص",
"Public ","حكومي",
"")</f>
        <v>خاص</v>
      </c>
      <c r="N6670" t="str" cm="1">
        <f t="array" ref="N6670">_xlfn.SWITCH(D6670,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6670" t="str" cm="1">
        <f t="array" ref="O6670">_xlfn.SWITCH(K6670,
"Reading Score","درجة القراءة",
"Mathematics Score","درجة الرياضيات",
"Science Score","نقاط العلوم",
"")</f>
        <v>نقاط العلوم</v>
      </c>
    </row>
    <row r="6671" spans="1:15" x14ac:dyDescent="0.25">
      <c r="A6671" t="s">
        <v>7</v>
      </c>
      <c r="B6671" t="s">
        <v>95</v>
      </c>
      <c r="C6671" t="s">
        <v>38</v>
      </c>
      <c r="D6671" t="s">
        <v>86</v>
      </c>
      <c r="F6671">
        <v>2018</v>
      </c>
      <c r="G6671" t="s">
        <v>1760</v>
      </c>
      <c r="J6671">
        <v>497.11686285714251</v>
      </c>
      <c r="K6671" t="s">
        <v>2117</v>
      </c>
      <c r="L6671" t="str" cm="1">
        <f t="array" ref="L6671">_xlfn.SWITCH(A6671,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671" t="str" cm="1">
        <f t="array" ref="M6671">_xlfn.SWITCH(C6671,
"Public","حكومي",
"Private","خاص",
"Public ","حكومي",
"")</f>
        <v>خاص</v>
      </c>
      <c r="N6671" t="str" cm="1">
        <f t="array" ref="N6671">_xlfn.SWITCH(D6671,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6671" t="str" cm="1">
        <f t="array" ref="O6671">_xlfn.SWITCH(K6671,
"Reading Score","درجة القراءة",
"Mathematics Score","درجة الرياضيات",
"Science Score","نقاط العلوم",
"")</f>
        <v>نقاط العلوم</v>
      </c>
    </row>
    <row r="6672" spans="1:15" x14ac:dyDescent="0.25">
      <c r="A6672" t="s">
        <v>7</v>
      </c>
      <c r="B6672" t="s">
        <v>1177</v>
      </c>
      <c r="C6672" t="s">
        <v>38</v>
      </c>
      <c r="D6672" t="s">
        <v>58</v>
      </c>
      <c r="F6672">
        <v>2018</v>
      </c>
      <c r="G6672" t="s">
        <v>1760</v>
      </c>
      <c r="J6672">
        <v>534.22864636549161</v>
      </c>
      <c r="K6672" t="s">
        <v>2117</v>
      </c>
      <c r="L6672" t="str" cm="1">
        <f t="array" ref="L6672">_xlfn.SWITCH(A6672,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672" t="str" cm="1">
        <f t="array" ref="M6672">_xlfn.SWITCH(C6672,
"Public","حكومي",
"Private","خاص",
"Public ","حكومي",
"")</f>
        <v>خاص</v>
      </c>
      <c r="N6672" t="str" cm="1">
        <f t="array" ref="N6672">_xlfn.SWITCH(D6672,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6672" t="str" cm="1">
        <f t="array" ref="O6672">_xlfn.SWITCH(K6672,
"Reading Score","درجة القراءة",
"Mathematics Score","درجة الرياضيات",
"Science Score","نقاط العلوم",
"")</f>
        <v>نقاط العلوم</v>
      </c>
    </row>
    <row r="6673" spans="1:15" x14ac:dyDescent="0.25">
      <c r="A6673" t="s">
        <v>171</v>
      </c>
      <c r="B6673" t="s">
        <v>547</v>
      </c>
      <c r="C6673" t="s">
        <v>38</v>
      </c>
      <c r="D6673" t="s">
        <v>58</v>
      </c>
      <c r="F6673">
        <v>2018</v>
      </c>
      <c r="G6673" t="s">
        <v>1760</v>
      </c>
      <c r="J6673">
        <v>529.05862012083651</v>
      </c>
      <c r="K6673" t="s">
        <v>2117</v>
      </c>
      <c r="L6673" t="str" cm="1">
        <f t="array" ref="L6673">_xlfn.SWITCH(A6673,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673" t="str" cm="1">
        <f t="array" ref="M6673">_xlfn.SWITCH(C6673,
"Public","حكومي",
"Private","خاص",
"Public ","حكومي",
"")</f>
        <v>خاص</v>
      </c>
      <c r="N6673" t="str" cm="1">
        <f t="array" ref="N6673">_xlfn.SWITCH(D6673,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6673" t="str" cm="1">
        <f t="array" ref="O6673">_xlfn.SWITCH(K6673,
"Reading Score","درجة القراءة",
"Mathematics Score","درجة الرياضيات",
"Science Score","نقاط العلوم",
"")</f>
        <v>نقاط العلوم</v>
      </c>
    </row>
    <row r="6674" spans="1:15" x14ac:dyDescent="0.25">
      <c r="A6674" t="s">
        <v>455</v>
      </c>
      <c r="B6674" t="s">
        <v>1767</v>
      </c>
      <c r="C6674" t="s">
        <v>38</v>
      </c>
      <c r="D6674" t="s">
        <v>58</v>
      </c>
      <c r="F6674">
        <v>2018</v>
      </c>
      <c r="G6674" t="s">
        <v>1760</v>
      </c>
      <c r="J6674">
        <v>503.61350000000004</v>
      </c>
      <c r="K6674" t="s">
        <v>2117</v>
      </c>
      <c r="L6674" t="str" cm="1">
        <f t="array" ref="L6674">_xlfn.SWITCH(A6674,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6674" t="str" cm="1">
        <f t="array" ref="M6674">_xlfn.SWITCH(C6674,
"Public","حكومي",
"Private","خاص",
"Public ","حكومي",
"")</f>
        <v>خاص</v>
      </c>
      <c r="N6674" t="str" cm="1">
        <f t="array" ref="N6674">_xlfn.SWITCH(D6674,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6674" t="str" cm="1">
        <f t="array" ref="O6674">_xlfn.SWITCH(K6674,
"Reading Score","درجة القراءة",
"Mathematics Score","درجة الرياضيات",
"Science Score","نقاط العلوم",
"")</f>
        <v>نقاط العلوم</v>
      </c>
    </row>
    <row r="6675" spans="1:15" x14ac:dyDescent="0.25">
      <c r="A6675" t="s">
        <v>339</v>
      </c>
      <c r="B6675" t="s">
        <v>1768</v>
      </c>
      <c r="C6675" t="s">
        <v>38</v>
      </c>
      <c r="D6675" t="s">
        <v>1769</v>
      </c>
      <c r="F6675">
        <v>2018</v>
      </c>
      <c r="G6675" t="s">
        <v>1760</v>
      </c>
      <c r="J6675">
        <v>495.9165028571432</v>
      </c>
      <c r="K6675" t="s">
        <v>2117</v>
      </c>
      <c r="L6675" t="str" cm="1">
        <f t="array" ref="L6675">_xlfn.SWITCH(A6675,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6675" t="str" cm="1">
        <f t="array" ref="M6675">_xlfn.SWITCH(C6675,
"Public","حكومي",
"Private","خاص",
"Public ","حكومي",
"")</f>
        <v>خاص</v>
      </c>
      <c r="N6675" t="str" cm="1">
        <f t="array" ref="N6675">_xlfn.SWITCH(D6675,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6675" t="str" cm="1">
        <f t="array" ref="O6675">_xlfn.SWITCH(K6675,
"Reading Score","درجة القراءة",
"Mathematics Score","درجة الرياضيات",
"Science Score","نقاط العلوم",
"")</f>
        <v>نقاط العلوم</v>
      </c>
    </row>
    <row r="6676" spans="1:15" x14ac:dyDescent="0.25">
      <c r="A6676" t="s">
        <v>171</v>
      </c>
      <c r="B6676" t="s">
        <v>208</v>
      </c>
      <c r="C6676" t="s">
        <v>38</v>
      </c>
      <c r="D6676" t="s">
        <v>86</v>
      </c>
      <c r="F6676">
        <v>2018</v>
      </c>
      <c r="G6676" t="s">
        <v>1760</v>
      </c>
      <c r="J6676">
        <v>510.61861952745619</v>
      </c>
      <c r="K6676" t="s">
        <v>2117</v>
      </c>
      <c r="L6676" t="str" cm="1">
        <f t="array" ref="L6676">_xlfn.SWITCH(A6676,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676" t="str" cm="1">
        <f t="array" ref="M6676">_xlfn.SWITCH(C6676,
"Public","حكومي",
"Private","خاص",
"Public ","حكومي",
"")</f>
        <v>خاص</v>
      </c>
      <c r="N6676" t="str" cm="1">
        <f t="array" ref="N6676">_xlfn.SWITCH(D6676,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6676" t="str" cm="1">
        <f t="array" ref="O6676">_xlfn.SWITCH(K6676,
"Reading Score","درجة القراءة",
"Mathematics Score","درجة الرياضيات",
"Science Score","نقاط العلوم",
"")</f>
        <v>نقاط العلوم</v>
      </c>
    </row>
    <row r="6677" spans="1:15" x14ac:dyDescent="0.25">
      <c r="A6677" t="s">
        <v>171</v>
      </c>
      <c r="B6677" t="s">
        <v>626</v>
      </c>
      <c r="C6677" t="s">
        <v>38</v>
      </c>
      <c r="D6677" t="s">
        <v>99</v>
      </c>
      <c r="F6677">
        <v>2018</v>
      </c>
      <c r="G6677" t="s">
        <v>1760</v>
      </c>
      <c r="J6677">
        <v>519.47231706066668</v>
      </c>
      <c r="K6677" t="s">
        <v>2117</v>
      </c>
      <c r="L6677" t="str" cm="1">
        <f t="array" ref="L6677">_xlfn.SWITCH(A6677,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677" t="str" cm="1">
        <f t="array" ref="M6677">_xlfn.SWITCH(C6677,
"Public","حكومي",
"Private","خاص",
"Public ","حكومي",
"")</f>
        <v>خاص</v>
      </c>
      <c r="N6677" t="str" cm="1">
        <f t="array" ref="N6677">_xlfn.SWITCH(D6677,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6677" t="str" cm="1">
        <f t="array" ref="O6677">_xlfn.SWITCH(K6677,
"Reading Score","درجة القراءة",
"Mathematics Score","درجة الرياضيات",
"Science Score","نقاط العلوم",
"")</f>
        <v>نقاط العلوم</v>
      </c>
    </row>
    <row r="6678" spans="1:15" x14ac:dyDescent="0.25">
      <c r="A6678" t="s">
        <v>7</v>
      </c>
      <c r="B6678" t="s">
        <v>1322</v>
      </c>
      <c r="C6678" t="s">
        <v>38</v>
      </c>
      <c r="D6678" t="s">
        <v>54</v>
      </c>
      <c r="F6678">
        <v>2018</v>
      </c>
      <c r="G6678" t="s">
        <v>1760</v>
      </c>
      <c r="J6678">
        <v>490.96453255145286</v>
      </c>
      <c r="K6678" t="s">
        <v>2117</v>
      </c>
      <c r="L6678" t="str" cm="1">
        <f t="array" ref="L6678">_xlfn.SWITCH(A6678,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678" t="str" cm="1">
        <f t="array" ref="M6678">_xlfn.SWITCH(C6678,
"Public","حكومي",
"Private","خاص",
"Public ","حكومي",
"")</f>
        <v>خاص</v>
      </c>
      <c r="N6678" t="str" cm="1">
        <f t="array" ref="N6678">_xlfn.SWITCH(D6678,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6678" t="str" cm="1">
        <f t="array" ref="O6678">_xlfn.SWITCH(K6678,
"Reading Score","درجة القراءة",
"Mathematics Score","درجة الرياضيات",
"Science Score","نقاط العلوم",
"")</f>
        <v>نقاط العلوم</v>
      </c>
    </row>
    <row r="6679" spans="1:15" x14ac:dyDescent="0.25">
      <c r="A6679" t="s">
        <v>7</v>
      </c>
      <c r="B6679" t="s">
        <v>87</v>
      </c>
      <c r="C6679" t="s">
        <v>38</v>
      </c>
      <c r="D6679" t="s">
        <v>86</v>
      </c>
      <c r="F6679">
        <v>2018</v>
      </c>
      <c r="G6679" t="s">
        <v>1760</v>
      </c>
      <c r="J6679">
        <v>498.89832658959995</v>
      </c>
      <c r="K6679" t="s">
        <v>2117</v>
      </c>
      <c r="L6679" t="str" cm="1">
        <f t="array" ref="L6679">_xlfn.SWITCH(A6679,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679" t="str" cm="1">
        <f t="array" ref="M6679">_xlfn.SWITCH(C6679,
"Public","حكومي",
"Private","خاص",
"Public ","حكومي",
"")</f>
        <v>خاص</v>
      </c>
      <c r="N6679" t="str" cm="1">
        <f t="array" ref="N6679">_xlfn.SWITCH(D6679,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6679" t="str" cm="1">
        <f t="array" ref="O6679">_xlfn.SWITCH(K6679,
"Reading Score","درجة القراءة",
"Mathematics Score","درجة الرياضيات",
"Science Score","نقاط العلوم",
"")</f>
        <v>نقاط العلوم</v>
      </c>
    </row>
    <row r="6680" spans="1:15" x14ac:dyDescent="0.25">
      <c r="A6680" t="s">
        <v>7</v>
      </c>
      <c r="B6680" t="s">
        <v>1770</v>
      </c>
      <c r="C6680" t="s">
        <v>38</v>
      </c>
      <c r="D6680" t="s">
        <v>226</v>
      </c>
      <c r="F6680">
        <v>2018</v>
      </c>
      <c r="G6680" t="s">
        <v>1760</v>
      </c>
      <c r="J6680">
        <v>494.08706625346497</v>
      </c>
      <c r="K6680" t="s">
        <v>2117</v>
      </c>
      <c r="L6680" t="str" cm="1">
        <f t="array" ref="L6680">_xlfn.SWITCH(A6680,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680" t="str" cm="1">
        <f t="array" ref="M6680">_xlfn.SWITCH(C6680,
"Public","حكومي",
"Private","خاص",
"Public ","حكومي",
"")</f>
        <v>خاص</v>
      </c>
      <c r="N6680" t="str" cm="1">
        <f t="array" ref="N6680">_xlfn.SWITCH(D6680,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الفلبيني</v>
      </c>
      <c r="O6680" t="str" cm="1">
        <f t="array" ref="O6680">_xlfn.SWITCH(K6680,
"Reading Score","درجة القراءة",
"Mathematics Score","درجة الرياضيات",
"Science Score","نقاط العلوم",
"")</f>
        <v>نقاط العلوم</v>
      </c>
    </row>
    <row r="6681" spans="1:15" x14ac:dyDescent="0.25">
      <c r="A6681" t="s">
        <v>7</v>
      </c>
      <c r="B6681" t="s">
        <v>151</v>
      </c>
      <c r="C6681" t="s">
        <v>38</v>
      </c>
      <c r="D6681" t="s">
        <v>58</v>
      </c>
      <c r="F6681">
        <v>2018</v>
      </c>
      <c r="G6681" t="s">
        <v>1760</v>
      </c>
      <c r="J6681">
        <v>512.75927525274494</v>
      </c>
      <c r="K6681" t="s">
        <v>2117</v>
      </c>
      <c r="L6681" t="str" cm="1">
        <f t="array" ref="L6681">_xlfn.SWITCH(A6681,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681" t="str" cm="1">
        <f t="array" ref="M6681">_xlfn.SWITCH(C6681,
"Public","حكومي",
"Private","خاص",
"Public ","حكومي",
"")</f>
        <v>خاص</v>
      </c>
      <c r="N6681" t="str" cm="1">
        <f t="array" ref="N6681">_xlfn.SWITCH(D6681,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6681" t="str" cm="1">
        <f t="array" ref="O6681">_xlfn.SWITCH(K6681,
"Reading Score","درجة القراءة",
"Mathematics Score","درجة الرياضيات",
"Science Score","نقاط العلوم",
"")</f>
        <v>نقاط العلوم</v>
      </c>
    </row>
    <row r="6682" spans="1:15" x14ac:dyDescent="0.25">
      <c r="A6682" t="s">
        <v>7</v>
      </c>
      <c r="B6682" t="s">
        <v>1168</v>
      </c>
      <c r="C6682" t="s">
        <v>38</v>
      </c>
      <c r="D6682" t="s">
        <v>54</v>
      </c>
      <c r="F6682">
        <v>2018</v>
      </c>
      <c r="G6682" t="s">
        <v>1760</v>
      </c>
      <c r="J6682">
        <v>500.64534872594049</v>
      </c>
      <c r="K6682" t="s">
        <v>2117</v>
      </c>
      <c r="L6682" t="str" cm="1">
        <f t="array" ref="L6682">_xlfn.SWITCH(A6682,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682" t="str" cm="1">
        <f t="array" ref="M6682">_xlfn.SWITCH(C6682,
"Public","حكومي",
"Private","خاص",
"Public ","حكومي",
"")</f>
        <v>خاص</v>
      </c>
      <c r="N6682" t="str" cm="1">
        <f t="array" ref="N6682">_xlfn.SWITCH(D6682,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6682" t="str" cm="1">
        <f t="array" ref="O6682">_xlfn.SWITCH(K6682,
"Reading Score","درجة القراءة",
"Mathematics Score","درجة الرياضيات",
"Science Score","نقاط العلوم",
"")</f>
        <v>نقاط العلوم</v>
      </c>
    </row>
    <row r="6683" spans="1:15" x14ac:dyDescent="0.25">
      <c r="A6683" t="s">
        <v>339</v>
      </c>
      <c r="B6683" t="s">
        <v>694</v>
      </c>
      <c r="C6683" t="s">
        <v>38</v>
      </c>
      <c r="D6683" t="s">
        <v>58</v>
      </c>
      <c r="F6683">
        <v>2018</v>
      </c>
      <c r="G6683" t="s">
        <v>1760</v>
      </c>
      <c r="J6683">
        <v>502.02411603987321</v>
      </c>
      <c r="K6683" t="s">
        <v>2117</v>
      </c>
      <c r="L6683" t="str" cm="1">
        <f t="array" ref="L6683">_xlfn.SWITCH(A6683,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6683" t="str" cm="1">
        <f t="array" ref="M6683">_xlfn.SWITCH(C6683,
"Public","حكومي",
"Private","خاص",
"Public ","حكومي",
"")</f>
        <v>خاص</v>
      </c>
      <c r="N6683" t="str" cm="1">
        <f t="array" ref="N6683">_xlfn.SWITCH(D6683,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6683" t="str" cm="1">
        <f t="array" ref="O6683">_xlfn.SWITCH(K6683,
"Reading Score","درجة القراءة",
"Mathematics Score","درجة الرياضيات",
"Science Score","نقاط العلوم",
"")</f>
        <v>نقاط العلوم</v>
      </c>
    </row>
    <row r="6684" spans="1:15" x14ac:dyDescent="0.25">
      <c r="A6684" t="s">
        <v>7</v>
      </c>
      <c r="B6684" t="s">
        <v>1207</v>
      </c>
      <c r="C6684" t="s">
        <v>38</v>
      </c>
      <c r="D6684" t="s">
        <v>58</v>
      </c>
      <c r="F6684">
        <v>2018</v>
      </c>
      <c r="G6684" t="s">
        <v>1760</v>
      </c>
      <c r="J6684">
        <v>534.42657519972522</v>
      </c>
      <c r="K6684" t="s">
        <v>2117</v>
      </c>
      <c r="L6684" t="str" cm="1">
        <f t="array" ref="L6684">_xlfn.SWITCH(A6684,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684" t="str" cm="1">
        <f t="array" ref="M6684">_xlfn.SWITCH(C6684,
"Public","حكومي",
"Private","خاص",
"Public ","حكومي",
"")</f>
        <v>خاص</v>
      </c>
      <c r="N6684" t="str" cm="1">
        <f t="array" ref="N6684">_xlfn.SWITCH(D6684,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6684" t="str" cm="1">
        <f t="array" ref="O6684">_xlfn.SWITCH(K6684,
"Reading Score","درجة القراءة",
"Mathematics Score","درجة الرياضيات",
"Science Score","نقاط العلوم",
"")</f>
        <v>نقاط العلوم</v>
      </c>
    </row>
    <row r="6685" spans="1:15" x14ac:dyDescent="0.25">
      <c r="A6685" t="s">
        <v>171</v>
      </c>
      <c r="B6685" t="s">
        <v>527</v>
      </c>
      <c r="C6685" t="s">
        <v>38</v>
      </c>
      <c r="D6685" t="s">
        <v>58</v>
      </c>
      <c r="F6685">
        <v>2018</v>
      </c>
      <c r="G6685" t="s">
        <v>1760</v>
      </c>
      <c r="J6685">
        <v>513.0057015050794</v>
      </c>
      <c r="K6685" t="s">
        <v>2117</v>
      </c>
      <c r="L6685" t="str" cm="1">
        <f t="array" ref="L6685">_xlfn.SWITCH(A6685,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685" t="str" cm="1">
        <f t="array" ref="M6685">_xlfn.SWITCH(C6685,
"Public","حكومي",
"Private","خاص",
"Public ","حكومي",
"")</f>
        <v>خاص</v>
      </c>
      <c r="N6685" t="str" cm="1">
        <f t="array" ref="N6685">_xlfn.SWITCH(D6685,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6685" t="str" cm="1">
        <f t="array" ref="O6685">_xlfn.SWITCH(K6685,
"Reading Score","درجة القراءة",
"Mathematics Score","درجة الرياضيات",
"Science Score","نقاط العلوم",
"")</f>
        <v>نقاط العلوم</v>
      </c>
    </row>
    <row r="6686" spans="1:15" x14ac:dyDescent="0.25">
      <c r="A6686" t="s">
        <v>171</v>
      </c>
      <c r="B6686" t="s">
        <v>210</v>
      </c>
      <c r="C6686" t="s">
        <v>38</v>
      </c>
      <c r="D6686" t="s">
        <v>86</v>
      </c>
      <c r="F6686">
        <v>2018</v>
      </c>
      <c r="G6686" t="s">
        <v>1760</v>
      </c>
      <c r="J6686">
        <v>496.3279785594429</v>
      </c>
      <c r="K6686" t="s">
        <v>2117</v>
      </c>
      <c r="L6686" t="str" cm="1">
        <f t="array" ref="L6686">_xlfn.SWITCH(A6686,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686" t="str" cm="1">
        <f t="array" ref="M6686">_xlfn.SWITCH(C6686,
"Public","حكومي",
"Private","خاص",
"Public ","حكومي",
"")</f>
        <v>خاص</v>
      </c>
      <c r="N6686" t="str" cm="1">
        <f t="array" ref="N6686">_xlfn.SWITCH(D6686,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6686" t="str" cm="1">
        <f t="array" ref="O6686">_xlfn.SWITCH(K6686,
"Reading Score","درجة القراءة",
"Mathematics Score","درجة الرياضيات",
"Science Score","نقاط العلوم",
"")</f>
        <v>نقاط العلوم</v>
      </c>
    </row>
    <row r="6687" spans="1:15" x14ac:dyDescent="0.25">
      <c r="A6687" t="s">
        <v>424</v>
      </c>
      <c r="B6687" t="s">
        <v>671</v>
      </c>
      <c r="C6687" t="s">
        <v>38</v>
      </c>
      <c r="D6687" t="s">
        <v>58</v>
      </c>
      <c r="F6687">
        <v>2018</v>
      </c>
      <c r="G6687" t="s">
        <v>1760</v>
      </c>
      <c r="J6687">
        <v>494.11720322580629</v>
      </c>
      <c r="K6687" t="s">
        <v>2117</v>
      </c>
      <c r="L6687" t="str" cm="1">
        <f t="array" ref="L6687">_xlfn.SWITCH(A6687,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6687" t="str" cm="1">
        <f t="array" ref="M6687">_xlfn.SWITCH(C6687,
"Public","حكومي",
"Private","خاص",
"Public ","حكومي",
"")</f>
        <v>خاص</v>
      </c>
      <c r="N6687" t="str" cm="1">
        <f t="array" ref="N6687">_xlfn.SWITCH(D6687,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6687" t="str" cm="1">
        <f t="array" ref="O6687">_xlfn.SWITCH(K6687,
"Reading Score","درجة القراءة",
"Mathematics Score","درجة الرياضيات",
"Science Score","نقاط العلوم",
"")</f>
        <v>نقاط العلوم</v>
      </c>
    </row>
    <row r="6688" spans="1:15" x14ac:dyDescent="0.25">
      <c r="A6688" t="s">
        <v>171</v>
      </c>
      <c r="B6688" t="s">
        <v>227</v>
      </c>
      <c r="C6688" t="s">
        <v>38</v>
      </c>
      <c r="D6688" t="s">
        <v>58</v>
      </c>
      <c r="F6688">
        <v>2018</v>
      </c>
      <c r="G6688" t="s">
        <v>1760</v>
      </c>
      <c r="J6688">
        <v>497.06950849500674</v>
      </c>
      <c r="K6688" t="s">
        <v>2117</v>
      </c>
      <c r="L6688" t="str" cm="1">
        <f t="array" ref="L6688">_xlfn.SWITCH(A6688,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688" t="str" cm="1">
        <f t="array" ref="M6688">_xlfn.SWITCH(C6688,
"Public","حكومي",
"Private","خاص",
"Public ","حكومي",
"")</f>
        <v>خاص</v>
      </c>
      <c r="N6688" t="str" cm="1">
        <f t="array" ref="N6688">_xlfn.SWITCH(D6688,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6688" t="str" cm="1">
        <f t="array" ref="O6688">_xlfn.SWITCH(K6688,
"Reading Score","درجة القراءة",
"Mathematics Score","درجة الرياضيات",
"Science Score","نقاط العلوم",
"")</f>
        <v>نقاط العلوم</v>
      </c>
    </row>
    <row r="6689" spans="1:15" x14ac:dyDescent="0.25">
      <c r="A6689" t="s">
        <v>7</v>
      </c>
      <c r="B6689" t="s">
        <v>1153</v>
      </c>
      <c r="C6689" t="s">
        <v>38</v>
      </c>
      <c r="D6689" t="s">
        <v>86</v>
      </c>
      <c r="F6689">
        <v>2018</v>
      </c>
      <c r="G6689" t="s">
        <v>1760</v>
      </c>
      <c r="J6689">
        <v>499.34649219097776</v>
      </c>
      <c r="K6689" t="s">
        <v>2117</v>
      </c>
      <c r="L6689" t="str" cm="1">
        <f t="array" ref="L6689">_xlfn.SWITCH(A6689,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689" t="str" cm="1">
        <f t="array" ref="M6689">_xlfn.SWITCH(C6689,
"Public","حكومي",
"Private","خاص",
"Public ","حكومي",
"")</f>
        <v>خاص</v>
      </c>
      <c r="N6689" t="str" cm="1">
        <f t="array" ref="N6689">_xlfn.SWITCH(D6689,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6689" t="str" cm="1">
        <f t="array" ref="O6689">_xlfn.SWITCH(K6689,
"Reading Score","درجة القراءة",
"Mathematics Score","درجة الرياضيات",
"Science Score","نقاط العلوم",
"")</f>
        <v>نقاط العلوم</v>
      </c>
    </row>
    <row r="6690" spans="1:15" x14ac:dyDescent="0.25">
      <c r="A6690" t="s">
        <v>7</v>
      </c>
      <c r="B6690" t="s">
        <v>1147</v>
      </c>
      <c r="C6690" t="s">
        <v>38</v>
      </c>
      <c r="D6690" t="s">
        <v>89</v>
      </c>
      <c r="F6690">
        <v>2018</v>
      </c>
      <c r="G6690" t="s">
        <v>1760</v>
      </c>
      <c r="J6690">
        <v>491.35307998192945</v>
      </c>
      <c r="K6690" t="s">
        <v>2117</v>
      </c>
      <c r="L6690" t="str" cm="1">
        <f t="array" ref="L6690">_xlfn.SWITCH(A6690,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690" t="str" cm="1">
        <f t="array" ref="M6690">_xlfn.SWITCH(C6690,
"Public","حكومي",
"Private","خاص",
"Public ","حكومي",
"")</f>
        <v>خاص</v>
      </c>
      <c r="N6690" t="str" cm="1">
        <f t="array" ref="N6690">_xlfn.SWITCH(D6690,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سابيس</v>
      </c>
      <c r="O6690" t="str" cm="1">
        <f t="array" ref="O6690">_xlfn.SWITCH(K6690,
"Reading Score","درجة القراءة",
"Mathematics Score","درجة الرياضيات",
"Science Score","نقاط العلوم",
"")</f>
        <v>نقاط العلوم</v>
      </c>
    </row>
    <row r="6691" spans="1:15" x14ac:dyDescent="0.25">
      <c r="A6691" t="s">
        <v>7</v>
      </c>
      <c r="B6691" t="s">
        <v>1771</v>
      </c>
      <c r="C6691" t="s">
        <v>38</v>
      </c>
      <c r="D6691" t="s">
        <v>86</v>
      </c>
      <c r="F6691">
        <v>2018</v>
      </c>
      <c r="G6691" t="s">
        <v>1760</v>
      </c>
      <c r="J6691">
        <v>487.20497919907575</v>
      </c>
      <c r="K6691" t="s">
        <v>2117</v>
      </c>
      <c r="L6691" t="str" cm="1">
        <f t="array" ref="L6691">_xlfn.SWITCH(A6691,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691" t="str" cm="1">
        <f t="array" ref="M6691">_xlfn.SWITCH(C6691,
"Public","حكومي",
"Private","خاص",
"Public ","حكومي",
"")</f>
        <v>خاص</v>
      </c>
      <c r="N6691" t="str" cm="1">
        <f t="array" ref="N6691">_xlfn.SWITCH(D6691,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6691" t="str" cm="1">
        <f t="array" ref="O6691">_xlfn.SWITCH(K6691,
"Reading Score","درجة القراءة",
"Mathematics Score","درجة الرياضيات",
"Science Score","نقاط العلوم",
"")</f>
        <v>نقاط العلوم</v>
      </c>
    </row>
    <row r="6692" spans="1:15" x14ac:dyDescent="0.25">
      <c r="A6692" t="s">
        <v>7</v>
      </c>
      <c r="B6692" t="s">
        <v>91</v>
      </c>
      <c r="C6692" t="s">
        <v>38</v>
      </c>
      <c r="D6692" t="s">
        <v>86</v>
      </c>
      <c r="F6692">
        <v>2018</v>
      </c>
      <c r="G6692" t="s">
        <v>1760</v>
      </c>
      <c r="J6692">
        <v>480.074100925962</v>
      </c>
      <c r="K6692" t="s">
        <v>2117</v>
      </c>
      <c r="L6692" t="str" cm="1">
        <f t="array" ref="L6692">_xlfn.SWITCH(A6692,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692" t="str" cm="1">
        <f t="array" ref="M6692">_xlfn.SWITCH(C6692,
"Public","حكومي",
"Private","خاص",
"Public ","حكومي",
"")</f>
        <v>خاص</v>
      </c>
      <c r="N6692" t="str" cm="1">
        <f t="array" ref="N6692">_xlfn.SWITCH(D6692,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6692" t="str" cm="1">
        <f t="array" ref="O6692">_xlfn.SWITCH(K6692,
"Reading Score","درجة القراءة",
"Mathematics Score","درجة الرياضيات",
"Science Score","نقاط العلوم",
"")</f>
        <v>نقاط العلوم</v>
      </c>
    </row>
    <row r="6693" spans="1:15" x14ac:dyDescent="0.25">
      <c r="A6693" t="s">
        <v>171</v>
      </c>
      <c r="B6693" t="s">
        <v>548</v>
      </c>
      <c r="C6693" t="s">
        <v>38</v>
      </c>
      <c r="D6693" t="s">
        <v>54</v>
      </c>
      <c r="F6693">
        <v>2018</v>
      </c>
      <c r="G6693" t="s">
        <v>1760</v>
      </c>
      <c r="J6693">
        <v>496.48491202491579</v>
      </c>
      <c r="K6693" t="s">
        <v>2117</v>
      </c>
      <c r="L6693" t="str" cm="1">
        <f t="array" ref="L6693">_xlfn.SWITCH(A6693,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693" t="str" cm="1">
        <f t="array" ref="M6693">_xlfn.SWITCH(C6693,
"Public","حكومي",
"Private","خاص",
"Public ","حكومي",
"")</f>
        <v>خاص</v>
      </c>
      <c r="N6693" t="str" cm="1">
        <f t="array" ref="N6693">_xlfn.SWITCH(D6693,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6693" t="str" cm="1">
        <f t="array" ref="O6693">_xlfn.SWITCH(K6693,
"Reading Score","درجة القراءة",
"Mathematics Score","درجة الرياضيات",
"Science Score","نقاط العلوم",
"")</f>
        <v>نقاط العلوم</v>
      </c>
    </row>
    <row r="6694" spans="1:15" x14ac:dyDescent="0.25">
      <c r="A6694" t="s">
        <v>171</v>
      </c>
      <c r="B6694" t="s">
        <v>287</v>
      </c>
      <c r="C6694" t="s">
        <v>38</v>
      </c>
      <c r="D6694" t="s">
        <v>54</v>
      </c>
      <c r="F6694">
        <v>2018</v>
      </c>
      <c r="G6694" t="s">
        <v>1760</v>
      </c>
      <c r="J6694">
        <v>498.73495485120077</v>
      </c>
      <c r="K6694" t="s">
        <v>2117</v>
      </c>
      <c r="L6694" t="str" cm="1">
        <f t="array" ref="L6694">_xlfn.SWITCH(A6694,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694" t="str" cm="1">
        <f t="array" ref="M6694">_xlfn.SWITCH(C6694,
"Public","حكومي",
"Private","خاص",
"Public ","حكومي",
"")</f>
        <v>خاص</v>
      </c>
      <c r="N6694" t="str" cm="1">
        <f t="array" ref="N6694">_xlfn.SWITCH(D6694,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6694" t="str" cm="1">
        <f t="array" ref="O6694">_xlfn.SWITCH(K6694,
"Reading Score","درجة القراءة",
"Mathematics Score","درجة الرياضيات",
"Science Score","نقاط العلوم",
"")</f>
        <v>نقاط العلوم</v>
      </c>
    </row>
    <row r="6695" spans="1:15" x14ac:dyDescent="0.25">
      <c r="A6695" t="s">
        <v>171</v>
      </c>
      <c r="B6695" t="s">
        <v>305</v>
      </c>
      <c r="C6695" t="s">
        <v>38</v>
      </c>
      <c r="D6695" t="s">
        <v>54</v>
      </c>
      <c r="F6695">
        <v>2018</v>
      </c>
      <c r="G6695" t="s">
        <v>1760</v>
      </c>
      <c r="J6695">
        <v>499.84975200877909</v>
      </c>
      <c r="K6695" t="s">
        <v>2117</v>
      </c>
      <c r="L6695" t="str" cm="1">
        <f t="array" ref="L6695">_xlfn.SWITCH(A6695,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695" t="str" cm="1">
        <f t="array" ref="M6695">_xlfn.SWITCH(C6695,
"Public","حكومي",
"Private","خاص",
"Public ","حكومي",
"")</f>
        <v>خاص</v>
      </c>
      <c r="N6695" t="str" cm="1">
        <f t="array" ref="N6695">_xlfn.SWITCH(D6695,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6695" t="str" cm="1">
        <f t="array" ref="O6695">_xlfn.SWITCH(K6695,
"Reading Score","درجة القراءة",
"Mathematics Score","درجة الرياضيات",
"Science Score","نقاط العلوم",
"")</f>
        <v>نقاط العلوم</v>
      </c>
    </row>
    <row r="6696" spans="1:15" x14ac:dyDescent="0.25">
      <c r="A6696" t="s">
        <v>424</v>
      </c>
      <c r="B6696" t="s">
        <v>1772</v>
      </c>
      <c r="C6696" t="s">
        <v>38</v>
      </c>
      <c r="D6696" t="s">
        <v>86</v>
      </c>
      <c r="F6696">
        <v>2018</v>
      </c>
      <c r="G6696" t="s">
        <v>1760</v>
      </c>
      <c r="J6696">
        <v>491.53304736351527</v>
      </c>
      <c r="K6696" t="s">
        <v>2117</v>
      </c>
      <c r="L6696" t="str" cm="1">
        <f t="array" ref="L6696">_xlfn.SWITCH(A6696,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6696" t="str" cm="1">
        <f t="array" ref="M6696">_xlfn.SWITCH(C6696,
"Public","حكومي",
"Private","خاص",
"Public ","حكومي",
"")</f>
        <v>خاص</v>
      </c>
      <c r="N6696" t="str" cm="1">
        <f t="array" ref="N6696">_xlfn.SWITCH(D6696,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6696" t="str" cm="1">
        <f t="array" ref="O6696">_xlfn.SWITCH(K6696,
"Reading Score","درجة القراءة",
"Mathematics Score","درجة الرياضيات",
"Science Score","نقاط العلوم",
"")</f>
        <v>نقاط العلوم</v>
      </c>
    </row>
    <row r="6697" spans="1:15" x14ac:dyDescent="0.25">
      <c r="A6697" t="s">
        <v>171</v>
      </c>
      <c r="B6697" t="s">
        <v>298</v>
      </c>
      <c r="C6697" t="s">
        <v>38</v>
      </c>
      <c r="D6697" t="s">
        <v>58</v>
      </c>
      <c r="F6697">
        <v>2018</v>
      </c>
      <c r="G6697" t="s">
        <v>1760</v>
      </c>
      <c r="J6697">
        <v>493.1086198187304</v>
      </c>
      <c r="K6697" t="s">
        <v>2117</v>
      </c>
      <c r="L6697" t="str" cm="1">
        <f t="array" ref="L6697">_xlfn.SWITCH(A6697,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697" t="str" cm="1">
        <f t="array" ref="M6697">_xlfn.SWITCH(C6697,
"Public","حكومي",
"Private","خاص",
"Public ","حكومي",
"")</f>
        <v>خاص</v>
      </c>
      <c r="N6697" t="str" cm="1">
        <f t="array" ref="N6697">_xlfn.SWITCH(D6697,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6697" t="str" cm="1">
        <f t="array" ref="O6697">_xlfn.SWITCH(K6697,
"Reading Score","درجة القراءة",
"Mathematics Score","درجة الرياضيات",
"Science Score","نقاط العلوم",
"")</f>
        <v>نقاط العلوم</v>
      </c>
    </row>
    <row r="6698" spans="1:15" x14ac:dyDescent="0.25">
      <c r="A6698" t="s">
        <v>7</v>
      </c>
      <c r="B6698" t="s">
        <v>44</v>
      </c>
      <c r="C6698" t="s">
        <v>38</v>
      </c>
      <c r="D6698" t="s">
        <v>1769</v>
      </c>
      <c r="F6698">
        <v>2018</v>
      </c>
      <c r="G6698" t="s">
        <v>1760</v>
      </c>
      <c r="J6698">
        <v>480.23774285714273</v>
      </c>
      <c r="K6698" t="s">
        <v>2117</v>
      </c>
      <c r="L6698" t="str" cm="1">
        <f t="array" ref="L6698">_xlfn.SWITCH(A6698,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698" t="str" cm="1">
        <f t="array" ref="M6698">_xlfn.SWITCH(C6698,
"Public","حكومي",
"Private","خاص",
"Public ","حكومي",
"")</f>
        <v>خاص</v>
      </c>
      <c r="N6698" t="str" cm="1">
        <f t="array" ref="N6698">_xlfn.SWITCH(D6698,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6698" t="str" cm="1">
        <f t="array" ref="O6698">_xlfn.SWITCH(K6698,
"Reading Score","درجة القراءة",
"Mathematics Score","درجة الرياضيات",
"Science Score","نقاط العلوم",
"")</f>
        <v>نقاط العلوم</v>
      </c>
    </row>
    <row r="6699" spans="1:15" x14ac:dyDescent="0.25">
      <c r="A6699" t="s">
        <v>171</v>
      </c>
      <c r="B6699" t="s">
        <v>285</v>
      </c>
      <c r="C6699" t="s">
        <v>38</v>
      </c>
      <c r="D6699" t="s">
        <v>54</v>
      </c>
      <c r="F6699">
        <v>2018</v>
      </c>
      <c r="G6699" t="s">
        <v>1760</v>
      </c>
      <c r="J6699">
        <v>497.14811735365083</v>
      </c>
      <c r="K6699" t="s">
        <v>2117</v>
      </c>
      <c r="L6699" t="str" cm="1">
        <f t="array" ref="L6699">_xlfn.SWITCH(A6699,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699" t="str" cm="1">
        <f t="array" ref="M6699">_xlfn.SWITCH(C6699,
"Public","حكومي",
"Private","خاص",
"Public ","حكومي",
"")</f>
        <v>خاص</v>
      </c>
      <c r="N6699" t="str" cm="1">
        <f t="array" ref="N6699">_xlfn.SWITCH(D6699,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6699" t="str" cm="1">
        <f t="array" ref="O6699">_xlfn.SWITCH(K6699,
"Reading Score","درجة القراءة",
"Mathematics Score","درجة الرياضيات",
"Science Score","نقاط العلوم",
"")</f>
        <v>نقاط العلوم</v>
      </c>
    </row>
    <row r="6700" spans="1:15" x14ac:dyDescent="0.25">
      <c r="A6700" t="s">
        <v>171</v>
      </c>
      <c r="B6700" t="s">
        <v>284</v>
      </c>
      <c r="C6700" t="s">
        <v>38</v>
      </c>
      <c r="D6700" t="s">
        <v>54</v>
      </c>
      <c r="F6700">
        <v>2018</v>
      </c>
      <c r="G6700" t="s">
        <v>1760</v>
      </c>
      <c r="J6700">
        <v>488.50816694944723</v>
      </c>
      <c r="K6700" t="s">
        <v>2117</v>
      </c>
      <c r="L6700" t="str" cm="1">
        <f t="array" ref="L6700">_xlfn.SWITCH(A6700,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700" t="str" cm="1">
        <f t="array" ref="M6700">_xlfn.SWITCH(C6700,
"Public","حكومي",
"Private","خاص",
"Public ","حكومي",
"")</f>
        <v>خاص</v>
      </c>
      <c r="N6700" t="str" cm="1">
        <f t="array" ref="N6700">_xlfn.SWITCH(D6700,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6700" t="str" cm="1">
        <f t="array" ref="O6700">_xlfn.SWITCH(K6700,
"Reading Score","درجة القراءة",
"Mathematics Score","درجة الرياضيات",
"Science Score","نقاط العلوم",
"")</f>
        <v>نقاط العلوم</v>
      </c>
    </row>
    <row r="6701" spans="1:15" x14ac:dyDescent="0.25">
      <c r="A6701" t="s">
        <v>424</v>
      </c>
      <c r="B6701" t="s">
        <v>1773</v>
      </c>
      <c r="C6701" t="s">
        <v>38</v>
      </c>
      <c r="D6701" t="s">
        <v>86</v>
      </c>
      <c r="F6701">
        <v>2018</v>
      </c>
      <c r="G6701" t="s">
        <v>1760</v>
      </c>
      <c r="J6701">
        <v>486.79603967310595</v>
      </c>
      <c r="K6701" t="s">
        <v>2117</v>
      </c>
      <c r="L6701" t="str" cm="1">
        <f t="array" ref="L6701">_xlfn.SWITCH(A6701,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6701" t="str" cm="1">
        <f t="array" ref="M6701">_xlfn.SWITCH(C6701,
"Public","حكومي",
"Private","خاص",
"Public ","حكومي",
"")</f>
        <v>خاص</v>
      </c>
      <c r="N6701" t="str" cm="1">
        <f t="array" ref="N6701">_xlfn.SWITCH(D6701,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6701" t="str" cm="1">
        <f t="array" ref="O6701">_xlfn.SWITCH(K6701,
"Reading Score","درجة القراءة",
"Mathematics Score","درجة الرياضيات",
"Science Score","نقاط العلوم",
"")</f>
        <v>نقاط العلوم</v>
      </c>
    </row>
    <row r="6702" spans="1:15" x14ac:dyDescent="0.25">
      <c r="A6702" t="s">
        <v>7</v>
      </c>
      <c r="B6702" t="s">
        <v>1774</v>
      </c>
      <c r="C6702" t="s">
        <v>38</v>
      </c>
      <c r="D6702" t="s">
        <v>54</v>
      </c>
      <c r="F6702">
        <v>2018</v>
      </c>
      <c r="G6702" t="s">
        <v>1760</v>
      </c>
      <c r="J6702">
        <v>488.44471103818495</v>
      </c>
      <c r="K6702" t="s">
        <v>2117</v>
      </c>
      <c r="L6702" t="str" cm="1">
        <f t="array" ref="L6702">_xlfn.SWITCH(A6702,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702" t="str" cm="1">
        <f t="array" ref="M6702">_xlfn.SWITCH(C6702,
"Public","حكومي",
"Private","خاص",
"Public ","حكومي",
"")</f>
        <v>خاص</v>
      </c>
      <c r="N6702" t="str" cm="1">
        <f t="array" ref="N6702">_xlfn.SWITCH(D6702,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6702" t="str" cm="1">
        <f t="array" ref="O6702">_xlfn.SWITCH(K6702,
"Reading Score","درجة القراءة",
"Mathematics Score","درجة الرياضيات",
"Science Score","نقاط العلوم",
"")</f>
        <v>نقاط العلوم</v>
      </c>
    </row>
    <row r="6703" spans="1:15" x14ac:dyDescent="0.25">
      <c r="A6703" t="s">
        <v>171</v>
      </c>
      <c r="B6703" t="s">
        <v>219</v>
      </c>
      <c r="C6703" t="s">
        <v>38</v>
      </c>
      <c r="D6703" t="s">
        <v>58</v>
      </c>
      <c r="F6703">
        <v>2018</v>
      </c>
      <c r="G6703" t="s">
        <v>1760</v>
      </c>
      <c r="J6703">
        <v>490.03472585022911</v>
      </c>
      <c r="K6703" t="s">
        <v>2117</v>
      </c>
      <c r="L6703" t="str" cm="1">
        <f t="array" ref="L6703">_xlfn.SWITCH(A6703,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703" t="str" cm="1">
        <f t="array" ref="M6703">_xlfn.SWITCH(C6703,
"Public","حكومي",
"Private","خاص",
"Public ","حكومي",
"")</f>
        <v>خاص</v>
      </c>
      <c r="N6703" t="str" cm="1">
        <f t="array" ref="N6703">_xlfn.SWITCH(D6703,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6703" t="str" cm="1">
        <f t="array" ref="O6703">_xlfn.SWITCH(K6703,
"Reading Score","درجة القراءة",
"Mathematics Score","درجة الرياضيات",
"Science Score","نقاط العلوم",
"")</f>
        <v>نقاط العلوم</v>
      </c>
    </row>
    <row r="6704" spans="1:15" x14ac:dyDescent="0.25">
      <c r="A6704" t="s">
        <v>171</v>
      </c>
      <c r="B6704" t="s">
        <v>502</v>
      </c>
      <c r="C6704" t="s">
        <v>38</v>
      </c>
      <c r="D6704" t="s">
        <v>86</v>
      </c>
      <c r="F6704">
        <v>2018</v>
      </c>
      <c r="G6704" t="s">
        <v>1760</v>
      </c>
      <c r="J6704">
        <v>490.08067862464895</v>
      </c>
      <c r="K6704" t="s">
        <v>2117</v>
      </c>
      <c r="L6704" t="str" cm="1">
        <f t="array" ref="L6704">_xlfn.SWITCH(A6704,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704" t="str" cm="1">
        <f t="array" ref="M6704">_xlfn.SWITCH(C6704,
"Public","حكومي",
"Private","خاص",
"Public ","حكومي",
"")</f>
        <v>خاص</v>
      </c>
      <c r="N6704" t="str" cm="1">
        <f t="array" ref="N6704">_xlfn.SWITCH(D6704,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6704" t="str" cm="1">
        <f t="array" ref="O6704">_xlfn.SWITCH(K6704,
"Reading Score","درجة القراءة",
"Mathematics Score","درجة الرياضيات",
"Science Score","نقاط العلوم",
"")</f>
        <v>نقاط العلوم</v>
      </c>
    </row>
    <row r="6705" spans="1:15" x14ac:dyDescent="0.25">
      <c r="A6705" t="s">
        <v>171</v>
      </c>
      <c r="B6705" t="s">
        <v>252</v>
      </c>
      <c r="C6705" t="s">
        <v>38</v>
      </c>
      <c r="D6705" t="s">
        <v>54</v>
      </c>
      <c r="F6705">
        <v>2018</v>
      </c>
      <c r="G6705" t="s">
        <v>1760</v>
      </c>
      <c r="J6705">
        <v>483.00714965067175</v>
      </c>
      <c r="K6705" t="s">
        <v>2117</v>
      </c>
      <c r="L6705" t="str" cm="1">
        <f t="array" ref="L6705">_xlfn.SWITCH(A6705,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705" t="str" cm="1">
        <f t="array" ref="M6705">_xlfn.SWITCH(C6705,
"Public","حكومي",
"Private","خاص",
"Public ","حكومي",
"")</f>
        <v>خاص</v>
      </c>
      <c r="N6705" t="str" cm="1">
        <f t="array" ref="N6705">_xlfn.SWITCH(D6705,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6705" t="str" cm="1">
        <f t="array" ref="O6705">_xlfn.SWITCH(K6705,
"Reading Score","درجة القراءة",
"Mathematics Score","درجة الرياضيات",
"Science Score","نقاط العلوم",
"")</f>
        <v>نقاط العلوم</v>
      </c>
    </row>
    <row r="6706" spans="1:15" x14ac:dyDescent="0.25">
      <c r="A6706" t="s">
        <v>7</v>
      </c>
      <c r="B6706" t="s">
        <v>823</v>
      </c>
      <c r="C6706" t="s">
        <v>38</v>
      </c>
      <c r="D6706" t="s">
        <v>58</v>
      </c>
      <c r="F6706">
        <v>2018</v>
      </c>
      <c r="G6706" t="s">
        <v>1760</v>
      </c>
      <c r="J6706">
        <v>488.9845012993834</v>
      </c>
      <c r="K6706" t="s">
        <v>2117</v>
      </c>
      <c r="L6706" t="str" cm="1">
        <f t="array" ref="L6706">_xlfn.SWITCH(A6706,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706" t="str" cm="1">
        <f t="array" ref="M6706">_xlfn.SWITCH(C6706,
"Public","حكومي",
"Private","خاص",
"Public ","حكومي",
"")</f>
        <v>خاص</v>
      </c>
      <c r="N6706" t="str" cm="1">
        <f t="array" ref="N6706">_xlfn.SWITCH(D6706,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6706" t="str" cm="1">
        <f t="array" ref="O6706">_xlfn.SWITCH(K6706,
"Reading Score","درجة القراءة",
"Mathematics Score","درجة الرياضيات",
"Science Score","نقاط العلوم",
"")</f>
        <v>نقاط العلوم</v>
      </c>
    </row>
    <row r="6707" spans="1:15" x14ac:dyDescent="0.25">
      <c r="A6707" t="s">
        <v>7</v>
      </c>
      <c r="B6707" t="s">
        <v>42</v>
      </c>
      <c r="C6707" t="s">
        <v>38</v>
      </c>
      <c r="D6707" t="s">
        <v>1769</v>
      </c>
      <c r="F6707">
        <v>2018</v>
      </c>
      <c r="G6707" t="s">
        <v>1760</v>
      </c>
      <c r="J6707">
        <v>486.72231176470603</v>
      </c>
      <c r="K6707" t="s">
        <v>2117</v>
      </c>
      <c r="L6707" t="str" cm="1">
        <f t="array" ref="L6707">_xlfn.SWITCH(A6707,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707" t="str" cm="1">
        <f t="array" ref="M6707">_xlfn.SWITCH(C6707,
"Public","حكومي",
"Private","خاص",
"Public ","حكومي",
"")</f>
        <v>خاص</v>
      </c>
      <c r="N6707" t="str" cm="1">
        <f t="array" ref="N6707">_xlfn.SWITCH(D6707,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6707" t="str" cm="1">
        <f t="array" ref="O6707">_xlfn.SWITCH(K6707,
"Reading Score","درجة القراءة",
"Mathematics Score","درجة الرياضيات",
"Science Score","نقاط العلوم",
"")</f>
        <v>نقاط العلوم</v>
      </c>
    </row>
    <row r="6708" spans="1:15" x14ac:dyDescent="0.25">
      <c r="A6708" t="s">
        <v>171</v>
      </c>
      <c r="B6708" t="s">
        <v>329</v>
      </c>
      <c r="C6708" t="s">
        <v>38</v>
      </c>
      <c r="D6708" t="s">
        <v>54</v>
      </c>
      <c r="F6708">
        <v>2018</v>
      </c>
      <c r="G6708" t="s">
        <v>1760</v>
      </c>
      <c r="J6708">
        <v>482.87583961601166</v>
      </c>
      <c r="K6708" t="s">
        <v>2117</v>
      </c>
      <c r="L6708" t="str" cm="1">
        <f t="array" ref="L6708">_xlfn.SWITCH(A6708,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708" t="str" cm="1">
        <f t="array" ref="M6708">_xlfn.SWITCH(C6708,
"Public","حكومي",
"Private","خاص",
"Public ","حكومي",
"")</f>
        <v>خاص</v>
      </c>
      <c r="N6708" t="str" cm="1">
        <f t="array" ref="N6708">_xlfn.SWITCH(D6708,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6708" t="str" cm="1">
        <f t="array" ref="O6708">_xlfn.SWITCH(K6708,
"Reading Score","درجة القراءة",
"Mathematics Score","درجة الرياضيات",
"Science Score","نقاط العلوم",
"")</f>
        <v>نقاط العلوم</v>
      </c>
    </row>
    <row r="6709" spans="1:15" x14ac:dyDescent="0.25">
      <c r="A6709" t="s">
        <v>7</v>
      </c>
      <c r="B6709" t="s">
        <v>1176</v>
      </c>
      <c r="C6709" t="s">
        <v>38</v>
      </c>
      <c r="D6709" t="s">
        <v>58</v>
      </c>
      <c r="F6709">
        <v>2018</v>
      </c>
      <c r="G6709" t="s">
        <v>1760</v>
      </c>
      <c r="J6709">
        <v>493.24420674504461</v>
      </c>
      <c r="K6709" t="s">
        <v>2117</v>
      </c>
      <c r="L6709" t="str" cm="1">
        <f t="array" ref="L6709">_xlfn.SWITCH(A6709,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709" t="str" cm="1">
        <f t="array" ref="M6709">_xlfn.SWITCH(C6709,
"Public","حكومي",
"Private","خاص",
"Public ","حكومي",
"")</f>
        <v>خاص</v>
      </c>
      <c r="N6709" t="str" cm="1">
        <f t="array" ref="N6709">_xlfn.SWITCH(D6709,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6709" t="str" cm="1">
        <f t="array" ref="O6709">_xlfn.SWITCH(K6709,
"Reading Score","درجة القراءة",
"Mathematics Score","درجة الرياضيات",
"Science Score","نقاط العلوم",
"")</f>
        <v>نقاط العلوم</v>
      </c>
    </row>
    <row r="6710" spans="1:15" x14ac:dyDescent="0.25">
      <c r="A6710" t="s">
        <v>171</v>
      </c>
      <c r="B6710" t="s">
        <v>300</v>
      </c>
      <c r="C6710" t="s">
        <v>38</v>
      </c>
      <c r="D6710" t="s">
        <v>54</v>
      </c>
      <c r="F6710">
        <v>2018</v>
      </c>
      <c r="G6710" t="s">
        <v>1760</v>
      </c>
      <c r="J6710">
        <v>489.33936040197341</v>
      </c>
      <c r="K6710" t="s">
        <v>2117</v>
      </c>
      <c r="L6710" t="str" cm="1">
        <f t="array" ref="L6710">_xlfn.SWITCH(A6710,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710" t="str" cm="1">
        <f t="array" ref="M6710">_xlfn.SWITCH(C6710,
"Public","حكومي",
"Private","خاص",
"Public ","حكومي",
"")</f>
        <v>خاص</v>
      </c>
      <c r="N6710" t="str" cm="1">
        <f t="array" ref="N6710">_xlfn.SWITCH(D6710,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6710" t="str" cm="1">
        <f t="array" ref="O6710">_xlfn.SWITCH(K6710,
"Reading Score","درجة القراءة",
"Mathematics Score","درجة الرياضيات",
"Science Score","نقاط العلوم",
"")</f>
        <v>نقاط العلوم</v>
      </c>
    </row>
    <row r="6711" spans="1:15" x14ac:dyDescent="0.25">
      <c r="A6711" t="s">
        <v>7</v>
      </c>
      <c r="B6711" t="s">
        <v>1775</v>
      </c>
      <c r="C6711" t="s">
        <v>38</v>
      </c>
      <c r="D6711" t="s">
        <v>86</v>
      </c>
      <c r="F6711">
        <v>2018</v>
      </c>
      <c r="G6711" t="s">
        <v>1760</v>
      </c>
      <c r="J6711">
        <v>480.85595616762095</v>
      </c>
      <c r="K6711" t="s">
        <v>2117</v>
      </c>
      <c r="L6711" t="str" cm="1">
        <f t="array" ref="L6711">_xlfn.SWITCH(A6711,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711" t="str" cm="1">
        <f t="array" ref="M6711">_xlfn.SWITCH(C6711,
"Public","حكومي",
"Private","خاص",
"Public ","حكومي",
"")</f>
        <v>خاص</v>
      </c>
      <c r="N6711" t="str" cm="1">
        <f t="array" ref="N6711">_xlfn.SWITCH(D6711,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6711" t="str" cm="1">
        <f t="array" ref="O6711">_xlfn.SWITCH(K6711,
"Reading Score","درجة القراءة",
"Mathematics Score","درجة الرياضيات",
"Science Score","نقاط العلوم",
"")</f>
        <v>نقاط العلوم</v>
      </c>
    </row>
    <row r="6712" spans="1:15" x14ac:dyDescent="0.25">
      <c r="A6712" t="s">
        <v>171</v>
      </c>
      <c r="B6712" t="s">
        <v>1776</v>
      </c>
      <c r="C6712" t="s">
        <v>38</v>
      </c>
      <c r="D6712" t="s">
        <v>58</v>
      </c>
      <c r="F6712">
        <v>2018</v>
      </c>
      <c r="G6712" t="s">
        <v>1760</v>
      </c>
      <c r="J6712">
        <v>481.08043872276278</v>
      </c>
      <c r="K6712" t="s">
        <v>2117</v>
      </c>
      <c r="L6712" t="str" cm="1">
        <f t="array" ref="L6712">_xlfn.SWITCH(A6712,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712" t="str" cm="1">
        <f t="array" ref="M6712">_xlfn.SWITCH(C6712,
"Public","حكومي",
"Private","خاص",
"Public ","حكومي",
"")</f>
        <v>خاص</v>
      </c>
      <c r="N6712" t="str" cm="1">
        <f t="array" ref="N6712">_xlfn.SWITCH(D6712,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6712" t="str" cm="1">
        <f t="array" ref="O6712">_xlfn.SWITCH(K6712,
"Reading Score","درجة القراءة",
"Mathematics Score","درجة الرياضيات",
"Science Score","نقاط العلوم",
"")</f>
        <v>نقاط العلوم</v>
      </c>
    </row>
    <row r="6713" spans="1:15" x14ac:dyDescent="0.25">
      <c r="A6713" t="s">
        <v>339</v>
      </c>
      <c r="B6713" t="s">
        <v>1777</v>
      </c>
      <c r="C6713" t="s">
        <v>38</v>
      </c>
      <c r="D6713" t="s">
        <v>58</v>
      </c>
      <c r="F6713">
        <v>2018</v>
      </c>
      <c r="G6713" t="s">
        <v>1760</v>
      </c>
      <c r="J6713">
        <v>481.93128918038076</v>
      </c>
      <c r="K6713" t="s">
        <v>2117</v>
      </c>
      <c r="L6713" t="str" cm="1">
        <f t="array" ref="L6713">_xlfn.SWITCH(A6713,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6713" t="str" cm="1">
        <f t="array" ref="M6713">_xlfn.SWITCH(C6713,
"Public","حكومي",
"Private","خاص",
"Public ","حكومي",
"")</f>
        <v>خاص</v>
      </c>
      <c r="N6713" t="str" cm="1">
        <f t="array" ref="N6713">_xlfn.SWITCH(D6713,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6713" t="str" cm="1">
        <f t="array" ref="O6713">_xlfn.SWITCH(K6713,
"Reading Score","درجة القراءة",
"Mathematics Score","درجة الرياضيات",
"Science Score","نقاط العلوم",
"")</f>
        <v>نقاط العلوم</v>
      </c>
    </row>
    <row r="6714" spans="1:15" x14ac:dyDescent="0.25">
      <c r="A6714" t="s">
        <v>339</v>
      </c>
      <c r="B6714" t="s">
        <v>1778</v>
      </c>
      <c r="C6714" t="s">
        <v>38</v>
      </c>
      <c r="D6714" t="s">
        <v>54</v>
      </c>
      <c r="F6714">
        <v>2018</v>
      </c>
      <c r="G6714" t="s">
        <v>1760</v>
      </c>
      <c r="J6714">
        <v>475.03909143502835</v>
      </c>
      <c r="K6714" t="s">
        <v>2117</v>
      </c>
      <c r="L6714" t="str" cm="1">
        <f t="array" ref="L6714">_xlfn.SWITCH(A6714,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6714" t="str" cm="1">
        <f t="array" ref="M6714">_xlfn.SWITCH(C6714,
"Public","حكومي",
"Private","خاص",
"Public ","حكومي",
"")</f>
        <v>خاص</v>
      </c>
      <c r="N6714" t="str" cm="1">
        <f t="array" ref="N6714">_xlfn.SWITCH(D6714,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6714" t="str" cm="1">
        <f t="array" ref="O6714">_xlfn.SWITCH(K6714,
"Reading Score","درجة القراءة",
"Mathematics Score","درجة الرياضيات",
"Science Score","نقاط العلوم",
"")</f>
        <v>نقاط العلوم</v>
      </c>
    </row>
    <row r="6715" spans="1:15" x14ac:dyDescent="0.25">
      <c r="A6715" t="s">
        <v>455</v>
      </c>
      <c r="B6715" t="s">
        <v>1779</v>
      </c>
      <c r="C6715" t="s">
        <v>38</v>
      </c>
      <c r="D6715" t="s">
        <v>86</v>
      </c>
      <c r="F6715">
        <v>2018</v>
      </c>
      <c r="G6715" t="s">
        <v>1760</v>
      </c>
      <c r="J6715">
        <v>483.78874721552711</v>
      </c>
      <c r="K6715" t="s">
        <v>2117</v>
      </c>
      <c r="L6715" t="str" cm="1">
        <f t="array" ref="L6715">_xlfn.SWITCH(A6715,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6715" t="str" cm="1">
        <f t="array" ref="M6715">_xlfn.SWITCH(C6715,
"Public","حكومي",
"Private","خاص",
"Public ","حكومي",
"")</f>
        <v>خاص</v>
      </c>
      <c r="N6715" t="str" cm="1">
        <f t="array" ref="N6715">_xlfn.SWITCH(D6715,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6715" t="str" cm="1">
        <f t="array" ref="O6715">_xlfn.SWITCH(K6715,
"Reading Score","درجة القراءة",
"Mathematics Score","درجة الرياضيات",
"Science Score","نقاط العلوم",
"")</f>
        <v>نقاط العلوم</v>
      </c>
    </row>
    <row r="6716" spans="1:15" x14ac:dyDescent="0.25">
      <c r="A6716" t="s">
        <v>424</v>
      </c>
      <c r="B6716" t="s">
        <v>875</v>
      </c>
      <c r="C6716" t="s">
        <v>38</v>
      </c>
      <c r="D6716" t="s">
        <v>86</v>
      </c>
      <c r="F6716">
        <v>2018</v>
      </c>
      <c r="G6716" t="s">
        <v>1760</v>
      </c>
      <c r="J6716">
        <v>488.35586249999994</v>
      </c>
      <c r="K6716" t="s">
        <v>2117</v>
      </c>
      <c r="L6716" t="str" cm="1">
        <f t="array" ref="L6716">_xlfn.SWITCH(A6716,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6716" t="str" cm="1">
        <f t="array" ref="M6716">_xlfn.SWITCH(C6716,
"Public","حكومي",
"Private","خاص",
"Public ","حكومي",
"")</f>
        <v>خاص</v>
      </c>
      <c r="N6716" t="str" cm="1">
        <f t="array" ref="N6716">_xlfn.SWITCH(D6716,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6716" t="str" cm="1">
        <f t="array" ref="O6716">_xlfn.SWITCH(K6716,
"Reading Score","درجة القراءة",
"Mathematics Score","درجة الرياضيات",
"Science Score","نقاط العلوم",
"")</f>
        <v>نقاط العلوم</v>
      </c>
    </row>
    <row r="6717" spans="1:15" x14ac:dyDescent="0.25">
      <c r="A6717" t="s">
        <v>7</v>
      </c>
      <c r="B6717" t="s">
        <v>37</v>
      </c>
      <c r="C6717" t="s">
        <v>38</v>
      </c>
      <c r="D6717" t="s">
        <v>1769</v>
      </c>
      <c r="F6717">
        <v>2018</v>
      </c>
      <c r="G6717" t="s">
        <v>1760</v>
      </c>
      <c r="J6717">
        <v>490.31662216164204</v>
      </c>
      <c r="K6717" t="s">
        <v>2117</v>
      </c>
      <c r="L6717" t="str" cm="1">
        <f t="array" ref="L6717">_xlfn.SWITCH(A6717,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717" t="str" cm="1">
        <f t="array" ref="M6717">_xlfn.SWITCH(C6717,
"Public","حكومي",
"Private","خاص",
"Public ","حكومي",
"")</f>
        <v>خاص</v>
      </c>
      <c r="N6717" t="str" cm="1">
        <f t="array" ref="N6717">_xlfn.SWITCH(D6717,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6717" t="str" cm="1">
        <f t="array" ref="O6717">_xlfn.SWITCH(K6717,
"Reading Score","درجة القراءة",
"Mathematics Score","درجة الرياضيات",
"Science Score","نقاط العلوم",
"")</f>
        <v>نقاط العلوم</v>
      </c>
    </row>
    <row r="6718" spans="1:15" x14ac:dyDescent="0.25">
      <c r="A6718" t="s">
        <v>7</v>
      </c>
      <c r="B6718" t="s">
        <v>1287</v>
      </c>
      <c r="C6718" t="s">
        <v>38</v>
      </c>
      <c r="D6718" t="s">
        <v>58</v>
      </c>
      <c r="F6718">
        <v>2018</v>
      </c>
      <c r="G6718" t="s">
        <v>1760</v>
      </c>
      <c r="J6718">
        <v>478.5189217526555</v>
      </c>
      <c r="K6718" t="s">
        <v>2117</v>
      </c>
      <c r="L6718" t="str" cm="1">
        <f t="array" ref="L6718">_xlfn.SWITCH(A6718,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718" t="str" cm="1">
        <f t="array" ref="M6718">_xlfn.SWITCH(C6718,
"Public","حكومي",
"Private","خاص",
"Public ","حكومي",
"")</f>
        <v>خاص</v>
      </c>
      <c r="N6718" t="str" cm="1">
        <f t="array" ref="N6718">_xlfn.SWITCH(D6718,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6718" t="str" cm="1">
        <f t="array" ref="O6718">_xlfn.SWITCH(K6718,
"Reading Score","درجة القراءة",
"Mathematics Score","درجة الرياضيات",
"Science Score","نقاط العلوم",
"")</f>
        <v>نقاط العلوم</v>
      </c>
    </row>
    <row r="6719" spans="1:15" x14ac:dyDescent="0.25">
      <c r="A6719" t="s">
        <v>171</v>
      </c>
      <c r="B6719" t="s">
        <v>558</v>
      </c>
      <c r="C6719" t="s">
        <v>38</v>
      </c>
      <c r="D6719" t="s">
        <v>86</v>
      </c>
      <c r="F6719">
        <v>2018</v>
      </c>
      <c r="G6719" t="s">
        <v>1760</v>
      </c>
      <c r="J6719">
        <v>476.37807755308393</v>
      </c>
      <c r="K6719" t="s">
        <v>2117</v>
      </c>
      <c r="L6719" t="str" cm="1">
        <f t="array" ref="L6719">_xlfn.SWITCH(A6719,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719" t="str" cm="1">
        <f t="array" ref="M6719">_xlfn.SWITCH(C6719,
"Public","حكومي",
"Private","خاص",
"Public ","حكومي",
"")</f>
        <v>خاص</v>
      </c>
      <c r="N6719" t="str" cm="1">
        <f t="array" ref="N6719">_xlfn.SWITCH(D6719,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6719" t="str" cm="1">
        <f t="array" ref="O6719">_xlfn.SWITCH(K6719,
"Reading Score","درجة القراءة",
"Mathematics Score","درجة الرياضيات",
"Science Score","نقاط العلوم",
"")</f>
        <v>نقاط العلوم</v>
      </c>
    </row>
    <row r="6720" spans="1:15" x14ac:dyDescent="0.25">
      <c r="A6720" t="s">
        <v>7</v>
      </c>
      <c r="B6720" t="s">
        <v>132</v>
      </c>
      <c r="C6720" t="s">
        <v>38</v>
      </c>
      <c r="D6720" t="s">
        <v>1769</v>
      </c>
      <c r="F6720">
        <v>2018</v>
      </c>
      <c r="G6720" t="s">
        <v>1760</v>
      </c>
      <c r="J6720">
        <v>488.12786153581146</v>
      </c>
      <c r="K6720" t="s">
        <v>2117</v>
      </c>
      <c r="L6720" t="str" cm="1">
        <f t="array" ref="L6720">_xlfn.SWITCH(A6720,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720" t="str" cm="1">
        <f t="array" ref="M6720">_xlfn.SWITCH(C6720,
"Public","حكومي",
"Private","خاص",
"Public ","حكومي",
"")</f>
        <v>خاص</v>
      </c>
      <c r="N6720" t="str" cm="1">
        <f t="array" ref="N6720">_xlfn.SWITCH(D6720,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6720" t="str" cm="1">
        <f t="array" ref="O6720">_xlfn.SWITCH(K6720,
"Reading Score","درجة القراءة",
"Mathematics Score","درجة الرياضيات",
"Science Score","نقاط العلوم",
"")</f>
        <v>نقاط العلوم</v>
      </c>
    </row>
    <row r="6721" spans="1:15" x14ac:dyDescent="0.25">
      <c r="A6721" t="s">
        <v>171</v>
      </c>
      <c r="B6721" t="s">
        <v>201</v>
      </c>
      <c r="C6721" t="s">
        <v>38</v>
      </c>
      <c r="D6721" t="s">
        <v>1769</v>
      </c>
      <c r="F6721">
        <v>2018</v>
      </c>
      <c r="G6721" t="s">
        <v>1760</v>
      </c>
      <c r="J6721">
        <v>473.34137798922285</v>
      </c>
      <c r="K6721" t="s">
        <v>2117</v>
      </c>
      <c r="L6721" t="str" cm="1">
        <f t="array" ref="L6721">_xlfn.SWITCH(A6721,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721" t="str" cm="1">
        <f t="array" ref="M6721">_xlfn.SWITCH(C6721,
"Public","حكومي",
"Private","خاص",
"Public ","حكومي",
"")</f>
        <v>خاص</v>
      </c>
      <c r="N6721" t="str" cm="1">
        <f t="array" ref="N6721">_xlfn.SWITCH(D6721,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6721" t="str" cm="1">
        <f t="array" ref="O6721">_xlfn.SWITCH(K6721,
"Reading Score","درجة القراءة",
"Mathematics Score","درجة الرياضيات",
"Science Score","نقاط العلوم",
"")</f>
        <v>نقاط العلوم</v>
      </c>
    </row>
    <row r="6722" spans="1:15" x14ac:dyDescent="0.25">
      <c r="A6722" t="s">
        <v>424</v>
      </c>
      <c r="B6722" t="s">
        <v>444</v>
      </c>
      <c r="C6722" t="s">
        <v>38</v>
      </c>
      <c r="D6722" t="s">
        <v>1769</v>
      </c>
      <c r="F6722">
        <v>2018</v>
      </c>
      <c r="G6722" t="s">
        <v>1760</v>
      </c>
      <c r="J6722">
        <v>479.2707102512577</v>
      </c>
      <c r="K6722" t="s">
        <v>2117</v>
      </c>
      <c r="L6722" t="str" cm="1">
        <f t="array" ref="L6722">_xlfn.SWITCH(A6722,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6722" t="str" cm="1">
        <f t="array" ref="M6722">_xlfn.SWITCH(C6722,
"Public","حكومي",
"Private","خاص",
"Public ","حكومي",
"")</f>
        <v>خاص</v>
      </c>
      <c r="N6722" t="str" cm="1">
        <f t="array" ref="N6722">_xlfn.SWITCH(D6722,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6722" t="str" cm="1">
        <f t="array" ref="O6722">_xlfn.SWITCH(K6722,
"Reading Score","درجة القراءة",
"Mathematics Score","درجة الرياضيات",
"Science Score","نقاط العلوم",
"")</f>
        <v>نقاط العلوم</v>
      </c>
    </row>
    <row r="6723" spans="1:15" x14ac:dyDescent="0.25">
      <c r="A6723" t="s">
        <v>339</v>
      </c>
      <c r="B6723" t="s">
        <v>1593</v>
      </c>
      <c r="C6723" t="s">
        <v>38</v>
      </c>
      <c r="D6723" t="s">
        <v>58</v>
      </c>
      <c r="F6723">
        <v>2018</v>
      </c>
      <c r="G6723" t="s">
        <v>1760</v>
      </c>
      <c r="J6723">
        <v>483.38303630615582</v>
      </c>
      <c r="K6723" t="s">
        <v>2117</v>
      </c>
      <c r="L6723" t="str" cm="1">
        <f t="array" ref="L6723">_xlfn.SWITCH(A6723,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6723" t="str" cm="1">
        <f t="array" ref="M6723">_xlfn.SWITCH(C6723,
"Public","حكومي",
"Private","خاص",
"Public ","حكومي",
"")</f>
        <v>خاص</v>
      </c>
      <c r="N6723" t="str" cm="1">
        <f t="array" ref="N6723">_xlfn.SWITCH(D6723,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6723" t="str" cm="1">
        <f t="array" ref="O6723">_xlfn.SWITCH(K6723,
"Reading Score","درجة القراءة",
"Mathematics Score","درجة الرياضيات",
"Science Score","نقاط العلوم",
"")</f>
        <v>نقاط العلوم</v>
      </c>
    </row>
    <row r="6724" spans="1:15" x14ac:dyDescent="0.25">
      <c r="A6724" t="s">
        <v>7</v>
      </c>
      <c r="B6724" t="s">
        <v>92</v>
      </c>
      <c r="C6724" t="s">
        <v>38</v>
      </c>
      <c r="D6724" t="s">
        <v>86</v>
      </c>
      <c r="F6724">
        <v>2018</v>
      </c>
      <c r="G6724" t="s">
        <v>1760</v>
      </c>
      <c r="J6724">
        <v>485.47882312066503</v>
      </c>
      <c r="K6724" t="s">
        <v>2117</v>
      </c>
      <c r="L6724" t="str" cm="1">
        <f t="array" ref="L6724">_xlfn.SWITCH(A6724,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724" t="str" cm="1">
        <f t="array" ref="M6724">_xlfn.SWITCH(C6724,
"Public","حكومي",
"Private","خاص",
"Public ","حكومي",
"")</f>
        <v>خاص</v>
      </c>
      <c r="N6724" t="str" cm="1">
        <f t="array" ref="N6724">_xlfn.SWITCH(D6724,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6724" t="str" cm="1">
        <f t="array" ref="O6724">_xlfn.SWITCH(K6724,
"Reading Score","درجة القراءة",
"Mathematics Score","درجة الرياضيات",
"Science Score","نقاط العلوم",
"")</f>
        <v>نقاط العلوم</v>
      </c>
    </row>
    <row r="6725" spans="1:15" x14ac:dyDescent="0.25">
      <c r="A6725" t="s">
        <v>171</v>
      </c>
      <c r="B6725" t="s">
        <v>311</v>
      </c>
      <c r="C6725" t="s">
        <v>38</v>
      </c>
      <c r="D6725" t="s">
        <v>99</v>
      </c>
      <c r="F6725">
        <v>2018</v>
      </c>
      <c r="G6725" t="s">
        <v>1760</v>
      </c>
      <c r="J6725">
        <v>482.05714595180609</v>
      </c>
      <c r="K6725" t="s">
        <v>2117</v>
      </c>
      <c r="L6725" t="str" cm="1">
        <f t="array" ref="L6725">_xlfn.SWITCH(A6725,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725" t="str" cm="1">
        <f t="array" ref="M6725">_xlfn.SWITCH(C6725,
"Public","حكومي",
"Private","خاص",
"Public ","حكومي",
"")</f>
        <v>خاص</v>
      </c>
      <c r="N6725" t="str" cm="1">
        <f t="array" ref="N6725">_xlfn.SWITCH(D6725,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6725" t="str" cm="1">
        <f t="array" ref="O6725">_xlfn.SWITCH(K6725,
"Reading Score","درجة القراءة",
"Mathematics Score","درجة الرياضيات",
"Science Score","نقاط العلوم",
"")</f>
        <v>نقاط العلوم</v>
      </c>
    </row>
    <row r="6726" spans="1:15" x14ac:dyDescent="0.25">
      <c r="A6726" t="s">
        <v>171</v>
      </c>
      <c r="B6726" t="s">
        <v>306</v>
      </c>
      <c r="C6726" t="s">
        <v>38</v>
      </c>
      <c r="D6726" t="s">
        <v>99</v>
      </c>
      <c r="F6726">
        <v>2018</v>
      </c>
      <c r="G6726" t="s">
        <v>1760</v>
      </c>
      <c r="J6726">
        <v>460.01351670613184</v>
      </c>
      <c r="K6726" t="s">
        <v>2117</v>
      </c>
      <c r="L6726" t="str" cm="1">
        <f t="array" ref="L6726">_xlfn.SWITCH(A6726,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726" t="str" cm="1">
        <f t="array" ref="M6726">_xlfn.SWITCH(C6726,
"Public","حكومي",
"Private","خاص",
"Public ","حكومي",
"")</f>
        <v>خاص</v>
      </c>
      <c r="N6726" t="str" cm="1">
        <f t="array" ref="N6726">_xlfn.SWITCH(D6726,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6726" t="str" cm="1">
        <f t="array" ref="O6726">_xlfn.SWITCH(K6726,
"Reading Score","درجة القراءة",
"Mathematics Score","درجة الرياضيات",
"Science Score","نقاط العلوم",
"")</f>
        <v>نقاط العلوم</v>
      </c>
    </row>
    <row r="6727" spans="1:15" x14ac:dyDescent="0.25">
      <c r="A6727" t="s">
        <v>339</v>
      </c>
      <c r="B6727" t="s">
        <v>658</v>
      </c>
      <c r="C6727" t="s">
        <v>38</v>
      </c>
      <c r="D6727" t="s">
        <v>86</v>
      </c>
      <c r="F6727">
        <v>2018</v>
      </c>
      <c r="G6727" t="s">
        <v>1760</v>
      </c>
      <c r="J6727">
        <v>472.43585836825275</v>
      </c>
      <c r="K6727" t="s">
        <v>2117</v>
      </c>
      <c r="L6727" t="str" cm="1">
        <f t="array" ref="L6727">_xlfn.SWITCH(A6727,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6727" t="str" cm="1">
        <f t="array" ref="M6727">_xlfn.SWITCH(C6727,
"Public","حكومي",
"Private","خاص",
"Public ","حكومي",
"")</f>
        <v>خاص</v>
      </c>
      <c r="N6727" t="str" cm="1">
        <f t="array" ref="N6727">_xlfn.SWITCH(D6727,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6727" t="str" cm="1">
        <f t="array" ref="O6727">_xlfn.SWITCH(K6727,
"Reading Score","درجة القراءة",
"Mathematics Score","درجة الرياضيات",
"Science Score","نقاط العلوم",
"")</f>
        <v>نقاط العلوم</v>
      </c>
    </row>
    <row r="6728" spans="1:15" x14ac:dyDescent="0.25">
      <c r="A6728" t="s">
        <v>381</v>
      </c>
      <c r="B6728" t="s">
        <v>1607</v>
      </c>
      <c r="C6728" t="s">
        <v>38</v>
      </c>
      <c r="D6728" t="s">
        <v>86</v>
      </c>
      <c r="F6728">
        <v>2018</v>
      </c>
      <c r="G6728" t="s">
        <v>1760</v>
      </c>
      <c r="J6728">
        <v>478.72312713040475</v>
      </c>
      <c r="K6728" t="s">
        <v>2117</v>
      </c>
      <c r="L6728" t="str" cm="1">
        <f t="array" ref="L6728">_xlfn.SWITCH(A6728,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6728" t="str" cm="1">
        <f t="array" ref="M6728">_xlfn.SWITCH(C6728,
"Public","حكومي",
"Private","خاص",
"Public ","حكومي",
"")</f>
        <v>خاص</v>
      </c>
      <c r="N6728" t="str" cm="1">
        <f t="array" ref="N6728">_xlfn.SWITCH(D6728,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6728" t="str" cm="1">
        <f t="array" ref="O6728">_xlfn.SWITCH(K6728,
"Reading Score","درجة القراءة",
"Mathematics Score","درجة الرياضيات",
"Science Score","نقاط العلوم",
"")</f>
        <v>نقاط العلوم</v>
      </c>
    </row>
    <row r="6729" spans="1:15" x14ac:dyDescent="0.25">
      <c r="A6729" t="s">
        <v>381</v>
      </c>
      <c r="B6729" t="s">
        <v>1780</v>
      </c>
      <c r="C6729" t="s">
        <v>38</v>
      </c>
      <c r="D6729" t="s">
        <v>1769</v>
      </c>
      <c r="F6729">
        <v>2018</v>
      </c>
      <c r="G6729" t="s">
        <v>1760</v>
      </c>
      <c r="J6729">
        <v>481.16846666666663</v>
      </c>
      <c r="K6729" t="s">
        <v>2117</v>
      </c>
      <c r="L6729" t="str" cm="1">
        <f t="array" ref="L6729">_xlfn.SWITCH(A6729,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6729" t="str" cm="1">
        <f t="array" ref="M6729">_xlfn.SWITCH(C6729,
"Public","حكومي",
"Private","خاص",
"Public ","حكومي",
"")</f>
        <v>خاص</v>
      </c>
      <c r="N6729" t="str" cm="1">
        <f t="array" ref="N6729">_xlfn.SWITCH(D6729,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6729" t="str" cm="1">
        <f t="array" ref="O6729">_xlfn.SWITCH(K6729,
"Reading Score","درجة القراءة",
"Mathematics Score","درجة الرياضيات",
"Science Score","نقاط العلوم",
"")</f>
        <v>نقاط العلوم</v>
      </c>
    </row>
    <row r="6730" spans="1:15" x14ac:dyDescent="0.25">
      <c r="A6730" t="s">
        <v>7</v>
      </c>
      <c r="B6730" t="s">
        <v>760</v>
      </c>
      <c r="C6730" t="s">
        <v>38</v>
      </c>
      <c r="D6730" t="s">
        <v>54</v>
      </c>
      <c r="F6730">
        <v>2018</v>
      </c>
      <c r="G6730" t="s">
        <v>1760</v>
      </c>
      <c r="J6730">
        <v>480.25080269768904</v>
      </c>
      <c r="K6730" t="s">
        <v>2117</v>
      </c>
      <c r="L6730" t="str" cm="1">
        <f t="array" ref="L6730">_xlfn.SWITCH(A6730,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730" t="str" cm="1">
        <f t="array" ref="M6730">_xlfn.SWITCH(C6730,
"Public","حكومي",
"Private","خاص",
"Public ","حكومي",
"")</f>
        <v>خاص</v>
      </c>
      <c r="N6730" t="str" cm="1">
        <f t="array" ref="N6730">_xlfn.SWITCH(D6730,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6730" t="str" cm="1">
        <f t="array" ref="O6730">_xlfn.SWITCH(K6730,
"Reading Score","درجة القراءة",
"Mathematics Score","درجة الرياضيات",
"Science Score","نقاط العلوم",
"")</f>
        <v>نقاط العلوم</v>
      </c>
    </row>
    <row r="6731" spans="1:15" x14ac:dyDescent="0.25">
      <c r="A6731" t="s">
        <v>339</v>
      </c>
      <c r="B6731" t="s">
        <v>828</v>
      </c>
      <c r="C6731" t="s">
        <v>38</v>
      </c>
      <c r="D6731" t="s">
        <v>58</v>
      </c>
      <c r="F6731">
        <v>2018</v>
      </c>
      <c r="G6731" t="s">
        <v>1760</v>
      </c>
      <c r="J6731">
        <v>460.65117340007112</v>
      </c>
      <c r="K6731" t="s">
        <v>2117</v>
      </c>
      <c r="L6731" t="str" cm="1">
        <f t="array" ref="L6731">_xlfn.SWITCH(A6731,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6731" t="str" cm="1">
        <f t="array" ref="M6731">_xlfn.SWITCH(C6731,
"Public","حكومي",
"Private","خاص",
"Public ","حكومي",
"")</f>
        <v>خاص</v>
      </c>
      <c r="N6731" t="str" cm="1">
        <f t="array" ref="N6731">_xlfn.SWITCH(D6731,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6731" t="str" cm="1">
        <f t="array" ref="O6731">_xlfn.SWITCH(K6731,
"Reading Score","درجة القراءة",
"Mathematics Score","درجة الرياضيات",
"Science Score","نقاط العلوم",
"")</f>
        <v>نقاط العلوم</v>
      </c>
    </row>
    <row r="6732" spans="1:15" x14ac:dyDescent="0.25">
      <c r="A6732" t="s">
        <v>7</v>
      </c>
      <c r="B6732" t="s">
        <v>151</v>
      </c>
      <c r="C6732" t="s">
        <v>38</v>
      </c>
      <c r="D6732" t="s">
        <v>86</v>
      </c>
      <c r="F6732">
        <v>2018</v>
      </c>
      <c r="G6732" t="s">
        <v>1760</v>
      </c>
      <c r="J6732">
        <v>478.19768823007752</v>
      </c>
      <c r="K6732" t="s">
        <v>2117</v>
      </c>
      <c r="L6732" t="str" cm="1">
        <f t="array" ref="L6732">_xlfn.SWITCH(A6732,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732" t="str" cm="1">
        <f t="array" ref="M6732">_xlfn.SWITCH(C6732,
"Public","حكومي",
"Private","خاص",
"Public ","حكومي",
"")</f>
        <v>خاص</v>
      </c>
      <c r="N6732" t="str" cm="1">
        <f t="array" ref="N6732">_xlfn.SWITCH(D6732,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6732" t="str" cm="1">
        <f t="array" ref="O6732">_xlfn.SWITCH(K6732,
"Reading Score","درجة القراءة",
"Mathematics Score","درجة الرياضيات",
"Science Score","نقاط العلوم",
"")</f>
        <v>نقاط العلوم</v>
      </c>
    </row>
    <row r="6733" spans="1:15" x14ac:dyDescent="0.25">
      <c r="A6733" t="s">
        <v>381</v>
      </c>
      <c r="B6733" t="s">
        <v>1781</v>
      </c>
      <c r="C6733" t="s">
        <v>38</v>
      </c>
      <c r="D6733" t="s">
        <v>99</v>
      </c>
      <c r="F6733">
        <v>2018</v>
      </c>
      <c r="G6733" t="s">
        <v>1760</v>
      </c>
      <c r="J6733">
        <v>482.46739629083623</v>
      </c>
      <c r="K6733" t="s">
        <v>2117</v>
      </c>
      <c r="L6733" t="str" cm="1">
        <f t="array" ref="L6733">_xlfn.SWITCH(A6733,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6733" t="str" cm="1">
        <f t="array" ref="M6733">_xlfn.SWITCH(C6733,
"Public","حكومي",
"Private","خاص",
"Public ","حكومي",
"")</f>
        <v>خاص</v>
      </c>
      <c r="N6733" t="str" cm="1">
        <f t="array" ref="N6733">_xlfn.SWITCH(D6733,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6733" t="str" cm="1">
        <f t="array" ref="O6733">_xlfn.SWITCH(K6733,
"Reading Score","درجة القراءة",
"Mathematics Score","درجة الرياضيات",
"Science Score","نقاط العلوم",
"")</f>
        <v>نقاط العلوم</v>
      </c>
    </row>
    <row r="6734" spans="1:15" x14ac:dyDescent="0.25">
      <c r="A6734" t="s">
        <v>171</v>
      </c>
      <c r="B6734" t="s">
        <v>293</v>
      </c>
      <c r="C6734" t="s">
        <v>38</v>
      </c>
      <c r="D6734" t="s">
        <v>86</v>
      </c>
      <c r="F6734">
        <v>2018</v>
      </c>
      <c r="G6734" t="s">
        <v>1760</v>
      </c>
      <c r="J6734">
        <v>466.96532385062164</v>
      </c>
      <c r="K6734" t="s">
        <v>2117</v>
      </c>
      <c r="L6734" t="str" cm="1">
        <f t="array" ref="L6734">_xlfn.SWITCH(A6734,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734" t="str" cm="1">
        <f t="array" ref="M6734">_xlfn.SWITCH(C6734,
"Public","حكومي",
"Private","خاص",
"Public ","حكومي",
"")</f>
        <v>خاص</v>
      </c>
      <c r="N6734" t="str" cm="1">
        <f t="array" ref="N6734">_xlfn.SWITCH(D6734,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6734" t="str" cm="1">
        <f t="array" ref="O6734">_xlfn.SWITCH(K6734,
"Reading Score","درجة القراءة",
"Mathematics Score","درجة الرياضيات",
"Science Score","نقاط العلوم",
"")</f>
        <v>نقاط العلوم</v>
      </c>
    </row>
    <row r="6735" spans="1:15" x14ac:dyDescent="0.25">
      <c r="A6735" t="s">
        <v>339</v>
      </c>
      <c r="B6735" t="s">
        <v>1782</v>
      </c>
      <c r="C6735" t="s">
        <v>38</v>
      </c>
      <c r="D6735" t="s">
        <v>86</v>
      </c>
      <c r="F6735">
        <v>2018</v>
      </c>
      <c r="G6735" t="s">
        <v>1760</v>
      </c>
      <c r="J6735">
        <v>471.05672519594128</v>
      </c>
      <c r="K6735" t="s">
        <v>2117</v>
      </c>
      <c r="L6735" t="str" cm="1">
        <f t="array" ref="L6735">_xlfn.SWITCH(A6735,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6735" t="str" cm="1">
        <f t="array" ref="M6735">_xlfn.SWITCH(C6735,
"Public","حكومي",
"Private","خاص",
"Public ","حكومي",
"")</f>
        <v>خاص</v>
      </c>
      <c r="N6735" t="str" cm="1">
        <f t="array" ref="N6735">_xlfn.SWITCH(D6735,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6735" t="str" cm="1">
        <f t="array" ref="O6735">_xlfn.SWITCH(K6735,
"Reading Score","درجة القراءة",
"Mathematics Score","درجة الرياضيات",
"Science Score","نقاط العلوم",
"")</f>
        <v>نقاط العلوم</v>
      </c>
    </row>
    <row r="6736" spans="1:15" x14ac:dyDescent="0.25">
      <c r="A6736" t="s">
        <v>171</v>
      </c>
      <c r="B6736" t="s">
        <v>691</v>
      </c>
      <c r="C6736" t="s">
        <v>38</v>
      </c>
      <c r="D6736" t="s">
        <v>54</v>
      </c>
      <c r="F6736">
        <v>2018</v>
      </c>
      <c r="G6736" t="s">
        <v>1760</v>
      </c>
      <c r="J6736">
        <v>468.87165454772924</v>
      </c>
      <c r="K6736" t="s">
        <v>2117</v>
      </c>
      <c r="L6736" t="str" cm="1">
        <f t="array" ref="L6736">_xlfn.SWITCH(A6736,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736" t="str" cm="1">
        <f t="array" ref="M6736">_xlfn.SWITCH(C6736,
"Public","حكومي",
"Private","خاص",
"Public ","حكومي",
"")</f>
        <v>خاص</v>
      </c>
      <c r="N6736" t="str" cm="1">
        <f t="array" ref="N6736">_xlfn.SWITCH(D6736,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6736" t="str" cm="1">
        <f t="array" ref="O6736">_xlfn.SWITCH(K6736,
"Reading Score","درجة القراءة",
"Mathematics Score","درجة الرياضيات",
"Science Score","نقاط العلوم",
"")</f>
        <v>نقاط العلوم</v>
      </c>
    </row>
    <row r="6737" spans="1:15" x14ac:dyDescent="0.25">
      <c r="A6737" t="s">
        <v>7</v>
      </c>
      <c r="B6737" t="s">
        <v>625</v>
      </c>
      <c r="C6737" t="s">
        <v>38</v>
      </c>
      <c r="D6737" t="s">
        <v>226</v>
      </c>
      <c r="F6737">
        <v>2018</v>
      </c>
      <c r="G6737" t="s">
        <v>1760</v>
      </c>
      <c r="J6737">
        <v>470.44029869269764</v>
      </c>
      <c r="K6737" t="s">
        <v>2117</v>
      </c>
      <c r="L6737" t="str" cm="1">
        <f t="array" ref="L6737">_xlfn.SWITCH(A6737,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737" t="str" cm="1">
        <f t="array" ref="M6737">_xlfn.SWITCH(C6737,
"Public","حكومي",
"Private","خاص",
"Public ","حكومي",
"")</f>
        <v>خاص</v>
      </c>
      <c r="N6737" t="str" cm="1">
        <f t="array" ref="N6737">_xlfn.SWITCH(D6737,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الفلبيني</v>
      </c>
      <c r="O6737" t="str" cm="1">
        <f t="array" ref="O6737">_xlfn.SWITCH(K6737,
"Reading Score","درجة القراءة",
"Mathematics Score","درجة الرياضيات",
"Science Score","نقاط العلوم",
"")</f>
        <v>نقاط العلوم</v>
      </c>
    </row>
    <row r="6738" spans="1:15" x14ac:dyDescent="0.25">
      <c r="A6738" t="s">
        <v>171</v>
      </c>
      <c r="B6738" t="s">
        <v>670</v>
      </c>
      <c r="C6738" t="s">
        <v>38</v>
      </c>
      <c r="D6738" t="s">
        <v>54</v>
      </c>
      <c r="F6738">
        <v>2018</v>
      </c>
      <c r="G6738" t="s">
        <v>1760</v>
      </c>
      <c r="J6738">
        <v>474.06663449128064</v>
      </c>
      <c r="K6738" t="s">
        <v>2117</v>
      </c>
      <c r="L6738" t="str" cm="1">
        <f t="array" ref="L6738">_xlfn.SWITCH(A6738,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738" t="str" cm="1">
        <f t="array" ref="M6738">_xlfn.SWITCH(C6738,
"Public","حكومي",
"Private","خاص",
"Public ","حكومي",
"")</f>
        <v>خاص</v>
      </c>
      <c r="N6738" t="str" cm="1">
        <f t="array" ref="N6738">_xlfn.SWITCH(D6738,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6738" t="str" cm="1">
        <f t="array" ref="O6738">_xlfn.SWITCH(K6738,
"Reading Score","درجة القراءة",
"Mathematics Score","درجة الرياضيات",
"Science Score","نقاط العلوم",
"")</f>
        <v>نقاط العلوم</v>
      </c>
    </row>
    <row r="6739" spans="1:15" x14ac:dyDescent="0.25">
      <c r="A6739" t="s">
        <v>339</v>
      </c>
      <c r="B6739" t="s">
        <v>1783</v>
      </c>
      <c r="C6739" t="s">
        <v>38</v>
      </c>
      <c r="D6739" t="s">
        <v>1769</v>
      </c>
      <c r="F6739">
        <v>2018</v>
      </c>
      <c r="G6739" t="s">
        <v>1760</v>
      </c>
      <c r="J6739">
        <v>484.2977628571428</v>
      </c>
      <c r="K6739" t="s">
        <v>2117</v>
      </c>
      <c r="L6739" t="str" cm="1">
        <f t="array" ref="L6739">_xlfn.SWITCH(A6739,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6739" t="str" cm="1">
        <f t="array" ref="M6739">_xlfn.SWITCH(C6739,
"Public","حكومي",
"Private","خاص",
"Public ","حكومي",
"")</f>
        <v>خاص</v>
      </c>
      <c r="N6739" t="str" cm="1">
        <f t="array" ref="N6739">_xlfn.SWITCH(D6739,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6739" t="str" cm="1">
        <f t="array" ref="O6739">_xlfn.SWITCH(K6739,
"Reading Score","درجة القراءة",
"Mathematics Score","درجة الرياضيات",
"Science Score","نقاط العلوم",
"")</f>
        <v>نقاط العلوم</v>
      </c>
    </row>
    <row r="6740" spans="1:15" x14ac:dyDescent="0.25">
      <c r="A6740" t="s">
        <v>381</v>
      </c>
      <c r="B6740" t="s">
        <v>963</v>
      </c>
      <c r="C6740" t="s">
        <v>38</v>
      </c>
      <c r="D6740" t="s">
        <v>58</v>
      </c>
      <c r="F6740">
        <v>2018</v>
      </c>
      <c r="G6740" t="s">
        <v>1760</v>
      </c>
      <c r="J6740">
        <v>469.25049000000001</v>
      </c>
      <c r="K6740" t="s">
        <v>2117</v>
      </c>
      <c r="L6740" t="str" cm="1">
        <f t="array" ref="L6740">_xlfn.SWITCH(A6740,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6740" t="str" cm="1">
        <f t="array" ref="M6740">_xlfn.SWITCH(C6740,
"Public","حكومي",
"Private","خاص",
"Public ","حكومي",
"")</f>
        <v>خاص</v>
      </c>
      <c r="N6740" t="str" cm="1">
        <f t="array" ref="N6740">_xlfn.SWITCH(D6740,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6740" t="str" cm="1">
        <f t="array" ref="O6740">_xlfn.SWITCH(K6740,
"Reading Score","درجة القراءة",
"Mathematics Score","درجة الرياضيات",
"Science Score","نقاط العلوم",
"")</f>
        <v>نقاط العلوم</v>
      </c>
    </row>
    <row r="6741" spans="1:15" x14ac:dyDescent="0.25">
      <c r="A6741" t="s">
        <v>381</v>
      </c>
      <c r="B6741" t="s">
        <v>805</v>
      </c>
      <c r="C6741" t="s">
        <v>38</v>
      </c>
      <c r="D6741" t="s">
        <v>86</v>
      </c>
      <c r="F6741">
        <v>2018</v>
      </c>
      <c r="G6741" t="s">
        <v>1760</v>
      </c>
      <c r="J6741">
        <v>469.79188734331228</v>
      </c>
      <c r="K6741" t="s">
        <v>2117</v>
      </c>
      <c r="L6741" t="str" cm="1">
        <f t="array" ref="L6741">_xlfn.SWITCH(A6741,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6741" t="str" cm="1">
        <f t="array" ref="M6741">_xlfn.SWITCH(C6741,
"Public","حكومي",
"Private","خاص",
"Public ","حكومي",
"")</f>
        <v>خاص</v>
      </c>
      <c r="N6741" t="str" cm="1">
        <f t="array" ref="N6741">_xlfn.SWITCH(D6741,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6741" t="str" cm="1">
        <f t="array" ref="O6741">_xlfn.SWITCH(K6741,
"Reading Score","درجة القراءة",
"Mathematics Score","درجة الرياضيات",
"Science Score","نقاط العلوم",
"")</f>
        <v>نقاط العلوم</v>
      </c>
    </row>
    <row r="6742" spans="1:15" x14ac:dyDescent="0.25">
      <c r="A6742" t="s">
        <v>455</v>
      </c>
      <c r="B6742" t="s">
        <v>1784</v>
      </c>
      <c r="C6742" t="s">
        <v>38</v>
      </c>
      <c r="D6742" t="s">
        <v>54</v>
      </c>
      <c r="F6742">
        <v>2018</v>
      </c>
      <c r="G6742" t="s">
        <v>1760</v>
      </c>
      <c r="J6742">
        <v>459.27484000000015</v>
      </c>
      <c r="K6742" t="s">
        <v>2117</v>
      </c>
      <c r="L6742" t="str" cm="1">
        <f t="array" ref="L6742">_xlfn.SWITCH(A6742,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6742" t="str" cm="1">
        <f t="array" ref="M6742">_xlfn.SWITCH(C6742,
"Public","حكومي",
"Private","خاص",
"Public ","حكومي",
"")</f>
        <v>خاص</v>
      </c>
      <c r="N6742" t="str" cm="1">
        <f t="array" ref="N6742">_xlfn.SWITCH(D6742,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6742" t="str" cm="1">
        <f t="array" ref="O6742">_xlfn.SWITCH(K6742,
"Reading Score","درجة القراءة",
"Mathematics Score","درجة الرياضيات",
"Science Score","نقاط العلوم",
"")</f>
        <v>نقاط العلوم</v>
      </c>
    </row>
    <row r="6743" spans="1:15" x14ac:dyDescent="0.25">
      <c r="A6743" t="s">
        <v>455</v>
      </c>
      <c r="B6743" t="s">
        <v>1785</v>
      </c>
      <c r="C6743" t="s">
        <v>38</v>
      </c>
      <c r="D6743" t="s">
        <v>99</v>
      </c>
      <c r="F6743">
        <v>2018</v>
      </c>
      <c r="G6743" t="s">
        <v>1760</v>
      </c>
      <c r="J6743">
        <v>462.36510008577886</v>
      </c>
      <c r="K6743" t="s">
        <v>2117</v>
      </c>
      <c r="L6743" t="str" cm="1">
        <f t="array" ref="L6743">_xlfn.SWITCH(A6743,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6743" t="str" cm="1">
        <f t="array" ref="M6743">_xlfn.SWITCH(C6743,
"Public","حكومي",
"Private","خاص",
"Public ","حكومي",
"")</f>
        <v>خاص</v>
      </c>
      <c r="N6743" t="str" cm="1">
        <f t="array" ref="N6743">_xlfn.SWITCH(D6743,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6743" t="str" cm="1">
        <f t="array" ref="O6743">_xlfn.SWITCH(K6743,
"Reading Score","درجة القراءة",
"Mathematics Score","درجة الرياضيات",
"Science Score","نقاط العلوم",
"")</f>
        <v>نقاط العلوم</v>
      </c>
    </row>
    <row r="6744" spans="1:15" x14ac:dyDescent="0.25">
      <c r="A6744" t="s">
        <v>171</v>
      </c>
      <c r="B6744" t="s">
        <v>319</v>
      </c>
      <c r="C6744" t="s">
        <v>38</v>
      </c>
      <c r="D6744" t="s">
        <v>54</v>
      </c>
      <c r="F6744">
        <v>2018</v>
      </c>
      <c r="G6744" t="s">
        <v>1760</v>
      </c>
      <c r="J6744">
        <v>464.41241024973186</v>
      </c>
      <c r="K6744" t="s">
        <v>2117</v>
      </c>
      <c r="L6744" t="str" cm="1">
        <f t="array" ref="L6744">_xlfn.SWITCH(A6744,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744" t="str" cm="1">
        <f t="array" ref="M6744">_xlfn.SWITCH(C6744,
"Public","حكومي",
"Private","خاص",
"Public ","حكومي",
"")</f>
        <v>خاص</v>
      </c>
      <c r="N6744" t="str" cm="1">
        <f t="array" ref="N6744">_xlfn.SWITCH(D6744,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6744" t="str" cm="1">
        <f t="array" ref="O6744">_xlfn.SWITCH(K6744,
"Reading Score","درجة القراءة",
"Mathematics Score","درجة الرياضيات",
"Science Score","نقاط العلوم",
"")</f>
        <v>نقاط العلوم</v>
      </c>
    </row>
    <row r="6745" spans="1:15" x14ac:dyDescent="0.25">
      <c r="A6745" t="s">
        <v>7</v>
      </c>
      <c r="B6745" t="s">
        <v>1736</v>
      </c>
      <c r="C6745" t="s">
        <v>38</v>
      </c>
      <c r="D6745" t="s">
        <v>1769</v>
      </c>
      <c r="F6745">
        <v>2018</v>
      </c>
      <c r="G6745" t="s">
        <v>1760</v>
      </c>
      <c r="J6745">
        <v>464.25826666666671</v>
      </c>
      <c r="K6745" t="s">
        <v>2117</v>
      </c>
      <c r="L6745" t="str" cm="1">
        <f t="array" ref="L6745">_xlfn.SWITCH(A6745,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745" t="str" cm="1">
        <f t="array" ref="M6745">_xlfn.SWITCH(C6745,
"Public","حكومي",
"Private","خاص",
"Public ","حكومي",
"")</f>
        <v>خاص</v>
      </c>
      <c r="N6745" t="str" cm="1">
        <f t="array" ref="N6745">_xlfn.SWITCH(D6745,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6745" t="str" cm="1">
        <f t="array" ref="O6745">_xlfn.SWITCH(K6745,
"Reading Score","درجة القراءة",
"Mathematics Score","درجة الرياضيات",
"Science Score","نقاط العلوم",
"")</f>
        <v>نقاط العلوم</v>
      </c>
    </row>
    <row r="6746" spans="1:15" x14ac:dyDescent="0.25">
      <c r="A6746" t="s">
        <v>171</v>
      </c>
      <c r="B6746" t="s">
        <v>203</v>
      </c>
      <c r="C6746" t="s">
        <v>38</v>
      </c>
      <c r="D6746" t="s">
        <v>1769</v>
      </c>
      <c r="F6746">
        <v>2018</v>
      </c>
      <c r="G6746" t="s">
        <v>1760</v>
      </c>
      <c r="J6746">
        <v>459.05720786161919</v>
      </c>
      <c r="K6746" t="s">
        <v>2117</v>
      </c>
      <c r="L6746" t="str" cm="1">
        <f t="array" ref="L6746">_xlfn.SWITCH(A6746,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746" t="str" cm="1">
        <f t="array" ref="M6746">_xlfn.SWITCH(C6746,
"Public","حكومي",
"Private","خاص",
"Public ","حكومي",
"")</f>
        <v>خاص</v>
      </c>
      <c r="N6746" t="str" cm="1">
        <f t="array" ref="N6746">_xlfn.SWITCH(D6746,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6746" t="str" cm="1">
        <f t="array" ref="O6746">_xlfn.SWITCH(K6746,
"Reading Score","درجة القراءة",
"Mathematics Score","درجة الرياضيات",
"Science Score","نقاط العلوم",
"")</f>
        <v>نقاط العلوم</v>
      </c>
    </row>
    <row r="6747" spans="1:15" x14ac:dyDescent="0.25">
      <c r="A6747" t="s">
        <v>171</v>
      </c>
      <c r="B6747" t="s">
        <v>315</v>
      </c>
      <c r="C6747" t="s">
        <v>38</v>
      </c>
      <c r="D6747" t="s">
        <v>54</v>
      </c>
      <c r="F6747">
        <v>2018</v>
      </c>
      <c r="G6747" t="s">
        <v>1760</v>
      </c>
      <c r="J6747">
        <v>449.12332350378574</v>
      </c>
      <c r="K6747" t="s">
        <v>2117</v>
      </c>
      <c r="L6747" t="str" cm="1">
        <f t="array" ref="L6747">_xlfn.SWITCH(A6747,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747" t="str" cm="1">
        <f t="array" ref="M6747">_xlfn.SWITCH(C6747,
"Public","حكومي",
"Private","خاص",
"Public ","حكومي",
"")</f>
        <v>خاص</v>
      </c>
      <c r="N6747" t="str" cm="1">
        <f t="array" ref="N6747">_xlfn.SWITCH(D6747,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6747" t="str" cm="1">
        <f t="array" ref="O6747">_xlfn.SWITCH(K6747,
"Reading Score","درجة القراءة",
"Mathematics Score","درجة الرياضيات",
"Science Score","نقاط العلوم",
"")</f>
        <v>نقاط العلوم</v>
      </c>
    </row>
    <row r="6748" spans="1:15" x14ac:dyDescent="0.25">
      <c r="A6748" t="s">
        <v>7</v>
      </c>
      <c r="B6748" t="s">
        <v>1786</v>
      </c>
      <c r="C6748" t="s">
        <v>38</v>
      </c>
      <c r="D6748" t="s">
        <v>86</v>
      </c>
      <c r="F6748">
        <v>2018</v>
      </c>
      <c r="G6748" t="s">
        <v>1760</v>
      </c>
      <c r="J6748">
        <v>468.21069999999997</v>
      </c>
      <c r="K6748" t="s">
        <v>2117</v>
      </c>
      <c r="L6748" t="str" cm="1">
        <f t="array" ref="L6748">_xlfn.SWITCH(A6748,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748" t="str" cm="1">
        <f t="array" ref="M6748">_xlfn.SWITCH(C6748,
"Public","حكومي",
"Private","خاص",
"Public ","حكومي",
"")</f>
        <v>خاص</v>
      </c>
      <c r="N6748" t="str" cm="1">
        <f t="array" ref="N6748">_xlfn.SWITCH(D6748,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6748" t="str" cm="1">
        <f t="array" ref="O6748">_xlfn.SWITCH(K6748,
"Reading Score","درجة القراءة",
"Mathematics Score","درجة الرياضيات",
"Science Score","نقاط العلوم",
"")</f>
        <v>نقاط العلوم</v>
      </c>
    </row>
    <row r="6749" spans="1:15" x14ac:dyDescent="0.25">
      <c r="A6749" t="s">
        <v>171</v>
      </c>
      <c r="B6749" t="s">
        <v>297</v>
      </c>
      <c r="C6749" t="s">
        <v>38</v>
      </c>
      <c r="D6749" t="s">
        <v>54</v>
      </c>
      <c r="F6749">
        <v>2018</v>
      </c>
      <c r="G6749" t="s">
        <v>1760</v>
      </c>
      <c r="J6749">
        <v>452.22414335592993</v>
      </c>
      <c r="K6749" t="s">
        <v>2117</v>
      </c>
      <c r="L6749" t="str" cm="1">
        <f t="array" ref="L6749">_xlfn.SWITCH(A6749,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749" t="str" cm="1">
        <f t="array" ref="M6749">_xlfn.SWITCH(C6749,
"Public","حكومي",
"Private","خاص",
"Public ","حكومي",
"")</f>
        <v>خاص</v>
      </c>
      <c r="N6749" t="str" cm="1">
        <f t="array" ref="N6749">_xlfn.SWITCH(D6749,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6749" t="str" cm="1">
        <f t="array" ref="O6749">_xlfn.SWITCH(K6749,
"Reading Score","درجة القراءة",
"Mathematics Score","درجة الرياضيات",
"Science Score","نقاط العلوم",
"")</f>
        <v>نقاط العلوم</v>
      </c>
    </row>
    <row r="6750" spans="1:15" x14ac:dyDescent="0.25">
      <c r="A6750" t="s">
        <v>171</v>
      </c>
      <c r="B6750" t="s">
        <v>1787</v>
      </c>
      <c r="C6750" t="s">
        <v>506</v>
      </c>
      <c r="D6750" t="s">
        <v>1788</v>
      </c>
      <c r="F6750">
        <v>2018</v>
      </c>
      <c r="G6750" t="s">
        <v>1760</v>
      </c>
      <c r="J6750">
        <v>434.83569999999997</v>
      </c>
      <c r="K6750" t="s">
        <v>2117</v>
      </c>
      <c r="L6750" t="str" cm="1">
        <f t="array" ref="L6750">_xlfn.SWITCH(A6750,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750" t="str" cm="1">
        <f t="array" ref="M6750">_xlfn.SWITCH(C6750,
"Public","حكومي",
"Private","خاص",
"Public ","حكومي",
"")</f>
        <v>حكومي</v>
      </c>
      <c r="N6750" t="str" cm="1">
        <f t="array" ref="N6750">_xlfn.SWITCH(D6750,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750" t="str" cm="1">
        <f t="array" ref="O6750">_xlfn.SWITCH(K6750,
"Reading Score","درجة القراءة",
"Mathematics Score","درجة الرياضيات",
"Science Score","نقاط العلوم",
"")</f>
        <v>نقاط العلوم</v>
      </c>
    </row>
    <row r="6751" spans="1:15" x14ac:dyDescent="0.25">
      <c r="A6751" t="s">
        <v>7</v>
      </c>
      <c r="B6751" t="s">
        <v>1199</v>
      </c>
      <c r="C6751" t="s">
        <v>38</v>
      </c>
      <c r="D6751" t="s">
        <v>86</v>
      </c>
      <c r="F6751">
        <v>2018</v>
      </c>
      <c r="G6751" t="s">
        <v>1760</v>
      </c>
      <c r="J6751">
        <v>463.65280676646819</v>
      </c>
      <c r="K6751" t="s">
        <v>2117</v>
      </c>
      <c r="L6751" t="str" cm="1">
        <f t="array" ref="L6751">_xlfn.SWITCH(A6751,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751" t="str" cm="1">
        <f t="array" ref="M6751">_xlfn.SWITCH(C6751,
"Public","حكومي",
"Private","خاص",
"Public ","حكومي",
"")</f>
        <v>خاص</v>
      </c>
      <c r="N6751" t="str" cm="1">
        <f t="array" ref="N6751">_xlfn.SWITCH(D6751,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6751" t="str" cm="1">
        <f t="array" ref="O6751">_xlfn.SWITCH(K6751,
"Reading Score","درجة القراءة",
"Mathematics Score","درجة الرياضيات",
"Science Score","نقاط العلوم",
"")</f>
        <v>نقاط العلوم</v>
      </c>
    </row>
    <row r="6752" spans="1:15" x14ac:dyDescent="0.25">
      <c r="A6752" t="s">
        <v>171</v>
      </c>
      <c r="B6752" t="s">
        <v>251</v>
      </c>
      <c r="C6752" t="s">
        <v>38</v>
      </c>
      <c r="D6752" t="s">
        <v>86</v>
      </c>
      <c r="F6752">
        <v>2018</v>
      </c>
      <c r="G6752" t="s">
        <v>1760</v>
      </c>
      <c r="J6752">
        <v>471.33288947808313</v>
      </c>
      <c r="K6752" t="s">
        <v>2117</v>
      </c>
      <c r="L6752" t="str" cm="1">
        <f t="array" ref="L6752">_xlfn.SWITCH(A6752,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752" t="str" cm="1">
        <f t="array" ref="M6752">_xlfn.SWITCH(C6752,
"Public","حكومي",
"Private","خاص",
"Public ","حكومي",
"")</f>
        <v>خاص</v>
      </c>
      <c r="N6752" t="str" cm="1">
        <f t="array" ref="N6752">_xlfn.SWITCH(D6752,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6752" t="str" cm="1">
        <f t="array" ref="O6752">_xlfn.SWITCH(K6752,
"Reading Score","درجة القراءة",
"Mathematics Score","درجة الرياضيات",
"Science Score","نقاط العلوم",
"")</f>
        <v>نقاط العلوم</v>
      </c>
    </row>
    <row r="6753" spans="1:15" x14ac:dyDescent="0.25">
      <c r="A6753" t="s">
        <v>339</v>
      </c>
      <c r="B6753" t="s">
        <v>1789</v>
      </c>
      <c r="C6753" t="s">
        <v>38</v>
      </c>
      <c r="D6753" t="s">
        <v>1769</v>
      </c>
      <c r="F6753">
        <v>2018</v>
      </c>
      <c r="G6753" t="s">
        <v>1760</v>
      </c>
      <c r="J6753">
        <v>452.95212058823563</v>
      </c>
      <c r="K6753" t="s">
        <v>2117</v>
      </c>
      <c r="L6753" t="str" cm="1">
        <f t="array" ref="L6753">_xlfn.SWITCH(A6753,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6753" t="str" cm="1">
        <f t="array" ref="M6753">_xlfn.SWITCH(C6753,
"Public","حكومي",
"Private","خاص",
"Public ","حكومي",
"")</f>
        <v>خاص</v>
      </c>
      <c r="N6753" t="str" cm="1">
        <f t="array" ref="N6753">_xlfn.SWITCH(D6753,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6753" t="str" cm="1">
        <f t="array" ref="O6753">_xlfn.SWITCH(K6753,
"Reading Score","درجة القراءة",
"Mathematics Score","درجة الرياضيات",
"Science Score","نقاط العلوم",
"")</f>
        <v>نقاط العلوم</v>
      </c>
    </row>
    <row r="6754" spans="1:15" x14ac:dyDescent="0.25">
      <c r="A6754" t="s">
        <v>455</v>
      </c>
      <c r="B6754" t="s">
        <v>1587</v>
      </c>
      <c r="C6754" t="s">
        <v>38</v>
      </c>
      <c r="D6754" t="s">
        <v>86</v>
      </c>
      <c r="F6754">
        <v>2018</v>
      </c>
      <c r="G6754" t="s">
        <v>1760</v>
      </c>
      <c r="J6754">
        <v>453.37557536320554</v>
      </c>
      <c r="K6754" t="s">
        <v>2117</v>
      </c>
      <c r="L6754" t="str" cm="1">
        <f t="array" ref="L6754">_xlfn.SWITCH(A6754,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6754" t="str" cm="1">
        <f t="array" ref="M6754">_xlfn.SWITCH(C6754,
"Public","حكومي",
"Private","خاص",
"Public ","حكومي",
"")</f>
        <v>خاص</v>
      </c>
      <c r="N6754" t="str" cm="1">
        <f t="array" ref="N6754">_xlfn.SWITCH(D6754,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6754" t="str" cm="1">
        <f t="array" ref="O6754">_xlfn.SWITCH(K6754,
"Reading Score","درجة القراءة",
"Mathematics Score","درجة الرياضيات",
"Science Score","نقاط العلوم",
"")</f>
        <v>نقاط العلوم</v>
      </c>
    </row>
    <row r="6755" spans="1:15" x14ac:dyDescent="0.25">
      <c r="A6755" t="s">
        <v>171</v>
      </c>
      <c r="B6755" t="s">
        <v>269</v>
      </c>
      <c r="C6755" t="s">
        <v>38</v>
      </c>
      <c r="D6755" t="s">
        <v>58</v>
      </c>
      <c r="F6755">
        <v>2018</v>
      </c>
      <c r="G6755" t="s">
        <v>1760</v>
      </c>
      <c r="J6755">
        <v>467.1549122536473</v>
      </c>
      <c r="K6755" t="s">
        <v>2117</v>
      </c>
      <c r="L6755" t="str" cm="1">
        <f t="array" ref="L6755">_xlfn.SWITCH(A6755,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755" t="str" cm="1">
        <f t="array" ref="M6755">_xlfn.SWITCH(C6755,
"Public","حكومي",
"Private","خاص",
"Public ","حكومي",
"")</f>
        <v>خاص</v>
      </c>
      <c r="N6755" t="str" cm="1">
        <f t="array" ref="N6755">_xlfn.SWITCH(D6755,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6755" t="str" cm="1">
        <f t="array" ref="O6755">_xlfn.SWITCH(K6755,
"Reading Score","درجة القراءة",
"Mathematics Score","درجة الرياضيات",
"Science Score","نقاط العلوم",
"")</f>
        <v>نقاط العلوم</v>
      </c>
    </row>
    <row r="6756" spans="1:15" x14ac:dyDescent="0.25">
      <c r="A6756" t="s">
        <v>171</v>
      </c>
      <c r="B6756" t="s">
        <v>256</v>
      </c>
      <c r="C6756" t="s">
        <v>38</v>
      </c>
      <c r="D6756" t="s">
        <v>58</v>
      </c>
      <c r="F6756">
        <v>2018</v>
      </c>
      <c r="G6756" t="s">
        <v>1760</v>
      </c>
      <c r="J6756">
        <v>477.05937984247367</v>
      </c>
      <c r="K6756" t="s">
        <v>2117</v>
      </c>
      <c r="L6756" t="str" cm="1">
        <f t="array" ref="L6756">_xlfn.SWITCH(A6756,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756" t="str" cm="1">
        <f t="array" ref="M6756">_xlfn.SWITCH(C6756,
"Public","حكومي",
"Private","خاص",
"Public ","حكومي",
"")</f>
        <v>خاص</v>
      </c>
      <c r="N6756" t="str" cm="1">
        <f t="array" ref="N6756">_xlfn.SWITCH(D6756,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6756" t="str" cm="1">
        <f t="array" ref="O6756">_xlfn.SWITCH(K6756,
"Reading Score","درجة القراءة",
"Mathematics Score","درجة الرياضيات",
"Science Score","نقاط العلوم",
"")</f>
        <v>نقاط العلوم</v>
      </c>
    </row>
    <row r="6757" spans="1:15" x14ac:dyDescent="0.25">
      <c r="A6757" t="s">
        <v>7</v>
      </c>
      <c r="B6757" t="s">
        <v>1790</v>
      </c>
      <c r="C6757" t="s">
        <v>38</v>
      </c>
      <c r="D6757" t="s">
        <v>58</v>
      </c>
      <c r="F6757">
        <v>2018</v>
      </c>
      <c r="G6757" t="s">
        <v>1760</v>
      </c>
      <c r="J6757">
        <v>447.51013537866254</v>
      </c>
      <c r="K6757" t="s">
        <v>2117</v>
      </c>
      <c r="L6757" t="str" cm="1">
        <f t="array" ref="L6757">_xlfn.SWITCH(A6757,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757" t="str" cm="1">
        <f t="array" ref="M6757">_xlfn.SWITCH(C6757,
"Public","حكومي",
"Private","خاص",
"Public ","حكومي",
"")</f>
        <v>خاص</v>
      </c>
      <c r="N6757" t="str" cm="1">
        <f t="array" ref="N6757">_xlfn.SWITCH(D6757,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6757" t="str" cm="1">
        <f t="array" ref="O6757">_xlfn.SWITCH(K6757,
"Reading Score","درجة القراءة",
"Mathematics Score","درجة الرياضيات",
"Science Score","نقاط العلوم",
"")</f>
        <v>نقاط العلوم</v>
      </c>
    </row>
    <row r="6758" spans="1:15" x14ac:dyDescent="0.25">
      <c r="A6758" t="s">
        <v>7</v>
      </c>
      <c r="B6758" t="s">
        <v>1791</v>
      </c>
      <c r="C6758" t="s">
        <v>38</v>
      </c>
      <c r="D6758" t="s">
        <v>54</v>
      </c>
      <c r="F6758">
        <v>2018</v>
      </c>
      <c r="G6758" t="s">
        <v>1760</v>
      </c>
      <c r="J6758">
        <v>459.91312457660234</v>
      </c>
      <c r="K6758" t="s">
        <v>2117</v>
      </c>
      <c r="L6758" t="str" cm="1">
        <f t="array" ref="L6758">_xlfn.SWITCH(A6758,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758" t="str" cm="1">
        <f t="array" ref="M6758">_xlfn.SWITCH(C6758,
"Public","حكومي",
"Private","خاص",
"Public ","حكومي",
"")</f>
        <v>خاص</v>
      </c>
      <c r="N6758" t="str" cm="1">
        <f t="array" ref="N6758">_xlfn.SWITCH(D6758,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6758" t="str" cm="1">
        <f t="array" ref="O6758">_xlfn.SWITCH(K6758,
"Reading Score","درجة القراءة",
"Mathematics Score","درجة الرياضيات",
"Science Score","نقاط العلوم",
"")</f>
        <v>نقاط العلوم</v>
      </c>
    </row>
    <row r="6759" spans="1:15" x14ac:dyDescent="0.25">
      <c r="A6759" t="s">
        <v>171</v>
      </c>
      <c r="B6759" t="s">
        <v>242</v>
      </c>
      <c r="C6759" t="s">
        <v>38</v>
      </c>
      <c r="D6759" t="s">
        <v>86</v>
      </c>
      <c r="F6759">
        <v>2018</v>
      </c>
      <c r="G6759" t="s">
        <v>1760</v>
      </c>
      <c r="J6759">
        <v>455.76310781496676</v>
      </c>
      <c r="K6759" t="s">
        <v>2117</v>
      </c>
      <c r="L6759" t="str" cm="1">
        <f t="array" ref="L6759">_xlfn.SWITCH(A6759,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759" t="str" cm="1">
        <f t="array" ref="M6759">_xlfn.SWITCH(C6759,
"Public","حكومي",
"Private","خاص",
"Public ","حكومي",
"")</f>
        <v>خاص</v>
      </c>
      <c r="N6759" t="str" cm="1">
        <f t="array" ref="N6759">_xlfn.SWITCH(D6759,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6759" t="str" cm="1">
        <f t="array" ref="O6759">_xlfn.SWITCH(K6759,
"Reading Score","درجة القراءة",
"Mathematics Score","درجة الرياضيات",
"Science Score","نقاط العلوم",
"")</f>
        <v>نقاط العلوم</v>
      </c>
    </row>
    <row r="6760" spans="1:15" x14ac:dyDescent="0.25">
      <c r="A6760" t="s">
        <v>381</v>
      </c>
      <c r="B6760" t="s">
        <v>1792</v>
      </c>
      <c r="C6760" t="s">
        <v>506</v>
      </c>
      <c r="D6760" t="s">
        <v>1788</v>
      </c>
      <c r="F6760">
        <v>2018</v>
      </c>
      <c r="G6760" t="s">
        <v>1760</v>
      </c>
      <c r="J6760">
        <v>456.34355517241386</v>
      </c>
      <c r="K6760" t="s">
        <v>2117</v>
      </c>
      <c r="L6760" t="str" cm="1">
        <f t="array" ref="L6760">_xlfn.SWITCH(A6760,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6760" t="str" cm="1">
        <f t="array" ref="M6760">_xlfn.SWITCH(C6760,
"Public","حكومي",
"Private","خاص",
"Public ","حكومي",
"")</f>
        <v>حكومي</v>
      </c>
      <c r="N6760" t="str" cm="1">
        <f t="array" ref="N6760">_xlfn.SWITCH(D6760,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760" t="str" cm="1">
        <f t="array" ref="O6760">_xlfn.SWITCH(K6760,
"Reading Score","درجة القراءة",
"Mathematics Score","درجة الرياضيات",
"Science Score","نقاط العلوم",
"")</f>
        <v>نقاط العلوم</v>
      </c>
    </row>
    <row r="6761" spans="1:15" x14ac:dyDescent="0.25">
      <c r="A6761" t="s">
        <v>455</v>
      </c>
      <c r="B6761" t="s">
        <v>479</v>
      </c>
      <c r="C6761" t="s">
        <v>38</v>
      </c>
      <c r="D6761" t="s">
        <v>86</v>
      </c>
      <c r="F6761">
        <v>2018</v>
      </c>
      <c r="G6761" t="s">
        <v>1760</v>
      </c>
      <c r="J6761">
        <v>441.47333018122697</v>
      </c>
      <c r="K6761" t="s">
        <v>2117</v>
      </c>
      <c r="L6761" t="str" cm="1">
        <f t="array" ref="L6761">_xlfn.SWITCH(A6761,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6761" t="str" cm="1">
        <f t="array" ref="M6761">_xlfn.SWITCH(C6761,
"Public","حكومي",
"Private","خاص",
"Public ","حكومي",
"")</f>
        <v>خاص</v>
      </c>
      <c r="N6761" t="str" cm="1">
        <f t="array" ref="N6761">_xlfn.SWITCH(D6761,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6761" t="str" cm="1">
        <f t="array" ref="O6761">_xlfn.SWITCH(K6761,
"Reading Score","درجة القراءة",
"Mathematics Score","درجة الرياضيات",
"Science Score","نقاط العلوم",
"")</f>
        <v>نقاط العلوم</v>
      </c>
    </row>
    <row r="6762" spans="1:15" x14ac:dyDescent="0.25">
      <c r="A6762" t="s">
        <v>7</v>
      </c>
      <c r="B6762" t="s">
        <v>1247</v>
      </c>
      <c r="C6762" t="s">
        <v>38</v>
      </c>
      <c r="D6762" t="s">
        <v>54</v>
      </c>
      <c r="F6762">
        <v>2018</v>
      </c>
      <c r="G6762" t="s">
        <v>1760</v>
      </c>
      <c r="J6762">
        <v>458.28767451782687</v>
      </c>
      <c r="K6762" t="s">
        <v>2117</v>
      </c>
      <c r="L6762" t="str" cm="1">
        <f t="array" ref="L6762">_xlfn.SWITCH(A6762,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762" t="str" cm="1">
        <f t="array" ref="M6762">_xlfn.SWITCH(C6762,
"Public","حكومي",
"Private","خاص",
"Public ","حكومي",
"")</f>
        <v>خاص</v>
      </c>
      <c r="N6762" t="str" cm="1">
        <f t="array" ref="N6762">_xlfn.SWITCH(D6762,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6762" t="str" cm="1">
        <f t="array" ref="O6762">_xlfn.SWITCH(K6762,
"Reading Score","درجة القراءة",
"Mathematics Score","درجة الرياضيات",
"Science Score","نقاط العلوم",
"")</f>
        <v>نقاط العلوم</v>
      </c>
    </row>
    <row r="6763" spans="1:15" x14ac:dyDescent="0.25">
      <c r="A6763" t="s">
        <v>455</v>
      </c>
      <c r="B6763" t="s">
        <v>1793</v>
      </c>
      <c r="C6763" t="s">
        <v>506</v>
      </c>
      <c r="D6763" t="s">
        <v>1788</v>
      </c>
      <c r="F6763">
        <v>2018</v>
      </c>
      <c r="G6763" t="s">
        <v>1760</v>
      </c>
      <c r="J6763">
        <v>456.96176897353587</v>
      </c>
      <c r="K6763" t="s">
        <v>2117</v>
      </c>
      <c r="L6763" t="str" cm="1">
        <f t="array" ref="L6763">_xlfn.SWITCH(A6763,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6763" t="str" cm="1">
        <f t="array" ref="M6763">_xlfn.SWITCH(C6763,
"Public","حكومي",
"Private","خاص",
"Public ","حكومي",
"")</f>
        <v>حكومي</v>
      </c>
      <c r="N6763" t="str" cm="1">
        <f t="array" ref="N6763">_xlfn.SWITCH(D6763,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763" t="str" cm="1">
        <f t="array" ref="O6763">_xlfn.SWITCH(K6763,
"Reading Score","درجة القراءة",
"Mathematics Score","درجة الرياضيات",
"Science Score","نقاط العلوم",
"")</f>
        <v>نقاط العلوم</v>
      </c>
    </row>
    <row r="6764" spans="1:15" x14ac:dyDescent="0.25">
      <c r="A6764" t="s">
        <v>339</v>
      </c>
      <c r="B6764" t="s">
        <v>1794</v>
      </c>
      <c r="C6764" t="s">
        <v>38</v>
      </c>
      <c r="D6764" t="s">
        <v>1769</v>
      </c>
      <c r="F6764">
        <v>2018</v>
      </c>
      <c r="G6764" t="s">
        <v>1760</v>
      </c>
      <c r="J6764">
        <v>469.34141982717313</v>
      </c>
      <c r="K6764" t="s">
        <v>2117</v>
      </c>
      <c r="L6764" t="str" cm="1">
        <f t="array" ref="L6764">_xlfn.SWITCH(A6764,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6764" t="str" cm="1">
        <f t="array" ref="M6764">_xlfn.SWITCH(C6764,
"Public","حكومي",
"Private","خاص",
"Public ","حكومي",
"")</f>
        <v>خاص</v>
      </c>
      <c r="N6764" t="str" cm="1">
        <f t="array" ref="N6764">_xlfn.SWITCH(D6764,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6764" t="str" cm="1">
        <f t="array" ref="O6764">_xlfn.SWITCH(K6764,
"Reading Score","درجة القراءة",
"Mathematics Score","درجة الرياضيات",
"Science Score","نقاط العلوم",
"")</f>
        <v>نقاط العلوم</v>
      </c>
    </row>
    <row r="6765" spans="1:15" x14ac:dyDescent="0.25">
      <c r="A6765" t="s">
        <v>171</v>
      </c>
      <c r="B6765" t="s">
        <v>281</v>
      </c>
      <c r="C6765" t="s">
        <v>38</v>
      </c>
      <c r="D6765" t="s">
        <v>86</v>
      </c>
      <c r="F6765">
        <v>2018</v>
      </c>
      <c r="G6765" t="s">
        <v>1760</v>
      </c>
      <c r="J6765">
        <v>472.44083376593107</v>
      </c>
      <c r="K6765" t="s">
        <v>2117</v>
      </c>
      <c r="L6765" t="str" cm="1">
        <f t="array" ref="L6765">_xlfn.SWITCH(A6765,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765" t="str" cm="1">
        <f t="array" ref="M6765">_xlfn.SWITCH(C6765,
"Public","حكومي",
"Private","خاص",
"Public ","حكومي",
"")</f>
        <v>خاص</v>
      </c>
      <c r="N6765" t="str" cm="1">
        <f t="array" ref="N6765">_xlfn.SWITCH(D6765,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6765" t="str" cm="1">
        <f t="array" ref="O6765">_xlfn.SWITCH(K6765,
"Reading Score","درجة القراءة",
"Mathematics Score","درجة الرياضيات",
"Science Score","نقاط العلوم",
"")</f>
        <v>نقاط العلوم</v>
      </c>
    </row>
    <row r="6766" spans="1:15" x14ac:dyDescent="0.25">
      <c r="A6766" t="s">
        <v>171</v>
      </c>
      <c r="B6766" t="s">
        <v>672</v>
      </c>
      <c r="C6766" t="s">
        <v>38</v>
      </c>
      <c r="D6766" t="s">
        <v>54</v>
      </c>
      <c r="F6766">
        <v>2018</v>
      </c>
      <c r="G6766" t="s">
        <v>1760</v>
      </c>
      <c r="J6766">
        <v>447.91068399760468</v>
      </c>
      <c r="K6766" t="s">
        <v>2117</v>
      </c>
      <c r="L6766" t="str" cm="1">
        <f t="array" ref="L6766">_xlfn.SWITCH(A6766,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766" t="str" cm="1">
        <f t="array" ref="M6766">_xlfn.SWITCH(C6766,
"Public","حكومي",
"Private","خاص",
"Public ","حكومي",
"")</f>
        <v>خاص</v>
      </c>
      <c r="N6766" t="str" cm="1">
        <f t="array" ref="N6766">_xlfn.SWITCH(D6766,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6766" t="str" cm="1">
        <f t="array" ref="O6766">_xlfn.SWITCH(K6766,
"Reading Score","درجة القراءة",
"Mathematics Score","درجة الرياضيات",
"Science Score","نقاط العلوم",
"")</f>
        <v>نقاط العلوم</v>
      </c>
    </row>
    <row r="6767" spans="1:15" x14ac:dyDescent="0.25">
      <c r="A6767" t="s">
        <v>455</v>
      </c>
      <c r="B6767" t="s">
        <v>483</v>
      </c>
      <c r="C6767" t="s">
        <v>38</v>
      </c>
      <c r="D6767" t="s">
        <v>54</v>
      </c>
      <c r="F6767">
        <v>2018</v>
      </c>
      <c r="G6767" t="s">
        <v>1760</v>
      </c>
      <c r="J6767">
        <v>450.59310555555567</v>
      </c>
      <c r="K6767" t="s">
        <v>2117</v>
      </c>
      <c r="L6767" t="str" cm="1">
        <f t="array" ref="L6767">_xlfn.SWITCH(A6767,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6767" t="str" cm="1">
        <f t="array" ref="M6767">_xlfn.SWITCH(C6767,
"Public","حكومي",
"Private","خاص",
"Public ","حكومي",
"")</f>
        <v>خاص</v>
      </c>
      <c r="N6767" t="str" cm="1">
        <f t="array" ref="N6767">_xlfn.SWITCH(D6767,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6767" t="str" cm="1">
        <f t="array" ref="O6767">_xlfn.SWITCH(K6767,
"Reading Score","درجة القراءة",
"Mathematics Score","درجة الرياضيات",
"Science Score","نقاط العلوم",
"")</f>
        <v>نقاط العلوم</v>
      </c>
    </row>
    <row r="6768" spans="1:15" x14ac:dyDescent="0.25">
      <c r="A6768" t="s">
        <v>171</v>
      </c>
      <c r="B6768" t="s">
        <v>1795</v>
      </c>
      <c r="C6768" t="s">
        <v>506</v>
      </c>
      <c r="D6768" t="s">
        <v>1788</v>
      </c>
      <c r="F6768">
        <v>2018</v>
      </c>
      <c r="G6768" t="s">
        <v>1760</v>
      </c>
      <c r="J6768">
        <v>458.95499696969728</v>
      </c>
      <c r="K6768" t="s">
        <v>2117</v>
      </c>
      <c r="L6768" t="str" cm="1">
        <f t="array" ref="L6768">_xlfn.SWITCH(A6768,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768" t="str" cm="1">
        <f t="array" ref="M6768">_xlfn.SWITCH(C6768,
"Public","حكومي",
"Private","خاص",
"Public ","حكومي",
"")</f>
        <v>حكومي</v>
      </c>
      <c r="N6768" t="str" cm="1">
        <f t="array" ref="N6768">_xlfn.SWITCH(D6768,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768" t="str" cm="1">
        <f t="array" ref="O6768">_xlfn.SWITCH(K6768,
"Reading Score","درجة القراءة",
"Mathematics Score","درجة الرياضيات",
"Science Score","نقاط العلوم",
"")</f>
        <v>نقاط العلوم</v>
      </c>
    </row>
    <row r="6769" spans="1:15" x14ac:dyDescent="0.25">
      <c r="A6769" t="s">
        <v>339</v>
      </c>
      <c r="B6769" t="s">
        <v>1796</v>
      </c>
      <c r="C6769" t="s">
        <v>506</v>
      </c>
      <c r="D6769" t="s">
        <v>1797</v>
      </c>
      <c r="F6769">
        <v>2018</v>
      </c>
      <c r="G6769" t="s">
        <v>1760</v>
      </c>
      <c r="J6769">
        <v>459.86856173026206</v>
      </c>
      <c r="K6769" t="s">
        <v>2117</v>
      </c>
      <c r="L6769" t="str" cm="1">
        <f t="array" ref="L6769">_xlfn.SWITCH(A6769,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6769" t="str" cm="1">
        <f t="array" ref="M6769">_xlfn.SWITCH(C6769,
"Public","حكومي",
"Private","خاص",
"Public ","حكومي",
"")</f>
        <v>حكومي</v>
      </c>
      <c r="N6769" t="str" cm="1">
        <f t="array" ref="N6769">_xlfn.SWITCH(D6769,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معهد التكنولوجيا التطبيقي</v>
      </c>
      <c r="O6769" t="str" cm="1">
        <f t="array" ref="O6769">_xlfn.SWITCH(K6769,
"Reading Score","درجة القراءة",
"Mathematics Score","درجة الرياضيات",
"Science Score","نقاط العلوم",
"")</f>
        <v>نقاط العلوم</v>
      </c>
    </row>
    <row r="6770" spans="1:15" x14ac:dyDescent="0.25">
      <c r="A6770" t="s">
        <v>171</v>
      </c>
      <c r="B6770" t="s">
        <v>312</v>
      </c>
      <c r="C6770" t="s">
        <v>38</v>
      </c>
      <c r="D6770" t="s">
        <v>54</v>
      </c>
      <c r="F6770">
        <v>2018</v>
      </c>
      <c r="G6770" t="s">
        <v>1760</v>
      </c>
      <c r="J6770">
        <v>442.38166539405421</v>
      </c>
      <c r="K6770" t="s">
        <v>2117</v>
      </c>
      <c r="L6770" t="str" cm="1">
        <f t="array" ref="L6770">_xlfn.SWITCH(A6770,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770" t="str" cm="1">
        <f t="array" ref="M6770">_xlfn.SWITCH(C6770,
"Public","حكومي",
"Private","خاص",
"Public ","حكومي",
"")</f>
        <v>خاص</v>
      </c>
      <c r="N6770" t="str" cm="1">
        <f t="array" ref="N6770">_xlfn.SWITCH(D6770,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6770" t="str" cm="1">
        <f t="array" ref="O6770">_xlfn.SWITCH(K6770,
"Reading Score","درجة القراءة",
"Mathematics Score","درجة الرياضيات",
"Science Score","نقاط العلوم",
"")</f>
        <v>نقاط العلوم</v>
      </c>
    </row>
    <row r="6771" spans="1:15" x14ac:dyDescent="0.25">
      <c r="A6771" t="s">
        <v>171</v>
      </c>
      <c r="B6771" t="s">
        <v>222</v>
      </c>
      <c r="C6771" t="s">
        <v>38</v>
      </c>
      <c r="D6771" t="s">
        <v>58</v>
      </c>
      <c r="F6771">
        <v>2018</v>
      </c>
      <c r="G6771" t="s">
        <v>1760</v>
      </c>
      <c r="J6771">
        <v>461.1628624060744</v>
      </c>
      <c r="K6771" t="s">
        <v>2117</v>
      </c>
      <c r="L6771" t="str" cm="1">
        <f t="array" ref="L6771">_xlfn.SWITCH(A6771,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771" t="str" cm="1">
        <f t="array" ref="M6771">_xlfn.SWITCH(C6771,
"Public","حكومي",
"Private","خاص",
"Public ","حكومي",
"")</f>
        <v>خاص</v>
      </c>
      <c r="N6771" t="str" cm="1">
        <f t="array" ref="N6771">_xlfn.SWITCH(D6771,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6771" t="str" cm="1">
        <f t="array" ref="O6771">_xlfn.SWITCH(K6771,
"Reading Score","درجة القراءة",
"Mathematics Score","درجة الرياضيات",
"Science Score","نقاط العلوم",
"")</f>
        <v>نقاط العلوم</v>
      </c>
    </row>
    <row r="6772" spans="1:15" x14ac:dyDescent="0.25">
      <c r="A6772" t="s">
        <v>339</v>
      </c>
      <c r="B6772" t="s">
        <v>1798</v>
      </c>
      <c r="C6772" t="s">
        <v>506</v>
      </c>
      <c r="D6772" t="s">
        <v>1788</v>
      </c>
      <c r="F6772">
        <v>2018</v>
      </c>
      <c r="G6772" t="s">
        <v>1760</v>
      </c>
      <c r="J6772">
        <v>452.36183333333338</v>
      </c>
      <c r="K6772" t="s">
        <v>2117</v>
      </c>
      <c r="L6772" t="str" cm="1">
        <f t="array" ref="L6772">_xlfn.SWITCH(A6772,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6772" t="str" cm="1">
        <f t="array" ref="M6772">_xlfn.SWITCH(C6772,
"Public","حكومي",
"Private","خاص",
"Public ","حكومي",
"")</f>
        <v>حكومي</v>
      </c>
      <c r="N6772" t="str" cm="1">
        <f t="array" ref="N6772">_xlfn.SWITCH(D6772,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772" t="str" cm="1">
        <f t="array" ref="O6772">_xlfn.SWITCH(K6772,
"Reading Score","درجة القراءة",
"Mathematics Score","درجة الرياضيات",
"Science Score","نقاط العلوم",
"")</f>
        <v>نقاط العلوم</v>
      </c>
    </row>
    <row r="6773" spans="1:15" x14ac:dyDescent="0.25">
      <c r="A6773" t="s">
        <v>7</v>
      </c>
      <c r="B6773" t="s">
        <v>41</v>
      </c>
      <c r="C6773" t="s">
        <v>38</v>
      </c>
      <c r="D6773" t="s">
        <v>1769</v>
      </c>
      <c r="F6773">
        <v>2018</v>
      </c>
      <c r="G6773" t="s">
        <v>1760</v>
      </c>
      <c r="J6773">
        <v>457.79222177285737</v>
      </c>
      <c r="K6773" t="s">
        <v>2117</v>
      </c>
      <c r="L6773" t="str" cm="1">
        <f t="array" ref="L6773">_xlfn.SWITCH(A6773,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773" t="str" cm="1">
        <f t="array" ref="M6773">_xlfn.SWITCH(C6773,
"Public","حكومي",
"Private","خاص",
"Public ","حكومي",
"")</f>
        <v>خاص</v>
      </c>
      <c r="N6773" t="str" cm="1">
        <f t="array" ref="N6773">_xlfn.SWITCH(D6773,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6773" t="str" cm="1">
        <f t="array" ref="O6773">_xlfn.SWITCH(K6773,
"Reading Score","درجة القراءة",
"Mathematics Score","درجة الرياضيات",
"Science Score","نقاط العلوم",
"")</f>
        <v>نقاط العلوم</v>
      </c>
    </row>
    <row r="6774" spans="1:15" x14ac:dyDescent="0.25">
      <c r="A6774" t="s">
        <v>7</v>
      </c>
      <c r="B6774" t="s">
        <v>152</v>
      </c>
      <c r="C6774" t="s">
        <v>38</v>
      </c>
      <c r="D6774" t="s">
        <v>86</v>
      </c>
      <c r="F6774">
        <v>2018</v>
      </c>
      <c r="G6774" t="s">
        <v>1760</v>
      </c>
      <c r="J6774">
        <v>435.3998653676216</v>
      </c>
      <c r="K6774" t="s">
        <v>2117</v>
      </c>
      <c r="L6774" t="str" cm="1">
        <f t="array" ref="L6774">_xlfn.SWITCH(A6774,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774" t="str" cm="1">
        <f t="array" ref="M6774">_xlfn.SWITCH(C6774,
"Public","حكومي",
"Private","خاص",
"Public ","حكومي",
"")</f>
        <v>خاص</v>
      </c>
      <c r="N6774" t="str" cm="1">
        <f t="array" ref="N6774">_xlfn.SWITCH(D6774,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6774" t="str" cm="1">
        <f t="array" ref="O6774">_xlfn.SWITCH(K6774,
"Reading Score","درجة القراءة",
"Mathematics Score","درجة الرياضيات",
"Science Score","نقاط العلوم",
"")</f>
        <v>نقاط العلوم</v>
      </c>
    </row>
    <row r="6775" spans="1:15" x14ac:dyDescent="0.25">
      <c r="A6775" t="s">
        <v>171</v>
      </c>
      <c r="B6775" t="s">
        <v>663</v>
      </c>
      <c r="C6775" t="s">
        <v>38</v>
      </c>
      <c r="D6775" t="s">
        <v>54</v>
      </c>
      <c r="F6775">
        <v>2018</v>
      </c>
      <c r="G6775" t="s">
        <v>1760</v>
      </c>
      <c r="J6775">
        <v>434.64296755386914</v>
      </c>
      <c r="K6775" t="s">
        <v>2117</v>
      </c>
      <c r="L6775" t="str" cm="1">
        <f t="array" ref="L6775">_xlfn.SWITCH(A6775,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775" t="str" cm="1">
        <f t="array" ref="M6775">_xlfn.SWITCH(C6775,
"Public","حكومي",
"Private","خاص",
"Public ","حكومي",
"")</f>
        <v>خاص</v>
      </c>
      <c r="N6775" t="str" cm="1">
        <f t="array" ref="N6775">_xlfn.SWITCH(D6775,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6775" t="str" cm="1">
        <f t="array" ref="O6775">_xlfn.SWITCH(K6775,
"Reading Score","درجة القراءة",
"Mathematics Score","درجة الرياضيات",
"Science Score","نقاط العلوم",
"")</f>
        <v>نقاط العلوم</v>
      </c>
    </row>
    <row r="6776" spans="1:15" x14ac:dyDescent="0.25">
      <c r="A6776" t="s">
        <v>339</v>
      </c>
      <c r="B6776" t="s">
        <v>1799</v>
      </c>
      <c r="C6776" t="s">
        <v>38</v>
      </c>
      <c r="D6776" t="s">
        <v>1769</v>
      </c>
      <c r="F6776">
        <v>2018</v>
      </c>
      <c r="G6776" t="s">
        <v>1760</v>
      </c>
      <c r="J6776">
        <v>447.32990179494362</v>
      </c>
      <c r="K6776" t="s">
        <v>2117</v>
      </c>
      <c r="L6776" t="str" cm="1">
        <f t="array" ref="L6776">_xlfn.SWITCH(A6776,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6776" t="str" cm="1">
        <f t="array" ref="M6776">_xlfn.SWITCH(C6776,
"Public","حكومي",
"Private","خاص",
"Public ","حكومي",
"")</f>
        <v>خاص</v>
      </c>
      <c r="N6776" t="str" cm="1">
        <f t="array" ref="N6776">_xlfn.SWITCH(D6776,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6776" t="str" cm="1">
        <f t="array" ref="O6776">_xlfn.SWITCH(K6776,
"Reading Score","درجة القراءة",
"Mathematics Score","درجة الرياضيات",
"Science Score","نقاط العلوم",
"")</f>
        <v>نقاط العلوم</v>
      </c>
    </row>
    <row r="6777" spans="1:15" x14ac:dyDescent="0.25">
      <c r="A6777" t="s">
        <v>381</v>
      </c>
      <c r="B6777" t="s">
        <v>1800</v>
      </c>
      <c r="C6777" t="s">
        <v>38</v>
      </c>
      <c r="D6777" t="s">
        <v>86</v>
      </c>
      <c r="F6777">
        <v>2018</v>
      </c>
      <c r="G6777" t="s">
        <v>1760</v>
      </c>
      <c r="J6777">
        <v>441.46344056593887</v>
      </c>
      <c r="K6777" t="s">
        <v>2117</v>
      </c>
      <c r="L6777" t="str" cm="1">
        <f t="array" ref="L6777">_xlfn.SWITCH(A6777,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6777" t="str" cm="1">
        <f t="array" ref="M6777">_xlfn.SWITCH(C6777,
"Public","حكومي",
"Private","خاص",
"Public ","حكومي",
"")</f>
        <v>خاص</v>
      </c>
      <c r="N6777" t="str" cm="1">
        <f t="array" ref="N6777">_xlfn.SWITCH(D6777,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6777" t="str" cm="1">
        <f t="array" ref="O6777">_xlfn.SWITCH(K6777,
"Reading Score","درجة القراءة",
"Mathematics Score","درجة الرياضيات",
"Science Score","نقاط العلوم",
"")</f>
        <v>نقاط العلوم</v>
      </c>
    </row>
    <row r="6778" spans="1:15" x14ac:dyDescent="0.25">
      <c r="A6778" t="s">
        <v>7</v>
      </c>
      <c r="B6778" t="s">
        <v>153</v>
      </c>
      <c r="C6778" t="s">
        <v>38</v>
      </c>
      <c r="D6778" t="s">
        <v>58</v>
      </c>
      <c r="F6778">
        <v>2018</v>
      </c>
      <c r="G6778" t="s">
        <v>1760</v>
      </c>
      <c r="J6778">
        <v>450.97298134021833</v>
      </c>
      <c r="K6778" t="s">
        <v>2117</v>
      </c>
      <c r="L6778" t="str" cm="1">
        <f t="array" ref="L6778">_xlfn.SWITCH(A6778,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778" t="str" cm="1">
        <f t="array" ref="M6778">_xlfn.SWITCH(C6778,
"Public","حكومي",
"Private","خاص",
"Public ","حكومي",
"")</f>
        <v>خاص</v>
      </c>
      <c r="N6778" t="str" cm="1">
        <f t="array" ref="N6778">_xlfn.SWITCH(D6778,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6778" t="str" cm="1">
        <f t="array" ref="O6778">_xlfn.SWITCH(K6778,
"Reading Score","درجة القراءة",
"Mathematics Score","درجة الرياضيات",
"Science Score","نقاط العلوم",
"")</f>
        <v>نقاط العلوم</v>
      </c>
    </row>
    <row r="6779" spans="1:15" x14ac:dyDescent="0.25">
      <c r="A6779" t="s">
        <v>7</v>
      </c>
      <c r="B6779" t="s">
        <v>65</v>
      </c>
      <c r="C6779" t="s">
        <v>38</v>
      </c>
      <c r="D6779" t="s">
        <v>58</v>
      </c>
      <c r="F6779">
        <v>2018</v>
      </c>
      <c r="G6779" t="s">
        <v>1760</v>
      </c>
      <c r="J6779">
        <v>435.66732027391754</v>
      </c>
      <c r="K6779" t="s">
        <v>2117</v>
      </c>
      <c r="L6779" t="str" cm="1">
        <f t="array" ref="L6779">_xlfn.SWITCH(A6779,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779" t="str" cm="1">
        <f t="array" ref="M6779">_xlfn.SWITCH(C6779,
"Public","حكومي",
"Private","خاص",
"Public ","حكومي",
"")</f>
        <v>خاص</v>
      </c>
      <c r="N6779" t="str" cm="1">
        <f t="array" ref="N6779">_xlfn.SWITCH(D6779,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6779" t="str" cm="1">
        <f t="array" ref="O6779">_xlfn.SWITCH(K6779,
"Reading Score","درجة القراءة",
"Mathematics Score","درجة الرياضيات",
"Science Score","نقاط العلوم",
"")</f>
        <v>نقاط العلوم</v>
      </c>
    </row>
    <row r="6780" spans="1:15" x14ac:dyDescent="0.25">
      <c r="A6780" t="s">
        <v>7</v>
      </c>
      <c r="B6780" t="s">
        <v>1801</v>
      </c>
      <c r="C6780" t="s">
        <v>506</v>
      </c>
      <c r="D6780" t="s">
        <v>1788</v>
      </c>
      <c r="F6780">
        <v>2018</v>
      </c>
      <c r="G6780" t="s">
        <v>1760</v>
      </c>
      <c r="J6780">
        <v>453.78260285714305</v>
      </c>
      <c r="K6780" t="s">
        <v>2117</v>
      </c>
      <c r="L6780" t="str" cm="1">
        <f t="array" ref="L6780">_xlfn.SWITCH(A6780,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780" t="str" cm="1">
        <f t="array" ref="M6780">_xlfn.SWITCH(C6780,
"Public","حكومي",
"Private","خاص",
"Public ","حكومي",
"")</f>
        <v>حكومي</v>
      </c>
      <c r="N6780" t="str" cm="1">
        <f t="array" ref="N6780">_xlfn.SWITCH(D6780,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780" t="str" cm="1">
        <f t="array" ref="O6780">_xlfn.SWITCH(K6780,
"Reading Score","درجة القراءة",
"Mathematics Score","درجة الرياضيات",
"Science Score","نقاط العلوم",
"")</f>
        <v>نقاط العلوم</v>
      </c>
    </row>
    <row r="6781" spans="1:15" x14ac:dyDescent="0.25">
      <c r="A6781" t="s">
        <v>455</v>
      </c>
      <c r="B6781" t="s">
        <v>1802</v>
      </c>
      <c r="C6781" t="s">
        <v>506</v>
      </c>
      <c r="D6781" t="s">
        <v>1788</v>
      </c>
      <c r="F6781">
        <v>2018</v>
      </c>
      <c r="G6781" t="s">
        <v>1760</v>
      </c>
      <c r="J6781">
        <v>436.77614431061664</v>
      </c>
      <c r="K6781" t="s">
        <v>2117</v>
      </c>
      <c r="L6781" t="str" cm="1">
        <f t="array" ref="L6781">_xlfn.SWITCH(A6781,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6781" t="str" cm="1">
        <f t="array" ref="M6781">_xlfn.SWITCH(C6781,
"Public","حكومي",
"Private","خاص",
"Public ","حكومي",
"")</f>
        <v>حكومي</v>
      </c>
      <c r="N6781" t="str" cm="1">
        <f t="array" ref="N6781">_xlfn.SWITCH(D6781,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781" t="str" cm="1">
        <f t="array" ref="O6781">_xlfn.SWITCH(K6781,
"Reading Score","درجة القراءة",
"Mathematics Score","درجة الرياضيات",
"Science Score","نقاط العلوم",
"")</f>
        <v>نقاط العلوم</v>
      </c>
    </row>
    <row r="6782" spans="1:15" x14ac:dyDescent="0.25">
      <c r="A6782" t="s">
        <v>171</v>
      </c>
      <c r="B6782" t="s">
        <v>236</v>
      </c>
      <c r="C6782" t="s">
        <v>38</v>
      </c>
      <c r="D6782" t="s">
        <v>226</v>
      </c>
      <c r="F6782">
        <v>2018</v>
      </c>
      <c r="G6782" t="s">
        <v>1760</v>
      </c>
      <c r="J6782">
        <v>451.47909301458941</v>
      </c>
      <c r="K6782" t="s">
        <v>2117</v>
      </c>
      <c r="L6782" t="str" cm="1">
        <f t="array" ref="L6782">_xlfn.SWITCH(A6782,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782" t="str" cm="1">
        <f t="array" ref="M6782">_xlfn.SWITCH(C6782,
"Public","حكومي",
"Private","خاص",
"Public ","حكومي",
"")</f>
        <v>خاص</v>
      </c>
      <c r="N6782" t="str" cm="1">
        <f t="array" ref="N6782">_xlfn.SWITCH(D6782,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الفلبيني</v>
      </c>
      <c r="O6782" t="str" cm="1">
        <f t="array" ref="O6782">_xlfn.SWITCH(K6782,
"Reading Score","درجة القراءة",
"Mathematics Score","درجة الرياضيات",
"Science Score","نقاط العلوم",
"")</f>
        <v>نقاط العلوم</v>
      </c>
    </row>
    <row r="6783" spans="1:15" x14ac:dyDescent="0.25">
      <c r="A6783" t="s">
        <v>7</v>
      </c>
      <c r="B6783" t="s">
        <v>1374</v>
      </c>
      <c r="C6783" t="s">
        <v>38</v>
      </c>
      <c r="D6783" t="s">
        <v>58</v>
      </c>
      <c r="F6783">
        <v>2018</v>
      </c>
      <c r="G6783" t="s">
        <v>1760</v>
      </c>
      <c r="J6783">
        <v>465.17536003219828</v>
      </c>
      <c r="K6783" t="s">
        <v>2117</v>
      </c>
      <c r="L6783" t="str" cm="1">
        <f t="array" ref="L6783">_xlfn.SWITCH(A6783,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783" t="str" cm="1">
        <f t="array" ref="M6783">_xlfn.SWITCH(C6783,
"Public","حكومي",
"Private","خاص",
"Public ","حكومي",
"")</f>
        <v>خاص</v>
      </c>
      <c r="N6783" t="str" cm="1">
        <f t="array" ref="N6783">_xlfn.SWITCH(D6783,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6783" t="str" cm="1">
        <f t="array" ref="O6783">_xlfn.SWITCH(K6783,
"Reading Score","درجة القراءة",
"Mathematics Score","درجة الرياضيات",
"Science Score","نقاط العلوم",
"")</f>
        <v>نقاط العلوم</v>
      </c>
    </row>
    <row r="6784" spans="1:15" x14ac:dyDescent="0.25">
      <c r="A6784" t="s">
        <v>7</v>
      </c>
      <c r="B6784" t="s">
        <v>1803</v>
      </c>
      <c r="C6784" t="s">
        <v>506</v>
      </c>
      <c r="D6784" t="s">
        <v>1797</v>
      </c>
      <c r="F6784">
        <v>2018</v>
      </c>
      <c r="G6784" t="s">
        <v>1760</v>
      </c>
      <c r="J6784">
        <v>451.04800701361029</v>
      </c>
      <c r="K6784" t="s">
        <v>2117</v>
      </c>
      <c r="L6784" t="str" cm="1">
        <f t="array" ref="L6784">_xlfn.SWITCH(A6784,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784" t="str" cm="1">
        <f t="array" ref="M6784">_xlfn.SWITCH(C6784,
"Public","حكومي",
"Private","خاص",
"Public ","حكومي",
"")</f>
        <v>حكومي</v>
      </c>
      <c r="N6784" t="str" cm="1">
        <f t="array" ref="N6784">_xlfn.SWITCH(D6784,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معهد التكنولوجيا التطبيقي</v>
      </c>
      <c r="O6784" t="str" cm="1">
        <f t="array" ref="O6784">_xlfn.SWITCH(K6784,
"Reading Score","درجة القراءة",
"Mathematics Score","درجة الرياضيات",
"Science Score","نقاط العلوم",
"")</f>
        <v>نقاط العلوم</v>
      </c>
    </row>
    <row r="6785" spans="1:15" x14ac:dyDescent="0.25">
      <c r="A6785" t="s">
        <v>7</v>
      </c>
      <c r="B6785" t="s">
        <v>1804</v>
      </c>
      <c r="C6785" t="s">
        <v>506</v>
      </c>
      <c r="D6785" t="s">
        <v>1788</v>
      </c>
      <c r="F6785">
        <v>2018</v>
      </c>
      <c r="G6785" t="s">
        <v>1760</v>
      </c>
      <c r="J6785">
        <v>427.33186451612892</v>
      </c>
      <c r="K6785" t="s">
        <v>2117</v>
      </c>
      <c r="L6785" t="str" cm="1">
        <f t="array" ref="L6785">_xlfn.SWITCH(A6785,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785" t="str" cm="1">
        <f t="array" ref="M6785">_xlfn.SWITCH(C6785,
"Public","حكومي",
"Private","خاص",
"Public ","حكومي",
"")</f>
        <v>حكومي</v>
      </c>
      <c r="N6785" t="str" cm="1">
        <f t="array" ref="N6785">_xlfn.SWITCH(D6785,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785" t="str" cm="1">
        <f t="array" ref="O6785">_xlfn.SWITCH(K6785,
"Reading Score","درجة القراءة",
"Mathematics Score","درجة الرياضيات",
"Science Score","نقاط العلوم",
"")</f>
        <v>نقاط العلوم</v>
      </c>
    </row>
    <row r="6786" spans="1:15" x14ac:dyDescent="0.25">
      <c r="A6786" t="s">
        <v>7</v>
      </c>
      <c r="B6786" t="s">
        <v>768</v>
      </c>
      <c r="C6786" t="s">
        <v>38</v>
      </c>
      <c r="D6786" t="s">
        <v>54</v>
      </c>
      <c r="F6786">
        <v>2018</v>
      </c>
      <c r="G6786" t="s">
        <v>1760</v>
      </c>
      <c r="J6786">
        <v>439.10898283301583</v>
      </c>
      <c r="K6786" t="s">
        <v>2117</v>
      </c>
      <c r="L6786" t="str" cm="1">
        <f t="array" ref="L6786">_xlfn.SWITCH(A6786,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786" t="str" cm="1">
        <f t="array" ref="M6786">_xlfn.SWITCH(C6786,
"Public","حكومي",
"Private","خاص",
"Public ","حكومي",
"")</f>
        <v>خاص</v>
      </c>
      <c r="N6786" t="str" cm="1">
        <f t="array" ref="N6786">_xlfn.SWITCH(D6786,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6786" t="str" cm="1">
        <f t="array" ref="O6786">_xlfn.SWITCH(K6786,
"Reading Score","درجة القراءة",
"Mathematics Score","درجة الرياضيات",
"Science Score","نقاط العلوم",
"")</f>
        <v>نقاط العلوم</v>
      </c>
    </row>
    <row r="6787" spans="1:15" x14ac:dyDescent="0.25">
      <c r="A6787" t="s">
        <v>424</v>
      </c>
      <c r="B6787" t="s">
        <v>1805</v>
      </c>
      <c r="C6787" t="s">
        <v>38</v>
      </c>
      <c r="D6787" t="s">
        <v>58</v>
      </c>
      <c r="F6787">
        <v>2018</v>
      </c>
      <c r="G6787" t="s">
        <v>1760</v>
      </c>
      <c r="J6787">
        <v>441.77969227172042</v>
      </c>
      <c r="K6787" t="s">
        <v>2117</v>
      </c>
      <c r="L6787" t="str" cm="1">
        <f t="array" ref="L6787">_xlfn.SWITCH(A6787,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6787" t="str" cm="1">
        <f t="array" ref="M6787">_xlfn.SWITCH(C6787,
"Public","حكومي",
"Private","خاص",
"Public ","حكومي",
"")</f>
        <v>خاص</v>
      </c>
      <c r="N6787" t="str" cm="1">
        <f t="array" ref="N6787">_xlfn.SWITCH(D6787,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6787" t="str" cm="1">
        <f t="array" ref="O6787">_xlfn.SWITCH(K6787,
"Reading Score","درجة القراءة",
"Mathematics Score","درجة الرياضيات",
"Science Score","نقاط العلوم",
"")</f>
        <v>نقاط العلوم</v>
      </c>
    </row>
    <row r="6788" spans="1:15" x14ac:dyDescent="0.25">
      <c r="A6788" t="s">
        <v>381</v>
      </c>
      <c r="B6788" t="s">
        <v>1806</v>
      </c>
      <c r="C6788" t="s">
        <v>38</v>
      </c>
      <c r="D6788" t="s">
        <v>58</v>
      </c>
      <c r="F6788">
        <v>2018</v>
      </c>
      <c r="G6788" t="s">
        <v>1760</v>
      </c>
      <c r="J6788">
        <v>444.4475875</v>
      </c>
      <c r="K6788" t="s">
        <v>2117</v>
      </c>
      <c r="L6788" t="str" cm="1">
        <f t="array" ref="L6788">_xlfn.SWITCH(A6788,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6788" t="str" cm="1">
        <f t="array" ref="M6788">_xlfn.SWITCH(C6788,
"Public","حكومي",
"Private","خاص",
"Public ","حكومي",
"")</f>
        <v>خاص</v>
      </c>
      <c r="N6788" t="str" cm="1">
        <f t="array" ref="N6788">_xlfn.SWITCH(D6788,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6788" t="str" cm="1">
        <f t="array" ref="O6788">_xlfn.SWITCH(K6788,
"Reading Score","درجة القراءة",
"Mathematics Score","درجة الرياضيات",
"Science Score","نقاط العلوم",
"")</f>
        <v>نقاط العلوم</v>
      </c>
    </row>
    <row r="6789" spans="1:15" x14ac:dyDescent="0.25">
      <c r="A6789" t="s">
        <v>7</v>
      </c>
      <c r="B6789" t="s">
        <v>1807</v>
      </c>
      <c r="C6789" t="s">
        <v>38</v>
      </c>
      <c r="D6789" t="s">
        <v>54</v>
      </c>
      <c r="F6789">
        <v>2018</v>
      </c>
      <c r="G6789" t="s">
        <v>1760</v>
      </c>
      <c r="J6789">
        <v>448.52888823529412</v>
      </c>
      <c r="K6789" t="s">
        <v>2117</v>
      </c>
      <c r="L6789" t="str" cm="1">
        <f t="array" ref="L6789">_xlfn.SWITCH(A6789,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789" t="str" cm="1">
        <f t="array" ref="M6789">_xlfn.SWITCH(C6789,
"Public","حكومي",
"Private","خاص",
"Public ","حكومي",
"")</f>
        <v>خاص</v>
      </c>
      <c r="N6789" t="str" cm="1">
        <f t="array" ref="N6789">_xlfn.SWITCH(D6789,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6789" t="str" cm="1">
        <f t="array" ref="O6789">_xlfn.SWITCH(K6789,
"Reading Score","درجة القراءة",
"Mathematics Score","درجة الرياضيات",
"Science Score","نقاط العلوم",
"")</f>
        <v>نقاط العلوم</v>
      </c>
    </row>
    <row r="6790" spans="1:15" x14ac:dyDescent="0.25">
      <c r="A6790" t="s">
        <v>455</v>
      </c>
      <c r="B6790" t="s">
        <v>1808</v>
      </c>
      <c r="C6790" t="s">
        <v>506</v>
      </c>
      <c r="D6790" t="s">
        <v>1788</v>
      </c>
      <c r="F6790">
        <v>2018</v>
      </c>
      <c r="G6790" t="s">
        <v>1760</v>
      </c>
      <c r="J6790">
        <v>445.69187595474597</v>
      </c>
      <c r="K6790" t="s">
        <v>2117</v>
      </c>
      <c r="L6790" t="str" cm="1">
        <f t="array" ref="L6790">_xlfn.SWITCH(A6790,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6790" t="str" cm="1">
        <f t="array" ref="M6790">_xlfn.SWITCH(C6790,
"Public","حكومي",
"Private","خاص",
"Public ","حكومي",
"")</f>
        <v>حكومي</v>
      </c>
      <c r="N6790" t="str" cm="1">
        <f t="array" ref="N6790">_xlfn.SWITCH(D6790,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790" t="str" cm="1">
        <f t="array" ref="O6790">_xlfn.SWITCH(K6790,
"Reading Score","درجة القراءة",
"Mathematics Score","درجة الرياضيات",
"Science Score","نقاط العلوم",
"")</f>
        <v>نقاط العلوم</v>
      </c>
    </row>
    <row r="6791" spans="1:15" x14ac:dyDescent="0.25">
      <c r="A6791" t="s">
        <v>171</v>
      </c>
      <c r="B6791" t="s">
        <v>740</v>
      </c>
      <c r="C6791" t="s">
        <v>38</v>
      </c>
      <c r="D6791" t="s">
        <v>54</v>
      </c>
      <c r="F6791">
        <v>2018</v>
      </c>
      <c r="G6791" t="s">
        <v>1760</v>
      </c>
      <c r="J6791">
        <v>449.62948275541567</v>
      </c>
      <c r="K6791" t="s">
        <v>2117</v>
      </c>
      <c r="L6791" t="str" cm="1">
        <f t="array" ref="L6791">_xlfn.SWITCH(A6791,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791" t="str" cm="1">
        <f t="array" ref="M6791">_xlfn.SWITCH(C6791,
"Public","حكومي",
"Private","خاص",
"Public ","حكومي",
"")</f>
        <v>خاص</v>
      </c>
      <c r="N6791" t="str" cm="1">
        <f t="array" ref="N6791">_xlfn.SWITCH(D6791,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6791" t="str" cm="1">
        <f t="array" ref="O6791">_xlfn.SWITCH(K6791,
"Reading Score","درجة القراءة",
"Mathematics Score","درجة الرياضيات",
"Science Score","نقاط العلوم",
"")</f>
        <v>نقاط العلوم</v>
      </c>
    </row>
    <row r="6792" spans="1:15" x14ac:dyDescent="0.25">
      <c r="A6792" t="s">
        <v>339</v>
      </c>
      <c r="B6792" t="s">
        <v>692</v>
      </c>
      <c r="C6792" t="s">
        <v>38</v>
      </c>
      <c r="D6792" t="s">
        <v>54</v>
      </c>
      <c r="F6792">
        <v>2018</v>
      </c>
      <c r="G6792" t="s">
        <v>1760</v>
      </c>
      <c r="J6792">
        <v>440.09263109496595</v>
      </c>
      <c r="K6792" t="s">
        <v>2117</v>
      </c>
      <c r="L6792" t="str" cm="1">
        <f t="array" ref="L6792">_xlfn.SWITCH(A6792,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6792" t="str" cm="1">
        <f t="array" ref="M6792">_xlfn.SWITCH(C6792,
"Public","حكومي",
"Private","خاص",
"Public ","حكومي",
"")</f>
        <v>خاص</v>
      </c>
      <c r="N6792" t="str" cm="1">
        <f t="array" ref="N6792">_xlfn.SWITCH(D6792,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6792" t="str" cm="1">
        <f t="array" ref="O6792">_xlfn.SWITCH(K6792,
"Reading Score","درجة القراءة",
"Mathematics Score","درجة الرياضيات",
"Science Score","نقاط العلوم",
"")</f>
        <v>نقاط العلوم</v>
      </c>
    </row>
    <row r="6793" spans="1:15" x14ac:dyDescent="0.25">
      <c r="A6793" t="s">
        <v>339</v>
      </c>
      <c r="B6793" t="s">
        <v>1169</v>
      </c>
      <c r="C6793" t="s">
        <v>38</v>
      </c>
      <c r="D6793" t="s">
        <v>1769</v>
      </c>
      <c r="F6793">
        <v>2018</v>
      </c>
      <c r="G6793" t="s">
        <v>1760</v>
      </c>
      <c r="J6793">
        <v>442.91205716005163</v>
      </c>
      <c r="K6793" t="s">
        <v>2117</v>
      </c>
      <c r="L6793" t="str" cm="1">
        <f t="array" ref="L6793">_xlfn.SWITCH(A6793,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6793" t="str" cm="1">
        <f t="array" ref="M6793">_xlfn.SWITCH(C6793,
"Public","حكومي",
"Private","خاص",
"Public ","حكومي",
"")</f>
        <v>خاص</v>
      </c>
      <c r="N6793" t="str" cm="1">
        <f t="array" ref="N6793">_xlfn.SWITCH(D6793,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6793" t="str" cm="1">
        <f t="array" ref="O6793">_xlfn.SWITCH(K6793,
"Reading Score","درجة القراءة",
"Mathematics Score","درجة الرياضيات",
"Science Score","نقاط العلوم",
"")</f>
        <v>نقاط العلوم</v>
      </c>
    </row>
    <row r="6794" spans="1:15" x14ac:dyDescent="0.25">
      <c r="A6794" t="s">
        <v>171</v>
      </c>
      <c r="B6794" t="s">
        <v>235</v>
      </c>
      <c r="C6794" t="s">
        <v>38</v>
      </c>
      <c r="D6794" t="s">
        <v>58</v>
      </c>
      <c r="F6794">
        <v>2018</v>
      </c>
      <c r="G6794" t="s">
        <v>1760</v>
      </c>
      <c r="J6794">
        <v>446.25116065569529</v>
      </c>
      <c r="K6794" t="s">
        <v>2117</v>
      </c>
      <c r="L6794" t="str" cm="1">
        <f t="array" ref="L6794">_xlfn.SWITCH(A6794,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794" t="str" cm="1">
        <f t="array" ref="M6794">_xlfn.SWITCH(C6794,
"Public","حكومي",
"Private","خاص",
"Public ","حكومي",
"")</f>
        <v>خاص</v>
      </c>
      <c r="N6794" t="str" cm="1">
        <f t="array" ref="N6794">_xlfn.SWITCH(D6794,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6794" t="str" cm="1">
        <f t="array" ref="O6794">_xlfn.SWITCH(K6794,
"Reading Score","درجة القراءة",
"Mathematics Score","درجة الرياضيات",
"Science Score","نقاط العلوم",
"")</f>
        <v>نقاط العلوم</v>
      </c>
    </row>
    <row r="6795" spans="1:15" x14ac:dyDescent="0.25">
      <c r="A6795" t="s">
        <v>455</v>
      </c>
      <c r="B6795" t="s">
        <v>828</v>
      </c>
      <c r="C6795" t="s">
        <v>38</v>
      </c>
      <c r="D6795" t="s">
        <v>58</v>
      </c>
      <c r="F6795">
        <v>2018</v>
      </c>
      <c r="G6795" t="s">
        <v>1760</v>
      </c>
      <c r="J6795">
        <v>440.67384000000027</v>
      </c>
      <c r="K6795" t="s">
        <v>2117</v>
      </c>
      <c r="L6795" t="str" cm="1">
        <f t="array" ref="L6795">_xlfn.SWITCH(A6795,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6795" t="str" cm="1">
        <f t="array" ref="M6795">_xlfn.SWITCH(C6795,
"Public","حكومي",
"Private","خاص",
"Public ","حكومي",
"")</f>
        <v>خاص</v>
      </c>
      <c r="N6795" t="str" cm="1">
        <f t="array" ref="N6795">_xlfn.SWITCH(D6795,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6795" t="str" cm="1">
        <f t="array" ref="O6795">_xlfn.SWITCH(K6795,
"Reading Score","درجة القراءة",
"Mathematics Score","درجة الرياضيات",
"Science Score","نقاط العلوم",
"")</f>
        <v>نقاط العلوم</v>
      </c>
    </row>
    <row r="6796" spans="1:15" x14ac:dyDescent="0.25">
      <c r="A6796" t="s">
        <v>339</v>
      </c>
      <c r="B6796" t="s">
        <v>1809</v>
      </c>
      <c r="C6796" t="s">
        <v>506</v>
      </c>
      <c r="D6796" t="s">
        <v>1788</v>
      </c>
      <c r="F6796">
        <v>2018</v>
      </c>
      <c r="G6796" t="s">
        <v>1760</v>
      </c>
      <c r="J6796">
        <v>448.71016000000037</v>
      </c>
      <c r="K6796" t="s">
        <v>2117</v>
      </c>
      <c r="L6796" t="str" cm="1">
        <f t="array" ref="L6796">_xlfn.SWITCH(A6796,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6796" t="str" cm="1">
        <f t="array" ref="M6796">_xlfn.SWITCH(C6796,
"Public","حكومي",
"Private","خاص",
"Public ","حكومي",
"")</f>
        <v>حكومي</v>
      </c>
      <c r="N6796" t="str" cm="1">
        <f t="array" ref="N6796">_xlfn.SWITCH(D6796,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796" t="str" cm="1">
        <f t="array" ref="O6796">_xlfn.SWITCH(K6796,
"Reading Score","درجة القراءة",
"Mathematics Score","درجة الرياضيات",
"Science Score","نقاط العلوم",
"")</f>
        <v>نقاط العلوم</v>
      </c>
    </row>
    <row r="6797" spans="1:15" x14ac:dyDescent="0.25">
      <c r="A6797" t="s">
        <v>339</v>
      </c>
      <c r="B6797" t="s">
        <v>1229</v>
      </c>
      <c r="C6797" t="s">
        <v>38</v>
      </c>
      <c r="D6797" t="s">
        <v>86</v>
      </c>
      <c r="F6797">
        <v>2018</v>
      </c>
      <c r="G6797" t="s">
        <v>1760</v>
      </c>
      <c r="J6797">
        <v>431.17567692307694</v>
      </c>
      <c r="K6797" t="s">
        <v>2117</v>
      </c>
      <c r="L6797" t="str" cm="1">
        <f t="array" ref="L6797">_xlfn.SWITCH(A6797,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6797" t="str" cm="1">
        <f t="array" ref="M6797">_xlfn.SWITCH(C6797,
"Public","حكومي",
"Private","خاص",
"Public ","حكومي",
"")</f>
        <v>خاص</v>
      </c>
      <c r="N6797" t="str" cm="1">
        <f t="array" ref="N6797">_xlfn.SWITCH(D6797,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6797" t="str" cm="1">
        <f t="array" ref="O6797">_xlfn.SWITCH(K6797,
"Reading Score","درجة القراءة",
"Mathematics Score","درجة الرياضيات",
"Science Score","نقاط العلوم",
"")</f>
        <v>نقاط العلوم</v>
      </c>
    </row>
    <row r="6798" spans="1:15" x14ac:dyDescent="0.25">
      <c r="A6798" t="s">
        <v>7</v>
      </c>
      <c r="B6798" t="s">
        <v>1810</v>
      </c>
      <c r="C6798" t="s">
        <v>506</v>
      </c>
      <c r="D6798" t="s">
        <v>1797</v>
      </c>
      <c r="F6798">
        <v>2018</v>
      </c>
      <c r="G6798" t="s">
        <v>1760</v>
      </c>
      <c r="J6798">
        <v>457.26100690898409</v>
      </c>
      <c r="K6798" t="s">
        <v>2117</v>
      </c>
      <c r="L6798" t="str" cm="1">
        <f t="array" ref="L6798">_xlfn.SWITCH(A6798,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798" t="str" cm="1">
        <f t="array" ref="M6798">_xlfn.SWITCH(C6798,
"Public","حكومي",
"Private","خاص",
"Public ","حكومي",
"")</f>
        <v>حكومي</v>
      </c>
      <c r="N6798" t="str" cm="1">
        <f t="array" ref="N6798">_xlfn.SWITCH(D6798,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معهد التكنولوجيا التطبيقي</v>
      </c>
      <c r="O6798" t="str" cm="1">
        <f t="array" ref="O6798">_xlfn.SWITCH(K6798,
"Reading Score","درجة القراءة",
"Mathematics Score","درجة الرياضيات",
"Science Score","نقاط العلوم",
"")</f>
        <v>نقاط العلوم</v>
      </c>
    </row>
    <row r="6799" spans="1:15" x14ac:dyDescent="0.25">
      <c r="A6799" t="s">
        <v>339</v>
      </c>
      <c r="B6799" t="s">
        <v>1811</v>
      </c>
      <c r="C6799" t="s">
        <v>38</v>
      </c>
      <c r="D6799" t="s">
        <v>1769</v>
      </c>
      <c r="F6799">
        <v>2018</v>
      </c>
      <c r="G6799" t="s">
        <v>1760</v>
      </c>
      <c r="J6799">
        <v>443.7874636363639</v>
      </c>
      <c r="K6799" t="s">
        <v>2117</v>
      </c>
      <c r="L6799" t="str" cm="1">
        <f t="array" ref="L6799">_xlfn.SWITCH(A6799,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6799" t="str" cm="1">
        <f t="array" ref="M6799">_xlfn.SWITCH(C6799,
"Public","حكومي",
"Private","خاص",
"Public ","حكومي",
"")</f>
        <v>خاص</v>
      </c>
      <c r="N6799" t="str" cm="1">
        <f t="array" ref="N6799">_xlfn.SWITCH(D6799,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6799" t="str" cm="1">
        <f t="array" ref="O6799">_xlfn.SWITCH(K6799,
"Reading Score","درجة القراءة",
"Mathematics Score","درجة الرياضيات",
"Science Score","نقاط العلوم",
"")</f>
        <v>نقاط العلوم</v>
      </c>
    </row>
    <row r="6800" spans="1:15" x14ac:dyDescent="0.25">
      <c r="A6800" t="s">
        <v>7</v>
      </c>
      <c r="B6800" t="s">
        <v>1812</v>
      </c>
      <c r="C6800" t="s">
        <v>38</v>
      </c>
      <c r="D6800" t="s">
        <v>54</v>
      </c>
      <c r="F6800">
        <v>2018</v>
      </c>
      <c r="G6800" t="s">
        <v>1760</v>
      </c>
      <c r="J6800">
        <v>437.02507039173872</v>
      </c>
      <c r="K6800" t="s">
        <v>2117</v>
      </c>
      <c r="L6800" t="str" cm="1">
        <f t="array" ref="L6800">_xlfn.SWITCH(A6800,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800" t="str" cm="1">
        <f t="array" ref="M6800">_xlfn.SWITCH(C6800,
"Public","حكومي",
"Private","خاص",
"Public ","حكومي",
"")</f>
        <v>خاص</v>
      </c>
      <c r="N6800" t="str" cm="1">
        <f t="array" ref="N6800">_xlfn.SWITCH(D6800,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6800" t="str" cm="1">
        <f t="array" ref="O6800">_xlfn.SWITCH(K6800,
"Reading Score","درجة القراءة",
"Mathematics Score","درجة الرياضيات",
"Science Score","نقاط العلوم",
"")</f>
        <v>نقاط العلوم</v>
      </c>
    </row>
    <row r="6801" spans="1:15" x14ac:dyDescent="0.25">
      <c r="A6801" t="s">
        <v>381</v>
      </c>
      <c r="B6801" t="s">
        <v>1813</v>
      </c>
      <c r="C6801" t="s">
        <v>506</v>
      </c>
      <c r="D6801" t="s">
        <v>1788</v>
      </c>
      <c r="F6801">
        <v>2018</v>
      </c>
      <c r="G6801" t="s">
        <v>1760</v>
      </c>
      <c r="J6801">
        <v>439.9602958333333</v>
      </c>
      <c r="K6801" t="s">
        <v>2117</v>
      </c>
      <c r="L6801" t="str" cm="1">
        <f t="array" ref="L6801">_xlfn.SWITCH(A6801,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6801" t="str" cm="1">
        <f t="array" ref="M6801">_xlfn.SWITCH(C6801,
"Public","حكومي",
"Private","خاص",
"Public ","حكومي",
"")</f>
        <v>حكومي</v>
      </c>
      <c r="N6801" t="str" cm="1">
        <f t="array" ref="N6801">_xlfn.SWITCH(D6801,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801" t="str" cm="1">
        <f t="array" ref="O6801">_xlfn.SWITCH(K6801,
"Reading Score","درجة القراءة",
"Mathematics Score","درجة الرياضيات",
"Science Score","نقاط العلوم",
"")</f>
        <v>نقاط العلوم</v>
      </c>
    </row>
    <row r="6802" spans="1:15" x14ac:dyDescent="0.25">
      <c r="A6802" t="s">
        <v>7</v>
      </c>
      <c r="B6802" t="s">
        <v>1814</v>
      </c>
      <c r="C6802" t="s">
        <v>506</v>
      </c>
      <c r="D6802" t="s">
        <v>1788</v>
      </c>
      <c r="F6802">
        <v>2018</v>
      </c>
      <c r="G6802" t="s">
        <v>1760</v>
      </c>
      <c r="J6802">
        <v>434.20479999999998</v>
      </c>
      <c r="K6802" t="s">
        <v>2117</v>
      </c>
      <c r="L6802" t="str" cm="1">
        <f t="array" ref="L6802">_xlfn.SWITCH(A6802,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802" t="str" cm="1">
        <f t="array" ref="M6802">_xlfn.SWITCH(C6802,
"Public","حكومي",
"Private","خاص",
"Public ","حكومي",
"")</f>
        <v>حكومي</v>
      </c>
      <c r="N6802" t="str" cm="1">
        <f t="array" ref="N6802">_xlfn.SWITCH(D6802,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802" t="str" cm="1">
        <f t="array" ref="O6802">_xlfn.SWITCH(K6802,
"Reading Score","درجة القراءة",
"Mathematics Score","درجة الرياضيات",
"Science Score","نقاط العلوم",
"")</f>
        <v>نقاط العلوم</v>
      </c>
    </row>
    <row r="6803" spans="1:15" x14ac:dyDescent="0.25">
      <c r="A6803" t="s">
        <v>424</v>
      </c>
      <c r="B6803" t="s">
        <v>1815</v>
      </c>
      <c r="C6803" t="s">
        <v>506</v>
      </c>
      <c r="D6803" t="s">
        <v>1788</v>
      </c>
      <c r="F6803">
        <v>2018</v>
      </c>
      <c r="G6803" t="s">
        <v>1760</v>
      </c>
      <c r="J6803">
        <v>437.95872303194153</v>
      </c>
      <c r="K6803" t="s">
        <v>2117</v>
      </c>
      <c r="L6803" t="str" cm="1">
        <f t="array" ref="L6803">_xlfn.SWITCH(A6803,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6803" t="str" cm="1">
        <f t="array" ref="M6803">_xlfn.SWITCH(C6803,
"Public","حكومي",
"Private","خاص",
"Public ","حكومي",
"")</f>
        <v>حكومي</v>
      </c>
      <c r="N6803" t="str" cm="1">
        <f t="array" ref="N6803">_xlfn.SWITCH(D6803,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803" t="str" cm="1">
        <f t="array" ref="O6803">_xlfn.SWITCH(K6803,
"Reading Score","درجة القراءة",
"Mathematics Score","درجة الرياضيات",
"Science Score","نقاط العلوم",
"")</f>
        <v>نقاط العلوم</v>
      </c>
    </row>
    <row r="6804" spans="1:15" x14ac:dyDescent="0.25">
      <c r="A6804" t="s">
        <v>171</v>
      </c>
      <c r="B6804" t="s">
        <v>1816</v>
      </c>
      <c r="C6804" t="s">
        <v>506</v>
      </c>
      <c r="D6804" t="s">
        <v>1788</v>
      </c>
      <c r="F6804">
        <v>2018</v>
      </c>
      <c r="G6804" t="s">
        <v>1760</v>
      </c>
      <c r="J6804">
        <v>444.7850714285716</v>
      </c>
      <c r="K6804" t="s">
        <v>2117</v>
      </c>
      <c r="L6804" t="str" cm="1">
        <f t="array" ref="L6804">_xlfn.SWITCH(A6804,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804" t="str" cm="1">
        <f t="array" ref="M6804">_xlfn.SWITCH(C6804,
"Public","حكومي",
"Private","خاص",
"Public ","حكومي",
"")</f>
        <v>حكومي</v>
      </c>
      <c r="N6804" t="str" cm="1">
        <f t="array" ref="N6804">_xlfn.SWITCH(D6804,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804" t="str" cm="1">
        <f t="array" ref="O6804">_xlfn.SWITCH(K6804,
"Reading Score","درجة القراءة",
"Mathematics Score","درجة الرياضيات",
"Science Score","نقاط العلوم",
"")</f>
        <v>نقاط العلوم</v>
      </c>
    </row>
    <row r="6805" spans="1:15" x14ac:dyDescent="0.25">
      <c r="A6805" t="s">
        <v>7</v>
      </c>
      <c r="B6805" t="s">
        <v>1185</v>
      </c>
      <c r="C6805" t="s">
        <v>38</v>
      </c>
      <c r="D6805" t="s">
        <v>1769</v>
      </c>
      <c r="F6805">
        <v>2018</v>
      </c>
      <c r="G6805" t="s">
        <v>1760</v>
      </c>
      <c r="J6805">
        <v>418.95599919315134</v>
      </c>
      <c r="K6805" t="s">
        <v>2117</v>
      </c>
      <c r="L6805" t="str" cm="1">
        <f t="array" ref="L6805">_xlfn.SWITCH(A6805,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805" t="str" cm="1">
        <f t="array" ref="M6805">_xlfn.SWITCH(C6805,
"Public","حكومي",
"Private","خاص",
"Public ","حكومي",
"")</f>
        <v>خاص</v>
      </c>
      <c r="N6805" t="str" cm="1">
        <f t="array" ref="N6805">_xlfn.SWITCH(D6805,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6805" t="str" cm="1">
        <f t="array" ref="O6805">_xlfn.SWITCH(K6805,
"Reading Score","درجة القراءة",
"Mathematics Score","درجة الرياضيات",
"Science Score","نقاط العلوم",
"")</f>
        <v>نقاط العلوم</v>
      </c>
    </row>
    <row r="6806" spans="1:15" x14ac:dyDescent="0.25">
      <c r="A6806" t="s">
        <v>381</v>
      </c>
      <c r="B6806" t="s">
        <v>1817</v>
      </c>
      <c r="C6806" t="s">
        <v>506</v>
      </c>
      <c r="D6806" t="s">
        <v>1788</v>
      </c>
      <c r="F6806">
        <v>2018</v>
      </c>
      <c r="G6806" t="s">
        <v>1760</v>
      </c>
      <c r="J6806">
        <v>450.69786176470586</v>
      </c>
      <c r="K6806" t="s">
        <v>2117</v>
      </c>
      <c r="L6806" t="str" cm="1">
        <f t="array" ref="L6806">_xlfn.SWITCH(A6806,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6806" t="str" cm="1">
        <f t="array" ref="M6806">_xlfn.SWITCH(C6806,
"Public","حكومي",
"Private","خاص",
"Public ","حكومي",
"")</f>
        <v>حكومي</v>
      </c>
      <c r="N6806" t="str" cm="1">
        <f t="array" ref="N6806">_xlfn.SWITCH(D6806,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806" t="str" cm="1">
        <f t="array" ref="O6806">_xlfn.SWITCH(K6806,
"Reading Score","درجة القراءة",
"Mathematics Score","درجة الرياضيات",
"Science Score","نقاط العلوم",
"")</f>
        <v>نقاط العلوم</v>
      </c>
    </row>
    <row r="6807" spans="1:15" x14ac:dyDescent="0.25">
      <c r="A6807" t="s">
        <v>171</v>
      </c>
      <c r="B6807" t="s">
        <v>209</v>
      </c>
      <c r="C6807" t="s">
        <v>38</v>
      </c>
      <c r="D6807" t="s">
        <v>86</v>
      </c>
      <c r="F6807">
        <v>2018</v>
      </c>
      <c r="G6807" t="s">
        <v>1760</v>
      </c>
      <c r="J6807">
        <v>439.87619076331538</v>
      </c>
      <c r="K6807" t="s">
        <v>2117</v>
      </c>
      <c r="L6807" t="str" cm="1">
        <f t="array" ref="L6807">_xlfn.SWITCH(A6807,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807" t="str" cm="1">
        <f t="array" ref="M6807">_xlfn.SWITCH(C6807,
"Public","حكومي",
"Private","خاص",
"Public ","حكومي",
"")</f>
        <v>خاص</v>
      </c>
      <c r="N6807" t="str" cm="1">
        <f t="array" ref="N6807">_xlfn.SWITCH(D6807,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6807" t="str" cm="1">
        <f t="array" ref="O6807">_xlfn.SWITCH(K6807,
"Reading Score","درجة القراءة",
"Mathematics Score","درجة الرياضيات",
"Science Score","نقاط العلوم",
"")</f>
        <v>نقاط العلوم</v>
      </c>
    </row>
    <row r="6808" spans="1:15" x14ac:dyDescent="0.25">
      <c r="A6808" t="s">
        <v>7</v>
      </c>
      <c r="B6808" t="s">
        <v>130</v>
      </c>
      <c r="C6808" t="s">
        <v>38</v>
      </c>
      <c r="D6808" t="s">
        <v>1769</v>
      </c>
      <c r="F6808">
        <v>2018</v>
      </c>
      <c r="G6808" t="s">
        <v>1760</v>
      </c>
      <c r="J6808">
        <v>459.12057194749832</v>
      </c>
      <c r="K6808" t="s">
        <v>2117</v>
      </c>
      <c r="L6808" t="str" cm="1">
        <f t="array" ref="L6808">_xlfn.SWITCH(A6808,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808" t="str" cm="1">
        <f t="array" ref="M6808">_xlfn.SWITCH(C6808,
"Public","حكومي",
"Private","خاص",
"Public ","حكومي",
"")</f>
        <v>خاص</v>
      </c>
      <c r="N6808" t="str" cm="1">
        <f t="array" ref="N6808">_xlfn.SWITCH(D6808,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6808" t="str" cm="1">
        <f t="array" ref="O6808">_xlfn.SWITCH(K6808,
"Reading Score","درجة القراءة",
"Mathematics Score","درجة الرياضيات",
"Science Score","نقاط العلوم",
"")</f>
        <v>نقاط العلوم</v>
      </c>
    </row>
    <row r="6809" spans="1:15" x14ac:dyDescent="0.25">
      <c r="A6809" t="s">
        <v>455</v>
      </c>
      <c r="B6809" t="s">
        <v>1818</v>
      </c>
      <c r="C6809" t="s">
        <v>506</v>
      </c>
      <c r="D6809" t="s">
        <v>1788</v>
      </c>
      <c r="F6809">
        <v>2018</v>
      </c>
      <c r="G6809" t="s">
        <v>1760</v>
      </c>
      <c r="J6809">
        <v>443.64893932418744</v>
      </c>
      <c r="K6809" t="s">
        <v>2117</v>
      </c>
      <c r="L6809" t="str" cm="1">
        <f t="array" ref="L6809">_xlfn.SWITCH(A6809,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6809" t="str" cm="1">
        <f t="array" ref="M6809">_xlfn.SWITCH(C6809,
"Public","حكومي",
"Private","خاص",
"Public ","حكومي",
"")</f>
        <v>حكومي</v>
      </c>
      <c r="N6809" t="str" cm="1">
        <f t="array" ref="N6809">_xlfn.SWITCH(D6809,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809" t="str" cm="1">
        <f t="array" ref="O6809">_xlfn.SWITCH(K6809,
"Reading Score","درجة القراءة",
"Mathematics Score","درجة الرياضيات",
"Science Score","نقاط العلوم",
"")</f>
        <v>نقاط العلوم</v>
      </c>
    </row>
    <row r="6810" spans="1:15" x14ac:dyDescent="0.25">
      <c r="A6810" t="s">
        <v>171</v>
      </c>
      <c r="B6810" t="s">
        <v>244</v>
      </c>
      <c r="C6810" t="s">
        <v>38</v>
      </c>
      <c r="D6810" t="s">
        <v>54</v>
      </c>
      <c r="F6810">
        <v>2018</v>
      </c>
      <c r="G6810" t="s">
        <v>1760</v>
      </c>
      <c r="J6810">
        <v>447.80536377008559</v>
      </c>
      <c r="K6810" t="s">
        <v>2117</v>
      </c>
      <c r="L6810" t="str" cm="1">
        <f t="array" ref="L6810">_xlfn.SWITCH(A6810,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810" t="str" cm="1">
        <f t="array" ref="M6810">_xlfn.SWITCH(C6810,
"Public","حكومي",
"Private","خاص",
"Public ","حكومي",
"")</f>
        <v>خاص</v>
      </c>
      <c r="N6810" t="str" cm="1">
        <f t="array" ref="N6810">_xlfn.SWITCH(D6810,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6810" t="str" cm="1">
        <f t="array" ref="O6810">_xlfn.SWITCH(K6810,
"Reading Score","درجة القراءة",
"Mathematics Score","درجة الرياضيات",
"Science Score","نقاط العلوم",
"")</f>
        <v>نقاط العلوم</v>
      </c>
    </row>
    <row r="6811" spans="1:15" x14ac:dyDescent="0.25">
      <c r="A6811" t="s">
        <v>7</v>
      </c>
      <c r="B6811" t="s">
        <v>85</v>
      </c>
      <c r="C6811" t="s">
        <v>38</v>
      </c>
      <c r="D6811" t="s">
        <v>86</v>
      </c>
      <c r="F6811">
        <v>2018</v>
      </c>
      <c r="G6811" t="s">
        <v>1760</v>
      </c>
      <c r="J6811">
        <v>436.72022089991123</v>
      </c>
      <c r="K6811" t="s">
        <v>2117</v>
      </c>
      <c r="L6811" t="str" cm="1">
        <f t="array" ref="L6811">_xlfn.SWITCH(A6811,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811" t="str" cm="1">
        <f t="array" ref="M6811">_xlfn.SWITCH(C6811,
"Public","حكومي",
"Private","خاص",
"Public ","حكومي",
"")</f>
        <v>خاص</v>
      </c>
      <c r="N6811" t="str" cm="1">
        <f t="array" ref="N6811">_xlfn.SWITCH(D6811,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6811" t="str" cm="1">
        <f t="array" ref="O6811">_xlfn.SWITCH(K6811,
"Reading Score","درجة القراءة",
"Mathematics Score","درجة الرياضيات",
"Science Score","نقاط العلوم",
"")</f>
        <v>نقاط العلوم</v>
      </c>
    </row>
    <row r="6812" spans="1:15" x14ac:dyDescent="0.25">
      <c r="A6812" t="s">
        <v>7</v>
      </c>
      <c r="B6812" t="s">
        <v>1819</v>
      </c>
      <c r="C6812" t="s">
        <v>506</v>
      </c>
      <c r="D6812" t="s">
        <v>1788</v>
      </c>
      <c r="F6812">
        <v>2018</v>
      </c>
      <c r="G6812" t="s">
        <v>1760</v>
      </c>
      <c r="J6812">
        <v>418.35184333333336</v>
      </c>
      <c r="K6812" t="s">
        <v>2117</v>
      </c>
      <c r="L6812" t="str" cm="1">
        <f t="array" ref="L6812">_xlfn.SWITCH(A6812,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812" t="str" cm="1">
        <f t="array" ref="M6812">_xlfn.SWITCH(C6812,
"Public","حكومي",
"Private","خاص",
"Public ","حكومي",
"")</f>
        <v>حكومي</v>
      </c>
      <c r="N6812" t="str" cm="1">
        <f t="array" ref="N6812">_xlfn.SWITCH(D6812,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812" t="str" cm="1">
        <f t="array" ref="O6812">_xlfn.SWITCH(K6812,
"Reading Score","درجة القراءة",
"Mathematics Score","درجة الرياضيات",
"Science Score","نقاط العلوم",
"")</f>
        <v>نقاط العلوم</v>
      </c>
    </row>
    <row r="6813" spans="1:15" x14ac:dyDescent="0.25">
      <c r="A6813" t="s">
        <v>424</v>
      </c>
      <c r="B6813" t="s">
        <v>1820</v>
      </c>
      <c r="C6813" t="s">
        <v>506</v>
      </c>
      <c r="D6813" t="s">
        <v>1788</v>
      </c>
      <c r="F6813">
        <v>2018</v>
      </c>
      <c r="G6813" t="s">
        <v>1760</v>
      </c>
      <c r="J6813">
        <v>435.94569679174839</v>
      </c>
      <c r="K6813" t="s">
        <v>2117</v>
      </c>
      <c r="L6813" t="str" cm="1">
        <f t="array" ref="L6813">_xlfn.SWITCH(A6813,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6813" t="str" cm="1">
        <f t="array" ref="M6813">_xlfn.SWITCH(C6813,
"Public","حكومي",
"Private","خاص",
"Public ","حكومي",
"")</f>
        <v>حكومي</v>
      </c>
      <c r="N6813" t="str" cm="1">
        <f t="array" ref="N6813">_xlfn.SWITCH(D6813,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813" t="str" cm="1">
        <f t="array" ref="O6813">_xlfn.SWITCH(K6813,
"Reading Score","درجة القراءة",
"Mathematics Score","درجة الرياضيات",
"Science Score","نقاط العلوم",
"")</f>
        <v>نقاط العلوم</v>
      </c>
    </row>
    <row r="6814" spans="1:15" x14ac:dyDescent="0.25">
      <c r="A6814" t="s">
        <v>455</v>
      </c>
      <c r="B6814" t="s">
        <v>1821</v>
      </c>
      <c r="C6814" t="s">
        <v>506</v>
      </c>
      <c r="D6814" t="s">
        <v>1788</v>
      </c>
      <c r="F6814">
        <v>2018</v>
      </c>
      <c r="G6814" t="s">
        <v>1760</v>
      </c>
      <c r="J6814">
        <v>441.58977473403121</v>
      </c>
      <c r="K6814" t="s">
        <v>2117</v>
      </c>
      <c r="L6814" t="str" cm="1">
        <f t="array" ref="L6814">_xlfn.SWITCH(A6814,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6814" t="str" cm="1">
        <f t="array" ref="M6814">_xlfn.SWITCH(C6814,
"Public","حكومي",
"Private","خاص",
"Public ","حكومي",
"")</f>
        <v>حكومي</v>
      </c>
      <c r="N6814" t="str" cm="1">
        <f t="array" ref="N6814">_xlfn.SWITCH(D6814,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814" t="str" cm="1">
        <f t="array" ref="O6814">_xlfn.SWITCH(K6814,
"Reading Score","درجة القراءة",
"Mathematics Score","درجة الرياضيات",
"Science Score","نقاط العلوم",
"")</f>
        <v>نقاط العلوم</v>
      </c>
    </row>
    <row r="6815" spans="1:15" x14ac:dyDescent="0.25">
      <c r="A6815" t="s">
        <v>7</v>
      </c>
      <c r="B6815" t="s">
        <v>43</v>
      </c>
      <c r="C6815" t="s">
        <v>38</v>
      </c>
      <c r="D6815" t="s">
        <v>1769</v>
      </c>
      <c r="F6815">
        <v>2018</v>
      </c>
      <c r="G6815" t="s">
        <v>1760</v>
      </c>
      <c r="J6815">
        <v>428.21862022899802</v>
      </c>
      <c r="K6815" t="s">
        <v>2117</v>
      </c>
      <c r="L6815" t="str" cm="1">
        <f t="array" ref="L6815">_xlfn.SWITCH(A6815,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815" t="str" cm="1">
        <f t="array" ref="M6815">_xlfn.SWITCH(C6815,
"Public","حكومي",
"Private","خاص",
"Public ","حكومي",
"")</f>
        <v>خاص</v>
      </c>
      <c r="N6815" t="str" cm="1">
        <f t="array" ref="N6815">_xlfn.SWITCH(D6815,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6815" t="str" cm="1">
        <f t="array" ref="O6815">_xlfn.SWITCH(K6815,
"Reading Score","درجة القراءة",
"Mathematics Score","درجة الرياضيات",
"Science Score","نقاط العلوم",
"")</f>
        <v>نقاط العلوم</v>
      </c>
    </row>
    <row r="6816" spans="1:15" x14ac:dyDescent="0.25">
      <c r="A6816" t="s">
        <v>7</v>
      </c>
      <c r="B6816" t="s">
        <v>67</v>
      </c>
      <c r="C6816" t="s">
        <v>38</v>
      </c>
      <c r="D6816" t="s">
        <v>54</v>
      </c>
      <c r="F6816">
        <v>2018</v>
      </c>
      <c r="G6816" t="s">
        <v>1760</v>
      </c>
      <c r="J6816">
        <v>437.7917787846045</v>
      </c>
      <c r="K6816" t="s">
        <v>2117</v>
      </c>
      <c r="L6816" t="str" cm="1">
        <f t="array" ref="L6816">_xlfn.SWITCH(A6816,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816" t="str" cm="1">
        <f t="array" ref="M6816">_xlfn.SWITCH(C6816,
"Public","حكومي",
"Private","خاص",
"Public ","حكومي",
"")</f>
        <v>خاص</v>
      </c>
      <c r="N6816" t="str" cm="1">
        <f t="array" ref="N6816">_xlfn.SWITCH(D6816,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6816" t="str" cm="1">
        <f t="array" ref="O6816">_xlfn.SWITCH(K6816,
"Reading Score","درجة القراءة",
"Mathematics Score","درجة الرياضيات",
"Science Score","نقاط العلوم",
"")</f>
        <v>نقاط العلوم</v>
      </c>
    </row>
    <row r="6817" spans="1:15" x14ac:dyDescent="0.25">
      <c r="A6817" t="s">
        <v>339</v>
      </c>
      <c r="B6817" t="s">
        <v>1822</v>
      </c>
      <c r="C6817" t="s">
        <v>506</v>
      </c>
      <c r="D6817" t="s">
        <v>1788</v>
      </c>
      <c r="F6817">
        <v>2018</v>
      </c>
      <c r="G6817" t="s">
        <v>1760</v>
      </c>
      <c r="J6817">
        <v>421.71473076923087</v>
      </c>
      <c r="K6817" t="s">
        <v>2117</v>
      </c>
      <c r="L6817" t="str" cm="1">
        <f t="array" ref="L6817">_xlfn.SWITCH(A6817,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6817" t="str" cm="1">
        <f t="array" ref="M6817">_xlfn.SWITCH(C6817,
"Public","حكومي",
"Private","خاص",
"Public ","حكومي",
"")</f>
        <v>حكومي</v>
      </c>
      <c r="N6817" t="str" cm="1">
        <f t="array" ref="N6817">_xlfn.SWITCH(D6817,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817" t="str" cm="1">
        <f t="array" ref="O6817">_xlfn.SWITCH(K6817,
"Reading Score","درجة القراءة",
"Mathematics Score","درجة الرياضيات",
"Science Score","نقاط العلوم",
"")</f>
        <v>نقاط العلوم</v>
      </c>
    </row>
    <row r="6818" spans="1:15" x14ac:dyDescent="0.25">
      <c r="A6818" t="s">
        <v>7</v>
      </c>
      <c r="B6818" t="s">
        <v>1823</v>
      </c>
      <c r="C6818" t="s">
        <v>38</v>
      </c>
      <c r="D6818" t="s">
        <v>54</v>
      </c>
      <c r="F6818">
        <v>2018</v>
      </c>
      <c r="G6818" t="s">
        <v>1760</v>
      </c>
      <c r="J6818">
        <v>439.07313334805332</v>
      </c>
      <c r="K6818" t="s">
        <v>2117</v>
      </c>
      <c r="L6818" t="str" cm="1">
        <f t="array" ref="L6818">_xlfn.SWITCH(A6818,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818" t="str" cm="1">
        <f t="array" ref="M6818">_xlfn.SWITCH(C6818,
"Public","حكومي",
"Private","خاص",
"Public ","حكومي",
"")</f>
        <v>خاص</v>
      </c>
      <c r="N6818" t="str" cm="1">
        <f t="array" ref="N6818">_xlfn.SWITCH(D6818,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6818" t="str" cm="1">
        <f t="array" ref="O6818">_xlfn.SWITCH(K6818,
"Reading Score","درجة القراءة",
"Mathematics Score","درجة الرياضيات",
"Science Score","نقاط العلوم",
"")</f>
        <v>نقاط العلوم</v>
      </c>
    </row>
    <row r="6819" spans="1:15" x14ac:dyDescent="0.25">
      <c r="A6819" t="s">
        <v>7</v>
      </c>
      <c r="B6819" t="s">
        <v>1824</v>
      </c>
      <c r="C6819" t="s">
        <v>506</v>
      </c>
      <c r="D6819" t="s">
        <v>1788</v>
      </c>
      <c r="F6819">
        <v>2018</v>
      </c>
      <c r="G6819" t="s">
        <v>1760</v>
      </c>
      <c r="J6819">
        <v>427.68148000000002</v>
      </c>
      <c r="K6819" t="s">
        <v>2117</v>
      </c>
      <c r="L6819" t="str" cm="1">
        <f t="array" ref="L6819">_xlfn.SWITCH(A6819,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819" t="str" cm="1">
        <f t="array" ref="M6819">_xlfn.SWITCH(C6819,
"Public","حكومي",
"Private","خاص",
"Public ","حكومي",
"")</f>
        <v>حكومي</v>
      </c>
      <c r="N6819" t="str" cm="1">
        <f t="array" ref="N6819">_xlfn.SWITCH(D6819,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819" t="str" cm="1">
        <f t="array" ref="O6819">_xlfn.SWITCH(K6819,
"Reading Score","درجة القراءة",
"Mathematics Score","درجة الرياضيات",
"Science Score","نقاط العلوم",
"")</f>
        <v>نقاط العلوم</v>
      </c>
    </row>
    <row r="6820" spans="1:15" x14ac:dyDescent="0.25">
      <c r="A6820" t="s">
        <v>339</v>
      </c>
      <c r="B6820" t="s">
        <v>1825</v>
      </c>
      <c r="C6820" t="s">
        <v>506</v>
      </c>
      <c r="D6820" t="s">
        <v>1788</v>
      </c>
      <c r="F6820">
        <v>2018</v>
      </c>
      <c r="G6820" t="s">
        <v>1760</v>
      </c>
      <c r="J6820">
        <v>438.96180303030332</v>
      </c>
      <c r="K6820" t="s">
        <v>2117</v>
      </c>
      <c r="L6820" t="str" cm="1">
        <f t="array" ref="L6820">_xlfn.SWITCH(A6820,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6820" t="str" cm="1">
        <f t="array" ref="M6820">_xlfn.SWITCH(C6820,
"Public","حكومي",
"Private","خاص",
"Public ","حكومي",
"")</f>
        <v>حكومي</v>
      </c>
      <c r="N6820" t="str" cm="1">
        <f t="array" ref="N6820">_xlfn.SWITCH(D6820,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820" t="str" cm="1">
        <f t="array" ref="O6820">_xlfn.SWITCH(K6820,
"Reading Score","درجة القراءة",
"Mathematics Score","درجة الرياضيات",
"Science Score","نقاط العلوم",
"")</f>
        <v>نقاط العلوم</v>
      </c>
    </row>
    <row r="6821" spans="1:15" x14ac:dyDescent="0.25">
      <c r="A6821" t="s">
        <v>171</v>
      </c>
      <c r="B6821" t="s">
        <v>532</v>
      </c>
      <c r="C6821" t="s">
        <v>38</v>
      </c>
      <c r="D6821" t="s">
        <v>54</v>
      </c>
      <c r="F6821">
        <v>2018</v>
      </c>
      <c r="G6821" t="s">
        <v>1760</v>
      </c>
      <c r="J6821">
        <v>448.69169904008822</v>
      </c>
      <c r="K6821" t="s">
        <v>2117</v>
      </c>
      <c r="L6821" t="str" cm="1">
        <f t="array" ref="L6821">_xlfn.SWITCH(A6821,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821" t="str" cm="1">
        <f t="array" ref="M6821">_xlfn.SWITCH(C6821,
"Public","حكومي",
"Private","خاص",
"Public ","حكومي",
"")</f>
        <v>خاص</v>
      </c>
      <c r="N6821" t="str" cm="1">
        <f t="array" ref="N6821">_xlfn.SWITCH(D6821,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6821" t="str" cm="1">
        <f t="array" ref="O6821">_xlfn.SWITCH(K6821,
"Reading Score","درجة القراءة",
"Mathematics Score","درجة الرياضيات",
"Science Score","نقاط العلوم",
"")</f>
        <v>نقاط العلوم</v>
      </c>
    </row>
    <row r="6822" spans="1:15" x14ac:dyDescent="0.25">
      <c r="A6822" t="s">
        <v>412</v>
      </c>
      <c r="B6822" t="s">
        <v>1826</v>
      </c>
      <c r="C6822" t="s">
        <v>506</v>
      </c>
      <c r="D6822" t="s">
        <v>1788</v>
      </c>
      <c r="F6822">
        <v>2018</v>
      </c>
      <c r="G6822" t="s">
        <v>1760</v>
      </c>
      <c r="J6822">
        <v>426.97039986241481</v>
      </c>
      <c r="K6822" t="s">
        <v>2117</v>
      </c>
      <c r="L6822" t="str" cm="1">
        <f t="array" ref="L6822">_xlfn.SWITCH(A6822,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6822" t="str" cm="1">
        <f t="array" ref="M6822">_xlfn.SWITCH(C6822,
"Public","حكومي",
"Private","خاص",
"Public ","حكومي",
"")</f>
        <v>حكومي</v>
      </c>
      <c r="N6822" t="str" cm="1">
        <f t="array" ref="N6822">_xlfn.SWITCH(D6822,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822" t="str" cm="1">
        <f t="array" ref="O6822">_xlfn.SWITCH(K6822,
"Reading Score","درجة القراءة",
"Mathematics Score","درجة الرياضيات",
"Science Score","نقاط العلوم",
"")</f>
        <v>نقاط العلوم</v>
      </c>
    </row>
    <row r="6823" spans="1:15" x14ac:dyDescent="0.25">
      <c r="A6823" t="s">
        <v>381</v>
      </c>
      <c r="B6823" t="s">
        <v>1827</v>
      </c>
      <c r="C6823" t="s">
        <v>38</v>
      </c>
      <c r="D6823" t="s">
        <v>86</v>
      </c>
      <c r="F6823">
        <v>2018</v>
      </c>
      <c r="G6823" t="s">
        <v>1760</v>
      </c>
      <c r="J6823">
        <v>433.2065545089593</v>
      </c>
      <c r="K6823" t="s">
        <v>2117</v>
      </c>
      <c r="L6823" t="str" cm="1">
        <f t="array" ref="L6823">_xlfn.SWITCH(A6823,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6823" t="str" cm="1">
        <f t="array" ref="M6823">_xlfn.SWITCH(C6823,
"Public","حكومي",
"Private","خاص",
"Public ","حكومي",
"")</f>
        <v>خاص</v>
      </c>
      <c r="N6823" t="str" cm="1">
        <f t="array" ref="N6823">_xlfn.SWITCH(D6823,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6823" t="str" cm="1">
        <f t="array" ref="O6823">_xlfn.SWITCH(K6823,
"Reading Score","درجة القراءة",
"Mathematics Score","درجة الرياضيات",
"Science Score","نقاط العلوم",
"")</f>
        <v>نقاط العلوم</v>
      </c>
    </row>
    <row r="6824" spans="1:15" x14ac:dyDescent="0.25">
      <c r="A6824" t="s">
        <v>455</v>
      </c>
      <c r="B6824" t="s">
        <v>1828</v>
      </c>
      <c r="C6824" t="s">
        <v>506</v>
      </c>
      <c r="D6824" t="s">
        <v>1788</v>
      </c>
      <c r="F6824">
        <v>2018</v>
      </c>
      <c r="G6824" t="s">
        <v>1760</v>
      </c>
      <c r="J6824">
        <v>423.40605000000005</v>
      </c>
      <c r="K6824" t="s">
        <v>2117</v>
      </c>
      <c r="L6824" t="str" cm="1">
        <f t="array" ref="L6824">_xlfn.SWITCH(A6824,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6824" t="str" cm="1">
        <f t="array" ref="M6824">_xlfn.SWITCH(C6824,
"Public","حكومي",
"Private","خاص",
"Public ","حكومي",
"")</f>
        <v>حكومي</v>
      </c>
      <c r="N6824" t="str" cm="1">
        <f t="array" ref="N6824">_xlfn.SWITCH(D6824,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824" t="str" cm="1">
        <f t="array" ref="O6824">_xlfn.SWITCH(K6824,
"Reading Score","درجة القراءة",
"Mathematics Score","درجة الرياضيات",
"Science Score","نقاط العلوم",
"")</f>
        <v>نقاط العلوم</v>
      </c>
    </row>
    <row r="6825" spans="1:15" x14ac:dyDescent="0.25">
      <c r="A6825" t="s">
        <v>381</v>
      </c>
      <c r="B6825" t="s">
        <v>1829</v>
      </c>
      <c r="C6825" t="s">
        <v>38</v>
      </c>
      <c r="D6825" t="s">
        <v>54</v>
      </c>
      <c r="F6825">
        <v>2018</v>
      </c>
      <c r="G6825" t="s">
        <v>1760</v>
      </c>
      <c r="J6825">
        <v>462.42330000000004</v>
      </c>
      <c r="K6825" t="s">
        <v>2117</v>
      </c>
      <c r="L6825" t="str" cm="1">
        <f t="array" ref="L6825">_xlfn.SWITCH(A6825,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6825" t="str" cm="1">
        <f t="array" ref="M6825">_xlfn.SWITCH(C6825,
"Public","حكومي",
"Private","خاص",
"Public ","حكومي",
"")</f>
        <v>خاص</v>
      </c>
      <c r="N6825" t="str" cm="1">
        <f t="array" ref="N6825">_xlfn.SWITCH(D6825,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6825" t="str" cm="1">
        <f t="array" ref="O6825">_xlfn.SWITCH(K6825,
"Reading Score","درجة القراءة",
"Mathematics Score","درجة الرياضيات",
"Science Score","نقاط العلوم",
"")</f>
        <v>نقاط العلوم</v>
      </c>
    </row>
    <row r="6826" spans="1:15" x14ac:dyDescent="0.25">
      <c r="A6826" t="s">
        <v>171</v>
      </c>
      <c r="B6826" t="s">
        <v>80</v>
      </c>
      <c r="C6826" t="s">
        <v>38</v>
      </c>
      <c r="D6826" t="s">
        <v>54</v>
      </c>
      <c r="F6826">
        <v>2018</v>
      </c>
      <c r="G6826" t="s">
        <v>1760</v>
      </c>
      <c r="J6826">
        <v>434.52027281618393</v>
      </c>
      <c r="K6826" t="s">
        <v>2117</v>
      </c>
      <c r="L6826" t="str" cm="1">
        <f t="array" ref="L6826">_xlfn.SWITCH(A6826,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826" t="str" cm="1">
        <f t="array" ref="M6826">_xlfn.SWITCH(C6826,
"Public","حكومي",
"Private","خاص",
"Public ","حكومي",
"")</f>
        <v>خاص</v>
      </c>
      <c r="N6826" t="str" cm="1">
        <f t="array" ref="N6826">_xlfn.SWITCH(D6826,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6826" t="str" cm="1">
        <f t="array" ref="O6826">_xlfn.SWITCH(K6826,
"Reading Score","درجة القراءة",
"Mathematics Score","درجة الرياضيات",
"Science Score","نقاط العلوم",
"")</f>
        <v>نقاط العلوم</v>
      </c>
    </row>
    <row r="6827" spans="1:15" x14ac:dyDescent="0.25">
      <c r="A6827" t="s">
        <v>381</v>
      </c>
      <c r="B6827" t="s">
        <v>1830</v>
      </c>
      <c r="C6827" t="s">
        <v>506</v>
      </c>
      <c r="D6827" t="s">
        <v>1797</v>
      </c>
      <c r="F6827">
        <v>2018</v>
      </c>
      <c r="G6827" t="s">
        <v>1760</v>
      </c>
      <c r="J6827">
        <v>432.21974802329657</v>
      </c>
      <c r="K6827" t="s">
        <v>2117</v>
      </c>
      <c r="L6827" t="str" cm="1">
        <f t="array" ref="L6827">_xlfn.SWITCH(A6827,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6827" t="str" cm="1">
        <f t="array" ref="M6827">_xlfn.SWITCH(C6827,
"Public","حكومي",
"Private","خاص",
"Public ","حكومي",
"")</f>
        <v>حكومي</v>
      </c>
      <c r="N6827" t="str" cm="1">
        <f t="array" ref="N6827">_xlfn.SWITCH(D6827,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معهد التكنولوجيا التطبيقي</v>
      </c>
      <c r="O6827" t="str" cm="1">
        <f t="array" ref="O6827">_xlfn.SWITCH(K6827,
"Reading Score","درجة القراءة",
"Mathematics Score","درجة الرياضيات",
"Science Score","نقاط العلوم",
"")</f>
        <v>نقاط العلوم</v>
      </c>
    </row>
    <row r="6828" spans="1:15" x14ac:dyDescent="0.25">
      <c r="A6828" t="s">
        <v>171</v>
      </c>
      <c r="B6828" t="s">
        <v>1831</v>
      </c>
      <c r="C6828" t="s">
        <v>506</v>
      </c>
      <c r="D6828" t="s">
        <v>1797</v>
      </c>
      <c r="F6828">
        <v>2018</v>
      </c>
      <c r="G6828" t="s">
        <v>1760</v>
      </c>
      <c r="J6828">
        <v>443.26421532805546</v>
      </c>
      <c r="K6828" t="s">
        <v>2117</v>
      </c>
      <c r="L6828" t="str" cm="1">
        <f t="array" ref="L6828">_xlfn.SWITCH(A6828,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828" t="str" cm="1">
        <f t="array" ref="M6828">_xlfn.SWITCH(C6828,
"Public","حكومي",
"Private","خاص",
"Public ","حكومي",
"")</f>
        <v>حكومي</v>
      </c>
      <c r="N6828" t="str" cm="1">
        <f t="array" ref="N6828">_xlfn.SWITCH(D6828,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معهد التكنولوجيا التطبيقي</v>
      </c>
      <c r="O6828" t="str" cm="1">
        <f t="array" ref="O6828">_xlfn.SWITCH(K6828,
"Reading Score","درجة القراءة",
"Mathematics Score","درجة الرياضيات",
"Science Score","نقاط العلوم",
"")</f>
        <v>نقاط العلوم</v>
      </c>
    </row>
    <row r="6829" spans="1:15" x14ac:dyDescent="0.25">
      <c r="A6829" t="s">
        <v>171</v>
      </c>
      <c r="B6829" t="s">
        <v>1832</v>
      </c>
      <c r="C6829" t="s">
        <v>506</v>
      </c>
      <c r="D6829" t="s">
        <v>1788</v>
      </c>
      <c r="F6829">
        <v>2018</v>
      </c>
      <c r="G6829" t="s">
        <v>1760</v>
      </c>
      <c r="J6829">
        <v>439.05130571428543</v>
      </c>
      <c r="K6829" t="s">
        <v>2117</v>
      </c>
      <c r="L6829" t="str" cm="1">
        <f t="array" ref="L6829">_xlfn.SWITCH(A6829,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829" t="str" cm="1">
        <f t="array" ref="M6829">_xlfn.SWITCH(C6829,
"Public","حكومي",
"Private","خاص",
"Public ","حكومي",
"")</f>
        <v>حكومي</v>
      </c>
      <c r="N6829" t="str" cm="1">
        <f t="array" ref="N6829">_xlfn.SWITCH(D6829,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829" t="str" cm="1">
        <f t="array" ref="O6829">_xlfn.SWITCH(K6829,
"Reading Score","درجة القراءة",
"Mathematics Score","درجة الرياضيات",
"Science Score","نقاط العلوم",
"")</f>
        <v>نقاط العلوم</v>
      </c>
    </row>
    <row r="6830" spans="1:15" x14ac:dyDescent="0.25">
      <c r="A6830" t="s">
        <v>7</v>
      </c>
      <c r="B6830" t="s">
        <v>1833</v>
      </c>
      <c r="C6830" t="s">
        <v>506</v>
      </c>
      <c r="D6830" t="s">
        <v>1797</v>
      </c>
      <c r="F6830">
        <v>2018</v>
      </c>
      <c r="G6830" t="s">
        <v>1760</v>
      </c>
      <c r="J6830">
        <v>430.68234220526449</v>
      </c>
      <c r="K6830" t="s">
        <v>2117</v>
      </c>
      <c r="L6830" t="str" cm="1">
        <f t="array" ref="L6830">_xlfn.SWITCH(A6830,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830" t="str" cm="1">
        <f t="array" ref="M6830">_xlfn.SWITCH(C6830,
"Public","حكومي",
"Private","خاص",
"Public ","حكومي",
"")</f>
        <v>حكومي</v>
      </c>
      <c r="N6830" t="str" cm="1">
        <f t="array" ref="N6830">_xlfn.SWITCH(D6830,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معهد التكنولوجيا التطبيقي</v>
      </c>
      <c r="O6830" t="str" cm="1">
        <f t="array" ref="O6830">_xlfn.SWITCH(K6830,
"Reading Score","درجة القراءة",
"Mathematics Score","درجة الرياضيات",
"Science Score","نقاط العلوم",
"")</f>
        <v>نقاط العلوم</v>
      </c>
    </row>
    <row r="6831" spans="1:15" x14ac:dyDescent="0.25">
      <c r="A6831" t="s">
        <v>171</v>
      </c>
      <c r="B6831" t="s">
        <v>324</v>
      </c>
      <c r="C6831" t="s">
        <v>38</v>
      </c>
      <c r="D6831" t="s">
        <v>86</v>
      </c>
      <c r="F6831">
        <v>2018</v>
      </c>
      <c r="G6831" t="s">
        <v>1760</v>
      </c>
      <c r="J6831">
        <v>412.81314999999995</v>
      </c>
      <c r="K6831" t="s">
        <v>2117</v>
      </c>
      <c r="L6831" t="str" cm="1">
        <f t="array" ref="L6831">_xlfn.SWITCH(A6831,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831" t="str" cm="1">
        <f t="array" ref="M6831">_xlfn.SWITCH(C6831,
"Public","حكومي",
"Private","خاص",
"Public ","حكومي",
"")</f>
        <v>خاص</v>
      </c>
      <c r="N6831" t="str" cm="1">
        <f t="array" ref="N6831">_xlfn.SWITCH(D6831,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6831" t="str" cm="1">
        <f t="array" ref="O6831">_xlfn.SWITCH(K6831,
"Reading Score","درجة القراءة",
"Mathematics Score","درجة الرياضيات",
"Science Score","نقاط العلوم",
"")</f>
        <v>نقاط العلوم</v>
      </c>
    </row>
    <row r="6832" spans="1:15" x14ac:dyDescent="0.25">
      <c r="A6832" t="s">
        <v>7</v>
      </c>
      <c r="B6832" t="s">
        <v>704</v>
      </c>
      <c r="C6832" t="s">
        <v>38</v>
      </c>
      <c r="D6832" t="s">
        <v>1769</v>
      </c>
      <c r="F6832">
        <v>2018</v>
      </c>
      <c r="G6832" t="s">
        <v>1760</v>
      </c>
      <c r="J6832">
        <v>443.20329698519492</v>
      </c>
      <c r="K6832" t="s">
        <v>2117</v>
      </c>
      <c r="L6832" t="str" cm="1">
        <f t="array" ref="L6832">_xlfn.SWITCH(A6832,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832" t="str" cm="1">
        <f t="array" ref="M6832">_xlfn.SWITCH(C6832,
"Public","حكومي",
"Private","خاص",
"Public ","حكومي",
"")</f>
        <v>خاص</v>
      </c>
      <c r="N6832" t="str" cm="1">
        <f t="array" ref="N6832">_xlfn.SWITCH(D6832,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6832" t="str" cm="1">
        <f t="array" ref="O6832">_xlfn.SWITCH(K6832,
"Reading Score","درجة القراءة",
"Mathematics Score","درجة الرياضيات",
"Science Score","نقاط العلوم",
"")</f>
        <v>نقاط العلوم</v>
      </c>
    </row>
    <row r="6833" spans="1:15" x14ac:dyDescent="0.25">
      <c r="A6833" t="s">
        <v>455</v>
      </c>
      <c r="B6833" t="s">
        <v>1834</v>
      </c>
      <c r="C6833" t="s">
        <v>506</v>
      </c>
      <c r="D6833" t="s">
        <v>1788</v>
      </c>
      <c r="F6833">
        <v>2018</v>
      </c>
      <c r="G6833" t="s">
        <v>1760</v>
      </c>
      <c r="J6833">
        <v>428.95667675394418</v>
      </c>
      <c r="K6833" t="s">
        <v>2117</v>
      </c>
      <c r="L6833" t="str" cm="1">
        <f t="array" ref="L6833">_xlfn.SWITCH(A6833,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6833" t="str" cm="1">
        <f t="array" ref="M6833">_xlfn.SWITCH(C6833,
"Public","حكومي",
"Private","خاص",
"Public ","حكومي",
"")</f>
        <v>حكومي</v>
      </c>
      <c r="N6833" t="str" cm="1">
        <f t="array" ref="N6833">_xlfn.SWITCH(D6833,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833" t="str" cm="1">
        <f t="array" ref="O6833">_xlfn.SWITCH(K6833,
"Reading Score","درجة القراءة",
"Mathematics Score","درجة الرياضيات",
"Science Score","نقاط العلوم",
"")</f>
        <v>نقاط العلوم</v>
      </c>
    </row>
    <row r="6834" spans="1:15" x14ac:dyDescent="0.25">
      <c r="A6834" t="s">
        <v>455</v>
      </c>
      <c r="B6834" t="s">
        <v>1835</v>
      </c>
      <c r="C6834" t="s">
        <v>38</v>
      </c>
      <c r="D6834" t="s">
        <v>1769</v>
      </c>
      <c r="F6834">
        <v>2018</v>
      </c>
      <c r="G6834" t="s">
        <v>1760</v>
      </c>
      <c r="J6834">
        <v>424.0593821307524</v>
      </c>
      <c r="K6834" t="s">
        <v>2117</v>
      </c>
      <c r="L6834" t="str" cm="1">
        <f t="array" ref="L6834">_xlfn.SWITCH(A6834,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6834" t="str" cm="1">
        <f t="array" ref="M6834">_xlfn.SWITCH(C6834,
"Public","حكومي",
"Private","خاص",
"Public ","حكومي",
"")</f>
        <v>خاص</v>
      </c>
      <c r="N6834" t="str" cm="1">
        <f t="array" ref="N6834">_xlfn.SWITCH(D6834,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6834" t="str" cm="1">
        <f t="array" ref="O6834">_xlfn.SWITCH(K6834,
"Reading Score","درجة القراءة",
"Mathematics Score","درجة الرياضيات",
"Science Score","نقاط العلوم",
"")</f>
        <v>نقاط العلوم</v>
      </c>
    </row>
    <row r="6835" spans="1:15" x14ac:dyDescent="0.25">
      <c r="A6835" t="s">
        <v>171</v>
      </c>
      <c r="B6835" t="s">
        <v>215</v>
      </c>
      <c r="C6835" t="s">
        <v>38</v>
      </c>
      <c r="D6835" t="s">
        <v>86</v>
      </c>
      <c r="F6835">
        <v>2018</v>
      </c>
      <c r="G6835" t="s">
        <v>1760</v>
      </c>
      <c r="J6835">
        <v>422.60532623870012</v>
      </c>
      <c r="K6835" t="s">
        <v>2117</v>
      </c>
      <c r="L6835" t="str" cm="1">
        <f t="array" ref="L6835">_xlfn.SWITCH(A6835,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835" t="str" cm="1">
        <f t="array" ref="M6835">_xlfn.SWITCH(C6835,
"Public","حكومي",
"Private","خاص",
"Public ","حكومي",
"")</f>
        <v>خاص</v>
      </c>
      <c r="N6835" t="str" cm="1">
        <f t="array" ref="N6835">_xlfn.SWITCH(D6835,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6835" t="str" cm="1">
        <f t="array" ref="O6835">_xlfn.SWITCH(K6835,
"Reading Score","درجة القراءة",
"Mathematics Score","درجة الرياضيات",
"Science Score","نقاط العلوم",
"")</f>
        <v>نقاط العلوم</v>
      </c>
    </row>
    <row r="6836" spans="1:15" x14ac:dyDescent="0.25">
      <c r="A6836" t="s">
        <v>171</v>
      </c>
      <c r="B6836" t="s">
        <v>522</v>
      </c>
      <c r="C6836" t="s">
        <v>38</v>
      </c>
      <c r="D6836" t="s">
        <v>1769</v>
      </c>
      <c r="F6836">
        <v>2018</v>
      </c>
      <c r="G6836" t="s">
        <v>1760</v>
      </c>
      <c r="J6836">
        <v>442.27548174476078</v>
      </c>
      <c r="K6836" t="s">
        <v>2117</v>
      </c>
      <c r="L6836" t="str" cm="1">
        <f t="array" ref="L6836">_xlfn.SWITCH(A6836,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836" t="str" cm="1">
        <f t="array" ref="M6836">_xlfn.SWITCH(C6836,
"Public","حكومي",
"Private","خاص",
"Public ","حكومي",
"")</f>
        <v>خاص</v>
      </c>
      <c r="N6836" t="str" cm="1">
        <f t="array" ref="N6836">_xlfn.SWITCH(D6836,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6836" t="str" cm="1">
        <f t="array" ref="O6836">_xlfn.SWITCH(K6836,
"Reading Score","درجة القراءة",
"Mathematics Score","درجة الرياضيات",
"Science Score","نقاط العلوم",
"")</f>
        <v>نقاط العلوم</v>
      </c>
    </row>
    <row r="6837" spans="1:15" x14ac:dyDescent="0.25">
      <c r="A6837" t="s">
        <v>7</v>
      </c>
      <c r="B6837" t="s">
        <v>1226</v>
      </c>
      <c r="C6837" t="s">
        <v>506</v>
      </c>
      <c r="D6837" t="s">
        <v>1788</v>
      </c>
      <c r="F6837">
        <v>2018</v>
      </c>
      <c r="G6837" t="s">
        <v>1760</v>
      </c>
      <c r="J6837">
        <v>414.7361707297988</v>
      </c>
      <c r="K6837" t="s">
        <v>2117</v>
      </c>
      <c r="L6837" t="str" cm="1">
        <f t="array" ref="L6837">_xlfn.SWITCH(A6837,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837" t="str" cm="1">
        <f t="array" ref="M6837">_xlfn.SWITCH(C6837,
"Public","حكومي",
"Private","خاص",
"Public ","حكومي",
"")</f>
        <v>حكومي</v>
      </c>
      <c r="N6837" t="str" cm="1">
        <f t="array" ref="N6837">_xlfn.SWITCH(D6837,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837" t="str" cm="1">
        <f t="array" ref="O6837">_xlfn.SWITCH(K6837,
"Reading Score","درجة القراءة",
"Mathematics Score","درجة الرياضيات",
"Science Score","نقاط العلوم",
"")</f>
        <v>نقاط العلوم</v>
      </c>
    </row>
    <row r="6838" spans="1:15" x14ac:dyDescent="0.25">
      <c r="A6838" t="s">
        <v>412</v>
      </c>
      <c r="B6838" t="s">
        <v>1836</v>
      </c>
      <c r="C6838" t="s">
        <v>506</v>
      </c>
      <c r="D6838" t="s">
        <v>1788</v>
      </c>
      <c r="F6838">
        <v>2018</v>
      </c>
      <c r="G6838" t="s">
        <v>1760</v>
      </c>
      <c r="J6838">
        <v>424.09459166666659</v>
      </c>
      <c r="K6838" t="s">
        <v>2117</v>
      </c>
      <c r="L6838" t="str" cm="1">
        <f t="array" ref="L6838">_xlfn.SWITCH(A6838,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6838" t="str" cm="1">
        <f t="array" ref="M6838">_xlfn.SWITCH(C6838,
"Public","حكومي",
"Private","خاص",
"Public ","حكومي",
"")</f>
        <v>حكومي</v>
      </c>
      <c r="N6838" t="str" cm="1">
        <f t="array" ref="N6838">_xlfn.SWITCH(D6838,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838" t="str" cm="1">
        <f t="array" ref="O6838">_xlfn.SWITCH(K6838,
"Reading Score","درجة القراءة",
"Mathematics Score","درجة الرياضيات",
"Science Score","نقاط العلوم",
"")</f>
        <v>نقاط العلوم</v>
      </c>
    </row>
    <row r="6839" spans="1:15" x14ac:dyDescent="0.25">
      <c r="A6839" t="s">
        <v>412</v>
      </c>
      <c r="B6839" t="s">
        <v>1837</v>
      </c>
      <c r="C6839" t="s">
        <v>506</v>
      </c>
      <c r="D6839" t="s">
        <v>1788</v>
      </c>
      <c r="F6839">
        <v>2018</v>
      </c>
      <c r="G6839" t="s">
        <v>1760</v>
      </c>
      <c r="J6839">
        <v>416.36032234564664</v>
      </c>
      <c r="K6839" t="s">
        <v>2117</v>
      </c>
      <c r="L6839" t="str" cm="1">
        <f t="array" ref="L6839">_xlfn.SWITCH(A6839,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6839" t="str" cm="1">
        <f t="array" ref="M6839">_xlfn.SWITCH(C6839,
"Public","حكومي",
"Private","خاص",
"Public ","حكومي",
"")</f>
        <v>حكومي</v>
      </c>
      <c r="N6839" t="str" cm="1">
        <f t="array" ref="N6839">_xlfn.SWITCH(D6839,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839" t="str" cm="1">
        <f t="array" ref="O6839">_xlfn.SWITCH(K6839,
"Reading Score","درجة القراءة",
"Mathematics Score","درجة الرياضيات",
"Science Score","نقاط العلوم",
"")</f>
        <v>نقاط العلوم</v>
      </c>
    </row>
    <row r="6840" spans="1:15" x14ac:dyDescent="0.25">
      <c r="A6840" t="s">
        <v>7</v>
      </c>
      <c r="B6840" t="s">
        <v>150</v>
      </c>
      <c r="C6840" t="s">
        <v>38</v>
      </c>
      <c r="D6840" t="s">
        <v>86</v>
      </c>
      <c r="F6840">
        <v>2018</v>
      </c>
      <c r="G6840" t="s">
        <v>1760</v>
      </c>
      <c r="J6840">
        <v>423.77739571052115</v>
      </c>
      <c r="K6840" t="s">
        <v>2117</v>
      </c>
      <c r="L6840" t="str" cm="1">
        <f t="array" ref="L6840">_xlfn.SWITCH(A6840,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840" t="str" cm="1">
        <f t="array" ref="M6840">_xlfn.SWITCH(C6840,
"Public","حكومي",
"Private","خاص",
"Public ","حكومي",
"")</f>
        <v>خاص</v>
      </c>
      <c r="N6840" t="str" cm="1">
        <f t="array" ref="N6840">_xlfn.SWITCH(D6840,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6840" t="str" cm="1">
        <f t="array" ref="O6840">_xlfn.SWITCH(K6840,
"Reading Score","درجة القراءة",
"Mathematics Score","درجة الرياضيات",
"Science Score","نقاط العلوم",
"")</f>
        <v>نقاط العلوم</v>
      </c>
    </row>
    <row r="6841" spans="1:15" x14ac:dyDescent="0.25">
      <c r="A6841" t="s">
        <v>381</v>
      </c>
      <c r="B6841" t="s">
        <v>1838</v>
      </c>
      <c r="C6841" t="s">
        <v>506</v>
      </c>
      <c r="D6841" t="s">
        <v>1788</v>
      </c>
      <c r="F6841">
        <v>2018</v>
      </c>
      <c r="G6841" t="s">
        <v>1760</v>
      </c>
      <c r="J6841">
        <v>439.59202857142856</v>
      </c>
      <c r="K6841" t="s">
        <v>2117</v>
      </c>
      <c r="L6841" t="str" cm="1">
        <f t="array" ref="L6841">_xlfn.SWITCH(A6841,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6841" t="str" cm="1">
        <f t="array" ref="M6841">_xlfn.SWITCH(C6841,
"Public","حكومي",
"Private","خاص",
"Public ","حكومي",
"")</f>
        <v>حكومي</v>
      </c>
      <c r="N6841" t="str" cm="1">
        <f t="array" ref="N6841">_xlfn.SWITCH(D6841,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841" t="str" cm="1">
        <f t="array" ref="O6841">_xlfn.SWITCH(K6841,
"Reading Score","درجة القراءة",
"Mathematics Score","درجة الرياضيات",
"Science Score","نقاط العلوم",
"")</f>
        <v>نقاط العلوم</v>
      </c>
    </row>
    <row r="6842" spans="1:15" x14ac:dyDescent="0.25">
      <c r="A6842" t="s">
        <v>424</v>
      </c>
      <c r="B6842" t="s">
        <v>1839</v>
      </c>
      <c r="C6842" t="s">
        <v>506</v>
      </c>
      <c r="D6842" t="s">
        <v>1797</v>
      </c>
      <c r="F6842">
        <v>2018</v>
      </c>
      <c r="G6842" t="s">
        <v>1760</v>
      </c>
      <c r="J6842">
        <v>442.48964117647085</v>
      </c>
      <c r="K6842" t="s">
        <v>2117</v>
      </c>
      <c r="L6842" t="str" cm="1">
        <f t="array" ref="L6842">_xlfn.SWITCH(A6842,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6842" t="str" cm="1">
        <f t="array" ref="M6842">_xlfn.SWITCH(C6842,
"Public","حكومي",
"Private","خاص",
"Public ","حكومي",
"")</f>
        <v>حكومي</v>
      </c>
      <c r="N6842" t="str" cm="1">
        <f t="array" ref="N6842">_xlfn.SWITCH(D6842,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معهد التكنولوجيا التطبيقي</v>
      </c>
      <c r="O6842" t="str" cm="1">
        <f t="array" ref="O6842">_xlfn.SWITCH(K6842,
"Reading Score","درجة القراءة",
"Mathematics Score","درجة الرياضيات",
"Science Score","نقاط العلوم",
"")</f>
        <v>نقاط العلوم</v>
      </c>
    </row>
    <row r="6843" spans="1:15" x14ac:dyDescent="0.25">
      <c r="A6843" t="s">
        <v>171</v>
      </c>
      <c r="B6843" t="s">
        <v>1840</v>
      </c>
      <c r="C6843" t="s">
        <v>506</v>
      </c>
      <c r="D6843" t="s">
        <v>1788</v>
      </c>
      <c r="F6843">
        <v>2018</v>
      </c>
      <c r="G6843" t="s">
        <v>1760</v>
      </c>
      <c r="J6843">
        <v>427.35326599129451</v>
      </c>
      <c r="K6843" t="s">
        <v>2117</v>
      </c>
      <c r="L6843" t="str" cm="1">
        <f t="array" ref="L6843">_xlfn.SWITCH(A6843,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843" t="str" cm="1">
        <f t="array" ref="M6843">_xlfn.SWITCH(C6843,
"Public","حكومي",
"Private","خاص",
"Public ","حكومي",
"")</f>
        <v>حكومي</v>
      </c>
      <c r="N6843" t="str" cm="1">
        <f t="array" ref="N6843">_xlfn.SWITCH(D6843,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843" t="str" cm="1">
        <f t="array" ref="O6843">_xlfn.SWITCH(K6843,
"Reading Score","درجة القراءة",
"Mathematics Score","درجة الرياضيات",
"Science Score","نقاط العلوم",
"")</f>
        <v>نقاط العلوم</v>
      </c>
    </row>
    <row r="6844" spans="1:15" x14ac:dyDescent="0.25">
      <c r="A6844" t="s">
        <v>7</v>
      </c>
      <c r="B6844" t="s">
        <v>153</v>
      </c>
      <c r="C6844" t="s">
        <v>38</v>
      </c>
      <c r="D6844" t="s">
        <v>86</v>
      </c>
      <c r="F6844">
        <v>2018</v>
      </c>
      <c r="G6844" t="s">
        <v>1760</v>
      </c>
      <c r="J6844">
        <v>424.6147743794433</v>
      </c>
      <c r="K6844" t="s">
        <v>2117</v>
      </c>
      <c r="L6844" t="str" cm="1">
        <f t="array" ref="L6844">_xlfn.SWITCH(A6844,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844" t="str" cm="1">
        <f t="array" ref="M6844">_xlfn.SWITCH(C6844,
"Public","حكومي",
"Private","خاص",
"Public ","حكومي",
"")</f>
        <v>خاص</v>
      </c>
      <c r="N6844" t="str" cm="1">
        <f t="array" ref="N6844">_xlfn.SWITCH(D6844,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6844" t="str" cm="1">
        <f t="array" ref="O6844">_xlfn.SWITCH(K6844,
"Reading Score","درجة القراءة",
"Mathematics Score","درجة الرياضيات",
"Science Score","نقاط العلوم",
"")</f>
        <v>نقاط العلوم</v>
      </c>
    </row>
    <row r="6845" spans="1:15" x14ac:dyDescent="0.25">
      <c r="A6845" t="s">
        <v>455</v>
      </c>
      <c r="B6845" t="s">
        <v>1841</v>
      </c>
      <c r="C6845" t="s">
        <v>506</v>
      </c>
      <c r="D6845" t="s">
        <v>1788</v>
      </c>
      <c r="F6845">
        <v>2018</v>
      </c>
      <c r="G6845" t="s">
        <v>1760</v>
      </c>
      <c r="J6845">
        <v>415.98719117647067</v>
      </c>
      <c r="K6845" t="s">
        <v>2117</v>
      </c>
      <c r="L6845" t="str" cm="1">
        <f t="array" ref="L6845">_xlfn.SWITCH(A6845,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6845" t="str" cm="1">
        <f t="array" ref="M6845">_xlfn.SWITCH(C6845,
"Public","حكومي",
"Private","خاص",
"Public ","حكومي",
"")</f>
        <v>حكومي</v>
      </c>
      <c r="N6845" t="str" cm="1">
        <f t="array" ref="N6845">_xlfn.SWITCH(D6845,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845" t="str" cm="1">
        <f t="array" ref="O6845">_xlfn.SWITCH(K6845,
"Reading Score","درجة القراءة",
"Mathematics Score","درجة الرياضيات",
"Science Score","نقاط العلوم",
"")</f>
        <v>نقاط العلوم</v>
      </c>
    </row>
    <row r="6846" spans="1:15" x14ac:dyDescent="0.25">
      <c r="A6846" t="s">
        <v>7</v>
      </c>
      <c r="B6846" t="s">
        <v>1842</v>
      </c>
      <c r="C6846" t="s">
        <v>506</v>
      </c>
      <c r="D6846" t="s">
        <v>1788</v>
      </c>
      <c r="F6846">
        <v>2018</v>
      </c>
      <c r="G6846" t="s">
        <v>1760</v>
      </c>
      <c r="J6846">
        <v>420.09927714285743</v>
      </c>
      <c r="K6846" t="s">
        <v>2117</v>
      </c>
      <c r="L6846" t="str" cm="1">
        <f t="array" ref="L6846">_xlfn.SWITCH(A6846,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846" t="str" cm="1">
        <f t="array" ref="M6846">_xlfn.SWITCH(C6846,
"Public","حكومي",
"Private","خاص",
"Public ","حكومي",
"")</f>
        <v>حكومي</v>
      </c>
      <c r="N6846" t="str" cm="1">
        <f t="array" ref="N6846">_xlfn.SWITCH(D6846,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846" t="str" cm="1">
        <f t="array" ref="O6846">_xlfn.SWITCH(K6846,
"Reading Score","درجة القراءة",
"Mathematics Score","درجة الرياضيات",
"Science Score","نقاط العلوم",
"")</f>
        <v>نقاط العلوم</v>
      </c>
    </row>
    <row r="6847" spans="1:15" x14ac:dyDescent="0.25">
      <c r="A6847" t="s">
        <v>339</v>
      </c>
      <c r="B6847" t="s">
        <v>1843</v>
      </c>
      <c r="C6847" t="s">
        <v>506</v>
      </c>
      <c r="D6847" t="s">
        <v>1788</v>
      </c>
      <c r="F6847">
        <v>2018</v>
      </c>
      <c r="G6847" t="s">
        <v>1760</v>
      </c>
      <c r="J6847">
        <v>424.46688857142817</v>
      </c>
      <c r="K6847" t="s">
        <v>2117</v>
      </c>
      <c r="L6847" t="str" cm="1">
        <f t="array" ref="L6847">_xlfn.SWITCH(A6847,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6847" t="str" cm="1">
        <f t="array" ref="M6847">_xlfn.SWITCH(C6847,
"Public","حكومي",
"Private","خاص",
"Public ","حكومي",
"")</f>
        <v>حكومي</v>
      </c>
      <c r="N6847" t="str" cm="1">
        <f t="array" ref="N6847">_xlfn.SWITCH(D6847,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847" t="str" cm="1">
        <f t="array" ref="O6847">_xlfn.SWITCH(K6847,
"Reading Score","درجة القراءة",
"Mathematics Score","درجة الرياضيات",
"Science Score","نقاط العلوم",
"")</f>
        <v>نقاط العلوم</v>
      </c>
    </row>
    <row r="6848" spans="1:15" x14ac:dyDescent="0.25">
      <c r="A6848" t="s">
        <v>7</v>
      </c>
      <c r="B6848" t="s">
        <v>1844</v>
      </c>
      <c r="C6848" t="s">
        <v>38</v>
      </c>
      <c r="D6848" t="s">
        <v>1769</v>
      </c>
      <c r="F6848">
        <v>2018</v>
      </c>
      <c r="G6848" t="s">
        <v>1760</v>
      </c>
      <c r="J6848">
        <v>426.38305037975232</v>
      </c>
      <c r="K6848" t="s">
        <v>2117</v>
      </c>
      <c r="L6848" t="str" cm="1">
        <f t="array" ref="L6848">_xlfn.SWITCH(A6848,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848" t="str" cm="1">
        <f t="array" ref="M6848">_xlfn.SWITCH(C6848,
"Public","حكومي",
"Private","خاص",
"Public ","حكومي",
"")</f>
        <v>خاص</v>
      </c>
      <c r="N6848" t="str" cm="1">
        <f t="array" ref="N6848">_xlfn.SWITCH(D6848,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6848" t="str" cm="1">
        <f t="array" ref="O6848">_xlfn.SWITCH(K6848,
"Reading Score","درجة القراءة",
"Mathematics Score","درجة الرياضيات",
"Science Score","نقاط العلوم",
"")</f>
        <v>نقاط العلوم</v>
      </c>
    </row>
    <row r="6849" spans="1:15" x14ac:dyDescent="0.25">
      <c r="A6849" t="s">
        <v>381</v>
      </c>
      <c r="B6849" t="s">
        <v>1845</v>
      </c>
      <c r="C6849" t="s">
        <v>38</v>
      </c>
      <c r="D6849" t="s">
        <v>86</v>
      </c>
      <c r="F6849">
        <v>2018</v>
      </c>
      <c r="G6849" t="s">
        <v>1760</v>
      </c>
      <c r="J6849">
        <v>431.84142956013528</v>
      </c>
      <c r="K6849" t="s">
        <v>2117</v>
      </c>
      <c r="L6849" t="str" cm="1">
        <f t="array" ref="L6849">_xlfn.SWITCH(A6849,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6849" t="str" cm="1">
        <f t="array" ref="M6849">_xlfn.SWITCH(C6849,
"Public","حكومي",
"Private","خاص",
"Public ","حكومي",
"")</f>
        <v>خاص</v>
      </c>
      <c r="N6849" t="str" cm="1">
        <f t="array" ref="N6849">_xlfn.SWITCH(D6849,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6849" t="str" cm="1">
        <f t="array" ref="O6849">_xlfn.SWITCH(K6849,
"Reading Score","درجة القراءة",
"Mathematics Score","درجة الرياضيات",
"Science Score","نقاط العلوم",
"")</f>
        <v>نقاط العلوم</v>
      </c>
    </row>
    <row r="6850" spans="1:15" x14ac:dyDescent="0.25">
      <c r="A6850" t="s">
        <v>339</v>
      </c>
      <c r="B6850" t="s">
        <v>1846</v>
      </c>
      <c r="C6850" t="s">
        <v>506</v>
      </c>
      <c r="D6850" t="s">
        <v>1788</v>
      </c>
      <c r="F6850">
        <v>2018</v>
      </c>
      <c r="G6850" t="s">
        <v>1760</v>
      </c>
      <c r="J6850">
        <v>414.08505740517637</v>
      </c>
      <c r="K6850" t="s">
        <v>2117</v>
      </c>
      <c r="L6850" t="str" cm="1">
        <f t="array" ref="L6850">_xlfn.SWITCH(A6850,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6850" t="str" cm="1">
        <f t="array" ref="M6850">_xlfn.SWITCH(C6850,
"Public","حكومي",
"Private","خاص",
"Public ","حكومي",
"")</f>
        <v>حكومي</v>
      </c>
      <c r="N6850" t="str" cm="1">
        <f t="array" ref="N6850">_xlfn.SWITCH(D6850,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850" t="str" cm="1">
        <f t="array" ref="O6850">_xlfn.SWITCH(K6850,
"Reading Score","درجة القراءة",
"Mathematics Score","درجة الرياضيات",
"Science Score","نقاط العلوم",
"")</f>
        <v>نقاط العلوم</v>
      </c>
    </row>
    <row r="6851" spans="1:15" x14ac:dyDescent="0.25">
      <c r="A6851" t="s">
        <v>424</v>
      </c>
      <c r="B6851" t="s">
        <v>1847</v>
      </c>
      <c r="C6851" t="s">
        <v>506</v>
      </c>
      <c r="D6851" t="s">
        <v>1788</v>
      </c>
      <c r="F6851">
        <v>2018</v>
      </c>
      <c r="G6851" t="s">
        <v>1760</v>
      </c>
      <c r="J6851">
        <v>417.22544411764738</v>
      </c>
      <c r="K6851" t="s">
        <v>2117</v>
      </c>
      <c r="L6851" t="str" cm="1">
        <f t="array" ref="L6851">_xlfn.SWITCH(A6851,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6851" t="str" cm="1">
        <f t="array" ref="M6851">_xlfn.SWITCH(C6851,
"Public","حكومي",
"Private","خاص",
"Public ","حكومي",
"")</f>
        <v>حكومي</v>
      </c>
      <c r="N6851" t="str" cm="1">
        <f t="array" ref="N6851">_xlfn.SWITCH(D6851,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851" t="str" cm="1">
        <f t="array" ref="O6851">_xlfn.SWITCH(K6851,
"Reading Score","درجة القراءة",
"Mathematics Score","درجة الرياضيات",
"Science Score","نقاط العلوم",
"")</f>
        <v>نقاط العلوم</v>
      </c>
    </row>
    <row r="6852" spans="1:15" x14ac:dyDescent="0.25">
      <c r="A6852" t="s">
        <v>412</v>
      </c>
      <c r="B6852" t="s">
        <v>1848</v>
      </c>
      <c r="C6852" t="s">
        <v>38</v>
      </c>
      <c r="D6852" t="s">
        <v>86</v>
      </c>
      <c r="F6852">
        <v>2018</v>
      </c>
      <c r="G6852" t="s">
        <v>1760</v>
      </c>
      <c r="J6852">
        <v>409.45428123391468</v>
      </c>
      <c r="K6852" t="s">
        <v>2117</v>
      </c>
      <c r="L6852" t="str" cm="1">
        <f t="array" ref="L6852">_xlfn.SWITCH(A6852,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6852" t="str" cm="1">
        <f t="array" ref="M6852">_xlfn.SWITCH(C6852,
"Public","حكومي",
"Private","خاص",
"Public ","حكومي",
"")</f>
        <v>خاص</v>
      </c>
      <c r="N6852" t="str" cm="1">
        <f t="array" ref="N6852">_xlfn.SWITCH(D6852,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6852" t="str" cm="1">
        <f t="array" ref="O6852">_xlfn.SWITCH(K6852,
"Reading Score","درجة القراءة",
"Mathematics Score","درجة الرياضيات",
"Science Score","نقاط العلوم",
"")</f>
        <v>نقاط العلوم</v>
      </c>
    </row>
    <row r="6853" spans="1:15" x14ac:dyDescent="0.25">
      <c r="A6853" t="s">
        <v>381</v>
      </c>
      <c r="B6853" t="s">
        <v>1849</v>
      </c>
      <c r="C6853" t="s">
        <v>506</v>
      </c>
      <c r="D6853" t="s">
        <v>1788</v>
      </c>
      <c r="F6853">
        <v>2018</v>
      </c>
      <c r="G6853" t="s">
        <v>1760</v>
      </c>
      <c r="J6853">
        <v>413.81471562500019</v>
      </c>
      <c r="K6853" t="s">
        <v>2117</v>
      </c>
      <c r="L6853" t="str" cm="1">
        <f t="array" ref="L6853">_xlfn.SWITCH(A6853,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6853" t="str" cm="1">
        <f t="array" ref="M6853">_xlfn.SWITCH(C6853,
"Public","حكومي",
"Private","خاص",
"Public ","حكومي",
"")</f>
        <v>حكومي</v>
      </c>
      <c r="N6853" t="str" cm="1">
        <f t="array" ref="N6853">_xlfn.SWITCH(D6853,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853" t="str" cm="1">
        <f t="array" ref="O6853">_xlfn.SWITCH(K6853,
"Reading Score","درجة القراءة",
"Mathematics Score","درجة الرياضيات",
"Science Score","نقاط العلوم",
"")</f>
        <v>نقاط العلوم</v>
      </c>
    </row>
    <row r="6854" spans="1:15" x14ac:dyDescent="0.25">
      <c r="A6854" t="s">
        <v>424</v>
      </c>
      <c r="B6854" t="s">
        <v>1850</v>
      </c>
      <c r="C6854" t="s">
        <v>506</v>
      </c>
      <c r="D6854" t="s">
        <v>1788</v>
      </c>
      <c r="F6854">
        <v>2018</v>
      </c>
      <c r="G6854" t="s">
        <v>1760</v>
      </c>
      <c r="J6854">
        <v>412.17018000000019</v>
      </c>
      <c r="K6854" t="s">
        <v>2117</v>
      </c>
      <c r="L6854" t="str" cm="1">
        <f t="array" ref="L6854">_xlfn.SWITCH(A6854,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6854" t="str" cm="1">
        <f t="array" ref="M6854">_xlfn.SWITCH(C6854,
"Public","حكومي",
"Private","خاص",
"Public ","حكومي",
"")</f>
        <v>حكومي</v>
      </c>
      <c r="N6854" t="str" cm="1">
        <f t="array" ref="N6854">_xlfn.SWITCH(D6854,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854" t="str" cm="1">
        <f t="array" ref="O6854">_xlfn.SWITCH(K6854,
"Reading Score","درجة القراءة",
"Mathematics Score","درجة الرياضيات",
"Science Score","نقاط العلوم",
"")</f>
        <v>نقاط العلوم</v>
      </c>
    </row>
    <row r="6855" spans="1:15" x14ac:dyDescent="0.25">
      <c r="A6855" t="s">
        <v>171</v>
      </c>
      <c r="B6855" t="s">
        <v>967</v>
      </c>
      <c r="C6855" t="s">
        <v>38</v>
      </c>
      <c r="D6855" t="s">
        <v>1769</v>
      </c>
      <c r="F6855">
        <v>2018</v>
      </c>
      <c r="G6855" t="s">
        <v>1760</v>
      </c>
      <c r="J6855">
        <v>421.90300011486761</v>
      </c>
      <c r="K6855" t="s">
        <v>2117</v>
      </c>
      <c r="L6855" t="str" cm="1">
        <f t="array" ref="L6855">_xlfn.SWITCH(A6855,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855" t="str" cm="1">
        <f t="array" ref="M6855">_xlfn.SWITCH(C6855,
"Public","حكومي",
"Private","خاص",
"Public ","حكومي",
"")</f>
        <v>خاص</v>
      </c>
      <c r="N6855" t="str" cm="1">
        <f t="array" ref="N6855">_xlfn.SWITCH(D6855,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6855" t="str" cm="1">
        <f t="array" ref="O6855">_xlfn.SWITCH(K6855,
"Reading Score","درجة القراءة",
"Mathematics Score","درجة الرياضيات",
"Science Score","نقاط العلوم",
"")</f>
        <v>نقاط العلوم</v>
      </c>
    </row>
    <row r="6856" spans="1:15" x14ac:dyDescent="0.25">
      <c r="A6856" t="s">
        <v>381</v>
      </c>
      <c r="B6856" t="s">
        <v>1851</v>
      </c>
      <c r="C6856" t="s">
        <v>38</v>
      </c>
      <c r="D6856" t="s">
        <v>1769</v>
      </c>
      <c r="F6856">
        <v>2018</v>
      </c>
      <c r="G6856" t="s">
        <v>1760</v>
      </c>
      <c r="J6856">
        <v>426.24359853615977</v>
      </c>
      <c r="K6856" t="s">
        <v>2117</v>
      </c>
      <c r="L6856" t="str" cm="1">
        <f t="array" ref="L6856">_xlfn.SWITCH(A6856,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6856" t="str" cm="1">
        <f t="array" ref="M6856">_xlfn.SWITCH(C6856,
"Public","حكومي",
"Private","خاص",
"Public ","حكومي",
"")</f>
        <v>خاص</v>
      </c>
      <c r="N6856" t="str" cm="1">
        <f t="array" ref="N6856">_xlfn.SWITCH(D6856,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6856" t="str" cm="1">
        <f t="array" ref="O6856">_xlfn.SWITCH(K6856,
"Reading Score","درجة القراءة",
"Mathematics Score","درجة الرياضيات",
"Science Score","نقاط العلوم",
"")</f>
        <v>نقاط العلوم</v>
      </c>
    </row>
    <row r="6857" spans="1:15" x14ac:dyDescent="0.25">
      <c r="A6857" t="s">
        <v>171</v>
      </c>
      <c r="B6857" t="s">
        <v>1852</v>
      </c>
      <c r="C6857" t="s">
        <v>506</v>
      </c>
      <c r="D6857" t="s">
        <v>1788</v>
      </c>
      <c r="F6857">
        <v>2018</v>
      </c>
      <c r="G6857" t="s">
        <v>1760</v>
      </c>
      <c r="J6857">
        <v>408.1148114285715</v>
      </c>
      <c r="K6857" t="s">
        <v>2117</v>
      </c>
      <c r="L6857" t="str" cm="1">
        <f t="array" ref="L6857">_xlfn.SWITCH(A6857,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857" t="str" cm="1">
        <f t="array" ref="M6857">_xlfn.SWITCH(C6857,
"Public","حكومي",
"Private","خاص",
"Public ","حكومي",
"")</f>
        <v>حكومي</v>
      </c>
      <c r="N6857" t="str" cm="1">
        <f t="array" ref="N6857">_xlfn.SWITCH(D6857,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857" t="str" cm="1">
        <f t="array" ref="O6857">_xlfn.SWITCH(K6857,
"Reading Score","درجة القراءة",
"Mathematics Score","درجة الرياضيات",
"Science Score","نقاط العلوم",
"")</f>
        <v>نقاط العلوم</v>
      </c>
    </row>
    <row r="6858" spans="1:15" x14ac:dyDescent="0.25">
      <c r="A6858" t="s">
        <v>412</v>
      </c>
      <c r="B6858" t="s">
        <v>376</v>
      </c>
      <c r="C6858" t="s">
        <v>38</v>
      </c>
      <c r="D6858" t="s">
        <v>54</v>
      </c>
      <c r="F6858">
        <v>2018</v>
      </c>
      <c r="G6858" t="s">
        <v>1760</v>
      </c>
      <c r="J6858">
        <v>417.37153333333345</v>
      </c>
      <c r="K6858" t="s">
        <v>2117</v>
      </c>
      <c r="L6858" t="str" cm="1">
        <f t="array" ref="L6858">_xlfn.SWITCH(A6858,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6858" t="str" cm="1">
        <f t="array" ref="M6858">_xlfn.SWITCH(C6858,
"Public","حكومي",
"Private","خاص",
"Public ","حكومي",
"")</f>
        <v>خاص</v>
      </c>
      <c r="N6858" t="str" cm="1">
        <f t="array" ref="N6858">_xlfn.SWITCH(D6858,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6858" t="str" cm="1">
        <f t="array" ref="O6858">_xlfn.SWITCH(K6858,
"Reading Score","درجة القراءة",
"Mathematics Score","درجة الرياضيات",
"Science Score","نقاط العلوم",
"")</f>
        <v>نقاط العلوم</v>
      </c>
    </row>
    <row r="6859" spans="1:15" x14ac:dyDescent="0.25">
      <c r="A6859" t="s">
        <v>7</v>
      </c>
      <c r="B6859" t="s">
        <v>1853</v>
      </c>
      <c r="C6859" t="s">
        <v>506</v>
      </c>
      <c r="D6859" t="s">
        <v>1788</v>
      </c>
      <c r="F6859">
        <v>2018</v>
      </c>
      <c r="G6859" t="s">
        <v>1760</v>
      </c>
      <c r="J6859">
        <v>422.43741212121193</v>
      </c>
      <c r="K6859" t="s">
        <v>2117</v>
      </c>
      <c r="L6859" t="str" cm="1">
        <f t="array" ref="L6859">_xlfn.SWITCH(A6859,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859" t="str" cm="1">
        <f t="array" ref="M6859">_xlfn.SWITCH(C6859,
"Public","حكومي",
"Private","خاص",
"Public ","حكومي",
"")</f>
        <v>حكومي</v>
      </c>
      <c r="N6859" t="str" cm="1">
        <f t="array" ref="N6859">_xlfn.SWITCH(D6859,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859" t="str" cm="1">
        <f t="array" ref="O6859">_xlfn.SWITCH(K6859,
"Reading Score","درجة القراءة",
"Mathematics Score","درجة الرياضيات",
"Science Score","نقاط العلوم",
"")</f>
        <v>نقاط العلوم</v>
      </c>
    </row>
    <row r="6860" spans="1:15" x14ac:dyDescent="0.25">
      <c r="A6860" t="s">
        <v>171</v>
      </c>
      <c r="B6860" t="s">
        <v>202</v>
      </c>
      <c r="C6860" t="s">
        <v>38</v>
      </c>
      <c r="D6860" t="s">
        <v>1769</v>
      </c>
      <c r="F6860">
        <v>2018</v>
      </c>
      <c r="G6860" t="s">
        <v>1760</v>
      </c>
      <c r="J6860">
        <v>410.13321219697201</v>
      </c>
      <c r="K6860" t="s">
        <v>2117</v>
      </c>
      <c r="L6860" t="str" cm="1">
        <f t="array" ref="L6860">_xlfn.SWITCH(A6860,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860" t="str" cm="1">
        <f t="array" ref="M6860">_xlfn.SWITCH(C6860,
"Public","حكومي",
"Private","خاص",
"Public ","حكومي",
"")</f>
        <v>خاص</v>
      </c>
      <c r="N6860" t="str" cm="1">
        <f t="array" ref="N6860">_xlfn.SWITCH(D6860,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6860" t="str" cm="1">
        <f t="array" ref="O6860">_xlfn.SWITCH(K6860,
"Reading Score","درجة القراءة",
"Mathematics Score","درجة الرياضيات",
"Science Score","نقاط العلوم",
"")</f>
        <v>نقاط العلوم</v>
      </c>
    </row>
    <row r="6861" spans="1:15" x14ac:dyDescent="0.25">
      <c r="A6861" t="s">
        <v>7</v>
      </c>
      <c r="B6861" t="s">
        <v>1854</v>
      </c>
      <c r="C6861" t="s">
        <v>506</v>
      </c>
      <c r="D6861" t="s">
        <v>1788</v>
      </c>
      <c r="F6861">
        <v>2018</v>
      </c>
      <c r="G6861" t="s">
        <v>1760</v>
      </c>
      <c r="J6861">
        <v>405.13721333333314</v>
      </c>
      <c r="K6861" t="s">
        <v>2117</v>
      </c>
      <c r="L6861" t="str" cm="1">
        <f t="array" ref="L6861">_xlfn.SWITCH(A6861,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861" t="str" cm="1">
        <f t="array" ref="M6861">_xlfn.SWITCH(C6861,
"Public","حكومي",
"Private","خاص",
"Public ","حكومي",
"")</f>
        <v>حكومي</v>
      </c>
      <c r="N6861" t="str" cm="1">
        <f t="array" ref="N6861">_xlfn.SWITCH(D6861,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861" t="str" cm="1">
        <f t="array" ref="O6861">_xlfn.SWITCH(K6861,
"Reading Score","درجة القراءة",
"Mathematics Score","درجة الرياضيات",
"Science Score","نقاط العلوم",
"")</f>
        <v>نقاط العلوم</v>
      </c>
    </row>
    <row r="6862" spans="1:15" x14ac:dyDescent="0.25">
      <c r="A6862" t="s">
        <v>7</v>
      </c>
      <c r="B6862" t="s">
        <v>750</v>
      </c>
      <c r="C6862" t="s">
        <v>38</v>
      </c>
      <c r="D6862" t="s">
        <v>54</v>
      </c>
      <c r="F6862">
        <v>2018</v>
      </c>
      <c r="G6862" t="s">
        <v>1760</v>
      </c>
      <c r="J6862">
        <v>416.0449949501143</v>
      </c>
      <c r="K6862" t="s">
        <v>2117</v>
      </c>
      <c r="L6862" t="str" cm="1">
        <f t="array" ref="L6862">_xlfn.SWITCH(A6862,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862" t="str" cm="1">
        <f t="array" ref="M6862">_xlfn.SWITCH(C6862,
"Public","حكومي",
"Private","خاص",
"Public ","حكومي",
"")</f>
        <v>خاص</v>
      </c>
      <c r="N6862" t="str" cm="1">
        <f t="array" ref="N6862">_xlfn.SWITCH(D6862,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6862" t="str" cm="1">
        <f t="array" ref="O6862">_xlfn.SWITCH(K6862,
"Reading Score","درجة القراءة",
"Mathematics Score","درجة الرياضيات",
"Science Score","نقاط العلوم",
"")</f>
        <v>نقاط العلوم</v>
      </c>
    </row>
    <row r="6863" spans="1:15" x14ac:dyDescent="0.25">
      <c r="A6863" t="s">
        <v>339</v>
      </c>
      <c r="B6863" t="s">
        <v>1321</v>
      </c>
      <c r="C6863" t="s">
        <v>38</v>
      </c>
      <c r="D6863" t="s">
        <v>1769</v>
      </c>
      <c r="F6863">
        <v>2018</v>
      </c>
      <c r="G6863" t="s">
        <v>1760</v>
      </c>
      <c r="J6863">
        <v>426.54973226788331</v>
      </c>
      <c r="K6863" t="s">
        <v>2117</v>
      </c>
      <c r="L6863" t="str" cm="1">
        <f t="array" ref="L6863">_xlfn.SWITCH(A6863,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6863" t="str" cm="1">
        <f t="array" ref="M6863">_xlfn.SWITCH(C6863,
"Public","حكومي",
"Private","خاص",
"Public ","حكومي",
"")</f>
        <v>خاص</v>
      </c>
      <c r="N6863" t="str" cm="1">
        <f t="array" ref="N6863">_xlfn.SWITCH(D6863,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6863" t="str" cm="1">
        <f t="array" ref="O6863">_xlfn.SWITCH(K6863,
"Reading Score","درجة القراءة",
"Mathematics Score","درجة الرياضيات",
"Science Score","نقاط العلوم",
"")</f>
        <v>نقاط العلوم</v>
      </c>
    </row>
    <row r="6864" spans="1:15" x14ac:dyDescent="0.25">
      <c r="A6864" t="s">
        <v>339</v>
      </c>
      <c r="B6864" t="s">
        <v>1855</v>
      </c>
      <c r="C6864" t="s">
        <v>506</v>
      </c>
      <c r="D6864" t="s">
        <v>1788</v>
      </c>
      <c r="F6864">
        <v>2018</v>
      </c>
      <c r="G6864" t="s">
        <v>1760</v>
      </c>
      <c r="J6864">
        <v>406.30349040116482</v>
      </c>
      <c r="K6864" t="s">
        <v>2117</v>
      </c>
      <c r="L6864" t="str" cm="1">
        <f t="array" ref="L6864">_xlfn.SWITCH(A6864,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6864" t="str" cm="1">
        <f t="array" ref="M6864">_xlfn.SWITCH(C6864,
"Public","حكومي",
"Private","خاص",
"Public ","حكومي",
"")</f>
        <v>حكومي</v>
      </c>
      <c r="N6864" t="str" cm="1">
        <f t="array" ref="N6864">_xlfn.SWITCH(D6864,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864" t="str" cm="1">
        <f t="array" ref="O6864">_xlfn.SWITCH(K6864,
"Reading Score","درجة القراءة",
"Mathematics Score","درجة الرياضيات",
"Science Score","نقاط العلوم",
"")</f>
        <v>نقاط العلوم</v>
      </c>
    </row>
    <row r="6865" spans="1:15" x14ac:dyDescent="0.25">
      <c r="A6865" t="s">
        <v>7</v>
      </c>
      <c r="B6865" t="s">
        <v>1856</v>
      </c>
      <c r="C6865" t="s">
        <v>506</v>
      </c>
      <c r="D6865" t="s">
        <v>1797</v>
      </c>
      <c r="F6865">
        <v>2018</v>
      </c>
      <c r="G6865" t="s">
        <v>1760</v>
      </c>
      <c r="J6865">
        <v>421.41510597184151</v>
      </c>
      <c r="K6865" t="s">
        <v>2117</v>
      </c>
      <c r="L6865" t="str" cm="1">
        <f t="array" ref="L6865">_xlfn.SWITCH(A6865,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865" t="str" cm="1">
        <f t="array" ref="M6865">_xlfn.SWITCH(C6865,
"Public","حكومي",
"Private","خاص",
"Public ","حكومي",
"")</f>
        <v>حكومي</v>
      </c>
      <c r="N6865" t="str" cm="1">
        <f t="array" ref="N6865">_xlfn.SWITCH(D6865,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معهد التكنولوجيا التطبيقي</v>
      </c>
      <c r="O6865" t="str" cm="1">
        <f t="array" ref="O6865">_xlfn.SWITCH(K6865,
"Reading Score","درجة القراءة",
"Mathematics Score","درجة الرياضيات",
"Science Score","نقاط العلوم",
"")</f>
        <v>نقاط العلوم</v>
      </c>
    </row>
    <row r="6866" spans="1:15" x14ac:dyDescent="0.25">
      <c r="A6866" t="s">
        <v>455</v>
      </c>
      <c r="B6866" t="s">
        <v>1857</v>
      </c>
      <c r="C6866" t="s">
        <v>506</v>
      </c>
      <c r="D6866" t="s">
        <v>1788</v>
      </c>
      <c r="F6866">
        <v>2018</v>
      </c>
      <c r="G6866" t="s">
        <v>1760</v>
      </c>
      <c r="J6866">
        <v>426.96813235294155</v>
      </c>
      <c r="K6866" t="s">
        <v>2117</v>
      </c>
      <c r="L6866" t="str" cm="1">
        <f t="array" ref="L6866">_xlfn.SWITCH(A6866,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6866" t="str" cm="1">
        <f t="array" ref="M6866">_xlfn.SWITCH(C6866,
"Public","حكومي",
"Private","خاص",
"Public ","حكومي",
"")</f>
        <v>حكومي</v>
      </c>
      <c r="N6866" t="str" cm="1">
        <f t="array" ref="N6866">_xlfn.SWITCH(D6866,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866" t="str" cm="1">
        <f t="array" ref="O6866">_xlfn.SWITCH(K6866,
"Reading Score","درجة القراءة",
"Mathematics Score","درجة الرياضيات",
"Science Score","نقاط العلوم",
"")</f>
        <v>نقاط العلوم</v>
      </c>
    </row>
    <row r="6867" spans="1:15" x14ac:dyDescent="0.25">
      <c r="A6867" t="s">
        <v>7</v>
      </c>
      <c r="B6867" t="s">
        <v>881</v>
      </c>
      <c r="C6867" t="s">
        <v>38</v>
      </c>
      <c r="D6867" t="s">
        <v>54</v>
      </c>
      <c r="F6867">
        <v>2018</v>
      </c>
      <c r="G6867" t="s">
        <v>1760</v>
      </c>
      <c r="J6867">
        <v>415.8247000311074</v>
      </c>
      <c r="K6867" t="s">
        <v>2117</v>
      </c>
      <c r="L6867" t="str" cm="1">
        <f t="array" ref="L6867">_xlfn.SWITCH(A6867,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867" t="str" cm="1">
        <f t="array" ref="M6867">_xlfn.SWITCH(C6867,
"Public","حكومي",
"Private","خاص",
"Public ","حكومي",
"")</f>
        <v>خاص</v>
      </c>
      <c r="N6867" t="str" cm="1">
        <f t="array" ref="N6867">_xlfn.SWITCH(D6867,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6867" t="str" cm="1">
        <f t="array" ref="O6867">_xlfn.SWITCH(K6867,
"Reading Score","درجة القراءة",
"Mathematics Score","درجة الرياضيات",
"Science Score","نقاط العلوم",
"")</f>
        <v>نقاط العلوم</v>
      </c>
    </row>
    <row r="6868" spans="1:15" x14ac:dyDescent="0.25">
      <c r="A6868" t="s">
        <v>424</v>
      </c>
      <c r="B6868" t="s">
        <v>1858</v>
      </c>
      <c r="C6868" t="s">
        <v>506</v>
      </c>
      <c r="D6868" t="s">
        <v>1788</v>
      </c>
      <c r="F6868">
        <v>2018</v>
      </c>
      <c r="G6868" t="s">
        <v>1760</v>
      </c>
      <c r="J6868">
        <v>428.22613714285745</v>
      </c>
      <c r="K6868" t="s">
        <v>2117</v>
      </c>
      <c r="L6868" t="str" cm="1">
        <f t="array" ref="L6868">_xlfn.SWITCH(A6868,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6868" t="str" cm="1">
        <f t="array" ref="M6868">_xlfn.SWITCH(C6868,
"Public","حكومي",
"Private","خاص",
"Public ","حكومي",
"")</f>
        <v>حكومي</v>
      </c>
      <c r="N6868" t="str" cm="1">
        <f t="array" ref="N6868">_xlfn.SWITCH(D6868,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868" t="str" cm="1">
        <f t="array" ref="O6868">_xlfn.SWITCH(K6868,
"Reading Score","درجة القراءة",
"Mathematics Score","درجة الرياضيات",
"Science Score","نقاط العلوم",
"")</f>
        <v>نقاط العلوم</v>
      </c>
    </row>
    <row r="6869" spans="1:15" x14ac:dyDescent="0.25">
      <c r="A6869" t="s">
        <v>339</v>
      </c>
      <c r="B6869" t="s">
        <v>1859</v>
      </c>
      <c r="C6869" t="s">
        <v>506</v>
      </c>
      <c r="D6869" t="s">
        <v>1788</v>
      </c>
      <c r="F6869">
        <v>2018</v>
      </c>
      <c r="G6869" t="s">
        <v>1760</v>
      </c>
      <c r="J6869">
        <v>415.33152941176451</v>
      </c>
      <c r="K6869" t="s">
        <v>2117</v>
      </c>
      <c r="L6869" t="str" cm="1">
        <f t="array" ref="L6869">_xlfn.SWITCH(A6869,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6869" t="str" cm="1">
        <f t="array" ref="M6869">_xlfn.SWITCH(C6869,
"Public","حكومي",
"Private","خاص",
"Public ","حكومي",
"")</f>
        <v>حكومي</v>
      </c>
      <c r="N6869" t="str" cm="1">
        <f t="array" ref="N6869">_xlfn.SWITCH(D6869,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869" t="str" cm="1">
        <f t="array" ref="O6869">_xlfn.SWITCH(K6869,
"Reading Score","درجة القراءة",
"Mathematics Score","درجة الرياضيات",
"Science Score","نقاط العلوم",
"")</f>
        <v>نقاط العلوم</v>
      </c>
    </row>
    <row r="6870" spans="1:15" x14ac:dyDescent="0.25">
      <c r="A6870" t="s">
        <v>455</v>
      </c>
      <c r="B6870" t="s">
        <v>1860</v>
      </c>
      <c r="C6870" t="s">
        <v>506</v>
      </c>
      <c r="D6870" t="s">
        <v>1788</v>
      </c>
      <c r="F6870">
        <v>2018</v>
      </c>
      <c r="G6870" t="s">
        <v>1760</v>
      </c>
      <c r="J6870">
        <v>401.0028485714285</v>
      </c>
      <c r="K6870" t="s">
        <v>2117</v>
      </c>
      <c r="L6870" t="str" cm="1">
        <f t="array" ref="L6870">_xlfn.SWITCH(A6870,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6870" t="str" cm="1">
        <f t="array" ref="M6870">_xlfn.SWITCH(C6870,
"Public","حكومي",
"Private","خاص",
"Public ","حكومي",
"")</f>
        <v>حكومي</v>
      </c>
      <c r="N6870" t="str" cm="1">
        <f t="array" ref="N6870">_xlfn.SWITCH(D6870,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870" t="str" cm="1">
        <f t="array" ref="O6870">_xlfn.SWITCH(K6870,
"Reading Score","درجة القراءة",
"Mathematics Score","درجة الرياضيات",
"Science Score","نقاط العلوم",
"")</f>
        <v>نقاط العلوم</v>
      </c>
    </row>
    <row r="6871" spans="1:15" x14ac:dyDescent="0.25">
      <c r="A6871" t="s">
        <v>339</v>
      </c>
      <c r="B6871" t="s">
        <v>777</v>
      </c>
      <c r="C6871" t="s">
        <v>38</v>
      </c>
      <c r="D6871" t="s">
        <v>54</v>
      </c>
      <c r="F6871">
        <v>2018</v>
      </c>
      <c r="G6871" t="s">
        <v>1760</v>
      </c>
      <c r="J6871">
        <v>416.19167126105503</v>
      </c>
      <c r="K6871" t="s">
        <v>2117</v>
      </c>
      <c r="L6871" t="str" cm="1">
        <f t="array" ref="L6871">_xlfn.SWITCH(A6871,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6871" t="str" cm="1">
        <f t="array" ref="M6871">_xlfn.SWITCH(C6871,
"Public","حكومي",
"Private","خاص",
"Public ","حكومي",
"")</f>
        <v>خاص</v>
      </c>
      <c r="N6871" t="str" cm="1">
        <f t="array" ref="N6871">_xlfn.SWITCH(D6871,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6871" t="str" cm="1">
        <f t="array" ref="O6871">_xlfn.SWITCH(K6871,
"Reading Score","درجة القراءة",
"Mathematics Score","درجة الرياضيات",
"Science Score","نقاط العلوم",
"")</f>
        <v>نقاط العلوم</v>
      </c>
    </row>
    <row r="6872" spans="1:15" x14ac:dyDescent="0.25">
      <c r="A6872" t="s">
        <v>339</v>
      </c>
      <c r="B6872" t="s">
        <v>1861</v>
      </c>
      <c r="C6872" t="s">
        <v>506</v>
      </c>
      <c r="D6872" t="s">
        <v>1788</v>
      </c>
      <c r="F6872">
        <v>2018</v>
      </c>
      <c r="G6872" t="s">
        <v>1760</v>
      </c>
      <c r="J6872">
        <v>410.81305428571449</v>
      </c>
      <c r="K6872" t="s">
        <v>2117</v>
      </c>
      <c r="L6872" t="str" cm="1">
        <f t="array" ref="L6872">_xlfn.SWITCH(A6872,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6872" t="str" cm="1">
        <f t="array" ref="M6872">_xlfn.SWITCH(C6872,
"Public","حكومي",
"Private","خاص",
"Public ","حكومي",
"")</f>
        <v>حكومي</v>
      </c>
      <c r="N6872" t="str" cm="1">
        <f t="array" ref="N6872">_xlfn.SWITCH(D6872,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872" t="str" cm="1">
        <f t="array" ref="O6872">_xlfn.SWITCH(K6872,
"Reading Score","درجة القراءة",
"Mathematics Score","درجة الرياضيات",
"Science Score","نقاط العلوم",
"")</f>
        <v>نقاط العلوم</v>
      </c>
    </row>
    <row r="6873" spans="1:15" x14ac:dyDescent="0.25">
      <c r="A6873" t="s">
        <v>381</v>
      </c>
      <c r="B6873" t="s">
        <v>1862</v>
      </c>
      <c r="C6873" t="s">
        <v>506</v>
      </c>
      <c r="D6873" t="s">
        <v>1788</v>
      </c>
      <c r="F6873">
        <v>2018</v>
      </c>
      <c r="G6873" t="s">
        <v>1760</v>
      </c>
      <c r="J6873">
        <v>412.33100857142847</v>
      </c>
      <c r="K6873" t="s">
        <v>2117</v>
      </c>
      <c r="L6873" t="str" cm="1">
        <f t="array" ref="L6873">_xlfn.SWITCH(A6873,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6873" t="str" cm="1">
        <f t="array" ref="M6873">_xlfn.SWITCH(C6873,
"Public","حكومي",
"Private","خاص",
"Public ","حكومي",
"")</f>
        <v>حكومي</v>
      </c>
      <c r="N6873" t="str" cm="1">
        <f t="array" ref="N6873">_xlfn.SWITCH(D6873,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873" t="str" cm="1">
        <f t="array" ref="O6873">_xlfn.SWITCH(K6873,
"Reading Score","درجة القراءة",
"Mathematics Score","درجة الرياضيات",
"Science Score","نقاط العلوم",
"")</f>
        <v>نقاط العلوم</v>
      </c>
    </row>
    <row r="6874" spans="1:15" x14ac:dyDescent="0.25">
      <c r="A6874" t="s">
        <v>339</v>
      </c>
      <c r="B6874" t="s">
        <v>1777</v>
      </c>
      <c r="C6874" t="s">
        <v>38</v>
      </c>
      <c r="D6874" t="s">
        <v>54</v>
      </c>
      <c r="F6874">
        <v>2018</v>
      </c>
      <c r="G6874" t="s">
        <v>1760</v>
      </c>
      <c r="J6874">
        <v>410.0928632790027</v>
      </c>
      <c r="K6874" t="s">
        <v>2117</v>
      </c>
      <c r="L6874" t="str" cm="1">
        <f t="array" ref="L6874">_xlfn.SWITCH(A6874,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6874" t="str" cm="1">
        <f t="array" ref="M6874">_xlfn.SWITCH(C6874,
"Public","حكومي",
"Private","خاص",
"Public ","حكومي",
"")</f>
        <v>خاص</v>
      </c>
      <c r="N6874" t="str" cm="1">
        <f t="array" ref="N6874">_xlfn.SWITCH(D6874,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6874" t="str" cm="1">
        <f t="array" ref="O6874">_xlfn.SWITCH(K6874,
"Reading Score","درجة القراءة",
"Mathematics Score","درجة الرياضيات",
"Science Score","نقاط العلوم",
"")</f>
        <v>نقاط العلوم</v>
      </c>
    </row>
    <row r="6875" spans="1:15" x14ac:dyDescent="0.25">
      <c r="A6875" t="s">
        <v>339</v>
      </c>
      <c r="B6875" t="s">
        <v>1863</v>
      </c>
      <c r="C6875" t="s">
        <v>506</v>
      </c>
      <c r="D6875" t="s">
        <v>1788</v>
      </c>
      <c r="F6875">
        <v>2018</v>
      </c>
      <c r="G6875" t="s">
        <v>1760</v>
      </c>
      <c r="J6875">
        <v>413.46970004466749</v>
      </c>
      <c r="K6875" t="s">
        <v>2117</v>
      </c>
      <c r="L6875" t="str" cm="1">
        <f t="array" ref="L6875">_xlfn.SWITCH(A6875,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6875" t="str" cm="1">
        <f t="array" ref="M6875">_xlfn.SWITCH(C6875,
"Public","حكومي",
"Private","خاص",
"Public ","حكومي",
"")</f>
        <v>حكومي</v>
      </c>
      <c r="N6875" t="str" cm="1">
        <f t="array" ref="N6875">_xlfn.SWITCH(D6875,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875" t="str" cm="1">
        <f t="array" ref="O6875">_xlfn.SWITCH(K6875,
"Reading Score","درجة القراءة",
"Mathematics Score","درجة الرياضيات",
"Science Score","نقاط العلوم",
"")</f>
        <v>نقاط العلوم</v>
      </c>
    </row>
    <row r="6876" spans="1:15" x14ac:dyDescent="0.25">
      <c r="A6876" t="s">
        <v>7</v>
      </c>
      <c r="B6876" t="s">
        <v>139</v>
      </c>
      <c r="C6876" t="s">
        <v>38</v>
      </c>
      <c r="D6876" t="s">
        <v>54</v>
      </c>
      <c r="F6876">
        <v>2018</v>
      </c>
      <c r="G6876" t="s">
        <v>1760</v>
      </c>
      <c r="J6876">
        <v>429.05774594450361</v>
      </c>
      <c r="K6876" t="s">
        <v>2117</v>
      </c>
      <c r="L6876" t="str" cm="1">
        <f t="array" ref="L6876">_xlfn.SWITCH(A6876,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876" t="str" cm="1">
        <f t="array" ref="M6876">_xlfn.SWITCH(C6876,
"Public","حكومي",
"Private","خاص",
"Public ","حكومي",
"")</f>
        <v>خاص</v>
      </c>
      <c r="N6876" t="str" cm="1">
        <f t="array" ref="N6876">_xlfn.SWITCH(D6876,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6876" t="str" cm="1">
        <f t="array" ref="O6876">_xlfn.SWITCH(K6876,
"Reading Score","درجة القراءة",
"Mathematics Score","درجة الرياضيات",
"Science Score","نقاط العلوم",
"")</f>
        <v>نقاط العلوم</v>
      </c>
    </row>
    <row r="6877" spans="1:15" x14ac:dyDescent="0.25">
      <c r="A6877" t="s">
        <v>7</v>
      </c>
      <c r="B6877" t="s">
        <v>696</v>
      </c>
      <c r="C6877" t="s">
        <v>38</v>
      </c>
      <c r="D6877" t="s">
        <v>84</v>
      </c>
      <c r="F6877">
        <v>2018</v>
      </c>
      <c r="G6877" t="s">
        <v>1760</v>
      </c>
      <c r="J6877">
        <v>426.29783348775908</v>
      </c>
      <c r="K6877" t="s">
        <v>2117</v>
      </c>
      <c r="L6877" t="str" cm="1">
        <f t="array" ref="L6877">_xlfn.SWITCH(A6877,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877" t="str" cm="1">
        <f t="array" ref="M6877">_xlfn.SWITCH(C6877,
"Public","حكومي",
"Private","خاص",
"Public ","حكومي",
"")</f>
        <v>خاص</v>
      </c>
      <c r="N6877" t="str" cm="1">
        <f t="array" ref="N6877">_xlfn.SWITCH(D6877,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الكندي</v>
      </c>
      <c r="O6877" t="str" cm="1">
        <f t="array" ref="O6877">_xlfn.SWITCH(K6877,
"Reading Score","درجة القراءة",
"Mathematics Score","درجة الرياضيات",
"Science Score","نقاط العلوم",
"")</f>
        <v>نقاط العلوم</v>
      </c>
    </row>
    <row r="6878" spans="1:15" x14ac:dyDescent="0.25">
      <c r="A6878" t="s">
        <v>171</v>
      </c>
      <c r="B6878" t="s">
        <v>262</v>
      </c>
      <c r="C6878" t="s">
        <v>38</v>
      </c>
      <c r="D6878" t="s">
        <v>86</v>
      </c>
      <c r="F6878">
        <v>2018</v>
      </c>
      <c r="G6878" t="s">
        <v>1760</v>
      </c>
      <c r="J6878">
        <v>413.26478101843713</v>
      </c>
      <c r="K6878" t="s">
        <v>2117</v>
      </c>
      <c r="L6878" t="str" cm="1">
        <f t="array" ref="L6878">_xlfn.SWITCH(A6878,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878" t="str" cm="1">
        <f t="array" ref="M6878">_xlfn.SWITCH(C6878,
"Public","حكومي",
"Private","خاص",
"Public ","حكومي",
"")</f>
        <v>خاص</v>
      </c>
      <c r="N6878" t="str" cm="1">
        <f t="array" ref="N6878">_xlfn.SWITCH(D6878,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6878" t="str" cm="1">
        <f t="array" ref="O6878">_xlfn.SWITCH(K6878,
"Reading Score","درجة القراءة",
"Mathematics Score","درجة الرياضيات",
"Science Score","نقاط العلوم",
"")</f>
        <v>نقاط العلوم</v>
      </c>
    </row>
    <row r="6879" spans="1:15" x14ac:dyDescent="0.25">
      <c r="A6879" t="s">
        <v>7</v>
      </c>
      <c r="B6879" t="s">
        <v>1864</v>
      </c>
      <c r="C6879" t="s">
        <v>506</v>
      </c>
      <c r="D6879" t="s">
        <v>1788</v>
      </c>
      <c r="F6879">
        <v>2018</v>
      </c>
      <c r="G6879" t="s">
        <v>1760</v>
      </c>
      <c r="J6879">
        <v>405.56097352941157</v>
      </c>
      <c r="K6879" t="s">
        <v>2117</v>
      </c>
      <c r="L6879" t="str" cm="1">
        <f t="array" ref="L6879">_xlfn.SWITCH(A6879,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879" t="str" cm="1">
        <f t="array" ref="M6879">_xlfn.SWITCH(C6879,
"Public","حكومي",
"Private","خاص",
"Public ","حكومي",
"")</f>
        <v>حكومي</v>
      </c>
      <c r="N6879" t="str" cm="1">
        <f t="array" ref="N6879">_xlfn.SWITCH(D6879,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879" t="str" cm="1">
        <f t="array" ref="O6879">_xlfn.SWITCH(K6879,
"Reading Score","درجة القراءة",
"Mathematics Score","درجة الرياضيات",
"Science Score","نقاط العلوم",
"")</f>
        <v>نقاط العلوم</v>
      </c>
    </row>
    <row r="6880" spans="1:15" x14ac:dyDescent="0.25">
      <c r="A6880" t="s">
        <v>455</v>
      </c>
      <c r="B6880" t="s">
        <v>1865</v>
      </c>
      <c r="C6880" t="s">
        <v>506</v>
      </c>
      <c r="D6880" t="s">
        <v>1788</v>
      </c>
      <c r="F6880">
        <v>2018</v>
      </c>
      <c r="G6880" t="s">
        <v>1760</v>
      </c>
      <c r="J6880">
        <v>389.62174999999996</v>
      </c>
      <c r="K6880" t="s">
        <v>2117</v>
      </c>
      <c r="L6880" t="str" cm="1">
        <f t="array" ref="L6880">_xlfn.SWITCH(A6880,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6880" t="str" cm="1">
        <f t="array" ref="M6880">_xlfn.SWITCH(C6880,
"Public","حكومي",
"Private","خاص",
"Public ","حكومي",
"")</f>
        <v>حكومي</v>
      </c>
      <c r="N6880" t="str" cm="1">
        <f t="array" ref="N6880">_xlfn.SWITCH(D6880,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880" t="str" cm="1">
        <f t="array" ref="O6880">_xlfn.SWITCH(K6880,
"Reading Score","درجة القراءة",
"Mathematics Score","درجة الرياضيات",
"Science Score","نقاط العلوم",
"")</f>
        <v>نقاط العلوم</v>
      </c>
    </row>
    <row r="6881" spans="1:15" x14ac:dyDescent="0.25">
      <c r="A6881" t="s">
        <v>455</v>
      </c>
      <c r="B6881" t="s">
        <v>1866</v>
      </c>
      <c r="C6881" t="s">
        <v>38</v>
      </c>
      <c r="D6881" t="s">
        <v>1769</v>
      </c>
      <c r="F6881">
        <v>2018</v>
      </c>
      <c r="G6881" t="s">
        <v>1760</v>
      </c>
      <c r="J6881">
        <v>415.73557791396553</v>
      </c>
      <c r="K6881" t="s">
        <v>2117</v>
      </c>
      <c r="L6881" t="str" cm="1">
        <f t="array" ref="L6881">_xlfn.SWITCH(A6881,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6881" t="str" cm="1">
        <f t="array" ref="M6881">_xlfn.SWITCH(C6881,
"Public","حكومي",
"Private","خاص",
"Public ","حكومي",
"")</f>
        <v>خاص</v>
      </c>
      <c r="N6881" t="str" cm="1">
        <f t="array" ref="N6881">_xlfn.SWITCH(D6881,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6881" t="str" cm="1">
        <f t="array" ref="O6881">_xlfn.SWITCH(K6881,
"Reading Score","درجة القراءة",
"Mathematics Score","درجة الرياضيات",
"Science Score","نقاط العلوم",
"")</f>
        <v>نقاط العلوم</v>
      </c>
    </row>
    <row r="6882" spans="1:15" x14ac:dyDescent="0.25">
      <c r="A6882" t="s">
        <v>7</v>
      </c>
      <c r="B6882" t="s">
        <v>1867</v>
      </c>
      <c r="C6882" t="s">
        <v>506</v>
      </c>
      <c r="D6882" t="s">
        <v>1788</v>
      </c>
      <c r="F6882">
        <v>2018</v>
      </c>
      <c r="G6882" t="s">
        <v>1760</v>
      </c>
      <c r="J6882">
        <v>389.51062521871398</v>
      </c>
      <c r="K6882" t="s">
        <v>2117</v>
      </c>
      <c r="L6882" t="str" cm="1">
        <f t="array" ref="L6882">_xlfn.SWITCH(A6882,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882" t="str" cm="1">
        <f t="array" ref="M6882">_xlfn.SWITCH(C6882,
"Public","حكومي",
"Private","خاص",
"Public ","حكومي",
"")</f>
        <v>حكومي</v>
      </c>
      <c r="N6882" t="str" cm="1">
        <f t="array" ref="N6882">_xlfn.SWITCH(D6882,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882" t="str" cm="1">
        <f t="array" ref="O6882">_xlfn.SWITCH(K6882,
"Reading Score","درجة القراءة",
"Mathematics Score","درجة الرياضيات",
"Science Score","نقاط العلوم",
"")</f>
        <v>نقاط العلوم</v>
      </c>
    </row>
    <row r="6883" spans="1:15" x14ac:dyDescent="0.25">
      <c r="A6883" t="s">
        <v>455</v>
      </c>
      <c r="B6883" t="s">
        <v>475</v>
      </c>
      <c r="C6883" t="s">
        <v>38</v>
      </c>
      <c r="D6883" t="s">
        <v>1769</v>
      </c>
      <c r="F6883">
        <v>2018</v>
      </c>
      <c r="G6883" t="s">
        <v>1760</v>
      </c>
      <c r="J6883">
        <v>410.50893881803194</v>
      </c>
      <c r="K6883" t="s">
        <v>2117</v>
      </c>
      <c r="L6883" t="str" cm="1">
        <f t="array" ref="L6883">_xlfn.SWITCH(A6883,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6883" t="str" cm="1">
        <f t="array" ref="M6883">_xlfn.SWITCH(C6883,
"Public","حكومي",
"Private","خاص",
"Public ","حكومي",
"")</f>
        <v>خاص</v>
      </c>
      <c r="N6883" t="str" cm="1">
        <f t="array" ref="N6883">_xlfn.SWITCH(D6883,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6883" t="str" cm="1">
        <f t="array" ref="O6883">_xlfn.SWITCH(K6883,
"Reading Score","درجة القراءة",
"Mathematics Score","درجة الرياضيات",
"Science Score","نقاط العلوم",
"")</f>
        <v>نقاط العلوم</v>
      </c>
    </row>
    <row r="6884" spans="1:15" x14ac:dyDescent="0.25">
      <c r="A6884" t="s">
        <v>7</v>
      </c>
      <c r="B6884" t="s">
        <v>1169</v>
      </c>
      <c r="C6884" t="s">
        <v>38</v>
      </c>
      <c r="D6884" t="s">
        <v>1769</v>
      </c>
      <c r="F6884">
        <v>2018</v>
      </c>
      <c r="G6884" t="s">
        <v>1760</v>
      </c>
      <c r="J6884">
        <v>412.98054357093434</v>
      </c>
      <c r="K6884" t="s">
        <v>2117</v>
      </c>
      <c r="L6884" t="str" cm="1">
        <f t="array" ref="L6884">_xlfn.SWITCH(A6884,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884" t="str" cm="1">
        <f t="array" ref="M6884">_xlfn.SWITCH(C6884,
"Public","حكومي",
"Private","خاص",
"Public ","حكومي",
"")</f>
        <v>خاص</v>
      </c>
      <c r="N6884" t="str" cm="1">
        <f t="array" ref="N6884">_xlfn.SWITCH(D6884,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6884" t="str" cm="1">
        <f t="array" ref="O6884">_xlfn.SWITCH(K6884,
"Reading Score","درجة القراءة",
"Mathematics Score","درجة الرياضيات",
"Science Score","نقاط العلوم",
"")</f>
        <v>نقاط العلوم</v>
      </c>
    </row>
    <row r="6885" spans="1:15" x14ac:dyDescent="0.25">
      <c r="A6885" t="s">
        <v>339</v>
      </c>
      <c r="B6885" t="s">
        <v>1868</v>
      </c>
      <c r="C6885" t="s">
        <v>506</v>
      </c>
      <c r="D6885" t="s">
        <v>1788</v>
      </c>
      <c r="F6885">
        <v>2018</v>
      </c>
      <c r="G6885" t="s">
        <v>1760</v>
      </c>
      <c r="J6885">
        <v>396.26714666666675</v>
      </c>
      <c r="K6885" t="s">
        <v>2117</v>
      </c>
      <c r="L6885" t="str" cm="1">
        <f t="array" ref="L6885">_xlfn.SWITCH(A6885,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6885" t="str" cm="1">
        <f t="array" ref="M6885">_xlfn.SWITCH(C6885,
"Public","حكومي",
"Private","خاص",
"Public ","حكومي",
"")</f>
        <v>حكومي</v>
      </c>
      <c r="N6885" t="str" cm="1">
        <f t="array" ref="N6885">_xlfn.SWITCH(D6885,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885" t="str" cm="1">
        <f t="array" ref="O6885">_xlfn.SWITCH(K6885,
"Reading Score","درجة القراءة",
"Mathematics Score","درجة الرياضيات",
"Science Score","نقاط العلوم",
"")</f>
        <v>نقاط العلوم</v>
      </c>
    </row>
    <row r="6886" spans="1:15" x14ac:dyDescent="0.25">
      <c r="A6886" t="s">
        <v>171</v>
      </c>
      <c r="B6886" t="s">
        <v>205</v>
      </c>
      <c r="C6886" t="s">
        <v>38</v>
      </c>
      <c r="D6886" t="s">
        <v>1769</v>
      </c>
      <c r="F6886">
        <v>2018</v>
      </c>
      <c r="G6886" t="s">
        <v>1760</v>
      </c>
      <c r="J6886">
        <v>403.0599184123198</v>
      </c>
      <c r="K6886" t="s">
        <v>2117</v>
      </c>
      <c r="L6886" t="str" cm="1">
        <f t="array" ref="L6886">_xlfn.SWITCH(A6886,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886" t="str" cm="1">
        <f t="array" ref="M6886">_xlfn.SWITCH(C6886,
"Public","حكومي",
"Private","خاص",
"Public ","حكومي",
"")</f>
        <v>خاص</v>
      </c>
      <c r="N6886" t="str" cm="1">
        <f t="array" ref="N6886">_xlfn.SWITCH(D6886,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6886" t="str" cm="1">
        <f t="array" ref="O6886">_xlfn.SWITCH(K6886,
"Reading Score","درجة القراءة",
"Mathematics Score","درجة الرياضيات",
"Science Score","نقاط العلوم",
"")</f>
        <v>نقاط العلوم</v>
      </c>
    </row>
    <row r="6887" spans="1:15" x14ac:dyDescent="0.25">
      <c r="A6887" t="s">
        <v>424</v>
      </c>
      <c r="B6887" t="s">
        <v>1869</v>
      </c>
      <c r="C6887" t="s">
        <v>506</v>
      </c>
      <c r="D6887" t="s">
        <v>1788</v>
      </c>
      <c r="F6887">
        <v>2018</v>
      </c>
      <c r="G6887" t="s">
        <v>1760</v>
      </c>
      <c r="J6887">
        <v>418.48372424242427</v>
      </c>
      <c r="K6887" t="s">
        <v>2117</v>
      </c>
      <c r="L6887" t="str" cm="1">
        <f t="array" ref="L6887">_xlfn.SWITCH(A6887,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6887" t="str" cm="1">
        <f t="array" ref="M6887">_xlfn.SWITCH(C6887,
"Public","حكومي",
"Private","خاص",
"Public ","حكومي",
"")</f>
        <v>حكومي</v>
      </c>
      <c r="N6887" t="str" cm="1">
        <f t="array" ref="N6887">_xlfn.SWITCH(D6887,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887" t="str" cm="1">
        <f t="array" ref="O6887">_xlfn.SWITCH(K6887,
"Reading Score","درجة القراءة",
"Mathematics Score","درجة الرياضيات",
"Science Score","نقاط العلوم",
"")</f>
        <v>نقاط العلوم</v>
      </c>
    </row>
    <row r="6888" spans="1:15" x14ac:dyDescent="0.25">
      <c r="A6888" t="s">
        <v>171</v>
      </c>
      <c r="B6888" t="s">
        <v>723</v>
      </c>
      <c r="C6888" t="s">
        <v>38</v>
      </c>
      <c r="D6888" t="s">
        <v>1769</v>
      </c>
      <c r="F6888">
        <v>2018</v>
      </c>
      <c r="G6888" t="s">
        <v>1760</v>
      </c>
      <c r="J6888">
        <v>417.36820841934434</v>
      </c>
      <c r="K6888" t="s">
        <v>2117</v>
      </c>
      <c r="L6888" t="str" cm="1">
        <f t="array" ref="L6888">_xlfn.SWITCH(A6888,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888" t="str" cm="1">
        <f t="array" ref="M6888">_xlfn.SWITCH(C6888,
"Public","حكومي",
"Private","خاص",
"Public ","حكومي",
"")</f>
        <v>خاص</v>
      </c>
      <c r="N6888" t="str" cm="1">
        <f t="array" ref="N6888">_xlfn.SWITCH(D6888,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6888" t="str" cm="1">
        <f t="array" ref="O6888">_xlfn.SWITCH(K6888,
"Reading Score","درجة القراءة",
"Mathematics Score","درجة الرياضيات",
"Science Score","نقاط العلوم",
"")</f>
        <v>نقاط العلوم</v>
      </c>
    </row>
    <row r="6889" spans="1:15" x14ac:dyDescent="0.25">
      <c r="A6889" t="s">
        <v>339</v>
      </c>
      <c r="B6889" t="s">
        <v>1870</v>
      </c>
      <c r="C6889" t="s">
        <v>506</v>
      </c>
      <c r="D6889" t="s">
        <v>1788</v>
      </c>
      <c r="F6889">
        <v>2018</v>
      </c>
      <c r="G6889" t="s">
        <v>1760</v>
      </c>
      <c r="J6889">
        <v>416.12999142857132</v>
      </c>
      <c r="K6889" t="s">
        <v>2117</v>
      </c>
      <c r="L6889" t="str" cm="1">
        <f t="array" ref="L6889">_xlfn.SWITCH(A6889,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6889" t="str" cm="1">
        <f t="array" ref="M6889">_xlfn.SWITCH(C6889,
"Public","حكومي",
"Private","خاص",
"Public ","حكومي",
"")</f>
        <v>حكومي</v>
      </c>
      <c r="N6889" t="str" cm="1">
        <f t="array" ref="N6889">_xlfn.SWITCH(D6889,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889" t="str" cm="1">
        <f t="array" ref="O6889">_xlfn.SWITCH(K6889,
"Reading Score","درجة القراءة",
"Mathematics Score","درجة الرياضيات",
"Science Score","نقاط العلوم",
"")</f>
        <v>نقاط العلوم</v>
      </c>
    </row>
    <row r="6890" spans="1:15" x14ac:dyDescent="0.25">
      <c r="A6890" t="s">
        <v>171</v>
      </c>
      <c r="B6890" t="s">
        <v>1871</v>
      </c>
      <c r="C6890" t="s">
        <v>506</v>
      </c>
      <c r="D6890" t="s">
        <v>1788</v>
      </c>
      <c r="F6890">
        <v>2018</v>
      </c>
      <c r="G6890" t="s">
        <v>1760</v>
      </c>
      <c r="J6890">
        <v>418.01904285714306</v>
      </c>
      <c r="K6890" t="s">
        <v>2117</v>
      </c>
      <c r="L6890" t="str" cm="1">
        <f t="array" ref="L6890">_xlfn.SWITCH(A6890,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890" t="str" cm="1">
        <f t="array" ref="M6890">_xlfn.SWITCH(C6890,
"Public","حكومي",
"Private","خاص",
"Public ","حكومي",
"")</f>
        <v>حكومي</v>
      </c>
      <c r="N6890" t="str" cm="1">
        <f t="array" ref="N6890">_xlfn.SWITCH(D6890,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890" t="str" cm="1">
        <f t="array" ref="O6890">_xlfn.SWITCH(K6890,
"Reading Score","درجة القراءة",
"Mathematics Score","درجة الرياضيات",
"Science Score","نقاط العلوم",
"")</f>
        <v>نقاط العلوم</v>
      </c>
    </row>
    <row r="6891" spans="1:15" x14ac:dyDescent="0.25">
      <c r="A6891" t="s">
        <v>7</v>
      </c>
      <c r="B6891" t="s">
        <v>146</v>
      </c>
      <c r="C6891" t="s">
        <v>38</v>
      </c>
      <c r="D6891" t="s">
        <v>54</v>
      </c>
      <c r="F6891">
        <v>2018</v>
      </c>
      <c r="G6891" t="s">
        <v>1760</v>
      </c>
      <c r="J6891">
        <v>415.54475700161373</v>
      </c>
      <c r="K6891" t="s">
        <v>2117</v>
      </c>
      <c r="L6891" t="str" cm="1">
        <f t="array" ref="L6891">_xlfn.SWITCH(A6891,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891" t="str" cm="1">
        <f t="array" ref="M6891">_xlfn.SWITCH(C6891,
"Public","حكومي",
"Private","خاص",
"Public ","حكومي",
"")</f>
        <v>خاص</v>
      </c>
      <c r="N6891" t="str" cm="1">
        <f t="array" ref="N6891">_xlfn.SWITCH(D6891,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6891" t="str" cm="1">
        <f t="array" ref="O6891">_xlfn.SWITCH(K6891,
"Reading Score","درجة القراءة",
"Mathematics Score","درجة الرياضيات",
"Science Score","نقاط العلوم",
"")</f>
        <v>نقاط العلوم</v>
      </c>
    </row>
    <row r="6892" spans="1:15" x14ac:dyDescent="0.25">
      <c r="A6892" t="s">
        <v>171</v>
      </c>
      <c r="B6892" t="s">
        <v>756</v>
      </c>
      <c r="C6892" t="s">
        <v>38</v>
      </c>
      <c r="D6892" t="s">
        <v>54</v>
      </c>
      <c r="F6892">
        <v>2018</v>
      </c>
      <c r="G6892" t="s">
        <v>1760</v>
      </c>
      <c r="J6892">
        <v>409.41147810241472</v>
      </c>
      <c r="K6892" t="s">
        <v>2117</v>
      </c>
      <c r="L6892" t="str" cm="1">
        <f t="array" ref="L6892">_xlfn.SWITCH(A6892,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892" t="str" cm="1">
        <f t="array" ref="M6892">_xlfn.SWITCH(C6892,
"Public","حكومي",
"Private","خاص",
"Public ","حكومي",
"")</f>
        <v>خاص</v>
      </c>
      <c r="N6892" t="str" cm="1">
        <f t="array" ref="N6892">_xlfn.SWITCH(D6892,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6892" t="str" cm="1">
        <f t="array" ref="O6892">_xlfn.SWITCH(K6892,
"Reading Score","درجة القراءة",
"Mathematics Score","درجة الرياضيات",
"Science Score","نقاط العلوم",
"")</f>
        <v>نقاط العلوم</v>
      </c>
    </row>
    <row r="6893" spans="1:15" x14ac:dyDescent="0.25">
      <c r="A6893" t="s">
        <v>171</v>
      </c>
      <c r="B6893" t="s">
        <v>850</v>
      </c>
      <c r="C6893" t="s">
        <v>38</v>
      </c>
      <c r="D6893" t="s">
        <v>1769</v>
      </c>
      <c r="F6893">
        <v>2018</v>
      </c>
      <c r="G6893" t="s">
        <v>1760</v>
      </c>
      <c r="J6893">
        <v>417.96003574522376</v>
      </c>
      <c r="K6893" t="s">
        <v>2117</v>
      </c>
      <c r="L6893" t="str" cm="1">
        <f t="array" ref="L6893">_xlfn.SWITCH(A6893,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893" t="str" cm="1">
        <f t="array" ref="M6893">_xlfn.SWITCH(C6893,
"Public","حكومي",
"Private","خاص",
"Public ","حكومي",
"")</f>
        <v>خاص</v>
      </c>
      <c r="N6893" t="str" cm="1">
        <f t="array" ref="N6893">_xlfn.SWITCH(D6893,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6893" t="str" cm="1">
        <f t="array" ref="O6893">_xlfn.SWITCH(K6893,
"Reading Score","درجة القراءة",
"Mathematics Score","درجة الرياضيات",
"Science Score","نقاط العلوم",
"")</f>
        <v>نقاط العلوم</v>
      </c>
    </row>
    <row r="6894" spans="1:15" x14ac:dyDescent="0.25">
      <c r="A6894" t="s">
        <v>424</v>
      </c>
      <c r="B6894" t="s">
        <v>1872</v>
      </c>
      <c r="C6894" t="s">
        <v>506</v>
      </c>
      <c r="D6894" t="s">
        <v>1788</v>
      </c>
      <c r="F6894">
        <v>2018</v>
      </c>
      <c r="G6894" t="s">
        <v>1760</v>
      </c>
      <c r="J6894">
        <v>408.80651599999999</v>
      </c>
      <c r="K6894" t="s">
        <v>2117</v>
      </c>
      <c r="L6894" t="str" cm="1">
        <f t="array" ref="L6894">_xlfn.SWITCH(A6894,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6894" t="str" cm="1">
        <f t="array" ref="M6894">_xlfn.SWITCH(C6894,
"Public","حكومي",
"Private","خاص",
"Public ","حكومي",
"")</f>
        <v>حكومي</v>
      </c>
      <c r="N6894" t="str" cm="1">
        <f t="array" ref="N6894">_xlfn.SWITCH(D6894,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894" t="str" cm="1">
        <f t="array" ref="O6894">_xlfn.SWITCH(K6894,
"Reading Score","درجة القراءة",
"Mathematics Score","درجة الرياضيات",
"Science Score","نقاط العلوم",
"")</f>
        <v>نقاط العلوم</v>
      </c>
    </row>
    <row r="6895" spans="1:15" x14ac:dyDescent="0.25">
      <c r="A6895" t="s">
        <v>7</v>
      </c>
      <c r="B6895" t="s">
        <v>46</v>
      </c>
      <c r="C6895" t="s">
        <v>38</v>
      </c>
      <c r="D6895" t="s">
        <v>1769</v>
      </c>
      <c r="F6895">
        <v>2018</v>
      </c>
      <c r="G6895" t="s">
        <v>1760</v>
      </c>
      <c r="J6895">
        <v>401.78035368188046</v>
      </c>
      <c r="K6895" t="s">
        <v>2117</v>
      </c>
      <c r="L6895" t="str" cm="1">
        <f t="array" ref="L6895">_xlfn.SWITCH(A6895,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895" t="str" cm="1">
        <f t="array" ref="M6895">_xlfn.SWITCH(C6895,
"Public","حكومي",
"Private","خاص",
"Public ","حكومي",
"")</f>
        <v>خاص</v>
      </c>
      <c r="N6895" t="str" cm="1">
        <f t="array" ref="N6895">_xlfn.SWITCH(D6895,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6895" t="str" cm="1">
        <f t="array" ref="O6895">_xlfn.SWITCH(K6895,
"Reading Score","درجة القراءة",
"Mathematics Score","درجة الرياضيات",
"Science Score","نقاط العلوم",
"")</f>
        <v>نقاط العلوم</v>
      </c>
    </row>
    <row r="6896" spans="1:15" x14ac:dyDescent="0.25">
      <c r="A6896" t="s">
        <v>171</v>
      </c>
      <c r="B6896" t="s">
        <v>1873</v>
      </c>
      <c r="C6896" t="s">
        <v>506</v>
      </c>
      <c r="D6896" t="s">
        <v>1788</v>
      </c>
      <c r="F6896">
        <v>2018</v>
      </c>
      <c r="G6896" t="s">
        <v>1760</v>
      </c>
      <c r="J6896">
        <v>407.60431176470581</v>
      </c>
      <c r="K6896" t="s">
        <v>2117</v>
      </c>
      <c r="L6896" t="str" cm="1">
        <f t="array" ref="L6896">_xlfn.SWITCH(A6896,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896" t="str" cm="1">
        <f t="array" ref="M6896">_xlfn.SWITCH(C6896,
"Public","حكومي",
"Private","خاص",
"Public ","حكومي",
"")</f>
        <v>حكومي</v>
      </c>
      <c r="N6896" t="str" cm="1">
        <f t="array" ref="N6896">_xlfn.SWITCH(D6896,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896" t="str" cm="1">
        <f t="array" ref="O6896">_xlfn.SWITCH(K6896,
"Reading Score","درجة القراءة",
"Mathematics Score","درجة الرياضيات",
"Science Score","نقاط العلوم",
"")</f>
        <v>نقاط العلوم</v>
      </c>
    </row>
    <row r="6897" spans="1:15" x14ac:dyDescent="0.25">
      <c r="A6897" t="s">
        <v>7</v>
      </c>
      <c r="B6897" t="s">
        <v>1874</v>
      </c>
      <c r="C6897" t="s">
        <v>506</v>
      </c>
      <c r="D6897" t="s">
        <v>1788</v>
      </c>
      <c r="F6897">
        <v>2018</v>
      </c>
      <c r="G6897" t="s">
        <v>1760</v>
      </c>
      <c r="J6897">
        <v>384.58238275862084</v>
      </c>
      <c r="K6897" t="s">
        <v>2117</v>
      </c>
      <c r="L6897" t="str" cm="1">
        <f t="array" ref="L6897">_xlfn.SWITCH(A6897,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897" t="str" cm="1">
        <f t="array" ref="M6897">_xlfn.SWITCH(C6897,
"Public","حكومي",
"Private","خاص",
"Public ","حكومي",
"")</f>
        <v>حكومي</v>
      </c>
      <c r="N6897" t="str" cm="1">
        <f t="array" ref="N6897">_xlfn.SWITCH(D6897,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897" t="str" cm="1">
        <f t="array" ref="O6897">_xlfn.SWITCH(K6897,
"Reading Score","درجة القراءة",
"Mathematics Score","درجة الرياضيات",
"Science Score","نقاط العلوم",
"")</f>
        <v>نقاط العلوم</v>
      </c>
    </row>
    <row r="6898" spans="1:15" x14ac:dyDescent="0.25">
      <c r="A6898" t="s">
        <v>381</v>
      </c>
      <c r="B6898" t="s">
        <v>1875</v>
      </c>
      <c r="C6898" t="s">
        <v>506</v>
      </c>
      <c r="D6898" t="s">
        <v>1797</v>
      </c>
      <c r="F6898">
        <v>2018</v>
      </c>
      <c r="G6898" t="s">
        <v>1760</v>
      </c>
      <c r="J6898">
        <v>411.06598290644615</v>
      </c>
      <c r="K6898" t="s">
        <v>2117</v>
      </c>
      <c r="L6898" t="str" cm="1">
        <f t="array" ref="L6898">_xlfn.SWITCH(A6898,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6898" t="str" cm="1">
        <f t="array" ref="M6898">_xlfn.SWITCH(C6898,
"Public","حكومي",
"Private","خاص",
"Public ","حكومي",
"")</f>
        <v>حكومي</v>
      </c>
      <c r="N6898" t="str" cm="1">
        <f t="array" ref="N6898">_xlfn.SWITCH(D6898,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معهد التكنولوجيا التطبيقي</v>
      </c>
      <c r="O6898" t="str" cm="1">
        <f t="array" ref="O6898">_xlfn.SWITCH(K6898,
"Reading Score","درجة القراءة",
"Mathematics Score","درجة الرياضيات",
"Science Score","نقاط العلوم",
"")</f>
        <v>نقاط العلوم</v>
      </c>
    </row>
    <row r="6899" spans="1:15" x14ac:dyDescent="0.25">
      <c r="A6899" t="s">
        <v>339</v>
      </c>
      <c r="B6899" t="s">
        <v>1876</v>
      </c>
      <c r="C6899" t="s">
        <v>506</v>
      </c>
      <c r="D6899" t="s">
        <v>1788</v>
      </c>
      <c r="F6899">
        <v>2018</v>
      </c>
      <c r="G6899" t="s">
        <v>1760</v>
      </c>
      <c r="J6899">
        <v>407.4800457680995</v>
      </c>
      <c r="K6899" t="s">
        <v>2117</v>
      </c>
      <c r="L6899" t="str" cm="1">
        <f t="array" ref="L6899">_xlfn.SWITCH(A6899,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6899" t="str" cm="1">
        <f t="array" ref="M6899">_xlfn.SWITCH(C6899,
"Public","حكومي",
"Private","خاص",
"Public ","حكومي",
"")</f>
        <v>حكومي</v>
      </c>
      <c r="N6899" t="str" cm="1">
        <f t="array" ref="N6899">_xlfn.SWITCH(D6899,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899" t="str" cm="1">
        <f t="array" ref="O6899">_xlfn.SWITCH(K6899,
"Reading Score","درجة القراءة",
"Mathematics Score","درجة الرياضيات",
"Science Score","نقاط العلوم",
"")</f>
        <v>نقاط العلوم</v>
      </c>
    </row>
    <row r="6900" spans="1:15" x14ac:dyDescent="0.25">
      <c r="A6900" t="s">
        <v>339</v>
      </c>
      <c r="B6900" t="s">
        <v>1877</v>
      </c>
      <c r="C6900" t="s">
        <v>506</v>
      </c>
      <c r="D6900" t="s">
        <v>1788</v>
      </c>
      <c r="F6900">
        <v>2018</v>
      </c>
      <c r="G6900" t="s">
        <v>1760</v>
      </c>
      <c r="J6900">
        <v>393.12603146081835</v>
      </c>
      <c r="K6900" t="s">
        <v>2117</v>
      </c>
      <c r="L6900" t="str" cm="1">
        <f t="array" ref="L6900">_xlfn.SWITCH(A6900,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6900" t="str" cm="1">
        <f t="array" ref="M6900">_xlfn.SWITCH(C6900,
"Public","حكومي",
"Private","خاص",
"Public ","حكومي",
"")</f>
        <v>حكومي</v>
      </c>
      <c r="N6900" t="str" cm="1">
        <f t="array" ref="N6900">_xlfn.SWITCH(D6900,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900" t="str" cm="1">
        <f t="array" ref="O6900">_xlfn.SWITCH(K6900,
"Reading Score","درجة القراءة",
"Mathematics Score","درجة الرياضيات",
"Science Score","نقاط العلوم",
"")</f>
        <v>نقاط العلوم</v>
      </c>
    </row>
    <row r="6901" spans="1:15" x14ac:dyDescent="0.25">
      <c r="A6901" t="s">
        <v>7</v>
      </c>
      <c r="B6901" t="s">
        <v>1255</v>
      </c>
      <c r="C6901" t="s">
        <v>506</v>
      </c>
      <c r="D6901" t="s">
        <v>1788</v>
      </c>
      <c r="F6901">
        <v>2018</v>
      </c>
      <c r="G6901" t="s">
        <v>1760</v>
      </c>
      <c r="J6901">
        <v>389.52079127038127</v>
      </c>
      <c r="K6901" t="s">
        <v>2117</v>
      </c>
      <c r="L6901" t="str" cm="1">
        <f t="array" ref="L6901">_xlfn.SWITCH(A6901,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901" t="str" cm="1">
        <f t="array" ref="M6901">_xlfn.SWITCH(C6901,
"Public","حكومي",
"Private","خاص",
"Public ","حكومي",
"")</f>
        <v>حكومي</v>
      </c>
      <c r="N6901" t="str" cm="1">
        <f t="array" ref="N6901">_xlfn.SWITCH(D6901,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901" t="str" cm="1">
        <f t="array" ref="O6901">_xlfn.SWITCH(K6901,
"Reading Score","درجة القراءة",
"Mathematics Score","درجة الرياضيات",
"Science Score","نقاط العلوم",
"")</f>
        <v>نقاط العلوم</v>
      </c>
    </row>
    <row r="6902" spans="1:15" x14ac:dyDescent="0.25">
      <c r="A6902" t="s">
        <v>171</v>
      </c>
      <c r="B6902" t="s">
        <v>227</v>
      </c>
      <c r="C6902" t="s">
        <v>38</v>
      </c>
      <c r="D6902" t="s">
        <v>99</v>
      </c>
      <c r="F6902">
        <v>2018</v>
      </c>
      <c r="G6902" t="s">
        <v>1760</v>
      </c>
      <c r="J6902">
        <v>414.4246</v>
      </c>
      <c r="K6902" t="s">
        <v>2117</v>
      </c>
      <c r="L6902" t="str" cm="1">
        <f t="array" ref="L6902">_xlfn.SWITCH(A6902,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902" t="str" cm="1">
        <f t="array" ref="M6902">_xlfn.SWITCH(C6902,
"Public","حكومي",
"Private","خاص",
"Public ","حكومي",
"")</f>
        <v>خاص</v>
      </c>
      <c r="N6902" t="str" cm="1">
        <f t="array" ref="N6902">_xlfn.SWITCH(D6902,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6902" t="str" cm="1">
        <f t="array" ref="O6902">_xlfn.SWITCH(K6902,
"Reading Score","درجة القراءة",
"Mathematics Score","درجة الرياضيات",
"Science Score","نقاط العلوم",
"")</f>
        <v>نقاط العلوم</v>
      </c>
    </row>
    <row r="6903" spans="1:15" x14ac:dyDescent="0.25">
      <c r="A6903" t="s">
        <v>455</v>
      </c>
      <c r="B6903" t="s">
        <v>1878</v>
      </c>
      <c r="C6903" t="s">
        <v>38</v>
      </c>
      <c r="D6903" t="s">
        <v>86</v>
      </c>
      <c r="F6903">
        <v>2018</v>
      </c>
      <c r="G6903" t="s">
        <v>1760</v>
      </c>
      <c r="J6903">
        <v>401.21764662162548</v>
      </c>
      <c r="K6903" t="s">
        <v>2117</v>
      </c>
      <c r="L6903" t="str" cm="1">
        <f t="array" ref="L6903">_xlfn.SWITCH(A6903,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6903" t="str" cm="1">
        <f t="array" ref="M6903">_xlfn.SWITCH(C6903,
"Public","حكومي",
"Private","خاص",
"Public ","حكومي",
"")</f>
        <v>خاص</v>
      </c>
      <c r="N6903" t="str" cm="1">
        <f t="array" ref="N6903">_xlfn.SWITCH(D6903,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6903" t="str" cm="1">
        <f t="array" ref="O6903">_xlfn.SWITCH(K6903,
"Reading Score","درجة القراءة",
"Mathematics Score","درجة الرياضيات",
"Science Score","نقاط العلوم",
"")</f>
        <v>نقاط العلوم</v>
      </c>
    </row>
    <row r="6904" spans="1:15" x14ac:dyDescent="0.25">
      <c r="A6904" t="s">
        <v>171</v>
      </c>
      <c r="B6904" t="s">
        <v>850</v>
      </c>
      <c r="C6904" t="s">
        <v>38</v>
      </c>
      <c r="D6904" t="s">
        <v>54</v>
      </c>
      <c r="F6904">
        <v>2018</v>
      </c>
      <c r="G6904" t="s">
        <v>1760</v>
      </c>
      <c r="J6904">
        <v>418.93800360124135</v>
      </c>
      <c r="K6904" t="s">
        <v>2117</v>
      </c>
      <c r="L6904" t="str" cm="1">
        <f t="array" ref="L6904">_xlfn.SWITCH(A6904,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904" t="str" cm="1">
        <f t="array" ref="M6904">_xlfn.SWITCH(C6904,
"Public","حكومي",
"Private","خاص",
"Public ","حكومي",
"")</f>
        <v>خاص</v>
      </c>
      <c r="N6904" t="str" cm="1">
        <f t="array" ref="N6904">_xlfn.SWITCH(D6904,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6904" t="str" cm="1">
        <f t="array" ref="O6904">_xlfn.SWITCH(K6904,
"Reading Score","درجة القراءة",
"Mathematics Score","درجة الرياضيات",
"Science Score","نقاط العلوم",
"")</f>
        <v>نقاط العلوم</v>
      </c>
    </row>
    <row r="6905" spans="1:15" x14ac:dyDescent="0.25">
      <c r="A6905" t="s">
        <v>455</v>
      </c>
      <c r="B6905" t="s">
        <v>1879</v>
      </c>
      <c r="C6905" t="s">
        <v>506</v>
      </c>
      <c r="D6905" t="s">
        <v>1788</v>
      </c>
      <c r="F6905">
        <v>2018</v>
      </c>
      <c r="G6905" t="s">
        <v>1760</v>
      </c>
      <c r="J6905">
        <v>413.98180491362564</v>
      </c>
      <c r="K6905" t="s">
        <v>2117</v>
      </c>
      <c r="L6905" t="str" cm="1">
        <f t="array" ref="L6905">_xlfn.SWITCH(A6905,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6905" t="str" cm="1">
        <f t="array" ref="M6905">_xlfn.SWITCH(C6905,
"Public","حكومي",
"Private","خاص",
"Public ","حكومي",
"")</f>
        <v>حكومي</v>
      </c>
      <c r="N6905" t="str" cm="1">
        <f t="array" ref="N6905">_xlfn.SWITCH(D6905,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905" t="str" cm="1">
        <f t="array" ref="O6905">_xlfn.SWITCH(K6905,
"Reading Score","درجة القراءة",
"Mathematics Score","درجة الرياضيات",
"Science Score","نقاط العلوم",
"")</f>
        <v>نقاط العلوم</v>
      </c>
    </row>
    <row r="6906" spans="1:15" x14ac:dyDescent="0.25">
      <c r="A6906" t="s">
        <v>381</v>
      </c>
      <c r="B6906" t="s">
        <v>399</v>
      </c>
      <c r="C6906" t="s">
        <v>38</v>
      </c>
      <c r="D6906" t="s">
        <v>1769</v>
      </c>
      <c r="F6906">
        <v>2018</v>
      </c>
      <c r="G6906" t="s">
        <v>1760</v>
      </c>
      <c r="J6906">
        <v>410.65476934032432</v>
      </c>
      <c r="K6906" t="s">
        <v>2117</v>
      </c>
      <c r="L6906" t="str" cm="1">
        <f t="array" ref="L6906">_xlfn.SWITCH(A6906,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6906" t="str" cm="1">
        <f t="array" ref="M6906">_xlfn.SWITCH(C6906,
"Public","حكومي",
"Private","خاص",
"Public ","حكومي",
"")</f>
        <v>خاص</v>
      </c>
      <c r="N6906" t="str" cm="1">
        <f t="array" ref="N6906">_xlfn.SWITCH(D6906,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6906" t="str" cm="1">
        <f t="array" ref="O6906">_xlfn.SWITCH(K6906,
"Reading Score","درجة القراءة",
"Mathematics Score","درجة الرياضيات",
"Science Score","نقاط العلوم",
"")</f>
        <v>نقاط العلوم</v>
      </c>
    </row>
    <row r="6907" spans="1:15" x14ac:dyDescent="0.25">
      <c r="A6907" t="s">
        <v>455</v>
      </c>
      <c r="B6907" t="s">
        <v>1880</v>
      </c>
      <c r="C6907" t="s">
        <v>506</v>
      </c>
      <c r="D6907" t="s">
        <v>1788</v>
      </c>
      <c r="F6907">
        <v>2018</v>
      </c>
      <c r="G6907" t="s">
        <v>1760</v>
      </c>
      <c r="J6907">
        <v>415.0231109427512</v>
      </c>
      <c r="K6907" t="s">
        <v>2117</v>
      </c>
      <c r="L6907" t="str" cm="1">
        <f t="array" ref="L6907">_xlfn.SWITCH(A6907,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6907" t="str" cm="1">
        <f t="array" ref="M6907">_xlfn.SWITCH(C6907,
"Public","حكومي",
"Private","خاص",
"Public ","حكومي",
"")</f>
        <v>حكومي</v>
      </c>
      <c r="N6907" t="str" cm="1">
        <f t="array" ref="N6907">_xlfn.SWITCH(D6907,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907" t="str" cm="1">
        <f t="array" ref="O6907">_xlfn.SWITCH(K6907,
"Reading Score","درجة القراءة",
"Mathematics Score","درجة الرياضيات",
"Science Score","نقاط العلوم",
"")</f>
        <v>نقاط العلوم</v>
      </c>
    </row>
    <row r="6908" spans="1:15" x14ac:dyDescent="0.25">
      <c r="A6908" t="s">
        <v>455</v>
      </c>
      <c r="B6908" t="s">
        <v>1881</v>
      </c>
      <c r="C6908" t="s">
        <v>506</v>
      </c>
      <c r="D6908" t="s">
        <v>1788</v>
      </c>
      <c r="F6908">
        <v>2018</v>
      </c>
      <c r="G6908" t="s">
        <v>1760</v>
      </c>
      <c r="J6908">
        <v>413.32956189064436</v>
      </c>
      <c r="K6908" t="s">
        <v>2117</v>
      </c>
      <c r="L6908" t="str" cm="1">
        <f t="array" ref="L6908">_xlfn.SWITCH(A6908,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6908" t="str" cm="1">
        <f t="array" ref="M6908">_xlfn.SWITCH(C6908,
"Public","حكومي",
"Private","خاص",
"Public ","حكومي",
"")</f>
        <v>حكومي</v>
      </c>
      <c r="N6908" t="str" cm="1">
        <f t="array" ref="N6908">_xlfn.SWITCH(D6908,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908" t="str" cm="1">
        <f t="array" ref="O6908">_xlfn.SWITCH(K6908,
"Reading Score","درجة القراءة",
"Mathematics Score","درجة الرياضيات",
"Science Score","نقاط العلوم",
"")</f>
        <v>نقاط العلوم</v>
      </c>
    </row>
    <row r="6909" spans="1:15" x14ac:dyDescent="0.25">
      <c r="A6909" t="s">
        <v>7</v>
      </c>
      <c r="B6909" t="s">
        <v>1882</v>
      </c>
      <c r="C6909" t="s">
        <v>38</v>
      </c>
      <c r="D6909" t="s">
        <v>86</v>
      </c>
      <c r="F6909">
        <v>2018</v>
      </c>
      <c r="G6909" t="s">
        <v>1760</v>
      </c>
      <c r="J6909">
        <v>416.9911737657556</v>
      </c>
      <c r="K6909" t="s">
        <v>2117</v>
      </c>
      <c r="L6909" t="str" cm="1">
        <f t="array" ref="L6909">_xlfn.SWITCH(A6909,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909" t="str" cm="1">
        <f t="array" ref="M6909">_xlfn.SWITCH(C6909,
"Public","حكومي",
"Private","خاص",
"Public ","حكومي",
"")</f>
        <v>خاص</v>
      </c>
      <c r="N6909" t="str" cm="1">
        <f t="array" ref="N6909">_xlfn.SWITCH(D6909,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6909" t="str" cm="1">
        <f t="array" ref="O6909">_xlfn.SWITCH(K6909,
"Reading Score","درجة القراءة",
"Mathematics Score","درجة الرياضيات",
"Science Score","نقاط العلوم",
"")</f>
        <v>نقاط العلوم</v>
      </c>
    </row>
    <row r="6910" spans="1:15" x14ac:dyDescent="0.25">
      <c r="A6910" t="s">
        <v>455</v>
      </c>
      <c r="B6910" t="s">
        <v>1883</v>
      </c>
      <c r="C6910" t="s">
        <v>38</v>
      </c>
      <c r="D6910" t="s">
        <v>1769</v>
      </c>
      <c r="F6910">
        <v>2018</v>
      </c>
      <c r="G6910" t="s">
        <v>1760</v>
      </c>
      <c r="J6910">
        <v>389.40005000000002</v>
      </c>
      <c r="K6910" t="s">
        <v>2117</v>
      </c>
      <c r="L6910" t="str" cm="1">
        <f t="array" ref="L6910">_xlfn.SWITCH(A6910,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6910" t="str" cm="1">
        <f t="array" ref="M6910">_xlfn.SWITCH(C6910,
"Public","حكومي",
"Private","خاص",
"Public ","حكومي",
"")</f>
        <v>خاص</v>
      </c>
      <c r="N6910" t="str" cm="1">
        <f t="array" ref="N6910">_xlfn.SWITCH(D6910,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6910" t="str" cm="1">
        <f t="array" ref="O6910">_xlfn.SWITCH(K6910,
"Reading Score","درجة القراءة",
"Mathematics Score","درجة الرياضيات",
"Science Score","نقاط العلوم",
"")</f>
        <v>نقاط العلوم</v>
      </c>
    </row>
    <row r="6911" spans="1:15" x14ac:dyDescent="0.25">
      <c r="A6911" t="s">
        <v>455</v>
      </c>
      <c r="B6911" t="s">
        <v>1884</v>
      </c>
      <c r="C6911" t="s">
        <v>506</v>
      </c>
      <c r="D6911" t="s">
        <v>1788</v>
      </c>
      <c r="F6911">
        <v>2018</v>
      </c>
      <c r="G6911" t="s">
        <v>1760</v>
      </c>
      <c r="J6911">
        <v>406.96211174922604</v>
      </c>
      <c r="K6911" t="s">
        <v>2117</v>
      </c>
      <c r="L6911" t="str" cm="1">
        <f t="array" ref="L6911">_xlfn.SWITCH(A6911,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6911" t="str" cm="1">
        <f t="array" ref="M6911">_xlfn.SWITCH(C6911,
"Public","حكومي",
"Private","خاص",
"Public ","حكومي",
"")</f>
        <v>حكومي</v>
      </c>
      <c r="N6911" t="str" cm="1">
        <f t="array" ref="N6911">_xlfn.SWITCH(D6911,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911" t="str" cm="1">
        <f t="array" ref="O6911">_xlfn.SWITCH(K6911,
"Reading Score","درجة القراءة",
"Mathematics Score","درجة الرياضيات",
"Science Score","نقاط العلوم",
"")</f>
        <v>نقاط العلوم</v>
      </c>
    </row>
    <row r="6912" spans="1:15" x14ac:dyDescent="0.25">
      <c r="A6912" t="s">
        <v>455</v>
      </c>
      <c r="B6912" t="s">
        <v>1885</v>
      </c>
      <c r="C6912" t="s">
        <v>506</v>
      </c>
      <c r="D6912" t="s">
        <v>1797</v>
      </c>
      <c r="F6912">
        <v>2018</v>
      </c>
      <c r="G6912" t="s">
        <v>1760</v>
      </c>
      <c r="J6912">
        <v>417.46365519826639</v>
      </c>
      <c r="K6912" t="s">
        <v>2117</v>
      </c>
      <c r="L6912" t="str" cm="1">
        <f t="array" ref="L6912">_xlfn.SWITCH(A6912,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6912" t="str" cm="1">
        <f t="array" ref="M6912">_xlfn.SWITCH(C6912,
"Public","حكومي",
"Private","خاص",
"Public ","حكومي",
"")</f>
        <v>حكومي</v>
      </c>
      <c r="N6912" t="str" cm="1">
        <f t="array" ref="N6912">_xlfn.SWITCH(D6912,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معهد التكنولوجيا التطبيقي</v>
      </c>
      <c r="O6912" t="str" cm="1">
        <f t="array" ref="O6912">_xlfn.SWITCH(K6912,
"Reading Score","درجة القراءة",
"Mathematics Score","درجة الرياضيات",
"Science Score","نقاط العلوم",
"")</f>
        <v>نقاط العلوم</v>
      </c>
    </row>
    <row r="6913" spans="1:15" x14ac:dyDescent="0.25">
      <c r="A6913" t="s">
        <v>171</v>
      </c>
      <c r="B6913" t="s">
        <v>1886</v>
      </c>
      <c r="C6913" t="s">
        <v>506</v>
      </c>
      <c r="D6913" t="s">
        <v>1788</v>
      </c>
      <c r="F6913">
        <v>2018</v>
      </c>
      <c r="G6913" t="s">
        <v>1760</v>
      </c>
      <c r="J6913">
        <v>391.29771428571422</v>
      </c>
      <c r="K6913" t="s">
        <v>2117</v>
      </c>
      <c r="L6913" t="str" cm="1">
        <f t="array" ref="L6913">_xlfn.SWITCH(A6913,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913" t="str" cm="1">
        <f t="array" ref="M6913">_xlfn.SWITCH(C6913,
"Public","حكومي",
"Private","خاص",
"Public ","حكومي",
"")</f>
        <v>حكومي</v>
      </c>
      <c r="N6913" t="str" cm="1">
        <f t="array" ref="N6913">_xlfn.SWITCH(D6913,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913" t="str" cm="1">
        <f t="array" ref="O6913">_xlfn.SWITCH(K6913,
"Reading Score","درجة القراءة",
"Mathematics Score","درجة الرياضيات",
"Science Score","نقاط العلوم",
"")</f>
        <v>نقاط العلوم</v>
      </c>
    </row>
    <row r="6914" spans="1:15" x14ac:dyDescent="0.25">
      <c r="A6914" t="s">
        <v>7</v>
      </c>
      <c r="B6914" t="s">
        <v>1887</v>
      </c>
      <c r="C6914" t="s">
        <v>506</v>
      </c>
      <c r="D6914" t="s">
        <v>1797</v>
      </c>
      <c r="F6914">
        <v>2018</v>
      </c>
      <c r="G6914" t="s">
        <v>1760</v>
      </c>
      <c r="J6914">
        <v>412.23629010049598</v>
      </c>
      <c r="K6914" t="s">
        <v>2117</v>
      </c>
      <c r="L6914" t="str" cm="1">
        <f t="array" ref="L6914">_xlfn.SWITCH(A6914,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914" t="str" cm="1">
        <f t="array" ref="M6914">_xlfn.SWITCH(C6914,
"Public","حكومي",
"Private","خاص",
"Public ","حكومي",
"")</f>
        <v>حكومي</v>
      </c>
      <c r="N6914" t="str" cm="1">
        <f t="array" ref="N6914">_xlfn.SWITCH(D6914,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معهد التكنولوجيا التطبيقي</v>
      </c>
      <c r="O6914" t="str" cm="1">
        <f t="array" ref="O6914">_xlfn.SWITCH(K6914,
"Reading Score","درجة القراءة",
"Mathematics Score","درجة الرياضيات",
"Science Score","نقاط العلوم",
"")</f>
        <v>نقاط العلوم</v>
      </c>
    </row>
    <row r="6915" spans="1:15" x14ac:dyDescent="0.25">
      <c r="A6915" t="s">
        <v>455</v>
      </c>
      <c r="B6915" t="s">
        <v>1888</v>
      </c>
      <c r="C6915" t="s">
        <v>506</v>
      </c>
      <c r="D6915" t="s">
        <v>1788</v>
      </c>
      <c r="F6915">
        <v>2018</v>
      </c>
      <c r="G6915" t="s">
        <v>1760</v>
      </c>
      <c r="J6915">
        <v>401.97467954481283</v>
      </c>
      <c r="K6915" t="s">
        <v>2117</v>
      </c>
      <c r="L6915" t="str" cm="1">
        <f t="array" ref="L6915">_xlfn.SWITCH(A6915,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6915" t="str" cm="1">
        <f t="array" ref="M6915">_xlfn.SWITCH(C6915,
"Public","حكومي",
"Private","خاص",
"Public ","حكومي",
"")</f>
        <v>حكومي</v>
      </c>
      <c r="N6915" t="str" cm="1">
        <f t="array" ref="N6915">_xlfn.SWITCH(D6915,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915" t="str" cm="1">
        <f t="array" ref="O6915">_xlfn.SWITCH(K6915,
"Reading Score","درجة القراءة",
"Mathematics Score","درجة الرياضيات",
"Science Score","نقاط العلوم",
"")</f>
        <v>نقاط العلوم</v>
      </c>
    </row>
    <row r="6916" spans="1:15" x14ac:dyDescent="0.25">
      <c r="A6916" t="s">
        <v>381</v>
      </c>
      <c r="B6916" t="s">
        <v>1889</v>
      </c>
      <c r="C6916" t="s">
        <v>506</v>
      </c>
      <c r="D6916" t="s">
        <v>1797</v>
      </c>
      <c r="F6916">
        <v>2018</v>
      </c>
      <c r="G6916" t="s">
        <v>1760</v>
      </c>
      <c r="J6916">
        <v>409.99228727513503</v>
      </c>
      <c r="K6916" t="s">
        <v>2117</v>
      </c>
      <c r="L6916" t="str" cm="1">
        <f t="array" ref="L6916">_xlfn.SWITCH(A6916,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6916" t="str" cm="1">
        <f t="array" ref="M6916">_xlfn.SWITCH(C6916,
"Public","حكومي",
"Private","خاص",
"Public ","حكومي",
"")</f>
        <v>حكومي</v>
      </c>
      <c r="N6916" t="str" cm="1">
        <f t="array" ref="N6916">_xlfn.SWITCH(D6916,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معهد التكنولوجيا التطبيقي</v>
      </c>
      <c r="O6916" t="str" cm="1">
        <f t="array" ref="O6916">_xlfn.SWITCH(K6916,
"Reading Score","درجة القراءة",
"Mathematics Score","درجة الرياضيات",
"Science Score","نقاط العلوم",
"")</f>
        <v>نقاط العلوم</v>
      </c>
    </row>
    <row r="6917" spans="1:15" x14ac:dyDescent="0.25">
      <c r="A6917" t="s">
        <v>7</v>
      </c>
      <c r="B6917" t="s">
        <v>134</v>
      </c>
      <c r="C6917" t="s">
        <v>38</v>
      </c>
      <c r="D6917" t="s">
        <v>1769</v>
      </c>
      <c r="F6917">
        <v>2018</v>
      </c>
      <c r="G6917" t="s">
        <v>1760</v>
      </c>
      <c r="J6917">
        <v>408.67197142857111</v>
      </c>
      <c r="K6917" t="s">
        <v>2117</v>
      </c>
      <c r="L6917" t="str" cm="1">
        <f t="array" ref="L6917">_xlfn.SWITCH(A6917,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917" t="str" cm="1">
        <f t="array" ref="M6917">_xlfn.SWITCH(C6917,
"Public","حكومي",
"Private","خاص",
"Public ","حكومي",
"")</f>
        <v>خاص</v>
      </c>
      <c r="N6917" t="str" cm="1">
        <f t="array" ref="N6917">_xlfn.SWITCH(D6917,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6917" t="str" cm="1">
        <f t="array" ref="O6917">_xlfn.SWITCH(K6917,
"Reading Score","درجة القراءة",
"Mathematics Score","درجة الرياضيات",
"Science Score","نقاط العلوم",
"")</f>
        <v>نقاط العلوم</v>
      </c>
    </row>
    <row r="6918" spans="1:15" x14ac:dyDescent="0.25">
      <c r="A6918" t="s">
        <v>171</v>
      </c>
      <c r="B6918" t="s">
        <v>229</v>
      </c>
      <c r="C6918" t="s">
        <v>38</v>
      </c>
      <c r="D6918" t="s">
        <v>54</v>
      </c>
      <c r="F6918">
        <v>2018</v>
      </c>
      <c r="G6918" t="s">
        <v>1760</v>
      </c>
      <c r="J6918">
        <v>399.70214416212747</v>
      </c>
      <c r="K6918" t="s">
        <v>2117</v>
      </c>
      <c r="L6918" t="str" cm="1">
        <f t="array" ref="L6918">_xlfn.SWITCH(A6918,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918" t="str" cm="1">
        <f t="array" ref="M6918">_xlfn.SWITCH(C6918,
"Public","حكومي",
"Private","خاص",
"Public ","حكومي",
"")</f>
        <v>خاص</v>
      </c>
      <c r="N6918" t="str" cm="1">
        <f t="array" ref="N6918">_xlfn.SWITCH(D6918,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6918" t="str" cm="1">
        <f t="array" ref="O6918">_xlfn.SWITCH(K6918,
"Reading Score","درجة القراءة",
"Mathematics Score","درجة الرياضيات",
"Science Score","نقاط العلوم",
"")</f>
        <v>نقاط العلوم</v>
      </c>
    </row>
    <row r="6919" spans="1:15" x14ac:dyDescent="0.25">
      <c r="A6919" t="s">
        <v>381</v>
      </c>
      <c r="B6919" t="s">
        <v>1890</v>
      </c>
      <c r="C6919" t="s">
        <v>38</v>
      </c>
      <c r="D6919" t="s">
        <v>1769</v>
      </c>
      <c r="F6919">
        <v>2018</v>
      </c>
      <c r="G6919" t="s">
        <v>1760</v>
      </c>
      <c r="J6919">
        <v>401.43992882422833</v>
      </c>
      <c r="K6919" t="s">
        <v>2117</v>
      </c>
      <c r="L6919" t="str" cm="1">
        <f t="array" ref="L6919">_xlfn.SWITCH(A6919,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6919" t="str" cm="1">
        <f t="array" ref="M6919">_xlfn.SWITCH(C6919,
"Public","حكومي",
"Private","خاص",
"Public ","حكومي",
"")</f>
        <v>خاص</v>
      </c>
      <c r="N6919" t="str" cm="1">
        <f t="array" ref="N6919">_xlfn.SWITCH(D6919,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6919" t="str" cm="1">
        <f t="array" ref="O6919">_xlfn.SWITCH(K6919,
"Reading Score","درجة القراءة",
"Mathematics Score","درجة الرياضيات",
"Science Score","نقاط العلوم",
"")</f>
        <v>نقاط العلوم</v>
      </c>
    </row>
    <row r="6920" spans="1:15" x14ac:dyDescent="0.25">
      <c r="A6920" t="s">
        <v>7</v>
      </c>
      <c r="B6920" t="s">
        <v>1317</v>
      </c>
      <c r="C6920" t="s">
        <v>506</v>
      </c>
      <c r="D6920" t="s">
        <v>1788</v>
      </c>
      <c r="F6920">
        <v>2018</v>
      </c>
      <c r="G6920" t="s">
        <v>1760</v>
      </c>
      <c r="J6920">
        <v>381.28611202818718</v>
      </c>
      <c r="K6920" t="s">
        <v>2117</v>
      </c>
      <c r="L6920" t="str" cm="1">
        <f t="array" ref="L6920">_xlfn.SWITCH(A6920,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920" t="str" cm="1">
        <f t="array" ref="M6920">_xlfn.SWITCH(C6920,
"Public","حكومي",
"Private","خاص",
"Public ","حكومي",
"")</f>
        <v>حكومي</v>
      </c>
      <c r="N6920" t="str" cm="1">
        <f t="array" ref="N6920">_xlfn.SWITCH(D6920,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920" t="str" cm="1">
        <f t="array" ref="O6920">_xlfn.SWITCH(K6920,
"Reading Score","درجة القراءة",
"Mathematics Score","درجة الرياضيات",
"Science Score","نقاط العلوم",
"")</f>
        <v>نقاط العلوم</v>
      </c>
    </row>
    <row r="6921" spans="1:15" x14ac:dyDescent="0.25">
      <c r="A6921" t="s">
        <v>412</v>
      </c>
      <c r="B6921" t="s">
        <v>1891</v>
      </c>
      <c r="C6921" t="s">
        <v>506</v>
      </c>
      <c r="D6921" t="s">
        <v>1788</v>
      </c>
      <c r="F6921">
        <v>2018</v>
      </c>
      <c r="G6921" t="s">
        <v>1760</v>
      </c>
      <c r="J6921">
        <v>412.57592922044006</v>
      </c>
      <c r="K6921" t="s">
        <v>2117</v>
      </c>
      <c r="L6921" t="str" cm="1">
        <f t="array" ref="L6921">_xlfn.SWITCH(A6921,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6921" t="str" cm="1">
        <f t="array" ref="M6921">_xlfn.SWITCH(C6921,
"Public","حكومي",
"Private","خاص",
"Public ","حكومي",
"")</f>
        <v>حكومي</v>
      </c>
      <c r="N6921" t="str" cm="1">
        <f t="array" ref="N6921">_xlfn.SWITCH(D6921,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921" t="str" cm="1">
        <f t="array" ref="O6921">_xlfn.SWITCH(K6921,
"Reading Score","درجة القراءة",
"Mathematics Score","درجة الرياضيات",
"Science Score","نقاط العلوم",
"")</f>
        <v>نقاط العلوم</v>
      </c>
    </row>
    <row r="6922" spans="1:15" x14ac:dyDescent="0.25">
      <c r="A6922" t="s">
        <v>7</v>
      </c>
      <c r="B6922" t="s">
        <v>1243</v>
      </c>
      <c r="C6922" t="s">
        <v>38</v>
      </c>
      <c r="D6922" t="s">
        <v>54</v>
      </c>
      <c r="F6922">
        <v>2018</v>
      </c>
      <c r="G6922" t="s">
        <v>1760</v>
      </c>
      <c r="J6922">
        <v>410.11299771604615</v>
      </c>
      <c r="K6922" t="s">
        <v>2117</v>
      </c>
      <c r="L6922" t="str" cm="1">
        <f t="array" ref="L6922">_xlfn.SWITCH(A6922,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922" t="str" cm="1">
        <f t="array" ref="M6922">_xlfn.SWITCH(C6922,
"Public","حكومي",
"Private","خاص",
"Public ","حكومي",
"")</f>
        <v>خاص</v>
      </c>
      <c r="N6922" t="str" cm="1">
        <f t="array" ref="N6922">_xlfn.SWITCH(D6922,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6922" t="str" cm="1">
        <f t="array" ref="O6922">_xlfn.SWITCH(K6922,
"Reading Score","درجة القراءة",
"Mathematics Score","درجة الرياضيات",
"Science Score","نقاط العلوم",
"")</f>
        <v>نقاط العلوم</v>
      </c>
    </row>
    <row r="6923" spans="1:15" x14ac:dyDescent="0.25">
      <c r="A6923" t="s">
        <v>7</v>
      </c>
      <c r="B6923" t="s">
        <v>1892</v>
      </c>
      <c r="C6923" t="s">
        <v>38</v>
      </c>
      <c r="D6923" t="s">
        <v>1769</v>
      </c>
      <c r="F6923">
        <v>2018</v>
      </c>
      <c r="G6923" t="s">
        <v>1760</v>
      </c>
      <c r="J6923">
        <v>412.06441142857113</v>
      </c>
      <c r="K6923" t="s">
        <v>2117</v>
      </c>
      <c r="L6923" t="str" cm="1">
        <f t="array" ref="L6923">_xlfn.SWITCH(A6923,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923" t="str" cm="1">
        <f t="array" ref="M6923">_xlfn.SWITCH(C6923,
"Public","حكومي",
"Private","خاص",
"Public ","حكومي",
"")</f>
        <v>خاص</v>
      </c>
      <c r="N6923" t="str" cm="1">
        <f t="array" ref="N6923">_xlfn.SWITCH(D6923,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6923" t="str" cm="1">
        <f t="array" ref="O6923">_xlfn.SWITCH(K6923,
"Reading Score","درجة القراءة",
"Mathematics Score","درجة الرياضيات",
"Science Score","نقاط العلوم",
"")</f>
        <v>نقاط العلوم</v>
      </c>
    </row>
    <row r="6924" spans="1:15" x14ac:dyDescent="0.25">
      <c r="A6924" t="s">
        <v>339</v>
      </c>
      <c r="B6924" t="s">
        <v>1893</v>
      </c>
      <c r="C6924" t="s">
        <v>506</v>
      </c>
      <c r="D6924" t="s">
        <v>1788</v>
      </c>
      <c r="F6924">
        <v>2018</v>
      </c>
      <c r="G6924" t="s">
        <v>1760</v>
      </c>
      <c r="J6924">
        <v>403.15732727272723</v>
      </c>
      <c r="K6924" t="s">
        <v>2117</v>
      </c>
      <c r="L6924" t="str" cm="1">
        <f t="array" ref="L6924">_xlfn.SWITCH(A6924,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6924" t="str" cm="1">
        <f t="array" ref="M6924">_xlfn.SWITCH(C6924,
"Public","حكومي",
"Private","خاص",
"Public ","حكومي",
"")</f>
        <v>حكومي</v>
      </c>
      <c r="N6924" t="str" cm="1">
        <f t="array" ref="N6924">_xlfn.SWITCH(D6924,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924" t="str" cm="1">
        <f t="array" ref="O6924">_xlfn.SWITCH(K6924,
"Reading Score","درجة القراءة",
"Mathematics Score","درجة الرياضيات",
"Science Score","نقاط العلوم",
"")</f>
        <v>نقاط العلوم</v>
      </c>
    </row>
    <row r="6925" spans="1:15" x14ac:dyDescent="0.25">
      <c r="A6925" t="s">
        <v>412</v>
      </c>
      <c r="B6925" t="s">
        <v>1894</v>
      </c>
      <c r="C6925" t="s">
        <v>506</v>
      </c>
      <c r="D6925" t="s">
        <v>1797</v>
      </c>
      <c r="F6925">
        <v>2018</v>
      </c>
      <c r="G6925" t="s">
        <v>1760</v>
      </c>
      <c r="J6925">
        <v>396.09283999999997</v>
      </c>
      <c r="K6925" t="s">
        <v>2117</v>
      </c>
      <c r="L6925" t="str" cm="1">
        <f t="array" ref="L6925">_xlfn.SWITCH(A6925,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6925" t="str" cm="1">
        <f t="array" ref="M6925">_xlfn.SWITCH(C6925,
"Public","حكومي",
"Private","خاص",
"Public ","حكومي",
"")</f>
        <v>حكومي</v>
      </c>
      <c r="N6925" t="str" cm="1">
        <f t="array" ref="N6925">_xlfn.SWITCH(D6925,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معهد التكنولوجيا التطبيقي</v>
      </c>
      <c r="O6925" t="str" cm="1">
        <f t="array" ref="O6925">_xlfn.SWITCH(K6925,
"Reading Score","درجة القراءة",
"Mathematics Score","درجة الرياضيات",
"Science Score","نقاط العلوم",
"")</f>
        <v>نقاط العلوم</v>
      </c>
    </row>
    <row r="6926" spans="1:15" x14ac:dyDescent="0.25">
      <c r="A6926" t="s">
        <v>171</v>
      </c>
      <c r="B6926" t="s">
        <v>1895</v>
      </c>
      <c r="C6926" t="s">
        <v>506</v>
      </c>
      <c r="D6926" t="s">
        <v>1788</v>
      </c>
      <c r="F6926">
        <v>2018</v>
      </c>
      <c r="G6926" t="s">
        <v>1760</v>
      </c>
      <c r="J6926">
        <v>415.75193991164889</v>
      </c>
      <c r="K6926" t="s">
        <v>2117</v>
      </c>
      <c r="L6926" t="str" cm="1">
        <f t="array" ref="L6926">_xlfn.SWITCH(A6926,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926" t="str" cm="1">
        <f t="array" ref="M6926">_xlfn.SWITCH(C6926,
"Public","حكومي",
"Private","خاص",
"Public ","حكومي",
"")</f>
        <v>حكومي</v>
      </c>
      <c r="N6926" t="str" cm="1">
        <f t="array" ref="N6926">_xlfn.SWITCH(D6926,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926" t="str" cm="1">
        <f t="array" ref="O6926">_xlfn.SWITCH(K6926,
"Reading Score","درجة القراءة",
"Mathematics Score","درجة الرياضيات",
"Science Score","نقاط العلوم",
"")</f>
        <v>نقاط العلوم</v>
      </c>
    </row>
    <row r="6927" spans="1:15" x14ac:dyDescent="0.25">
      <c r="A6927" t="s">
        <v>424</v>
      </c>
      <c r="B6927" t="s">
        <v>1896</v>
      </c>
      <c r="C6927" t="s">
        <v>506</v>
      </c>
      <c r="D6927" t="s">
        <v>1788</v>
      </c>
      <c r="F6927">
        <v>2018</v>
      </c>
      <c r="G6927" t="s">
        <v>1760</v>
      </c>
      <c r="J6927">
        <v>408.79081428571442</v>
      </c>
      <c r="K6927" t="s">
        <v>2117</v>
      </c>
      <c r="L6927" t="str" cm="1">
        <f t="array" ref="L6927">_xlfn.SWITCH(A6927,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6927" t="str" cm="1">
        <f t="array" ref="M6927">_xlfn.SWITCH(C6927,
"Public","حكومي",
"Private","خاص",
"Public ","حكومي",
"")</f>
        <v>حكومي</v>
      </c>
      <c r="N6927" t="str" cm="1">
        <f t="array" ref="N6927">_xlfn.SWITCH(D6927,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927" t="str" cm="1">
        <f t="array" ref="O6927">_xlfn.SWITCH(K6927,
"Reading Score","درجة القراءة",
"Mathematics Score","درجة الرياضيات",
"Science Score","نقاط العلوم",
"")</f>
        <v>نقاط العلوم</v>
      </c>
    </row>
    <row r="6928" spans="1:15" x14ac:dyDescent="0.25">
      <c r="A6928" t="s">
        <v>171</v>
      </c>
      <c r="B6928" t="s">
        <v>223</v>
      </c>
      <c r="C6928" t="s">
        <v>38</v>
      </c>
      <c r="D6928" t="s">
        <v>86</v>
      </c>
      <c r="F6928">
        <v>2018</v>
      </c>
      <c r="G6928" t="s">
        <v>1760</v>
      </c>
      <c r="J6928">
        <v>403.2323111943</v>
      </c>
      <c r="K6928" t="s">
        <v>2117</v>
      </c>
      <c r="L6928" t="str" cm="1">
        <f t="array" ref="L6928">_xlfn.SWITCH(A6928,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928" t="str" cm="1">
        <f t="array" ref="M6928">_xlfn.SWITCH(C6928,
"Public","حكومي",
"Private","خاص",
"Public ","حكومي",
"")</f>
        <v>خاص</v>
      </c>
      <c r="N6928" t="str" cm="1">
        <f t="array" ref="N6928">_xlfn.SWITCH(D6928,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6928" t="str" cm="1">
        <f t="array" ref="O6928">_xlfn.SWITCH(K6928,
"Reading Score","درجة القراءة",
"Mathematics Score","درجة الرياضيات",
"Science Score","نقاط العلوم",
"")</f>
        <v>نقاط العلوم</v>
      </c>
    </row>
    <row r="6929" spans="1:15" x14ac:dyDescent="0.25">
      <c r="A6929" t="s">
        <v>7</v>
      </c>
      <c r="B6929" t="s">
        <v>1897</v>
      </c>
      <c r="C6929" t="s">
        <v>506</v>
      </c>
      <c r="D6929" t="s">
        <v>1788</v>
      </c>
      <c r="F6929">
        <v>2018</v>
      </c>
      <c r="G6929" t="s">
        <v>1760</v>
      </c>
      <c r="J6929">
        <v>391.03540457710386</v>
      </c>
      <c r="K6929" t="s">
        <v>2117</v>
      </c>
      <c r="L6929" t="str" cm="1">
        <f t="array" ref="L6929">_xlfn.SWITCH(A6929,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929" t="str" cm="1">
        <f t="array" ref="M6929">_xlfn.SWITCH(C6929,
"Public","حكومي",
"Private","خاص",
"Public ","حكومي",
"")</f>
        <v>حكومي</v>
      </c>
      <c r="N6929" t="str" cm="1">
        <f t="array" ref="N6929">_xlfn.SWITCH(D6929,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929" t="str" cm="1">
        <f t="array" ref="O6929">_xlfn.SWITCH(K6929,
"Reading Score","درجة القراءة",
"Mathematics Score","درجة الرياضيات",
"Science Score","نقاط العلوم",
"")</f>
        <v>نقاط العلوم</v>
      </c>
    </row>
    <row r="6930" spans="1:15" x14ac:dyDescent="0.25">
      <c r="A6930" t="s">
        <v>7</v>
      </c>
      <c r="B6930" t="s">
        <v>1898</v>
      </c>
      <c r="C6930" t="s">
        <v>506</v>
      </c>
      <c r="D6930" t="s">
        <v>1788</v>
      </c>
      <c r="F6930">
        <v>2018</v>
      </c>
      <c r="G6930" t="s">
        <v>1760</v>
      </c>
      <c r="J6930">
        <v>387.81644399999993</v>
      </c>
      <c r="K6930" t="s">
        <v>2117</v>
      </c>
      <c r="L6930" t="str" cm="1">
        <f t="array" ref="L6930">_xlfn.SWITCH(A6930,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930" t="str" cm="1">
        <f t="array" ref="M6930">_xlfn.SWITCH(C6930,
"Public","حكومي",
"Private","خاص",
"Public ","حكومي",
"")</f>
        <v>حكومي</v>
      </c>
      <c r="N6930" t="str" cm="1">
        <f t="array" ref="N6930">_xlfn.SWITCH(D6930,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930" t="str" cm="1">
        <f t="array" ref="O6930">_xlfn.SWITCH(K6930,
"Reading Score","درجة القراءة",
"Mathematics Score","درجة الرياضيات",
"Science Score","نقاط العلوم",
"")</f>
        <v>نقاط العلوم</v>
      </c>
    </row>
    <row r="6931" spans="1:15" x14ac:dyDescent="0.25">
      <c r="A6931" t="s">
        <v>171</v>
      </c>
      <c r="B6931" t="s">
        <v>299</v>
      </c>
      <c r="C6931" t="s">
        <v>38</v>
      </c>
      <c r="D6931" t="s">
        <v>58</v>
      </c>
      <c r="F6931">
        <v>2018</v>
      </c>
      <c r="G6931" t="s">
        <v>1760</v>
      </c>
      <c r="J6931">
        <v>418.05638494625572</v>
      </c>
      <c r="K6931" t="s">
        <v>2117</v>
      </c>
      <c r="L6931" t="str" cm="1">
        <f t="array" ref="L6931">_xlfn.SWITCH(A6931,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931" t="str" cm="1">
        <f t="array" ref="M6931">_xlfn.SWITCH(C6931,
"Public","حكومي",
"Private","خاص",
"Public ","حكومي",
"")</f>
        <v>خاص</v>
      </c>
      <c r="N6931" t="str" cm="1">
        <f t="array" ref="N6931">_xlfn.SWITCH(D6931,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6931" t="str" cm="1">
        <f t="array" ref="O6931">_xlfn.SWITCH(K6931,
"Reading Score","درجة القراءة",
"Mathematics Score","درجة الرياضيات",
"Science Score","نقاط العلوم",
"")</f>
        <v>نقاط العلوم</v>
      </c>
    </row>
    <row r="6932" spans="1:15" x14ac:dyDescent="0.25">
      <c r="A6932" t="s">
        <v>339</v>
      </c>
      <c r="B6932" t="s">
        <v>1899</v>
      </c>
      <c r="C6932" t="s">
        <v>38</v>
      </c>
      <c r="D6932" t="s">
        <v>97</v>
      </c>
      <c r="F6932">
        <v>2018</v>
      </c>
      <c r="G6932" t="s">
        <v>1760</v>
      </c>
      <c r="J6932">
        <v>386.2371592592591</v>
      </c>
      <c r="K6932" t="s">
        <v>2117</v>
      </c>
      <c r="L6932" t="str" cm="1">
        <f t="array" ref="L6932">_xlfn.SWITCH(A6932,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6932" t="str" cm="1">
        <f t="array" ref="M6932">_xlfn.SWITCH(C6932,
"Public","حكومي",
"Private","خاص",
"Public ","حكومي",
"")</f>
        <v>خاص</v>
      </c>
      <c r="N6932" t="str" cm="1">
        <f t="array" ref="N6932">_xlfn.SWITCH(D6932,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الباكستاني</v>
      </c>
      <c r="O6932" t="str" cm="1">
        <f t="array" ref="O6932">_xlfn.SWITCH(K6932,
"Reading Score","درجة القراءة",
"Mathematics Score","درجة الرياضيات",
"Science Score","نقاط العلوم",
"")</f>
        <v>نقاط العلوم</v>
      </c>
    </row>
    <row r="6933" spans="1:15" x14ac:dyDescent="0.25">
      <c r="A6933" t="s">
        <v>339</v>
      </c>
      <c r="B6933" t="s">
        <v>1900</v>
      </c>
      <c r="C6933" t="s">
        <v>506</v>
      </c>
      <c r="D6933" t="s">
        <v>1788</v>
      </c>
      <c r="F6933">
        <v>2018</v>
      </c>
      <c r="G6933" t="s">
        <v>1760</v>
      </c>
      <c r="J6933">
        <v>388.63814809166882</v>
      </c>
      <c r="K6933" t="s">
        <v>2117</v>
      </c>
      <c r="L6933" t="str" cm="1">
        <f t="array" ref="L6933">_xlfn.SWITCH(A6933,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6933" t="str" cm="1">
        <f t="array" ref="M6933">_xlfn.SWITCH(C6933,
"Public","حكومي",
"Private","خاص",
"Public ","حكومي",
"")</f>
        <v>حكومي</v>
      </c>
      <c r="N6933" t="str" cm="1">
        <f t="array" ref="N6933">_xlfn.SWITCH(D6933,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933" t="str" cm="1">
        <f t="array" ref="O6933">_xlfn.SWITCH(K6933,
"Reading Score","درجة القراءة",
"Mathematics Score","درجة الرياضيات",
"Science Score","نقاط العلوم",
"")</f>
        <v>نقاط العلوم</v>
      </c>
    </row>
    <row r="6934" spans="1:15" x14ac:dyDescent="0.25">
      <c r="A6934" t="s">
        <v>7</v>
      </c>
      <c r="B6934" t="s">
        <v>133</v>
      </c>
      <c r="C6934" t="s">
        <v>38</v>
      </c>
      <c r="D6934" t="s">
        <v>1769</v>
      </c>
      <c r="F6934">
        <v>2018</v>
      </c>
      <c r="G6934" t="s">
        <v>1760</v>
      </c>
      <c r="J6934">
        <v>396.93221693724627</v>
      </c>
      <c r="K6934" t="s">
        <v>2117</v>
      </c>
      <c r="L6934" t="str" cm="1">
        <f t="array" ref="L6934">_xlfn.SWITCH(A6934,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934" t="str" cm="1">
        <f t="array" ref="M6934">_xlfn.SWITCH(C6934,
"Public","حكومي",
"Private","خاص",
"Public ","حكومي",
"")</f>
        <v>خاص</v>
      </c>
      <c r="N6934" t="str" cm="1">
        <f t="array" ref="N6934">_xlfn.SWITCH(D6934,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6934" t="str" cm="1">
        <f t="array" ref="O6934">_xlfn.SWITCH(K6934,
"Reading Score","درجة القراءة",
"Mathematics Score","درجة الرياضيات",
"Science Score","نقاط العلوم",
"")</f>
        <v>نقاط العلوم</v>
      </c>
    </row>
    <row r="6935" spans="1:15" x14ac:dyDescent="0.25">
      <c r="A6935" t="s">
        <v>7</v>
      </c>
      <c r="B6935" t="s">
        <v>52</v>
      </c>
      <c r="C6935" t="s">
        <v>38</v>
      </c>
      <c r="D6935" t="s">
        <v>54</v>
      </c>
      <c r="F6935">
        <v>2018</v>
      </c>
      <c r="G6935" t="s">
        <v>1760</v>
      </c>
      <c r="J6935">
        <v>393.56878300964183</v>
      </c>
      <c r="K6935" t="s">
        <v>2117</v>
      </c>
      <c r="L6935" t="str" cm="1">
        <f t="array" ref="L6935">_xlfn.SWITCH(A6935,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935" t="str" cm="1">
        <f t="array" ref="M6935">_xlfn.SWITCH(C6935,
"Public","حكومي",
"Private","خاص",
"Public ","حكومي",
"")</f>
        <v>خاص</v>
      </c>
      <c r="N6935" t="str" cm="1">
        <f t="array" ref="N6935">_xlfn.SWITCH(D6935,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6935" t="str" cm="1">
        <f t="array" ref="O6935">_xlfn.SWITCH(K6935,
"Reading Score","درجة القراءة",
"Mathematics Score","درجة الرياضيات",
"Science Score","نقاط العلوم",
"")</f>
        <v>نقاط العلوم</v>
      </c>
    </row>
    <row r="6936" spans="1:15" x14ac:dyDescent="0.25">
      <c r="A6936" t="s">
        <v>7</v>
      </c>
      <c r="B6936" t="s">
        <v>129</v>
      </c>
      <c r="C6936" t="s">
        <v>38</v>
      </c>
      <c r="D6936" t="s">
        <v>1769</v>
      </c>
      <c r="F6936">
        <v>2018</v>
      </c>
      <c r="G6936" t="s">
        <v>1760</v>
      </c>
      <c r="J6936">
        <v>392.89059801082823</v>
      </c>
      <c r="K6936" t="s">
        <v>2117</v>
      </c>
      <c r="L6936" t="str" cm="1">
        <f t="array" ref="L6936">_xlfn.SWITCH(A6936,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936" t="str" cm="1">
        <f t="array" ref="M6936">_xlfn.SWITCH(C6936,
"Public","حكومي",
"Private","خاص",
"Public ","حكومي",
"")</f>
        <v>خاص</v>
      </c>
      <c r="N6936" t="str" cm="1">
        <f t="array" ref="N6936">_xlfn.SWITCH(D6936,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6936" t="str" cm="1">
        <f t="array" ref="O6936">_xlfn.SWITCH(K6936,
"Reading Score","درجة القراءة",
"Mathematics Score","درجة الرياضيات",
"Science Score","نقاط العلوم",
"")</f>
        <v>نقاط العلوم</v>
      </c>
    </row>
    <row r="6937" spans="1:15" x14ac:dyDescent="0.25">
      <c r="A6937" t="s">
        <v>424</v>
      </c>
      <c r="B6937" t="s">
        <v>446</v>
      </c>
      <c r="C6937" t="s">
        <v>38</v>
      </c>
      <c r="D6937" t="s">
        <v>1769</v>
      </c>
      <c r="F6937">
        <v>2018</v>
      </c>
      <c r="G6937" t="s">
        <v>1760</v>
      </c>
      <c r="J6937">
        <v>387.54998851990325</v>
      </c>
      <c r="K6937" t="s">
        <v>2117</v>
      </c>
      <c r="L6937" t="str" cm="1">
        <f t="array" ref="L6937">_xlfn.SWITCH(A6937,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6937" t="str" cm="1">
        <f t="array" ref="M6937">_xlfn.SWITCH(C6937,
"Public","حكومي",
"Private","خاص",
"Public ","حكومي",
"")</f>
        <v>خاص</v>
      </c>
      <c r="N6937" t="str" cm="1">
        <f t="array" ref="N6937">_xlfn.SWITCH(D6937,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6937" t="str" cm="1">
        <f t="array" ref="O6937">_xlfn.SWITCH(K6937,
"Reading Score","درجة القراءة",
"Mathematics Score","درجة الرياضيات",
"Science Score","نقاط العلوم",
"")</f>
        <v>نقاط العلوم</v>
      </c>
    </row>
    <row r="6938" spans="1:15" x14ac:dyDescent="0.25">
      <c r="A6938" t="s">
        <v>424</v>
      </c>
      <c r="B6938" t="s">
        <v>1901</v>
      </c>
      <c r="C6938" t="s">
        <v>506</v>
      </c>
      <c r="D6938" t="s">
        <v>1788</v>
      </c>
      <c r="F6938">
        <v>2018</v>
      </c>
      <c r="G6938" t="s">
        <v>1760</v>
      </c>
      <c r="J6938">
        <v>407.13300857142838</v>
      </c>
      <c r="K6938" t="s">
        <v>2117</v>
      </c>
      <c r="L6938" t="str" cm="1">
        <f t="array" ref="L6938">_xlfn.SWITCH(A6938,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6938" t="str" cm="1">
        <f t="array" ref="M6938">_xlfn.SWITCH(C6938,
"Public","حكومي",
"Private","خاص",
"Public ","حكومي",
"")</f>
        <v>حكومي</v>
      </c>
      <c r="N6938" t="str" cm="1">
        <f t="array" ref="N6938">_xlfn.SWITCH(D6938,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938" t="str" cm="1">
        <f t="array" ref="O6938">_xlfn.SWITCH(K6938,
"Reading Score","درجة القراءة",
"Mathematics Score","درجة الرياضيات",
"Science Score","نقاط العلوم",
"")</f>
        <v>نقاط العلوم</v>
      </c>
    </row>
    <row r="6939" spans="1:15" x14ac:dyDescent="0.25">
      <c r="A6939" t="s">
        <v>424</v>
      </c>
      <c r="B6939" t="s">
        <v>1902</v>
      </c>
      <c r="C6939" t="s">
        <v>506</v>
      </c>
      <c r="D6939" t="s">
        <v>1788</v>
      </c>
      <c r="F6939">
        <v>2018</v>
      </c>
      <c r="G6939" t="s">
        <v>1760</v>
      </c>
      <c r="J6939">
        <v>400.02732393141753</v>
      </c>
      <c r="K6939" t="s">
        <v>2117</v>
      </c>
      <c r="L6939" t="str" cm="1">
        <f t="array" ref="L6939">_xlfn.SWITCH(A6939,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6939" t="str" cm="1">
        <f t="array" ref="M6939">_xlfn.SWITCH(C6939,
"Public","حكومي",
"Private","خاص",
"Public ","حكومي",
"")</f>
        <v>حكومي</v>
      </c>
      <c r="N6939" t="str" cm="1">
        <f t="array" ref="N6939">_xlfn.SWITCH(D6939,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939" t="str" cm="1">
        <f t="array" ref="O6939">_xlfn.SWITCH(K6939,
"Reading Score","درجة القراءة",
"Mathematics Score","درجة الرياضيات",
"Science Score","نقاط العلوم",
"")</f>
        <v>نقاط العلوم</v>
      </c>
    </row>
    <row r="6940" spans="1:15" x14ac:dyDescent="0.25">
      <c r="A6940" t="s">
        <v>412</v>
      </c>
      <c r="B6940" t="s">
        <v>714</v>
      </c>
      <c r="C6940" t="s">
        <v>38</v>
      </c>
      <c r="D6940" t="s">
        <v>86</v>
      </c>
      <c r="F6940">
        <v>2018</v>
      </c>
      <c r="G6940" t="s">
        <v>1760</v>
      </c>
      <c r="J6940">
        <v>398.42472413565167</v>
      </c>
      <c r="K6940" t="s">
        <v>2117</v>
      </c>
      <c r="L6940" t="str" cm="1">
        <f t="array" ref="L6940">_xlfn.SWITCH(A6940,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6940" t="str" cm="1">
        <f t="array" ref="M6940">_xlfn.SWITCH(C6940,
"Public","حكومي",
"Private","خاص",
"Public ","حكومي",
"")</f>
        <v>خاص</v>
      </c>
      <c r="N6940" t="str" cm="1">
        <f t="array" ref="N6940">_xlfn.SWITCH(D6940,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6940" t="str" cm="1">
        <f t="array" ref="O6940">_xlfn.SWITCH(K6940,
"Reading Score","درجة القراءة",
"Mathematics Score","درجة الرياضيات",
"Science Score","نقاط العلوم",
"")</f>
        <v>نقاط العلوم</v>
      </c>
    </row>
    <row r="6941" spans="1:15" x14ac:dyDescent="0.25">
      <c r="A6941" t="s">
        <v>455</v>
      </c>
      <c r="B6941" t="s">
        <v>1221</v>
      </c>
      <c r="C6941" t="s">
        <v>38</v>
      </c>
      <c r="D6941" t="s">
        <v>1769</v>
      </c>
      <c r="F6941">
        <v>2018</v>
      </c>
      <c r="G6941" t="s">
        <v>1760</v>
      </c>
      <c r="J6941">
        <v>382.20942642295864</v>
      </c>
      <c r="K6941" t="s">
        <v>2117</v>
      </c>
      <c r="L6941" t="str" cm="1">
        <f t="array" ref="L6941">_xlfn.SWITCH(A6941,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6941" t="str" cm="1">
        <f t="array" ref="M6941">_xlfn.SWITCH(C6941,
"Public","حكومي",
"Private","خاص",
"Public ","حكومي",
"")</f>
        <v>خاص</v>
      </c>
      <c r="N6941" t="str" cm="1">
        <f t="array" ref="N6941">_xlfn.SWITCH(D6941,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6941" t="str" cm="1">
        <f t="array" ref="O6941">_xlfn.SWITCH(K6941,
"Reading Score","درجة القراءة",
"Mathematics Score","درجة الرياضيات",
"Science Score","نقاط العلوم",
"")</f>
        <v>نقاط العلوم</v>
      </c>
    </row>
    <row r="6942" spans="1:15" x14ac:dyDescent="0.25">
      <c r="A6942" t="s">
        <v>339</v>
      </c>
      <c r="B6942" t="s">
        <v>1903</v>
      </c>
      <c r="C6942" t="s">
        <v>506</v>
      </c>
      <c r="D6942" t="s">
        <v>1788</v>
      </c>
      <c r="F6942">
        <v>2018</v>
      </c>
      <c r="G6942" t="s">
        <v>1760</v>
      </c>
      <c r="J6942">
        <v>395.29303913043481</v>
      </c>
      <c r="K6942" t="s">
        <v>2117</v>
      </c>
      <c r="L6942" t="str" cm="1">
        <f t="array" ref="L6942">_xlfn.SWITCH(A6942,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6942" t="str" cm="1">
        <f t="array" ref="M6942">_xlfn.SWITCH(C6942,
"Public","حكومي",
"Private","خاص",
"Public ","حكومي",
"")</f>
        <v>حكومي</v>
      </c>
      <c r="N6942" t="str" cm="1">
        <f t="array" ref="N6942">_xlfn.SWITCH(D6942,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942" t="str" cm="1">
        <f t="array" ref="O6942">_xlfn.SWITCH(K6942,
"Reading Score","درجة القراءة",
"Mathematics Score","درجة الرياضيات",
"Science Score","نقاط العلوم",
"")</f>
        <v>نقاط العلوم</v>
      </c>
    </row>
    <row r="6943" spans="1:15" x14ac:dyDescent="0.25">
      <c r="A6943" t="s">
        <v>7</v>
      </c>
      <c r="B6943" t="s">
        <v>156</v>
      </c>
      <c r="C6943" t="s">
        <v>38</v>
      </c>
      <c r="D6943" t="s">
        <v>86</v>
      </c>
      <c r="F6943">
        <v>2018</v>
      </c>
      <c r="G6943" t="s">
        <v>1760</v>
      </c>
      <c r="J6943">
        <v>398.69410409050431</v>
      </c>
      <c r="K6943" t="s">
        <v>2117</v>
      </c>
      <c r="L6943" t="str" cm="1">
        <f t="array" ref="L6943">_xlfn.SWITCH(A6943,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943" t="str" cm="1">
        <f t="array" ref="M6943">_xlfn.SWITCH(C6943,
"Public","حكومي",
"Private","خاص",
"Public ","حكومي",
"")</f>
        <v>خاص</v>
      </c>
      <c r="N6943" t="str" cm="1">
        <f t="array" ref="N6943">_xlfn.SWITCH(D6943,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6943" t="str" cm="1">
        <f t="array" ref="O6943">_xlfn.SWITCH(K6943,
"Reading Score","درجة القراءة",
"Mathematics Score","درجة الرياضيات",
"Science Score","نقاط العلوم",
"")</f>
        <v>نقاط العلوم</v>
      </c>
    </row>
    <row r="6944" spans="1:15" x14ac:dyDescent="0.25">
      <c r="A6944" t="s">
        <v>7</v>
      </c>
      <c r="B6944" t="s">
        <v>1314</v>
      </c>
      <c r="C6944" t="s">
        <v>38</v>
      </c>
      <c r="D6944" t="s">
        <v>1769</v>
      </c>
      <c r="F6944">
        <v>2018</v>
      </c>
      <c r="G6944" t="s">
        <v>1760</v>
      </c>
      <c r="J6944">
        <v>393.19397922526309</v>
      </c>
      <c r="K6944" t="s">
        <v>2117</v>
      </c>
      <c r="L6944" t="str" cm="1">
        <f t="array" ref="L6944">_xlfn.SWITCH(A6944,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944" t="str" cm="1">
        <f t="array" ref="M6944">_xlfn.SWITCH(C6944,
"Public","حكومي",
"Private","خاص",
"Public ","حكومي",
"")</f>
        <v>خاص</v>
      </c>
      <c r="N6944" t="str" cm="1">
        <f t="array" ref="N6944">_xlfn.SWITCH(D6944,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6944" t="str" cm="1">
        <f t="array" ref="O6944">_xlfn.SWITCH(K6944,
"Reading Score","درجة القراءة",
"Mathematics Score","درجة الرياضيات",
"Science Score","نقاط العلوم",
"")</f>
        <v>نقاط العلوم</v>
      </c>
    </row>
    <row r="6945" spans="1:15" x14ac:dyDescent="0.25">
      <c r="A6945" t="s">
        <v>7</v>
      </c>
      <c r="B6945" t="s">
        <v>1904</v>
      </c>
      <c r="C6945" t="s">
        <v>506</v>
      </c>
      <c r="D6945" t="s">
        <v>1788</v>
      </c>
      <c r="F6945">
        <v>2018</v>
      </c>
      <c r="G6945" t="s">
        <v>1760</v>
      </c>
      <c r="J6945">
        <v>383.18090937499983</v>
      </c>
      <c r="K6945" t="s">
        <v>2117</v>
      </c>
      <c r="L6945" t="str" cm="1">
        <f t="array" ref="L6945">_xlfn.SWITCH(A6945,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945" t="str" cm="1">
        <f t="array" ref="M6945">_xlfn.SWITCH(C6945,
"Public","حكومي",
"Private","خاص",
"Public ","حكومي",
"")</f>
        <v>حكومي</v>
      </c>
      <c r="N6945" t="str" cm="1">
        <f t="array" ref="N6945">_xlfn.SWITCH(D6945,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945" t="str" cm="1">
        <f t="array" ref="O6945">_xlfn.SWITCH(K6945,
"Reading Score","درجة القراءة",
"Mathematics Score","درجة الرياضيات",
"Science Score","نقاط العلوم",
"")</f>
        <v>نقاط العلوم</v>
      </c>
    </row>
    <row r="6946" spans="1:15" x14ac:dyDescent="0.25">
      <c r="A6946" t="s">
        <v>455</v>
      </c>
      <c r="B6946" t="s">
        <v>1905</v>
      </c>
      <c r="C6946" t="s">
        <v>506</v>
      </c>
      <c r="D6946" t="s">
        <v>1788</v>
      </c>
      <c r="F6946">
        <v>2018</v>
      </c>
      <c r="G6946" t="s">
        <v>1760</v>
      </c>
      <c r="J6946">
        <v>388.73898857142876</v>
      </c>
      <c r="K6946" t="s">
        <v>2117</v>
      </c>
      <c r="L6946" t="str" cm="1">
        <f t="array" ref="L6946">_xlfn.SWITCH(A6946,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6946" t="str" cm="1">
        <f t="array" ref="M6946">_xlfn.SWITCH(C6946,
"Public","حكومي",
"Private","خاص",
"Public ","حكومي",
"")</f>
        <v>حكومي</v>
      </c>
      <c r="N6946" t="str" cm="1">
        <f t="array" ref="N6946">_xlfn.SWITCH(D6946,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946" t="str" cm="1">
        <f t="array" ref="O6946">_xlfn.SWITCH(K6946,
"Reading Score","درجة القراءة",
"Mathematics Score","درجة الرياضيات",
"Science Score","نقاط العلوم",
"")</f>
        <v>نقاط العلوم</v>
      </c>
    </row>
    <row r="6947" spans="1:15" x14ac:dyDescent="0.25">
      <c r="A6947" t="s">
        <v>381</v>
      </c>
      <c r="B6947" t="s">
        <v>1906</v>
      </c>
      <c r="C6947" t="s">
        <v>38</v>
      </c>
      <c r="D6947" t="s">
        <v>86</v>
      </c>
      <c r="F6947">
        <v>2018</v>
      </c>
      <c r="G6947" t="s">
        <v>1760</v>
      </c>
      <c r="J6947">
        <v>391.98672395302651</v>
      </c>
      <c r="K6947" t="s">
        <v>2117</v>
      </c>
      <c r="L6947" t="str" cm="1">
        <f t="array" ref="L6947">_xlfn.SWITCH(A6947,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6947" t="str" cm="1">
        <f t="array" ref="M6947">_xlfn.SWITCH(C6947,
"Public","حكومي",
"Private","خاص",
"Public ","حكومي",
"")</f>
        <v>خاص</v>
      </c>
      <c r="N6947" t="str" cm="1">
        <f t="array" ref="N6947">_xlfn.SWITCH(D6947,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6947" t="str" cm="1">
        <f t="array" ref="O6947">_xlfn.SWITCH(K6947,
"Reading Score","درجة القراءة",
"Mathematics Score","درجة الرياضيات",
"Science Score","نقاط العلوم",
"")</f>
        <v>نقاط العلوم</v>
      </c>
    </row>
    <row r="6948" spans="1:15" x14ac:dyDescent="0.25">
      <c r="A6948" t="s">
        <v>7</v>
      </c>
      <c r="B6948" t="s">
        <v>1907</v>
      </c>
      <c r="C6948" t="s">
        <v>506</v>
      </c>
      <c r="D6948" t="s">
        <v>1788</v>
      </c>
      <c r="F6948">
        <v>2018</v>
      </c>
      <c r="G6948" t="s">
        <v>1760</v>
      </c>
      <c r="J6948">
        <v>383.94983823529378</v>
      </c>
      <c r="K6948" t="s">
        <v>2117</v>
      </c>
      <c r="L6948" t="str" cm="1">
        <f t="array" ref="L6948">_xlfn.SWITCH(A6948,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948" t="str" cm="1">
        <f t="array" ref="M6948">_xlfn.SWITCH(C6948,
"Public","حكومي",
"Private","خاص",
"Public ","حكومي",
"")</f>
        <v>حكومي</v>
      </c>
      <c r="N6948" t="str" cm="1">
        <f t="array" ref="N6948">_xlfn.SWITCH(D6948,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948" t="str" cm="1">
        <f t="array" ref="O6948">_xlfn.SWITCH(K6948,
"Reading Score","درجة القراءة",
"Mathematics Score","درجة الرياضيات",
"Science Score","نقاط العلوم",
"")</f>
        <v>نقاط العلوم</v>
      </c>
    </row>
    <row r="6949" spans="1:15" x14ac:dyDescent="0.25">
      <c r="A6949" t="s">
        <v>381</v>
      </c>
      <c r="B6949" t="s">
        <v>1908</v>
      </c>
      <c r="C6949" t="s">
        <v>38</v>
      </c>
      <c r="D6949" t="s">
        <v>86</v>
      </c>
      <c r="F6949">
        <v>2018</v>
      </c>
      <c r="G6949" t="s">
        <v>1760</v>
      </c>
      <c r="J6949">
        <v>388.58847352941149</v>
      </c>
      <c r="K6949" t="s">
        <v>2117</v>
      </c>
      <c r="L6949" t="str" cm="1">
        <f t="array" ref="L6949">_xlfn.SWITCH(A6949,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6949" t="str" cm="1">
        <f t="array" ref="M6949">_xlfn.SWITCH(C6949,
"Public","حكومي",
"Private","خاص",
"Public ","حكومي",
"")</f>
        <v>خاص</v>
      </c>
      <c r="N6949" t="str" cm="1">
        <f t="array" ref="N6949">_xlfn.SWITCH(D6949,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6949" t="str" cm="1">
        <f t="array" ref="O6949">_xlfn.SWITCH(K6949,
"Reading Score","درجة القراءة",
"Mathematics Score","درجة الرياضيات",
"Science Score","نقاط العلوم",
"")</f>
        <v>نقاط العلوم</v>
      </c>
    </row>
    <row r="6950" spans="1:15" x14ac:dyDescent="0.25">
      <c r="A6950" t="s">
        <v>171</v>
      </c>
      <c r="B6950" t="s">
        <v>1909</v>
      </c>
      <c r="C6950" t="s">
        <v>506</v>
      </c>
      <c r="D6950" t="s">
        <v>1788</v>
      </c>
      <c r="F6950">
        <v>2018</v>
      </c>
      <c r="G6950" t="s">
        <v>1760</v>
      </c>
      <c r="J6950">
        <v>379.94768285714298</v>
      </c>
      <c r="K6950" t="s">
        <v>2117</v>
      </c>
      <c r="L6950" t="str" cm="1">
        <f t="array" ref="L6950">_xlfn.SWITCH(A6950,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950" t="str" cm="1">
        <f t="array" ref="M6950">_xlfn.SWITCH(C6950,
"Public","حكومي",
"Private","خاص",
"Public ","حكومي",
"")</f>
        <v>حكومي</v>
      </c>
      <c r="N6950" t="str" cm="1">
        <f t="array" ref="N6950">_xlfn.SWITCH(D6950,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950" t="str" cm="1">
        <f t="array" ref="O6950">_xlfn.SWITCH(K6950,
"Reading Score","درجة القراءة",
"Mathematics Score","درجة الرياضيات",
"Science Score","نقاط العلوم",
"")</f>
        <v>نقاط العلوم</v>
      </c>
    </row>
    <row r="6951" spans="1:15" x14ac:dyDescent="0.25">
      <c r="A6951" t="s">
        <v>7</v>
      </c>
      <c r="B6951" t="s">
        <v>1910</v>
      </c>
      <c r="C6951" t="s">
        <v>506</v>
      </c>
      <c r="D6951" t="s">
        <v>1788</v>
      </c>
      <c r="F6951">
        <v>2018</v>
      </c>
      <c r="G6951" t="s">
        <v>1760</v>
      </c>
      <c r="J6951">
        <v>403.31908888888887</v>
      </c>
      <c r="K6951" t="s">
        <v>2117</v>
      </c>
      <c r="L6951" t="str" cm="1">
        <f t="array" ref="L6951">_xlfn.SWITCH(A6951,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951" t="str" cm="1">
        <f t="array" ref="M6951">_xlfn.SWITCH(C6951,
"Public","حكومي",
"Private","خاص",
"Public ","حكومي",
"")</f>
        <v>حكومي</v>
      </c>
      <c r="N6951" t="str" cm="1">
        <f t="array" ref="N6951">_xlfn.SWITCH(D6951,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951" t="str" cm="1">
        <f t="array" ref="O6951">_xlfn.SWITCH(K6951,
"Reading Score","درجة القراءة",
"Mathematics Score","درجة الرياضيات",
"Science Score","نقاط العلوم",
"")</f>
        <v>نقاط العلوم</v>
      </c>
    </row>
    <row r="6952" spans="1:15" x14ac:dyDescent="0.25">
      <c r="A6952" t="s">
        <v>7</v>
      </c>
      <c r="B6952" t="s">
        <v>1288</v>
      </c>
      <c r="C6952" t="s">
        <v>506</v>
      </c>
      <c r="D6952" t="s">
        <v>1788</v>
      </c>
      <c r="F6952">
        <v>2018</v>
      </c>
      <c r="G6952" t="s">
        <v>1760</v>
      </c>
      <c r="J6952">
        <v>385.79794893003719</v>
      </c>
      <c r="K6952" t="s">
        <v>2117</v>
      </c>
      <c r="L6952" t="str" cm="1">
        <f t="array" ref="L6952">_xlfn.SWITCH(A6952,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952" t="str" cm="1">
        <f t="array" ref="M6952">_xlfn.SWITCH(C6952,
"Public","حكومي",
"Private","خاص",
"Public ","حكومي",
"")</f>
        <v>حكومي</v>
      </c>
      <c r="N6952" t="str" cm="1">
        <f t="array" ref="N6952">_xlfn.SWITCH(D6952,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952" t="str" cm="1">
        <f t="array" ref="O6952">_xlfn.SWITCH(K6952,
"Reading Score","درجة القراءة",
"Mathematics Score","درجة الرياضيات",
"Science Score","نقاط العلوم",
"")</f>
        <v>نقاط العلوم</v>
      </c>
    </row>
    <row r="6953" spans="1:15" x14ac:dyDescent="0.25">
      <c r="A6953" t="s">
        <v>339</v>
      </c>
      <c r="B6953" t="s">
        <v>1911</v>
      </c>
      <c r="C6953" t="s">
        <v>506</v>
      </c>
      <c r="D6953" t="s">
        <v>1788</v>
      </c>
      <c r="F6953">
        <v>2018</v>
      </c>
      <c r="G6953" t="s">
        <v>1760</v>
      </c>
      <c r="J6953">
        <v>389.68046686400942</v>
      </c>
      <c r="K6953" t="s">
        <v>2117</v>
      </c>
      <c r="L6953" t="str" cm="1">
        <f t="array" ref="L6953">_xlfn.SWITCH(A6953,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6953" t="str" cm="1">
        <f t="array" ref="M6953">_xlfn.SWITCH(C6953,
"Public","حكومي",
"Private","خاص",
"Public ","حكومي",
"")</f>
        <v>حكومي</v>
      </c>
      <c r="N6953" t="str" cm="1">
        <f t="array" ref="N6953">_xlfn.SWITCH(D6953,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953" t="str" cm="1">
        <f t="array" ref="O6953">_xlfn.SWITCH(K6953,
"Reading Score","درجة القراءة",
"Mathematics Score","درجة الرياضيات",
"Science Score","نقاط العلوم",
"")</f>
        <v>نقاط العلوم</v>
      </c>
    </row>
    <row r="6954" spans="1:15" x14ac:dyDescent="0.25">
      <c r="A6954" t="s">
        <v>7</v>
      </c>
      <c r="B6954" t="s">
        <v>1207</v>
      </c>
      <c r="C6954" t="s">
        <v>38</v>
      </c>
      <c r="D6954" t="s">
        <v>54</v>
      </c>
      <c r="F6954">
        <v>2018</v>
      </c>
      <c r="G6954" t="s">
        <v>1760</v>
      </c>
      <c r="J6954">
        <v>395.74003059106354</v>
      </c>
      <c r="K6954" t="s">
        <v>2117</v>
      </c>
      <c r="L6954" t="str" cm="1">
        <f t="array" ref="L6954">_xlfn.SWITCH(A6954,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954" t="str" cm="1">
        <f t="array" ref="M6954">_xlfn.SWITCH(C6954,
"Public","حكومي",
"Private","خاص",
"Public ","حكومي",
"")</f>
        <v>خاص</v>
      </c>
      <c r="N6954" t="str" cm="1">
        <f t="array" ref="N6954">_xlfn.SWITCH(D6954,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6954" t="str" cm="1">
        <f t="array" ref="O6954">_xlfn.SWITCH(K6954,
"Reading Score","درجة القراءة",
"Mathematics Score","درجة الرياضيات",
"Science Score","نقاط العلوم",
"")</f>
        <v>نقاط العلوم</v>
      </c>
    </row>
    <row r="6955" spans="1:15" x14ac:dyDescent="0.25">
      <c r="A6955" t="s">
        <v>7</v>
      </c>
      <c r="B6955" t="s">
        <v>1912</v>
      </c>
      <c r="C6955" t="s">
        <v>506</v>
      </c>
      <c r="D6955" t="s">
        <v>1797</v>
      </c>
      <c r="F6955">
        <v>2018</v>
      </c>
      <c r="G6955" t="s">
        <v>1760</v>
      </c>
      <c r="J6955">
        <v>400.48492672573974</v>
      </c>
      <c r="K6955" t="s">
        <v>2117</v>
      </c>
      <c r="L6955" t="str" cm="1">
        <f t="array" ref="L6955">_xlfn.SWITCH(A6955,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955" t="str" cm="1">
        <f t="array" ref="M6955">_xlfn.SWITCH(C6955,
"Public","حكومي",
"Private","خاص",
"Public ","حكومي",
"")</f>
        <v>حكومي</v>
      </c>
      <c r="N6955" t="str" cm="1">
        <f t="array" ref="N6955">_xlfn.SWITCH(D6955,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معهد التكنولوجيا التطبيقي</v>
      </c>
      <c r="O6955" t="str" cm="1">
        <f t="array" ref="O6955">_xlfn.SWITCH(K6955,
"Reading Score","درجة القراءة",
"Mathematics Score","درجة الرياضيات",
"Science Score","نقاط العلوم",
"")</f>
        <v>نقاط العلوم</v>
      </c>
    </row>
    <row r="6956" spans="1:15" x14ac:dyDescent="0.25">
      <c r="A6956" t="s">
        <v>7</v>
      </c>
      <c r="B6956" t="s">
        <v>1913</v>
      </c>
      <c r="C6956" t="s">
        <v>506</v>
      </c>
      <c r="D6956" t="s">
        <v>1788</v>
      </c>
      <c r="F6956">
        <v>2018</v>
      </c>
      <c r="G6956" t="s">
        <v>1760</v>
      </c>
      <c r="J6956">
        <v>381.79026190476208</v>
      </c>
      <c r="K6956" t="s">
        <v>2117</v>
      </c>
      <c r="L6956" t="str" cm="1">
        <f t="array" ref="L6956">_xlfn.SWITCH(A6956,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956" t="str" cm="1">
        <f t="array" ref="M6956">_xlfn.SWITCH(C6956,
"Public","حكومي",
"Private","خاص",
"Public ","حكومي",
"")</f>
        <v>حكومي</v>
      </c>
      <c r="N6956" t="str" cm="1">
        <f t="array" ref="N6956">_xlfn.SWITCH(D6956,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956" t="str" cm="1">
        <f t="array" ref="O6956">_xlfn.SWITCH(K6956,
"Reading Score","درجة القراءة",
"Mathematics Score","درجة الرياضيات",
"Science Score","نقاط العلوم",
"")</f>
        <v>نقاط العلوم</v>
      </c>
    </row>
    <row r="6957" spans="1:15" x14ac:dyDescent="0.25">
      <c r="A6957" t="s">
        <v>455</v>
      </c>
      <c r="B6957" t="s">
        <v>1914</v>
      </c>
      <c r="C6957" t="s">
        <v>38</v>
      </c>
      <c r="D6957" t="s">
        <v>1769</v>
      </c>
      <c r="F6957">
        <v>2018</v>
      </c>
      <c r="G6957" t="s">
        <v>1760</v>
      </c>
      <c r="J6957">
        <v>388.75308888888884</v>
      </c>
      <c r="K6957" t="s">
        <v>2117</v>
      </c>
      <c r="L6957" t="str" cm="1">
        <f t="array" ref="L6957">_xlfn.SWITCH(A6957,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6957" t="str" cm="1">
        <f t="array" ref="M6957">_xlfn.SWITCH(C6957,
"Public","حكومي",
"Private","خاص",
"Public ","حكومي",
"")</f>
        <v>خاص</v>
      </c>
      <c r="N6957" t="str" cm="1">
        <f t="array" ref="N6957">_xlfn.SWITCH(D6957,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6957" t="str" cm="1">
        <f t="array" ref="O6957">_xlfn.SWITCH(K6957,
"Reading Score","درجة القراءة",
"Mathematics Score","درجة الرياضيات",
"Science Score","نقاط العلوم",
"")</f>
        <v>نقاط العلوم</v>
      </c>
    </row>
    <row r="6958" spans="1:15" x14ac:dyDescent="0.25">
      <c r="A6958" t="s">
        <v>171</v>
      </c>
      <c r="B6958" t="s">
        <v>1915</v>
      </c>
      <c r="C6958" t="s">
        <v>506</v>
      </c>
      <c r="D6958" t="s">
        <v>1788</v>
      </c>
      <c r="F6958">
        <v>2018</v>
      </c>
      <c r="G6958" t="s">
        <v>1760</v>
      </c>
      <c r="J6958">
        <v>380.29030204733999</v>
      </c>
      <c r="K6958" t="s">
        <v>2117</v>
      </c>
      <c r="L6958" t="str" cm="1">
        <f t="array" ref="L6958">_xlfn.SWITCH(A6958,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958" t="str" cm="1">
        <f t="array" ref="M6958">_xlfn.SWITCH(C6958,
"Public","حكومي",
"Private","خاص",
"Public ","حكومي",
"")</f>
        <v>حكومي</v>
      </c>
      <c r="N6958" t="str" cm="1">
        <f t="array" ref="N6958">_xlfn.SWITCH(D6958,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958" t="str" cm="1">
        <f t="array" ref="O6958">_xlfn.SWITCH(K6958,
"Reading Score","درجة القراءة",
"Mathematics Score","درجة الرياضيات",
"Science Score","نقاط العلوم",
"")</f>
        <v>نقاط العلوم</v>
      </c>
    </row>
    <row r="6959" spans="1:15" x14ac:dyDescent="0.25">
      <c r="A6959" t="s">
        <v>424</v>
      </c>
      <c r="B6959" t="s">
        <v>1916</v>
      </c>
      <c r="C6959" t="s">
        <v>506</v>
      </c>
      <c r="D6959" t="s">
        <v>1788</v>
      </c>
      <c r="F6959">
        <v>2018</v>
      </c>
      <c r="G6959" t="s">
        <v>1760</v>
      </c>
      <c r="J6959">
        <v>386.19895189818692</v>
      </c>
      <c r="K6959" t="s">
        <v>2117</v>
      </c>
      <c r="L6959" t="str" cm="1">
        <f t="array" ref="L6959">_xlfn.SWITCH(A6959,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6959" t="str" cm="1">
        <f t="array" ref="M6959">_xlfn.SWITCH(C6959,
"Public","حكومي",
"Private","خاص",
"Public ","حكومي",
"")</f>
        <v>حكومي</v>
      </c>
      <c r="N6959" t="str" cm="1">
        <f t="array" ref="N6959">_xlfn.SWITCH(D6959,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959" t="str" cm="1">
        <f t="array" ref="O6959">_xlfn.SWITCH(K6959,
"Reading Score","درجة القراءة",
"Mathematics Score","درجة الرياضيات",
"Science Score","نقاط العلوم",
"")</f>
        <v>نقاط العلوم</v>
      </c>
    </row>
    <row r="6960" spans="1:15" x14ac:dyDescent="0.25">
      <c r="A6960" t="s">
        <v>339</v>
      </c>
      <c r="B6960" t="s">
        <v>1917</v>
      </c>
      <c r="C6960" t="s">
        <v>506</v>
      </c>
      <c r="D6960" t="s">
        <v>1788</v>
      </c>
      <c r="F6960">
        <v>2018</v>
      </c>
      <c r="G6960" t="s">
        <v>1760</v>
      </c>
      <c r="J6960">
        <v>383.00207407407407</v>
      </c>
      <c r="K6960" t="s">
        <v>2117</v>
      </c>
      <c r="L6960" t="str" cm="1">
        <f t="array" ref="L6960">_xlfn.SWITCH(A6960,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6960" t="str" cm="1">
        <f t="array" ref="M6960">_xlfn.SWITCH(C6960,
"Public","حكومي",
"Private","خاص",
"Public ","حكومي",
"")</f>
        <v>حكومي</v>
      </c>
      <c r="N6960" t="str" cm="1">
        <f t="array" ref="N6960">_xlfn.SWITCH(D6960,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960" t="str" cm="1">
        <f t="array" ref="O6960">_xlfn.SWITCH(K6960,
"Reading Score","درجة القراءة",
"Mathematics Score","درجة الرياضيات",
"Science Score","نقاط العلوم",
"")</f>
        <v>نقاط العلوم</v>
      </c>
    </row>
    <row r="6961" spans="1:15" x14ac:dyDescent="0.25">
      <c r="A6961" t="s">
        <v>455</v>
      </c>
      <c r="B6961" t="s">
        <v>1918</v>
      </c>
      <c r="C6961" t="s">
        <v>38</v>
      </c>
      <c r="D6961" t="s">
        <v>1769</v>
      </c>
      <c r="F6961">
        <v>2018</v>
      </c>
      <c r="G6961" t="s">
        <v>1760</v>
      </c>
      <c r="J6961">
        <v>383.64794947615297</v>
      </c>
      <c r="K6961" t="s">
        <v>2117</v>
      </c>
      <c r="L6961" t="str" cm="1">
        <f t="array" ref="L6961">_xlfn.SWITCH(A6961,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6961" t="str" cm="1">
        <f t="array" ref="M6961">_xlfn.SWITCH(C6961,
"Public","حكومي",
"Private","خاص",
"Public ","حكومي",
"")</f>
        <v>خاص</v>
      </c>
      <c r="N6961" t="str" cm="1">
        <f t="array" ref="N6961">_xlfn.SWITCH(D6961,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6961" t="str" cm="1">
        <f t="array" ref="O6961">_xlfn.SWITCH(K6961,
"Reading Score","درجة القراءة",
"Mathematics Score","درجة الرياضيات",
"Science Score","نقاط العلوم",
"")</f>
        <v>نقاط العلوم</v>
      </c>
    </row>
    <row r="6962" spans="1:15" x14ac:dyDescent="0.25">
      <c r="A6962" t="s">
        <v>171</v>
      </c>
      <c r="B6962" t="s">
        <v>1919</v>
      </c>
      <c r="C6962" t="s">
        <v>506</v>
      </c>
      <c r="D6962" t="s">
        <v>1797</v>
      </c>
      <c r="F6962">
        <v>2018</v>
      </c>
      <c r="G6962" t="s">
        <v>1760</v>
      </c>
      <c r="J6962">
        <v>395.07727857142856</v>
      </c>
      <c r="K6962" t="s">
        <v>2117</v>
      </c>
      <c r="L6962" t="str" cm="1">
        <f t="array" ref="L6962">_xlfn.SWITCH(A6962,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962" t="str" cm="1">
        <f t="array" ref="M6962">_xlfn.SWITCH(C6962,
"Public","حكومي",
"Private","خاص",
"Public ","حكومي",
"")</f>
        <v>حكومي</v>
      </c>
      <c r="N6962" t="str" cm="1">
        <f t="array" ref="N6962">_xlfn.SWITCH(D6962,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معهد التكنولوجيا التطبيقي</v>
      </c>
      <c r="O6962" t="str" cm="1">
        <f t="array" ref="O6962">_xlfn.SWITCH(K6962,
"Reading Score","درجة القراءة",
"Mathematics Score","درجة الرياضيات",
"Science Score","نقاط العلوم",
"")</f>
        <v>نقاط العلوم</v>
      </c>
    </row>
    <row r="6963" spans="1:15" x14ac:dyDescent="0.25">
      <c r="A6963" t="s">
        <v>7</v>
      </c>
      <c r="B6963" t="s">
        <v>1920</v>
      </c>
      <c r="C6963" t="s">
        <v>506</v>
      </c>
      <c r="D6963" t="s">
        <v>1788</v>
      </c>
      <c r="F6963">
        <v>2018</v>
      </c>
      <c r="G6963" t="s">
        <v>1760</v>
      </c>
      <c r="J6963">
        <v>379.73093181818183</v>
      </c>
      <c r="K6963" t="s">
        <v>2117</v>
      </c>
      <c r="L6963" t="str" cm="1">
        <f t="array" ref="L6963">_xlfn.SWITCH(A6963,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963" t="str" cm="1">
        <f t="array" ref="M6963">_xlfn.SWITCH(C6963,
"Public","حكومي",
"Private","خاص",
"Public ","حكومي",
"")</f>
        <v>حكومي</v>
      </c>
      <c r="N6963" t="str" cm="1">
        <f t="array" ref="N6963">_xlfn.SWITCH(D6963,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963" t="str" cm="1">
        <f t="array" ref="O6963">_xlfn.SWITCH(K6963,
"Reading Score","درجة القراءة",
"Mathematics Score","درجة الرياضيات",
"Science Score","نقاط العلوم",
"")</f>
        <v>نقاط العلوم</v>
      </c>
    </row>
    <row r="6964" spans="1:15" x14ac:dyDescent="0.25">
      <c r="A6964" t="s">
        <v>424</v>
      </c>
      <c r="B6964" t="s">
        <v>1921</v>
      </c>
      <c r="C6964" t="s">
        <v>38</v>
      </c>
      <c r="D6964" t="s">
        <v>54</v>
      </c>
      <c r="F6964">
        <v>2018</v>
      </c>
      <c r="G6964" t="s">
        <v>1760</v>
      </c>
      <c r="J6964">
        <v>385.25943333333345</v>
      </c>
      <c r="K6964" t="s">
        <v>2117</v>
      </c>
      <c r="L6964" t="str" cm="1">
        <f t="array" ref="L6964">_xlfn.SWITCH(A6964,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6964" t="str" cm="1">
        <f t="array" ref="M6964">_xlfn.SWITCH(C6964,
"Public","حكومي",
"Private","خاص",
"Public ","حكومي",
"")</f>
        <v>خاص</v>
      </c>
      <c r="N6964" t="str" cm="1">
        <f t="array" ref="N6964">_xlfn.SWITCH(D6964,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6964" t="str" cm="1">
        <f t="array" ref="O6964">_xlfn.SWITCH(K6964,
"Reading Score","درجة القراءة",
"Mathematics Score","درجة الرياضيات",
"Science Score","نقاط العلوم",
"")</f>
        <v>نقاط العلوم</v>
      </c>
    </row>
    <row r="6965" spans="1:15" x14ac:dyDescent="0.25">
      <c r="A6965" t="s">
        <v>171</v>
      </c>
      <c r="B6965" t="s">
        <v>1922</v>
      </c>
      <c r="C6965" t="s">
        <v>506</v>
      </c>
      <c r="D6965" t="s">
        <v>1788</v>
      </c>
      <c r="F6965">
        <v>2018</v>
      </c>
      <c r="G6965" t="s">
        <v>1760</v>
      </c>
      <c r="J6965">
        <v>392.77233999999993</v>
      </c>
      <c r="K6965" t="s">
        <v>2117</v>
      </c>
      <c r="L6965" t="str" cm="1">
        <f t="array" ref="L6965">_xlfn.SWITCH(A6965,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965" t="str" cm="1">
        <f t="array" ref="M6965">_xlfn.SWITCH(C6965,
"Public","حكومي",
"Private","خاص",
"Public ","حكومي",
"")</f>
        <v>حكومي</v>
      </c>
      <c r="N6965" t="str" cm="1">
        <f t="array" ref="N6965">_xlfn.SWITCH(D6965,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965" t="str" cm="1">
        <f t="array" ref="O6965">_xlfn.SWITCH(K6965,
"Reading Score","درجة القراءة",
"Mathematics Score","درجة الرياضيات",
"Science Score","نقاط العلوم",
"")</f>
        <v>نقاط العلوم</v>
      </c>
    </row>
    <row r="6966" spans="1:15" x14ac:dyDescent="0.25">
      <c r="A6966" t="s">
        <v>381</v>
      </c>
      <c r="B6966" t="s">
        <v>1923</v>
      </c>
      <c r="C6966" t="s">
        <v>506</v>
      </c>
      <c r="D6966" t="s">
        <v>1788</v>
      </c>
      <c r="F6966">
        <v>2018</v>
      </c>
      <c r="G6966" t="s">
        <v>1760</v>
      </c>
      <c r="J6966">
        <v>396.71390650942084</v>
      </c>
      <c r="K6966" t="s">
        <v>2117</v>
      </c>
      <c r="L6966" t="str" cm="1">
        <f t="array" ref="L6966">_xlfn.SWITCH(A6966,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6966" t="str" cm="1">
        <f t="array" ref="M6966">_xlfn.SWITCH(C6966,
"Public","حكومي",
"Private","خاص",
"Public ","حكومي",
"")</f>
        <v>حكومي</v>
      </c>
      <c r="N6966" t="str" cm="1">
        <f t="array" ref="N6966">_xlfn.SWITCH(D6966,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966" t="str" cm="1">
        <f t="array" ref="O6966">_xlfn.SWITCH(K6966,
"Reading Score","درجة القراءة",
"Mathematics Score","درجة الرياضيات",
"Science Score","نقاط العلوم",
"")</f>
        <v>نقاط العلوم</v>
      </c>
    </row>
    <row r="6967" spans="1:15" x14ac:dyDescent="0.25">
      <c r="A6967" t="s">
        <v>455</v>
      </c>
      <c r="B6967" t="s">
        <v>1924</v>
      </c>
      <c r="C6967" t="s">
        <v>506</v>
      </c>
      <c r="D6967" t="s">
        <v>1788</v>
      </c>
      <c r="F6967">
        <v>2018</v>
      </c>
      <c r="G6967" t="s">
        <v>1760</v>
      </c>
      <c r="J6967">
        <v>384.47441991834194</v>
      </c>
      <c r="K6967" t="s">
        <v>2117</v>
      </c>
      <c r="L6967" t="str" cm="1">
        <f t="array" ref="L6967">_xlfn.SWITCH(A6967,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6967" t="str" cm="1">
        <f t="array" ref="M6967">_xlfn.SWITCH(C6967,
"Public","حكومي",
"Private","خاص",
"Public ","حكومي",
"")</f>
        <v>حكومي</v>
      </c>
      <c r="N6967" t="str" cm="1">
        <f t="array" ref="N6967">_xlfn.SWITCH(D6967,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967" t="str" cm="1">
        <f t="array" ref="O6967">_xlfn.SWITCH(K6967,
"Reading Score","درجة القراءة",
"Mathematics Score","درجة الرياضيات",
"Science Score","نقاط العلوم",
"")</f>
        <v>نقاط العلوم</v>
      </c>
    </row>
    <row r="6968" spans="1:15" x14ac:dyDescent="0.25">
      <c r="A6968" t="s">
        <v>455</v>
      </c>
      <c r="B6968" t="s">
        <v>1925</v>
      </c>
      <c r="C6968" t="s">
        <v>506</v>
      </c>
      <c r="D6968" t="s">
        <v>1788</v>
      </c>
      <c r="F6968">
        <v>2018</v>
      </c>
      <c r="G6968" t="s">
        <v>1760</v>
      </c>
      <c r="J6968">
        <v>380.39529142857117</v>
      </c>
      <c r="K6968" t="s">
        <v>2117</v>
      </c>
      <c r="L6968" t="str" cm="1">
        <f t="array" ref="L6968">_xlfn.SWITCH(A6968,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6968" t="str" cm="1">
        <f t="array" ref="M6968">_xlfn.SWITCH(C6968,
"Public","حكومي",
"Private","خاص",
"Public ","حكومي",
"")</f>
        <v>حكومي</v>
      </c>
      <c r="N6968" t="str" cm="1">
        <f t="array" ref="N6968">_xlfn.SWITCH(D6968,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968" t="str" cm="1">
        <f t="array" ref="O6968">_xlfn.SWITCH(K6968,
"Reading Score","درجة القراءة",
"Mathematics Score","درجة الرياضيات",
"Science Score","نقاط العلوم",
"")</f>
        <v>نقاط العلوم</v>
      </c>
    </row>
    <row r="6969" spans="1:15" x14ac:dyDescent="0.25">
      <c r="A6969" t="s">
        <v>7</v>
      </c>
      <c r="B6969" t="s">
        <v>101</v>
      </c>
      <c r="C6969" t="s">
        <v>38</v>
      </c>
      <c r="D6969" t="s">
        <v>86</v>
      </c>
      <c r="F6969">
        <v>2018</v>
      </c>
      <c r="G6969" t="s">
        <v>1760</v>
      </c>
      <c r="J6969">
        <v>377.78496115456625</v>
      </c>
      <c r="K6969" t="s">
        <v>2117</v>
      </c>
      <c r="L6969" t="str" cm="1">
        <f t="array" ref="L6969">_xlfn.SWITCH(A6969,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969" t="str" cm="1">
        <f t="array" ref="M6969">_xlfn.SWITCH(C6969,
"Public","حكومي",
"Private","خاص",
"Public ","حكومي",
"")</f>
        <v>خاص</v>
      </c>
      <c r="N6969" t="str" cm="1">
        <f t="array" ref="N6969">_xlfn.SWITCH(D6969,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6969" t="str" cm="1">
        <f t="array" ref="O6969">_xlfn.SWITCH(K6969,
"Reading Score","درجة القراءة",
"Mathematics Score","درجة الرياضيات",
"Science Score","نقاط العلوم",
"")</f>
        <v>نقاط العلوم</v>
      </c>
    </row>
    <row r="6970" spans="1:15" x14ac:dyDescent="0.25">
      <c r="A6970" t="s">
        <v>381</v>
      </c>
      <c r="B6970" t="s">
        <v>1926</v>
      </c>
      <c r="C6970" t="s">
        <v>506</v>
      </c>
      <c r="D6970" t="s">
        <v>1788</v>
      </c>
      <c r="F6970">
        <v>2018</v>
      </c>
      <c r="G6970" t="s">
        <v>1760</v>
      </c>
      <c r="J6970">
        <v>397.40650663786744</v>
      </c>
      <c r="K6970" t="s">
        <v>2117</v>
      </c>
      <c r="L6970" t="str" cm="1">
        <f t="array" ref="L6970">_xlfn.SWITCH(A6970,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6970" t="str" cm="1">
        <f t="array" ref="M6970">_xlfn.SWITCH(C6970,
"Public","حكومي",
"Private","خاص",
"Public ","حكومي",
"")</f>
        <v>حكومي</v>
      </c>
      <c r="N6970" t="str" cm="1">
        <f t="array" ref="N6970">_xlfn.SWITCH(D6970,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970" t="str" cm="1">
        <f t="array" ref="O6970">_xlfn.SWITCH(K6970,
"Reading Score","درجة القراءة",
"Mathematics Score","درجة الرياضيات",
"Science Score","نقاط العلوم",
"")</f>
        <v>نقاط العلوم</v>
      </c>
    </row>
    <row r="6971" spans="1:15" x14ac:dyDescent="0.25">
      <c r="A6971" t="s">
        <v>7</v>
      </c>
      <c r="B6971" t="s">
        <v>1927</v>
      </c>
      <c r="C6971" t="s">
        <v>506</v>
      </c>
      <c r="D6971" t="s">
        <v>1797</v>
      </c>
      <c r="F6971">
        <v>2018</v>
      </c>
      <c r="G6971" t="s">
        <v>1760</v>
      </c>
      <c r="J6971">
        <v>401.07911062634446</v>
      </c>
      <c r="K6971" t="s">
        <v>2117</v>
      </c>
      <c r="L6971" t="str" cm="1">
        <f t="array" ref="L6971">_xlfn.SWITCH(A6971,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971" t="str" cm="1">
        <f t="array" ref="M6971">_xlfn.SWITCH(C6971,
"Public","حكومي",
"Private","خاص",
"Public ","حكومي",
"")</f>
        <v>حكومي</v>
      </c>
      <c r="N6971" t="str" cm="1">
        <f t="array" ref="N6971">_xlfn.SWITCH(D6971,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معهد التكنولوجيا التطبيقي</v>
      </c>
      <c r="O6971" t="str" cm="1">
        <f t="array" ref="O6971">_xlfn.SWITCH(K6971,
"Reading Score","درجة القراءة",
"Mathematics Score","درجة الرياضيات",
"Science Score","نقاط العلوم",
"")</f>
        <v>نقاط العلوم</v>
      </c>
    </row>
    <row r="6972" spans="1:15" x14ac:dyDescent="0.25">
      <c r="A6972" t="s">
        <v>171</v>
      </c>
      <c r="B6972" t="s">
        <v>1928</v>
      </c>
      <c r="C6972" t="s">
        <v>506</v>
      </c>
      <c r="D6972" t="s">
        <v>1788</v>
      </c>
      <c r="F6972">
        <v>2018</v>
      </c>
      <c r="G6972" t="s">
        <v>1760</v>
      </c>
      <c r="J6972">
        <v>386.05711843428105</v>
      </c>
      <c r="K6972" t="s">
        <v>2117</v>
      </c>
      <c r="L6972" t="str" cm="1">
        <f t="array" ref="L6972">_xlfn.SWITCH(A6972,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972" t="str" cm="1">
        <f t="array" ref="M6972">_xlfn.SWITCH(C6972,
"Public","حكومي",
"Private","خاص",
"Public ","حكومي",
"")</f>
        <v>حكومي</v>
      </c>
      <c r="N6972" t="str" cm="1">
        <f t="array" ref="N6972">_xlfn.SWITCH(D6972,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972" t="str" cm="1">
        <f t="array" ref="O6972">_xlfn.SWITCH(K6972,
"Reading Score","درجة القراءة",
"Mathematics Score","درجة الرياضيات",
"Science Score","نقاط العلوم",
"")</f>
        <v>نقاط العلوم</v>
      </c>
    </row>
    <row r="6973" spans="1:15" x14ac:dyDescent="0.25">
      <c r="A6973" t="s">
        <v>7</v>
      </c>
      <c r="B6973" t="s">
        <v>1929</v>
      </c>
      <c r="C6973" t="s">
        <v>506</v>
      </c>
      <c r="D6973" t="s">
        <v>1788</v>
      </c>
      <c r="F6973">
        <v>2018</v>
      </c>
      <c r="G6973" t="s">
        <v>1760</v>
      </c>
      <c r="J6973">
        <v>370.29445833333341</v>
      </c>
      <c r="K6973" t="s">
        <v>2117</v>
      </c>
      <c r="L6973" t="str" cm="1">
        <f t="array" ref="L6973">_xlfn.SWITCH(A6973,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973" t="str" cm="1">
        <f t="array" ref="M6973">_xlfn.SWITCH(C6973,
"Public","حكومي",
"Private","خاص",
"Public ","حكومي",
"")</f>
        <v>حكومي</v>
      </c>
      <c r="N6973" t="str" cm="1">
        <f t="array" ref="N6973">_xlfn.SWITCH(D6973,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973" t="str" cm="1">
        <f t="array" ref="O6973">_xlfn.SWITCH(K6973,
"Reading Score","درجة القراءة",
"Mathematics Score","درجة الرياضيات",
"Science Score","نقاط العلوم",
"")</f>
        <v>نقاط العلوم</v>
      </c>
    </row>
    <row r="6974" spans="1:15" x14ac:dyDescent="0.25">
      <c r="A6974" t="s">
        <v>412</v>
      </c>
      <c r="B6974" t="s">
        <v>1930</v>
      </c>
      <c r="C6974" t="s">
        <v>506</v>
      </c>
      <c r="D6974" t="s">
        <v>1788</v>
      </c>
      <c r="F6974">
        <v>2018</v>
      </c>
      <c r="G6974" t="s">
        <v>1760</v>
      </c>
      <c r="J6974">
        <v>376.5719552928494</v>
      </c>
      <c r="K6974" t="s">
        <v>2117</v>
      </c>
      <c r="L6974" t="str" cm="1">
        <f t="array" ref="L6974">_xlfn.SWITCH(A6974,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6974" t="str" cm="1">
        <f t="array" ref="M6974">_xlfn.SWITCH(C6974,
"Public","حكومي",
"Private","خاص",
"Public ","حكومي",
"")</f>
        <v>حكومي</v>
      </c>
      <c r="N6974" t="str" cm="1">
        <f t="array" ref="N6974">_xlfn.SWITCH(D6974,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974" t="str" cm="1">
        <f t="array" ref="O6974">_xlfn.SWITCH(K6974,
"Reading Score","درجة القراءة",
"Mathematics Score","درجة الرياضيات",
"Science Score","نقاط العلوم",
"")</f>
        <v>نقاط العلوم</v>
      </c>
    </row>
    <row r="6975" spans="1:15" x14ac:dyDescent="0.25">
      <c r="A6975" t="s">
        <v>171</v>
      </c>
      <c r="B6975" t="s">
        <v>1931</v>
      </c>
      <c r="C6975" t="s">
        <v>506</v>
      </c>
      <c r="D6975" t="s">
        <v>1788</v>
      </c>
      <c r="F6975">
        <v>2018</v>
      </c>
      <c r="G6975" t="s">
        <v>1760</v>
      </c>
      <c r="J6975">
        <v>389.94992266147153</v>
      </c>
      <c r="K6975" t="s">
        <v>2117</v>
      </c>
      <c r="L6975" t="str" cm="1">
        <f t="array" ref="L6975">_xlfn.SWITCH(A6975,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975" t="str" cm="1">
        <f t="array" ref="M6975">_xlfn.SWITCH(C6975,
"Public","حكومي",
"Private","خاص",
"Public ","حكومي",
"")</f>
        <v>حكومي</v>
      </c>
      <c r="N6975" t="str" cm="1">
        <f t="array" ref="N6975">_xlfn.SWITCH(D6975,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975" t="str" cm="1">
        <f t="array" ref="O6975">_xlfn.SWITCH(K6975,
"Reading Score","درجة القراءة",
"Mathematics Score","درجة الرياضيات",
"Science Score","نقاط العلوم",
"")</f>
        <v>نقاط العلوم</v>
      </c>
    </row>
    <row r="6976" spans="1:15" x14ac:dyDescent="0.25">
      <c r="A6976" t="s">
        <v>424</v>
      </c>
      <c r="B6976" t="s">
        <v>911</v>
      </c>
      <c r="C6976" t="s">
        <v>38</v>
      </c>
      <c r="D6976" t="s">
        <v>86</v>
      </c>
      <c r="F6976">
        <v>2018</v>
      </c>
      <c r="G6976" t="s">
        <v>1760</v>
      </c>
      <c r="J6976">
        <v>384.24016243084299</v>
      </c>
      <c r="K6976" t="s">
        <v>2117</v>
      </c>
      <c r="L6976" t="str" cm="1">
        <f t="array" ref="L6976">_xlfn.SWITCH(A6976,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6976" t="str" cm="1">
        <f t="array" ref="M6976">_xlfn.SWITCH(C6976,
"Public","حكومي",
"Private","خاص",
"Public ","حكومي",
"")</f>
        <v>خاص</v>
      </c>
      <c r="N6976" t="str" cm="1">
        <f t="array" ref="N6976">_xlfn.SWITCH(D6976,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6976" t="str" cm="1">
        <f t="array" ref="O6976">_xlfn.SWITCH(K6976,
"Reading Score","درجة القراءة",
"Mathematics Score","درجة الرياضيات",
"Science Score","نقاط العلوم",
"")</f>
        <v>نقاط العلوم</v>
      </c>
    </row>
    <row r="6977" spans="1:15" x14ac:dyDescent="0.25">
      <c r="A6977" t="s">
        <v>7</v>
      </c>
      <c r="B6977" t="s">
        <v>1932</v>
      </c>
      <c r="C6977" t="s">
        <v>506</v>
      </c>
      <c r="D6977" t="s">
        <v>1788</v>
      </c>
      <c r="F6977">
        <v>2018</v>
      </c>
      <c r="G6977" t="s">
        <v>1760</v>
      </c>
      <c r="J6977">
        <v>391.21575626215412</v>
      </c>
      <c r="K6977" t="s">
        <v>2117</v>
      </c>
      <c r="L6977" t="str" cm="1">
        <f t="array" ref="L6977">_xlfn.SWITCH(A6977,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977" t="str" cm="1">
        <f t="array" ref="M6977">_xlfn.SWITCH(C6977,
"Public","حكومي",
"Private","خاص",
"Public ","حكومي",
"")</f>
        <v>حكومي</v>
      </c>
      <c r="N6977" t="str" cm="1">
        <f t="array" ref="N6977">_xlfn.SWITCH(D6977,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977" t="str" cm="1">
        <f t="array" ref="O6977">_xlfn.SWITCH(K6977,
"Reading Score","درجة القراءة",
"Mathematics Score","درجة الرياضيات",
"Science Score","نقاط العلوم",
"")</f>
        <v>نقاط العلوم</v>
      </c>
    </row>
    <row r="6978" spans="1:15" x14ac:dyDescent="0.25">
      <c r="A6978" t="s">
        <v>412</v>
      </c>
      <c r="B6978" t="s">
        <v>1933</v>
      </c>
      <c r="C6978" t="s">
        <v>506</v>
      </c>
      <c r="D6978" t="s">
        <v>1797</v>
      </c>
      <c r="F6978">
        <v>2018</v>
      </c>
      <c r="G6978" t="s">
        <v>1760</v>
      </c>
      <c r="J6978">
        <v>387.38058965517229</v>
      </c>
      <c r="K6978" t="s">
        <v>2117</v>
      </c>
      <c r="L6978" t="str" cm="1">
        <f t="array" ref="L6978">_xlfn.SWITCH(A6978,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6978" t="str" cm="1">
        <f t="array" ref="M6978">_xlfn.SWITCH(C6978,
"Public","حكومي",
"Private","خاص",
"Public ","حكومي",
"")</f>
        <v>حكومي</v>
      </c>
      <c r="N6978" t="str" cm="1">
        <f t="array" ref="N6978">_xlfn.SWITCH(D6978,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معهد التكنولوجيا التطبيقي</v>
      </c>
      <c r="O6978" t="str" cm="1">
        <f t="array" ref="O6978">_xlfn.SWITCH(K6978,
"Reading Score","درجة القراءة",
"Mathematics Score","درجة الرياضيات",
"Science Score","نقاط العلوم",
"")</f>
        <v>نقاط العلوم</v>
      </c>
    </row>
    <row r="6979" spans="1:15" x14ac:dyDescent="0.25">
      <c r="A6979" t="s">
        <v>7</v>
      </c>
      <c r="B6979" t="s">
        <v>82</v>
      </c>
      <c r="C6979" t="s">
        <v>38</v>
      </c>
      <c r="D6979" t="s">
        <v>54</v>
      </c>
      <c r="F6979">
        <v>2018</v>
      </c>
      <c r="G6979" t="s">
        <v>1760</v>
      </c>
      <c r="J6979">
        <v>388.3947497413244</v>
      </c>
      <c r="K6979" t="s">
        <v>2117</v>
      </c>
      <c r="L6979" t="str" cm="1">
        <f t="array" ref="L6979">_xlfn.SWITCH(A6979,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979" t="str" cm="1">
        <f t="array" ref="M6979">_xlfn.SWITCH(C6979,
"Public","حكومي",
"Private","خاص",
"Public ","حكومي",
"")</f>
        <v>خاص</v>
      </c>
      <c r="N6979" t="str" cm="1">
        <f t="array" ref="N6979">_xlfn.SWITCH(D6979,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6979" t="str" cm="1">
        <f t="array" ref="O6979">_xlfn.SWITCH(K6979,
"Reading Score","درجة القراءة",
"Mathematics Score","درجة الرياضيات",
"Science Score","نقاط العلوم",
"")</f>
        <v>نقاط العلوم</v>
      </c>
    </row>
    <row r="6980" spans="1:15" x14ac:dyDescent="0.25">
      <c r="A6980" t="s">
        <v>7</v>
      </c>
      <c r="B6980" t="s">
        <v>1934</v>
      </c>
      <c r="C6980" t="s">
        <v>506</v>
      </c>
      <c r="D6980" t="s">
        <v>1788</v>
      </c>
      <c r="F6980">
        <v>2018</v>
      </c>
      <c r="G6980" t="s">
        <v>1760</v>
      </c>
      <c r="J6980">
        <v>365.79267692948463</v>
      </c>
      <c r="K6980" t="s">
        <v>2117</v>
      </c>
      <c r="L6980" t="str" cm="1">
        <f t="array" ref="L6980">_xlfn.SWITCH(A6980,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980" t="str" cm="1">
        <f t="array" ref="M6980">_xlfn.SWITCH(C6980,
"Public","حكومي",
"Private","خاص",
"Public ","حكومي",
"")</f>
        <v>حكومي</v>
      </c>
      <c r="N6980" t="str" cm="1">
        <f t="array" ref="N6980">_xlfn.SWITCH(D6980,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980" t="str" cm="1">
        <f t="array" ref="O6980">_xlfn.SWITCH(K6980,
"Reading Score","درجة القراءة",
"Mathematics Score","درجة الرياضيات",
"Science Score","نقاط العلوم",
"")</f>
        <v>نقاط العلوم</v>
      </c>
    </row>
    <row r="6981" spans="1:15" x14ac:dyDescent="0.25">
      <c r="A6981" t="s">
        <v>339</v>
      </c>
      <c r="B6981" t="s">
        <v>1935</v>
      </c>
      <c r="C6981" t="s">
        <v>38</v>
      </c>
      <c r="D6981" t="s">
        <v>1769</v>
      </c>
      <c r="F6981">
        <v>2018</v>
      </c>
      <c r="G6981" t="s">
        <v>1760</v>
      </c>
      <c r="J6981">
        <v>384.35798951431798</v>
      </c>
      <c r="K6981" t="s">
        <v>2117</v>
      </c>
      <c r="L6981" t="str" cm="1">
        <f t="array" ref="L6981">_xlfn.SWITCH(A6981,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6981" t="str" cm="1">
        <f t="array" ref="M6981">_xlfn.SWITCH(C6981,
"Public","حكومي",
"Private","خاص",
"Public ","حكومي",
"")</f>
        <v>خاص</v>
      </c>
      <c r="N6981" t="str" cm="1">
        <f t="array" ref="N6981">_xlfn.SWITCH(D6981,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6981" t="str" cm="1">
        <f t="array" ref="O6981">_xlfn.SWITCH(K6981,
"Reading Score","درجة القراءة",
"Mathematics Score","درجة الرياضيات",
"Science Score","نقاط العلوم",
"")</f>
        <v>نقاط العلوم</v>
      </c>
    </row>
    <row r="6982" spans="1:15" x14ac:dyDescent="0.25">
      <c r="A6982" t="s">
        <v>412</v>
      </c>
      <c r="B6982" t="s">
        <v>1936</v>
      </c>
      <c r="C6982" t="s">
        <v>506</v>
      </c>
      <c r="D6982" t="s">
        <v>1788</v>
      </c>
      <c r="F6982">
        <v>2018</v>
      </c>
      <c r="G6982" t="s">
        <v>1760</v>
      </c>
      <c r="J6982">
        <v>379.69506681049108</v>
      </c>
      <c r="K6982" t="s">
        <v>2117</v>
      </c>
      <c r="L6982" t="str" cm="1">
        <f t="array" ref="L6982">_xlfn.SWITCH(A6982,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6982" t="str" cm="1">
        <f t="array" ref="M6982">_xlfn.SWITCH(C6982,
"Public","حكومي",
"Private","خاص",
"Public ","حكومي",
"")</f>
        <v>حكومي</v>
      </c>
      <c r="N6982" t="str" cm="1">
        <f t="array" ref="N6982">_xlfn.SWITCH(D6982,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982" t="str" cm="1">
        <f t="array" ref="O6982">_xlfn.SWITCH(K6982,
"Reading Score","درجة القراءة",
"Mathematics Score","درجة الرياضيات",
"Science Score","نقاط العلوم",
"")</f>
        <v>نقاط العلوم</v>
      </c>
    </row>
    <row r="6983" spans="1:15" x14ac:dyDescent="0.25">
      <c r="A6983" t="s">
        <v>7</v>
      </c>
      <c r="B6983" t="s">
        <v>1937</v>
      </c>
      <c r="C6983" t="s">
        <v>506</v>
      </c>
      <c r="D6983" t="s">
        <v>1788</v>
      </c>
      <c r="F6983">
        <v>2018</v>
      </c>
      <c r="G6983" t="s">
        <v>1760</v>
      </c>
      <c r="J6983">
        <v>372.33504545454537</v>
      </c>
      <c r="K6983" t="s">
        <v>2117</v>
      </c>
      <c r="L6983" t="str" cm="1">
        <f t="array" ref="L6983">_xlfn.SWITCH(A6983,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983" t="str" cm="1">
        <f t="array" ref="M6983">_xlfn.SWITCH(C6983,
"Public","حكومي",
"Private","خاص",
"Public ","حكومي",
"")</f>
        <v>حكومي</v>
      </c>
      <c r="N6983" t="str" cm="1">
        <f t="array" ref="N6983">_xlfn.SWITCH(D6983,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983" t="str" cm="1">
        <f t="array" ref="O6983">_xlfn.SWITCH(K6983,
"Reading Score","درجة القراءة",
"Mathematics Score","درجة الرياضيات",
"Science Score","نقاط العلوم",
"")</f>
        <v>نقاط العلوم</v>
      </c>
    </row>
    <row r="6984" spans="1:15" x14ac:dyDescent="0.25">
      <c r="A6984" t="s">
        <v>171</v>
      </c>
      <c r="B6984" t="s">
        <v>291</v>
      </c>
      <c r="C6984" t="s">
        <v>38</v>
      </c>
      <c r="D6984" t="s">
        <v>54</v>
      </c>
      <c r="F6984">
        <v>2018</v>
      </c>
      <c r="G6984" t="s">
        <v>1760</v>
      </c>
      <c r="J6984">
        <v>381.24314976154955</v>
      </c>
      <c r="K6984" t="s">
        <v>2117</v>
      </c>
      <c r="L6984" t="str" cm="1">
        <f t="array" ref="L6984">_xlfn.SWITCH(A6984,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6984" t="str" cm="1">
        <f t="array" ref="M6984">_xlfn.SWITCH(C6984,
"Public","حكومي",
"Private","خاص",
"Public ","حكومي",
"")</f>
        <v>خاص</v>
      </c>
      <c r="N6984" t="str" cm="1">
        <f t="array" ref="N6984">_xlfn.SWITCH(D6984,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6984" t="str" cm="1">
        <f t="array" ref="O6984">_xlfn.SWITCH(K6984,
"Reading Score","درجة القراءة",
"Mathematics Score","درجة الرياضيات",
"Science Score","نقاط العلوم",
"")</f>
        <v>نقاط العلوم</v>
      </c>
    </row>
    <row r="6985" spans="1:15" x14ac:dyDescent="0.25">
      <c r="A6985" t="s">
        <v>7</v>
      </c>
      <c r="B6985" t="s">
        <v>1378</v>
      </c>
      <c r="C6985" t="s">
        <v>506</v>
      </c>
      <c r="D6985" t="s">
        <v>1788</v>
      </c>
      <c r="F6985">
        <v>2018</v>
      </c>
      <c r="G6985" t="s">
        <v>1760</v>
      </c>
      <c r="J6985">
        <v>381.49104166666666</v>
      </c>
      <c r="K6985" t="s">
        <v>2117</v>
      </c>
      <c r="L6985" t="str" cm="1">
        <f t="array" ref="L6985">_xlfn.SWITCH(A6985,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985" t="str" cm="1">
        <f t="array" ref="M6985">_xlfn.SWITCH(C6985,
"Public","حكومي",
"Private","خاص",
"Public ","حكومي",
"")</f>
        <v>حكومي</v>
      </c>
      <c r="N6985" t="str" cm="1">
        <f t="array" ref="N6985">_xlfn.SWITCH(D6985,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985" t="str" cm="1">
        <f t="array" ref="O6985">_xlfn.SWITCH(K6985,
"Reading Score","درجة القراءة",
"Mathematics Score","درجة الرياضيات",
"Science Score","نقاط العلوم",
"")</f>
        <v>نقاط العلوم</v>
      </c>
    </row>
    <row r="6986" spans="1:15" x14ac:dyDescent="0.25">
      <c r="A6986" t="s">
        <v>339</v>
      </c>
      <c r="B6986" t="s">
        <v>1938</v>
      </c>
      <c r="C6986" t="s">
        <v>506</v>
      </c>
      <c r="D6986" t="s">
        <v>1788</v>
      </c>
      <c r="F6986">
        <v>2018</v>
      </c>
      <c r="G6986" t="s">
        <v>1760</v>
      </c>
      <c r="J6986">
        <v>362.20670312499999</v>
      </c>
      <c r="K6986" t="s">
        <v>2117</v>
      </c>
      <c r="L6986" t="str" cm="1">
        <f t="array" ref="L6986">_xlfn.SWITCH(A6986,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6986" t="str" cm="1">
        <f t="array" ref="M6986">_xlfn.SWITCH(C6986,
"Public","حكومي",
"Private","خاص",
"Public ","حكومي",
"")</f>
        <v>حكومي</v>
      </c>
      <c r="N6986" t="str" cm="1">
        <f t="array" ref="N6986">_xlfn.SWITCH(D6986,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986" t="str" cm="1">
        <f t="array" ref="O6986">_xlfn.SWITCH(K6986,
"Reading Score","درجة القراءة",
"Mathematics Score","درجة الرياضيات",
"Science Score","نقاط العلوم",
"")</f>
        <v>نقاط العلوم</v>
      </c>
    </row>
    <row r="6987" spans="1:15" x14ac:dyDescent="0.25">
      <c r="A6987" t="s">
        <v>7</v>
      </c>
      <c r="B6987" t="s">
        <v>1939</v>
      </c>
      <c r="C6987" t="s">
        <v>506</v>
      </c>
      <c r="D6987" t="s">
        <v>1788</v>
      </c>
      <c r="F6987">
        <v>2018</v>
      </c>
      <c r="G6987" t="s">
        <v>1760</v>
      </c>
      <c r="J6987">
        <v>392.34043437499997</v>
      </c>
      <c r="K6987" t="s">
        <v>2117</v>
      </c>
      <c r="L6987" t="str" cm="1">
        <f t="array" ref="L6987">_xlfn.SWITCH(A6987,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987" t="str" cm="1">
        <f t="array" ref="M6987">_xlfn.SWITCH(C6987,
"Public","حكومي",
"Private","خاص",
"Public ","حكومي",
"")</f>
        <v>حكومي</v>
      </c>
      <c r="N6987" t="str" cm="1">
        <f t="array" ref="N6987">_xlfn.SWITCH(D6987,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987" t="str" cm="1">
        <f t="array" ref="O6987">_xlfn.SWITCH(K6987,
"Reading Score","درجة القراءة",
"Mathematics Score","درجة الرياضيات",
"Science Score","نقاط العلوم",
"")</f>
        <v>نقاط العلوم</v>
      </c>
    </row>
    <row r="6988" spans="1:15" x14ac:dyDescent="0.25">
      <c r="A6988" t="s">
        <v>7</v>
      </c>
      <c r="B6988" t="s">
        <v>1273</v>
      </c>
      <c r="C6988" t="s">
        <v>38</v>
      </c>
      <c r="D6988" t="s">
        <v>1769</v>
      </c>
      <c r="F6988">
        <v>2018</v>
      </c>
      <c r="G6988" t="s">
        <v>1760</v>
      </c>
      <c r="J6988">
        <v>379.17035631872545</v>
      </c>
      <c r="K6988" t="s">
        <v>2117</v>
      </c>
      <c r="L6988" t="str" cm="1">
        <f t="array" ref="L6988">_xlfn.SWITCH(A6988,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988" t="str" cm="1">
        <f t="array" ref="M6988">_xlfn.SWITCH(C6988,
"Public","حكومي",
"Private","خاص",
"Public ","حكومي",
"")</f>
        <v>خاص</v>
      </c>
      <c r="N6988" t="str" cm="1">
        <f t="array" ref="N6988">_xlfn.SWITCH(D6988,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6988" t="str" cm="1">
        <f t="array" ref="O6988">_xlfn.SWITCH(K6988,
"Reading Score","درجة القراءة",
"Mathematics Score","درجة الرياضيات",
"Science Score","نقاط العلوم",
"")</f>
        <v>نقاط العلوم</v>
      </c>
    </row>
    <row r="6989" spans="1:15" x14ac:dyDescent="0.25">
      <c r="A6989" t="s">
        <v>7</v>
      </c>
      <c r="B6989" t="s">
        <v>1348</v>
      </c>
      <c r="C6989" t="s">
        <v>506</v>
      </c>
      <c r="D6989" t="s">
        <v>1788</v>
      </c>
      <c r="F6989">
        <v>2018</v>
      </c>
      <c r="G6989" t="s">
        <v>1760</v>
      </c>
      <c r="J6989">
        <v>382.96772541361571</v>
      </c>
      <c r="K6989" t="s">
        <v>2117</v>
      </c>
      <c r="L6989" t="str" cm="1">
        <f t="array" ref="L6989">_xlfn.SWITCH(A6989,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989" t="str" cm="1">
        <f t="array" ref="M6989">_xlfn.SWITCH(C6989,
"Public","حكومي",
"Private","خاص",
"Public ","حكومي",
"")</f>
        <v>حكومي</v>
      </c>
      <c r="N6989" t="str" cm="1">
        <f t="array" ref="N6989">_xlfn.SWITCH(D6989,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989" t="str" cm="1">
        <f t="array" ref="O6989">_xlfn.SWITCH(K6989,
"Reading Score","درجة القراءة",
"Mathematics Score","درجة الرياضيات",
"Science Score","نقاط العلوم",
"")</f>
        <v>نقاط العلوم</v>
      </c>
    </row>
    <row r="6990" spans="1:15" x14ac:dyDescent="0.25">
      <c r="A6990" t="s">
        <v>7</v>
      </c>
      <c r="B6990" t="s">
        <v>1316</v>
      </c>
      <c r="C6990" t="s">
        <v>506</v>
      </c>
      <c r="D6990" t="s">
        <v>1788</v>
      </c>
      <c r="F6990">
        <v>2018</v>
      </c>
      <c r="G6990" t="s">
        <v>1760</v>
      </c>
      <c r="J6990">
        <v>372.89037999999999</v>
      </c>
      <c r="K6990" t="s">
        <v>2117</v>
      </c>
      <c r="L6990" t="str" cm="1">
        <f t="array" ref="L6990">_xlfn.SWITCH(A6990,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990" t="str" cm="1">
        <f t="array" ref="M6990">_xlfn.SWITCH(C6990,
"Public","حكومي",
"Private","خاص",
"Public ","حكومي",
"")</f>
        <v>حكومي</v>
      </c>
      <c r="N6990" t="str" cm="1">
        <f t="array" ref="N6990">_xlfn.SWITCH(D6990,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990" t="str" cm="1">
        <f t="array" ref="O6990">_xlfn.SWITCH(K6990,
"Reading Score","درجة القراءة",
"Mathematics Score","درجة الرياضيات",
"Science Score","نقاط العلوم",
"")</f>
        <v>نقاط العلوم</v>
      </c>
    </row>
    <row r="6991" spans="1:15" x14ac:dyDescent="0.25">
      <c r="A6991" t="s">
        <v>424</v>
      </c>
      <c r="B6991" t="s">
        <v>1940</v>
      </c>
      <c r="C6991" t="s">
        <v>506</v>
      </c>
      <c r="D6991" t="s">
        <v>1788</v>
      </c>
      <c r="F6991">
        <v>2018</v>
      </c>
      <c r="G6991" t="s">
        <v>1760</v>
      </c>
      <c r="J6991">
        <v>390.91936857142844</v>
      </c>
      <c r="K6991" t="s">
        <v>2117</v>
      </c>
      <c r="L6991" t="str" cm="1">
        <f t="array" ref="L6991">_xlfn.SWITCH(A6991,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6991" t="str" cm="1">
        <f t="array" ref="M6991">_xlfn.SWITCH(C6991,
"Public","حكومي",
"Private","خاص",
"Public ","حكومي",
"")</f>
        <v>حكومي</v>
      </c>
      <c r="N6991" t="str" cm="1">
        <f t="array" ref="N6991">_xlfn.SWITCH(D6991,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991" t="str" cm="1">
        <f t="array" ref="O6991">_xlfn.SWITCH(K6991,
"Reading Score","درجة القراءة",
"Mathematics Score","درجة الرياضيات",
"Science Score","نقاط العلوم",
"")</f>
        <v>نقاط العلوم</v>
      </c>
    </row>
    <row r="6992" spans="1:15" x14ac:dyDescent="0.25">
      <c r="A6992" t="s">
        <v>7</v>
      </c>
      <c r="B6992" t="s">
        <v>1941</v>
      </c>
      <c r="C6992" t="s">
        <v>506</v>
      </c>
      <c r="D6992" t="s">
        <v>1788</v>
      </c>
      <c r="F6992">
        <v>2018</v>
      </c>
      <c r="G6992" t="s">
        <v>1760</v>
      </c>
      <c r="J6992">
        <v>343.10019790695588</v>
      </c>
      <c r="K6992" t="s">
        <v>2117</v>
      </c>
      <c r="L6992" t="str" cm="1">
        <f t="array" ref="L6992">_xlfn.SWITCH(A6992,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992" t="str" cm="1">
        <f t="array" ref="M6992">_xlfn.SWITCH(C6992,
"Public","حكومي",
"Private","خاص",
"Public ","حكومي",
"")</f>
        <v>حكومي</v>
      </c>
      <c r="N6992" t="str" cm="1">
        <f t="array" ref="N6992">_xlfn.SWITCH(D6992,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992" t="str" cm="1">
        <f t="array" ref="O6992">_xlfn.SWITCH(K6992,
"Reading Score","درجة القراءة",
"Mathematics Score","درجة الرياضيات",
"Science Score","نقاط العلوم",
"")</f>
        <v>نقاط العلوم</v>
      </c>
    </row>
    <row r="6993" spans="1:15" x14ac:dyDescent="0.25">
      <c r="A6993" t="s">
        <v>424</v>
      </c>
      <c r="B6993" t="s">
        <v>1942</v>
      </c>
      <c r="C6993" t="s">
        <v>38</v>
      </c>
      <c r="D6993" t="s">
        <v>1769</v>
      </c>
      <c r="F6993">
        <v>2018</v>
      </c>
      <c r="G6993" t="s">
        <v>1760</v>
      </c>
      <c r="J6993">
        <v>369.53565645968996</v>
      </c>
      <c r="K6993" t="s">
        <v>2117</v>
      </c>
      <c r="L6993" t="str" cm="1">
        <f t="array" ref="L6993">_xlfn.SWITCH(A6993,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6993" t="str" cm="1">
        <f t="array" ref="M6993">_xlfn.SWITCH(C6993,
"Public","حكومي",
"Private","خاص",
"Public ","حكومي",
"")</f>
        <v>خاص</v>
      </c>
      <c r="N6993" t="str" cm="1">
        <f t="array" ref="N6993">_xlfn.SWITCH(D6993,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6993" t="str" cm="1">
        <f t="array" ref="O6993">_xlfn.SWITCH(K6993,
"Reading Score","درجة القراءة",
"Mathematics Score","درجة الرياضيات",
"Science Score","نقاط العلوم",
"")</f>
        <v>نقاط العلوم</v>
      </c>
    </row>
    <row r="6994" spans="1:15" x14ac:dyDescent="0.25">
      <c r="A6994" t="s">
        <v>7</v>
      </c>
      <c r="B6994" t="s">
        <v>1943</v>
      </c>
      <c r="C6994" t="s">
        <v>506</v>
      </c>
      <c r="D6994" t="s">
        <v>1788</v>
      </c>
      <c r="F6994">
        <v>2018</v>
      </c>
      <c r="G6994" t="s">
        <v>1760</v>
      </c>
      <c r="J6994">
        <v>368.62176537604171</v>
      </c>
      <c r="K6994" t="s">
        <v>2117</v>
      </c>
      <c r="L6994" t="str" cm="1">
        <f t="array" ref="L6994">_xlfn.SWITCH(A6994,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994" t="str" cm="1">
        <f t="array" ref="M6994">_xlfn.SWITCH(C6994,
"Public","حكومي",
"Private","خاص",
"Public ","حكومي",
"")</f>
        <v>حكومي</v>
      </c>
      <c r="N6994" t="str" cm="1">
        <f t="array" ref="N6994">_xlfn.SWITCH(D6994,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994" t="str" cm="1">
        <f t="array" ref="O6994">_xlfn.SWITCH(K6994,
"Reading Score","درجة القراءة",
"Mathematics Score","درجة الرياضيات",
"Science Score","نقاط العلوم",
"")</f>
        <v>نقاط العلوم</v>
      </c>
    </row>
    <row r="6995" spans="1:15" x14ac:dyDescent="0.25">
      <c r="A6995" t="s">
        <v>455</v>
      </c>
      <c r="B6995" t="s">
        <v>1944</v>
      </c>
      <c r="C6995" t="s">
        <v>506</v>
      </c>
      <c r="D6995" t="s">
        <v>1788</v>
      </c>
      <c r="F6995">
        <v>2018</v>
      </c>
      <c r="G6995" t="s">
        <v>1760</v>
      </c>
      <c r="J6995">
        <v>375.98375505395654</v>
      </c>
      <c r="K6995" t="s">
        <v>2117</v>
      </c>
      <c r="L6995" t="str" cm="1">
        <f t="array" ref="L6995">_xlfn.SWITCH(A6995,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6995" t="str" cm="1">
        <f t="array" ref="M6995">_xlfn.SWITCH(C6995,
"Public","حكومي",
"Private","خاص",
"Public ","حكومي",
"")</f>
        <v>حكومي</v>
      </c>
      <c r="N6995" t="str" cm="1">
        <f t="array" ref="N6995">_xlfn.SWITCH(D6995,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995" t="str" cm="1">
        <f t="array" ref="O6995">_xlfn.SWITCH(K6995,
"Reading Score","درجة القراءة",
"Mathematics Score","درجة الرياضيات",
"Science Score","نقاط العلوم",
"")</f>
        <v>نقاط العلوم</v>
      </c>
    </row>
    <row r="6996" spans="1:15" x14ac:dyDescent="0.25">
      <c r="A6996" t="s">
        <v>339</v>
      </c>
      <c r="B6996" t="s">
        <v>1945</v>
      </c>
      <c r="C6996" t="s">
        <v>506</v>
      </c>
      <c r="D6996" t="s">
        <v>1788</v>
      </c>
      <c r="F6996">
        <v>2018</v>
      </c>
      <c r="G6996" t="s">
        <v>1760</v>
      </c>
      <c r="J6996">
        <v>374.64999157517781</v>
      </c>
      <c r="K6996" t="s">
        <v>2117</v>
      </c>
      <c r="L6996" t="str" cm="1">
        <f t="array" ref="L6996">_xlfn.SWITCH(A6996,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6996" t="str" cm="1">
        <f t="array" ref="M6996">_xlfn.SWITCH(C6996,
"Public","حكومي",
"Private","خاص",
"Public ","حكومي",
"")</f>
        <v>حكومي</v>
      </c>
      <c r="N6996" t="str" cm="1">
        <f t="array" ref="N6996">_xlfn.SWITCH(D6996,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996" t="str" cm="1">
        <f t="array" ref="O6996">_xlfn.SWITCH(K6996,
"Reading Score","درجة القراءة",
"Mathematics Score","درجة الرياضيات",
"Science Score","نقاط العلوم",
"")</f>
        <v>نقاط العلوم</v>
      </c>
    </row>
    <row r="6997" spans="1:15" x14ac:dyDescent="0.25">
      <c r="A6997" t="s">
        <v>7</v>
      </c>
      <c r="B6997" t="s">
        <v>1946</v>
      </c>
      <c r="C6997" t="s">
        <v>506</v>
      </c>
      <c r="D6997" t="s">
        <v>1788</v>
      </c>
      <c r="F6997">
        <v>2018</v>
      </c>
      <c r="G6997" t="s">
        <v>1760</v>
      </c>
      <c r="J6997">
        <v>362.95462905219807</v>
      </c>
      <c r="K6997" t="s">
        <v>2117</v>
      </c>
      <c r="L6997" t="str" cm="1">
        <f t="array" ref="L6997">_xlfn.SWITCH(A6997,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997" t="str" cm="1">
        <f t="array" ref="M6997">_xlfn.SWITCH(C6997,
"Public","حكومي",
"Private","خاص",
"Public ","حكومي",
"")</f>
        <v>حكومي</v>
      </c>
      <c r="N6997" t="str" cm="1">
        <f t="array" ref="N6997">_xlfn.SWITCH(D6997,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997" t="str" cm="1">
        <f t="array" ref="O6997">_xlfn.SWITCH(K6997,
"Reading Score","درجة القراءة",
"Mathematics Score","درجة الرياضيات",
"Science Score","نقاط العلوم",
"")</f>
        <v>نقاط العلوم</v>
      </c>
    </row>
    <row r="6998" spans="1:15" x14ac:dyDescent="0.25">
      <c r="A6998" t="s">
        <v>381</v>
      </c>
      <c r="B6998" t="s">
        <v>1947</v>
      </c>
      <c r="C6998" t="s">
        <v>506</v>
      </c>
      <c r="D6998" t="s">
        <v>1788</v>
      </c>
      <c r="F6998">
        <v>2018</v>
      </c>
      <c r="G6998" t="s">
        <v>1760</v>
      </c>
      <c r="J6998">
        <v>365.05106307456657</v>
      </c>
      <c r="K6998" t="s">
        <v>2117</v>
      </c>
      <c r="L6998" t="str" cm="1">
        <f t="array" ref="L6998">_xlfn.SWITCH(A6998,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6998" t="str" cm="1">
        <f t="array" ref="M6998">_xlfn.SWITCH(C6998,
"Public","حكومي",
"Private","خاص",
"Public ","حكومي",
"")</f>
        <v>حكومي</v>
      </c>
      <c r="N6998" t="str" cm="1">
        <f t="array" ref="N6998">_xlfn.SWITCH(D6998,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6998" t="str" cm="1">
        <f t="array" ref="O6998">_xlfn.SWITCH(K6998,
"Reading Score","درجة القراءة",
"Mathematics Score","درجة الرياضيات",
"Science Score","نقاط العلوم",
"")</f>
        <v>نقاط العلوم</v>
      </c>
    </row>
    <row r="6999" spans="1:15" x14ac:dyDescent="0.25">
      <c r="A6999" t="s">
        <v>7</v>
      </c>
      <c r="B6999" t="s">
        <v>1948</v>
      </c>
      <c r="C6999" t="s">
        <v>38</v>
      </c>
      <c r="D6999" t="s">
        <v>54</v>
      </c>
      <c r="F6999">
        <v>2018</v>
      </c>
      <c r="G6999" t="s">
        <v>1760</v>
      </c>
      <c r="J6999">
        <v>377.86047240171956</v>
      </c>
      <c r="K6999" t="s">
        <v>2117</v>
      </c>
      <c r="L6999" t="str" cm="1">
        <f t="array" ref="L6999">_xlfn.SWITCH(A6999,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6999" t="str" cm="1">
        <f t="array" ref="M6999">_xlfn.SWITCH(C6999,
"Public","حكومي",
"Private","خاص",
"Public ","حكومي",
"")</f>
        <v>خاص</v>
      </c>
      <c r="N6999" t="str" cm="1">
        <f t="array" ref="N6999">_xlfn.SWITCH(D6999,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6999" t="str" cm="1">
        <f t="array" ref="O6999">_xlfn.SWITCH(K6999,
"Reading Score","درجة القراءة",
"Mathematics Score","درجة الرياضيات",
"Science Score","نقاط العلوم",
"")</f>
        <v>نقاط العلوم</v>
      </c>
    </row>
    <row r="7000" spans="1:15" x14ac:dyDescent="0.25">
      <c r="A7000" t="s">
        <v>339</v>
      </c>
      <c r="B7000" t="s">
        <v>1949</v>
      </c>
      <c r="C7000" t="s">
        <v>506</v>
      </c>
      <c r="D7000" t="s">
        <v>1788</v>
      </c>
      <c r="F7000">
        <v>2018</v>
      </c>
      <c r="G7000" t="s">
        <v>1760</v>
      </c>
      <c r="J7000">
        <v>373.17787428571449</v>
      </c>
      <c r="K7000" t="s">
        <v>2117</v>
      </c>
      <c r="L7000" t="str" cm="1">
        <f t="array" ref="L7000">_xlfn.SWITCH(A7000,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7000" t="str" cm="1">
        <f t="array" ref="M7000">_xlfn.SWITCH(C7000,
"Public","حكومي",
"Private","خاص",
"Public ","حكومي",
"")</f>
        <v>حكومي</v>
      </c>
      <c r="N7000" t="str" cm="1">
        <f t="array" ref="N7000">_xlfn.SWITCH(D7000,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000" t="str" cm="1">
        <f t="array" ref="O7000">_xlfn.SWITCH(K7000,
"Reading Score","درجة القراءة",
"Mathematics Score","درجة الرياضيات",
"Science Score","نقاط العلوم",
"")</f>
        <v>نقاط العلوم</v>
      </c>
    </row>
    <row r="7001" spans="1:15" x14ac:dyDescent="0.25">
      <c r="A7001" t="s">
        <v>381</v>
      </c>
      <c r="B7001" t="s">
        <v>1950</v>
      </c>
      <c r="C7001" t="s">
        <v>506</v>
      </c>
      <c r="D7001" t="s">
        <v>1788</v>
      </c>
      <c r="F7001">
        <v>2018</v>
      </c>
      <c r="G7001" t="s">
        <v>1760</v>
      </c>
      <c r="J7001">
        <v>407.31162285714299</v>
      </c>
      <c r="K7001" t="s">
        <v>2117</v>
      </c>
      <c r="L7001" t="str" cm="1">
        <f t="array" ref="L7001">_xlfn.SWITCH(A7001,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7001" t="str" cm="1">
        <f t="array" ref="M7001">_xlfn.SWITCH(C7001,
"Public","حكومي",
"Private","خاص",
"Public ","حكومي",
"")</f>
        <v>حكومي</v>
      </c>
      <c r="N7001" t="str" cm="1">
        <f t="array" ref="N7001">_xlfn.SWITCH(D7001,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001" t="str" cm="1">
        <f t="array" ref="O7001">_xlfn.SWITCH(K7001,
"Reading Score","درجة القراءة",
"Mathematics Score","درجة الرياضيات",
"Science Score","نقاط العلوم",
"")</f>
        <v>نقاط العلوم</v>
      </c>
    </row>
    <row r="7002" spans="1:15" x14ac:dyDescent="0.25">
      <c r="A7002" t="s">
        <v>381</v>
      </c>
      <c r="B7002" t="s">
        <v>1951</v>
      </c>
      <c r="C7002" t="s">
        <v>506</v>
      </c>
      <c r="D7002" t="s">
        <v>1788</v>
      </c>
      <c r="F7002">
        <v>2018</v>
      </c>
      <c r="G7002" t="s">
        <v>1760</v>
      </c>
      <c r="J7002">
        <v>379.66648709677429</v>
      </c>
      <c r="K7002" t="s">
        <v>2117</v>
      </c>
      <c r="L7002" t="str" cm="1">
        <f t="array" ref="L7002">_xlfn.SWITCH(A7002,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7002" t="str" cm="1">
        <f t="array" ref="M7002">_xlfn.SWITCH(C7002,
"Public","حكومي",
"Private","خاص",
"Public ","حكومي",
"")</f>
        <v>حكومي</v>
      </c>
      <c r="N7002" t="str" cm="1">
        <f t="array" ref="N7002">_xlfn.SWITCH(D7002,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002" t="str" cm="1">
        <f t="array" ref="O7002">_xlfn.SWITCH(K7002,
"Reading Score","درجة القراءة",
"Mathematics Score","درجة الرياضيات",
"Science Score","نقاط العلوم",
"")</f>
        <v>نقاط العلوم</v>
      </c>
    </row>
    <row r="7003" spans="1:15" x14ac:dyDescent="0.25">
      <c r="A7003" t="s">
        <v>339</v>
      </c>
      <c r="B7003" t="s">
        <v>1952</v>
      </c>
      <c r="C7003" t="s">
        <v>506</v>
      </c>
      <c r="D7003" t="s">
        <v>1788</v>
      </c>
      <c r="F7003">
        <v>2018</v>
      </c>
      <c r="G7003" t="s">
        <v>1760</v>
      </c>
      <c r="J7003">
        <v>383.99974857142871</v>
      </c>
      <c r="K7003" t="s">
        <v>2117</v>
      </c>
      <c r="L7003" t="str" cm="1">
        <f t="array" ref="L7003">_xlfn.SWITCH(A7003,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7003" t="str" cm="1">
        <f t="array" ref="M7003">_xlfn.SWITCH(C7003,
"Public","حكومي",
"Private","خاص",
"Public ","حكومي",
"")</f>
        <v>حكومي</v>
      </c>
      <c r="N7003" t="str" cm="1">
        <f t="array" ref="N7003">_xlfn.SWITCH(D7003,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003" t="str" cm="1">
        <f t="array" ref="O7003">_xlfn.SWITCH(K7003,
"Reading Score","درجة القراءة",
"Mathematics Score","درجة الرياضيات",
"Science Score","نقاط العلوم",
"")</f>
        <v>نقاط العلوم</v>
      </c>
    </row>
    <row r="7004" spans="1:15" x14ac:dyDescent="0.25">
      <c r="A7004" t="s">
        <v>7</v>
      </c>
      <c r="B7004" t="s">
        <v>1953</v>
      </c>
      <c r="C7004" t="s">
        <v>506</v>
      </c>
      <c r="D7004" t="s">
        <v>1788</v>
      </c>
      <c r="F7004">
        <v>2018</v>
      </c>
      <c r="G7004" t="s">
        <v>1760</v>
      </c>
      <c r="J7004">
        <v>358.08096285714294</v>
      </c>
      <c r="K7004" t="s">
        <v>2117</v>
      </c>
      <c r="L7004" t="str" cm="1">
        <f t="array" ref="L7004">_xlfn.SWITCH(A7004,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004" t="str" cm="1">
        <f t="array" ref="M7004">_xlfn.SWITCH(C7004,
"Public","حكومي",
"Private","خاص",
"Public ","حكومي",
"")</f>
        <v>حكومي</v>
      </c>
      <c r="N7004" t="str" cm="1">
        <f t="array" ref="N7004">_xlfn.SWITCH(D7004,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004" t="str" cm="1">
        <f t="array" ref="O7004">_xlfn.SWITCH(K7004,
"Reading Score","درجة القراءة",
"Mathematics Score","درجة الرياضيات",
"Science Score","نقاط العلوم",
"")</f>
        <v>نقاط العلوم</v>
      </c>
    </row>
    <row r="7005" spans="1:15" x14ac:dyDescent="0.25">
      <c r="A7005" t="s">
        <v>7</v>
      </c>
      <c r="B7005" t="s">
        <v>1334</v>
      </c>
      <c r="C7005" t="s">
        <v>506</v>
      </c>
      <c r="D7005" t="s">
        <v>1788</v>
      </c>
      <c r="F7005">
        <v>2018</v>
      </c>
      <c r="G7005" t="s">
        <v>1760</v>
      </c>
      <c r="J7005">
        <v>379.14637500000003</v>
      </c>
      <c r="K7005" t="s">
        <v>2117</v>
      </c>
      <c r="L7005" t="str" cm="1">
        <f t="array" ref="L7005">_xlfn.SWITCH(A7005,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005" t="str" cm="1">
        <f t="array" ref="M7005">_xlfn.SWITCH(C7005,
"Public","حكومي",
"Private","خاص",
"Public ","حكومي",
"")</f>
        <v>حكومي</v>
      </c>
      <c r="N7005" t="str" cm="1">
        <f t="array" ref="N7005">_xlfn.SWITCH(D7005,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005" t="str" cm="1">
        <f t="array" ref="O7005">_xlfn.SWITCH(K7005,
"Reading Score","درجة القراءة",
"Mathematics Score","درجة الرياضيات",
"Science Score","نقاط العلوم",
"")</f>
        <v>نقاط العلوم</v>
      </c>
    </row>
    <row r="7006" spans="1:15" x14ac:dyDescent="0.25">
      <c r="A7006" t="s">
        <v>171</v>
      </c>
      <c r="B7006" t="s">
        <v>1954</v>
      </c>
      <c r="C7006" t="s">
        <v>506</v>
      </c>
      <c r="D7006" t="s">
        <v>1788</v>
      </c>
      <c r="F7006">
        <v>2018</v>
      </c>
      <c r="G7006" t="s">
        <v>1760</v>
      </c>
      <c r="J7006">
        <v>369.7835846377497</v>
      </c>
      <c r="K7006" t="s">
        <v>2117</v>
      </c>
      <c r="L7006" t="str" cm="1">
        <f t="array" ref="L7006">_xlfn.SWITCH(A7006,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006" t="str" cm="1">
        <f t="array" ref="M7006">_xlfn.SWITCH(C7006,
"Public","حكومي",
"Private","خاص",
"Public ","حكومي",
"")</f>
        <v>حكومي</v>
      </c>
      <c r="N7006" t="str" cm="1">
        <f t="array" ref="N7006">_xlfn.SWITCH(D7006,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006" t="str" cm="1">
        <f t="array" ref="O7006">_xlfn.SWITCH(K7006,
"Reading Score","درجة القراءة",
"Mathematics Score","درجة الرياضيات",
"Science Score","نقاط العلوم",
"")</f>
        <v>نقاط العلوم</v>
      </c>
    </row>
    <row r="7007" spans="1:15" x14ac:dyDescent="0.25">
      <c r="A7007" t="s">
        <v>455</v>
      </c>
      <c r="B7007" t="s">
        <v>1955</v>
      </c>
      <c r="C7007" t="s">
        <v>38</v>
      </c>
      <c r="D7007" t="s">
        <v>1769</v>
      </c>
      <c r="F7007">
        <v>2018</v>
      </c>
      <c r="G7007" t="s">
        <v>1760</v>
      </c>
      <c r="J7007">
        <v>372.31938823529407</v>
      </c>
      <c r="K7007" t="s">
        <v>2117</v>
      </c>
      <c r="L7007" t="str" cm="1">
        <f t="array" ref="L7007">_xlfn.SWITCH(A7007,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7007" t="str" cm="1">
        <f t="array" ref="M7007">_xlfn.SWITCH(C7007,
"Public","حكومي",
"Private","خاص",
"Public ","حكومي",
"")</f>
        <v>خاص</v>
      </c>
      <c r="N7007" t="str" cm="1">
        <f t="array" ref="N7007">_xlfn.SWITCH(D7007,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7007" t="str" cm="1">
        <f t="array" ref="O7007">_xlfn.SWITCH(K7007,
"Reading Score","درجة القراءة",
"Mathematics Score","درجة الرياضيات",
"Science Score","نقاط العلوم",
"")</f>
        <v>نقاط العلوم</v>
      </c>
    </row>
    <row r="7008" spans="1:15" x14ac:dyDescent="0.25">
      <c r="A7008" t="s">
        <v>412</v>
      </c>
      <c r="B7008" t="s">
        <v>1956</v>
      </c>
      <c r="C7008" t="s">
        <v>38</v>
      </c>
      <c r="D7008" t="s">
        <v>86</v>
      </c>
      <c r="F7008">
        <v>2018</v>
      </c>
      <c r="G7008" t="s">
        <v>1760</v>
      </c>
      <c r="J7008">
        <v>378.07133821570221</v>
      </c>
      <c r="K7008" t="s">
        <v>2117</v>
      </c>
      <c r="L7008" t="str" cm="1">
        <f t="array" ref="L7008">_xlfn.SWITCH(A7008,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7008" t="str" cm="1">
        <f t="array" ref="M7008">_xlfn.SWITCH(C7008,
"Public","حكومي",
"Private","خاص",
"Public ","حكومي",
"")</f>
        <v>خاص</v>
      </c>
      <c r="N7008" t="str" cm="1">
        <f t="array" ref="N7008">_xlfn.SWITCH(D7008,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7008" t="str" cm="1">
        <f t="array" ref="O7008">_xlfn.SWITCH(K7008,
"Reading Score","درجة القراءة",
"Mathematics Score","درجة الرياضيات",
"Science Score","نقاط العلوم",
"")</f>
        <v>نقاط العلوم</v>
      </c>
    </row>
    <row r="7009" spans="1:15" x14ac:dyDescent="0.25">
      <c r="A7009" t="s">
        <v>171</v>
      </c>
      <c r="B7009" t="s">
        <v>1957</v>
      </c>
      <c r="C7009" t="s">
        <v>506</v>
      </c>
      <c r="D7009" t="s">
        <v>1788</v>
      </c>
      <c r="F7009">
        <v>2018</v>
      </c>
      <c r="G7009" t="s">
        <v>1760</v>
      </c>
      <c r="J7009">
        <v>367.37738204091852</v>
      </c>
      <c r="K7009" t="s">
        <v>2117</v>
      </c>
      <c r="L7009" t="str" cm="1">
        <f t="array" ref="L7009">_xlfn.SWITCH(A7009,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009" t="str" cm="1">
        <f t="array" ref="M7009">_xlfn.SWITCH(C7009,
"Public","حكومي",
"Private","خاص",
"Public ","حكومي",
"")</f>
        <v>حكومي</v>
      </c>
      <c r="N7009" t="str" cm="1">
        <f t="array" ref="N7009">_xlfn.SWITCH(D7009,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009" t="str" cm="1">
        <f t="array" ref="O7009">_xlfn.SWITCH(K7009,
"Reading Score","درجة القراءة",
"Mathematics Score","درجة الرياضيات",
"Science Score","نقاط العلوم",
"")</f>
        <v>نقاط العلوم</v>
      </c>
    </row>
    <row r="7010" spans="1:15" x14ac:dyDescent="0.25">
      <c r="A7010" t="s">
        <v>339</v>
      </c>
      <c r="B7010" t="s">
        <v>1958</v>
      </c>
      <c r="C7010" t="s">
        <v>506</v>
      </c>
      <c r="D7010" t="s">
        <v>1788</v>
      </c>
      <c r="F7010">
        <v>2018</v>
      </c>
      <c r="G7010" t="s">
        <v>1760</v>
      </c>
      <c r="J7010">
        <v>388.60495714285713</v>
      </c>
      <c r="K7010" t="s">
        <v>2117</v>
      </c>
      <c r="L7010" t="str" cm="1">
        <f t="array" ref="L7010">_xlfn.SWITCH(A7010,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7010" t="str" cm="1">
        <f t="array" ref="M7010">_xlfn.SWITCH(C7010,
"Public","حكومي",
"Private","خاص",
"Public ","حكومي",
"")</f>
        <v>حكومي</v>
      </c>
      <c r="N7010" t="str" cm="1">
        <f t="array" ref="N7010">_xlfn.SWITCH(D7010,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010" t="str" cm="1">
        <f t="array" ref="O7010">_xlfn.SWITCH(K7010,
"Reading Score","درجة القراءة",
"Mathematics Score","درجة الرياضيات",
"Science Score","نقاط العلوم",
"")</f>
        <v>نقاط العلوم</v>
      </c>
    </row>
    <row r="7011" spans="1:15" x14ac:dyDescent="0.25">
      <c r="A7011" t="s">
        <v>455</v>
      </c>
      <c r="B7011" t="s">
        <v>1959</v>
      </c>
      <c r="C7011" t="s">
        <v>506</v>
      </c>
      <c r="D7011" t="s">
        <v>1788</v>
      </c>
      <c r="F7011">
        <v>2018</v>
      </c>
      <c r="G7011" t="s">
        <v>1760</v>
      </c>
      <c r="J7011">
        <v>377.39393450243654</v>
      </c>
      <c r="K7011" t="s">
        <v>2117</v>
      </c>
      <c r="L7011" t="str" cm="1">
        <f t="array" ref="L7011">_xlfn.SWITCH(A7011,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7011" t="str" cm="1">
        <f t="array" ref="M7011">_xlfn.SWITCH(C7011,
"Public","حكومي",
"Private","خاص",
"Public ","حكومي",
"")</f>
        <v>حكومي</v>
      </c>
      <c r="N7011" t="str" cm="1">
        <f t="array" ref="N7011">_xlfn.SWITCH(D7011,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011" t="str" cm="1">
        <f t="array" ref="O7011">_xlfn.SWITCH(K7011,
"Reading Score","درجة القراءة",
"Mathematics Score","درجة الرياضيات",
"Science Score","نقاط العلوم",
"")</f>
        <v>نقاط العلوم</v>
      </c>
    </row>
    <row r="7012" spans="1:15" x14ac:dyDescent="0.25">
      <c r="A7012" t="s">
        <v>381</v>
      </c>
      <c r="B7012" t="s">
        <v>1960</v>
      </c>
      <c r="C7012" t="s">
        <v>506</v>
      </c>
      <c r="D7012" t="s">
        <v>1788</v>
      </c>
      <c r="F7012">
        <v>2018</v>
      </c>
      <c r="G7012" t="s">
        <v>1760</v>
      </c>
      <c r="J7012">
        <v>383.02390000000003</v>
      </c>
      <c r="K7012" t="s">
        <v>2117</v>
      </c>
      <c r="L7012" t="str" cm="1">
        <f t="array" ref="L7012">_xlfn.SWITCH(A7012,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7012" t="str" cm="1">
        <f t="array" ref="M7012">_xlfn.SWITCH(C7012,
"Public","حكومي",
"Private","خاص",
"Public ","حكومي",
"")</f>
        <v>حكومي</v>
      </c>
      <c r="N7012" t="str" cm="1">
        <f t="array" ref="N7012">_xlfn.SWITCH(D7012,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012" t="str" cm="1">
        <f t="array" ref="O7012">_xlfn.SWITCH(K7012,
"Reading Score","درجة القراءة",
"Mathematics Score","درجة الرياضيات",
"Science Score","نقاط العلوم",
"")</f>
        <v>نقاط العلوم</v>
      </c>
    </row>
    <row r="7013" spans="1:15" x14ac:dyDescent="0.25">
      <c r="A7013" t="s">
        <v>7</v>
      </c>
      <c r="B7013" t="s">
        <v>1961</v>
      </c>
      <c r="C7013" t="s">
        <v>506</v>
      </c>
      <c r="D7013" t="s">
        <v>1788</v>
      </c>
      <c r="F7013">
        <v>2018</v>
      </c>
      <c r="G7013" t="s">
        <v>1760</v>
      </c>
      <c r="J7013">
        <v>374.16341818181797</v>
      </c>
      <c r="K7013" t="s">
        <v>2117</v>
      </c>
      <c r="L7013" t="str" cm="1">
        <f t="array" ref="L7013">_xlfn.SWITCH(A7013,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013" t="str" cm="1">
        <f t="array" ref="M7013">_xlfn.SWITCH(C7013,
"Public","حكومي",
"Private","خاص",
"Public ","حكومي",
"")</f>
        <v>حكومي</v>
      </c>
      <c r="N7013" t="str" cm="1">
        <f t="array" ref="N7013">_xlfn.SWITCH(D7013,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013" t="str" cm="1">
        <f t="array" ref="O7013">_xlfn.SWITCH(K7013,
"Reading Score","درجة القراءة",
"Mathematics Score","درجة الرياضيات",
"Science Score","نقاط العلوم",
"")</f>
        <v>نقاط العلوم</v>
      </c>
    </row>
    <row r="7014" spans="1:15" x14ac:dyDescent="0.25">
      <c r="A7014" t="s">
        <v>7</v>
      </c>
      <c r="B7014" t="s">
        <v>1388</v>
      </c>
      <c r="C7014" t="s">
        <v>38</v>
      </c>
      <c r="D7014" t="s">
        <v>54</v>
      </c>
      <c r="F7014">
        <v>2018</v>
      </c>
      <c r="G7014" t="s">
        <v>1760</v>
      </c>
      <c r="J7014">
        <v>396.37891705098616</v>
      </c>
      <c r="K7014" t="s">
        <v>2117</v>
      </c>
      <c r="L7014" t="str" cm="1">
        <f t="array" ref="L7014">_xlfn.SWITCH(A7014,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014" t="str" cm="1">
        <f t="array" ref="M7014">_xlfn.SWITCH(C7014,
"Public","حكومي",
"Private","خاص",
"Public ","حكومي",
"")</f>
        <v>خاص</v>
      </c>
      <c r="N7014" t="str" cm="1">
        <f t="array" ref="N7014">_xlfn.SWITCH(D7014,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7014" t="str" cm="1">
        <f t="array" ref="O7014">_xlfn.SWITCH(K7014,
"Reading Score","درجة القراءة",
"Mathematics Score","درجة الرياضيات",
"Science Score","نقاط العلوم",
"")</f>
        <v>نقاط العلوم</v>
      </c>
    </row>
    <row r="7015" spans="1:15" x14ac:dyDescent="0.25">
      <c r="A7015" t="s">
        <v>381</v>
      </c>
      <c r="B7015" t="s">
        <v>1744</v>
      </c>
      <c r="C7015" t="s">
        <v>38</v>
      </c>
      <c r="D7015" t="s">
        <v>97</v>
      </c>
      <c r="F7015">
        <v>2018</v>
      </c>
      <c r="G7015" t="s">
        <v>1760</v>
      </c>
      <c r="J7015">
        <v>371.51703949335513</v>
      </c>
      <c r="K7015" t="s">
        <v>2117</v>
      </c>
      <c r="L7015" t="str" cm="1">
        <f t="array" ref="L7015">_xlfn.SWITCH(A7015,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7015" t="str" cm="1">
        <f t="array" ref="M7015">_xlfn.SWITCH(C7015,
"Public","حكومي",
"Private","خاص",
"Public ","حكومي",
"")</f>
        <v>خاص</v>
      </c>
      <c r="N7015" t="str" cm="1">
        <f t="array" ref="N7015">_xlfn.SWITCH(D7015,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الباكستاني</v>
      </c>
      <c r="O7015" t="str" cm="1">
        <f t="array" ref="O7015">_xlfn.SWITCH(K7015,
"Reading Score","درجة القراءة",
"Mathematics Score","درجة الرياضيات",
"Science Score","نقاط العلوم",
"")</f>
        <v>نقاط العلوم</v>
      </c>
    </row>
    <row r="7016" spans="1:15" x14ac:dyDescent="0.25">
      <c r="A7016" t="s">
        <v>7</v>
      </c>
      <c r="B7016" t="s">
        <v>1256</v>
      </c>
      <c r="C7016" t="s">
        <v>506</v>
      </c>
      <c r="D7016" t="s">
        <v>1788</v>
      </c>
      <c r="F7016">
        <v>2018</v>
      </c>
      <c r="G7016" t="s">
        <v>1760</v>
      </c>
      <c r="J7016">
        <v>353.76762983380638</v>
      </c>
      <c r="K7016" t="s">
        <v>2117</v>
      </c>
      <c r="L7016" t="str" cm="1">
        <f t="array" ref="L7016">_xlfn.SWITCH(A7016,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016" t="str" cm="1">
        <f t="array" ref="M7016">_xlfn.SWITCH(C7016,
"Public","حكومي",
"Private","خاص",
"Public ","حكومي",
"")</f>
        <v>حكومي</v>
      </c>
      <c r="N7016" t="str" cm="1">
        <f t="array" ref="N7016">_xlfn.SWITCH(D7016,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016" t="str" cm="1">
        <f t="array" ref="O7016">_xlfn.SWITCH(K7016,
"Reading Score","درجة القراءة",
"Mathematics Score","درجة الرياضيات",
"Science Score","نقاط العلوم",
"")</f>
        <v>نقاط العلوم</v>
      </c>
    </row>
    <row r="7017" spans="1:15" x14ac:dyDescent="0.25">
      <c r="A7017" t="s">
        <v>412</v>
      </c>
      <c r="B7017" t="s">
        <v>419</v>
      </c>
      <c r="C7017" t="s">
        <v>38</v>
      </c>
      <c r="D7017" t="s">
        <v>1769</v>
      </c>
      <c r="F7017">
        <v>2018</v>
      </c>
      <c r="G7017" t="s">
        <v>1760</v>
      </c>
      <c r="J7017">
        <v>382.85487102318569</v>
      </c>
      <c r="K7017" t="s">
        <v>2117</v>
      </c>
      <c r="L7017" t="str" cm="1">
        <f t="array" ref="L7017">_xlfn.SWITCH(A7017,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7017" t="str" cm="1">
        <f t="array" ref="M7017">_xlfn.SWITCH(C7017,
"Public","حكومي",
"Private","خاص",
"Public ","حكومي",
"")</f>
        <v>خاص</v>
      </c>
      <c r="N7017" t="str" cm="1">
        <f t="array" ref="N7017">_xlfn.SWITCH(D7017,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7017" t="str" cm="1">
        <f t="array" ref="O7017">_xlfn.SWITCH(K7017,
"Reading Score","درجة القراءة",
"Mathematics Score","درجة الرياضيات",
"Science Score","نقاط العلوم",
"")</f>
        <v>نقاط العلوم</v>
      </c>
    </row>
    <row r="7018" spans="1:15" x14ac:dyDescent="0.25">
      <c r="A7018" t="s">
        <v>381</v>
      </c>
      <c r="B7018" t="s">
        <v>1962</v>
      </c>
      <c r="C7018" t="s">
        <v>38</v>
      </c>
      <c r="D7018" t="s">
        <v>54</v>
      </c>
      <c r="F7018">
        <v>2018</v>
      </c>
      <c r="G7018" t="s">
        <v>1760</v>
      </c>
      <c r="J7018">
        <v>381.42304705882361</v>
      </c>
      <c r="K7018" t="s">
        <v>2117</v>
      </c>
      <c r="L7018" t="str" cm="1">
        <f t="array" ref="L7018">_xlfn.SWITCH(A7018,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7018" t="str" cm="1">
        <f t="array" ref="M7018">_xlfn.SWITCH(C7018,
"Public","حكومي",
"Private","خاص",
"Public ","حكومي",
"")</f>
        <v>خاص</v>
      </c>
      <c r="N7018" t="str" cm="1">
        <f t="array" ref="N7018">_xlfn.SWITCH(D7018,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7018" t="str" cm="1">
        <f t="array" ref="O7018">_xlfn.SWITCH(K7018,
"Reading Score","درجة القراءة",
"Mathematics Score","درجة الرياضيات",
"Science Score","نقاط العلوم",
"")</f>
        <v>نقاط العلوم</v>
      </c>
    </row>
    <row r="7019" spans="1:15" x14ac:dyDescent="0.25">
      <c r="A7019" t="s">
        <v>7</v>
      </c>
      <c r="B7019" t="s">
        <v>1323</v>
      </c>
      <c r="C7019" t="s">
        <v>506</v>
      </c>
      <c r="D7019" t="s">
        <v>1788</v>
      </c>
      <c r="F7019">
        <v>2018</v>
      </c>
      <c r="G7019" t="s">
        <v>1760</v>
      </c>
      <c r="J7019">
        <v>359.15133648197246</v>
      </c>
      <c r="K7019" t="s">
        <v>2117</v>
      </c>
      <c r="L7019" t="str" cm="1">
        <f t="array" ref="L7019">_xlfn.SWITCH(A7019,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019" t="str" cm="1">
        <f t="array" ref="M7019">_xlfn.SWITCH(C7019,
"Public","حكومي",
"Private","خاص",
"Public ","حكومي",
"")</f>
        <v>حكومي</v>
      </c>
      <c r="N7019" t="str" cm="1">
        <f t="array" ref="N7019">_xlfn.SWITCH(D7019,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019" t="str" cm="1">
        <f t="array" ref="O7019">_xlfn.SWITCH(K7019,
"Reading Score","درجة القراءة",
"Mathematics Score","درجة الرياضيات",
"Science Score","نقاط العلوم",
"")</f>
        <v>نقاط العلوم</v>
      </c>
    </row>
    <row r="7020" spans="1:15" x14ac:dyDescent="0.25">
      <c r="A7020" t="s">
        <v>7</v>
      </c>
      <c r="B7020" t="s">
        <v>1963</v>
      </c>
      <c r="C7020" t="s">
        <v>506</v>
      </c>
      <c r="D7020" t="s">
        <v>1788</v>
      </c>
      <c r="F7020">
        <v>2018</v>
      </c>
      <c r="G7020" t="s">
        <v>1760</v>
      </c>
      <c r="J7020">
        <v>367.58002858608035</v>
      </c>
      <c r="K7020" t="s">
        <v>2117</v>
      </c>
      <c r="L7020" t="str" cm="1">
        <f t="array" ref="L7020">_xlfn.SWITCH(A7020,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020" t="str" cm="1">
        <f t="array" ref="M7020">_xlfn.SWITCH(C7020,
"Public","حكومي",
"Private","خاص",
"Public ","حكومي",
"")</f>
        <v>حكومي</v>
      </c>
      <c r="N7020" t="str" cm="1">
        <f t="array" ref="N7020">_xlfn.SWITCH(D7020,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020" t="str" cm="1">
        <f t="array" ref="O7020">_xlfn.SWITCH(K7020,
"Reading Score","درجة القراءة",
"Mathematics Score","درجة الرياضيات",
"Science Score","نقاط العلوم",
"")</f>
        <v>نقاط العلوم</v>
      </c>
    </row>
    <row r="7021" spans="1:15" x14ac:dyDescent="0.25">
      <c r="A7021" t="s">
        <v>7</v>
      </c>
      <c r="B7021" t="s">
        <v>1964</v>
      </c>
      <c r="C7021" t="s">
        <v>506</v>
      </c>
      <c r="D7021" t="s">
        <v>1788</v>
      </c>
      <c r="F7021">
        <v>2018</v>
      </c>
      <c r="G7021" t="s">
        <v>1760</v>
      </c>
      <c r="J7021">
        <v>368.01653142857123</v>
      </c>
      <c r="K7021" t="s">
        <v>2117</v>
      </c>
      <c r="L7021" t="str" cm="1">
        <f t="array" ref="L7021">_xlfn.SWITCH(A7021,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021" t="str" cm="1">
        <f t="array" ref="M7021">_xlfn.SWITCH(C7021,
"Public","حكومي",
"Private","خاص",
"Public ","حكومي",
"")</f>
        <v>حكومي</v>
      </c>
      <c r="N7021" t="str" cm="1">
        <f t="array" ref="N7021">_xlfn.SWITCH(D7021,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021" t="str" cm="1">
        <f t="array" ref="O7021">_xlfn.SWITCH(K7021,
"Reading Score","درجة القراءة",
"Mathematics Score","درجة الرياضيات",
"Science Score","نقاط العلوم",
"")</f>
        <v>نقاط العلوم</v>
      </c>
    </row>
    <row r="7022" spans="1:15" x14ac:dyDescent="0.25">
      <c r="A7022" t="s">
        <v>412</v>
      </c>
      <c r="B7022" t="s">
        <v>1965</v>
      </c>
      <c r="C7022" t="s">
        <v>506</v>
      </c>
      <c r="D7022" t="s">
        <v>1788</v>
      </c>
      <c r="F7022">
        <v>2018</v>
      </c>
      <c r="G7022" t="s">
        <v>1760</v>
      </c>
      <c r="J7022">
        <v>382.08844030593019</v>
      </c>
      <c r="K7022" t="s">
        <v>2117</v>
      </c>
      <c r="L7022" t="str" cm="1">
        <f t="array" ref="L7022">_xlfn.SWITCH(A7022,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7022" t="str" cm="1">
        <f t="array" ref="M7022">_xlfn.SWITCH(C7022,
"Public","حكومي",
"Private","خاص",
"Public ","حكومي",
"")</f>
        <v>حكومي</v>
      </c>
      <c r="N7022" t="str" cm="1">
        <f t="array" ref="N7022">_xlfn.SWITCH(D7022,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022" t="str" cm="1">
        <f t="array" ref="O7022">_xlfn.SWITCH(K7022,
"Reading Score","درجة القراءة",
"Mathematics Score","درجة الرياضيات",
"Science Score","نقاط العلوم",
"")</f>
        <v>نقاط العلوم</v>
      </c>
    </row>
    <row r="7023" spans="1:15" x14ac:dyDescent="0.25">
      <c r="A7023" t="s">
        <v>7</v>
      </c>
      <c r="B7023" t="s">
        <v>1966</v>
      </c>
      <c r="C7023" t="s">
        <v>506</v>
      </c>
      <c r="D7023" t="s">
        <v>1788</v>
      </c>
      <c r="F7023">
        <v>2018</v>
      </c>
      <c r="G7023" t="s">
        <v>1760</v>
      </c>
      <c r="J7023">
        <v>369.33608500000003</v>
      </c>
      <c r="K7023" t="s">
        <v>2117</v>
      </c>
      <c r="L7023" t="str" cm="1">
        <f t="array" ref="L7023">_xlfn.SWITCH(A7023,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023" t="str" cm="1">
        <f t="array" ref="M7023">_xlfn.SWITCH(C7023,
"Public","حكومي",
"Private","خاص",
"Public ","حكومي",
"")</f>
        <v>حكومي</v>
      </c>
      <c r="N7023" t="str" cm="1">
        <f t="array" ref="N7023">_xlfn.SWITCH(D7023,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023" t="str" cm="1">
        <f t="array" ref="O7023">_xlfn.SWITCH(K7023,
"Reading Score","درجة القراءة",
"Mathematics Score","درجة الرياضيات",
"Science Score","نقاط العلوم",
"")</f>
        <v>نقاط العلوم</v>
      </c>
    </row>
    <row r="7024" spans="1:15" x14ac:dyDescent="0.25">
      <c r="A7024" t="s">
        <v>455</v>
      </c>
      <c r="B7024" t="s">
        <v>1967</v>
      </c>
      <c r="C7024" t="s">
        <v>506</v>
      </c>
      <c r="D7024" t="s">
        <v>1788</v>
      </c>
      <c r="F7024">
        <v>2018</v>
      </c>
      <c r="G7024" t="s">
        <v>1760</v>
      </c>
      <c r="J7024">
        <v>375.10642779923216</v>
      </c>
      <c r="K7024" t="s">
        <v>2117</v>
      </c>
      <c r="L7024" t="str" cm="1">
        <f t="array" ref="L7024">_xlfn.SWITCH(A7024,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7024" t="str" cm="1">
        <f t="array" ref="M7024">_xlfn.SWITCH(C7024,
"Public","حكومي",
"Private","خاص",
"Public ","حكومي",
"")</f>
        <v>حكومي</v>
      </c>
      <c r="N7024" t="str" cm="1">
        <f t="array" ref="N7024">_xlfn.SWITCH(D7024,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024" t="str" cm="1">
        <f t="array" ref="O7024">_xlfn.SWITCH(K7024,
"Reading Score","درجة القراءة",
"Mathematics Score","درجة الرياضيات",
"Science Score","نقاط العلوم",
"")</f>
        <v>نقاط العلوم</v>
      </c>
    </row>
    <row r="7025" spans="1:15" x14ac:dyDescent="0.25">
      <c r="A7025" t="s">
        <v>171</v>
      </c>
      <c r="B7025" t="s">
        <v>279</v>
      </c>
      <c r="C7025" t="s">
        <v>38</v>
      </c>
      <c r="D7025" t="s">
        <v>54</v>
      </c>
      <c r="F7025">
        <v>2018</v>
      </c>
      <c r="G7025" t="s">
        <v>1760</v>
      </c>
      <c r="J7025">
        <v>367.20875168706129</v>
      </c>
      <c r="K7025" t="s">
        <v>2117</v>
      </c>
      <c r="L7025" t="str" cm="1">
        <f t="array" ref="L7025">_xlfn.SWITCH(A7025,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025" t="str" cm="1">
        <f t="array" ref="M7025">_xlfn.SWITCH(C7025,
"Public","حكومي",
"Private","خاص",
"Public ","حكومي",
"")</f>
        <v>خاص</v>
      </c>
      <c r="N7025" t="str" cm="1">
        <f t="array" ref="N7025">_xlfn.SWITCH(D7025,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7025" t="str" cm="1">
        <f t="array" ref="O7025">_xlfn.SWITCH(K7025,
"Reading Score","درجة القراءة",
"Mathematics Score","درجة الرياضيات",
"Science Score","نقاط العلوم",
"")</f>
        <v>نقاط العلوم</v>
      </c>
    </row>
    <row r="7026" spans="1:15" x14ac:dyDescent="0.25">
      <c r="A7026" t="s">
        <v>7</v>
      </c>
      <c r="B7026" t="s">
        <v>51</v>
      </c>
      <c r="C7026" t="s">
        <v>38</v>
      </c>
      <c r="D7026" t="s">
        <v>1769</v>
      </c>
      <c r="F7026">
        <v>2018</v>
      </c>
      <c r="G7026" t="s">
        <v>1760</v>
      </c>
      <c r="J7026">
        <v>370.78409373754539</v>
      </c>
      <c r="K7026" t="s">
        <v>2117</v>
      </c>
      <c r="L7026" t="str" cm="1">
        <f t="array" ref="L7026">_xlfn.SWITCH(A7026,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026" t="str" cm="1">
        <f t="array" ref="M7026">_xlfn.SWITCH(C7026,
"Public","حكومي",
"Private","خاص",
"Public ","حكومي",
"")</f>
        <v>خاص</v>
      </c>
      <c r="N7026" t="str" cm="1">
        <f t="array" ref="N7026">_xlfn.SWITCH(D7026,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7026" t="str" cm="1">
        <f t="array" ref="O7026">_xlfn.SWITCH(K7026,
"Reading Score","درجة القراءة",
"Mathematics Score","درجة الرياضيات",
"Science Score","نقاط العلوم",
"")</f>
        <v>نقاط العلوم</v>
      </c>
    </row>
    <row r="7027" spans="1:15" x14ac:dyDescent="0.25">
      <c r="A7027" t="s">
        <v>381</v>
      </c>
      <c r="B7027" t="s">
        <v>1968</v>
      </c>
      <c r="C7027" t="s">
        <v>506</v>
      </c>
      <c r="D7027" t="s">
        <v>1788</v>
      </c>
      <c r="F7027">
        <v>2018</v>
      </c>
      <c r="G7027" t="s">
        <v>1760</v>
      </c>
      <c r="J7027">
        <v>376.52609999999999</v>
      </c>
      <c r="K7027" t="s">
        <v>2117</v>
      </c>
      <c r="L7027" t="str" cm="1">
        <f t="array" ref="L7027">_xlfn.SWITCH(A7027,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7027" t="str" cm="1">
        <f t="array" ref="M7027">_xlfn.SWITCH(C7027,
"Public","حكومي",
"Private","خاص",
"Public ","حكومي",
"")</f>
        <v>حكومي</v>
      </c>
      <c r="N7027" t="str" cm="1">
        <f t="array" ref="N7027">_xlfn.SWITCH(D7027,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027" t="str" cm="1">
        <f t="array" ref="O7027">_xlfn.SWITCH(K7027,
"Reading Score","درجة القراءة",
"Mathematics Score","درجة الرياضيات",
"Science Score","نقاط العلوم",
"")</f>
        <v>نقاط العلوم</v>
      </c>
    </row>
    <row r="7028" spans="1:15" x14ac:dyDescent="0.25">
      <c r="A7028" t="s">
        <v>412</v>
      </c>
      <c r="B7028" t="s">
        <v>1969</v>
      </c>
      <c r="C7028" t="s">
        <v>506</v>
      </c>
      <c r="D7028" t="s">
        <v>1797</v>
      </c>
      <c r="F7028">
        <v>2018</v>
      </c>
      <c r="G7028" t="s">
        <v>1760</v>
      </c>
      <c r="J7028">
        <v>370.28236818181801</v>
      </c>
      <c r="K7028" t="s">
        <v>2117</v>
      </c>
      <c r="L7028" t="str" cm="1">
        <f t="array" ref="L7028">_xlfn.SWITCH(A7028,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7028" t="str" cm="1">
        <f t="array" ref="M7028">_xlfn.SWITCH(C7028,
"Public","حكومي",
"Private","خاص",
"Public ","حكومي",
"")</f>
        <v>حكومي</v>
      </c>
      <c r="N7028" t="str" cm="1">
        <f t="array" ref="N7028">_xlfn.SWITCH(D7028,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معهد التكنولوجيا التطبيقي</v>
      </c>
      <c r="O7028" t="str" cm="1">
        <f t="array" ref="O7028">_xlfn.SWITCH(K7028,
"Reading Score","درجة القراءة",
"Mathematics Score","درجة الرياضيات",
"Science Score","نقاط العلوم",
"")</f>
        <v>نقاط العلوم</v>
      </c>
    </row>
    <row r="7029" spans="1:15" x14ac:dyDescent="0.25">
      <c r="A7029" t="s">
        <v>455</v>
      </c>
      <c r="B7029" t="s">
        <v>1970</v>
      </c>
      <c r="C7029" t="s">
        <v>506</v>
      </c>
      <c r="D7029" t="s">
        <v>1788</v>
      </c>
      <c r="F7029">
        <v>2018</v>
      </c>
      <c r="G7029" t="s">
        <v>1760</v>
      </c>
      <c r="J7029">
        <v>369.01979264051215</v>
      </c>
      <c r="K7029" t="s">
        <v>2117</v>
      </c>
      <c r="L7029" t="str" cm="1">
        <f t="array" ref="L7029">_xlfn.SWITCH(A7029,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7029" t="str" cm="1">
        <f t="array" ref="M7029">_xlfn.SWITCH(C7029,
"Public","حكومي",
"Private","خاص",
"Public ","حكومي",
"")</f>
        <v>حكومي</v>
      </c>
      <c r="N7029" t="str" cm="1">
        <f t="array" ref="N7029">_xlfn.SWITCH(D7029,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029" t="str" cm="1">
        <f t="array" ref="O7029">_xlfn.SWITCH(K7029,
"Reading Score","درجة القراءة",
"Mathematics Score","درجة الرياضيات",
"Science Score","نقاط العلوم",
"")</f>
        <v>نقاط العلوم</v>
      </c>
    </row>
    <row r="7030" spans="1:15" x14ac:dyDescent="0.25">
      <c r="A7030" t="s">
        <v>339</v>
      </c>
      <c r="B7030" t="s">
        <v>1971</v>
      </c>
      <c r="C7030" t="s">
        <v>506</v>
      </c>
      <c r="D7030" t="s">
        <v>1788</v>
      </c>
      <c r="F7030">
        <v>2018</v>
      </c>
      <c r="G7030" t="s">
        <v>1760</v>
      </c>
      <c r="J7030">
        <v>376.63445799351484</v>
      </c>
      <c r="K7030" t="s">
        <v>2117</v>
      </c>
      <c r="L7030" t="str" cm="1">
        <f t="array" ref="L7030">_xlfn.SWITCH(A7030,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7030" t="str" cm="1">
        <f t="array" ref="M7030">_xlfn.SWITCH(C7030,
"Public","حكومي",
"Private","خاص",
"Public ","حكومي",
"")</f>
        <v>حكومي</v>
      </c>
      <c r="N7030" t="str" cm="1">
        <f t="array" ref="N7030">_xlfn.SWITCH(D7030,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030" t="str" cm="1">
        <f t="array" ref="O7030">_xlfn.SWITCH(K7030,
"Reading Score","درجة القراءة",
"Mathematics Score","درجة الرياضيات",
"Science Score","نقاط العلوم",
"")</f>
        <v>نقاط العلوم</v>
      </c>
    </row>
    <row r="7031" spans="1:15" x14ac:dyDescent="0.25">
      <c r="A7031" t="s">
        <v>381</v>
      </c>
      <c r="B7031" t="s">
        <v>395</v>
      </c>
      <c r="C7031" t="s">
        <v>38</v>
      </c>
      <c r="D7031" t="s">
        <v>1769</v>
      </c>
      <c r="F7031">
        <v>2018</v>
      </c>
      <c r="G7031" t="s">
        <v>1760</v>
      </c>
      <c r="J7031">
        <v>385.6037846676719</v>
      </c>
      <c r="K7031" t="s">
        <v>2117</v>
      </c>
      <c r="L7031" t="str" cm="1">
        <f t="array" ref="L7031">_xlfn.SWITCH(A7031,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7031" t="str" cm="1">
        <f t="array" ref="M7031">_xlfn.SWITCH(C7031,
"Public","حكومي",
"Private","خاص",
"Public ","حكومي",
"")</f>
        <v>خاص</v>
      </c>
      <c r="N7031" t="str" cm="1">
        <f t="array" ref="N7031">_xlfn.SWITCH(D7031,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7031" t="str" cm="1">
        <f t="array" ref="O7031">_xlfn.SWITCH(K7031,
"Reading Score","درجة القراءة",
"Mathematics Score","درجة الرياضيات",
"Science Score","نقاط العلوم",
"")</f>
        <v>نقاط العلوم</v>
      </c>
    </row>
    <row r="7032" spans="1:15" x14ac:dyDescent="0.25">
      <c r="A7032" t="s">
        <v>7</v>
      </c>
      <c r="B7032" t="s">
        <v>1285</v>
      </c>
      <c r="C7032" t="s">
        <v>506</v>
      </c>
      <c r="D7032" t="s">
        <v>1788</v>
      </c>
      <c r="F7032">
        <v>2018</v>
      </c>
      <c r="G7032" t="s">
        <v>1760</v>
      </c>
      <c r="J7032">
        <v>373.02587000000005</v>
      </c>
      <c r="K7032" t="s">
        <v>2117</v>
      </c>
      <c r="L7032" t="str" cm="1">
        <f t="array" ref="L7032">_xlfn.SWITCH(A7032,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032" t="str" cm="1">
        <f t="array" ref="M7032">_xlfn.SWITCH(C7032,
"Public","حكومي",
"Private","خاص",
"Public ","حكومي",
"")</f>
        <v>حكومي</v>
      </c>
      <c r="N7032" t="str" cm="1">
        <f t="array" ref="N7032">_xlfn.SWITCH(D7032,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032" t="str" cm="1">
        <f t="array" ref="O7032">_xlfn.SWITCH(K7032,
"Reading Score","درجة القراءة",
"Mathematics Score","درجة الرياضيات",
"Science Score","نقاط العلوم",
"")</f>
        <v>نقاط العلوم</v>
      </c>
    </row>
    <row r="7033" spans="1:15" x14ac:dyDescent="0.25">
      <c r="A7033" t="s">
        <v>171</v>
      </c>
      <c r="B7033" t="s">
        <v>275</v>
      </c>
      <c r="C7033" t="s">
        <v>38</v>
      </c>
      <c r="D7033" t="s">
        <v>58</v>
      </c>
      <c r="F7033">
        <v>2018</v>
      </c>
      <c r="G7033" t="s">
        <v>1760</v>
      </c>
      <c r="J7033">
        <v>371.97254773626344</v>
      </c>
      <c r="K7033" t="s">
        <v>2117</v>
      </c>
      <c r="L7033" t="str" cm="1">
        <f t="array" ref="L7033">_xlfn.SWITCH(A7033,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033" t="str" cm="1">
        <f t="array" ref="M7033">_xlfn.SWITCH(C7033,
"Public","حكومي",
"Private","خاص",
"Public ","حكومي",
"")</f>
        <v>خاص</v>
      </c>
      <c r="N7033" t="str" cm="1">
        <f t="array" ref="N7033">_xlfn.SWITCH(D7033,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7033" t="str" cm="1">
        <f t="array" ref="O7033">_xlfn.SWITCH(K7033,
"Reading Score","درجة القراءة",
"Mathematics Score","درجة الرياضيات",
"Science Score","نقاط العلوم",
"")</f>
        <v>نقاط العلوم</v>
      </c>
    </row>
    <row r="7034" spans="1:15" x14ac:dyDescent="0.25">
      <c r="A7034" t="s">
        <v>7</v>
      </c>
      <c r="B7034" t="s">
        <v>1305</v>
      </c>
      <c r="C7034" t="s">
        <v>38</v>
      </c>
      <c r="D7034" t="s">
        <v>54</v>
      </c>
      <c r="F7034">
        <v>2018</v>
      </c>
      <c r="G7034" t="s">
        <v>1760</v>
      </c>
      <c r="J7034">
        <v>370.27810459731512</v>
      </c>
      <c r="K7034" t="s">
        <v>2117</v>
      </c>
      <c r="L7034" t="str" cm="1">
        <f t="array" ref="L7034">_xlfn.SWITCH(A7034,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034" t="str" cm="1">
        <f t="array" ref="M7034">_xlfn.SWITCH(C7034,
"Public","حكومي",
"Private","خاص",
"Public ","حكومي",
"")</f>
        <v>خاص</v>
      </c>
      <c r="N7034" t="str" cm="1">
        <f t="array" ref="N7034">_xlfn.SWITCH(D7034,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7034" t="str" cm="1">
        <f t="array" ref="O7034">_xlfn.SWITCH(K7034,
"Reading Score","درجة القراءة",
"Mathematics Score","درجة الرياضيات",
"Science Score","نقاط العلوم",
"")</f>
        <v>نقاط العلوم</v>
      </c>
    </row>
    <row r="7035" spans="1:15" x14ac:dyDescent="0.25">
      <c r="A7035" t="s">
        <v>339</v>
      </c>
      <c r="B7035" t="s">
        <v>1972</v>
      </c>
      <c r="C7035" t="s">
        <v>506</v>
      </c>
      <c r="D7035" t="s">
        <v>1788</v>
      </c>
      <c r="F7035">
        <v>2018</v>
      </c>
      <c r="G7035" t="s">
        <v>1760</v>
      </c>
      <c r="J7035">
        <v>359.99322510641997</v>
      </c>
      <c r="K7035" t="s">
        <v>2117</v>
      </c>
      <c r="L7035" t="str" cm="1">
        <f t="array" ref="L7035">_xlfn.SWITCH(A7035,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7035" t="str" cm="1">
        <f t="array" ref="M7035">_xlfn.SWITCH(C7035,
"Public","حكومي",
"Private","خاص",
"Public ","حكومي",
"")</f>
        <v>حكومي</v>
      </c>
      <c r="N7035" t="str" cm="1">
        <f t="array" ref="N7035">_xlfn.SWITCH(D7035,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035" t="str" cm="1">
        <f t="array" ref="O7035">_xlfn.SWITCH(K7035,
"Reading Score","درجة القراءة",
"Mathematics Score","درجة الرياضيات",
"Science Score","نقاط العلوم",
"")</f>
        <v>نقاط العلوم</v>
      </c>
    </row>
    <row r="7036" spans="1:15" x14ac:dyDescent="0.25">
      <c r="A7036" t="s">
        <v>7</v>
      </c>
      <c r="B7036" t="s">
        <v>1973</v>
      </c>
      <c r="C7036" t="s">
        <v>506</v>
      </c>
      <c r="D7036" t="s">
        <v>1788</v>
      </c>
      <c r="F7036">
        <v>2018</v>
      </c>
      <c r="G7036" t="s">
        <v>1760</v>
      </c>
      <c r="J7036">
        <v>356.88375363953566</v>
      </c>
      <c r="K7036" t="s">
        <v>2117</v>
      </c>
      <c r="L7036" t="str" cm="1">
        <f t="array" ref="L7036">_xlfn.SWITCH(A7036,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036" t="str" cm="1">
        <f t="array" ref="M7036">_xlfn.SWITCH(C7036,
"Public","حكومي",
"Private","خاص",
"Public ","حكومي",
"")</f>
        <v>حكومي</v>
      </c>
      <c r="N7036" t="str" cm="1">
        <f t="array" ref="N7036">_xlfn.SWITCH(D7036,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036" t="str" cm="1">
        <f t="array" ref="O7036">_xlfn.SWITCH(K7036,
"Reading Score","درجة القراءة",
"Mathematics Score","درجة الرياضيات",
"Science Score","نقاط العلوم",
"")</f>
        <v>نقاط العلوم</v>
      </c>
    </row>
    <row r="7037" spans="1:15" x14ac:dyDescent="0.25">
      <c r="A7037" t="s">
        <v>7</v>
      </c>
      <c r="B7037" t="s">
        <v>755</v>
      </c>
      <c r="C7037" t="s">
        <v>38</v>
      </c>
      <c r="D7037" t="s">
        <v>97</v>
      </c>
      <c r="F7037">
        <v>2018</v>
      </c>
      <c r="G7037" t="s">
        <v>1760</v>
      </c>
      <c r="J7037">
        <v>377.22343858225992</v>
      </c>
      <c r="K7037" t="s">
        <v>2117</v>
      </c>
      <c r="L7037" t="str" cm="1">
        <f t="array" ref="L7037">_xlfn.SWITCH(A7037,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037" t="str" cm="1">
        <f t="array" ref="M7037">_xlfn.SWITCH(C7037,
"Public","حكومي",
"Private","خاص",
"Public ","حكومي",
"")</f>
        <v>خاص</v>
      </c>
      <c r="N7037" t="str" cm="1">
        <f t="array" ref="N7037">_xlfn.SWITCH(D7037,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الباكستاني</v>
      </c>
      <c r="O7037" t="str" cm="1">
        <f t="array" ref="O7037">_xlfn.SWITCH(K7037,
"Reading Score","درجة القراءة",
"Mathematics Score","درجة الرياضيات",
"Science Score","نقاط العلوم",
"")</f>
        <v>نقاط العلوم</v>
      </c>
    </row>
    <row r="7038" spans="1:15" x14ac:dyDescent="0.25">
      <c r="A7038" t="s">
        <v>339</v>
      </c>
      <c r="B7038" t="s">
        <v>1974</v>
      </c>
      <c r="C7038" t="s">
        <v>38</v>
      </c>
      <c r="D7038" t="s">
        <v>1769</v>
      </c>
      <c r="F7038">
        <v>2018</v>
      </c>
      <c r="G7038" t="s">
        <v>1760</v>
      </c>
      <c r="J7038">
        <v>369.60848630764849</v>
      </c>
      <c r="K7038" t="s">
        <v>2117</v>
      </c>
      <c r="L7038" t="str" cm="1">
        <f t="array" ref="L7038">_xlfn.SWITCH(A7038,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7038" t="str" cm="1">
        <f t="array" ref="M7038">_xlfn.SWITCH(C7038,
"Public","حكومي",
"Private","خاص",
"Public ","حكومي",
"")</f>
        <v>خاص</v>
      </c>
      <c r="N7038" t="str" cm="1">
        <f t="array" ref="N7038">_xlfn.SWITCH(D7038,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7038" t="str" cm="1">
        <f t="array" ref="O7038">_xlfn.SWITCH(K7038,
"Reading Score","درجة القراءة",
"Mathematics Score","درجة الرياضيات",
"Science Score","نقاط العلوم",
"")</f>
        <v>نقاط العلوم</v>
      </c>
    </row>
    <row r="7039" spans="1:15" x14ac:dyDescent="0.25">
      <c r="A7039" t="s">
        <v>171</v>
      </c>
      <c r="B7039" t="s">
        <v>580</v>
      </c>
      <c r="C7039" t="s">
        <v>38</v>
      </c>
      <c r="D7039" t="s">
        <v>97</v>
      </c>
      <c r="F7039">
        <v>2018</v>
      </c>
      <c r="G7039" t="s">
        <v>1760</v>
      </c>
      <c r="J7039">
        <v>374.98896258017265</v>
      </c>
      <c r="K7039" t="s">
        <v>2117</v>
      </c>
      <c r="L7039" t="str" cm="1">
        <f t="array" ref="L7039">_xlfn.SWITCH(A7039,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039" t="str" cm="1">
        <f t="array" ref="M7039">_xlfn.SWITCH(C7039,
"Public","حكومي",
"Private","خاص",
"Public ","حكومي",
"")</f>
        <v>خاص</v>
      </c>
      <c r="N7039" t="str" cm="1">
        <f t="array" ref="N7039">_xlfn.SWITCH(D7039,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الباكستاني</v>
      </c>
      <c r="O7039" t="str" cm="1">
        <f t="array" ref="O7039">_xlfn.SWITCH(K7039,
"Reading Score","درجة القراءة",
"Mathematics Score","درجة الرياضيات",
"Science Score","نقاط العلوم",
"")</f>
        <v>نقاط العلوم</v>
      </c>
    </row>
    <row r="7040" spans="1:15" x14ac:dyDescent="0.25">
      <c r="A7040" t="s">
        <v>339</v>
      </c>
      <c r="B7040" t="s">
        <v>1719</v>
      </c>
      <c r="C7040" t="s">
        <v>38</v>
      </c>
      <c r="D7040" t="s">
        <v>54</v>
      </c>
      <c r="F7040">
        <v>2018</v>
      </c>
      <c r="G7040" t="s">
        <v>1760</v>
      </c>
      <c r="J7040">
        <v>364.81330910444797</v>
      </c>
      <c r="K7040" t="s">
        <v>2117</v>
      </c>
      <c r="L7040" t="str" cm="1">
        <f t="array" ref="L7040">_xlfn.SWITCH(A7040,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7040" t="str" cm="1">
        <f t="array" ref="M7040">_xlfn.SWITCH(C7040,
"Public","حكومي",
"Private","خاص",
"Public ","حكومي",
"")</f>
        <v>خاص</v>
      </c>
      <c r="N7040" t="str" cm="1">
        <f t="array" ref="N7040">_xlfn.SWITCH(D7040,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7040" t="str" cm="1">
        <f t="array" ref="O7040">_xlfn.SWITCH(K7040,
"Reading Score","درجة القراءة",
"Mathematics Score","درجة الرياضيات",
"Science Score","نقاط العلوم",
"")</f>
        <v>نقاط العلوم</v>
      </c>
    </row>
    <row r="7041" spans="1:15" x14ac:dyDescent="0.25">
      <c r="A7041" t="s">
        <v>455</v>
      </c>
      <c r="B7041" t="s">
        <v>1975</v>
      </c>
      <c r="C7041" t="s">
        <v>506</v>
      </c>
      <c r="D7041" t="s">
        <v>1788</v>
      </c>
      <c r="F7041">
        <v>2018</v>
      </c>
      <c r="G7041" t="s">
        <v>1760</v>
      </c>
      <c r="J7041">
        <v>366.19720000000001</v>
      </c>
      <c r="K7041" t="s">
        <v>2117</v>
      </c>
      <c r="L7041" t="str" cm="1">
        <f t="array" ref="L7041">_xlfn.SWITCH(A7041,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7041" t="str" cm="1">
        <f t="array" ref="M7041">_xlfn.SWITCH(C7041,
"Public","حكومي",
"Private","خاص",
"Public ","حكومي",
"")</f>
        <v>حكومي</v>
      </c>
      <c r="N7041" t="str" cm="1">
        <f t="array" ref="N7041">_xlfn.SWITCH(D7041,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041" t="str" cm="1">
        <f t="array" ref="O7041">_xlfn.SWITCH(K7041,
"Reading Score","درجة القراءة",
"Mathematics Score","درجة الرياضيات",
"Science Score","نقاط العلوم",
"")</f>
        <v>نقاط العلوم</v>
      </c>
    </row>
    <row r="7042" spans="1:15" x14ac:dyDescent="0.25">
      <c r="A7042" t="s">
        <v>7</v>
      </c>
      <c r="B7042" t="s">
        <v>1976</v>
      </c>
      <c r="C7042" t="s">
        <v>506</v>
      </c>
      <c r="D7042" t="s">
        <v>1797</v>
      </c>
      <c r="F7042">
        <v>2018</v>
      </c>
      <c r="G7042" t="s">
        <v>1760</v>
      </c>
      <c r="J7042">
        <v>382.76767324135136</v>
      </c>
      <c r="K7042" t="s">
        <v>2117</v>
      </c>
      <c r="L7042" t="str" cm="1">
        <f t="array" ref="L7042">_xlfn.SWITCH(A7042,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042" t="str" cm="1">
        <f t="array" ref="M7042">_xlfn.SWITCH(C7042,
"Public","حكومي",
"Private","خاص",
"Public ","حكومي",
"")</f>
        <v>حكومي</v>
      </c>
      <c r="N7042" t="str" cm="1">
        <f t="array" ref="N7042">_xlfn.SWITCH(D7042,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معهد التكنولوجيا التطبيقي</v>
      </c>
      <c r="O7042" t="str" cm="1">
        <f t="array" ref="O7042">_xlfn.SWITCH(K7042,
"Reading Score","درجة القراءة",
"Mathematics Score","درجة الرياضيات",
"Science Score","نقاط العلوم",
"")</f>
        <v>نقاط العلوم</v>
      </c>
    </row>
    <row r="7043" spans="1:15" x14ac:dyDescent="0.25">
      <c r="A7043" t="s">
        <v>7</v>
      </c>
      <c r="B7043" t="s">
        <v>47</v>
      </c>
      <c r="C7043" t="s">
        <v>38</v>
      </c>
      <c r="D7043" t="s">
        <v>1769</v>
      </c>
      <c r="F7043">
        <v>2018</v>
      </c>
      <c r="G7043" t="s">
        <v>1760</v>
      </c>
      <c r="J7043">
        <v>365.33555464202715</v>
      </c>
      <c r="K7043" t="s">
        <v>2117</v>
      </c>
      <c r="L7043" t="str" cm="1">
        <f t="array" ref="L7043">_xlfn.SWITCH(A7043,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043" t="str" cm="1">
        <f t="array" ref="M7043">_xlfn.SWITCH(C7043,
"Public","حكومي",
"Private","خاص",
"Public ","حكومي",
"")</f>
        <v>خاص</v>
      </c>
      <c r="N7043" t="str" cm="1">
        <f t="array" ref="N7043">_xlfn.SWITCH(D7043,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7043" t="str" cm="1">
        <f t="array" ref="O7043">_xlfn.SWITCH(K7043,
"Reading Score","درجة القراءة",
"Mathematics Score","درجة الرياضيات",
"Science Score","نقاط العلوم",
"")</f>
        <v>نقاط العلوم</v>
      </c>
    </row>
    <row r="7044" spans="1:15" x14ac:dyDescent="0.25">
      <c r="A7044" t="s">
        <v>7</v>
      </c>
      <c r="B7044" t="s">
        <v>1977</v>
      </c>
      <c r="C7044" t="s">
        <v>506</v>
      </c>
      <c r="D7044" t="s">
        <v>1788</v>
      </c>
      <c r="F7044">
        <v>2018</v>
      </c>
      <c r="G7044" t="s">
        <v>1760</v>
      </c>
      <c r="J7044">
        <v>349.79114545454547</v>
      </c>
      <c r="K7044" t="s">
        <v>2117</v>
      </c>
      <c r="L7044" t="str" cm="1">
        <f t="array" ref="L7044">_xlfn.SWITCH(A7044,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044" t="str" cm="1">
        <f t="array" ref="M7044">_xlfn.SWITCH(C7044,
"Public","حكومي",
"Private","خاص",
"Public ","حكومي",
"")</f>
        <v>حكومي</v>
      </c>
      <c r="N7044" t="str" cm="1">
        <f t="array" ref="N7044">_xlfn.SWITCH(D7044,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044" t="str" cm="1">
        <f t="array" ref="O7044">_xlfn.SWITCH(K7044,
"Reading Score","درجة القراءة",
"Mathematics Score","درجة الرياضيات",
"Science Score","نقاط العلوم",
"")</f>
        <v>نقاط العلوم</v>
      </c>
    </row>
    <row r="7045" spans="1:15" x14ac:dyDescent="0.25">
      <c r="A7045" t="s">
        <v>7</v>
      </c>
      <c r="B7045" t="s">
        <v>1333</v>
      </c>
      <c r="C7045" t="s">
        <v>506</v>
      </c>
      <c r="D7045" t="s">
        <v>1788</v>
      </c>
      <c r="F7045">
        <v>2018</v>
      </c>
      <c r="G7045" t="s">
        <v>1760</v>
      </c>
      <c r="J7045">
        <v>352.63530775920401</v>
      </c>
      <c r="K7045" t="s">
        <v>2117</v>
      </c>
      <c r="L7045" t="str" cm="1">
        <f t="array" ref="L7045">_xlfn.SWITCH(A7045,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045" t="str" cm="1">
        <f t="array" ref="M7045">_xlfn.SWITCH(C7045,
"Public","حكومي",
"Private","خاص",
"Public ","حكومي",
"")</f>
        <v>حكومي</v>
      </c>
      <c r="N7045" t="str" cm="1">
        <f t="array" ref="N7045">_xlfn.SWITCH(D7045,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045" t="str" cm="1">
        <f t="array" ref="O7045">_xlfn.SWITCH(K7045,
"Reading Score","درجة القراءة",
"Mathematics Score","درجة الرياضيات",
"Science Score","نقاط العلوم",
"")</f>
        <v>نقاط العلوم</v>
      </c>
    </row>
    <row r="7046" spans="1:15" x14ac:dyDescent="0.25">
      <c r="A7046" t="s">
        <v>7</v>
      </c>
      <c r="B7046" t="s">
        <v>1386</v>
      </c>
      <c r="C7046" t="s">
        <v>506</v>
      </c>
      <c r="D7046" t="s">
        <v>1788</v>
      </c>
      <c r="F7046">
        <v>2018</v>
      </c>
      <c r="G7046" t="s">
        <v>1760</v>
      </c>
      <c r="J7046">
        <v>355.83677355703674</v>
      </c>
      <c r="K7046" t="s">
        <v>2117</v>
      </c>
      <c r="L7046" t="str" cm="1">
        <f t="array" ref="L7046">_xlfn.SWITCH(A7046,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046" t="str" cm="1">
        <f t="array" ref="M7046">_xlfn.SWITCH(C7046,
"Public","حكومي",
"Private","خاص",
"Public ","حكومي",
"")</f>
        <v>حكومي</v>
      </c>
      <c r="N7046" t="str" cm="1">
        <f t="array" ref="N7046">_xlfn.SWITCH(D7046,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046" t="str" cm="1">
        <f t="array" ref="O7046">_xlfn.SWITCH(K7046,
"Reading Score","درجة القراءة",
"Mathematics Score","درجة الرياضيات",
"Science Score","نقاط العلوم",
"")</f>
        <v>نقاط العلوم</v>
      </c>
    </row>
    <row r="7047" spans="1:15" x14ac:dyDescent="0.25">
      <c r="A7047" t="s">
        <v>7</v>
      </c>
      <c r="B7047" t="s">
        <v>1214</v>
      </c>
      <c r="C7047" t="s">
        <v>38</v>
      </c>
      <c r="D7047" t="s">
        <v>86</v>
      </c>
      <c r="F7047">
        <v>2018</v>
      </c>
      <c r="G7047" t="s">
        <v>1760</v>
      </c>
      <c r="J7047">
        <v>379.81734373969027</v>
      </c>
      <c r="K7047" t="s">
        <v>2117</v>
      </c>
      <c r="L7047" t="str" cm="1">
        <f t="array" ref="L7047">_xlfn.SWITCH(A7047,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047" t="str" cm="1">
        <f t="array" ref="M7047">_xlfn.SWITCH(C7047,
"Public","حكومي",
"Private","خاص",
"Public ","حكومي",
"")</f>
        <v>خاص</v>
      </c>
      <c r="N7047" t="str" cm="1">
        <f t="array" ref="N7047">_xlfn.SWITCH(D7047,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7047" t="str" cm="1">
        <f t="array" ref="O7047">_xlfn.SWITCH(K7047,
"Reading Score","درجة القراءة",
"Mathematics Score","درجة الرياضيات",
"Science Score","نقاط العلوم",
"")</f>
        <v>نقاط العلوم</v>
      </c>
    </row>
    <row r="7048" spans="1:15" x14ac:dyDescent="0.25">
      <c r="A7048" t="s">
        <v>7</v>
      </c>
      <c r="B7048" t="s">
        <v>1174</v>
      </c>
      <c r="C7048" t="s">
        <v>38</v>
      </c>
      <c r="D7048" t="s">
        <v>1769</v>
      </c>
      <c r="F7048">
        <v>2018</v>
      </c>
      <c r="G7048" t="s">
        <v>1760</v>
      </c>
      <c r="J7048">
        <v>357.95927259866187</v>
      </c>
      <c r="K7048" t="s">
        <v>2117</v>
      </c>
      <c r="L7048" t="str" cm="1">
        <f t="array" ref="L7048">_xlfn.SWITCH(A7048,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048" t="str" cm="1">
        <f t="array" ref="M7048">_xlfn.SWITCH(C7048,
"Public","حكومي",
"Private","خاص",
"Public ","حكومي",
"")</f>
        <v>خاص</v>
      </c>
      <c r="N7048" t="str" cm="1">
        <f t="array" ref="N7048">_xlfn.SWITCH(D7048,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7048" t="str" cm="1">
        <f t="array" ref="O7048">_xlfn.SWITCH(K7048,
"Reading Score","درجة القراءة",
"Mathematics Score","درجة الرياضيات",
"Science Score","نقاط العلوم",
"")</f>
        <v>نقاط العلوم</v>
      </c>
    </row>
    <row r="7049" spans="1:15" x14ac:dyDescent="0.25">
      <c r="A7049" t="s">
        <v>7</v>
      </c>
      <c r="B7049" t="s">
        <v>1223</v>
      </c>
      <c r="C7049" t="s">
        <v>506</v>
      </c>
      <c r="D7049" t="s">
        <v>1788</v>
      </c>
      <c r="F7049">
        <v>2018</v>
      </c>
      <c r="G7049" t="s">
        <v>1760</v>
      </c>
      <c r="J7049">
        <v>353.93025286386421</v>
      </c>
      <c r="K7049" t="s">
        <v>2117</v>
      </c>
      <c r="L7049" t="str" cm="1">
        <f t="array" ref="L7049">_xlfn.SWITCH(A7049,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049" t="str" cm="1">
        <f t="array" ref="M7049">_xlfn.SWITCH(C7049,
"Public","حكومي",
"Private","خاص",
"Public ","حكومي",
"")</f>
        <v>حكومي</v>
      </c>
      <c r="N7049" t="str" cm="1">
        <f t="array" ref="N7049">_xlfn.SWITCH(D7049,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049" t="str" cm="1">
        <f t="array" ref="O7049">_xlfn.SWITCH(K7049,
"Reading Score","درجة القراءة",
"Mathematics Score","درجة الرياضيات",
"Science Score","نقاط العلوم",
"")</f>
        <v>نقاط العلوم</v>
      </c>
    </row>
    <row r="7050" spans="1:15" x14ac:dyDescent="0.25">
      <c r="A7050" t="s">
        <v>381</v>
      </c>
      <c r="B7050" t="s">
        <v>1978</v>
      </c>
      <c r="C7050" t="s">
        <v>38</v>
      </c>
      <c r="D7050" t="s">
        <v>1769</v>
      </c>
      <c r="F7050">
        <v>2018</v>
      </c>
      <c r="G7050" t="s">
        <v>1760</v>
      </c>
      <c r="J7050">
        <v>375.13016666666658</v>
      </c>
      <c r="K7050" t="s">
        <v>2117</v>
      </c>
      <c r="L7050" t="str" cm="1">
        <f t="array" ref="L7050">_xlfn.SWITCH(A7050,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7050" t="str" cm="1">
        <f t="array" ref="M7050">_xlfn.SWITCH(C7050,
"Public","حكومي",
"Private","خاص",
"Public ","حكومي",
"")</f>
        <v>خاص</v>
      </c>
      <c r="N7050" t="str" cm="1">
        <f t="array" ref="N7050">_xlfn.SWITCH(D7050,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7050" t="str" cm="1">
        <f t="array" ref="O7050">_xlfn.SWITCH(K7050,
"Reading Score","درجة القراءة",
"Mathematics Score","درجة الرياضيات",
"Science Score","نقاط العلوم",
"")</f>
        <v>نقاط العلوم</v>
      </c>
    </row>
    <row r="7051" spans="1:15" x14ac:dyDescent="0.25">
      <c r="A7051" t="s">
        <v>7</v>
      </c>
      <c r="B7051" t="s">
        <v>1979</v>
      </c>
      <c r="C7051" t="s">
        <v>506</v>
      </c>
      <c r="D7051" t="s">
        <v>1788</v>
      </c>
      <c r="F7051">
        <v>2018</v>
      </c>
      <c r="G7051" t="s">
        <v>1760</v>
      </c>
      <c r="J7051">
        <v>354.94556799999998</v>
      </c>
      <c r="K7051" t="s">
        <v>2117</v>
      </c>
      <c r="L7051" t="str" cm="1">
        <f t="array" ref="L7051">_xlfn.SWITCH(A7051,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051" t="str" cm="1">
        <f t="array" ref="M7051">_xlfn.SWITCH(C7051,
"Public","حكومي",
"Private","خاص",
"Public ","حكومي",
"")</f>
        <v>حكومي</v>
      </c>
      <c r="N7051" t="str" cm="1">
        <f t="array" ref="N7051">_xlfn.SWITCH(D7051,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051" t="str" cm="1">
        <f t="array" ref="O7051">_xlfn.SWITCH(K7051,
"Reading Score","درجة القراءة",
"Mathematics Score","درجة الرياضيات",
"Science Score","نقاط العلوم",
"")</f>
        <v>نقاط العلوم</v>
      </c>
    </row>
    <row r="7052" spans="1:15" x14ac:dyDescent="0.25">
      <c r="A7052" t="s">
        <v>7</v>
      </c>
      <c r="B7052" t="s">
        <v>1344</v>
      </c>
      <c r="C7052" t="s">
        <v>506</v>
      </c>
      <c r="D7052" t="s">
        <v>1788</v>
      </c>
      <c r="F7052">
        <v>2018</v>
      </c>
      <c r="G7052" t="s">
        <v>1760</v>
      </c>
      <c r="J7052">
        <v>357.46397737099426</v>
      </c>
      <c r="K7052" t="s">
        <v>2117</v>
      </c>
      <c r="L7052" t="str" cm="1">
        <f t="array" ref="L7052">_xlfn.SWITCH(A7052,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052" t="str" cm="1">
        <f t="array" ref="M7052">_xlfn.SWITCH(C7052,
"Public","حكومي",
"Private","خاص",
"Public ","حكومي",
"")</f>
        <v>حكومي</v>
      </c>
      <c r="N7052" t="str" cm="1">
        <f t="array" ref="N7052">_xlfn.SWITCH(D7052,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052" t="str" cm="1">
        <f t="array" ref="O7052">_xlfn.SWITCH(K7052,
"Reading Score","درجة القراءة",
"Mathematics Score","درجة الرياضيات",
"Science Score","نقاط العلوم",
"")</f>
        <v>نقاط العلوم</v>
      </c>
    </row>
    <row r="7053" spans="1:15" x14ac:dyDescent="0.25">
      <c r="A7053" t="s">
        <v>339</v>
      </c>
      <c r="B7053" t="s">
        <v>1980</v>
      </c>
      <c r="C7053" t="s">
        <v>506</v>
      </c>
      <c r="D7053" t="s">
        <v>1788</v>
      </c>
      <c r="F7053">
        <v>2018</v>
      </c>
      <c r="G7053" t="s">
        <v>1760</v>
      </c>
      <c r="J7053">
        <v>373.97469090909095</v>
      </c>
      <c r="K7053" t="s">
        <v>2117</v>
      </c>
      <c r="L7053" t="str" cm="1">
        <f t="array" ref="L7053">_xlfn.SWITCH(A7053,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7053" t="str" cm="1">
        <f t="array" ref="M7053">_xlfn.SWITCH(C7053,
"Public","حكومي",
"Private","خاص",
"Public ","حكومي",
"")</f>
        <v>حكومي</v>
      </c>
      <c r="N7053" t="str" cm="1">
        <f t="array" ref="N7053">_xlfn.SWITCH(D7053,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053" t="str" cm="1">
        <f t="array" ref="O7053">_xlfn.SWITCH(K7053,
"Reading Score","درجة القراءة",
"Mathematics Score","درجة الرياضيات",
"Science Score","نقاط العلوم",
"")</f>
        <v>نقاط العلوم</v>
      </c>
    </row>
    <row r="7054" spans="1:15" x14ac:dyDescent="0.25">
      <c r="A7054" t="s">
        <v>339</v>
      </c>
      <c r="B7054" t="s">
        <v>1981</v>
      </c>
      <c r="C7054" t="s">
        <v>38</v>
      </c>
      <c r="D7054" t="s">
        <v>97</v>
      </c>
      <c r="F7054">
        <v>2018</v>
      </c>
      <c r="G7054" t="s">
        <v>1760</v>
      </c>
      <c r="J7054">
        <v>364.0642719999999</v>
      </c>
      <c r="K7054" t="s">
        <v>2117</v>
      </c>
      <c r="L7054" t="str" cm="1">
        <f t="array" ref="L7054">_xlfn.SWITCH(A7054,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7054" t="str" cm="1">
        <f t="array" ref="M7054">_xlfn.SWITCH(C7054,
"Public","حكومي",
"Private","خاص",
"Public ","حكومي",
"")</f>
        <v>خاص</v>
      </c>
      <c r="N7054" t="str" cm="1">
        <f t="array" ref="N7054">_xlfn.SWITCH(D7054,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الباكستاني</v>
      </c>
      <c r="O7054" t="str" cm="1">
        <f t="array" ref="O7054">_xlfn.SWITCH(K7054,
"Reading Score","درجة القراءة",
"Mathematics Score","درجة الرياضيات",
"Science Score","نقاط العلوم",
"")</f>
        <v>نقاط العلوم</v>
      </c>
    </row>
    <row r="7055" spans="1:15" x14ac:dyDescent="0.25">
      <c r="A7055" t="s">
        <v>7</v>
      </c>
      <c r="B7055" t="s">
        <v>1982</v>
      </c>
      <c r="C7055" t="s">
        <v>506</v>
      </c>
      <c r="D7055" t="s">
        <v>1788</v>
      </c>
      <c r="F7055">
        <v>2018</v>
      </c>
      <c r="G7055" t="s">
        <v>1760</v>
      </c>
      <c r="J7055">
        <v>350.89079833922835</v>
      </c>
      <c r="K7055" t="s">
        <v>2117</v>
      </c>
      <c r="L7055" t="str" cm="1">
        <f t="array" ref="L7055">_xlfn.SWITCH(A7055,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055" t="str" cm="1">
        <f t="array" ref="M7055">_xlfn.SWITCH(C7055,
"Public","حكومي",
"Private","خاص",
"Public ","حكومي",
"")</f>
        <v>حكومي</v>
      </c>
      <c r="N7055" t="str" cm="1">
        <f t="array" ref="N7055">_xlfn.SWITCH(D7055,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055" t="str" cm="1">
        <f t="array" ref="O7055">_xlfn.SWITCH(K7055,
"Reading Score","درجة القراءة",
"Mathematics Score","درجة الرياضيات",
"Science Score","نقاط العلوم",
"")</f>
        <v>نقاط العلوم</v>
      </c>
    </row>
    <row r="7056" spans="1:15" x14ac:dyDescent="0.25">
      <c r="A7056" t="s">
        <v>339</v>
      </c>
      <c r="B7056" t="s">
        <v>1983</v>
      </c>
      <c r="C7056" t="s">
        <v>506</v>
      </c>
      <c r="D7056" t="s">
        <v>1797</v>
      </c>
      <c r="F7056">
        <v>2018</v>
      </c>
      <c r="G7056" t="s">
        <v>1760</v>
      </c>
      <c r="J7056">
        <v>392.61118284865427</v>
      </c>
      <c r="K7056" t="s">
        <v>2117</v>
      </c>
      <c r="L7056" t="str" cm="1">
        <f t="array" ref="L7056">_xlfn.SWITCH(A7056,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7056" t="str" cm="1">
        <f t="array" ref="M7056">_xlfn.SWITCH(C7056,
"Public","حكومي",
"Private","خاص",
"Public ","حكومي",
"")</f>
        <v>حكومي</v>
      </c>
      <c r="N7056" t="str" cm="1">
        <f t="array" ref="N7056">_xlfn.SWITCH(D7056,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معهد التكنولوجيا التطبيقي</v>
      </c>
      <c r="O7056" t="str" cm="1">
        <f t="array" ref="O7056">_xlfn.SWITCH(K7056,
"Reading Score","درجة القراءة",
"Mathematics Score","درجة الرياضيات",
"Science Score","نقاط العلوم",
"")</f>
        <v>نقاط العلوم</v>
      </c>
    </row>
    <row r="7057" spans="1:15" x14ac:dyDescent="0.25">
      <c r="A7057" t="s">
        <v>455</v>
      </c>
      <c r="B7057" t="s">
        <v>1984</v>
      </c>
      <c r="C7057" t="s">
        <v>506</v>
      </c>
      <c r="D7057" t="s">
        <v>1788</v>
      </c>
      <c r="F7057">
        <v>2018</v>
      </c>
      <c r="G7057" t="s">
        <v>1760</v>
      </c>
      <c r="J7057">
        <v>363.31982727272731</v>
      </c>
      <c r="K7057" t="s">
        <v>2117</v>
      </c>
      <c r="L7057" t="str" cm="1">
        <f t="array" ref="L7057">_xlfn.SWITCH(A7057,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7057" t="str" cm="1">
        <f t="array" ref="M7057">_xlfn.SWITCH(C7057,
"Public","حكومي",
"Private","خاص",
"Public ","حكومي",
"")</f>
        <v>حكومي</v>
      </c>
      <c r="N7057" t="str" cm="1">
        <f t="array" ref="N7057">_xlfn.SWITCH(D7057,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057" t="str" cm="1">
        <f t="array" ref="O7057">_xlfn.SWITCH(K7057,
"Reading Score","درجة القراءة",
"Mathematics Score","درجة الرياضيات",
"Science Score","نقاط العلوم",
"")</f>
        <v>نقاط العلوم</v>
      </c>
    </row>
    <row r="7058" spans="1:15" x14ac:dyDescent="0.25">
      <c r="A7058" t="s">
        <v>455</v>
      </c>
      <c r="B7058" t="s">
        <v>1745</v>
      </c>
      <c r="C7058" t="s">
        <v>38</v>
      </c>
      <c r="D7058" t="s">
        <v>86</v>
      </c>
      <c r="F7058">
        <v>2018</v>
      </c>
      <c r="G7058" t="s">
        <v>1760</v>
      </c>
      <c r="J7058">
        <v>362.60482548600419</v>
      </c>
      <c r="K7058" t="s">
        <v>2117</v>
      </c>
      <c r="L7058" t="str" cm="1">
        <f t="array" ref="L7058">_xlfn.SWITCH(A7058,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7058" t="str" cm="1">
        <f t="array" ref="M7058">_xlfn.SWITCH(C7058,
"Public","حكومي",
"Private","خاص",
"Public ","حكومي",
"")</f>
        <v>خاص</v>
      </c>
      <c r="N7058" t="str" cm="1">
        <f t="array" ref="N7058">_xlfn.SWITCH(D7058,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7058" t="str" cm="1">
        <f t="array" ref="O7058">_xlfn.SWITCH(K7058,
"Reading Score","درجة القراءة",
"Mathematics Score","درجة الرياضيات",
"Science Score","نقاط العلوم",
"")</f>
        <v>نقاط العلوم</v>
      </c>
    </row>
    <row r="7059" spans="1:15" x14ac:dyDescent="0.25">
      <c r="A7059" t="s">
        <v>171</v>
      </c>
      <c r="B7059" t="s">
        <v>1985</v>
      </c>
      <c r="C7059" t="s">
        <v>506</v>
      </c>
      <c r="D7059" t="s">
        <v>1788</v>
      </c>
      <c r="F7059">
        <v>2018</v>
      </c>
      <c r="G7059" t="s">
        <v>1760</v>
      </c>
      <c r="J7059">
        <v>372.18964999999997</v>
      </c>
      <c r="K7059" t="s">
        <v>2117</v>
      </c>
      <c r="L7059" t="str" cm="1">
        <f t="array" ref="L7059">_xlfn.SWITCH(A7059,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059" t="str" cm="1">
        <f t="array" ref="M7059">_xlfn.SWITCH(C7059,
"Public","حكومي",
"Private","خاص",
"Public ","حكومي",
"")</f>
        <v>حكومي</v>
      </c>
      <c r="N7059" t="str" cm="1">
        <f t="array" ref="N7059">_xlfn.SWITCH(D7059,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059" t="str" cm="1">
        <f t="array" ref="O7059">_xlfn.SWITCH(K7059,
"Reading Score","درجة القراءة",
"Mathematics Score","درجة الرياضيات",
"Science Score","نقاط العلوم",
"")</f>
        <v>نقاط العلوم</v>
      </c>
    </row>
    <row r="7060" spans="1:15" x14ac:dyDescent="0.25">
      <c r="A7060" t="s">
        <v>7</v>
      </c>
      <c r="B7060" t="s">
        <v>1986</v>
      </c>
      <c r="C7060" t="s">
        <v>38</v>
      </c>
      <c r="D7060" t="s">
        <v>1769</v>
      </c>
      <c r="F7060">
        <v>2018</v>
      </c>
      <c r="G7060" t="s">
        <v>1760</v>
      </c>
      <c r="J7060">
        <v>369.04215355170561</v>
      </c>
      <c r="K7060" t="s">
        <v>2117</v>
      </c>
      <c r="L7060" t="str" cm="1">
        <f t="array" ref="L7060">_xlfn.SWITCH(A7060,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060" t="str" cm="1">
        <f t="array" ref="M7060">_xlfn.SWITCH(C7060,
"Public","حكومي",
"Private","خاص",
"Public ","حكومي",
"")</f>
        <v>خاص</v>
      </c>
      <c r="N7060" t="str" cm="1">
        <f t="array" ref="N7060">_xlfn.SWITCH(D7060,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7060" t="str" cm="1">
        <f t="array" ref="O7060">_xlfn.SWITCH(K7060,
"Reading Score","درجة القراءة",
"Mathematics Score","درجة الرياضيات",
"Science Score","نقاط العلوم",
"")</f>
        <v>نقاط العلوم</v>
      </c>
    </row>
    <row r="7061" spans="1:15" x14ac:dyDescent="0.25">
      <c r="A7061" t="s">
        <v>7</v>
      </c>
      <c r="B7061" t="s">
        <v>1987</v>
      </c>
      <c r="C7061" t="s">
        <v>38</v>
      </c>
      <c r="D7061" t="s">
        <v>1769</v>
      </c>
      <c r="F7061">
        <v>2018</v>
      </c>
      <c r="G7061" t="s">
        <v>1760</v>
      </c>
      <c r="J7061">
        <v>373.28509565250118</v>
      </c>
      <c r="K7061" t="s">
        <v>2117</v>
      </c>
      <c r="L7061" t="str" cm="1">
        <f t="array" ref="L7061">_xlfn.SWITCH(A7061,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061" t="str" cm="1">
        <f t="array" ref="M7061">_xlfn.SWITCH(C7061,
"Public","حكومي",
"Private","خاص",
"Public ","حكومي",
"")</f>
        <v>خاص</v>
      </c>
      <c r="N7061" t="str" cm="1">
        <f t="array" ref="N7061">_xlfn.SWITCH(D7061,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7061" t="str" cm="1">
        <f t="array" ref="O7061">_xlfn.SWITCH(K7061,
"Reading Score","درجة القراءة",
"Mathematics Score","درجة الرياضيات",
"Science Score","نقاط العلوم",
"")</f>
        <v>نقاط العلوم</v>
      </c>
    </row>
    <row r="7062" spans="1:15" x14ac:dyDescent="0.25">
      <c r="A7062" t="s">
        <v>455</v>
      </c>
      <c r="B7062" t="s">
        <v>1988</v>
      </c>
      <c r="C7062" t="s">
        <v>506</v>
      </c>
      <c r="D7062" t="s">
        <v>1788</v>
      </c>
      <c r="F7062">
        <v>2018</v>
      </c>
      <c r="G7062" t="s">
        <v>1760</v>
      </c>
      <c r="J7062">
        <v>365.8484685714285</v>
      </c>
      <c r="K7062" t="s">
        <v>2117</v>
      </c>
      <c r="L7062" t="str" cm="1">
        <f t="array" ref="L7062">_xlfn.SWITCH(A7062,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7062" t="str" cm="1">
        <f t="array" ref="M7062">_xlfn.SWITCH(C7062,
"Public","حكومي",
"Private","خاص",
"Public ","حكومي",
"")</f>
        <v>حكومي</v>
      </c>
      <c r="N7062" t="str" cm="1">
        <f t="array" ref="N7062">_xlfn.SWITCH(D7062,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062" t="str" cm="1">
        <f t="array" ref="O7062">_xlfn.SWITCH(K7062,
"Reading Score","درجة القراءة",
"Mathematics Score","درجة الرياضيات",
"Science Score","نقاط العلوم",
"")</f>
        <v>نقاط العلوم</v>
      </c>
    </row>
    <row r="7063" spans="1:15" x14ac:dyDescent="0.25">
      <c r="A7063" t="s">
        <v>381</v>
      </c>
      <c r="B7063" t="s">
        <v>1989</v>
      </c>
      <c r="C7063" t="s">
        <v>38</v>
      </c>
      <c r="D7063" t="s">
        <v>1769</v>
      </c>
      <c r="F7063">
        <v>2018</v>
      </c>
      <c r="G7063" t="s">
        <v>1760</v>
      </c>
      <c r="J7063">
        <v>369.86015525999449</v>
      </c>
      <c r="K7063" t="s">
        <v>2117</v>
      </c>
      <c r="L7063" t="str" cm="1">
        <f t="array" ref="L7063">_xlfn.SWITCH(A7063,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7063" t="str" cm="1">
        <f t="array" ref="M7063">_xlfn.SWITCH(C7063,
"Public","حكومي",
"Private","خاص",
"Public ","حكومي",
"")</f>
        <v>خاص</v>
      </c>
      <c r="N7063" t="str" cm="1">
        <f t="array" ref="N7063">_xlfn.SWITCH(D7063,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7063" t="str" cm="1">
        <f t="array" ref="O7063">_xlfn.SWITCH(K7063,
"Reading Score","درجة القراءة",
"Mathematics Score","درجة الرياضيات",
"Science Score","نقاط العلوم",
"")</f>
        <v>نقاط العلوم</v>
      </c>
    </row>
    <row r="7064" spans="1:15" x14ac:dyDescent="0.25">
      <c r="A7064" t="s">
        <v>381</v>
      </c>
      <c r="B7064" t="s">
        <v>1990</v>
      </c>
      <c r="C7064" t="s">
        <v>506</v>
      </c>
      <c r="D7064" t="s">
        <v>1788</v>
      </c>
      <c r="F7064">
        <v>2018</v>
      </c>
      <c r="G7064" t="s">
        <v>1760</v>
      </c>
      <c r="J7064">
        <v>366.38098563548232</v>
      </c>
      <c r="K7064" t="s">
        <v>2117</v>
      </c>
      <c r="L7064" t="str" cm="1">
        <f t="array" ref="L7064">_xlfn.SWITCH(A7064,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7064" t="str" cm="1">
        <f t="array" ref="M7064">_xlfn.SWITCH(C7064,
"Public","حكومي",
"Private","خاص",
"Public ","حكومي",
"")</f>
        <v>حكومي</v>
      </c>
      <c r="N7064" t="str" cm="1">
        <f t="array" ref="N7064">_xlfn.SWITCH(D7064,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064" t="str" cm="1">
        <f t="array" ref="O7064">_xlfn.SWITCH(K7064,
"Reading Score","درجة القراءة",
"Mathematics Score","درجة الرياضيات",
"Science Score","نقاط العلوم",
"")</f>
        <v>نقاط العلوم</v>
      </c>
    </row>
    <row r="7065" spans="1:15" x14ac:dyDescent="0.25">
      <c r="A7065" t="s">
        <v>381</v>
      </c>
      <c r="B7065" t="s">
        <v>1991</v>
      </c>
      <c r="C7065" t="s">
        <v>38</v>
      </c>
      <c r="D7065" t="s">
        <v>97</v>
      </c>
      <c r="F7065">
        <v>2018</v>
      </c>
      <c r="G7065" t="s">
        <v>1760</v>
      </c>
      <c r="J7065">
        <v>361.37904875359021</v>
      </c>
      <c r="K7065" t="s">
        <v>2117</v>
      </c>
      <c r="L7065" t="str" cm="1">
        <f t="array" ref="L7065">_xlfn.SWITCH(A7065,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7065" t="str" cm="1">
        <f t="array" ref="M7065">_xlfn.SWITCH(C7065,
"Public","حكومي",
"Private","خاص",
"Public ","حكومي",
"")</f>
        <v>خاص</v>
      </c>
      <c r="N7065" t="str" cm="1">
        <f t="array" ref="N7065">_xlfn.SWITCH(D7065,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الباكستاني</v>
      </c>
      <c r="O7065" t="str" cm="1">
        <f t="array" ref="O7065">_xlfn.SWITCH(K7065,
"Reading Score","درجة القراءة",
"Mathematics Score","درجة الرياضيات",
"Science Score","نقاط العلوم",
"")</f>
        <v>نقاط العلوم</v>
      </c>
    </row>
    <row r="7066" spans="1:15" x14ac:dyDescent="0.25">
      <c r="A7066" t="s">
        <v>7</v>
      </c>
      <c r="B7066" t="s">
        <v>1992</v>
      </c>
      <c r="C7066" t="s">
        <v>506</v>
      </c>
      <c r="D7066" t="s">
        <v>1788</v>
      </c>
      <c r="F7066">
        <v>2018</v>
      </c>
      <c r="G7066" t="s">
        <v>1760</v>
      </c>
      <c r="J7066">
        <v>370.52504285714292</v>
      </c>
      <c r="K7066" t="s">
        <v>2117</v>
      </c>
      <c r="L7066" t="str" cm="1">
        <f t="array" ref="L7066">_xlfn.SWITCH(A7066,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066" t="str" cm="1">
        <f t="array" ref="M7066">_xlfn.SWITCH(C7066,
"Public","حكومي",
"Private","خاص",
"Public ","حكومي",
"")</f>
        <v>حكومي</v>
      </c>
      <c r="N7066" t="str" cm="1">
        <f t="array" ref="N7066">_xlfn.SWITCH(D7066,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066" t="str" cm="1">
        <f t="array" ref="O7066">_xlfn.SWITCH(K7066,
"Reading Score","درجة القراءة",
"Mathematics Score","درجة الرياضيات",
"Science Score","نقاط العلوم",
"")</f>
        <v>نقاط العلوم</v>
      </c>
    </row>
    <row r="7067" spans="1:15" x14ac:dyDescent="0.25">
      <c r="A7067" t="s">
        <v>7</v>
      </c>
      <c r="B7067" t="s">
        <v>1993</v>
      </c>
      <c r="C7067" t="s">
        <v>506</v>
      </c>
      <c r="D7067" t="s">
        <v>1788</v>
      </c>
      <c r="F7067">
        <v>2018</v>
      </c>
      <c r="G7067" t="s">
        <v>1760</v>
      </c>
      <c r="J7067">
        <v>360.2208</v>
      </c>
      <c r="K7067" t="s">
        <v>2117</v>
      </c>
      <c r="L7067" t="str" cm="1">
        <f t="array" ref="L7067">_xlfn.SWITCH(A7067,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067" t="str" cm="1">
        <f t="array" ref="M7067">_xlfn.SWITCH(C7067,
"Public","حكومي",
"Private","خاص",
"Public ","حكومي",
"")</f>
        <v>حكومي</v>
      </c>
      <c r="N7067" t="str" cm="1">
        <f t="array" ref="N7067">_xlfn.SWITCH(D7067,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067" t="str" cm="1">
        <f t="array" ref="O7067">_xlfn.SWITCH(K7067,
"Reading Score","درجة القراءة",
"Mathematics Score","درجة الرياضيات",
"Science Score","نقاط العلوم",
"")</f>
        <v>نقاط العلوم</v>
      </c>
    </row>
    <row r="7068" spans="1:15" x14ac:dyDescent="0.25">
      <c r="A7068" t="s">
        <v>424</v>
      </c>
      <c r="B7068" t="s">
        <v>1994</v>
      </c>
      <c r="C7068" t="s">
        <v>506</v>
      </c>
      <c r="D7068" t="s">
        <v>1788</v>
      </c>
      <c r="F7068">
        <v>2018</v>
      </c>
      <c r="G7068" t="s">
        <v>1760</v>
      </c>
      <c r="J7068">
        <v>364.48821561608872</v>
      </c>
      <c r="K7068" t="s">
        <v>2117</v>
      </c>
      <c r="L7068" t="str" cm="1">
        <f t="array" ref="L7068">_xlfn.SWITCH(A7068,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7068" t="str" cm="1">
        <f t="array" ref="M7068">_xlfn.SWITCH(C7068,
"Public","حكومي",
"Private","خاص",
"Public ","حكومي",
"")</f>
        <v>حكومي</v>
      </c>
      <c r="N7068" t="str" cm="1">
        <f t="array" ref="N7068">_xlfn.SWITCH(D7068,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068" t="str" cm="1">
        <f t="array" ref="O7068">_xlfn.SWITCH(K7068,
"Reading Score","درجة القراءة",
"Mathematics Score","درجة الرياضيات",
"Science Score","نقاط العلوم",
"")</f>
        <v>نقاط العلوم</v>
      </c>
    </row>
    <row r="7069" spans="1:15" x14ac:dyDescent="0.25">
      <c r="A7069" t="s">
        <v>424</v>
      </c>
      <c r="B7069" t="s">
        <v>1995</v>
      </c>
      <c r="C7069" t="s">
        <v>506</v>
      </c>
      <c r="D7069" t="s">
        <v>1788</v>
      </c>
      <c r="F7069">
        <v>2018</v>
      </c>
      <c r="G7069" t="s">
        <v>1760</v>
      </c>
      <c r="J7069">
        <v>370.59388458754211</v>
      </c>
      <c r="K7069" t="s">
        <v>2117</v>
      </c>
      <c r="L7069" t="str" cm="1">
        <f t="array" ref="L7069">_xlfn.SWITCH(A7069,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7069" t="str" cm="1">
        <f t="array" ref="M7069">_xlfn.SWITCH(C7069,
"Public","حكومي",
"Private","خاص",
"Public ","حكومي",
"")</f>
        <v>حكومي</v>
      </c>
      <c r="N7069" t="str" cm="1">
        <f t="array" ref="N7069">_xlfn.SWITCH(D7069,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069" t="str" cm="1">
        <f t="array" ref="O7069">_xlfn.SWITCH(K7069,
"Reading Score","درجة القراءة",
"Mathematics Score","درجة الرياضيات",
"Science Score","نقاط العلوم",
"")</f>
        <v>نقاط العلوم</v>
      </c>
    </row>
    <row r="7070" spans="1:15" x14ac:dyDescent="0.25">
      <c r="A7070" t="s">
        <v>7</v>
      </c>
      <c r="B7070" t="s">
        <v>1996</v>
      </c>
      <c r="C7070" t="s">
        <v>506</v>
      </c>
      <c r="D7070" t="s">
        <v>1788</v>
      </c>
      <c r="F7070">
        <v>2018</v>
      </c>
      <c r="G7070" t="s">
        <v>1760</v>
      </c>
      <c r="J7070">
        <v>364.76501250000001</v>
      </c>
      <c r="K7070" t="s">
        <v>2117</v>
      </c>
      <c r="L7070" t="str" cm="1">
        <f t="array" ref="L7070">_xlfn.SWITCH(A7070,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070" t="str" cm="1">
        <f t="array" ref="M7070">_xlfn.SWITCH(C7070,
"Public","حكومي",
"Private","خاص",
"Public ","حكومي",
"")</f>
        <v>حكومي</v>
      </c>
      <c r="N7070" t="str" cm="1">
        <f t="array" ref="N7070">_xlfn.SWITCH(D7070,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070" t="str" cm="1">
        <f t="array" ref="O7070">_xlfn.SWITCH(K7070,
"Reading Score","درجة القراءة",
"Mathematics Score","درجة الرياضيات",
"Science Score","نقاط العلوم",
"")</f>
        <v>نقاط العلوم</v>
      </c>
    </row>
    <row r="7071" spans="1:15" x14ac:dyDescent="0.25">
      <c r="A7071" t="s">
        <v>7</v>
      </c>
      <c r="B7071" t="s">
        <v>1287</v>
      </c>
      <c r="C7071" t="s">
        <v>38</v>
      </c>
      <c r="D7071" t="s">
        <v>54</v>
      </c>
      <c r="F7071">
        <v>2018</v>
      </c>
      <c r="G7071" t="s">
        <v>1760</v>
      </c>
      <c r="J7071">
        <v>376.13868140864002</v>
      </c>
      <c r="K7071" t="s">
        <v>2117</v>
      </c>
      <c r="L7071" t="str" cm="1">
        <f t="array" ref="L7071">_xlfn.SWITCH(A7071,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071" t="str" cm="1">
        <f t="array" ref="M7071">_xlfn.SWITCH(C7071,
"Public","حكومي",
"Private","خاص",
"Public ","حكومي",
"")</f>
        <v>خاص</v>
      </c>
      <c r="N7071" t="str" cm="1">
        <f t="array" ref="N7071">_xlfn.SWITCH(D7071,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7071" t="str" cm="1">
        <f t="array" ref="O7071">_xlfn.SWITCH(K7071,
"Reading Score","درجة القراءة",
"Mathematics Score","درجة الرياضيات",
"Science Score","نقاط العلوم",
"")</f>
        <v>نقاط العلوم</v>
      </c>
    </row>
    <row r="7072" spans="1:15" x14ac:dyDescent="0.25">
      <c r="A7072" t="s">
        <v>455</v>
      </c>
      <c r="B7072" t="s">
        <v>1997</v>
      </c>
      <c r="C7072" t="s">
        <v>506</v>
      </c>
      <c r="D7072" t="s">
        <v>1788</v>
      </c>
      <c r="F7072">
        <v>2018</v>
      </c>
      <c r="G7072" t="s">
        <v>1760</v>
      </c>
      <c r="J7072">
        <v>353.96780000000001</v>
      </c>
      <c r="K7072" t="s">
        <v>2117</v>
      </c>
      <c r="L7072" t="str" cm="1">
        <f t="array" ref="L7072">_xlfn.SWITCH(A7072,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7072" t="str" cm="1">
        <f t="array" ref="M7072">_xlfn.SWITCH(C7072,
"Public","حكومي",
"Private","خاص",
"Public ","حكومي",
"")</f>
        <v>حكومي</v>
      </c>
      <c r="N7072" t="str" cm="1">
        <f t="array" ref="N7072">_xlfn.SWITCH(D7072,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072" t="str" cm="1">
        <f t="array" ref="O7072">_xlfn.SWITCH(K7072,
"Reading Score","درجة القراءة",
"Mathematics Score","درجة الرياضيات",
"Science Score","نقاط العلوم",
"")</f>
        <v>نقاط العلوم</v>
      </c>
    </row>
    <row r="7073" spans="1:15" x14ac:dyDescent="0.25">
      <c r="A7073" t="s">
        <v>171</v>
      </c>
      <c r="B7073" t="s">
        <v>1998</v>
      </c>
      <c r="C7073" t="s">
        <v>38</v>
      </c>
      <c r="D7073" t="s">
        <v>58</v>
      </c>
      <c r="F7073">
        <v>2018</v>
      </c>
      <c r="G7073" t="s">
        <v>1760</v>
      </c>
      <c r="J7073">
        <v>353.48780752528717</v>
      </c>
      <c r="K7073" t="s">
        <v>2117</v>
      </c>
      <c r="L7073" t="str" cm="1">
        <f t="array" ref="L7073">_xlfn.SWITCH(A7073,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073" t="str" cm="1">
        <f t="array" ref="M7073">_xlfn.SWITCH(C7073,
"Public","حكومي",
"Private","خاص",
"Public ","حكومي",
"")</f>
        <v>خاص</v>
      </c>
      <c r="N7073" t="str" cm="1">
        <f t="array" ref="N7073">_xlfn.SWITCH(D7073,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7073" t="str" cm="1">
        <f t="array" ref="O7073">_xlfn.SWITCH(K7073,
"Reading Score","درجة القراءة",
"Mathematics Score","درجة الرياضيات",
"Science Score","نقاط العلوم",
"")</f>
        <v>نقاط العلوم</v>
      </c>
    </row>
    <row r="7074" spans="1:15" x14ac:dyDescent="0.25">
      <c r="A7074" t="s">
        <v>7</v>
      </c>
      <c r="B7074" t="s">
        <v>1267</v>
      </c>
      <c r="C7074" t="s">
        <v>506</v>
      </c>
      <c r="D7074" t="s">
        <v>1788</v>
      </c>
      <c r="F7074">
        <v>2018</v>
      </c>
      <c r="G7074" t="s">
        <v>1760</v>
      </c>
      <c r="J7074">
        <v>358.30312332402912</v>
      </c>
      <c r="K7074" t="s">
        <v>2117</v>
      </c>
      <c r="L7074" t="str" cm="1">
        <f t="array" ref="L7074">_xlfn.SWITCH(A7074,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074" t="str" cm="1">
        <f t="array" ref="M7074">_xlfn.SWITCH(C7074,
"Public","حكومي",
"Private","خاص",
"Public ","حكومي",
"")</f>
        <v>حكومي</v>
      </c>
      <c r="N7074" t="str" cm="1">
        <f t="array" ref="N7074">_xlfn.SWITCH(D7074,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074" t="str" cm="1">
        <f t="array" ref="O7074">_xlfn.SWITCH(K7074,
"Reading Score","درجة القراءة",
"Mathematics Score","درجة الرياضيات",
"Science Score","نقاط العلوم",
"")</f>
        <v>نقاط العلوم</v>
      </c>
    </row>
    <row r="7075" spans="1:15" x14ac:dyDescent="0.25">
      <c r="A7075" t="s">
        <v>424</v>
      </c>
      <c r="B7075" t="s">
        <v>1999</v>
      </c>
      <c r="C7075" t="s">
        <v>506</v>
      </c>
      <c r="D7075" t="s">
        <v>1788</v>
      </c>
      <c r="F7075">
        <v>2018</v>
      </c>
      <c r="G7075" t="s">
        <v>1760</v>
      </c>
      <c r="J7075">
        <v>350.28770000000003</v>
      </c>
      <c r="K7075" t="s">
        <v>2117</v>
      </c>
      <c r="L7075" t="str" cm="1">
        <f t="array" ref="L7075">_xlfn.SWITCH(A7075,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7075" t="str" cm="1">
        <f t="array" ref="M7075">_xlfn.SWITCH(C7075,
"Public","حكومي",
"Private","خاص",
"Public ","حكومي",
"")</f>
        <v>حكومي</v>
      </c>
      <c r="N7075" t="str" cm="1">
        <f t="array" ref="N7075">_xlfn.SWITCH(D7075,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075" t="str" cm="1">
        <f t="array" ref="O7075">_xlfn.SWITCH(K7075,
"Reading Score","درجة القراءة",
"Mathematics Score","درجة الرياضيات",
"Science Score","نقاط العلوم",
"")</f>
        <v>نقاط العلوم</v>
      </c>
    </row>
    <row r="7076" spans="1:15" x14ac:dyDescent="0.25">
      <c r="A7076" t="s">
        <v>7</v>
      </c>
      <c r="B7076" t="s">
        <v>1318</v>
      </c>
      <c r="C7076" t="s">
        <v>506</v>
      </c>
      <c r="D7076" t="s">
        <v>1788</v>
      </c>
      <c r="F7076">
        <v>2018</v>
      </c>
      <c r="G7076" t="s">
        <v>1760</v>
      </c>
      <c r="J7076">
        <v>339.53201999999999</v>
      </c>
      <c r="K7076" t="s">
        <v>2117</v>
      </c>
      <c r="L7076" t="str" cm="1">
        <f t="array" ref="L7076">_xlfn.SWITCH(A7076,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076" t="str" cm="1">
        <f t="array" ref="M7076">_xlfn.SWITCH(C7076,
"Public","حكومي",
"Private","خاص",
"Public ","حكومي",
"")</f>
        <v>حكومي</v>
      </c>
      <c r="N7076" t="str" cm="1">
        <f t="array" ref="N7076">_xlfn.SWITCH(D7076,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076" t="str" cm="1">
        <f t="array" ref="O7076">_xlfn.SWITCH(K7076,
"Reading Score","درجة القراءة",
"Mathematics Score","درجة الرياضيات",
"Science Score","نقاط العلوم",
"")</f>
        <v>نقاط العلوم</v>
      </c>
    </row>
    <row r="7077" spans="1:15" x14ac:dyDescent="0.25">
      <c r="A7077" t="s">
        <v>7</v>
      </c>
      <c r="B7077" t="s">
        <v>2000</v>
      </c>
      <c r="C7077" t="s">
        <v>506</v>
      </c>
      <c r="D7077" t="s">
        <v>1788</v>
      </c>
      <c r="F7077">
        <v>2018</v>
      </c>
      <c r="G7077" t="s">
        <v>1760</v>
      </c>
      <c r="J7077">
        <v>352.55241538461536</v>
      </c>
      <c r="K7077" t="s">
        <v>2117</v>
      </c>
      <c r="L7077" t="str" cm="1">
        <f t="array" ref="L7077">_xlfn.SWITCH(A7077,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077" t="str" cm="1">
        <f t="array" ref="M7077">_xlfn.SWITCH(C7077,
"Public","حكومي",
"Private","خاص",
"Public ","حكومي",
"")</f>
        <v>حكومي</v>
      </c>
      <c r="N7077" t="str" cm="1">
        <f t="array" ref="N7077">_xlfn.SWITCH(D7077,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077" t="str" cm="1">
        <f t="array" ref="O7077">_xlfn.SWITCH(K7077,
"Reading Score","درجة القراءة",
"Mathematics Score","درجة الرياضيات",
"Science Score","نقاط العلوم",
"")</f>
        <v>نقاط العلوم</v>
      </c>
    </row>
    <row r="7078" spans="1:15" x14ac:dyDescent="0.25">
      <c r="A7078" t="s">
        <v>455</v>
      </c>
      <c r="B7078" t="s">
        <v>1693</v>
      </c>
      <c r="C7078" t="s">
        <v>38</v>
      </c>
      <c r="D7078" t="s">
        <v>97</v>
      </c>
      <c r="F7078">
        <v>2018</v>
      </c>
      <c r="G7078" t="s">
        <v>1760</v>
      </c>
      <c r="J7078">
        <v>366.40597439324472</v>
      </c>
      <c r="K7078" t="s">
        <v>2117</v>
      </c>
      <c r="L7078" t="str" cm="1">
        <f t="array" ref="L7078">_xlfn.SWITCH(A7078,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7078" t="str" cm="1">
        <f t="array" ref="M7078">_xlfn.SWITCH(C7078,
"Public","حكومي",
"Private","خاص",
"Public ","حكومي",
"")</f>
        <v>خاص</v>
      </c>
      <c r="N7078" t="str" cm="1">
        <f t="array" ref="N7078">_xlfn.SWITCH(D7078,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الباكستاني</v>
      </c>
      <c r="O7078" t="str" cm="1">
        <f t="array" ref="O7078">_xlfn.SWITCH(K7078,
"Reading Score","درجة القراءة",
"Mathematics Score","درجة الرياضيات",
"Science Score","نقاط العلوم",
"")</f>
        <v>نقاط العلوم</v>
      </c>
    </row>
    <row r="7079" spans="1:15" x14ac:dyDescent="0.25">
      <c r="A7079" t="s">
        <v>7</v>
      </c>
      <c r="B7079" t="s">
        <v>1347</v>
      </c>
      <c r="C7079" t="s">
        <v>506</v>
      </c>
      <c r="D7079" t="s">
        <v>1788</v>
      </c>
      <c r="F7079">
        <v>2018</v>
      </c>
      <c r="G7079" t="s">
        <v>1760</v>
      </c>
      <c r="J7079">
        <v>343.2394666666666</v>
      </c>
      <c r="K7079" t="s">
        <v>2117</v>
      </c>
      <c r="L7079" t="str" cm="1">
        <f t="array" ref="L7079">_xlfn.SWITCH(A7079,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079" t="str" cm="1">
        <f t="array" ref="M7079">_xlfn.SWITCH(C7079,
"Public","حكومي",
"Private","خاص",
"Public ","حكومي",
"")</f>
        <v>حكومي</v>
      </c>
      <c r="N7079" t="str" cm="1">
        <f t="array" ref="N7079">_xlfn.SWITCH(D7079,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079" t="str" cm="1">
        <f t="array" ref="O7079">_xlfn.SWITCH(K7079,
"Reading Score","درجة القراءة",
"Mathematics Score","درجة الرياضيات",
"Science Score","نقاط العلوم",
"")</f>
        <v>نقاط العلوم</v>
      </c>
    </row>
    <row r="7080" spans="1:15" x14ac:dyDescent="0.25">
      <c r="A7080" t="s">
        <v>424</v>
      </c>
      <c r="B7080" t="s">
        <v>2001</v>
      </c>
      <c r="C7080" t="s">
        <v>506</v>
      </c>
      <c r="D7080" t="s">
        <v>1788</v>
      </c>
      <c r="F7080">
        <v>2018</v>
      </c>
      <c r="G7080" t="s">
        <v>1760</v>
      </c>
      <c r="J7080">
        <v>366.40780000000001</v>
      </c>
      <c r="K7080" t="s">
        <v>2117</v>
      </c>
      <c r="L7080" t="str" cm="1">
        <f t="array" ref="L7080">_xlfn.SWITCH(A7080,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7080" t="str" cm="1">
        <f t="array" ref="M7080">_xlfn.SWITCH(C7080,
"Public","حكومي",
"Private","خاص",
"Public ","حكومي",
"")</f>
        <v>حكومي</v>
      </c>
      <c r="N7080" t="str" cm="1">
        <f t="array" ref="N7080">_xlfn.SWITCH(D7080,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080" t="str" cm="1">
        <f t="array" ref="O7080">_xlfn.SWITCH(K7080,
"Reading Score","درجة القراءة",
"Mathematics Score","درجة الرياضيات",
"Science Score","نقاط العلوم",
"")</f>
        <v>نقاط العلوم</v>
      </c>
    </row>
    <row r="7081" spans="1:15" x14ac:dyDescent="0.25">
      <c r="A7081" t="s">
        <v>7</v>
      </c>
      <c r="B7081" t="s">
        <v>52</v>
      </c>
      <c r="C7081" t="s">
        <v>38</v>
      </c>
      <c r="D7081" t="s">
        <v>1769</v>
      </c>
      <c r="F7081">
        <v>2018</v>
      </c>
      <c r="G7081" t="s">
        <v>1760</v>
      </c>
      <c r="J7081">
        <v>363.06907843260979</v>
      </c>
      <c r="K7081" t="s">
        <v>2117</v>
      </c>
      <c r="L7081" t="str" cm="1">
        <f t="array" ref="L7081">_xlfn.SWITCH(A7081,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081" t="str" cm="1">
        <f t="array" ref="M7081">_xlfn.SWITCH(C7081,
"Public","حكومي",
"Private","خاص",
"Public ","حكومي",
"")</f>
        <v>خاص</v>
      </c>
      <c r="N7081" t="str" cm="1">
        <f t="array" ref="N7081">_xlfn.SWITCH(D7081,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7081" t="str" cm="1">
        <f t="array" ref="O7081">_xlfn.SWITCH(K7081,
"Reading Score","درجة القراءة",
"Mathematics Score","درجة الرياضيات",
"Science Score","نقاط العلوم",
"")</f>
        <v>نقاط العلوم</v>
      </c>
    </row>
    <row r="7082" spans="1:15" x14ac:dyDescent="0.25">
      <c r="A7082" t="s">
        <v>455</v>
      </c>
      <c r="B7082" t="s">
        <v>2002</v>
      </c>
      <c r="C7082" t="s">
        <v>506</v>
      </c>
      <c r="D7082" t="s">
        <v>1788</v>
      </c>
      <c r="F7082">
        <v>2018</v>
      </c>
      <c r="G7082" t="s">
        <v>1760</v>
      </c>
      <c r="J7082">
        <v>369.96780000000001</v>
      </c>
      <c r="K7082" t="s">
        <v>2117</v>
      </c>
      <c r="L7082" t="str" cm="1">
        <f t="array" ref="L7082">_xlfn.SWITCH(A7082,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7082" t="str" cm="1">
        <f t="array" ref="M7082">_xlfn.SWITCH(C7082,
"Public","حكومي",
"Private","خاص",
"Public ","حكومي",
"")</f>
        <v>حكومي</v>
      </c>
      <c r="N7082" t="str" cm="1">
        <f t="array" ref="N7082">_xlfn.SWITCH(D7082,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082" t="str" cm="1">
        <f t="array" ref="O7082">_xlfn.SWITCH(K7082,
"Reading Score","درجة القراءة",
"Mathematics Score","درجة الرياضيات",
"Science Score","نقاط العلوم",
"")</f>
        <v>نقاط العلوم</v>
      </c>
    </row>
    <row r="7083" spans="1:15" x14ac:dyDescent="0.25">
      <c r="A7083" t="s">
        <v>171</v>
      </c>
      <c r="B7083" t="s">
        <v>2003</v>
      </c>
      <c r="C7083" t="s">
        <v>506</v>
      </c>
      <c r="D7083" t="s">
        <v>1788</v>
      </c>
      <c r="F7083">
        <v>2018</v>
      </c>
      <c r="G7083" t="s">
        <v>1760</v>
      </c>
      <c r="J7083">
        <v>358.83924999999999</v>
      </c>
      <c r="K7083" t="s">
        <v>2117</v>
      </c>
      <c r="L7083" t="str" cm="1">
        <f t="array" ref="L7083">_xlfn.SWITCH(A7083,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083" t="str" cm="1">
        <f t="array" ref="M7083">_xlfn.SWITCH(C7083,
"Public","حكومي",
"Private","خاص",
"Public ","حكومي",
"")</f>
        <v>حكومي</v>
      </c>
      <c r="N7083" t="str" cm="1">
        <f t="array" ref="N7083">_xlfn.SWITCH(D7083,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083" t="str" cm="1">
        <f t="array" ref="O7083">_xlfn.SWITCH(K7083,
"Reading Score","درجة القراءة",
"Mathematics Score","درجة الرياضيات",
"Science Score","نقاط العلوم",
"")</f>
        <v>نقاط العلوم</v>
      </c>
    </row>
    <row r="7084" spans="1:15" x14ac:dyDescent="0.25">
      <c r="A7084" t="s">
        <v>171</v>
      </c>
      <c r="B7084" t="s">
        <v>2004</v>
      </c>
      <c r="C7084" t="s">
        <v>38</v>
      </c>
      <c r="D7084" t="s">
        <v>58</v>
      </c>
      <c r="F7084">
        <v>2018</v>
      </c>
      <c r="G7084" t="s">
        <v>1760</v>
      </c>
      <c r="J7084">
        <v>395.72239999999999</v>
      </c>
      <c r="K7084" t="s">
        <v>2117</v>
      </c>
      <c r="L7084" t="str" cm="1">
        <f t="array" ref="L7084">_xlfn.SWITCH(A7084,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084" t="str" cm="1">
        <f t="array" ref="M7084">_xlfn.SWITCH(C7084,
"Public","حكومي",
"Private","خاص",
"Public ","حكومي",
"")</f>
        <v>خاص</v>
      </c>
      <c r="N7084" t="str" cm="1">
        <f t="array" ref="N7084">_xlfn.SWITCH(D7084,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7084" t="str" cm="1">
        <f t="array" ref="O7084">_xlfn.SWITCH(K7084,
"Reading Score","درجة القراءة",
"Mathematics Score","درجة الرياضيات",
"Science Score","نقاط العلوم",
"")</f>
        <v>نقاط العلوم</v>
      </c>
    </row>
    <row r="7085" spans="1:15" x14ac:dyDescent="0.25">
      <c r="A7085" t="s">
        <v>339</v>
      </c>
      <c r="B7085" t="s">
        <v>2005</v>
      </c>
      <c r="C7085" t="s">
        <v>506</v>
      </c>
      <c r="D7085" t="s">
        <v>1788</v>
      </c>
      <c r="F7085">
        <v>2018</v>
      </c>
      <c r="G7085" t="s">
        <v>1760</v>
      </c>
      <c r="J7085">
        <v>348.60634502277696</v>
      </c>
      <c r="K7085" t="s">
        <v>2117</v>
      </c>
      <c r="L7085" t="str" cm="1">
        <f t="array" ref="L7085">_xlfn.SWITCH(A7085,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7085" t="str" cm="1">
        <f t="array" ref="M7085">_xlfn.SWITCH(C7085,
"Public","حكومي",
"Private","خاص",
"Public ","حكومي",
"")</f>
        <v>حكومي</v>
      </c>
      <c r="N7085" t="str" cm="1">
        <f t="array" ref="N7085">_xlfn.SWITCH(D7085,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085" t="str" cm="1">
        <f t="array" ref="O7085">_xlfn.SWITCH(K7085,
"Reading Score","درجة القراءة",
"Mathematics Score","درجة الرياضيات",
"Science Score","نقاط العلوم",
"")</f>
        <v>نقاط العلوم</v>
      </c>
    </row>
    <row r="7086" spans="1:15" x14ac:dyDescent="0.25">
      <c r="A7086" t="s">
        <v>171</v>
      </c>
      <c r="B7086" t="s">
        <v>2006</v>
      </c>
      <c r="C7086" t="s">
        <v>506</v>
      </c>
      <c r="D7086" t="s">
        <v>1788</v>
      </c>
      <c r="F7086">
        <v>2018</v>
      </c>
      <c r="G7086" t="s">
        <v>1760</v>
      </c>
      <c r="J7086">
        <v>368.72096890247792</v>
      </c>
      <c r="K7086" t="s">
        <v>2117</v>
      </c>
      <c r="L7086" t="str" cm="1">
        <f t="array" ref="L7086">_xlfn.SWITCH(A7086,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086" t="str" cm="1">
        <f t="array" ref="M7086">_xlfn.SWITCH(C7086,
"Public","حكومي",
"Private","خاص",
"Public ","حكومي",
"")</f>
        <v>حكومي</v>
      </c>
      <c r="N7086" t="str" cm="1">
        <f t="array" ref="N7086">_xlfn.SWITCH(D7086,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086" t="str" cm="1">
        <f t="array" ref="O7086">_xlfn.SWITCH(K7086,
"Reading Score","درجة القراءة",
"Mathematics Score","درجة الرياضيات",
"Science Score","نقاط العلوم",
"")</f>
        <v>نقاط العلوم</v>
      </c>
    </row>
    <row r="7087" spans="1:15" x14ac:dyDescent="0.25">
      <c r="A7087" t="s">
        <v>7</v>
      </c>
      <c r="B7087" t="s">
        <v>1308</v>
      </c>
      <c r="C7087" t="s">
        <v>506</v>
      </c>
      <c r="D7087" t="s">
        <v>1788</v>
      </c>
      <c r="F7087">
        <v>2018</v>
      </c>
      <c r="G7087" t="s">
        <v>1760</v>
      </c>
      <c r="J7087">
        <v>358.70061666666675</v>
      </c>
      <c r="K7087" t="s">
        <v>2117</v>
      </c>
      <c r="L7087" t="str" cm="1">
        <f t="array" ref="L7087">_xlfn.SWITCH(A7087,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087" t="str" cm="1">
        <f t="array" ref="M7087">_xlfn.SWITCH(C7087,
"Public","حكومي",
"Private","خاص",
"Public ","حكومي",
"")</f>
        <v>حكومي</v>
      </c>
      <c r="N7087" t="str" cm="1">
        <f t="array" ref="N7087">_xlfn.SWITCH(D7087,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087" t="str" cm="1">
        <f t="array" ref="O7087">_xlfn.SWITCH(K7087,
"Reading Score","درجة القراءة",
"Mathematics Score","درجة الرياضيات",
"Science Score","نقاط العلوم",
"")</f>
        <v>نقاط العلوم</v>
      </c>
    </row>
    <row r="7088" spans="1:15" x14ac:dyDescent="0.25">
      <c r="A7088" t="s">
        <v>339</v>
      </c>
      <c r="B7088" t="s">
        <v>2007</v>
      </c>
      <c r="C7088" t="s">
        <v>506</v>
      </c>
      <c r="D7088" t="s">
        <v>1788</v>
      </c>
      <c r="F7088">
        <v>2018</v>
      </c>
      <c r="G7088" t="s">
        <v>1760</v>
      </c>
      <c r="J7088">
        <v>356.22163142857164</v>
      </c>
      <c r="K7088" t="s">
        <v>2117</v>
      </c>
      <c r="L7088" t="str" cm="1">
        <f t="array" ref="L7088">_xlfn.SWITCH(A7088,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7088" t="str" cm="1">
        <f t="array" ref="M7088">_xlfn.SWITCH(C7088,
"Public","حكومي",
"Private","خاص",
"Public ","حكومي",
"")</f>
        <v>حكومي</v>
      </c>
      <c r="N7088" t="str" cm="1">
        <f t="array" ref="N7088">_xlfn.SWITCH(D7088,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088" t="str" cm="1">
        <f t="array" ref="O7088">_xlfn.SWITCH(K7088,
"Reading Score","درجة القراءة",
"Mathematics Score","درجة الرياضيات",
"Science Score","نقاط العلوم",
"")</f>
        <v>نقاط العلوم</v>
      </c>
    </row>
    <row r="7089" spans="1:15" x14ac:dyDescent="0.25">
      <c r="A7089" t="s">
        <v>7</v>
      </c>
      <c r="B7089" t="s">
        <v>2008</v>
      </c>
      <c r="C7089" t="s">
        <v>38</v>
      </c>
      <c r="D7089" t="s">
        <v>1769</v>
      </c>
      <c r="F7089">
        <v>2018</v>
      </c>
      <c r="G7089" t="s">
        <v>1760</v>
      </c>
      <c r="J7089">
        <v>373.43625839342246</v>
      </c>
      <c r="K7089" t="s">
        <v>2117</v>
      </c>
      <c r="L7089" t="str" cm="1">
        <f t="array" ref="L7089">_xlfn.SWITCH(A7089,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089" t="str" cm="1">
        <f t="array" ref="M7089">_xlfn.SWITCH(C7089,
"Public","حكومي",
"Private","خاص",
"Public ","حكومي",
"")</f>
        <v>خاص</v>
      </c>
      <c r="N7089" t="str" cm="1">
        <f t="array" ref="N7089">_xlfn.SWITCH(D7089,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7089" t="str" cm="1">
        <f t="array" ref="O7089">_xlfn.SWITCH(K7089,
"Reading Score","درجة القراءة",
"Mathematics Score","درجة الرياضيات",
"Science Score","نقاط العلوم",
"")</f>
        <v>نقاط العلوم</v>
      </c>
    </row>
    <row r="7090" spans="1:15" x14ac:dyDescent="0.25">
      <c r="A7090" t="s">
        <v>7</v>
      </c>
      <c r="B7090" t="s">
        <v>2009</v>
      </c>
      <c r="C7090" t="s">
        <v>506</v>
      </c>
      <c r="D7090" t="s">
        <v>1788</v>
      </c>
      <c r="F7090">
        <v>2018</v>
      </c>
      <c r="G7090" t="s">
        <v>1760</v>
      </c>
      <c r="J7090">
        <v>341.03963666666652</v>
      </c>
      <c r="K7090" t="s">
        <v>2117</v>
      </c>
      <c r="L7090" t="str" cm="1">
        <f t="array" ref="L7090">_xlfn.SWITCH(A7090,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090" t="str" cm="1">
        <f t="array" ref="M7090">_xlfn.SWITCH(C7090,
"Public","حكومي",
"Private","خاص",
"Public ","حكومي",
"")</f>
        <v>حكومي</v>
      </c>
      <c r="N7090" t="str" cm="1">
        <f t="array" ref="N7090">_xlfn.SWITCH(D7090,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090" t="str" cm="1">
        <f t="array" ref="O7090">_xlfn.SWITCH(K7090,
"Reading Score","درجة القراءة",
"Mathematics Score","درجة الرياضيات",
"Science Score","نقاط العلوم",
"")</f>
        <v>نقاط العلوم</v>
      </c>
    </row>
    <row r="7091" spans="1:15" x14ac:dyDescent="0.25">
      <c r="A7091" t="s">
        <v>7</v>
      </c>
      <c r="B7091" t="s">
        <v>1367</v>
      </c>
      <c r="C7091" t="s">
        <v>506</v>
      </c>
      <c r="D7091" t="s">
        <v>1788</v>
      </c>
      <c r="F7091">
        <v>2018</v>
      </c>
      <c r="G7091" t="s">
        <v>1760</v>
      </c>
      <c r="J7091">
        <v>348.89801716567814</v>
      </c>
      <c r="K7091" t="s">
        <v>2117</v>
      </c>
      <c r="L7091" t="str" cm="1">
        <f t="array" ref="L7091">_xlfn.SWITCH(A7091,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091" t="str" cm="1">
        <f t="array" ref="M7091">_xlfn.SWITCH(C7091,
"Public","حكومي",
"Private","خاص",
"Public ","حكومي",
"")</f>
        <v>حكومي</v>
      </c>
      <c r="N7091" t="str" cm="1">
        <f t="array" ref="N7091">_xlfn.SWITCH(D7091,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091" t="str" cm="1">
        <f t="array" ref="O7091">_xlfn.SWITCH(K7091,
"Reading Score","درجة القراءة",
"Mathematics Score","درجة الرياضيات",
"Science Score","نقاط العلوم",
"")</f>
        <v>نقاط العلوم</v>
      </c>
    </row>
    <row r="7092" spans="1:15" x14ac:dyDescent="0.25">
      <c r="A7092" t="s">
        <v>7</v>
      </c>
      <c r="B7092" t="s">
        <v>1326</v>
      </c>
      <c r="C7092" t="s">
        <v>506</v>
      </c>
      <c r="D7092" t="s">
        <v>1788</v>
      </c>
      <c r="F7092">
        <v>2018</v>
      </c>
      <c r="G7092" t="s">
        <v>1760</v>
      </c>
      <c r="J7092">
        <v>341.26543333333336</v>
      </c>
      <c r="K7092" t="s">
        <v>2117</v>
      </c>
      <c r="L7092" t="str" cm="1">
        <f t="array" ref="L7092">_xlfn.SWITCH(A7092,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092" t="str" cm="1">
        <f t="array" ref="M7092">_xlfn.SWITCH(C7092,
"Public","حكومي",
"Private","خاص",
"Public ","حكومي",
"")</f>
        <v>حكومي</v>
      </c>
      <c r="N7092" t="str" cm="1">
        <f t="array" ref="N7092">_xlfn.SWITCH(D7092,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092" t="str" cm="1">
        <f t="array" ref="O7092">_xlfn.SWITCH(K7092,
"Reading Score","درجة القراءة",
"Mathematics Score","درجة الرياضيات",
"Science Score","نقاط العلوم",
"")</f>
        <v>نقاط العلوم</v>
      </c>
    </row>
    <row r="7093" spans="1:15" x14ac:dyDescent="0.25">
      <c r="A7093" t="s">
        <v>381</v>
      </c>
      <c r="B7093" t="s">
        <v>2010</v>
      </c>
      <c r="C7093" t="s">
        <v>506</v>
      </c>
      <c r="D7093" t="s">
        <v>1788</v>
      </c>
      <c r="F7093">
        <v>2018</v>
      </c>
      <c r="G7093" t="s">
        <v>1760</v>
      </c>
      <c r="J7093">
        <v>352.11285833333329</v>
      </c>
      <c r="K7093" t="s">
        <v>2117</v>
      </c>
      <c r="L7093" t="str" cm="1">
        <f t="array" ref="L7093">_xlfn.SWITCH(A7093,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7093" t="str" cm="1">
        <f t="array" ref="M7093">_xlfn.SWITCH(C7093,
"Public","حكومي",
"Private","خاص",
"Public ","حكومي",
"")</f>
        <v>حكومي</v>
      </c>
      <c r="N7093" t="str" cm="1">
        <f t="array" ref="N7093">_xlfn.SWITCH(D7093,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093" t="str" cm="1">
        <f t="array" ref="O7093">_xlfn.SWITCH(K7093,
"Reading Score","درجة القراءة",
"Mathematics Score","درجة الرياضيات",
"Science Score","نقاط العلوم",
"")</f>
        <v>نقاط العلوم</v>
      </c>
    </row>
    <row r="7094" spans="1:15" x14ac:dyDescent="0.25">
      <c r="A7094" t="s">
        <v>7</v>
      </c>
      <c r="B7094" t="s">
        <v>1513</v>
      </c>
      <c r="C7094" t="s">
        <v>506</v>
      </c>
      <c r="D7094" t="s">
        <v>1788</v>
      </c>
      <c r="F7094">
        <v>2018</v>
      </c>
      <c r="G7094" t="s">
        <v>1760</v>
      </c>
      <c r="J7094">
        <v>344.73360575623883</v>
      </c>
      <c r="K7094" t="s">
        <v>2117</v>
      </c>
      <c r="L7094" t="str" cm="1">
        <f t="array" ref="L7094">_xlfn.SWITCH(A7094,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094" t="str" cm="1">
        <f t="array" ref="M7094">_xlfn.SWITCH(C7094,
"Public","حكومي",
"Private","خاص",
"Public ","حكومي",
"")</f>
        <v>حكومي</v>
      </c>
      <c r="N7094" t="str" cm="1">
        <f t="array" ref="N7094">_xlfn.SWITCH(D7094,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094" t="str" cm="1">
        <f t="array" ref="O7094">_xlfn.SWITCH(K7094,
"Reading Score","درجة القراءة",
"Mathematics Score","درجة الرياضيات",
"Science Score","نقاط العلوم",
"")</f>
        <v>نقاط العلوم</v>
      </c>
    </row>
    <row r="7095" spans="1:15" x14ac:dyDescent="0.25">
      <c r="A7095" t="s">
        <v>7</v>
      </c>
      <c r="B7095" t="s">
        <v>2011</v>
      </c>
      <c r="C7095" t="s">
        <v>506</v>
      </c>
      <c r="D7095" t="s">
        <v>1788</v>
      </c>
      <c r="F7095">
        <v>2018</v>
      </c>
      <c r="G7095" t="s">
        <v>1760</v>
      </c>
      <c r="J7095">
        <v>342.57625714285729</v>
      </c>
      <c r="K7095" t="s">
        <v>2117</v>
      </c>
      <c r="L7095" t="str" cm="1">
        <f t="array" ref="L7095">_xlfn.SWITCH(A7095,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095" t="str" cm="1">
        <f t="array" ref="M7095">_xlfn.SWITCH(C7095,
"Public","حكومي",
"Private","خاص",
"Public ","حكومي",
"")</f>
        <v>حكومي</v>
      </c>
      <c r="N7095" t="str" cm="1">
        <f t="array" ref="N7095">_xlfn.SWITCH(D7095,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095" t="str" cm="1">
        <f t="array" ref="O7095">_xlfn.SWITCH(K7095,
"Reading Score","درجة القراءة",
"Mathematics Score","درجة الرياضيات",
"Science Score","نقاط العلوم",
"")</f>
        <v>نقاط العلوم</v>
      </c>
    </row>
    <row r="7096" spans="1:15" x14ac:dyDescent="0.25">
      <c r="A7096" t="s">
        <v>7</v>
      </c>
      <c r="B7096" t="s">
        <v>1282</v>
      </c>
      <c r="C7096" t="s">
        <v>506</v>
      </c>
      <c r="D7096" t="s">
        <v>1788</v>
      </c>
      <c r="F7096">
        <v>2018</v>
      </c>
      <c r="G7096" t="s">
        <v>1760</v>
      </c>
      <c r="J7096">
        <v>356.8535066666667</v>
      </c>
      <c r="K7096" t="s">
        <v>2117</v>
      </c>
      <c r="L7096" t="str" cm="1">
        <f t="array" ref="L7096">_xlfn.SWITCH(A7096,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096" t="str" cm="1">
        <f t="array" ref="M7096">_xlfn.SWITCH(C7096,
"Public","حكومي",
"Private","خاص",
"Public ","حكومي",
"")</f>
        <v>حكومي</v>
      </c>
      <c r="N7096" t="str" cm="1">
        <f t="array" ref="N7096">_xlfn.SWITCH(D7096,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096" t="str" cm="1">
        <f t="array" ref="O7096">_xlfn.SWITCH(K7096,
"Reading Score","درجة القراءة",
"Mathematics Score","درجة الرياضيات",
"Science Score","نقاط العلوم",
"")</f>
        <v>نقاط العلوم</v>
      </c>
    </row>
    <row r="7097" spans="1:15" x14ac:dyDescent="0.25">
      <c r="A7097" t="s">
        <v>7</v>
      </c>
      <c r="B7097" t="s">
        <v>1374</v>
      </c>
      <c r="C7097" t="s">
        <v>38</v>
      </c>
      <c r="D7097" t="s">
        <v>54</v>
      </c>
      <c r="F7097">
        <v>2018</v>
      </c>
      <c r="G7097" t="s">
        <v>1760</v>
      </c>
      <c r="J7097">
        <v>353.9448661034055</v>
      </c>
      <c r="K7097" t="s">
        <v>2117</v>
      </c>
      <c r="L7097" t="str" cm="1">
        <f t="array" ref="L7097">_xlfn.SWITCH(A7097,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097" t="str" cm="1">
        <f t="array" ref="M7097">_xlfn.SWITCH(C7097,
"Public","حكومي",
"Private","خاص",
"Public ","حكومي",
"")</f>
        <v>خاص</v>
      </c>
      <c r="N7097" t="str" cm="1">
        <f t="array" ref="N7097">_xlfn.SWITCH(D7097,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7097" t="str" cm="1">
        <f t="array" ref="O7097">_xlfn.SWITCH(K7097,
"Reading Score","درجة القراءة",
"Mathematics Score","درجة الرياضيات",
"Science Score","نقاط العلوم",
"")</f>
        <v>نقاط العلوم</v>
      </c>
    </row>
    <row r="7098" spans="1:15" x14ac:dyDescent="0.25">
      <c r="A7098" t="s">
        <v>7</v>
      </c>
      <c r="B7098" t="s">
        <v>2012</v>
      </c>
      <c r="C7098" t="s">
        <v>506</v>
      </c>
      <c r="D7098" t="s">
        <v>1788</v>
      </c>
      <c r="F7098">
        <v>2018</v>
      </c>
      <c r="G7098" t="s">
        <v>1760</v>
      </c>
      <c r="J7098">
        <v>337.34763333333331</v>
      </c>
      <c r="K7098" t="s">
        <v>2117</v>
      </c>
      <c r="L7098" t="str" cm="1">
        <f t="array" ref="L7098">_xlfn.SWITCH(A7098,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098" t="str" cm="1">
        <f t="array" ref="M7098">_xlfn.SWITCH(C7098,
"Public","حكومي",
"Private","خاص",
"Public ","حكومي",
"")</f>
        <v>حكومي</v>
      </c>
      <c r="N7098" t="str" cm="1">
        <f t="array" ref="N7098">_xlfn.SWITCH(D7098,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098" t="str" cm="1">
        <f t="array" ref="O7098">_xlfn.SWITCH(K7098,
"Reading Score","درجة القراءة",
"Mathematics Score","درجة الرياضيات",
"Science Score","نقاط العلوم",
"")</f>
        <v>نقاط العلوم</v>
      </c>
    </row>
    <row r="7099" spans="1:15" x14ac:dyDescent="0.25">
      <c r="A7099" t="s">
        <v>7</v>
      </c>
      <c r="B7099" t="s">
        <v>1265</v>
      </c>
      <c r="C7099" t="s">
        <v>506</v>
      </c>
      <c r="D7099" t="s">
        <v>1788</v>
      </c>
      <c r="F7099">
        <v>2018</v>
      </c>
      <c r="G7099" t="s">
        <v>1760</v>
      </c>
      <c r="J7099">
        <v>350.19120000000009</v>
      </c>
      <c r="K7099" t="s">
        <v>2117</v>
      </c>
      <c r="L7099" t="str" cm="1">
        <f t="array" ref="L7099">_xlfn.SWITCH(A7099,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099" t="str" cm="1">
        <f t="array" ref="M7099">_xlfn.SWITCH(C7099,
"Public","حكومي",
"Private","خاص",
"Public ","حكومي",
"")</f>
        <v>حكومي</v>
      </c>
      <c r="N7099" t="str" cm="1">
        <f t="array" ref="N7099">_xlfn.SWITCH(D7099,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099" t="str" cm="1">
        <f t="array" ref="O7099">_xlfn.SWITCH(K7099,
"Reading Score","درجة القراءة",
"Mathematics Score","درجة الرياضيات",
"Science Score","نقاط العلوم",
"")</f>
        <v>نقاط العلوم</v>
      </c>
    </row>
    <row r="7100" spans="1:15" x14ac:dyDescent="0.25">
      <c r="A7100" t="s">
        <v>455</v>
      </c>
      <c r="B7100" t="s">
        <v>1755</v>
      </c>
      <c r="C7100" t="s">
        <v>38</v>
      </c>
      <c r="D7100" t="s">
        <v>86</v>
      </c>
      <c r="F7100">
        <v>2018</v>
      </c>
      <c r="G7100" t="s">
        <v>1760</v>
      </c>
      <c r="J7100">
        <v>351.52351154508386</v>
      </c>
      <c r="K7100" t="s">
        <v>2117</v>
      </c>
      <c r="L7100" t="str" cm="1">
        <f t="array" ref="L7100">_xlfn.SWITCH(A7100,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7100" t="str" cm="1">
        <f t="array" ref="M7100">_xlfn.SWITCH(C7100,
"Public","حكومي",
"Private","خاص",
"Public ","حكومي",
"")</f>
        <v>خاص</v>
      </c>
      <c r="N7100" t="str" cm="1">
        <f t="array" ref="N7100">_xlfn.SWITCH(D7100,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7100" t="str" cm="1">
        <f t="array" ref="O7100">_xlfn.SWITCH(K7100,
"Reading Score","درجة القراءة",
"Mathematics Score","درجة الرياضيات",
"Science Score","نقاط العلوم",
"")</f>
        <v>نقاط العلوم</v>
      </c>
    </row>
    <row r="7101" spans="1:15" x14ac:dyDescent="0.25">
      <c r="A7101" t="s">
        <v>7</v>
      </c>
      <c r="B7101" t="s">
        <v>2013</v>
      </c>
      <c r="C7101" t="s">
        <v>506</v>
      </c>
      <c r="D7101" t="s">
        <v>1788</v>
      </c>
      <c r="F7101">
        <v>2018</v>
      </c>
      <c r="G7101" t="s">
        <v>1760</v>
      </c>
      <c r="J7101">
        <v>343.61448333333334</v>
      </c>
      <c r="K7101" t="s">
        <v>2117</v>
      </c>
      <c r="L7101" t="str" cm="1">
        <f t="array" ref="L7101">_xlfn.SWITCH(A7101,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101" t="str" cm="1">
        <f t="array" ref="M7101">_xlfn.SWITCH(C7101,
"Public","حكومي",
"Private","خاص",
"Public ","حكومي",
"")</f>
        <v>حكومي</v>
      </c>
      <c r="N7101" t="str" cm="1">
        <f t="array" ref="N7101">_xlfn.SWITCH(D7101,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101" t="str" cm="1">
        <f t="array" ref="O7101">_xlfn.SWITCH(K7101,
"Reading Score","درجة القراءة",
"Mathematics Score","درجة الرياضيات",
"Science Score","نقاط العلوم",
"")</f>
        <v>نقاط العلوم</v>
      </c>
    </row>
    <row r="7102" spans="1:15" x14ac:dyDescent="0.25">
      <c r="A7102" t="s">
        <v>381</v>
      </c>
      <c r="B7102" t="s">
        <v>905</v>
      </c>
      <c r="C7102" t="s">
        <v>38</v>
      </c>
      <c r="D7102" t="s">
        <v>1769</v>
      </c>
      <c r="F7102">
        <v>2018</v>
      </c>
      <c r="G7102" t="s">
        <v>1760</v>
      </c>
      <c r="J7102">
        <v>351.34714593252608</v>
      </c>
      <c r="K7102" t="s">
        <v>2117</v>
      </c>
      <c r="L7102" t="str" cm="1">
        <f t="array" ref="L7102">_xlfn.SWITCH(A7102,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7102" t="str" cm="1">
        <f t="array" ref="M7102">_xlfn.SWITCH(C7102,
"Public","حكومي",
"Private","خاص",
"Public ","حكومي",
"")</f>
        <v>خاص</v>
      </c>
      <c r="N7102" t="str" cm="1">
        <f t="array" ref="N7102">_xlfn.SWITCH(D7102,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7102" t="str" cm="1">
        <f t="array" ref="O7102">_xlfn.SWITCH(K7102,
"Reading Score","درجة القراءة",
"Mathematics Score","درجة الرياضيات",
"Science Score","نقاط العلوم",
"")</f>
        <v>نقاط العلوم</v>
      </c>
    </row>
    <row r="7103" spans="1:15" x14ac:dyDescent="0.25">
      <c r="A7103" t="s">
        <v>171</v>
      </c>
      <c r="B7103" t="s">
        <v>2014</v>
      </c>
      <c r="C7103" t="s">
        <v>506</v>
      </c>
      <c r="D7103" t="s">
        <v>1788</v>
      </c>
      <c r="F7103">
        <v>2018</v>
      </c>
      <c r="G7103" t="s">
        <v>1760</v>
      </c>
      <c r="J7103">
        <v>345.67228181818166</v>
      </c>
      <c r="K7103" t="s">
        <v>2117</v>
      </c>
      <c r="L7103" t="str" cm="1">
        <f t="array" ref="L7103">_xlfn.SWITCH(A7103,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103" t="str" cm="1">
        <f t="array" ref="M7103">_xlfn.SWITCH(C7103,
"Public","حكومي",
"Private","خاص",
"Public ","حكومي",
"")</f>
        <v>حكومي</v>
      </c>
      <c r="N7103" t="str" cm="1">
        <f t="array" ref="N7103">_xlfn.SWITCH(D7103,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103" t="str" cm="1">
        <f t="array" ref="O7103">_xlfn.SWITCH(K7103,
"Reading Score","درجة القراءة",
"Mathematics Score","درجة الرياضيات",
"Science Score","نقاط العلوم",
"")</f>
        <v>نقاط العلوم</v>
      </c>
    </row>
    <row r="7104" spans="1:15" x14ac:dyDescent="0.25">
      <c r="A7104" t="s">
        <v>455</v>
      </c>
      <c r="B7104" t="s">
        <v>2015</v>
      </c>
      <c r="C7104" t="s">
        <v>506</v>
      </c>
      <c r="D7104" t="s">
        <v>1788</v>
      </c>
      <c r="F7104">
        <v>2018</v>
      </c>
      <c r="G7104" t="s">
        <v>1760</v>
      </c>
      <c r="J7104">
        <v>349.33722666666665</v>
      </c>
      <c r="K7104" t="s">
        <v>2117</v>
      </c>
      <c r="L7104" t="str" cm="1">
        <f t="array" ref="L7104">_xlfn.SWITCH(A7104,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7104" t="str" cm="1">
        <f t="array" ref="M7104">_xlfn.SWITCH(C7104,
"Public","حكومي",
"Private","خاص",
"Public ","حكومي",
"")</f>
        <v>حكومي</v>
      </c>
      <c r="N7104" t="str" cm="1">
        <f t="array" ref="N7104">_xlfn.SWITCH(D7104,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104" t="str" cm="1">
        <f t="array" ref="O7104">_xlfn.SWITCH(K7104,
"Reading Score","درجة القراءة",
"Mathematics Score","درجة الرياضيات",
"Science Score","نقاط العلوم",
"")</f>
        <v>نقاط العلوم</v>
      </c>
    </row>
    <row r="7105" spans="1:15" x14ac:dyDescent="0.25">
      <c r="A7105" t="s">
        <v>171</v>
      </c>
      <c r="B7105" t="s">
        <v>2016</v>
      </c>
      <c r="C7105" t="s">
        <v>38</v>
      </c>
      <c r="D7105" t="s">
        <v>97</v>
      </c>
      <c r="F7105">
        <v>2018</v>
      </c>
      <c r="G7105" t="s">
        <v>1760</v>
      </c>
      <c r="J7105">
        <v>354.75121644316431</v>
      </c>
      <c r="K7105" t="s">
        <v>2117</v>
      </c>
      <c r="L7105" t="str" cm="1">
        <f t="array" ref="L7105">_xlfn.SWITCH(A7105,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105" t="str" cm="1">
        <f t="array" ref="M7105">_xlfn.SWITCH(C7105,
"Public","حكومي",
"Private","خاص",
"Public ","حكومي",
"")</f>
        <v>خاص</v>
      </c>
      <c r="N7105" t="str" cm="1">
        <f t="array" ref="N7105">_xlfn.SWITCH(D7105,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الباكستاني</v>
      </c>
      <c r="O7105" t="str" cm="1">
        <f t="array" ref="O7105">_xlfn.SWITCH(K7105,
"Reading Score","درجة القراءة",
"Mathematics Score","درجة الرياضيات",
"Science Score","نقاط العلوم",
"")</f>
        <v>نقاط العلوم</v>
      </c>
    </row>
    <row r="7106" spans="1:15" x14ac:dyDescent="0.25">
      <c r="A7106" t="s">
        <v>381</v>
      </c>
      <c r="B7106" t="s">
        <v>2017</v>
      </c>
      <c r="C7106" t="s">
        <v>506</v>
      </c>
      <c r="D7106" t="s">
        <v>1797</v>
      </c>
      <c r="F7106">
        <v>2018</v>
      </c>
      <c r="G7106" t="s">
        <v>1760</v>
      </c>
      <c r="J7106">
        <v>361.5530260292241</v>
      </c>
      <c r="K7106" t="s">
        <v>2117</v>
      </c>
      <c r="L7106" t="str" cm="1">
        <f t="array" ref="L7106">_xlfn.SWITCH(A7106,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7106" t="str" cm="1">
        <f t="array" ref="M7106">_xlfn.SWITCH(C7106,
"Public","حكومي",
"Private","خاص",
"Public ","حكومي",
"")</f>
        <v>حكومي</v>
      </c>
      <c r="N7106" t="str" cm="1">
        <f t="array" ref="N7106">_xlfn.SWITCH(D7106,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معهد التكنولوجيا التطبيقي</v>
      </c>
      <c r="O7106" t="str" cm="1">
        <f t="array" ref="O7106">_xlfn.SWITCH(K7106,
"Reading Score","درجة القراءة",
"Mathematics Score","درجة الرياضيات",
"Science Score","نقاط العلوم",
"")</f>
        <v>نقاط العلوم</v>
      </c>
    </row>
    <row r="7107" spans="1:15" x14ac:dyDescent="0.25">
      <c r="A7107" t="s">
        <v>7</v>
      </c>
      <c r="B7107" t="s">
        <v>1218</v>
      </c>
      <c r="C7107" t="s">
        <v>506</v>
      </c>
      <c r="D7107" t="s">
        <v>1788</v>
      </c>
      <c r="F7107">
        <v>2018</v>
      </c>
      <c r="G7107" t="s">
        <v>1760</v>
      </c>
      <c r="J7107">
        <v>359.69554547061955</v>
      </c>
      <c r="K7107" t="s">
        <v>2117</v>
      </c>
      <c r="L7107" t="str" cm="1">
        <f t="array" ref="L7107">_xlfn.SWITCH(A7107,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107" t="str" cm="1">
        <f t="array" ref="M7107">_xlfn.SWITCH(C7107,
"Public","حكومي",
"Private","خاص",
"Public ","حكومي",
"")</f>
        <v>حكومي</v>
      </c>
      <c r="N7107" t="str" cm="1">
        <f t="array" ref="N7107">_xlfn.SWITCH(D7107,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107" t="str" cm="1">
        <f t="array" ref="O7107">_xlfn.SWITCH(K7107,
"Reading Score","درجة القراءة",
"Mathematics Score","درجة الرياضيات",
"Science Score","نقاط العلوم",
"")</f>
        <v>نقاط العلوم</v>
      </c>
    </row>
    <row r="7108" spans="1:15" x14ac:dyDescent="0.25">
      <c r="A7108" t="s">
        <v>424</v>
      </c>
      <c r="B7108" t="s">
        <v>2018</v>
      </c>
      <c r="C7108" t="s">
        <v>506</v>
      </c>
      <c r="D7108" t="s">
        <v>1788</v>
      </c>
      <c r="F7108">
        <v>2018</v>
      </c>
      <c r="G7108" t="s">
        <v>1760</v>
      </c>
      <c r="J7108">
        <v>356.14973228803512</v>
      </c>
      <c r="K7108" t="s">
        <v>2117</v>
      </c>
      <c r="L7108" t="str" cm="1">
        <f t="array" ref="L7108">_xlfn.SWITCH(A7108,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7108" t="str" cm="1">
        <f t="array" ref="M7108">_xlfn.SWITCH(C7108,
"Public","حكومي",
"Private","خاص",
"Public ","حكومي",
"")</f>
        <v>حكومي</v>
      </c>
      <c r="N7108" t="str" cm="1">
        <f t="array" ref="N7108">_xlfn.SWITCH(D7108,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108" t="str" cm="1">
        <f t="array" ref="O7108">_xlfn.SWITCH(K7108,
"Reading Score","درجة القراءة",
"Mathematics Score","درجة الرياضيات",
"Science Score","نقاط العلوم",
"")</f>
        <v>نقاط العلوم</v>
      </c>
    </row>
    <row r="7109" spans="1:15" x14ac:dyDescent="0.25">
      <c r="A7109" t="s">
        <v>424</v>
      </c>
      <c r="B7109" t="s">
        <v>2019</v>
      </c>
      <c r="C7109" t="s">
        <v>506</v>
      </c>
      <c r="D7109" t="s">
        <v>1788</v>
      </c>
      <c r="F7109">
        <v>2018</v>
      </c>
      <c r="G7109" t="s">
        <v>1760</v>
      </c>
      <c r="J7109">
        <v>349.69908531440916</v>
      </c>
      <c r="K7109" t="s">
        <v>2117</v>
      </c>
      <c r="L7109" t="str" cm="1">
        <f t="array" ref="L7109">_xlfn.SWITCH(A7109,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7109" t="str" cm="1">
        <f t="array" ref="M7109">_xlfn.SWITCH(C7109,
"Public","حكومي",
"Private","خاص",
"Public ","حكومي",
"")</f>
        <v>حكومي</v>
      </c>
      <c r="N7109" t="str" cm="1">
        <f t="array" ref="N7109">_xlfn.SWITCH(D7109,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109" t="str" cm="1">
        <f t="array" ref="O7109">_xlfn.SWITCH(K7109,
"Reading Score","درجة القراءة",
"Mathematics Score","درجة الرياضيات",
"Science Score","نقاط العلوم",
"")</f>
        <v>نقاط العلوم</v>
      </c>
    </row>
    <row r="7110" spans="1:15" x14ac:dyDescent="0.25">
      <c r="A7110" t="s">
        <v>7</v>
      </c>
      <c r="B7110" t="s">
        <v>2020</v>
      </c>
      <c r="C7110" t="s">
        <v>506</v>
      </c>
      <c r="D7110" t="s">
        <v>1788</v>
      </c>
      <c r="F7110">
        <v>2018</v>
      </c>
      <c r="G7110" t="s">
        <v>1760</v>
      </c>
      <c r="J7110">
        <v>348.82</v>
      </c>
      <c r="K7110" t="s">
        <v>2117</v>
      </c>
      <c r="L7110" t="str" cm="1">
        <f t="array" ref="L7110">_xlfn.SWITCH(A7110,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110" t="str" cm="1">
        <f t="array" ref="M7110">_xlfn.SWITCH(C7110,
"Public","حكومي",
"Private","خاص",
"Public ","حكومي",
"")</f>
        <v>حكومي</v>
      </c>
      <c r="N7110" t="str" cm="1">
        <f t="array" ref="N7110">_xlfn.SWITCH(D7110,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110" t="str" cm="1">
        <f t="array" ref="O7110">_xlfn.SWITCH(K7110,
"Reading Score","درجة القراءة",
"Mathematics Score","درجة الرياضيات",
"Science Score","نقاط العلوم",
"")</f>
        <v>نقاط العلوم</v>
      </c>
    </row>
    <row r="7111" spans="1:15" x14ac:dyDescent="0.25">
      <c r="A7111" t="s">
        <v>7</v>
      </c>
      <c r="B7111" t="s">
        <v>2021</v>
      </c>
      <c r="C7111" t="s">
        <v>506</v>
      </c>
      <c r="D7111" t="s">
        <v>1797</v>
      </c>
      <c r="F7111">
        <v>2018</v>
      </c>
      <c r="G7111" t="s">
        <v>1760</v>
      </c>
      <c r="J7111">
        <v>341.41096144026017</v>
      </c>
      <c r="K7111" t="s">
        <v>2117</v>
      </c>
      <c r="L7111" t="str" cm="1">
        <f t="array" ref="L7111">_xlfn.SWITCH(A7111,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111" t="str" cm="1">
        <f t="array" ref="M7111">_xlfn.SWITCH(C7111,
"Public","حكومي",
"Private","خاص",
"Public ","حكومي",
"")</f>
        <v>حكومي</v>
      </c>
      <c r="N7111" t="str" cm="1">
        <f t="array" ref="N7111">_xlfn.SWITCH(D7111,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معهد التكنولوجيا التطبيقي</v>
      </c>
      <c r="O7111" t="str" cm="1">
        <f t="array" ref="O7111">_xlfn.SWITCH(K7111,
"Reading Score","درجة القراءة",
"Mathematics Score","درجة الرياضيات",
"Science Score","نقاط العلوم",
"")</f>
        <v>نقاط العلوم</v>
      </c>
    </row>
    <row r="7112" spans="1:15" x14ac:dyDescent="0.25">
      <c r="A7112" t="s">
        <v>7</v>
      </c>
      <c r="B7112" t="s">
        <v>1296</v>
      </c>
      <c r="C7112" t="s">
        <v>506</v>
      </c>
      <c r="D7112" t="s">
        <v>1788</v>
      </c>
      <c r="F7112">
        <v>2018</v>
      </c>
      <c r="G7112" t="s">
        <v>1760</v>
      </c>
      <c r="J7112">
        <v>341.15220660339719</v>
      </c>
      <c r="K7112" t="s">
        <v>2117</v>
      </c>
      <c r="L7112" t="str" cm="1">
        <f t="array" ref="L7112">_xlfn.SWITCH(A7112,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112" t="str" cm="1">
        <f t="array" ref="M7112">_xlfn.SWITCH(C7112,
"Public","حكومي",
"Private","خاص",
"Public ","حكومي",
"")</f>
        <v>حكومي</v>
      </c>
      <c r="N7112" t="str" cm="1">
        <f t="array" ref="N7112">_xlfn.SWITCH(D7112,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112" t="str" cm="1">
        <f t="array" ref="O7112">_xlfn.SWITCH(K7112,
"Reading Score","درجة القراءة",
"Mathematics Score","درجة الرياضيات",
"Science Score","نقاط العلوم",
"")</f>
        <v>نقاط العلوم</v>
      </c>
    </row>
    <row r="7113" spans="1:15" x14ac:dyDescent="0.25">
      <c r="A7113" t="s">
        <v>339</v>
      </c>
      <c r="B7113" t="s">
        <v>2022</v>
      </c>
      <c r="C7113" t="s">
        <v>506</v>
      </c>
      <c r="D7113" t="s">
        <v>1788</v>
      </c>
      <c r="F7113">
        <v>2018</v>
      </c>
      <c r="G7113" t="s">
        <v>1760</v>
      </c>
      <c r="J7113">
        <v>351.36112857142837</v>
      </c>
      <c r="K7113" t="s">
        <v>2117</v>
      </c>
      <c r="L7113" t="str" cm="1">
        <f t="array" ref="L7113">_xlfn.SWITCH(A7113,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7113" t="str" cm="1">
        <f t="array" ref="M7113">_xlfn.SWITCH(C7113,
"Public","حكومي",
"Private","خاص",
"Public ","حكومي",
"")</f>
        <v>حكومي</v>
      </c>
      <c r="N7113" t="str" cm="1">
        <f t="array" ref="N7113">_xlfn.SWITCH(D7113,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113" t="str" cm="1">
        <f t="array" ref="O7113">_xlfn.SWITCH(K7113,
"Reading Score","درجة القراءة",
"Mathematics Score","درجة الرياضيات",
"Science Score","نقاط العلوم",
"")</f>
        <v>نقاط العلوم</v>
      </c>
    </row>
    <row r="7114" spans="1:15" x14ac:dyDescent="0.25">
      <c r="A7114" t="s">
        <v>7</v>
      </c>
      <c r="B7114" t="s">
        <v>1330</v>
      </c>
      <c r="C7114" t="s">
        <v>506</v>
      </c>
      <c r="D7114" t="s">
        <v>1788</v>
      </c>
      <c r="F7114">
        <v>2018</v>
      </c>
      <c r="G7114" t="s">
        <v>1760</v>
      </c>
      <c r="J7114">
        <v>328.30898000000008</v>
      </c>
      <c r="K7114" t="s">
        <v>2117</v>
      </c>
      <c r="L7114" t="str" cm="1">
        <f t="array" ref="L7114">_xlfn.SWITCH(A7114,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114" t="str" cm="1">
        <f t="array" ref="M7114">_xlfn.SWITCH(C7114,
"Public","حكومي",
"Private","خاص",
"Public ","حكومي",
"")</f>
        <v>حكومي</v>
      </c>
      <c r="N7114" t="str" cm="1">
        <f t="array" ref="N7114">_xlfn.SWITCH(D7114,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114" t="str" cm="1">
        <f t="array" ref="O7114">_xlfn.SWITCH(K7114,
"Reading Score","درجة القراءة",
"Mathematics Score","درجة الرياضيات",
"Science Score","نقاط العلوم",
"")</f>
        <v>نقاط العلوم</v>
      </c>
    </row>
    <row r="7115" spans="1:15" x14ac:dyDescent="0.25">
      <c r="A7115" t="s">
        <v>339</v>
      </c>
      <c r="B7115" t="s">
        <v>2023</v>
      </c>
      <c r="C7115" t="s">
        <v>506</v>
      </c>
      <c r="D7115" t="s">
        <v>1788</v>
      </c>
      <c r="F7115">
        <v>2018</v>
      </c>
      <c r="G7115" t="s">
        <v>1760</v>
      </c>
      <c r="J7115">
        <v>349.33110719199306</v>
      </c>
      <c r="K7115" t="s">
        <v>2117</v>
      </c>
      <c r="L7115" t="str" cm="1">
        <f t="array" ref="L7115">_xlfn.SWITCH(A7115,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7115" t="str" cm="1">
        <f t="array" ref="M7115">_xlfn.SWITCH(C7115,
"Public","حكومي",
"Private","خاص",
"Public ","حكومي",
"")</f>
        <v>حكومي</v>
      </c>
      <c r="N7115" t="str" cm="1">
        <f t="array" ref="N7115">_xlfn.SWITCH(D7115,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115" t="str" cm="1">
        <f t="array" ref="O7115">_xlfn.SWITCH(K7115,
"Reading Score","درجة القراءة",
"Mathematics Score","درجة الرياضيات",
"Science Score","نقاط العلوم",
"")</f>
        <v>نقاط العلوم</v>
      </c>
    </row>
    <row r="7116" spans="1:15" x14ac:dyDescent="0.25">
      <c r="A7116" t="s">
        <v>7</v>
      </c>
      <c r="B7116" t="s">
        <v>1258</v>
      </c>
      <c r="C7116" t="s">
        <v>506</v>
      </c>
      <c r="D7116" t="s">
        <v>1788</v>
      </c>
      <c r="F7116">
        <v>2018</v>
      </c>
      <c r="G7116" t="s">
        <v>1760</v>
      </c>
      <c r="J7116">
        <v>329.66442000000006</v>
      </c>
      <c r="K7116" t="s">
        <v>2117</v>
      </c>
      <c r="L7116" t="str" cm="1">
        <f t="array" ref="L7116">_xlfn.SWITCH(A7116,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116" t="str" cm="1">
        <f t="array" ref="M7116">_xlfn.SWITCH(C7116,
"Public","حكومي",
"Private","خاص",
"Public ","حكومي",
"")</f>
        <v>حكومي</v>
      </c>
      <c r="N7116" t="str" cm="1">
        <f t="array" ref="N7116">_xlfn.SWITCH(D7116,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116" t="str" cm="1">
        <f t="array" ref="O7116">_xlfn.SWITCH(K7116,
"Reading Score","درجة القراءة",
"Mathematics Score","درجة الرياضيات",
"Science Score","نقاط العلوم",
"")</f>
        <v>نقاط العلوم</v>
      </c>
    </row>
    <row r="7117" spans="1:15" x14ac:dyDescent="0.25">
      <c r="A7117" t="s">
        <v>7</v>
      </c>
      <c r="B7117" t="s">
        <v>2024</v>
      </c>
      <c r="C7117" t="s">
        <v>506</v>
      </c>
      <c r="D7117" t="s">
        <v>1788</v>
      </c>
      <c r="F7117">
        <v>2018</v>
      </c>
      <c r="G7117" t="s">
        <v>1760</v>
      </c>
      <c r="J7117">
        <v>343.24283818470133</v>
      </c>
      <c r="K7117" t="s">
        <v>2117</v>
      </c>
      <c r="L7117" t="str" cm="1">
        <f t="array" ref="L7117">_xlfn.SWITCH(A7117,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117" t="str" cm="1">
        <f t="array" ref="M7117">_xlfn.SWITCH(C7117,
"Public","حكومي",
"Private","خاص",
"Public ","حكومي",
"")</f>
        <v>حكومي</v>
      </c>
      <c r="N7117" t="str" cm="1">
        <f t="array" ref="N7117">_xlfn.SWITCH(D7117,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117" t="str" cm="1">
        <f t="array" ref="O7117">_xlfn.SWITCH(K7117,
"Reading Score","درجة القراءة",
"Mathematics Score","درجة الرياضيات",
"Science Score","نقاط العلوم",
"")</f>
        <v>نقاط العلوم</v>
      </c>
    </row>
    <row r="7118" spans="1:15" x14ac:dyDescent="0.25">
      <c r="A7118" t="s">
        <v>7</v>
      </c>
      <c r="B7118" t="s">
        <v>1219</v>
      </c>
      <c r="C7118" t="s">
        <v>38</v>
      </c>
      <c r="D7118" t="s">
        <v>1769</v>
      </c>
      <c r="F7118">
        <v>2018</v>
      </c>
      <c r="G7118" t="s">
        <v>1760</v>
      </c>
      <c r="J7118">
        <v>367.47257111061663</v>
      </c>
      <c r="K7118" t="s">
        <v>2117</v>
      </c>
      <c r="L7118" t="str" cm="1">
        <f t="array" ref="L7118">_xlfn.SWITCH(A7118,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118" t="str" cm="1">
        <f t="array" ref="M7118">_xlfn.SWITCH(C7118,
"Public","حكومي",
"Private","خاص",
"Public ","حكومي",
"")</f>
        <v>خاص</v>
      </c>
      <c r="N7118" t="str" cm="1">
        <f t="array" ref="N7118">_xlfn.SWITCH(D7118,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7118" t="str" cm="1">
        <f t="array" ref="O7118">_xlfn.SWITCH(K7118,
"Reading Score","درجة القراءة",
"Mathematics Score","درجة الرياضيات",
"Science Score","نقاط العلوم",
"")</f>
        <v>نقاط العلوم</v>
      </c>
    </row>
    <row r="7119" spans="1:15" x14ac:dyDescent="0.25">
      <c r="A7119" t="s">
        <v>424</v>
      </c>
      <c r="B7119" t="s">
        <v>2025</v>
      </c>
      <c r="C7119" t="s">
        <v>506</v>
      </c>
      <c r="D7119" t="s">
        <v>1788</v>
      </c>
      <c r="F7119">
        <v>2018</v>
      </c>
      <c r="G7119" t="s">
        <v>1760</v>
      </c>
      <c r="J7119">
        <v>364.03090000000009</v>
      </c>
      <c r="K7119" t="s">
        <v>2117</v>
      </c>
      <c r="L7119" t="str" cm="1">
        <f t="array" ref="L7119">_xlfn.SWITCH(A7119,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7119" t="str" cm="1">
        <f t="array" ref="M7119">_xlfn.SWITCH(C7119,
"Public","حكومي",
"Private","خاص",
"Public ","حكومي",
"")</f>
        <v>حكومي</v>
      </c>
      <c r="N7119" t="str" cm="1">
        <f t="array" ref="N7119">_xlfn.SWITCH(D7119,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119" t="str" cm="1">
        <f t="array" ref="O7119">_xlfn.SWITCH(K7119,
"Reading Score","درجة القراءة",
"Mathematics Score","درجة الرياضيات",
"Science Score","نقاط العلوم",
"")</f>
        <v>نقاط العلوم</v>
      </c>
    </row>
    <row r="7120" spans="1:15" x14ac:dyDescent="0.25">
      <c r="A7120" t="s">
        <v>7</v>
      </c>
      <c r="B7120" t="s">
        <v>2026</v>
      </c>
      <c r="C7120" t="s">
        <v>506</v>
      </c>
      <c r="D7120" t="s">
        <v>1788</v>
      </c>
      <c r="F7120">
        <v>2018</v>
      </c>
      <c r="G7120" t="s">
        <v>1760</v>
      </c>
      <c r="J7120">
        <v>336.39521999999999</v>
      </c>
      <c r="K7120" t="s">
        <v>2117</v>
      </c>
      <c r="L7120" t="str" cm="1">
        <f t="array" ref="L7120">_xlfn.SWITCH(A7120,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120" t="str" cm="1">
        <f t="array" ref="M7120">_xlfn.SWITCH(C7120,
"Public","حكومي",
"Private","خاص",
"Public ","حكومي",
"")</f>
        <v>حكومي</v>
      </c>
      <c r="N7120" t="str" cm="1">
        <f t="array" ref="N7120">_xlfn.SWITCH(D7120,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120" t="str" cm="1">
        <f t="array" ref="O7120">_xlfn.SWITCH(K7120,
"Reading Score","درجة القراءة",
"Mathematics Score","درجة الرياضيات",
"Science Score","نقاط العلوم",
"")</f>
        <v>نقاط العلوم</v>
      </c>
    </row>
    <row r="7121" spans="1:15" x14ac:dyDescent="0.25">
      <c r="A7121" t="s">
        <v>339</v>
      </c>
      <c r="B7121" t="s">
        <v>2027</v>
      </c>
      <c r="C7121" t="s">
        <v>506</v>
      </c>
      <c r="D7121" t="s">
        <v>1788</v>
      </c>
      <c r="F7121">
        <v>2018</v>
      </c>
      <c r="G7121" t="s">
        <v>1760</v>
      </c>
      <c r="J7121">
        <v>349.33759714246736</v>
      </c>
      <c r="K7121" t="s">
        <v>2117</v>
      </c>
      <c r="L7121" t="str" cm="1">
        <f t="array" ref="L7121">_xlfn.SWITCH(A7121,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7121" t="str" cm="1">
        <f t="array" ref="M7121">_xlfn.SWITCH(C7121,
"Public","حكومي",
"Private","خاص",
"Public ","حكومي",
"")</f>
        <v>حكومي</v>
      </c>
      <c r="N7121" t="str" cm="1">
        <f t="array" ref="N7121">_xlfn.SWITCH(D7121,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121" t="str" cm="1">
        <f t="array" ref="O7121">_xlfn.SWITCH(K7121,
"Reading Score","درجة القراءة",
"Mathematics Score","درجة الرياضيات",
"Science Score","نقاط العلوم",
"")</f>
        <v>نقاط العلوم</v>
      </c>
    </row>
    <row r="7122" spans="1:15" x14ac:dyDescent="0.25">
      <c r="A7122" t="s">
        <v>7</v>
      </c>
      <c r="B7122" t="s">
        <v>2028</v>
      </c>
      <c r="C7122" t="s">
        <v>506</v>
      </c>
      <c r="D7122" t="s">
        <v>1788</v>
      </c>
      <c r="F7122">
        <v>2018</v>
      </c>
      <c r="G7122" t="s">
        <v>1760</v>
      </c>
      <c r="J7122">
        <v>314.50106176470592</v>
      </c>
      <c r="K7122" t="s">
        <v>2117</v>
      </c>
      <c r="L7122" t="str" cm="1">
        <f t="array" ref="L7122">_xlfn.SWITCH(A7122,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122" t="str" cm="1">
        <f t="array" ref="M7122">_xlfn.SWITCH(C7122,
"Public","حكومي",
"Private","خاص",
"Public ","حكومي",
"")</f>
        <v>حكومي</v>
      </c>
      <c r="N7122" t="str" cm="1">
        <f t="array" ref="N7122">_xlfn.SWITCH(D7122,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122" t="str" cm="1">
        <f t="array" ref="O7122">_xlfn.SWITCH(K7122,
"Reading Score","درجة القراءة",
"Mathematics Score","درجة الرياضيات",
"Science Score","نقاط العلوم",
"")</f>
        <v>نقاط العلوم</v>
      </c>
    </row>
    <row r="7123" spans="1:15" x14ac:dyDescent="0.25">
      <c r="A7123" t="s">
        <v>7</v>
      </c>
      <c r="B7123" t="s">
        <v>1286</v>
      </c>
      <c r="C7123" t="s">
        <v>506</v>
      </c>
      <c r="D7123" t="s">
        <v>1788</v>
      </c>
      <c r="F7123">
        <v>2018</v>
      </c>
      <c r="G7123" t="s">
        <v>1760</v>
      </c>
      <c r="J7123">
        <v>316.30063009115145</v>
      </c>
      <c r="K7123" t="s">
        <v>2117</v>
      </c>
      <c r="L7123" t="str" cm="1">
        <f t="array" ref="L7123">_xlfn.SWITCH(A7123,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123" t="str" cm="1">
        <f t="array" ref="M7123">_xlfn.SWITCH(C7123,
"Public","حكومي",
"Private","خاص",
"Public ","حكومي",
"")</f>
        <v>حكومي</v>
      </c>
      <c r="N7123" t="str" cm="1">
        <f t="array" ref="N7123">_xlfn.SWITCH(D7123,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123" t="str" cm="1">
        <f t="array" ref="O7123">_xlfn.SWITCH(K7123,
"Reading Score","درجة القراءة",
"Mathematics Score","درجة الرياضيات",
"Science Score","نقاط العلوم",
"")</f>
        <v>نقاط العلوم</v>
      </c>
    </row>
    <row r="7124" spans="1:15" x14ac:dyDescent="0.25">
      <c r="A7124" t="s">
        <v>339</v>
      </c>
      <c r="B7124" t="s">
        <v>2029</v>
      </c>
      <c r="C7124" t="s">
        <v>506</v>
      </c>
      <c r="D7124" t="s">
        <v>1788</v>
      </c>
      <c r="F7124">
        <v>2018</v>
      </c>
      <c r="G7124" t="s">
        <v>1760</v>
      </c>
      <c r="J7124">
        <v>352.03246285714266</v>
      </c>
      <c r="K7124" t="s">
        <v>2117</v>
      </c>
      <c r="L7124" t="str" cm="1">
        <f t="array" ref="L7124">_xlfn.SWITCH(A7124,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7124" t="str" cm="1">
        <f t="array" ref="M7124">_xlfn.SWITCH(C7124,
"Public","حكومي",
"Private","خاص",
"Public ","حكومي",
"")</f>
        <v>حكومي</v>
      </c>
      <c r="N7124" t="str" cm="1">
        <f t="array" ref="N7124">_xlfn.SWITCH(D7124,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124" t="str" cm="1">
        <f t="array" ref="O7124">_xlfn.SWITCH(K7124,
"Reading Score","درجة القراءة",
"Mathematics Score","درجة الرياضيات",
"Science Score","نقاط العلوم",
"")</f>
        <v>نقاط العلوم</v>
      </c>
    </row>
    <row r="7125" spans="1:15" x14ac:dyDescent="0.25">
      <c r="A7125" t="s">
        <v>7</v>
      </c>
      <c r="B7125" t="s">
        <v>1298</v>
      </c>
      <c r="C7125" t="s">
        <v>506</v>
      </c>
      <c r="D7125" t="s">
        <v>1788</v>
      </c>
      <c r="F7125">
        <v>2018</v>
      </c>
      <c r="G7125" t="s">
        <v>1760</v>
      </c>
      <c r="J7125">
        <v>337.01639132174552</v>
      </c>
      <c r="K7125" t="s">
        <v>2117</v>
      </c>
      <c r="L7125" t="str" cm="1">
        <f t="array" ref="L7125">_xlfn.SWITCH(A7125,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125" t="str" cm="1">
        <f t="array" ref="M7125">_xlfn.SWITCH(C7125,
"Public","حكومي",
"Private","خاص",
"Public ","حكومي",
"")</f>
        <v>حكومي</v>
      </c>
      <c r="N7125" t="str" cm="1">
        <f t="array" ref="N7125">_xlfn.SWITCH(D7125,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125" t="str" cm="1">
        <f t="array" ref="O7125">_xlfn.SWITCH(K7125,
"Reading Score","درجة القراءة",
"Mathematics Score","درجة الرياضيات",
"Science Score","نقاط العلوم",
"")</f>
        <v>نقاط العلوم</v>
      </c>
    </row>
    <row r="7126" spans="1:15" x14ac:dyDescent="0.25">
      <c r="A7126" t="s">
        <v>455</v>
      </c>
      <c r="B7126" t="s">
        <v>2030</v>
      </c>
      <c r="C7126" t="s">
        <v>506</v>
      </c>
      <c r="D7126" t="s">
        <v>1788</v>
      </c>
      <c r="F7126">
        <v>2018</v>
      </c>
      <c r="G7126" t="s">
        <v>1760</v>
      </c>
      <c r="J7126">
        <v>346.26075882352933</v>
      </c>
      <c r="K7126" t="s">
        <v>2117</v>
      </c>
      <c r="L7126" t="str" cm="1">
        <f t="array" ref="L7126">_xlfn.SWITCH(A7126,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7126" t="str" cm="1">
        <f t="array" ref="M7126">_xlfn.SWITCH(C7126,
"Public","حكومي",
"Private","خاص",
"Public ","حكومي",
"")</f>
        <v>حكومي</v>
      </c>
      <c r="N7126" t="str" cm="1">
        <f t="array" ref="N7126">_xlfn.SWITCH(D7126,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126" t="str" cm="1">
        <f t="array" ref="O7126">_xlfn.SWITCH(K7126,
"Reading Score","درجة القراءة",
"Mathematics Score","درجة الرياضيات",
"Science Score","نقاط العلوم",
"")</f>
        <v>نقاط العلوم</v>
      </c>
    </row>
    <row r="7127" spans="1:15" x14ac:dyDescent="0.25">
      <c r="A7127" t="s">
        <v>7</v>
      </c>
      <c r="B7127" t="s">
        <v>2031</v>
      </c>
      <c r="C7127" t="s">
        <v>506</v>
      </c>
      <c r="D7127" t="s">
        <v>1788</v>
      </c>
      <c r="F7127">
        <v>2018</v>
      </c>
      <c r="G7127" t="s">
        <v>1760</v>
      </c>
      <c r="J7127">
        <v>339.89682121212138</v>
      </c>
      <c r="K7127" t="s">
        <v>2117</v>
      </c>
      <c r="L7127" t="str" cm="1">
        <f t="array" ref="L7127">_xlfn.SWITCH(A7127,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127" t="str" cm="1">
        <f t="array" ref="M7127">_xlfn.SWITCH(C7127,
"Public","حكومي",
"Private","خاص",
"Public ","حكومي",
"")</f>
        <v>حكومي</v>
      </c>
      <c r="N7127" t="str" cm="1">
        <f t="array" ref="N7127">_xlfn.SWITCH(D7127,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127" t="str" cm="1">
        <f t="array" ref="O7127">_xlfn.SWITCH(K7127,
"Reading Score","درجة القراءة",
"Mathematics Score","درجة الرياضيات",
"Science Score","نقاط العلوم",
"")</f>
        <v>نقاط العلوم</v>
      </c>
    </row>
    <row r="7128" spans="1:15" x14ac:dyDescent="0.25">
      <c r="A7128" t="s">
        <v>424</v>
      </c>
      <c r="B7128" t="s">
        <v>2032</v>
      </c>
      <c r="C7128" t="s">
        <v>506</v>
      </c>
      <c r="D7128" t="s">
        <v>1797</v>
      </c>
      <c r="F7128">
        <v>2018</v>
      </c>
      <c r="G7128" t="s">
        <v>1760</v>
      </c>
      <c r="J7128">
        <v>332.92636470588252</v>
      </c>
      <c r="K7128" t="s">
        <v>2117</v>
      </c>
      <c r="L7128" t="str" cm="1">
        <f t="array" ref="L7128">_xlfn.SWITCH(A7128,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7128" t="str" cm="1">
        <f t="array" ref="M7128">_xlfn.SWITCH(C7128,
"Public","حكومي",
"Private","خاص",
"Public ","حكومي",
"")</f>
        <v>حكومي</v>
      </c>
      <c r="N7128" t="str" cm="1">
        <f t="array" ref="N7128">_xlfn.SWITCH(D7128,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معهد التكنولوجيا التطبيقي</v>
      </c>
      <c r="O7128" t="str" cm="1">
        <f t="array" ref="O7128">_xlfn.SWITCH(K7128,
"Reading Score","درجة القراءة",
"Mathematics Score","درجة الرياضيات",
"Science Score","نقاط العلوم",
"")</f>
        <v>نقاط العلوم</v>
      </c>
    </row>
    <row r="7129" spans="1:15" x14ac:dyDescent="0.25">
      <c r="A7129" t="s">
        <v>7</v>
      </c>
      <c r="B7129" t="s">
        <v>1380</v>
      </c>
      <c r="C7129" t="s">
        <v>506</v>
      </c>
      <c r="D7129" t="s">
        <v>1788</v>
      </c>
      <c r="F7129">
        <v>2018</v>
      </c>
      <c r="G7129" t="s">
        <v>1760</v>
      </c>
      <c r="J7129">
        <v>344.89014545454563</v>
      </c>
      <c r="K7129" t="s">
        <v>2117</v>
      </c>
      <c r="L7129" t="str" cm="1">
        <f t="array" ref="L7129">_xlfn.SWITCH(A7129,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129" t="str" cm="1">
        <f t="array" ref="M7129">_xlfn.SWITCH(C7129,
"Public","حكومي",
"Private","خاص",
"Public ","حكومي",
"")</f>
        <v>حكومي</v>
      </c>
      <c r="N7129" t="str" cm="1">
        <f t="array" ref="N7129">_xlfn.SWITCH(D7129,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129" t="str" cm="1">
        <f t="array" ref="O7129">_xlfn.SWITCH(K7129,
"Reading Score","درجة القراءة",
"Mathematics Score","درجة الرياضيات",
"Science Score","نقاط العلوم",
"")</f>
        <v>نقاط العلوم</v>
      </c>
    </row>
    <row r="7130" spans="1:15" x14ac:dyDescent="0.25">
      <c r="A7130" t="s">
        <v>7</v>
      </c>
      <c r="B7130" t="s">
        <v>2033</v>
      </c>
      <c r="C7130" t="s">
        <v>506</v>
      </c>
      <c r="D7130" t="s">
        <v>1797</v>
      </c>
      <c r="F7130">
        <v>2018</v>
      </c>
      <c r="G7130" t="s">
        <v>1760</v>
      </c>
      <c r="J7130">
        <v>355.9871</v>
      </c>
      <c r="K7130" t="s">
        <v>2117</v>
      </c>
      <c r="L7130" t="str" cm="1">
        <f t="array" ref="L7130">_xlfn.SWITCH(A7130,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130" t="str" cm="1">
        <f t="array" ref="M7130">_xlfn.SWITCH(C7130,
"Public","حكومي",
"Private","خاص",
"Public ","حكومي",
"")</f>
        <v>حكومي</v>
      </c>
      <c r="N7130" t="str" cm="1">
        <f t="array" ref="N7130">_xlfn.SWITCH(D7130,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معهد التكنولوجيا التطبيقي</v>
      </c>
      <c r="O7130" t="str" cm="1">
        <f t="array" ref="O7130">_xlfn.SWITCH(K7130,
"Reading Score","درجة القراءة",
"Mathematics Score","درجة الرياضيات",
"Science Score","نقاط العلوم",
"")</f>
        <v>نقاط العلوم</v>
      </c>
    </row>
    <row r="7131" spans="1:15" x14ac:dyDescent="0.25">
      <c r="A7131" t="s">
        <v>7</v>
      </c>
      <c r="B7131" t="s">
        <v>2034</v>
      </c>
      <c r="C7131" t="s">
        <v>506</v>
      </c>
      <c r="D7131" t="s">
        <v>1788</v>
      </c>
      <c r="F7131">
        <v>2018</v>
      </c>
      <c r="G7131" t="s">
        <v>1760</v>
      </c>
      <c r="J7131">
        <v>317.47955151515146</v>
      </c>
      <c r="K7131" t="s">
        <v>2117</v>
      </c>
      <c r="L7131" t="str" cm="1">
        <f t="array" ref="L7131">_xlfn.SWITCH(A7131,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131" t="str" cm="1">
        <f t="array" ref="M7131">_xlfn.SWITCH(C7131,
"Public","حكومي",
"Private","خاص",
"Public ","حكومي",
"")</f>
        <v>حكومي</v>
      </c>
      <c r="N7131" t="str" cm="1">
        <f t="array" ref="N7131">_xlfn.SWITCH(D7131,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131" t="str" cm="1">
        <f t="array" ref="O7131">_xlfn.SWITCH(K7131,
"Reading Score","درجة القراءة",
"Mathematics Score","درجة الرياضيات",
"Science Score","نقاط العلوم",
"")</f>
        <v>نقاط العلوم</v>
      </c>
    </row>
    <row r="7132" spans="1:15" x14ac:dyDescent="0.25">
      <c r="A7132" t="s">
        <v>7</v>
      </c>
      <c r="B7132" t="s">
        <v>1262</v>
      </c>
      <c r="C7132" t="s">
        <v>506</v>
      </c>
      <c r="D7132" t="s">
        <v>1788</v>
      </c>
      <c r="F7132">
        <v>2018</v>
      </c>
      <c r="G7132" t="s">
        <v>1760</v>
      </c>
      <c r="J7132">
        <v>335.71691999999996</v>
      </c>
      <c r="K7132" t="s">
        <v>2117</v>
      </c>
      <c r="L7132" t="str" cm="1">
        <f t="array" ref="L7132">_xlfn.SWITCH(A7132,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132" t="str" cm="1">
        <f t="array" ref="M7132">_xlfn.SWITCH(C7132,
"Public","حكومي",
"Private","خاص",
"Public ","حكومي",
"")</f>
        <v>حكومي</v>
      </c>
      <c r="N7132" t="str" cm="1">
        <f t="array" ref="N7132">_xlfn.SWITCH(D7132,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132" t="str" cm="1">
        <f t="array" ref="O7132">_xlfn.SWITCH(K7132,
"Reading Score","درجة القراءة",
"Mathematics Score","درجة الرياضيات",
"Science Score","نقاط العلوم",
"")</f>
        <v>نقاط العلوم</v>
      </c>
    </row>
    <row r="7133" spans="1:15" x14ac:dyDescent="0.25">
      <c r="A7133" t="s">
        <v>7</v>
      </c>
      <c r="B7133" t="s">
        <v>2035</v>
      </c>
      <c r="C7133" t="s">
        <v>506</v>
      </c>
      <c r="D7133" t="s">
        <v>1788</v>
      </c>
      <c r="F7133">
        <v>2018</v>
      </c>
      <c r="G7133" t="s">
        <v>1760</v>
      </c>
      <c r="J7133">
        <v>346.81391000000002</v>
      </c>
      <c r="K7133" t="s">
        <v>2117</v>
      </c>
      <c r="L7133" t="str" cm="1">
        <f t="array" ref="L7133">_xlfn.SWITCH(A7133,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133" t="str" cm="1">
        <f t="array" ref="M7133">_xlfn.SWITCH(C7133,
"Public","حكومي",
"Private","خاص",
"Public ","حكومي",
"")</f>
        <v>حكومي</v>
      </c>
      <c r="N7133" t="str" cm="1">
        <f t="array" ref="N7133">_xlfn.SWITCH(D7133,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133" t="str" cm="1">
        <f t="array" ref="O7133">_xlfn.SWITCH(K7133,
"Reading Score","درجة القراءة",
"Mathematics Score","درجة الرياضيات",
"Science Score","نقاط العلوم",
"")</f>
        <v>نقاط العلوم</v>
      </c>
    </row>
    <row r="7134" spans="1:15" x14ac:dyDescent="0.25">
      <c r="A7134" t="s">
        <v>171</v>
      </c>
      <c r="B7134" t="s">
        <v>2036</v>
      </c>
      <c r="C7134" t="s">
        <v>506</v>
      </c>
      <c r="D7134" t="s">
        <v>1788</v>
      </c>
      <c r="F7134">
        <v>2018</v>
      </c>
      <c r="G7134" t="s">
        <v>1760</v>
      </c>
      <c r="J7134">
        <v>350.65192427168063</v>
      </c>
      <c r="K7134" t="s">
        <v>2117</v>
      </c>
      <c r="L7134" t="str" cm="1">
        <f t="array" ref="L7134">_xlfn.SWITCH(A7134,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134" t="str" cm="1">
        <f t="array" ref="M7134">_xlfn.SWITCH(C7134,
"Public","حكومي",
"Private","خاص",
"Public ","حكومي",
"")</f>
        <v>حكومي</v>
      </c>
      <c r="N7134" t="str" cm="1">
        <f t="array" ref="N7134">_xlfn.SWITCH(D7134,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134" t="str" cm="1">
        <f t="array" ref="O7134">_xlfn.SWITCH(K7134,
"Reading Score","درجة القراءة",
"Mathematics Score","درجة الرياضيات",
"Science Score","نقاط العلوم",
"")</f>
        <v>نقاط العلوم</v>
      </c>
    </row>
    <row r="7135" spans="1:15" x14ac:dyDescent="0.25">
      <c r="A7135" t="s">
        <v>455</v>
      </c>
      <c r="B7135" t="s">
        <v>2037</v>
      </c>
      <c r="C7135" t="s">
        <v>506</v>
      </c>
      <c r="D7135" t="s">
        <v>1788</v>
      </c>
      <c r="F7135">
        <v>2018</v>
      </c>
      <c r="G7135" t="s">
        <v>1760</v>
      </c>
      <c r="J7135">
        <v>354.32510544376919</v>
      </c>
      <c r="K7135" t="s">
        <v>2117</v>
      </c>
      <c r="L7135" t="str" cm="1">
        <f t="array" ref="L7135">_xlfn.SWITCH(A7135,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7135" t="str" cm="1">
        <f t="array" ref="M7135">_xlfn.SWITCH(C7135,
"Public","حكومي",
"Private","خاص",
"Public ","حكومي",
"")</f>
        <v>حكومي</v>
      </c>
      <c r="N7135" t="str" cm="1">
        <f t="array" ref="N7135">_xlfn.SWITCH(D7135,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135" t="str" cm="1">
        <f t="array" ref="O7135">_xlfn.SWITCH(K7135,
"Reading Score","درجة القراءة",
"Mathematics Score","درجة الرياضيات",
"Science Score","نقاط العلوم",
"")</f>
        <v>نقاط العلوم</v>
      </c>
    </row>
    <row r="7136" spans="1:15" x14ac:dyDescent="0.25">
      <c r="A7136" t="s">
        <v>339</v>
      </c>
      <c r="B7136" t="s">
        <v>2038</v>
      </c>
      <c r="C7136" t="s">
        <v>506</v>
      </c>
      <c r="D7136" t="s">
        <v>1788</v>
      </c>
      <c r="F7136">
        <v>2018</v>
      </c>
      <c r="G7136" t="s">
        <v>1760</v>
      </c>
      <c r="J7136">
        <v>341.24186214826307</v>
      </c>
      <c r="K7136" t="s">
        <v>2117</v>
      </c>
      <c r="L7136" t="str" cm="1">
        <f t="array" ref="L7136">_xlfn.SWITCH(A7136,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7136" t="str" cm="1">
        <f t="array" ref="M7136">_xlfn.SWITCH(C7136,
"Public","حكومي",
"Private","خاص",
"Public ","حكومي",
"")</f>
        <v>حكومي</v>
      </c>
      <c r="N7136" t="str" cm="1">
        <f t="array" ref="N7136">_xlfn.SWITCH(D7136,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136" t="str" cm="1">
        <f t="array" ref="O7136">_xlfn.SWITCH(K7136,
"Reading Score","درجة القراءة",
"Mathematics Score","درجة الرياضيات",
"Science Score","نقاط العلوم",
"")</f>
        <v>نقاط العلوم</v>
      </c>
    </row>
    <row r="7137" spans="1:15" x14ac:dyDescent="0.25">
      <c r="A7137" t="s">
        <v>171</v>
      </c>
      <c r="B7137" t="s">
        <v>2039</v>
      </c>
      <c r="C7137" t="s">
        <v>506</v>
      </c>
      <c r="D7137" t="s">
        <v>1788</v>
      </c>
      <c r="F7137">
        <v>2018</v>
      </c>
      <c r="G7137" t="s">
        <v>1760</v>
      </c>
      <c r="J7137">
        <v>337.57300000000004</v>
      </c>
      <c r="K7137" t="s">
        <v>2117</v>
      </c>
      <c r="L7137" t="str" cm="1">
        <f t="array" ref="L7137">_xlfn.SWITCH(A7137,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137" t="str" cm="1">
        <f t="array" ref="M7137">_xlfn.SWITCH(C7137,
"Public","حكومي",
"Private","خاص",
"Public ","حكومي",
"")</f>
        <v>حكومي</v>
      </c>
      <c r="N7137" t="str" cm="1">
        <f t="array" ref="N7137">_xlfn.SWITCH(D7137,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137" t="str" cm="1">
        <f t="array" ref="O7137">_xlfn.SWITCH(K7137,
"Reading Score","درجة القراءة",
"Mathematics Score","درجة الرياضيات",
"Science Score","نقاط العلوم",
"")</f>
        <v>نقاط العلوم</v>
      </c>
    </row>
    <row r="7138" spans="1:15" x14ac:dyDescent="0.25">
      <c r="A7138" t="s">
        <v>455</v>
      </c>
      <c r="B7138" t="s">
        <v>2040</v>
      </c>
      <c r="C7138" t="s">
        <v>506</v>
      </c>
      <c r="D7138" t="s">
        <v>1788</v>
      </c>
      <c r="F7138">
        <v>2018</v>
      </c>
      <c r="G7138" t="s">
        <v>1760</v>
      </c>
      <c r="J7138">
        <v>350.14628657283055</v>
      </c>
      <c r="K7138" t="s">
        <v>2117</v>
      </c>
      <c r="L7138" t="str" cm="1">
        <f t="array" ref="L7138">_xlfn.SWITCH(A7138,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7138" t="str" cm="1">
        <f t="array" ref="M7138">_xlfn.SWITCH(C7138,
"Public","حكومي",
"Private","خاص",
"Public ","حكومي",
"")</f>
        <v>حكومي</v>
      </c>
      <c r="N7138" t="str" cm="1">
        <f t="array" ref="N7138">_xlfn.SWITCH(D7138,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138" t="str" cm="1">
        <f t="array" ref="O7138">_xlfn.SWITCH(K7138,
"Reading Score","درجة القراءة",
"Mathematics Score","درجة الرياضيات",
"Science Score","نقاط العلوم",
"")</f>
        <v>نقاط العلوم</v>
      </c>
    </row>
    <row r="7139" spans="1:15" x14ac:dyDescent="0.25">
      <c r="A7139" t="s">
        <v>7</v>
      </c>
      <c r="B7139" t="s">
        <v>2041</v>
      </c>
      <c r="C7139" t="s">
        <v>506</v>
      </c>
      <c r="D7139" t="s">
        <v>1788</v>
      </c>
      <c r="F7139">
        <v>2018</v>
      </c>
      <c r="G7139" t="s">
        <v>1760</v>
      </c>
      <c r="J7139">
        <v>332.88964166666653</v>
      </c>
      <c r="K7139" t="s">
        <v>2117</v>
      </c>
      <c r="L7139" t="str" cm="1">
        <f t="array" ref="L7139">_xlfn.SWITCH(A7139,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139" t="str" cm="1">
        <f t="array" ref="M7139">_xlfn.SWITCH(C7139,
"Public","حكومي",
"Private","خاص",
"Public ","حكومي",
"")</f>
        <v>حكومي</v>
      </c>
      <c r="N7139" t="str" cm="1">
        <f t="array" ref="N7139">_xlfn.SWITCH(D7139,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139" t="str" cm="1">
        <f t="array" ref="O7139">_xlfn.SWITCH(K7139,
"Reading Score","درجة القراءة",
"Mathematics Score","درجة الرياضيات",
"Science Score","نقاط العلوم",
"")</f>
        <v>نقاط العلوم</v>
      </c>
    </row>
    <row r="7140" spans="1:15" x14ac:dyDescent="0.25">
      <c r="A7140" t="s">
        <v>7</v>
      </c>
      <c r="B7140" t="s">
        <v>2042</v>
      </c>
      <c r="C7140" t="s">
        <v>506</v>
      </c>
      <c r="D7140" t="s">
        <v>1788</v>
      </c>
      <c r="F7140">
        <v>2018</v>
      </c>
      <c r="G7140" t="s">
        <v>1760</v>
      </c>
      <c r="J7140">
        <v>324.79003870967716</v>
      </c>
      <c r="K7140" t="s">
        <v>2117</v>
      </c>
      <c r="L7140" t="str" cm="1">
        <f t="array" ref="L7140">_xlfn.SWITCH(A7140,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140" t="str" cm="1">
        <f t="array" ref="M7140">_xlfn.SWITCH(C7140,
"Public","حكومي",
"Private","خاص",
"Public ","حكومي",
"")</f>
        <v>حكومي</v>
      </c>
      <c r="N7140" t="str" cm="1">
        <f t="array" ref="N7140">_xlfn.SWITCH(D7140,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140" t="str" cm="1">
        <f t="array" ref="O7140">_xlfn.SWITCH(K7140,
"Reading Score","درجة القراءة",
"Mathematics Score","درجة الرياضيات",
"Science Score","نقاط العلوم",
"")</f>
        <v>نقاط العلوم</v>
      </c>
    </row>
    <row r="7141" spans="1:15" x14ac:dyDescent="0.25">
      <c r="A7141" t="s">
        <v>7</v>
      </c>
      <c r="B7141" t="s">
        <v>1320</v>
      </c>
      <c r="C7141" t="s">
        <v>506</v>
      </c>
      <c r="D7141" t="s">
        <v>1788</v>
      </c>
      <c r="F7141">
        <v>2018</v>
      </c>
      <c r="G7141" t="s">
        <v>1760</v>
      </c>
      <c r="J7141">
        <v>324.184145</v>
      </c>
      <c r="K7141" t="s">
        <v>2117</v>
      </c>
      <c r="L7141" t="str" cm="1">
        <f t="array" ref="L7141">_xlfn.SWITCH(A7141,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141" t="str" cm="1">
        <f t="array" ref="M7141">_xlfn.SWITCH(C7141,
"Public","حكومي",
"Private","خاص",
"Public ","حكومي",
"")</f>
        <v>حكومي</v>
      </c>
      <c r="N7141" t="str" cm="1">
        <f t="array" ref="N7141">_xlfn.SWITCH(D7141,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141" t="str" cm="1">
        <f t="array" ref="O7141">_xlfn.SWITCH(K7141,
"Reading Score","درجة القراءة",
"Mathematics Score","درجة الرياضيات",
"Science Score","نقاط العلوم",
"")</f>
        <v>نقاط العلوم</v>
      </c>
    </row>
    <row r="7142" spans="1:15" x14ac:dyDescent="0.25">
      <c r="A7142" t="s">
        <v>7</v>
      </c>
      <c r="B7142" t="s">
        <v>2043</v>
      </c>
      <c r="C7142" t="s">
        <v>506</v>
      </c>
      <c r="D7142" t="s">
        <v>1788</v>
      </c>
      <c r="F7142">
        <v>2018</v>
      </c>
      <c r="G7142" t="s">
        <v>1760</v>
      </c>
      <c r="J7142">
        <v>304.77757608838726</v>
      </c>
      <c r="K7142" t="s">
        <v>2117</v>
      </c>
      <c r="L7142" t="str" cm="1">
        <f t="array" ref="L7142">_xlfn.SWITCH(A7142,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142" t="str" cm="1">
        <f t="array" ref="M7142">_xlfn.SWITCH(C7142,
"Public","حكومي",
"Private","خاص",
"Public ","حكومي",
"")</f>
        <v>حكومي</v>
      </c>
      <c r="N7142" t="str" cm="1">
        <f t="array" ref="N7142">_xlfn.SWITCH(D7142,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142" t="str" cm="1">
        <f t="array" ref="O7142">_xlfn.SWITCH(K7142,
"Reading Score","درجة القراءة",
"Mathematics Score","درجة الرياضيات",
"Science Score","نقاط العلوم",
"")</f>
        <v>نقاط العلوم</v>
      </c>
    </row>
    <row r="7143" spans="1:15" x14ac:dyDescent="0.25">
      <c r="A7143" t="s">
        <v>7</v>
      </c>
      <c r="B7143" t="s">
        <v>2044</v>
      </c>
      <c r="C7143" t="s">
        <v>506</v>
      </c>
      <c r="D7143" t="s">
        <v>1788</v>
      </c>
      <c r="F7143">
        <v>2018</v>
      </c>
      <c r="G7143" t="s">
        <v>1760</v>
      </c>
      <c r="J7143">
        <v>335.04479374999994</v>
      </c>
      <c r="K7143" t="s">
        <v>2117</v>
      </c>
      <c r="L7143" t="str" cm="1">
        <f t="array" ref="L7143">_xlfn.SWITCH(A7143,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143" t="str" cm="1">
        <f t="array" ref="M7143">_xlfn.SWITCH(C7143,
"Public","حكومي",
"Private","خاص",
"Public ","حكومي",
"")</f>
        <v>حكومي</v>
      </c>
      <c r="N7143" t="str" cm="1">
        <f t="array" ref="N7143">_xlfn.SWITCH(D7143,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143" t="str" cm="1">
        <f t="array" ref="O7143">_xlfn.SWITCH(K7143,
"Reading Score","درجة القراءة",
"Mathematics Score","درجة الرياضيات",
"Science Score","نقاط العلوم",
"")</f>
        <v>نقاط العلوم</v>
      </c>
    </row>
    <row r="7144" spans="1:15" x14ac:dyDescent="0.25">
      <c r="A7144" t="s">
        <v>7</v>
      </c>
      <c r="B7144" t="s">
        <v>2045</v>
      </c>
      <c r="C7144" t="s">
        <v>506</v>
      </c>
      <c r="D7144" t="s">
        <v>1788</v>
      </c>
      <c r="F7144">
        <v>2018</v>
      </c>
      <c r="G7144" t="s">
        <v>1760</v>
      </c>
      <c r="J7144">
        <v>325.26628749999975</v>
      </c>
      <c r="K7144" t="s">
        <v>2117</v>
      </c>
      <c r="L7144" t="str" cm="1">
        <f t="array" ref="L7144">_xlfn.SWITCH(A7144,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144" t="str" cm="1">
        <f t="array" ref="M7144">_xlfn.SWITCH(C7144,
"Public","حكومي",
"Private","خاص",
"Public ","حكومي",
"")</f>
        <v>حكومي</v>
      </c>
      <c r="N7144" t="str" cm="1">
        <f t="array" ref="N7144">_xlfn.SWITCH(D7144,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144" t="str" cm="1">
        <f t="array" ref="O7144">_xlfn.SWITCH(K7144,
"Reading Score","درجة القراءة",
"Mathematics Score","درجة الرياضيات",
"Science Score","نقاط العلوم",
"")</f>
        <v>نقاط العلوم</v>
      </c>
    </row>
    <row r="7145" spans="1:15" x14ac:dyDescent="0.25">
      <c r="A7145" t="s">
        <v>424</v>
      </c>
      <c r="B7145" t="s">
        <v>2046</v>
      </c>
      <c r="C7145" t="s">
        <v>38</v>
      </c>
      <c r="D7145" t="s">
        <v>54</v>
      </c>
      <c r="F7145">
        <v>2018</v>
      </c>
      <c r="G7145" t="s">
        <v>1760</v>
      </c>
      <c r="J7145">
        <v>341.50984545454548</v>
      </c>
      <c r="K7145" t="s">
        <v>2117</v>
      </c>
      <c r="L7145" t="str" cm="1">
        <f t="array" ref="L7145">_xlfn.SWITCH(A7145,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7145" t="str" cm="1">
        <f t="array" ref="M7145">_xlfn.SWITCH(C7145,
"Public","حكومي",
"Private","خاص",
"Public ","حكومي",
"")</f>
        <v>خاص</v>
      </c>
      <c r="N7145" t="str" cm="1">
        <f t="array" ref="N7145">_xlfn.SWITCH(D7145,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7145" t="str" cm="1">
        <f t="array" ref="O7145">_xlfn.SWITCH(K7145,
"Reading Score","درجة القراءة",
"Mathematics Score","درجة الرياضيات",
"Science Score","نقاط العلوم",
"")</f>
        <v>نقاط العلوم</v>
      </c>
    </row>
    <row r="7146" spans="1:15" x14ac:dyDescent="0.25">
      <c r="A7146" t="s">
        <v>171</v>
      </c>
      <c r="B7146" t="s">
        <v>876</v>
      </c>
      <c r="C7146" t="s">
        <v>38</v>
      </c>
      <c r="D7146" t="s">
        <v>1769</v>
      </c>
      <c r="F7146">
        <v>2018</v>
      </c>
      <c r="G7146" t="s">
        <v>1760</v>
      </c>
      <c r="J7146">
        <v>329.13469877626233</v>
      </c>
      <c r="K7146" t="s">
        <v>2117</v>
      </c>
      <c r="L7146" t="str" cm="1">
        <f t="array" ref="L7146">_xlfn.SWITCH(A7146,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146" t="str" cm="1">
        <f t="array" ref="M7146">_xlfn.SWITCH(C7146,
"Public","حكومي",
"Private","خاص",
"Public ","حكومي",
"")</f>
        <v>خاص</v>
      </c>
      <c r="N7146" t="str" cm="1">
        <f t="array" ref="N7146">_xlfn.SWITCH(D7146,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7146" t="str" cm="1">
        <f t="array" ref="O7146">_xlfn.SWITCH(K7146,
"Reading Score","درجة القراءة",
"Mathematics Score","درجة الرياضيات",
"Science Score","نقاط العلوم",
"")</f>
        <v>نقاط العلوم</v>
      </c>
    </row>
    <row r="7147" spans="1:15" x14ac:dyDescent="0.25">
      <c r="A7147" t="s">
        <v>171</v>
      </c>
      <c r="B7147" t="s">
        <v>2047</v>
      </c>
      <c r="C7147" t="s">
        <v>506</v>
      </c>
      <c r="D7147" t="s">
        <v>1788</v>
      </c>
      <c r="F7147">
        <v>2018</v>
      </c>
      <c r="G7147" t="s">
        <v>1760</v>
      </c>
      <c r="J7147">
        <v>345.46137381264151</v>
      </c>
      <c r="K7147" t="s">
        <v>2117</v>
      </c>
      <c r="L7147" t="str" cm="1">
        <f t="array" ref="L7147">_xlfn.SWITCH(A7147,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147" t="str" cm="1">
        <f t="array" ref="M7147">_xlfn.SWITCH(C7147,
"Public","حكومي",
"Private","خاص",
"Public ","حكومي",
"")</f>
        <v>حكومي</v>
      </c>
      <c r="N7147" t="str" cm="1">
        <f t="array" ref="N7147">_xlfn.SWITCH(D7147,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147" t="str" cm="1">
        <f t="array" ref="O7147">_xlfn.SWITCH(K7147,
"Reading Score","درجة القراءة",
"Mathematics Score","درجة الرياضيات",
"Science Score","نقاط العلوم",
"")</f>
        <v>نقاط العلوم</v>
      </c>
    </row>
    <row r="7148" spans="1:15" x14ac:dyDescent="0.25">
      <c r="A7148" t="s">
        <v>7</v>
      </c>
      <c r="B7148" t="s">
        <v>1375</v>
      </c>
      <c r="C7148" t="s">
        <v>506</v>
      </c>
      <c r="D7148" t="s">
        <v>1788</v>
      </c>
      <c r="F7148">
        <v>2018</v>
      </c>
      <c r="G7148" t="s">
        <v>1760</v>
      </c>
      <c r="J7148">
        <v>329.44558444338168</v>
      </c>
      <c r="K7148" t="s">
        <v>2117</v>
      </c>
      <c r="L7148" t="str" cm="1">
        <f t="array" ref="L7148">_xlfn.SWITCH(A7148,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148" t="str" cm="1">
        <f t="array" ref="M7148">_xlfn.SWITCH(C7148,
"Public","حكومي",
"Private","خاص",
"Public ","حكومي",
"")</f>
        <v>حكومي</v>
      </c>
      <c r="N7148" t="str" cm="1">
        <f t="array" ref="N7148">_xlfn.SWITCH(D7148,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148" t="str" cm="1">
        <f t="array" ref="O7148">_xlfn.SWITCH(K7148,
"Reading Score","درجة القراءة",
"Mathematics Score","درجة الرياضيات",
"Science Score","نقاط العلوم",
"")</f>
        <v>نقاط العلوم</v>
      </c>
    </row>
    <row r="7149" spans="1:15" x14ac:dyDescent="0.25">
      <c r="A7149" t="s">
        <v>7</v>
      </c>
      <c r="B7149" t="s">
        <v>1294</v>
      </c>
      <c r="C7149" t="s">
        <v>506</v>
      </c>
      <c r="D7149" t="s">
        <v>1788</v>
      </c>
      <c r="F7149">
        <v>2018</v>
      </c>
      <c r="G7149" t="s">
        <v>1760</v>
      </c>
      <c r="J7149">
        <v>337.54870999999997</v>
      </c>
      <c r="K7149" t="s">
        <v>2117</v>
      </c>
      <c r="L7149" t="str" cm="1">
        <f t="array" ref="L7149">_xlfn.SWITCH(A7149,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149" t="str" cm="1">
        <f t="array" ref="M7149">_xlfn.SWITCH(C7149,
"Public","حكومي",
"Private","خاص",
"Public ","حكومي",
"")</f>
        <v>حكومي</v>
      </c>
      <c r="N7149" t="str" cm="1">
        <f t="array" ref="N7149">_xlfn.SWITCH(D7149,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149" t="str" cm="1">
        <f t="array" ref="O7149">_xlfn.SWITCH(K7149,
"Reading Score","درجة القراءة",
"Mathematics Score","درجة الرياضيات",
"Science Score","نقاط العلوم",
"")</f>
        <v>نقاط العلوم</v>
      </c>
    </row>
    <row r="7150" spans="1:15" x14ac:dyDescent="0.25">
      <c r="A7150" t="s">
        <v>381</v>
      </c>
      <c r="B7150" t="s">
        <v>2048</v>
      </c>
      <c r="C7150" t="s">
        <v>506</v>
      </c>
      <c r="D7150" t="s">
        <v>1788</v>
      </c>
      <c r="F7150">
        <v>2018</v>
      </c>
      <c r="G7150" t="s">
        <v>1760</v>
      </c>
      <c r="J7150">
        <v>351.62367999999998</v>
      </c>
      <c r="K7150" t="s">
        <v>2117</v>
      </c>
      <c r="L7150" t="str" cm="1">
        <f t="array" ref="L7150">_xlfn.SWITCH(A7150,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7150" t="str" cm="1">
        <f t="array" ref="M7150">_xlfn.SWITCH(C7150,
"Public","حكومي",
"Private","خاص",
"Public ","حكومي",
"")</f>
        <v>حكومي</v>
      </c>
      <c r="N7150" t="str" cm="1">
        <f t="array" ref="N7150">_xlfn.SWITCH(D7150,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150" t="str" cm="1">
        <f t="array" ref="O7150">_xlfn.SWITCH(K7150,
"Reading Score","درجة القراءة",
"Mathematics Score","درجة الرياضيات",
"Science Score","نقاط العلوم",
"")</f>
        <v>نقاط العلوم</v>
      </c>
    </row>
    <row r="7151" spans="1:15" x14ac:dyDescent="0.25">
      <c r="A7151" t="s">
        <v>339</v>
      </c>
      <c r="B7151" t="s">
        <v>2049</v>
      </c>
      <c r="C7151" t="s">
        <v>506</v>
      </c>
      <c r="D7151" t="s">
        <v>1788</v>
      </c>
      <c r="F7151">
        <v>2018</v>
      </c>
      <c r="G7151" t="s">
        <v>1760</v>
      </c>
      <c r="J7151">
        <v>329.31964705882353</v>
      </c>
      <c r="K7151" t="s">
        <v>2117</v>
      </c>
      <c r="L7151" t="str" cm="1">
        <f t="array" ref="L7151">_xlfn.SWITCH(A7151,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7151" t="str" cm="1">
        <f t="array" ref="M7151">_xlfn.SWITCH(C7151,
"Public","حكومي",
"Private","خاص",
"Public ","حكومي",
"")</f>
        <v>حكومي</v>
      </c>
      <c r="N7151" t="str" cm="1">
        <f t="array" ref="N7151">_xlfn.SWITCH(D7151,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151" t="str" cm="1">
        <f t="array" ref="O7151">_xlfn.SWITCH(K7151,
"Reading Score","درجة القراءة",
"Mathematics Score","درجة الرياضيات",
"Science Score","نقاط العلوم",
"")</f>
        <v>نقاط العلوم</v>
      </c>
    </row>
    <row r="7152" spans="1:15" x14ac:dyDescent="0.25">
      <c r="A7152" t="s">
        <v>339</v>
      </c>
      <c r="B7152" t="s">
        <v>2050</v>
      </c>
      <c r="C7152" t="s">
        <v>506</v>
      </c>
      <c r="D7152" t="s">
        <v>1788</v>
      </c>
      <c r="F7152">
        <v>2018</v>
      </c>
      <c r="G7152" t="s">
        <v>1760</v>
      </c>
      <c r="J7152">
        <v>342.11633333333333</v>
      </c>
      <c r="K7152" t="s">
        <v>2117</v>
      </c>
      <c r="L7152" t="str" cm="1">
        <f t="array" ref="L7152">_xlfn.SWITCH(A7152,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7152" t="str" cm="1">
        <f t="array" ref="M7152">_xlfn.SWITCH(C7152,
"Public","حكومي",
"Private","خاص",
"Public ","حكومي",
"")</f>
        <v>حكومي</v>
      </c>
      <c r="N7152" t="str" cm="1">
        <f t="array" ref="N7152">_xlfn.SWITCH(D7152,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152" t="str" cm="1">
        <f t="array" ref="O7152">_xlfn.SWITCH(K7152,
"Reading Score","درجة القراءة",
"Mathematics Score","درجة الرياضيات",
"Science Score","نقاط العلوم",
"")</f>
        <v>نقاط العلوم</v>
      </c>
    </row>
    <row r="7153" spans="1:15" x14ac:dyDescent="0.25">
      <c r="A7153" t="s">
        <v>455</v>
      </c>
      <c r="B7153" t="s">
        <v>2051</v>
      </c>
      <c r="C7153" t="s">
        <v>506</v>
      </c>
      <c r="D7153" t="s">
        <v>1788</v>
      </c>
      <c r="F7153">
        <v>2018</v>
      </c>
      <c r="G7153" t="s">
        <v>1760</v>
      </c>
      <c r="J7153">
        <v>343.49505000000005</v>
      </c>
      <c r="K7153" t="s">
        <v>2117</v>
      </c>
      <c r="L7153" t="str" cm="1">
        <f t="array" ref="L7153">_xlfn.SWITCH(A7153,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7153" t="str" cm="1">
        <f t="array" ref="M7153">_xlfn.SWITCH(C7153,
"Public","حكومي",
"Private","خاص",
"Public ","حكومي",
"")</f>
        <v>حكومي</v>
      </c>
      <c r="N7153" t="str" cm="1">
        <f t="array" ref="N7153">_xlfn.SWITCH(D7153,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153" t="str" cm="1">
        <f t="array" ref="O7153">_xlfn.SWITCH(K7153,
"Reading Score","درجة القراءة",
"Mathematics Score","درجة الرياضيات",
"Science Score","نقاط العلوم",
"")</f>
        <v>نقاط العلوم</v>
      </c>
    </row>
    <row r="7154" spans="1:15" x14ac:dyDescent="0.25">
      <c r="A7154" t="s">
        <v>7</v>
      </c>
      <c r="B7154" t="s">
        <v>2052</v>
      </c>
      <c r="C7154" t="s">
        <v>506</v>
      </c>
      <c r="D7154" t="s">
        <v>1788</v>
      </c>
      <c r="F7154">
        <v>2018</v>
      </c>
      <c r="G7154" t="s">
        <v>1760</v>
      </c>
      <c r="J7154">
        <v>318.03931999999992</v>
      </c>
      <c r="K7154" t="s">
        <v>2117</v>
      </c>
      <c r="L7154" t="str" cm="1">
        <f t="array" ref="L7154">_xlfn.SWITCH(A7154,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154" t="str" cm="1">
        <f t="array" ref="M7154">_xlfn.SWITCH(C7154,
"Public","حكومي",
"Private","خاص",
"Public ","حكومي",
"")</f>
        <v>حكومي</v>
      </c>
      <c r="N7154" t="str" cm="1">
        <f t="array" ref="N7154">_xlfn.SWITCH(D7154,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154" t="str" cm="1">
        <f t="array" ref="O7154">_xlfn.SWITCH(K7154,
"Reading Score","درجة القراءة",
"Mathematics Score","درجة الرياضيات",
"Science Score","نقاط العلوم",
"")</f>
        <v>نقاط العلوم</v>
      </c>
    </row>
    <row r="7155" spans="1:15" x14ac:dyDescent="0.25">
      <c r="A7155" t="s">
        <v>7</v>
      </c>
      <c r="B7155" t="s">
        <v>1358</v>
      </c>
      <c r="C7155" t="s">
        <v>506</v>
      </c>
      <c r="D7155" t="s">
        <v>1788</v>
      </c>
      <c r="F7155">
        <v>2018</v>
      </c>
      <c r="G7155" t="s">
        <v>1760</v>
      </c>
      <c r="J7155">
        <v>325.96307777777781</v>
      </c>
      <c r="K7155" t="s">
        <v>2117</v>
      </c>
      <c r="L7155" t="str" cm="1">
        <f t="array" ref="L7155">_xlfn.SWITCH(A7155,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155" t="str" cm="1">
        <f t="array" ref="M7155">_xlfn.SWITCH(C7155,
"Public","حكومي",
"Private","خاص",
"Public ","حكومي",
"")</f>
        <v>حكومي</v>
      </c>
      <c r="N7155" t="str" cm="1">
        <f t="array" ref="N7155">_xlfn.SWITCH(D7155,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155" t="str" cm="1">
        <f t="array" ref="O7155">_xlfn.SWITCH(K7155,
"Reading Score","درجة القراءة",
"Mathematics Score","درجة الرياضيات",
"Science Score","نقاط العلوم",
"")</f>
        <v>نقاط العلوم</v>
      </c>
    </row>
    <row r="7156" spans="1:15" x14ac:dyDescent="0.25">
      <c r="A7156" t="s">
        <v>381</v>
      </c>
      <c r="B7156" t="s">
        <v>2053</v>
      </c>
      <c r="C7156" t="s">
        <v>38</v>
      </c>
      <c r="D7156" t="s">
        <v>1769</v>
      </c>
      <c r="F7156">
        <v>2018</v>
      </c>
      <c r="G7156" t="s">
        <v>1760</v>
      </c>
      <c r="J7156">
        <v>334.03948171619504</v>
      </c>
      <c r="K7156" t="s">
        <v>2117</v>
      </c>
      <c r="L7156" t="str" cm="1">
        <f t="array" ref="L7156">_xlfn.SWITCH(A7156,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7156" t="str" cm="1">
        <f t="array" ref="M7156">_xlfn.SWITCH(C7156,
"Public","حكومي",
"Private","خاص",
"Public ","حكومي",
"")</f>
        <v>خاص</v>
      </c>
      <c r="N7156" t="str" cm="1">
        <f t="array" ref="N7156">_xlfn.SWITCH(D7156,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7156" t="str" cm="1">
        <f t="array" ref="O7156">_xlfn.SWITCH(K7156,
"Reading Score","درجة القراءة",
"Mathematics Score","درجة الرياضيات",
"Science Score","نقاط العلوم",
"")</f>
        <v>نقاط العلوم</v>
      </c>
    </row>
    <row r="7157" spans="1:15" x14ac:dyDescent="0.25">
      <c r="A7157" t="s">
        <v>7</v>
      </c>
      <c r="B7157" t="s">
        <v>2054</v>
      </c>
      <c r="C7157" t="s">
        <v>506</v>
      </c>
      <c r="D7157" t="s">
        <v>1788</v>
      </c>
      <c r="F7157">
        <v>2018</v>
      </c>
      <c r="G7157" t="s">
        <v>1760</v>
      </c>
      <c r="J7157">
        <v>310.49546249999986</v>
      </c>
      <c r="K7157" t="s">
        <v>2117</v>
      </c>
      <c r="L7157" t="str" cm="1">
        <f t="array" ref="L7157">_xlfn.SWITCH(A7157,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157" t="str" cm="1">
        <f t="array" ref="M7157">_xlfn.SWITCH(C7157,
"Public","حكومي",
"Private","خاص",
"Public ","حكومي",
"")</f>
        <v>حكومي</v>
      </c>
      <c r="N7157" t="str" cm="1">
        <f t="array" ref="N7157">_xlfn.SWITCH(D7157,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157" t="str" cm="1">
        <f t="array" ref="O7157">_xlfn.SWITCH(K7157,
"Reading Score","درجة القراءة",
"Mathematics Score","درجة الرياضيات",
"Science Score","نقاط العلوم",
"")</f>
        <v>نقاط العلوم</v>
      </c>
    </row>
    <row r="7158" spans="1:15" x14ac:dyDescent="0.25">
      <c r="A7158" t="s">
        <v>424</v>
      </c>
      <c r="B7158" t="s">
        <v>2055</v>
      </c>
      <c r="C7158" t="s">
        <v>506</v>
      </c>
      <c r="D7158" t="s">
        <v>1788</v>
      </c>
      <c r="F7158">
        <v>2018</v>
      </c>
      <c r="G7158" t="s">
        <v>1760</v>
      </c>
      <c r="J7158">
        <v>335.00958571428566</v>
      </c>
      <c r="K7158" t="s">
        <v>2117</v>
      </c>
      <c r="L7158" t="str" cm="1">
        <f t="array" ref="L7158">_xlfn.SWITCH(A7158,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7158" t="str" cm="1">
        <f t="array" ref="M7158">_xlfn.SWITCH(C7158,
"Public","حكومي",
"Private","خاص",
"Public ","حكومي",
"")</f>
        <v>حكومي</v>
      </c>
      <c r="N7158" t="str" cm="1">
        <f t="array" ref="N7158">_xlfn.SWITCH(D7158,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158" t="str" cm="1">
        <f t="array" ref="O7158">_xlfn.SWITCH(K7158,
"Reading Score","درجة القراءة",
"Mathematics Score","درجة الرياضيات",
"Science Score","نقاط العلوم",
"")</f>
        <v>نقاط العلوم</v>
      </c>
    </row>
    <row r="7159" spans="1:15" x14ac:dyDescent="0.25">
      <c r="A7159" t="s">
        <v>455</v>
      </c>
      <c r="B7159" t="s">
        <v>2056</v>
      </c>
      <c r="C7159" t="s">
        <v>38</v>
      </c>
      <c r="D7159" t="s">
        <v>1769</v>
      </c>
      <c r="F7159">
        <v>2018</v>
      </c>
      <c r="G7159" t="s">
        <v>1760</v>
      </c>
      <c r="J7159">
        <v>334.78369682376859</v>
      </c>
      <c r="K7159" t="s">
        <v>2117</v>
      </c>
      <c r="L7159" t="str" cm="1">
        <f t="array" ref="L7159">_xlfn.SWITCH(A7159,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7159" t="str" cm="1">
        <f t="array" ref="M7159">_xlfn.SWITCH(C7159,
"Public","حكومي",
"Private","خاص",
"Public ","حكومي",
"")</f>
        <v>خاص</v>
      </c>
      <c r="N7159" t="str" cm="1">
        <f t="array" ref="N7159">_xlfn.SWITCH(D7159,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7159" t="str" cm="1">
        <f t="array" ref="O7159">_xlfn.SWITCH(K7159,
"Reading Score","درجة القراءة",
"Mathematics Score","درجة الرياضيات",
"Science Score","نقاط العلوم",
"")</f>
        <v>نقاط العلوم</v>
      </c>
    </row>
    <row r="7160" spans="1:15" x14ac:dyDescent="0.25">
      <c r="A7160" t="s">
        <v>7</v>
      </c>
      <c r="B7160" t="s">
        <v>2057</v>
      </c>
      <c r="C7160" t="s">
        <v>506</v>
      </c>
      <c r="D7160" t="s">
        <v>1797</v>
      </c>
      <c r="F7160">
        <v>2018</v>
      </c>
      <c r="G7160" t="s">
        <v>1760</v>
      </c>
      <c r="J7160">
        <v>331.51951000000008</v>
      </c>
      <c r="K7160" t="s">
        <v>2117</v>
      </c>
      <c r="L7160" t="str" cm="1">
        <f t="array" ref="L7160">_xlfn.SWITCH(A7160,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160" t="str" cm="1">
        <f t="array" ref="M7160">_xlfn.SWITCH(C7160,
"Public","حكومي",
"Private","خاص",
"Public ","حكومي",
"")</f>
        <v>حكومي</v>
      </c>
      <c r="N7160" t="str" cm="1">
        <f t="array" ref="N7160">_xlfn.SWITCH(D7160,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معهد التكنولوجيا التطبيقي</v>
      </c>
      <c r="O7160" t="str" cm="1">
        <f t="array" ref="O7160">_xlfn.SWITCH(K7160,
"Reading Score","درجة القراءة",
"Mathematics Score","درجة الرياضيات",
"Science Score","نقاط العلوم",
"")</f>
        <v>نقاط العلوم</v>
      </c>
    </row>
    <row r="7161" spans="1:15" x14ac:dyDescent="0.25">
      <c r="A7161" t="s">
        <v>412</v>
      </c>
      <c r="B7161" t="s">
        <v>2058</v>
      </c>
      <c r="C7161" t="s">
        <v>506</v>
      </c>
      <c r="D7161" t="s">
        <v>1797</v>
      </c>
      <c r="F7161">
        <v>2018</v>
      </c>
      <c r="G7161" t="s">
        <v>1760</v>
      </c>
      <c r="J7161">
        <v>332.56203333333343</v>
      </c>
      <c r="K7161" t="s">
        <v>2117</v>
      </c>
      <c r="L7161" t="str" cm="1">
        <f t="array" ref="L7161">_xlfn.SWITCH(A7161,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7161" t="str" cm="1">
        <f t="array" ref="M7161">_xlfn.SWITCH(C7161,
"Public","حكومي",
"Private","خاص",
"Public ","حكومي",
"")</f>
        <v>حكومي</v>
      </c>
      <c r="N7161" t="str" cm="1">
        <f t="array" ref="N7161">_xlfn.SWITCH(D7161,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معهد التكنولوجيا التطبيقي</v>
      </c>
      <c r="O7161" t="str" cm="1">
        <f t="array" ref="O7161">_xlfn.SWITCH(K7161,
"Reading Score","درجة القراءة",
"Mathematics Score","درجة الرياضيات",
"Science Score","نقاط العلوم",
"")</f>
        <v>نقاط العلوم</v>
      </c>
    </row>
    <row r="7162" spans="1:15" x14ac:dyDescent="0.25">
      <c r="A7162" t="s">
        <v>339</v>
      </c>
      <c r="B7162" t="s">
        <v>2059</v>
      </c>
      <c r="C7162" t="s">
        <v>506</v>
      </c>
      <c r="D7162" t="s">
        <v>1788</v>
      </c>
      <c r="F7162">
        <v>2018</v>
      </c>
      <c r="G7162" t="s">
        <v>1760</v>
      </c>
      <c r="J7162">
        <v>342.57886249999996</v>
      </c>
      <c r="K7162" t="s">
        <v>2117</v>
      </c>
      <c r="L7162" t="str" cm="1">
        <f t="array" ref="L7162">_xlfn.SWITCH(A7162,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7162" t="str" cm="1">
        <f t="array" ref="M7162">_xlfn.SWITCH(C7162,
"Public","حكومي",
"Private","خاص",
"Public ","حكومي",
"")</f>
        <v>حكومي</v>
      </c>
      <c r="N7162" t="str" cm="1">
        <f t="array" ref="N7162">_xlfn.SWITCH(D7162,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162" t="str" cm="1">
        <f t="array" ref="O7162">_xlfn.SWITCH(K7162,
"Reading Score","درجة القراءة",
"Mathematics Score","درجة الرياضيات",
"Science Score","نقاط العلوم",
"")</f>
        <v>نقاط العلوم</v>
      </c>
    </row>
    <row r="7163" spans="1:15" x14ac:dyDescent="0.25">
      <c r="A7163" t="s">
        <v>339</v>
      </c>
      <c r="B7163" t="s">
        <v>2060</v>
      </c>
      <c r="C7163" t="s">
        <v>506</v>
      </c>
      <c r="D7163" t="s">
        <v>1788</v>
      </c>
      <c r="F7163">
        <v>2018</v>
      </c>
      <c r="G7163" t="s">
        <v>1760</v>
      </c>
      <c r="J7163">
        <v>347.08907499999998</v>
      </c>
      <c r="K7163" t="s">
        <v>2117</v>
      </c>
      <c r="L7163" t="str" cm="1">
        <f t="array" ref="L7163">_xlfn.SWITCH(A7163,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7163" t="str" cm="1">
        <f t="array" ref="M7163">_xlfn.SWITCH(C7163,
"Public","حكومي",
"Private","خاص",
"Public ","حكومي",
"")</f>
        <v>حكومي</v>
      </c>
      <c r="N7163" t="str" cm="1">
        <f t="array" ref="N7163">_xlfn.SWITCH(D7163,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163" t="str" cm="1">
        <f t="array" ref="O7163">_xlfn.SWITCH(K7163,
"Reading Score","درجة القراءة",
"Mathematics Score","درجة الرياضيات",
"Science Score","نقاط العلوم",
"")</f>
        <v>نقاط العلوم</v>
      </c>
    </row>
    <row r="7164" spans="1:15" x14ac:dyDescent="0.25">
      <c r="A7164" t="s">
        <v>455</v>
      </c>
      <c r="B7164" t="s">
        <v>2061</v>
      </c>
      <c r="C7164" t="s">
        <v>506</v>
      </c>
      <c r="D7164" t="s">
        <v>1788</v>
      </c>
      <c r="F7164">
        <v>2018</v>
      </c>
      <c r="G7164" t="s">
        <v>1760</v>
      </c>
      <c r="J7164">
        <v>326.39171584562041</v>
      </c>
      <c r="K7164" t="s">
        <v>2117</v>
      </c>
      <c r="L7164" t="str" cm="1">
        <f t="array" ref="L7164">_xlfn.SWITCH(A7164,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7164" t="str" cm="1">
        <f t="array" ref="M7164">_xlfn.SWITCH(C7164,
"Public","حكومي",
"Private","خاص",
"Public ","حكومي",
"")</f>
        <v>حكومي</v>
      </c>
      <c r="N7164" t="str" cm="1">
        <f t="array" ref="N7164">_xlfn.SWITCH(D7164,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164" t="str" cm="1">
        <f t="array" ref="O7164">_xlfn.SWITCH(K7164,
"Reading Score","درجة القراءة",
"Mathematics Score","درجة الرياضيات",
"Science Score","نقاط العلوم",
"")</f>
        <v>نقاط العلوم</v>
      </c>
    </row>
    <row r="7165" spans="1:15" x14ac:dyDescent="0.25">
      <c r="A7165" t="s">
        <v>7</v>
      </c>
      <c r="B7165" t="s">
        <v>2062</v>
      </c>
      <c r="C7165" t="s">
        <v>506</v>
      </c>
      <c r="D7165" t="s">
        <v>1788</v>
      </c>
      <c r="F7165">
        <v>2018</v>
      </c>
      <c r="G7165" t="s">
        <v>1760</v>
      </c>
      <c r="J7165">
        <v>325.63760000000002</v>
      </c>
      <c r="K7165" t="s">
        <v>2117</v>
      </c>
      <c r="L7165" t="str" cm="1">
        <f t="array" ref="L7165">_xlfn.SWITCH(A7165,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165" t="str" cm="1">
        <f t="array" ref="M7165">_xlfn.SWITCH(C7165,
"Public","حكومي",
"Private","خاص",
"Public ","حكومي",
"")</f>
        <v>حكومي</v>
      </c>
      <c r="N7165" t="str" cm="1">
        <f t="array" ref="N7165">_xlfn.SWITCH(D7165,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165" t="str" cm="1">
        <f t="array" ref="O7165">_xlfn.SWITCH(K7165,
"Reading Score","درجة القراءة",
"Mathematics Score","درجة الرياضيات",
"Science Score","نقاط العلوم",
"")</f>
        <v>نقاط العلوم</v>
      </c>
    </row>
    <row r="7166" spans="1:15" x14ac:dyDescent="0.25">
      <c r="A7166" t="s">
        <v>455</v>
      </c>
      <c r="B7166" t="s">
        <v>2063</v>
      </c>
      <c r="C7166" t="s">
        <v>506</v>
      </c>
      <c r="D7166" t="s">
        <v>1788</v>
      </c>
      <c r="F7166">
        <v>2018</v>
      </c>
      <c r="G7166" t="s">
        <v>1760</v>
      </c>
      <c r="J7166">
        <v>320.24191538461531</v>
      </c>
      <c r="K7166" t="s">
        <v>2117</v>
      </c>
      <c r="L7166" t="str" cm="1">
        <f t="array" ref="L7166">_xlfn.SWITCH(A7166,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7166" t="str" cm="1">
        <f t="array" ref="M7166">_xlfn.SWITCH(C7166,
"Public","حكومي",
"Private","خاص",
"Public ","حكومي",
"")</f>
        <v>حكومي</v>
      </c>
      <c r="N7166" t="str" cm="1">
        <f t="array" ref="N7166">_xlfn.SWITCH(D7166,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166" t="str" cm="1">
        <f t="array" ref="O7166">_xlfn.SWITCH(K7166,
"Reading Score","درجة القراءة",
"Mathematics Score","درجة الرياضيات",
"Science Score","نقاط العلوم",
"")</f>
        <v>نقاط العلوم</v>
      </c>
    </row>
    <row r="7167" spans="1:15" x14ac:dyDescent="0.25">
      <c r="A7167" t="s">
        <v>7</v>
      </c>
      <c r="B7167" t="s">
        <v>2064</v>
      </c>
      <c r="C7167" t="s">
        <v>506</v>
      </c>
      <c r="D7167" t="s">
        <v>1797</v>
      </c>
      <c r="F7167">
        <v>2018</v>
      </c>
      <c r="G7167" t="s">
        <v>1760</v>
      </c>
      <c r="J7167">
        <v>351.04419090909107</v>
      </c>
      <c r="K7167" t="s">
        <v>2117</v>
      </c>
      <c r="L7167" t="str" cm="1">
        <f t="array" ref="L7167">_xlfn.SWITCH(A7167,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167" t="str" cm="1">
        <f t="array" ref="M7167">_xlfn.SWITCH(C7167,
"Public","حكومي",
"Private","خاص",
"Public ","حكومي",
"")</f>
        <v>حكومي</v>
      </c>
      <c r="N7167" t="str" cm="1">
        <f t="array" ref="N7167">_xlfn.SWITCH(D7167,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معهد التكنولوجيا التطبيقي</v>
      </c>
      <c r="O7167" t="str" cm="1">
        <f t="array" ref="O7167">_xlfn.SWITCH(K7167,
"Reading Score","درجة القراءة",
"Mathematics Score","درجة الرياضيات",
"Science Score","نقاط العلوم",
"")</f>
        <v>نقاط العلوم</v>
      </c>
    </row>
    <row r="7168" spans="1:15" x14ac:dyDescent="0.25">
      <c r="A7168" t="s">
        <v>455</v>
      </c>
      <c r="B7168" t="s">
        <v>2065</v>
      </c>
      <c r="C7168" t="s">
        <v>506</v>
      </c>
      <c r="D7168" t="s">
        <v>1788</v>
      </c>
      <c r="F7168">
        <v>2018</v>
      </c>
      <c r="G7168" t="s">
        <v>1760</v>
      </c>
      <c r="J7168">
        <v>341.99529999999999</v>
      </c>
      <c r="K7168" t="s">
        <v>2117</v>
      </c>
      <c r="L7168" t="str" cm="1">
        <f t="array" ref="L7168">_xlfn.SWITCH(A7168,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7168" t="str" cm="1">
        <f t="array" ref="M7168">_xlfn.SWITCH(C7168,
"Public","حكومي",
"Private","خاص",
"Public ","حكومي",
"")</f>
        <v>حكومي</v>
      </c>
      <c r="N7168" t="str" cm="1">
        <f t="array" ref="N7168">_xlfn.SWITCH(D7168,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168" t="str" cm="1">
        <f t="array" ref="O7168">_xlfn.SWITCH(K7168,
"Reading Score","درجة القراءة",
"Mathematics Score","درجة الرياضيات",
"Science Score","نقاط العلوم",
"")</f>
        <v>نقاط العلوم</v>
      </c>
    </row>
    <row r="7169" spans="1:15" x14ac:dyDescent="0.25">
      <c r="A7169" t="s">
        <v>7</v>
      </c>
      <c r="B7169" t="s">
        <v>2066</v>
      </c>
      <c r="C7169" t="s">
        <v>506</v>
      </c>
      <c r="D7169" t="s">
        <v>1788</v>
      </c>
      <c r="F7169">
        <v>2018</v>
      </c>
      <c r="G7169" t="s">
        <v>1760</v>
      </c>
      <c r="J7169">
        <v>313.77444285714296</v>
      </c>
      <c r="K7169" t="s">
        <v>2117</v>
      </c>
      <c r="L7169" t="str" cm="1">
        <f t="array" ref="L7169">_xlfn.SWITCH(A7169,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169" t="str" cm="1">
        <f t="array" ref="M7169">_xlfn.SWITCH(C7169,
"Public","حكومي",
"Private","خاص",
"Public ","حكومي",
"")</f>
        <v>حكومي</v>
      </c>
      <c r="N7169" t="str" cm="1">
        <f t="array" ref="N7169">_xlfn.SWITCH(D7169,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169" t="str" cm="1">
        <f t="array" ref="O7169">_xlfn.SWITCH(K7169,
"Reading Score","درجة القراءة",
"Mathematics Score","درجة الرياضيات",
"Science Score","نقاط العلوم",
"")</f>
        <v>نقاط العلوم</v>
      </c>
    </row>
    <row r="7170" spans="1:15" x14ac:dyDescent="0.25">
      <c r="A7170" t="s">
        <v>171</v>
      </c>
      <c r="B7170" t="s">
        <v>2067</v>
      </c>
      <c r="C7170" t="s">
        <v>506</v>
      </c>
      <c r="D7170" t="s">
        <v>1788</v>
      </c>
      <c r="F7170">
        <v>2018</v>
      </c>
      <c r="G7170" t="s">
        <v>1760</v>
      </c>
      <c r="J7170">
        <v>334.36823600000002</v>
      </c>
      <c r="K7170" t="s">
        <v>2117</v>
      </c>
      <c r="L7170" t="str" cm="1">
        <f t="array" ref="L7170">_xlfn.SWITCH(A7170,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170" t="str" cm="1">
        <f t="array" ref="M7170">_xlfn.SWITCH(C7170,
"Public","حكومي",
"Private","خاص",
"Public ","حكومي",
"")</f>
        <v>حكومي</v>
      </c>
      <c r="N7170" t="str" cm="1">
        <f t="array" ref="N7170">_xlfn.SWITCH(D7170,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170" t="str" cm="1">
        <f t="array" ref="O7170">_xlfn.SWITCH(K7170,
"Reading Score","درجة القراءة",
"Mathematics Score","درجة الرياضيات",
"Science Score","نقاط العلوم",
"")</f>
        <v>نقاط العلوم</v>
      </c>
    </row>
    <row r="7171" spans="1:15" x14ac:dyDescent="0.25">
      <c r="A7171" t="s">
        <v>7</v>
      </c>
      <c r="B7171" t="s">
        <v>1336</v>
      </c>
      <c r="C7171" t="s">
        <v>506</v>
      </c>
      <c r="D7171" t="s">
        <v>1788</v>
      </c>
      <c r="F7171">
        <v>2018</v>
      </c>
      <c r="G7171" t="s">
        <v>1760</v>
      </c>
      <c r="J7171">
        <v>325.43855312499988</v>
      </c>
      <c r="K7171" t="s">
        <v>2117</v>
      </c>
      <c r="L7171" t="str" cm="1">
        <f t="array" ref="L7171">_xlfn.SWITCH(A7171,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171" t="str" cm="1">
        <f t="array" ref="M7171">_xlfn.SWITCH(C7171,
"Public","حكومي",
"Private","خاص",
"Public ","حكومي",
"")</f>
        <v>حكومي</v>
      </c>
      <c r="N7171" t="str" cm="1">
        <f t="array" ref="N7171">_xlfn.SWITCH(D7171,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171" t="str" cm="1">
        <f t="array" ref="O7171">_xlfn.SWITCH(K7171,
"Reading Score","درجة القراءة",
"Mathematics Score","درجة الرياضيات",
"Science Score","نقاط العلوم",
"")</f>
        <v>نقاط العلوم</v>
      </c>
    </row>
    <row r="7172" spans="1:15" x14ac:dyDescent="0.25">
      <c r="A7172" t="s">
        <v>7</v>
      </c>
      <c r="B7172" t="s">
        <v>2068</v>
      </c>
      <c r="C7172" t="s">
        <v>506</v>
      </c>
      <c r="D7172" t="s">
        <v>1788</v>
      </c>
      <c r="F7172">
        <v>2018</v>
      </c>
      <c r="G7172" t="s">
        <v>1760</v>
      </c>
      <c r="J7172">
        <v>308.7491</v>
      </c>
      <c r="K7172" t="s">
        <v>2117</v>
      </c>
      <c r="L7172" t="str" cm="1">
        <f t="array" ref="L7172">_xlfn.SWITCH(A7172,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172" t="str" cm="1">
        <f t="array" ref="M7172">_xlfn.SWITCH(C7172,
"Public","حكومي",
"Private","خاص",
"Public ","حكومي",
"")</f>
        <v>حكومي</v>
      </c>
      <c r="N7172" t="str" cm="1">
        <f t="array" ref="N7172">_xlfn.SWITCH(D7172,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172" t="str" cm="1">
        <f t="array" ref="O7172">_xlfn.SWITCH(K7172,
"Reading Score","درجة القراءة",
"Mathematics Score","درجة الرياضيات",
"Science Score","نقاط العلوم",
"")</f>
        <v>نقاط العلوم</v>
      </c>
    </row>
    <row r="7173" spans="1:15" x14ac:dyDescent="0.25">
      <c r="A7173" t="s">
        <v>424</v>
      </c>
      <c r="B7173" t="s">
        <v>855</v>
      </c>
      <c r="C7173" t="s">
        <v>38</v>
      </c>
      <c r="D7173" t="s">
        <v>97</v>
      </c>
      <c r="F7173">
        <v>2018</v>
      </c>
      <c r="G7173" t="s">
        <v>1760</v>
      </c>
      <c r="J7173">
        <v>322.8682500000001</v>
      </c>
      <c r="K7173" t="s">
        <v>2117</v>
      </c>
      <c r="L7173" t="str" cm="1">
        <f t="array" ref="L7173">_xlfn.SWITCH(A7173,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7173" t="str" cm="1">
        <f t="array" ref="M7173">_xlfn.SWITCH(C7173,
"Public","حكومي",
"Private","خاص",
"Public ","حكومي",
"")</f>
        <v>خاص</v>
      </c>
      <c r="N7173" t="str" cm="1">
        <f t="array" ref="N7173">_xlfn.SWITCH(D7173,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الباكستاني</v>
      </c>
      <c r="O7173" t="str" cm="1">
        <f t="array" ref="O7173">_xlfn.SWITCH(K7173,
"Reading Score","درجة القراءة",
"Mathematics Score","درجة الرياضيات",
"Science Score","نقاط العلوم",
"")</f>
        <v>نقاط العلوم</v>
      </c>
    </row>
    <row r="7174" spans="1:15" x14ac:dyDescent="0.25">
      <c r="A7174" t="s">
        <v>7</v>
      </c>
      <c r="B7174" t="s">
        <v>2069</v>
      </c>
      <c r="C7174" t="s">
        <v>506</v>
      </c>
      <c r="D7174" t="s">
        <v>1797</v>
      </c>
      <c r="F7174">
        <v>2018</v>
      </c>
      <c r="G7174" t="s">
        <v>1760</v>
      </c>
      <c r="J7174">
        <v>349.07418470037209</v>
      </c>
      <c r="K7174" t="s">
        <v>2117</v>
      </c>
      <c r="L7174" t="str" cm="1">
        <f t="array" ref="L7174">_xlfn.SWITCH(A7174,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174" t="str" cm="1">
        <f t="array" ref="M7174">_xlfn.SWITCH(C7174,
"Public","حكومي",
"Private","خاص",
"Public ","حكومي",
"")</f>
        <v>حكومي</v>
      </c>
      <c r="N7174" t="str" cm="1">
        <f t="array" ref="N7174">_xlfn.SWITCH(D7174,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معهد التكنولوجيا التطبيقي</v>
      </c>
      <c r="O7174" t="str" cm="1">
        <f t="array" ref="O7174">_xlfn.SWITCH(K7174,
"Reading Score","درجة القراءة",
"Mathematics Score","درجة الرياضيات",
"Science Score","نقاط العلوم",
"")</f>
        <v>نقاط العلوم</v>
      </c>
    </row>
    <row r="7175" spans="1:15" x14ac:dyDescent="0.25">
      <c r="A7175" t="s">
        <v>7</v>
      </c>
      <c r="B7175" t="s">
        <v>719</v>
      </c>
      <c r="C7175" t="s">
        <v>38</v>
      </c>
      <c r="D7175" t="s">
        <v>1769</v>
      </c>
      <c r="F7175">
        <v>2018</v>
      </c>
      <c r="G7175" t="s">
        <v>1760</v>
      </c>
      <c r="J7175">
        <v>335.82031870668379</v>
      </c>
      <c r="K7175" t="s">
        <v>2117</v>
      </c>
      <c r="L7175" t="str" cm="1">
        <f t="array" ref="L7175">_xlfn.SWITCH(A7175,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175" t="str" cm="1">
        <f t="array" ref="M7175">_xlfn.SWITCH(C7175,
"Public","حكومي",
"Private","خاص",
"Public ","حكومي",
"")</f>
        <v>خاص</v>
      </c>
      <c r="N7175" t="str" cm="1">
        <f t="array" ref="N7175">_xlfn.SWITCH(D7175,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7175" t="str" cm="1">
        <f t="array" ref="O7175">_xlfn.SWITCH(K7175,
"Reading Score","درجة القراءة",
"Mathematics Score","درجة الرياضيات",
"Science Score","نقاط العلوم",
"")</f>
        <v>نقاط العلوم</v>
      </c>
    </row>
    <row r="7176" spans="1:15" x14ac:dyDescent="0.25">
      <c r="A7176" t="s">
        <v>455</v>
      </c>
      <c r="B7176" t="s">
        <v>2070</v>
      </c>
      <c r="C7176" t="s">
        <v>506</v>
      </c>
      <c r="D7176" t="s">
        <v>1788</v>
      </c>
      <c r="F7176">
        <v>2018</v>
      </c>
      <c r="G7176" t="s">
        <v>1760</v>
      </c>
      <c r="J7176">
        <v>329.10423333333341</v>
      </c>
      <c r="K7176" t="s">
        <v>2117</v>
      </c>
      <c r="L7176" t="str" cm="1">
        <f t="array" ref="L7176">_xlfn.SWITCH(A7176,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7176" t="str" cm="1">
        <f t="array" ref="M7176">_xlfn.SWITCH(C7176,
"Public","حكومي",
"Private","خاص",
"Public ","حكومي",
"")</f>
        <v>حكومي</v>
      </c>
      <c r="N7176" t="str" cm="1">
        <f t="array" ref="N7176">_xlfn.SWITCH(D7176,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176" t="str" cm="1">
        <f t="array" ref="O7176">_xlfn.SWITCH(K7176,
"Reading Score","درجة القراءة",
"Mathematics Score","درجة الرياضيات",
"Science Score","نقاط العلوم",
"")</f>
        <v>نقاط العلوم</v>
      </c>
    </row>
    <row r="7177" spans="1:15" x14ac:dyDescent="0.25">
      <c r="A7177" t="s">
        <v>7</v>
      </c>
      <c r="B7177" t="s">
        <v>1343</v>
      </c>
      <c r="C7177" t="s">
        <v>38</v>
      </c>
      <c r="D7177" t="s">
        <v>97</v>
      </c>
      <c r="F7177">
        <v>2018</v>
      </c>
      <c r="G7177" t="s">
        <v>1760</v>
      </c>
      <c r="J7177">
        <v>327.2717988943586</v>
      </c>
      <c r="K7177" t="s">
        <v>2117</v>
      </c>
      <c r="L7177" t="str" cm="1">
        <f t="array" ref="L7177">_xlfn.SWITCH(A7177,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177" t="str" cm="1">
        <f t="array" ref="M7177">_xlfn.SWITCH(C7177,
"Public","حكومي",
"Private","خاص",
"Public ","حكومي",
"")</f>
        <v>خاص</v>
      </c>
      <c r="N7177" t="str" cm="1">
        <f t="array" ref="N7177">_xlfn.SWITCH(D7177,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الباكستاني</v>
      </c>
      <c r="O7177" t="str" cm="1">
        <f t="array" ref="O7177">_xlfn.SWITCH(K7177,
"Reading Score","درجة القراءة",
"Mathematics Score","درجة الرياضيات",
"Science Score","نقاط العلوم",
"")</f>
        <v>نقاط العلوم</v>
      </c>
    </row>
    <row r="7178" spans="1:15" x14ac:dyDescent="0.25">
      <c r="A7178" t="s">
        <v>7</v>
      </c>
      <c r="B7178" t="s">
        <v>1359</v>
      </c>
      <c r="C7178" t="s">
        <v>506</v>
      </c>
      <c r="D7178" t="s">
        <v>1788</v>
      </c>
      <c r="F7178">
        <v>2018</v>
      </c>
      <c r="G7178" t="s">
        <v>1760</v>
      </c>
      <c r="J7178">
        <v>319.59033417473927</v>
      </c>
      <c r="K7178" t="s">
        <v>2117</v>
      </c>
      <c r="L7178" t="str" cm="1">
        <f t="array" ref="L7178">_xlfn.SWITCH(A7178,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178" t="str" cm="1">
        <f t="array" ref="M7178">_xlfn.SWITCH(C7178,
"Public","حكومي",
"Private","خاص",
"Public ","حكومي",
"")</f>
        <v>حكومي</v>
      </c>
      <c r="N7178" t="str" cm="1">
        <f t="array" ref="N7178">_xlfn.SWITCH(D7178,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178" t="str" cm="1">
        <f t="array" ref="O7178">_xlfn.SWITCH(K7178,
"Reading Score","درجة القراءة",
"Mathematics Score","درجة الرياضيات",
"Science Score","نقاط العلوم",
"")</f>
        <v>نقاط العلوم</v>
      </c>
    </row>
    <row r="7179" spans="1:15" x14ac:dyDescent="0.25">
      <c r="A7179" t="s">
        <v>7</v>
      </c>
      <c r="B7179" t="s">
        <v>2071</v>
      </c>
      <c r="C7179" t="s">
        <v>506</v>
      </c>
      <c r="D7179" t="s">
        <v>1797</v>
      </c>
      <c r="F7179">
        <v>2018</v>
      </c>
      <c r="G7179" t="s">
        <v>1760</v>
      </c>
      <c r="J7179">
        <v>321.80494080045366</v>
      </c>
      <c r="K7179" t="s">
        <v>2117</v>
      </c>
      <c r="L7179" t="str" cm="1">
        <f t="array" ref="L7179">_xlfn.SWITCH(A7179,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179" t="str" cm="1">
        <f t="array" ref="M7179">_xlfn.SWITCH(C7179,
"Public","حكومي",
"Private","خاص",
"Public ","حكومي",
"")</f>
        <v>حكومي</v>
      </c>
      <c r="N7179" t="str" cm="1">
        <f t="array" ref="N7179">_xlfn.SWITCH(D7179,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معهد التكنولوجيا التطبيقي</v>
      </c>
      <c r="O7179" t="str" cm="1">
        <f t="array" ref="O7179">_xlfn.SWITCH(K7179,
"Reading Score","درجة القراءة",
"Mathematics Score","درجة الرياضيات",
"Science Score","نقاط العلوم",
"")</f>
        <v>نقاط العلوم</v>
      </c>
    </row>
    <row r="7180" spans="1:15" x14ac:dyDescent="0.25">
      <c r="A7180" t="s">
        <v>171</v>
      </c>
      <c r="B7180" t="s">
        <v>2072</v>
      </c>
      <c r="C7180" t="s">
        <v>506</v>
      </c>
      <c r="D7180" t="s">
        <v>1788</v>
      </c>
      <c r="F7180">
        <v>2018</v>
      </c>
      <c r="G7180" t="s">
        <v>1760</v>
      </c>
      <c r="J7180">
        <v>329.7570919839938</v>
      </c>
      <c r="K7180" t="s">
        <v>2117</v>
      </c>
      <c r="L7180" t="str" cm="1">
        <f t="array" ref="L7180">_xlfn.SWITCH(A7180,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180" t="str" cm="1">
        <f t="array" ref="M7180">_xlfn.SWITCH(C7180,
"Public","حكومي",
"Private","خاص",
"Public ","حكومي",
"")</f>
        <v>حكومي</v>
      </c>
      <c r="N7180" t="str" cm="1">
        <f t="array" ref="N7180">_xlfn.SWITCH(D7180,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180" t="str" cm="1">
        <f t="array" ref="O7180">_xlfn.SWITCH(K7180,
"Reading Score","درجة القراءة",
"Mathematics Score","درجة الرياضيات",
"Science Score","نقاط العلوم",
"")</f>
        <v>نقاط العلوم</v>
      </c>
    </row>
    <row r="7181" spans="1:15" x14ac:dyDescent="0.25">
      <c r="A7181" t="s">
        <v>7</v>
      </c>
      <c r="B7181" t="s">
        <v>1364</v>
      </c>
      <c r="C7181" t="s">
        <v>506</v>
      </c>
      <c r="D7181" t="s">
        <v>1788</v>
      </c>
      <c r="F7181">
        <v>2018</v>
      </c>
      <c r="G7181" t="s">
        <v>1760</v>
      </c>
      <c r="J7181">
        <v>308.30740752597046</v>
      </c>
      <c r="K7181" t="s">
        <v>2117</v>
      </c>
      <c r="L7181" t="str" cm="1">
        <f t="array" ref="L7181">_xlfn.SWITCH(A7181,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181" t="str" cm="1">
        <f t="array" ref="M7181">_xlfn.SWITCH(C7181,
"Public","حكومي",
"Private","خاص",
"Public ","حكومي",
"")</f>
        <v>حكومي</v>
      </c>
      <c r="N7181" t="str" cm="1">
        <f t="array" ref="N7181">_xlfn.SWITCH(D7181,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181" t="str" cm="1">
        <f t="array" ref="O7181">_xlfn.SWITCH(K7181,
"Reading Score","درجة القراءة",
"Mathematics Score","درجة الرياضيات",
"Science Score","نقاط العلوم",
"")</f>
        <v>نقاط العلوم</v>
      </c>
    </row>
    <row r="7182" spans="1:15" x14ac:dyDescent="0.25">
      <c r="A7182" t="s">
        <v>7</v>
      </c>
      <c r="B7182" t="s">
        <v>2073</v>
      </c>
      <c r="C7182" t="s">
        <v>506</v>
      </c>
      <c r="D7182" t="s">
        <v>1788</v>
      </c>
      <c r="F7182">
        <v>2018</v>
      </c>
      <c r="G7182" t="s">
        <v>1760</v>
      </c>
      <c r="J7182">
        <v>309.2700310344826</v>
      </c>
      <c r="K7182" t="s">
        <v>2117</v>
      </c>
      <c r="L7182" t="str" cm="1">
        <f t="array" ref="L7182">_xlfn.SWITCH(A7182,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182" t="str" cm="1">
        <f t="array" ref="M7182">_xlfn.SWITCH(C7182,
"Public","حكومي",
"Private","خاص",
"Public ","حكومي",
"")</f>
        <v>حكومي</v>
      </c>
      <c r="N7182" t="str" cm="1">
        <f t="array" ref="N7182">_xlfn.SWITCH(D7182,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182" t="str" cm="1">
        <f t="array" ref="O7182">_xlfn.SWITCH(K7182,
"Reading Score","درجة القراءة",
"Mathematics Score","درجة الرياضيات",
"Science Score","نقاط العلوم",
"")</f>
        <v>نقاط العلوم</v>
      </c>
    </row>
    <row r="7183" spans="1:15" x14ac:dyDescent="0.25">
      <c r="A7183" t="s">
        <v>7</v>
      </c>
      <c r="B7183" t="s">
        <v>2074</v>
      </c>
      <c r="C7183" t="s">
        <v>506</v>
      </c>
      <c r="D7183" t="s">
        <v>1797</v>
      </c>
      <c r="F7183">
        <v>2018</v>
      </c>
      <c r="G7183" t="s">
        <v>1760</v>
      </c>
      <c r="J7183">
        <v>332.57991501111201</v>
      </c>
      <c r="K7183" t="s">
        <v>2117</v>
      </c>
      <c r="L7183" t="str" cm="1">
        <f t="array" ref="L7183">_xlfn.SWITCH(A7183,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183" t="str" cm="1">
        <f t="array" ref="M7183">_xlfn.SWITCH(C7183,
"Public","حكومي",
"Private","خاص",
"Public ","حكومي",
"")</f>
        <v>حكومي</v>
      </c>
      <c r="N7183" t="str" cm="1">
        <f t="array" ref="N7183">_xlfn.SWITCH(D7183,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معهد التكنولوجيا التطبيقي</v>
      </c>
      <c r="O7183" t="str" cm="1">
        <f t="array" ref="O7183">_xlfn.SWITCH(K7183,
"Reading Score","درجة القراءة",
"Mathematics Score","درجة الرياضيات",
"Science Score","نقاط العلوم",
"")</f>
        <v>نقاط العلوم</v>
      </c>
    </row>
    <row r="7184" spans="1:15" x14ac:dyDescent="0.25">
      <c r="A7184" t="s">
        <v>171</v>
      </c>
      <c r="B7184" t="s">
        <v>2075</v>
      </c>
      <c r="C7184" t="s">
        <v>506</v>
      </c>
      <c r="D7184" t="s">
        <v>1788</v>
      </c>
      <c r="F7184">
        <v>2018</v>
      </c>
      <c r="G7184" t="s">
        <v>1760</v>
      </c>
      <c r="J7184">
        <v>316.38809230769232</v>
      </c>
      <c r="K7184" t="s">
        <v>2117</v>
      </c>
      <c r="L7184" t="str" cm="1">
        <f t="array" ref="L7184">_xlfn.SWITCH(A7184,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184" t="str" cm="1">
        <f t="array" ref="M7184">_xlfn.SWITCH(C7184,
"Public","حكومي",
"Private","خاص",
"Public ","حكومي",
"")</f>
        <v>حكومي</v>
      </c>
      <c r="N7184" t="str" cm="1">
        <f t="array" ref="N7184">_xlfn.SWITCH(D7184,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184" t="str" cm="1">
        <f t="array" ref="O7184">_xlfn.SWITCH(K7184,
"Reading Score","درجة القراءة",
"Mathematics Score","درجة الرياضيات",
"Science Score","نقاط العلوم",
"")</f>
        <v>نقاط العلوم</v>
      </c>
    </row>
    <row r="7185" spans="1:15" x14ac:dyDescent="0.25">
      <c r="A7185" t="s">
        <v>7</v>
      </c>
      <c r="B7185" t="s">
        <v>1274</v>
      </c>
      <c r="C7185" t="s">
        <v>506</v>
      </c>
      <c r="D7185" t="s">
        <v>1788</v>
      </c>
      <c r="F7185">
        <v>2018</v>
      </c>
      <c r="G7185" t="s">
        <v>1760</v>
      </c>
      <c r="J7185">
        <v>301.4358998620707</v>
      </c>
      <c r="K7185" t="s">
        <v>2117</v>
      </c>
      <c r="L7185" t="str" cm="1">
        <f t="array" ref="L7185">_xlfn.SWITCH(A7185,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185" t="str" cm="1">
        <f t="array" ref="M7185">_xlfn.SWITCH(C7185,
"Public","حكومي",
"Private","خاص",
"Public ","حكومي",
"")</f>
        <v>حكومي</v>
      </c>
      <c r="N7185" t="str" cm="1">
        <f t="array" ref="N7185">_xlfn.SWITCH(D7185,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185" t="str" cm="1">
        <f t="array" ref="O7185">_xlfn.SWITCH(K7185,
"Reading Score","درجة القراءة",
"Mathematics Score","درجة الرياضيات",
"Science Score","نقاط العلوم",
"")</f>
        <v>نقاط العلوم</v>
      </c>
    </row>
    <row r="7186" spans="1:15" x14ac:dyDescent="0.25">
      <c r="A7186" t="s">
        <v>7</v>
      </c>
      <c r="B7186" t="s">
        <v>1353</v>
      </c>
      <c r="C7186" t="s">
        <v>506</v>
      </c>
      <c r="D7186" t="s">
        <v>1788</v>
      </c>
      <c r="F7186">
        <v>2018</v>
      </c>
      <c r="G7186" t="s">
        <v>1760</v>
      </c>
      <c r="J7186">
        <v>323.01473538732142</v>
      </c>
      <c r="K7186" t="s">
        <v>2117</v>
      </c>
      <c r="L7186" t="str" cm="1">
        <f t="array" ref="L7186">_xlfn.SWITCH(A7186,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186" t="str" cm="1">
        <f t="array" ref="M7186">_xlfn.SWITCH(C7186,
"Public","حكومي",
"Private","خاص",
"Public ","حكومي",
"")</f>
        <v>حكومي</v>
      </c>
      <c r="N7186" t="str" cm="1">
        <f t="array" ref="N7186">_xlfn.SWITCH(D7186,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186" t="str" cm="1">
        <f t="array" ref="O7186">_xlfn.SWITCH(K7186,
"Reading Score","درجة القراءة",
"Mathematics Score","درجة الرياضيات",
"Science Score","نقاط العلوم",
"")</f>
        <v>نقاط العلوم</v>
      </c>
    </row>
    <row r="7187" spans="1:15" x14ac:dyDescent="0.25">
      <c r="A7187" t="s">
        <v>455</v>
      </c>
      <c r="B7187" t="s">
        <v>2076</v>
      </c>
      <c r="C7187" t="s">
        <v>506</v>
      </c>
      <c r="D7187" t="s">
        <v>1788</v>
      </c>
      <c r="F7187">
        <v>2018</v>
      </c>
      <c r="G7187" t="s">
        <v>1760</v>
      </c>
      <c r="J7187">
        <v>310.86865</v>
      </c>
      <c r="K7187" t="s">
        <v>2117</v>
      </c>
      <c r="L7187" t="str" cm="1">
        <f t="array" ref="L7187">_xlfn.SWITCH(A7187,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7187" t="str" cm="1">
        <f t="array" ref="M7187">_xlfn.SWITCH(C7187,
"Public","حكومي",
"Private","خاص",
"Public ","حكومي",
"")</f>
        <v>حكومي</v>
      </c>
      <c r="N7187" t="str" cm="1">
        <f t="array" ref="N7187">_xlfn.SWITCH(D7187,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187" t="str" cm="1">
        <f t="array" ref="O7187">_xlfn.SWITCH(K7187,
"Reading Score","درجة القراءة",
"Mathematics Score","درجة الرياضيات",
"Science Score","نقاط العلوم",
"")</f>
        <v>نقاط العلوم</v>
      </c>
    </row>
    <row r="7188" spans="1:15" x14ac:dyDescent="0.25">
      <c r="A7188" t="s">
        <v>339</v>
      </c>
      <c r="B7188" t="s">
        <v>2077</v>
      </c>
      <c r="C7188" t="s">
        <v>506</v>
      </c>
      <c r="D7188" t="s">
        <v>1788</v>
      </c>
      <c r="F7188">
        <v>2018</v>
      </c>
      <c r="G7188" t="s">
        <v>1760</v>
      </c>
      <c r="J7188">
        <v>314.84210967741944</v>
      </c>
      <c r="K7188" t="s">
        <v>2117</v>
      </c>
      <c r="L7188" t="str" cm="1">
        <f t="array" ref="L7188">_xlfn.SWITCH(A7188,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7188" t="str" cm="1">
        <f t="array" ref="M7188">_xlfn.SWITCH(C7188,
"Public","حكومي",
"Private","خاص",
"Public ","حكومي",
"")</f>
        <v>حكومي</v>
      </c>
      <c r="N7188" t="str" cm="1">
        <f t="array" ref="N7188">_xlfn.SWITCH(D7188,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188" t="str" cm="1">
        <f t="array" ref="O7188">_xlfn.SWITCH(K7188,
"Reading Score","درجة القراءة",
"Mathematics Score","درجة الرياضيات",
"Science Score","نقاط العلوم",
"")</f>
        <v>نقاط العلوم</v>
      </c>
    </row>
    <row r="7189" spans="1:15" x14ac:dyDescent="0.25">
      <c r="A7189" t="s">
        <v>7</v>
      </c>
      <c r="B7189" t="s">
        <v>1266</v>
      </c>
      <c r="C7189" t="s">
        <v>506</v>
      </c>
      <c r="D7189" t="s">
        <v>1788</v>
      </c>
      <c r="F7189">
        <v>2018</v>
      </c>
      <c r="G7189" t="s">
        <v>1760</v>
      </c>
      <c r="J7189">
        <v>306.88282500000003</v>
      </c>
      <c r="K7189" t="s">
        <v>2117</v>
      </c>
      <c r="L7189" t="str" cm="1">
        <f t="array" ref="L7189">_xlfn.SWITCH(A7189,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189" t="str" cm="1">
        <f t="array" ref="M7189">_xlfn.SWITCH(C7189,
"Public","حكومي",
"Private","خاص",
"Public ","حكومي",
"")</f>
        <v>حكومي</v>
      </c>
      <c r="N7189" t="str" cm="1">
        <f t="array" ref="N7189">_xlfn.SWITCH(D7189,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189" t="str" cm="1">
        <f t="array" ref="O7189">_xlfn.SWITCH(K7189,
"Reading Score","درجة القراءة",
"Mathematics Score","درجة الرياضيات",
"Science Score","نقاط العلوم",
"")</f>
        <v>نقاط العلوم</v>
      </c>
    </row>
    <row r="7190" spans="1:15" x14ac:dyDescent="0.25">
      <c r="A7190" t="s">
        <v>171</v>
      </c>
      <c r="B7190" t="s">
        <v>2078</v>
      </c>
      <c r="C7190" t="s">
        <v>506</v>
      </c>
      <c r="D7190" t="s">
        <v>1788</v>
      </c>
      <c r="F7190">
        <v>2018</v>
      </c>
      <c r="G7190" t="s">
        <v>1760</v>
      </c>
      <c r="J7190">
        <v>309.04138075722392</v>
      </c>
      <c r="K7190" t="s">
        <v>2117</v>
      </c>
      <c r="L7190" t="str" cm="1">
        <f t="array" ref="L7190">_xlfn.SWITCH(A7190,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190" t="str" cm="1">
        <f t="array" ref="M7190">_xlfn.SWITCH(C7190,
"Public","حكومي",
"Private","خاص",
"Public ","حكومي",
"")</f>
        <v>حكومي</v>
      </c>
      <c r="N7190" t="str" cm="1">
        <f t="array" ref="N7190">_xlfn.SWITCH(D7190,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190" t="str" cm="1">
        <f t="array" ref="O7190">_xlfn.SWITCH(K7190,
"Reading Score","درجة القراءة",
"Mathematics Score","درجة الرياضيات",
"Science Score","نقاط العلوم",
"")</f>
        <v>نقاط العلوم</v>
      </c>
    </row>
    <row r="7191" spans="1:15" x14ac:dyDescent="0.25">
      <c r="A7191" t="s">
        <v>7</v>
      </c>
      <c r="B7191" t="s">
        <v>2079</v>
      </c>
      <c r="C7191" t="s">
        <v>506</v>
      </c>
      <c r="D7191" t="s">
        <v>1788</v>
      </c>
      <c r="F7191">
        <v>2018</v>
      </c>
      <c r="G7191" t="s">
        <v>1760</v>
      </c>
      <c r="J7191">
        <v>318.5207625000001</v>
      </c>
      <c r="K7191" t="s">
        <v>2117</v>
      </c>
      <c r="L7191" t="str" cm="1">
        <f t="array" ref="L7191">_xlfn.SWITCH(A7191,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191" t="str" cm="1">
        <f t="array" ref="M7191">_xlfn.SWITCH(C7191,
"Public","حكومي",
"Private","خاص",
"Public ","حكومي",
"")</f>
        <v>حكومي</v>
      </c>
      <c r="N7191" t="str" cm="1">
        <f t="array" ref="N7191">_xlfn.SWITCH(D7191,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191" t="str" cm="1">
        <f t="array" ref="O7191">_xlfn.SWITCH(K7191,
"Reading Score","درجة القراءة",
"Mathematics Score","درجة الرياضيات",
"Science Score","نقاط العلوم",
"")</f>
        <v>نقاط العلوم</v>
      </c>
    </row>
    <row r="7192" spans="1:15" x14ac:dyDescent="0.25">
      <c r="A7192" t="s">
        <v>7</v>
      </c>
      <c r="B7192" t="s">
        <v>1335</v>
      </c>
      <c r="C7192" t="s">
        <v>506</v>
      </c>
      <c r="D7192" t="s">
        <v>1788</v>
      </c>
      <c r="F7192">
        <v>2018</v>
      </c>
      <c r="G7192" t="s">
        <v>1760</v>
      </c>
      <c r="J7192">
        <v>289.80096507170799</v>
      </c>
      <c r="K7192" t="s">
        <v>2117</v>
      </c>
      <c r="L7192" t="str" cm="1">
        <f t="array" ref="L7192">_xlfn.SWITCH(A7192,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192" t="str" cm="1">
        <f t="array" ref="M7192">_xlfn.SWITCH(C7192,
"Public","حكومي",
"Private","خاص",
"Public ","حكومي",
"")</f>
        <v>حكومي</v>
      </c>
      <c r="N7192" t="str" cm="1">
        <f t="array" ref="N7192">_xlfn.SWITCH(D7192,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192" t="str" cm="1">
        <f t="array" ref="O7192">_xlfn.SWITCH(K7192,
"Reading Score","درجة القراءة",
"Mathematics Score","درجة الرياضيات",
"Science Score","نقاط العلوم",
"")</f>
        <v>نقاط العلوم</v>
      </c>
    </row>
    <row r="7193" spans="1:15" x14ac:dyDescent="0.25">
      <c r="A7193" t="s">
        <v>339</v>
      </c>
      <c r="B7193" t="s">
        <v>2080</v>
      </c>
      <c r="C7193" t="s">
        <v>506</v>
      </c>
      <c r="D7193" t="s">
        <v>1788</v>
      </c>
      <c r="F7193">
        <v>2018</v>
      </c>
      <c r="G7193" t="s">
        <v>1760</v>
      </c>
      <c r="J7193">
        <v>312.44040304126685</v>
      </c>
      <c r="K7193" t="s">
        <v>2117</v>
      </c>
      <c r="L7193" t="str" cm="1">
        <f t="array" ref="L7193">_xlfn.SWITCH(A7193,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7193" t="str" cm="1">
        <f t="array" ref="M7193">_xlfn.SWITCH(C7193,
"Public","حكومي",
"Private","خاص",
"Public ","حكومي",
"")</f>
        <v>حكومي</v>
      </c>
      <c r="N7193" t="str" cm="1">
        <f t="array" ref="N7193">_xlfn.SWITCH(D7193,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193" t="str" cm="1">
        <f t="array" ref="O7193">_xlfn.SWITCH(K7193,
"Reading Score","درجة القراءة",
"Mathematics Score","درجة الرياضيات",
"Science Score","نقاط العلوم",
"")</f>
        <v>نقاط العلوم</v>
      </c>
    </row>
    <row r="7194" spans="1:15" x14ac:dyDescent="0.25">
      <c r="A7194" t="s">
        <v>339</v>
      </c>
      <c r="B7194" t="s">
        <v>2081</v>
      </c>
      <c r="C7194" t="s">
        <v>506</v>
      </c>
      <c r="D7194" t="s">
        <v>1788</v>
      </c>
      <c r="F7194">
        <v>2018</v>
      </c>
      <c r="G7194" t="s">
        <v>1760</v>
      </c>
      <c r="J7194">
        <v>309.7910916666666</v>
      </c>
      <c r="K7194" t="s">
        <v>2117</v>
      </c>
      <c r="L7194" t="str" cm="1">
        <f t="array" ref="L7194">_xlfn.SWITCH(A7194,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7194" t="str" cm="1">
        <f t="array" ref="M7194">_xlfn.SWITCH(C7194,
"Public","حكومي",
"Private","خاص",
"Public ","حكومي",
"")</f>
        <v>حكومي</v>
      </c>
      <c r="N7194" t="str" cm="1">
        <f t="array" ref="N7194">_xlfn.SWITCH(D7194,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194" t="str" cm="1">
        <f t="array" ref="O7194">_xlfn.SWITCH(K7194,
"Reading Score","درجة القراءة",
"Mathematics Score","درجة الرياضيات",
"Science Score","نقاط العلوم",
"")</f>
        <v>نقاط العلوم</v>
      </c>
    </row>
    <row r="7195" spans="1:15" x14ac:dyDescent="0.25">
      <c r="A7195" t="s">
        <v>7</v>
      </c>
      <c r="B7195" t="s">
        <v>1373</v>
      </c>
      <c r="C7195" t="s">
        <v>506</v>
      </c>
      <c r="D7195" t="s">
        <v>1788</v>
      </c>
      <c r="F7195">
        <v>2018</v>
      </c>
      <c r="G7195" t="s">
        <v>1760</v>
      </c>
      <c r="J7195">
        <v>304.11197647058822</v>
      </c>
      <c r="K7195" t="s">
        <v>2117</v>
      </c>
      <c r="L7195" t="str" cm="1">
        <f t="array" ref="L7195">_xlfn.SWITCH(A7195,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195" t="str" cm="1">
        <f t="array" ref="M7195">_xlfn.SWITCH(C7195,
"Public","حكومي",
"Private","خاص",
"Public ","حكومي",
"")</f>
        <v>حكومي</v>
      </c>
      <c r="N7195" t="str" cm="1">
        <f t="array" ref="N7195">_xlfn.SWITCH(D7195,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195" t="str" cm="1">
        <f t="array" ref="O7195">_xlfn.SWITCH(K7195,
"Reading Score","درجة القراءة",
"Mathematics Score","درجة الرياضيات",
"Science Score","نقاط العلوم",
"")</f>
        <v>نقاط العلوم</v>
      </c>
    </row>
    <row r="7196" spans="1:15" x14ac:dyDescent="0.25">
      <c r="A7196" t="s">
        <v>455</v>
      </c>
      <c r="B7196" t="s">
        <v>2082</v>
      </c>
      <c r="C7196" t="s">
        <v>506</v>
      </c>
      <c r="D7196" t="s">
        <v>1788</v>
      </c>
      <c r="F7196">
        <v>2018</v>
      </c>
      <c r="G7196" t="s">
        <v>1760</v>
      </c>
      <c r="J7196">
        <v>310.31854666666663</v>
      </c>
      <c r="K7196" t="s">
        <v>2117</v>
      </c>
      <c r="L7196" t="str" cm="1">
        <f t="array" ref="L7196">_xlfn.SWITCH(A7196,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7196" t="str" cm="1">
        <f t="array" ref="M7196">_xlfn.SWITCH(C7196,
"Public","حكومي",
"Private","خاص",
"Public ","حكومي",
"")</f>
        <v>حكومي</v>
      </c>
      <c r="N7196" t="str" cm="1">
        <f t="array" ref="N7196">_xlfn.SWITCH(D7196,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196" t="str" cm="1">
        <f t="array" ref="O7196">_xlfn.SWITCH(K7196,
"Reading Score","درجة القراءة",
"Mathematics Score","درجة الرياضيات",
"Science Score","نقاط العلوم",
"")</f>
        <v>نقاط العلوم</v>
      </c>
    </row>
    <row r="7197" spans="1:15" x14ac:dyDescent="0.25">
      <c r="A7197" t="s">
        <v>339</v>
      </c>
      <c r="B7197" t="s">
        <v>2083</v>
      </c>
      <c r="C7197" t="s">
        <v>506</v>
      </c>
      <c r="D7197" t="s">
        <v>1788</v>
      </c>
      <c r="F7197">
        <v>2018</v>
      </c>
      <c r="G7197" t="s">
        <v>1760</v>
      </c>
      <c r="J7197">
        <v>322.27554999999995</v>
      </c>
      <c r="K7197" t="s">
        <v>2117</v>
      </c>
      <c r="L7197" t="str" cm="1">
        <f t="array" ref="L7197">_xlfn.SWITCH(A7197,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7197" t="str" cm="1">
        <f t="array" ref="M7197">_xlfn.SWITCH(C7197,
"Public","حكومي",
"Private","خاص",
"Public ","حكومي",
"")</f>
        <v>حكومي</v>
      </c>
      <c r="N7197" t="str" cm="1">
        <f t="array" ref="N7197">_xlfn.SWITCH(D7197,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197" t="str" cm="1">
        <f t="array" ref="O7197">_xlfn.SWITCH(K7197,
"Reading Score","درجة القراءة",
"Mathematics Score","درجة الرياضيات",
"Science Score","نقاط العلوم",
"")</f>
        <v>نقاط العلوم</v>
      </c>
    </row>
    <row r="7198" spans="1:15" x14ac:dyDescent="0.25">
      <c r="A7198" t="s">
        <v>339</v>
      </c>
      <c r="B7198" t="s">
        <v>2084</v>
      </c>
      <c r="C7198" t="s">
        <v>506</v>
      </c>
      <c r="D7198" t="s">
        <v>1788</v>
      </c>
      <c r="F7198">
        <v>2018</v>
      </c>
      <c r="G7198" t="s">
        <v>1760</v>
      </c>
      <c r="J7198">
        <v>309.21618333333333</v>
      </c>
      <c r="K7198" t="s">
        <v>2117</v>
      </c>
      <c r="L7198" t="str" cm="1">
        <f t="array" ref="L7198">_xlfn.SWITCH(A7198,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7198" t="str" cm="1">
        <f t="array" ref="M7198">_xlfn.SWITCH(C7198,
"Public","حكومي",
"Private","خاص",
"Public ","حكومي",
"")</f>
        <v>حكومي</v>
      </c>
      <c r="N7198" t="str" cm="1">
        <f t="array" ref="N7198">_xlfn.SWITCH(D7198,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198" t="str" cm="1">
        <f t="array" ref="O7198">_xlfn.SWITCH(K7198,
"Reading Score","درجة القراءة",
"Mathematics Score","درجة الرياضيات",
"Science Score","نقاط العلوم",
"")</f>
        <v>نقاط العلوم</v>
      </c>
    </row>
    <row r="7199" spans="1:15" x14ac:dyDescent="0.25">
      <c r="A7199" t="s">
        <v>7</v>
      </c>
      <c r="B7199" t="s">
        <v>2085</v>
      </c>
      <c r="C7199" t="s">
        <v>506</v>
      </c>
      <c r="D7199" t="s">
        <v>1788</v>
      </c>
      <c r="F7199">
        <v>2018</v>
      </c>
      <c r="G7199" t="s">
        <v>1760</v>
      </c>
      <c r="J7199">
        <v>286.11514482171214</v>
      </c>
      <c r="K7199" t="s">
        <v>2117</v>
      </c>
      <c r="L7199" t="str" cm="1">
        <f t="array" ref="L7199">_xlfn.SWITCH(A7199,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199" t="str" cm="1">
        <f t="array" ref="M7199">_xlfn.SWITCH(C7199,
"Public","حكومي",
"Private","خاص",
"Public ","حكومي",
"")</f>
        <v>حكومي</v>
      </c>
      <c r="N7199" t="str" cm="1">
        <f t="array" ref="N7199">_xlfn.SWITCH(D7199,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199" t="str" cm="1">
        <f t="array" ref="O7199">_xlfn.SWITCH(K7199,
"Reading Score","درجة القراءة",
"Mathematics Score","درجة الرياضيات",
"Science Score","نقاط العلوم",
"")</f>
        <v>نقاط العلوم</v>
      </c>
    </row>
    <row r="7200" spans="1:15" x14ac:dyDescent="0.25">
      <c r="A7200" t="s">
        <v>7</v>
      </c>
      <c r="B7200" t="s">
        <v>1356</v>
      </c>
      <c r="C7200" t="s">
        <v>506</v>
      </c>
      <c r="D7200" t="s">
        <v>1788</v>
      </c>
      <c r="F7200">
        <v>2018</v>
      </c>
      <c r="G7200" t="s">
        <v>1760</v>
      </c>
      <c r="J7200">
        <v>317.22299999999996</v>
      </c>
      <c r="K7200" t="s">
        <v>2117</v>
      </c>
      <c r="L7200" t="str" cm="1">
        <f t="array" ref="L7200">_xlfn.SWITCH(A7200,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200" t="str" cm="1">
        <f t="array" ref="M7200">_xlfn.SWITCH(C7200,
"Public","حكومي",
"Private","خاص",
"Public ","حكومي",
"")</f>
        <v>حكومي</v>
      </c>
      <c r="N7200" t="str" cm="1">
        <f t="array" ref="N7200">_xlfn.SWITCH(D7200,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200" t="str" cm="1">
        <f t="array" ref="O7200">_xlfn.SWITCH(K7200,
"Reading Score","درجة القراءة",
"Mathematics Score","درجة الرياضيات",
"Science Score","نقاط العلوم",
"")</f>
        <v>نقاط العلوم</v>
      </c>
    </row>
    <row r="7201" spans="1:15" x14ac:dyDescent="0.25">
      <c r="A7201" t="s">
        <v>7</v>
      </c>
      <c r="B7201" t="s">
        <v>1393</v>
      </c>
      <c r="C7201" t="s">
        <v>506</v>
      </c>
      <c r="D7201" t="s">
        <v>1788</v>
      </c>
      <c r="F7201">
        <v>2018</v>
      </c>
      <c r="G7201" t="s">
        <v>1760</v>
      </c>
      <c r="J7201">
        <v>307.23337242751461</v>
      </c>
      <c r="K7201" t="s">
        <v>2117</v>
      </c>
      <c r="L7201" t="str" cm="1">
        <f t="array" ref="L7201">_xlfn.SWITCH(A7201,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201" t="str" cm="1">
        <f t="array" ref="M7201">_xlfn.SWITCH(C7201,
"Public","حكومي",
"Private","خاص",
"Public ","حكومي",
"")</f>
        <v>حكومي</v>
      </c>
      <c r="N7201" t="str" cm="1">
        <f t="array" ref="N7201">_xlfn.SWITCH(D7201,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201" t="str" cm="1">
        <f t="array" ref="O7201">_xlfn.SWITCH(K7201,
"Reading Score","درجة القراءة",
"Mathematics Score","درجة الرياضيات",
"Science Score","نقاط العلوم",
"")</f>
        <v>نقاط العلوم</v>
      </c>
    </row>
    <row r="7202" spans="1:15" x14ac:dyDescent="0.25">
      <c r="A7202" t="s">
        <v>381</v>
      </c>
      <c r="B7202" t="s">
        <v>2086</v>
      </c>
      <c r="C7202" t="s">
        <v>506</v>
      </c>
      <c r="D7202" t="s">
        <v>1788</v>
      </c>
      <c r="F7202">
        <v>2018</v>
      </c>
      <c r="G7202" t="s">
        <v>1760</v>
      </c>
      <c r="J7202">
        <v>318.25004799999999</v>
      </c>
      <c r="K7202" t="s">
        <v>2117</v>
      </c>
      <c r="L7202" t="str" cm="1">
        <f t="array" ref="L7202">_xlfn.SWITCH(A7202,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7202" t="str" cm="1">
        <f t="array" ref="M7202">_xlfn.SWITCH(C7202,
"Public","حكومي",
"Private","خاص",
"Public ","حكومي",
"")</f>
        <v>حكومي</v>
      </c>
      <c r="N7202" t="str" cm="1">
        <f t="array" ref="N7202">_xlfn.SWITCH(D7202,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202" t="str" cm="1">
        <f t="array" ref="O7202">_xlfn.SWITCH(K7202,
"Reading Score","درجة القراءة",
"Mathematics Score","درجة الرياضيات",
"Science Score","نقاط العلوم",
"")</f>
        <v>نقاط العلوم</v>
      </c>
    </row>
    <row r="7203" spans="1:15" x14ac:dyDescent="0.25">
      <c r="A7203" t="s">
        <v>339</v>
      </c>
      <c r="B7203" t="s">
        <v>2087</v>
      </c>
      <c r="C7203" t="s">
        <v>506</v>
      </c>
      <c r="D7203" t="s">
        <v>1788</v>
      </c>
      <c r="F7203">
        <v>2018</v>
      </c>
      <c r="G7203" t="s">
        <v>1760</v>
      </c>
      <c r="J7203">
        <v>317.84503999999998</v>
      </c>
      <c r="K7203" t="s">
        <v>2117</v>
      </c>
      <c r="L7203" t="str" cm="1">
        <f t="array" ref="L7203">_xlfn.SWITCH(A7203,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7203" t="str" cm="1">
        <f t="array" ref="M7203">_xlfn.SWITCH(C7203,
"Public","حكومي",
"Private","خاص",
"Public ","حكومي",
"")</f>
        <v>حكومي</v>
      </c>
      <c r="N7203" t="str" cm="1">
        <f t="array" ref="N7203">_xlfn.SWITCH(D7203,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203" t="str" cm="1">
        <f t="array" ref="O7203">_xlfn.SWITCH(K7203,
"Reading Score","درجة القراءة",
"Mathematics Score","درجة الرياضيات",
"Science Score","نقاط العلوم",
"")</f>
        <v>نقاط العلوم</v>
      </c>
    </row>
    <row r="7204" spans="1:15" x14ac:dyDescent="0.25">
      <c r="A7204" t="s">
        <v>381</v>
      </c>
      <c r="B7204" t="s">
        <v>2088</v>
      </c>
      <c r="C7204" t="s">
        <v>506</v>
      </c>
      <c r="D7204" t="s">
        <v>1788</v>
      </c>
      <c r="F7204">
        <v>2018</v>
      </c>
      <c r="G7204" t="s">
        <v>1760</v>
      </c>
      <c r="J7204">
        <v>306.60767272727276</v>
      </c>
      <c r="K7204" t="s">
        <v>2117</v>
      </c>
      <c r="L7204" t="str" cm="1">
        <f t="array" ref="L7204">_xlfn.SWITCH(A7204,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7204" t="str" cm="1">
        <f t="array" ref="M7204">_xlfn.SWITCH(C7204,
"Public","حكومي",
"Private","خاص",
"Public ","حكومي",
"")</f>
        <v>حكومي</v>
      </c>
      <c r="N7204" t="str" cm="1">
        <f t="array" ref="N7204">_xlfn.SWITCH(D7204,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204" t="str" cm="1">
        <f t="array" ref="O7204">_xlfn.SWITCH(K7204,
"Reading Score","درجة القراءة",
"Mathematics Score","درجة الرياضيات",
"Science Score","نقاط العلوم",
"")</f>
        <v>نقاط العلوم</v>
      </c>
    </row>
    <row r="7205" spans="1:15" x14ac:dyDescent="0.25">
      <c r="A7205" t="s">
        <v>7</v>
      </c>
      <c r="B7205" t="s">
        <v>2089</v>
      </c>
      <c r="C7205" t="s">
        <v>506</v>
      </c>
      <c r="D7205" t="s">
        <v>1797</v>
      </c>
      <c r="F7205">
        <v>2018</v>
      </c>
      <c r="G7205" t="s">
        <v>1760</v>
      </c>
      <c r="J7205">
        <v>328.56869999999998</v>
      </c>
      <c r="K7205" t="s">
        <v>2117</v>
      </c>
      <c r="L7205" t="str" cm="1">
        <f t="array" ref="L7205">_xlfn.SWITCH(A7205,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205" t="str" cm="1">
        <f t="array" ref="M7205">_xlfn.SWITCH(C7205,
"Public","حكومي",
"Private","خاص",
"Public ","حكومي",
"")</f>
        <v>حكومي</v>
      </c>
      <c r="N7205" t="str" cm="1">
        <f t="array" ref="N7205">_xlfn.SWITCH(D7205,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معهد التكنولوجيا التطبيقي</v>
      </c>
      <c r="O7205" t="str" cm="1">
        <f t="array" ref="O7205">_xlfn.SWITCH(K7205,
"Reading Score","درجة القراءة",
"Mathematics Score","درجة الرياضيات",
"Science Score","نقاط العلوم",
"")</f>
        <v>نقاط العلوم</v>
      </c>
    </row>
    <row r="7206" spans="1:15" x14ac:dyDescent="0.25">
      <c r="A7206" t="s">
        <v>7</v>
      </c>
      <c r="B7206" t="s">
        <v>1355</v>
      </c>
      <c r="C7206" t="s">
        <v>506</v>
      </c>
      <c r="D7206" t="s">
        <v>1788</v>
      </c>
      <c r="F7206">
        <v>2018</v>
      </c>
      <c r="G7206" t="s">
        <v>1760</v>
      </c>
      <c r="J7206">
        <v>309.05473333333333</v>
      </c>
      <c r="K7206" t="s">
        <v>2117</v>
      </c>
      <c r="L7206" t="str" cm="1">
        <f t="array" ref="L7206">_xlfn.SWITCH(A7206,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206" t="str" cm="1">
        <f t="array" ref="M7206">_xlfn.SWITCH(C7206,
"Public","حكومي",
"Private","خاص",
"Public ","حكومي",
"")</f>
        <v>حكومي</v>
      </c>
      <c r="N7206" t="str" cm="1">
        <f t="array" ref="N7206">_xlfn.SWITCH(D7206,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206" t="str" cm="1">
        <f t="array" ref="O7206">_xlfn.SWITCH(K7206,
"Reading Score","درجة القراءة",
"Mathematics Score","درجة الرياضيات",
"Science Score","نقاط العلوم",
"")</f>
        <v>نقاط العلوم</v>
      </c>
    </row>
    <row r="7207" spans="1:15" x14ac:dyDescent="0.25">
      <c r="A7207" t="s">
        <v>412</v>
      </c>
      <c r="B7207" t="s">
        <v>2090</v>
      </c>
      <c r="C7207" t="s">
        <v>506</v>
      </c>
      <c r="D7207" t="s">
        <v>1788</v>
      </c>
      <c r="F7207">
        <v>2018</v>
      </c>
      <c r="G7207" t="s">
        <v>1760</v>
      </c>
      <c r="J7207">
        <v>322.02664615384612</v>
      </c>
      <c r="K7207" t="s">
        <v>2117</v>
      </c>
      <c r="L7207" t="str" cm="1">
        <f t="array" ref="L7207">_xlfn.SWITCH(A7207,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7207" t="str" cm="1">
        <f t="array" ref="M7207">_xlfn.SWITCH(C7207,
"Public","حكومي",
"Private","خاص",
"Public ","حكومي",
"")</f>
        <v>حكومي</v>
      </c>
      <c r="N7207" t="str" cm="1">
        <f t="array" ref="N7207">_xlfn.SWITCH(D7207,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207" t="str" cm="1">
        <f t="array" ref="O7207">_xlfn.SWITCH(K7207,
"Reading Score","درجة القراءة",
"Mathematics Score","درجة الرياضيات",
"Science Score","نقاط العلوم",
"")</f>
        <v>نقاط العلوم</v>
      </c>
    </row>
    <row r="7208" spans="1:15" x14ac:dyDescent="0.25">
      <c r="A7208" t="s">
        <v>7</v>
      </c>
      <c r="B7208" t="s">
        <v>2091</v>
      </c>
      <c r="C7208" t="s">
        <v>506</v>
      </c>
      <c r="D7208" t="s">
        <v>1788</v>
      </c>
      <c r="F7208">
        <v>2018</v>
      </c>
      <c r="G7208" t="s">
        <v>1760</v>
      </c>
      <c r="J7208">
        <v>301.45433636363634</v>
      </c>
      <c r="K7208" t="s">
        <v>2117</v>
      </c>
      <c r="L7208" t="str" cm="1">
        <f t="array" ref="L7208">_xlfn.SWITCH(A7208,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208" t="str" cm="1">
        <f t="array" ref="M7208">_xlfn.SWITCH(C7208,
"Public","حكومي",
"Private","خاص",
"Public ","حكومي",
"")</f>
        <v>حكومي</v>
      </c>
      <c r="N7208" t="str" cm="1">
        <f t="array" ref="N7208">_xlfn.SWITCH(D7208,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208" t="str" cm="1">
        <f t="array" ref="O7208">_xlfn.SWITCH(K7208,
"Reading Score","درجة القراءة",
"Mathematics Score","درجة الرياضيات",
"Science Score","نقاط العلوم",
"")</f>
        <v>نقاط العلوم</v>
      </c>
    </row>
    <row r="7209" spans="1:15" x14ac:dyDescent="0.25">
      <c r="A7209" t="s">
        <v>171</v>
      </c>
      <c r="B7209" t="s">
        <v>2092</v>
      </c>
      <c r="C7209" t="s">
        <v>506</v>
      </c>
      <c r="D7209" t="s">
        <v>1788</v>
      </c>
      <c r="F7209">
        <v>2018</v>
      </c>
      <c r="G7209" t="s">
        <v>1760</v>
      </c>
      <c r="J7209">
        <v>302.28978823529417</v>
      </c>
      <c r="K7209" t="s">
        <v>2117</v>
      </c>
      <c r="L7209" t="str" cm="1">
        <f t="array" ref="L7209">_xlfn.SWITCH(A7209,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209" t="str" cm="1">
        <f t="array" ref="M7209">_xlfn.SWITCH(C7209,
"Public","حكومي",
"Private","خاص",
"Public ","حكومي",
"")</f>
        <v>حكومي</v>
      </c>
      <c r="N7209" t="str" cm="1">
        <f t="array" ref="N7209">_xlfn.SWITCH(D7209,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209" t="str" cm="1">
        <f t="array" ref="O7209">_xlfn.SWITCH(K7209,
"Reading Score","درجة القراءة",
"Mathematics Score","درجة الرياضيات",
"Science Score","نقاط العلوم",
"")</f>
        <v>نقاط العلوم</v>
      </c>
    </row>
    <row r="7210" spans="1:15" x14ac:dyDescent="0.25">
      <c r="A7210" t="s">
        <v>171</v>
      </c>
      <c r="B7210" t="s">
        <v>2093</v>
      </c>
      <c r="C7210" t="s">
        <v>506</v>
      </c>
      <c r="D7210" t="s">
        <v>1788</v>
      </c>
      <c r="F7210">
        <v>2018</v>
      </c>
      <c r="G7210" t="s">
        <v>1760</v>
      </c>
      <c r="J7210">
        <v>317.13647000000003</v>
      </c>
      <c r="K7210" t="s">
        <v>2117</v>
      </c>
      <c r="L7210" t="str" cm="1">
        <f t="array" ref="L7210">_xlfn.SWITCH(A7210,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210" t="str" cm="1">
        <f t="array" ref="M7210">_xlfn.SWITCH(C7210,
"Public","حكومي",
"Private","خاص",
"Public ","حكومي",
"")</f>
        <v>حكومي</v>
      </c>
      <c r="N7210" t="str" cm="1">
        <f t="array" ref="N7210">_xlfn.SWITCH(D7210,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210" t="str" cm="1">
        <f t="array" ref="O7210">_xlfn.SWITCH(K7210,
"Reading Score","درجة القراءة",
"Mathematics Score","درجة الرياضيات",
"Science Score","نقاط العلوم",
"")</f>
        <v>نقاط العلوم</v>
      </c>
    </row>
    <row r="7211" spans="1:15" x14ac:dyDescent="0.25">
      <c r="A7211" t="s">
        <v>171</v>
      </c>
      <c r="B7211" t="s">
        <v>2094</v>
      </c>
      <c r="C7211" t="s">
        <v>506</v>
      </c>
      <c r="D7211" t="s">
        <v>1788</v>
      </c>
      <c r="F7211">
        <v>2018</v>
      </c>
      <c r="G7211" t="s">
        <v>1760</v>
      </c>
      <c r="J7211">
        <v>310.56524999999999</v>
      </c>
      <c r="K7211" t="s">
        <v>2117</v>
      </c>
      <c r="L7211" t="str" cm="1">
        <f t="array" ref="L7211">_xlfn.SWITCH(A7211,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211" t="str" cm="1">
        <f t="array" ref="M7211">_xlfn.SWITCH(C7211,
"Public","حكومي",
"Private","خاص",
"Public ","حكومي",
"")</f>
        <v>حكومي</v>
      </c>
      <c r="N7211" t="str" cm="1">
        <f t="array" ref="N7211">_xlfn.SWITCH(D7211,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211" t="str" cm="1">
        <f t="array" ref="O7211">_xlfn.SWITCH(K7211,
"Reading Score","درجة القراءة",
"Mathematics Score","درجة الرياضيات",
"Science Score","نقاط العلوم",
"")</f>
        <v>نقاط العلوم</v>
      </c>
    </row>
    <row r="7212" spans="1:15" x14ac:dyDescent="0.25">
      <c r="A7212" t="s">
        <v>171</v>
      </c>
      <c r="B7212" t="s">
        <v>2095</v>
      </c>
      <c r="C7212" t="s">
        <v>506</v>
      </c>
      <c r="D7212" t="s">
        <v>1788</v>
      </c>
      <c r="F7212">
        <v>2018</v>
      </c>
      <c r="G7212" t="s">
        <v>1760</v>
      </c>
      <c r="J7212">
        <v>318.27535482335202</v>
      </c>
      <c r="K7212" t="s">
        <v>2117</v>
      </c>
      <c r="L7212" t="str" cm="1">
        <f t="array" ref="L7212">_xlfn.SWITCH(A7212,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212" t="str" cm="1">
        <f t="array" ref="M7212">_xlfn.SWITCH(C7212,
"Public","حكومي",
"Private","خاص",
"Public ","حكومي",
"")</f>
        <v>حكومي</v>
      </c>
      <c r="N7212" t="str" cm="1">
        <f t="array" ref="N7212">_xlfn.SWITCH(D7212,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212" t="str" cm="1">
        <f t="array" ref="O7212">_xlfn.SWITCH(K7212,
"Reading Score","درجة القراءة",
"Mathematics Score","درجة الرياضيات",
"Science Score","نقاط العلوم",
"")</f>
        <v>نقاط العلوم</v>
      </c>
    </row>
    <row r="7213" spans="1:15" x14ac:dyDescent="0.25">
      <c r="A7213" t="s">
        <v>7</v>
      </c>
      <c r="B7213" t="s">
        <v>2096</v>
      </c>
      <c r="C7213" t="s">
        <v>506</v>
      </c>
      <c r="D7213" t="s">
        <v>1788</v>
      </c>
      <c r="F7213">
        <v>2018</v>
      </c>
      <c r="G7213" t="s">
        <v>1760</v>
      </c>
      <c r="J7213">
        <v>289.69792941176468</v>
      </c>
      <c r="K7213" t="s">
        <v>2117</v>
      </c>
      <c r="L7213" t="str" cm="1">
        <f t="array" ref="L7213">_xlfn.SWITCH(A7213,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213" t="str" cm="1">
        <f t="array" ref="M7213">_xlfn.SWITCH(C7213,
"Public","حكومي",
"Private","خاص",
"Public ","حكومي",
"")</f>
        <v>حكومي</v>
      </c>
      <c r="N7213" t="str" cm="1">
        <f t="array" ref="N7213">_xlfn.SWITCH(D7213,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213" t="str" cm="1">
        <f t="array" ref="O7213">_xlfn.SWITCH(K7213,
"Reading Score","درجة القراءة",
"Mathematics Score","درجة الرياضيات",
"Science Score","نقاط العلوم",
"")</f>
        <v>نقاط العلوم</v>
      </c>
    </row>
    <row r="7214" spans="1:15" x14ac:dyDescent="0.25">
      <c r="A7214" t="s">
        <v>381</v>
      </c>
      <c r="B7214" t="s">
        <v>2097</v>
      </c>
      <c r="C7214" t="s">
        <v>506</v>
      </c>
      <c r="D7214" t="s">
        <v>1788</v>
      </c>
      <c r="F7214">
        <v>2018</v>
      </c>
      <c r="G7214" t="s">
        <v>1760</v>
      </c>
      <c r="J7214">
        <v>299.62279655172398</v>
      </c>
      <c r="K7214" t="s">
        <v>2117</v>
      </c>
      <c r="L7214" t="str" cm="1">
        <f t="array" ref="L7214">_xlfn.SWITCH(A7214,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7214" t="str" cm="1">
        <f t="array" ref="M7214">_xlfn.SWITCH(C7214,
"Public","حكومي",
"Private","خاص",
"Public ","حكومي",
"")</f>
        <v>حكومي</v>
      </c>
      <c r="N7214" t="str" cm="1">
        <f t="array" ref="N7214">_xlfn.SWITCH(D7214,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214" t="str" cm="1">
        <f t="array" ref="O7214">_xlfn.SWITCH(K7214,
"Reading Score","درجة القراءة",
"Mathematics Score","درجة الرياضيات",
"Science Score","نقاط العلوم",
"")</f>
        <v>نقاط العلوم</v>
      </c>
    </row>
    <row r="7215" spans="1:15" x14ac:dyDescent="0.25">
      <c r="A7215" t="s">
        <v>7</v>
      </c>
      <c r="B7215" t="s">
        <v>1354</v>
      </c>
      <c r="C7215" t="s">
        <v>506</v>
      </c>
      <c r="D7215" t="s">
        <v>1788</v>
      </c>
      <c r="F7215">
        <v>2018</v>
      </c>
      <c r="G7215" t="s">
        <v>1760</v>
      </c>
      <c r="J7215">
        <v>302.95658000000003</v>
      </c>
      <c r="K7215" t="s">
        <v>2117</v>
      </c>
      <c r="L7215" t="str" cm="1">
        <f t="array" ref="L7215">_xlfn.SWITCH(A7215,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215" t="str" cm="1">
        <f t="array" ref="M7215">_xlfn.SWITCH(C7215,
"Public","حكومي",
"Private","خاص",
"Public ","حكومي",
"")</f>
        <v>حكومي</v>
      </c>
      <c r="N7215" t="str" cm="1">
        <f t="array" ref="N7215">_xlfn.SWITCH(D7215,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215" t="str" cm="1">
        <f t="array" ref="O7215">_xlfn.SWITCH(K7215,
"Reading Score","درجة القراءة",
"Mathematics Score","درجة الرياضيات",
"Science Score","نقاط العلوم",
"")</f>
        <v>نقاط العلوم</v>
      </c>
    </row>
    <row r="7216" spans="1:15" x14ac:dyDescent="0.25">
      <c r="A7216" t="s">
        <v>7</v>
      </c>
      <c r="B7216" t="s">
        <v>1390</v>
      </c>
      <c r="C7216" t="s">
        <v>506</v>
      </c>
      <c r="D7216" t="s">
        <v>1788</v>
      </c>
      <c r="F7216">
        <v>2018</v>
      </c>
      <c r="G7216" t="s">
        <v>1760</v>
      </c>
      <c r="J7216">
        <v>301.4545735294119</v>
      </c>
      <c r="K7216" t="s">
        <v>2117</v>
      </c>
      <c r="L7216" t="str" cm="1">
        <f t="array" ref="L7216">_xlfn.SWITCH(A7216,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216" t="str" cm="1">
        <f t="array" ref="M7216">_xlfn.SWITCH(C7216,
"Public","حكومي",
"Private","خاص",
"Public ","حكومي",
"")</f>
        <v>حكومي</v>
      </c>
      <c r="N7216" t="str" cm="1">
        <f t="array" ref="N7216">_xlfn.SWITCH(D7216,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216" t="str" cm="1">
        <f t="array" ref="O7216">_xlfn.SWITCH(K7216,
"Reading Score","درجة القراءة",
"Mathematics Score","درجة الرياضيات",
"Science Score","نقاط العلوم",
"")</f>
        <v>نقاط العلوم</v>
      </c>
    </row>
    <row r="7217" spans="1:15" x14ac:dyDescent="0.25">
      <c r="A7217" t="s">
        <v>7</v>
      </c>
      <c r="B7217" t="s">
        <v>2098</v>
      </c>
      <c r="C7217" t="s">
        <v>506</v>
      </c>
      <c r="D7217" t="s">
        <v>1788</v>
      </c>
      <c r="F7217">
        <v>2018</v>
      </c>
      <c r="G7217" t="s">
        <v>1760</v>
      </c>
      <c r="J7217">
        <v>299.62548125000001</v>
      </c>
      <c r="K7217" t="s">
        <v>2117</v>
      </c>
      <c r="L7217" t="str" cm="1">
        <f t="array" ref="L7217">_xlfn.SWITCH(A7217,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217" t="str" cm="1">
        <f t="array" ref="M7217">_xlfn.SWITCH(C7217,
"Public","حكومي",
"Private","خاص",
"Public ","حكومي",
"")</f>
        <v>حكومي</v>
      </c>
      <c r="N7217" t="str" cm="1">
        <f t="array" ref="N7217">_xlfn.SWITCH(D7217,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217" t="str" cm="1">
        <f t="array" ref="O7217">_xlfn.SWITCH(K7217,
"Reading Score","درجة القراءة",
"Mathematics Score","درجة الرياضيات",
"Science Score","نقاط العلوم",
"")</f>
        <v>نقاط العلوم</v>
      </c>
    </row>
    <row r="7218" spans="1:15" x14ac:dyDescent="0.25">
      <c r="A7218" t="s">
        <v>7</v>
      </c>
      <c r="B7218" t="s">
        <v>1306</v>
      </c>
      <c r="C7218" t="s">
        <v>38</v>
      </c>
      <c r="D7218" t="s">
        <v>1769</v>
      </c>
      <c r="F7218">
        <v>2018</v>
      </c>
      <c r="G7218" t="s">
        <v>1760</v>
      </c>
      <c r="J7218">
        <v>316.42370643492546</v>
      </c>
      <c r="K7218" t="s">
        <v>2117</v>
      </c>
      <c r="L7218" t="str" cm="1">
        <f t="array" ref="L7218">_xlfn.SWITCH(A7218,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218" t="str" cm="1">
        <f t="array" ref="M7218">_xlfn.SWITCH(C7218,
"Public","حكومي",
"Private","خاص",
"Public ","حكومي",
"")</f>
        <v>خاص</v>
      </c>
      <c r="N7218" t="str" cm="1">
        <f t="array" ref="N7218">_xlfn.SWITCH(D7218,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7218" t="str" cm="1">
        <f t="array" ref="O7218">_xlfn.SWITCH(K7218,
"Reading Score","درجة القراءة",
"Mathematics Score","درجة الرياضيات",
"Science Score","نقاط العلوم",
"")</f>
        <v>نقاط العلوم</v>
      </c>
    </row>
    <row r="7219" spans="1:15" x14ac:dyDescent="0.25">
      <c r="A7219" t="s">
        <v>7</v>
      </c>
      <c r="B7219" t="s">
        <v>1281</v>
      </c>
      <c r="C7219" t="s">
        <v>506</v>
      </c>
      <c r="D7219" t="s">
        <v>1788</v>
      </c>
      <c r="F7219">
        <v>2018</v>
      </c>
      <c r="G7219" t="s">
        <v>1760</v>
      </c>
      <c r="J7219">
        <v>292.12862222222219</v>
      </c>
      <c r="K7219" t="s">
        <v>2117</v>
      </c>
      <c r="L7219" t="str" cm="1">
        <f t="array" ref="L7219">_xlfn.SWITCH(A7219,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219" t="str" cm="1">
        <f t="array" ref="M7219">_xlfn.SWITCH(C7219,
"Public","حكومي",
"Private","خاص",
"Public ","حكومي",
"")</f>
        <v>حكومي</v>
      </c>
      <c r="N7219" t="str" cm="1">
        <f t="array" ref="N7219">_xlfn.SWITCH(D7219,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219" t="str" cm="1">
        <f t="array" ref="O7219">_xlfn.SWITCH(K7219,
"Reading Score","درجة القراءة",
"Mathematics Score","درجة الرياضيات",
"Science Score","نقاط العلوم",
"")</f>
        <v>نقاط العلوم</v>
      </c>
    </row>
    <row r="7220" spans="1:15" x14ac:dyDescent="0.25">
      <c r="A7220" t="s">
        <v>7</v>
      </c>
      <c r="B7220" t="s">
        <v>1488</v>
      </c>
      <c r="C7220" t="s">
        <v>506</v>
      </c>
      <c r="D7220" t="s">
        <v>1788</v>
      </c>
      <c r="F7220">
        <v>2018</v>
      </c>
      <c r="G7220" t="s">
        <v>1760</v>
      </c>
      <c r="J7220">
        <v>297.6324095238096</v>
      </c>
      <c r="K7220" t="s">
        <v>2117</v>
      </c>
      <c r="L7220" t="str" cm="1">
        <f t="array" ref="L7220">_xlfn.SWITCH(A7220,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220" t="str" cm="1">
        <f t="array" ref="M7220">_xlfn.SWITCH(C7220,
"Public","حكومي",
"Private","خاص",
"Public ","حكومي",
"")</f>
        <v>حكومي</v>
      </c>
      <c r="N7220" t="str" cm="1">
        <f t="array" ref="N7220">_xlfn.SWITCH(D7220,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220" t="str" cm="1">
        <f t="array" ref="O7220">_xlfn.SWITCH(K7220,
"Reading Score","درجة القراءة",
"Mathematics Score","درجة الرياضيات",
"Science Score","نقاط العلوم",
"")</f>
        <v>نقاط العلوم</v>
      </c>
    </row>
    <row r="7221" spans="1:15" x14ac:dyDescent="0.25">
      <c r="A7221" t="s">
        <v>339</v>
      </c>
      <c r="B7221" t="s">
        <v>2099</v>
      </c>
      <c r="C7221" t="s">
        <v>506</v>
      </c>
      <c r="D7221" t="s">
        <v>1788</v>
      </c>
      <c r="F7221">
        <v>2018</v>
      </c>
      <c r="G7221" t="s">
        <v>1760</v>
      </c>
      <c r="J7221">
        <v>321.57710000000003</v>
      </c>
      <c r="K7221" t="s">
        <v>2117</v>
      </c>
      <c r="L7221" t="str" cm="1">
        <f t="array" ref="L7221">_xlfn.SWITCH(A7221,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7221" t="str" cm="1">
        <f t="array" ref="M7221">_xlfn.SWITCH(C7221,
"Public","حكومي",
"Private","خاص",
"Public ","حكومي",
"")</f>
        <v>حكومي</v>
      </c>
      <c r="N7221" t="str" cm="1">
        <f t="array" ref="N7221">_xlfn.SWITCH(D7221,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221" t="str" cm="1">
        <f t="array" ref="O7221">_xlfn.SWITCH(K7221,
"Reading Score","درجة القراءة",
"Mathematics Score","درجة الرياضيات",
"Science Score","نقاط العلوم",
"")</f>
        <v>نقاط العلوم</v>
      </c>
    </row>
    <row r="7222" spans="1:15" x14ac:dyDescent="0.25">
      <c r="A7222" t="s">
        <v>7</v>
      </c>
      <c r="B7222" t="s">
        <v>2100</v>
      </c>
      <c r="C7222" t="s">
        <v>506</v>
      </c>
      <c r="D7222" t="s">
        <v>1788</v>
      </c>
      <c r="F7222">
        <v>2018</v>
      </c>
      <c r="G7222" t="s">
        <v>1760</v>
      </c>
      <c r="J7222">
        <v>295.25841818181817</v>
      </c>
      <c r="K7222" t="s">
        <v>2117</v>
      </c>
      <c r="L7222" t="str" cm="1">
        <f t="array" ref="L7222">_xlfn.SWITCH(A7222,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222" t="str" cm="1">
        <f t="array" ref="M7222">_xlfn.SWITCH(C7222,
"Public","حكومي",
"Private","خاص",
"Public ","حكومي",
"")</f>
        <v>حكومي</v>
      </c>
      <c r="N7222" t="str" cm="1">
        <f t="array" ref="N7222">_xlfn.SWITCH(D7222,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222" t="str" cm="1">
        <f t="array" ref="O7222">_xlfn.SWITCH(K7222,
"Reading Score","درجة القراءة",
"Mathematics Score","درجة الرياضيات",
"Science Score","نقاط العلوم",
"")</f>
        <v>نقاط العلوم</v>
      </c>
    </row>
    <row r="7223" spans="1:15" x14ac:dyDescent="0.25">
      <c r="A7223" t="s">
        <v>424</v>
      </c>
      <c r="B7223" t="s">
        <v>2101</v>
      </c>
      <c r="C7223" t="s">
        <v>506</v>
      </c>
      <c r="D7223" t="s">
        <v>1788</v>
      </c>
      <c r="F7223">
        <v>2018</v>
      </c>
      <c r="G7223" t="s">
        <v>1760</v>
      </c>
      <c r="J7223">
        <v>301.22273333333339</v>
      </c>
      <c r="K7223" t="s">
        <v>2117</v>
      </c>
      <c r="L7223" t="str" cm="1">
        <f t="array" ref="L7223">_xlfn.SWITCH(A7223,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7223" t="str" cm="1">
        <f t="array" ref="M7223">_xlfn.SWITCH(C7223,
"Public","حكومي",
"Private","خاص",
"Public ","حكومي",
"")</f>
        <v>حكومي</v>
      </c>
      <c r="N7223" t="str" cm="1">
        <f t="array" ref="N7223">_xlfn.SWITCH(D7223,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223" t="str" cm="1">
        <f t="array" ref="O7223">_xlfn.SWITCH(K7223,
"Reading Score","درجة القراءة",
"Mathematics Score","درجة الرياضيات",
"Science Score","نقاط العلوم",
"")</f>
        <v>نقاط العلوم</v>
      </c>
    </row>
    <row r="7224" spans="1:15" x14ac:dyDescent="0.25">
      <c r="A7224" t="s">
        <v>7</v>
      </c>
      <c r="B7224" t="s">
        <v>2102</v>
      </c>
      <c r="C7224" t="s">
        <v>506</v>
      </c>
      <c r="D7224" t="s">
        <v>1788</v>
      </c>
      <c r="F7224">
        <v>2018</v>
      </c>
      <c r="G7224" t="s">
        <v>1760</v>
      </c>
      <c r="J7224">
        <v>291.66149510679458</v>
      </c>
      <c r="K7224" t="s">
        <v>2117</v>
      </c>
      <c r="L7224" t="str" cm="1">
        <f t="array" ref="L7224">_xlfn.SWITCH(A7224,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224" t="str" cm="1">
        <f t="array" ref="M7224">_xlfn.SWITCH(C7224,
"Public","حكومي",
"Private","خاص",
"Public ","حكومي",
"")</f>
        <v>حكومي</v>
      </c>
      <c r="N7224" t="str" cm="1">
        <f t="array" ref="N7224">_xlfn.SWITCH(D7224,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224" t="str" cm="1">
        <f t="array" ref="O7224">_xlfn.SWITCH(K7224,
"Reading Score","درجة القراءة",
"Mathematics Score","درجة الرياضيات",
"Science Score","نقاط العلوم",
"")</f>
        <v>نقاط العلوم</v>
      </c>
    </row>
    <row r="7225" spans="1:15" x14ac:dyDescent="0.25">
      <c r="A7225" t="s">
        <v>339</v>
      </c>
      <c r="B7225" t="s">
        <v>2103</v>
      </c>
      <c r="C7225" t="s">
        <v>506</v>
      </c>
      <c r="D7225" t="s">
        <v>1788</v>
      </c>
      <c r="F7225">
        <v>2018</v>
      </c>
      <c r="G7225" t="s">
        <v>1760</v>
      </c>
      <c r="J7225">
        <v>298.09954999999997</v>
      </c>
      <c r="K7225" t="s">
        <v>2117</v>
      </c>
      <c r="L7225" t="str" cm="1">
        <f t="array" ref="L7225">_xlfn.SWITCH(A7225,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7225" t="str" cm="1">
        <f t="array" ref="M7225">_xlfn.SWITCH(C7225,
"Public","حكومي",
"Private","خاص",
"Public ","حكومي",
"")</f>
        <v>حكومي</v>
      </c>
      <c r="N7225" t="str" cm="1">
        <f t="array" ref="N7225">_xlfn.SWITCH(D7225,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225" t="str" cm="1">
        <f t="array" ref="O7225">_xlfn.SWITCH(K7225,
"Reading Score","درجة القراءة",
"Mathematics Score","درجة الرياضيات",
"Science Score","نقاط العلوم",
"")</f>
        <v>نقاط العلوم</v>
      </c>
    </row>
    <row r="7226" spans="1:15" x14ac:dyDescent="0.25">
      <c r="A7226" t="s">
        <v>339</v>
      </c>
      <c r="B7226" t="s">
        <v>2104</v>
      </c>
      <c r="C7226" t="s">
        <v>506</v>
      </c>
      <c r="D7226" t="s">
        <v>1788</v>
      </c>
      <c r="F7226">
        <v>2018</v>
      </c>
      <c r="G7226" t="s">
        <v>1760</v>
      </c>
      <c r="J7226">
        <v>293.82620000000003</v>
      </c>
      <c r="K7226" t="s">
        <v>2117</v>
      </c>
      <c r="L7226" t="str" cm="1">
        <f t="array" ref="L7226">_xlfn.SWITCH(A7226,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7226" t="str" cm="1">
        <f t="array" ref="M7226">_xlfn.SWITCH(C7226,
"Public","حكومي",
"Private","خاص",
"Public ","حكومي",
"")</f>
        <v>حكومي</v>
      </c>
      <c r="N7226" t="str" cm="1">
        <f t="array" ref="N7226">_xlfn.SWITCH(D7226,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226" t="str" cm="1">
        <f t="array" ref="O7226">_xlfn.SWITCH(K7226,
"Reading Score","درجة القراءة",
"Mathematics Score","درجة الرياضيات",
"Science Score","نقاط العلوم",
"")</f>
        <v>نقاط العلوم</v>
      </c>
    </row>
    <row r="7227" spans="1:15" x14ac:dyDescent="0.25">
      <c r="A7227" t="s">
        <v>7</v>
      </c>
      <c r="B7227" t="s">
        <v>2105</v>
      </c>
      <c r="C7227" t="s">
        <v>506</v>
      </c>
      <c r="D7227" t="s">
        <v>1788</v>
      </c>
      <c r="F7227">
        <v>2018</v>
      </c>
      <c r="G7227" t="s">
        <v>1760</v>
      </c>
      <c r="J7227">
        <v>258.13286666666659</v>
      </c>
      <c r="K7227" t="s">
        <v>2117</v>
      </c>
      <c r="L7227" t="str" cm="1">
        <f t="array" ref="L7227">_xlfn.SWITCH(A7227,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227" t="str" cm="1">
        <f t="array" ref="M7227">_xlfn.SWITCH(C7227,
"Public","حكومي",
"Private","خاص",
"Public ","حكومي",
"")</f>
        <v>حكومي</v>
      </c>
      <c r="N7227" t="str" cm="1">
        <f t="array" ref="N7227">_xlfn.SWITCH(D7227,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227" t="str" cm="1">
        <f t="array" ref="O7227">_xlfn.SWITCH(K7227,
"Reading Score","درجة القراءة",
"Mathematics Score","درجة الرياضيات",
"Science Score","نقاط العلوم",
"")</f>
        <v>نقاط العلوم</v>
      </c>
    </row>
    <row r="7228" spans="1:15" x14ac:dyDescent="0.25">
      <c r="A7228" t="s">
        <v>424</v>
      </c>
      <c r="B7228" t="s">
        <v>2106</v>
      </c>
      <c r="C7228" t="s">
        <v>506</v>
      </c>
      <c r="D7228" t="s">
        <v>1788</v>
      </c>
      <c r="F7228">
        <v>2018</v>
      </c>
      <c r="G7228" t="s">
        <v>1760</v>
      </c>
      <c r="J7228">
        <v>292.97104999999999</v>
      </c>
      <c r="K7228" t="s">
        <v>2117</v>
      </c>
      <c r="L7228" t="str" cm="1">
        <f t="array" ref="L7228">_xlfn.SWITCH(A7228,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7228" t="str" cm="1">
        <f t="array" ref="M7228">_xlfn.SWITCH(C7228,
"Public","حكومي",
"Private","خاص",
"Public ","حكومي",
"")</f>
        <v>حكومي</v>
      </c>
      <c r="N7228" t="str" cm="1">
        <f t="array" ref="N7228">_xlfn.SWITCH(D7228,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228" t="str" cm="1">
        <f t="array" ref="O7228">_xlfn.SWITCH(K7228,
"Reading Score","درجة القراءة",
"Mathematics Score","درجة الرياضيات",
"Science Score","نقاط العلوم",
"")</f>
        <v>نقاط العلوم</v>
      </c>
    </row>
    <row r="7229" spans="1:15" x14ac:dyDescent="0.25">
      <c r="A7229" t="s">
        <v>455</v>
      </c>
      <c r="B7229" t="s">
        <v>2107</v>
      </c>
      <c r="C7229" t="s">
        <v>506</v>
      </c>
      <c r="D7229" t="s">
        <v>1788</v>
      </c>
      <c r="F7229">
        <v>2018</v>
      </c>
      <c r="G7229" t="s">
        <v>1760</v>
      </c>
      <c r="J7229">
        <v>293.7133</v>
      </c>
      <c r="K7229" t="s">
        <v>2117</v>
      </c>
      <c r="L7229" t="str" cm="1">
        <f t="array" ref="L7229">_xlfn.SWITCH(A7229,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7229" t="str" cm="1">
        <f t="array" ref="M7229">_xlfn.SWITCH(C7229,
"Public","حكومي",
"Private","خاص",
"Public ","حكومي",
"")</f>
        <v>حكومي</v>
      </c>
      <c r="N7229" t="str" cm="1">
        <f t="array" ref="N7229">_xlfn.SWITCH(D7229,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229" t="str" cm="1">
        <f t="array" ref="O7229">_xlfn.SWITCH(K7229,
"Reading Score","درجة القراءة",
"Mathematics Score","درجة الرياضيات",
"Science Score","نقاط العلوم",
"")</f>
        <v>نقاط العلوم</v>
      </c>
    </row>
    <row r="7230" spans="1:15" x14ac:dyDescent="0.25">
      <c r="A7230" t="s">
        <v>424</v>
      </c>
      <c r="B7230" t="s">
        <v>2108</v>
      </c>
      <c r="C7230" t="s">
        <v>506</v>
      </c>
      <c r="D7230" t="s">
        <v>1788</v>
      </c>
      <c r="F7230">
        <v>2018</v>
      </c>
      <c r="G7230" t="s">
        <v>1760</v>
      </c>
      <c r="J7230">
        <v>277.8416666666667</v>
      </c>
      <c r="K7230" t="s">
        <v>2117</v>
      </c>
      <c r="L7230" t="str" cm="1">
        <f t="array" ref="L7230">_xlfn.SWITCH(A7230,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7230" t="str" cm="1">
        <f t="array" ref="M7230">_xlfn.SWITCH(C7230,
"Public","حكومي",
"Private","خاص",
"Public ","حكومي",
"")</f>
        <v>حكومي</v>
      </c>
      <c r="N7230" t="str" cm="1">
        <f t="array" ref="N7230">_xlfn.SWITCH(D7230,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230" t="str" cm="1">
        <f t="array" ref="O7230">_xlfn.SWITCH(K7230,
"Reading Score","درجة القراءة",
"Mathematics Score","درجة الرياضيات",
"Science Score","نقاط العلوم",
"")</f>
        <v>نقاط العلوم</v>
      </c>
    </row>
    <row r="7231" spans="1:15" x14ac:dyDescent="0.25">
      <c r="A7231" t="s">
        <v>171</v>
      </c>
      <c r="B7231" t="s">
        <v>2109</v>
      </c>
      <c r="C7231" t="s">
        <v>506</v>
      </c>
      <c r="D7231" t="s">
        <v>1788</v>
      </c>
      <c r="F7231">
        <v>2018</v>
      </c>
      <c r="G7231" t="s">
        <v>1760</v>
      </c>
      <c r="J7231">
        <v>291.68727500000006</v>
      </c>
      <c r="K7231" t="s">
        <v>2117</v>
      </c>
      <c r="L7231" t="str" cm="1">
        <f t="array" ref="L7231">_xlfn.SWITCH(A7231,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231" t="str" cm="1">
        <f t="array" ref="M7231">_xlfn.SWITCH(C7231,
"Public","حكومي",
"Private","خاص",
"Public ","حكومي",
"")</f>
        <v>حكومي</v>
      </c>
      <c r="N7231" t="str" cm="1">
        <f t="array" ref="N7231">_xlfn.SWITCH(D7231,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231" t="str" cm="1">
        <f t="array" ref="O7231">_xlfn.SWITCH(K7231,
"Reading Score","درجة القراءة",
"Mathematics Score","درجة الرياضيات",
"Science Score","نقاط العلوم",
"")</f>
        <v>نقاط العلوم</v>
      </c>
    </row>
    <row r="7232" spans="1:15" x14ac:dyDescent="0.25">
      <c r="A7232" t="s">
        <v>455</v>
      </c>
      <c r="B7232" t="s">
        <v>2110</v>
      </c>
      <c r="C7232" t="s">
        <v>506</v>
      </c>
      <c r="D7232" t="s">
        <v>1788</v>
      </c>
      <c r="F7232">
        <v>2018</v>
      </c>
      <c r="G7232" t="s">
        <v>1760</v>
      </c>
      <c r="J7232">
        <v>300.20312500000006</v>
      </c>
      <c r="K7232" t="s">
        <v>2117</v>
      </c>
      <c r="L7232" t="str" cm="1">
        <f t="array" ref="L7232">_xlfn.SWITCH(A7232,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7232" t="str" cm="1">
        <f t="array" ref="M7232">_xlfn.SWITCH(C7232,
"Public","حكومي",
"Private","خاص",
"Public ","حكومي",
"")</f>
        <v>حكومي</v>
      </c>
      <c r="N7232" t="str" cm="1">
        <f t="array" ref="N7232">_xlfn.SWITCH(D7232,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232" t="str" cm="1">
        <f t="array" ref="O7232">_xlfn.SWITCH(K7232,
"Reading Score","درجة القراءة",
"Mathematics Score","درجة الرياضيات",
"Science Score","نقاط العلوم",
"")</f>
        <v>نقاط العلوم</v>
      </c>
    </row>
    <row r="7233" spans="1:15" x14ac:dyDescent="0.25">
      <c r="A7233" t="s">
        <v>7</v>
      </c>
      <c r="B7233" t="s">
        <v>1362</v>
      </c>
      <c r="C7233" t="s">
        <v>506</v>
      </c>
      <c r="D7233" t="s">
        <v>1788</v>
      </c>
      <c r="F7233">
        <v>2018</v>
      </c>
      <c r="G7233" t="s">
        <v>1760</v>
      </c>
      <c r="J7233">
        <v>278.56645862068979</v>
      </c>
      <c r="K7233" t="s">
        <v>2117</v>
      </c>
      <c r="L7233" t="str" cm="1">
        <f t="array" ref="L7233">_xlfn.SWITCH(A7233,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233" t="str" cm="1">
        <f t="array" ref="M7233">_xlfn.SWITCH(C7233,
"Public","حكومي",
"Private","خاص",
"Public ","حكومي",
"")</f>
        <v>حكومي</v>
      </c>
      <c r="N7233" t="str" cm="1">
        <f t="array" ref="N7233">_xlfn.SWITCH(D7233,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233" t="str" cm="1">
        <f t="array" ref="O7233">_xlfn.SWITCH(K7233,
"Reading Score","درجة القراءة",
"Mathematics Score","درجة الرياضيات",
"Science Score","نقاط العلوم",
"")</f>
        <v>نقاط العلوم</v>
      </c>
    </row>
    <row r="7234" spans="1:15" x14ac:dyDescent="0.25">
      <c r="A7234" t="s">
        <v>7</v>
      </c>
      <c r="B7234" t="s">
        <v>1372</v>
      </c>
      <c r="C7234" t="s">
        <v>506</v>
      </c>
      <c r="D7234" t="s">
        <v>1788</v>
      </c>
      <c r="F7234">
        <v>2018</v>
      </c>
      <c r="G7234" t="s">
        <v>1760</v>
      </c>
      <c r="J7234">
        <v>254.22867741935482</v>
      </c>
      <c r="K7234" t="s">
        <v>2117</v>
      </c>
      <c r="L7234" t="str" cm="1">
        <f t="array" ref="L7234">_xlfn.SWITCH(A7234,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234" t="str" cm="1">
        <f t="array" ref="M7234">_xlfn.SWITCH(C7234,
"Public","حكومي",
"Private","خاص",
"Public ","حكومي",
"")</f>
        <v>حكومي</v>
      </c>
      <c r="N7234" t="str" cm="1">
        <f t="array" ref="N7234">_xlfn.SWITCH(D7234,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234" t="str" cm="1">
        <f t="array" ref="O7234">_xlfn.SWITCH(K7234,
"Reading Score","درجة القراءة",
"Mathematics Score","درجة الرياضيات",
"Science Score","نقاط العلوم",
"")</f>
        <v>نقاط العلوم</v>
      </c>
    </row>
    <row r="7235" spans="1:15" x14ac:dyDescent="0.25">
      <c r="A7235" t="s">
        <v>171</v>
      </c>
      <c r="B7235" t="s">
        <v>2111</v>
      </c>
      <c r="C7235" t="s">
        <v>506</v>
      </c>
      <c r="D7235" t="s">
        <v>1788</v>
      </c>
      <c r="F7235">
        <v>2018</v>
      </c>
      <c r="G7235" t="s">
        <v>1760</v>
      </c>
      <c r="J7235">
        <v>272.846675</v>
      </c>
      <c r="K7235" t="s">
        <v>2117</v>
      </c>
      <c r="L7235" t="str" cm="1">
        <f t="array" ref="L7235">_xlfn.SWITCH(A7235,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235" t="str" cm="1">
        <f t="array" ref="M7235">_xlfn.SWITCH(C7235,
"Public","حكومي",
"Private","خاص",
"Public ","حكومي",
"")</f>
        <v>حكومي</v>
      </c>
      <c r="N7235" t="str" cm="1">
        <f t="array" ref="N7235">_xlfn.SWITCH(D7235,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235" t="str" cm="1">
        <f t="array" ref="O7235">_xlfn.SWITCH(K7235,
"Reading Score","درجة القراءة",
"Mathematics Score","درجة الرياضيات",
"Science Score","نقاط العلوم",
"")</f>
        <v>نقاط العلوم</v>
      </c>
    </row>
    <row r="7236" spans="1:15" x14ac:dyDescent="0.25">
      <c r="A7236" t="s">
        <v>339</v>
      </c>
      <c r="B7236" t="s">
        <v>1523</v>
      </c>
      <c r="C7236" t="s">
        <v>506</v>
      </c>
      <c r="D7236" t="s">
        <v>173</v>
      </c>
      <c r="E7236">
        <v>253.70473076923068</v>
      </c>
      <c r="F7236">
        <v>2015</v>
      </c>
      <c r="G7236" t="s">
        <v>1524</v>
      </c>
      <c r="K7236" t="s">
        <v>2113</v>
      </c>
      <c r="L7236" t="str" cm="1">
        <f t="array" ref="L7236">_xlfn.SWITCH(A7236,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7236" t="str" cm="1">
        <f t="array" ref="M7236">_xlfn.SWITCH(C7236,
"Public","حكومي",
"Private","خاص",
"Public ","حكومي",
"")</f>
        <v>حكومي</v>
      </c>
      <c r="N7236" t="str" cm="1">
        <f t="array" ref="N7236">_xlfn.SWITCH(D7236,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236" t="str" cm="1">
        <f t="array" ref="O7236">_xlfn.SWITCH(K7236,
"Reading Score","درجة القراءة",
"Mathematics Score","درجة الرياضيات",
"Science Score","نقاط العلوم",
"")</f>
        <v>درجة القراءة</v>
      </c>
    </row>
    <row r="7237" spans="1:15" x14ac:dyDescent="0.25">
      <c r="A7237" t="s">
        <v>171</v>
      </c>
      <c r="B7237" t="s">
        <v>1525</v>
      </c>
      <c r="C7237" t="s">
        <v>506</v>
      </c>
      <c r="D7237" t="s">
        <v>173</v>
      </c>
      <c r="E7237">
        <v>274.92044545454536</v>
      </c>
      <c r="F7237">
        <v>2015</v>
      </c>
      <c r="G7237" t="s">
        <v>1524</v>
      </c>
      <c r="K7237" t="s">
        <v>2113</v>
      </c>
      <c r="L7237" t="str" cm="1">
        <f t="array" ref="L7237">_xlfn.SWITCH(A7237,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237" t="str" cm="1">
        <f t="array" ref="M7237">_xlfn.SWITCH(C7237,
"Public","حكومي",
"Private","خاص",
"Public ","حكومي",
"")</f>
        <v>حكومي</v>
      </c>
      <c r="N7237" t="str" cm="1">
        <f t="array" ref="N7237">_xlfn.SWITCH(D7237,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237" t="str" cm="1">
        <f t="array" ref="O7237">_xlfn.SWITCH(K7237,
"Reading Score","درجة القراءة",
"Mathematics Score","درجة الرياضيات",
"Science Score","نقاط العلوم",
"")</f>
        <v>درجة القراءة</v>
      </c>
    </row>
    <row r="7238" spans="1:15" x14ac:dyDescent="0.25">
      <c r="A7238" t="s">
        <v>424</v>
      </c>
      <c r="B7238" t="s">
        <v>1526</v>
      </c>
      <c r="C7238" t="s">
        <v>506</v>
      </c>
      <c r="D7238" t="s">
        <v>173</v>
      </c>
      <c r="E7238">
        <v>277.05511052631579</v>
      </c>
      <c r="F7238">
        <v>2015</v>
      </c>
      <c r="G7238" t="s">
        <v>1524</v>
      </c>
      <c r="K7238" t="s">
        <v>2113</v>
      </c>
      <c r="L7238" t="str" cm="1">
        <f t="array" ref="L7238">_xlfn.SWITCH(A7238,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7238" t="str" cm="1">
        <f t="array" ref="M7238">_xlfn.SWITCH(C7238,
"Public","حكومي",
"Private","خاص",
"Public ","حكومي",
"")</f>
        <v>حكومي</v>
      </c>
      <c r="N7238" t="str" cm="1">
        <f t="array" ref="N7238">_xlfn.SWITCH(D7238,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238" t="str" cm="1">
        <f t="array" ref="O7238">_xlfn.SWITCH(K7238,
"Reading Score","درجة القراءة",
"Mathematics Score","درجة الرياضيات",
"Science Score","نقاط العلوم",
"")</f>
        <v>درجة القراءة</v>
      </c>
    </row>
    <row r="7239" spans="1:15" x14ac:dyDescent="0.25">
      <c r="A7239" t="s">
        <v>455</v>
      </c>
      <c r="B7239" t="s">
        <v>1527</v>
      </c>
      <c r="C7239" t="s">
        <v>506</v>
      </c>
      <c r="D7239" t="s">
        <v>173</v>
      </c>
      <c r="E7239">
        <v>272.35455999999999</v>
      </c>
      <c r="F7239">
        <v>2015</v>
      </c>
      <c r="G7239" t="s">
        <v>1524</v>
      </c>
      <c r="K7239" t="s">
        <v>2113</v>
      </c>
      <c r="L7239" t="str" cm="1">
        <f t="array" ref="L7239">_xlfn.SWITCH(A7239,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7239" t="str" cm="1">
        <f t="array" ref="M7239">_xlfn.SWITCH(C7239,
"Public","حكومي",
"Private","خاص",
"Public ","حكومي",
"")</f>
        <v>حكومي</v>
      </c>
      <c r="N7239" t="str" cm="1">
        <f t="array" ref="N7239">_xlfn.SWITCH(D7239,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239" t="str" cm="1">
        <f t="array" ref="O7239">_xlfn.SWITCH(K7239,
"Reading Score","درجة القراءة",
"Mathematics Score","درجة الرياضيات",
"Science Score","نقاط العلوم",
"")</f>
        <v>درجة القراءة</v>
      </c>
    </row>
    <row r="7240" spans="1:15" x14ac:dyDescent="0.25">
      <c r="A7240" t="s">
        <v>381</v>
      </c>
      <c r="B7240" t="s">
        <v>1528</v>
      </c>
      <c r="C7240" t="s">
        <v>506</v>
      </c>
      <c r="D7240" t="s">
        <v>173</v>
      </c>
      <c r="E7240">
        <v>280.55545555555574</v>
      </c>
      <c r="F7240">
        <v>2015</v>
      </c>
      <c r="G7240" t="s">
        <v>1524</v>
      </c>
      <c r="K7240" t="s">
        <v>2113</v>
      </c>
      <c r="L7240" t="str" cm="1">
        <f t="array" ref="L7240">_xlfn.SWITCH(A7240,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7240" t="str" cm="1">
        <f t="array" ref="M7240">_xlfn.SWITCH(C7240,
"Public","حكومي",
"Private","خاص",
"Public ","حكومي",
"")</f>
        <v>حكومي</v>
      </c>
      <c r="N7240" t="str" cm="1">
        <f t="array" ref="N7240">_xlfn.SWITCH(D7240,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240" t="str" cm="1">
        <f t="array" ref="O7240">_xlfn.SWITCH(K7240,
"Reading Score","درجة القراءة",
"Mathematics Score","درجة الرياضيات",
"Science Score","نقاط العلوم",
"")</f>
        <v>درجة القراءة</v>
      </c>
    </row>
    <row r="7241" spans="1:15" x14ac:dyDescent="0.25">
      <c r="A7241" t="s">
        <v>381</v>
      </c>
      <c r="B7241" t="s">
        <v>1529</v>
      </c>
      <c r="C7241" t="s">
        <v>506</v>
      </c>
      <c r="D7241" t="s">
        <v>173</v>
      </c>
      <c r="E7241">
        <v>295.0578000000001</v>
      </c>
      <c r="F7241">
        <v>2015</v>
      </c>
      <c r="G7241" t="s">
        <v>1524</v>
      </c>
      <c r="K7241" t="s">
        <v>2113</v>
      </c>
      <c r="L7241" t="str" cm="1">
        <f t="array" ref="L7241">_xlfn.SWITCH(A7241,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7241" t="str" cm="1">
        <f t="array" ref="M7241">_xlfn.SWITCH(C7241,
"Public","حكومي",
"Private","خاص",
"Public ","حكومي",
"")</f>
        <v>حكومي</v>
      </c>
      <c r="N7241" t="str" cm="1">
        <f t="array" ref="N7241">_xlfn.SWITCH(D7241,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241" t="str" cm="1">
        <f t="array" ref="O7241">_xlfn.SWITCH(K7241,
"Reading Score","درجة القراءة",
"Mathematics Score","درجة الرياضيات",
"Science Score","نقاط العلوم",
"")</f>
        <v>درجة القراءة</v>
      </c>
    </row>
    <row r="7242" spans="1:15" x14ac:dyDescent="0.25">
      <c r="A7242" t="s">
        <v>412</v>
      </c>
      <c r="B7242" t="s">
        <v>1530</v>
      </c>
      <c r="C7242" t="s">
        <v>506</v>
      </c>
      <c r="D7242" t="s">
        <v>173</v>
      </c>
      <c r="E7242">
        <v>282.78443333333354</v>
      </c>
      <c r="F7242">
        <v>2015</v>
      </c>
      <c r="G7242" t="s">
        <v>1524</v>
      </c>
      <c r="K7242" t="s">
        <v>2113</v>
      </c>
      <c r="L7242" t="str" cm="1">
        <f t="array" ref="L7242">_xlfn.SWITCH(A7242,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7242" t="str" cm="1">
        <f t="array" ref="M7242">_xlfn.SWITCH(C7242,
"Public","حكومي",
"Private","خاص",
"Public ","حكومي",
"")</f>
        <v>حكومي</v>
      </c>
      <c r="N7242" t="str" cm="1">
        <f t="array" ref="N7242">_xlfn.SWITCH(D7242,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242" t="str" cm="1">
        <f t="array" ref="O7242">_xlfn.SWITCH(K7242,
"Reading Score","درجة القراءة",
"Mathematics Score","درجة الرياضيات",
"Science Score","نقاط العلوم",
"")</f>
        <v>درجة القراءة</v>
      </c>
    </row>
    <row r="7243" spans="1:15" x14ac:dyDescent="0.25">
      <c r="A7243" t="s">
        <v>424</v>
      </c>
      <c r="B7243" t="s">
        <v>1531</v>
      </c>
      <c r="C7243" t="s">
        <v>506</v>
      </c>
      <c r="D7243" t="s">
        <v>173</v>
      </c>
      <c r="E7243">
        <v>316.77562912920087</v>
      </c>
      <c r="F7243">
        <v>2015</v>
      </c>
      <c r="G7243" t="s">
        <v>1524</v>
      </c>
      <c r="K7243" t="s">
        <v>2113</v>
      </c>
      <c r="L7243" t="str" cm="1">
        <f t="array" ref="L7243">_xlfn.SWITCH(A7243,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7243" t="str" cm="1">
        <f t="array" ref="M7243">_xlfn.SWITCH(C7243,
"Public","حكومي",
"Private","خاص",
"Public ","حكومي",
"")</f>
        <v>حكومي</v>
      </c>
      <c r="N7243" t="str" cm="1">
        <f t="array" ref="N7243">_xlfn.SWITCH(D7243,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243" t="str" cm="1">
        <f t="array" ref="O7243">_xlfn.SWITCH(K7243,
"Reading Score","درجة القراءة",
"Mathematics Score","درجة الرياضيات",
"Science Score","نقاط العلوم",
"")</f>
        <v>درجة القراءة</v>
      </c>
    </row>
    <row r="7244" spans="1:15" x14ac:dyDescent="0.25">
      <c r="A7244" t="s">
        <v>7</v>
      </c>
      <c r="B7244" t="s">
        <v>1119</v>
      </c>
      <c r="C7244" t="s">
        <v>506</v>
      </c>
      <c r="D7244" t="s">
        <v>173</v>
      </c>
      <c r="E7244">
        <v>260.98109230769228</v>
      </c>
      <c r="F7244">
        <v>2015</v>
      </c>
      <c r="G7244" t="s">
        <v>1524</v>
      </c>
      <c r="K7244" t="s">
        <v>2113</v>
      </c>
      <c r="L7244" t="str" cm="1">
        <f t="array" ref="L7244">_xlfn.SWITCH(A7244,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244" t="str" cm="1">
        <f t="array" ref="M7244">_xlfn.SWITCH(C7244,
"Public","حكومي",
"Private","خاص",
"Public ","حكومي",
"")</f>
        <v>حكومي</v>
      </c>
      <c r="N7244" t="str" cm="1">
        <f t="array" ref="N7244">_xlfn.SWITCH(D7244,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244" t="str" cm="1">
        <f t="array" ref="O7244">_xlfn.SWITCH(K7244,
"Reading Score","درجة القراءة",
"Mathematics Score","درجة الرياضيات",
"Science Score","نقاط العلوم",
"")</f>
        <v>درجة القراءة</v>
      </c>
    </row>
    <row r="7245" spans="1:15" x14ac:dyDescent="0.25">
      <c r="A7245" t="s">
        <v>7</v>
      </c>
      <c r="B7245" t="s">
        <v>1532</v>
      </c>
      <c r="C7245" t="s">
        <v>506</v>
      </c>
      <c r="D7245" t="s">
        <v>173</v>
      </c>
      <c r="E7245">
        <v>282.89034285714263</v>
      </c>
      <c r="F7245">
        <v>2015</v>
      </c>
      <c r="G7245" t="s">
        <v>1524</v>
      </c>
      <c r="K7245" t="s">
        <v>2113</v>
      </c>
      <c r="L7245" t="str" cm="1">
        <f t="array" ref="L7245">_xlfn.SWITCH(A7245,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245" t="str" cm="1">
        <f t="array" ref="M7245">_xlfn.SWITCH(C7245,
"Public","حكومي",
"Private","خاص",
"Public ","حكومي",
"")</f>
        <v>حكومي</v>
      </c>
      <c r="N7245" t="str" cm="1">
        <f t="array" ref="N7245">_xlfn.SWITCH(D7245,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245" t="str" cm="1">
        <f t="array" ref="O7245">_xlfn.SWITCH(K7245,
"Reading Score","درجة القراءة",
"Mathematics Score","درجة الرياضيات",
"Science Score","نقاط العلوم",
"")</f>
        <v>درجة القراءة</v>
      </c>
    </row>
    <row r="7246" spans="1:15" x14ac:dyDescent="0.25">
      <c r="A7246" t="s">
        <v>7</v>
      </c>
      <c r="B7246" t="s">
        <v>1131</v>
      </c>
      <c r="C7246" t="s">
        <v>506</v>
      </c>
      <c r="D7246" t="s">
        <v>173</v>
      </c>
      <c r="E7246">
        <v>280.44530890529796</v>
      </c>
      <c r="F7246">
        <v>2015</v>
      </c>
      <c r="G7246" t="s">
        <v>1524</v>
      </c>
      <c r="K7246" t="s">
        <v>2113</v>
      </c>
      <c r="L7246" t="str" cm="1">
        <f t="array" ref="L7246">_xlfn.SWITCH(A7246,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246" t="str" cm="1">
        <f t="array" ref="M7246">_xlfn.SWITCH(C7246,
"Public","حكومي",
"Private","خاص",
"Public ","حكومي",
"")</f>
        <v>حكومي</v>
      </c>
      <c r="N7246" t="str" cm="1">
        <f t="array" ref="N7246">_xlfn.SWITCH(D7246,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246" t="str" cm="1">
        <f t="array" ref="O7246">_xlfn.SWITCH(K7246,
"Reading Score","درجة القراءة",
"Mathematics Score","درجة الرياضيات",
"Science Score","نقاط العلوم",
"")</f>
        <v>درجة القراءة</v>
      </c>
    </row>
    <row r="7247" spans="1:15" x14ac:dyDescent="0.25">
      <c r="A7247" t="s">
        <v>424</v>
      </c>
      <c r="B7247" t="s">
        <v>1533</v>
      </c>
      <c r="C7247" t="s">
        <v>506</v>
      </c>
      <c r="D7247" t="s">
        <v>173</v>
      </c>
      <c r="E7247">
        <v>320.30241697040918</v>
      </c>
      <c r="F7247">
        <v>2015</v>
      </c>
      <c r="G7247" t="s">
        <v>1524</v>
      </c>
      <c r="K7247" t="s">
        <v>2113</v>
      </c>
      <c r="L7247" t="str" cm="1">
        <f t="array" ref="L7247">_xlfn.SWITCH(A7247,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7247" t="str" cm="1">
        <f t="array" ref="M7247">_xlfn.SWITCH(C7247,
"Public","حكومي",
"Private","خاص",
"Public ","حكومي",
"")</f>
        <v>حكومي</v>
      </c>
      <c r="N7247" t="str" cm="1">
        <f t="array" ref="N7247">_xlfn.SWITCH(D7247,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247" t="str" cm="1">
        <f t="array" ref="O7247">_xlfn.SWITCH(K7247,
"Reading Score","درجة القراءة",
"Mathematics Score","درجة الرياضيات",
"Science Score","نقاط العلوم",
"")</f>
        <v>درجة القراءة</v>
      </c>
    </row>
    <row r="7248" spans="1:15" x14ac:dyDescent="0.25">
      <c r="A7248" t="s">
        <v>7</v>
      </c>
      <c r="B7248" t="s">
        <v>1534</v>
      </c>
      <c r="C7248" t="s">
        <v>38</v>
      </c>
      <c r="D7248" t="s">
        <v>1535</v>
      </c>
      <c r="E7248">
        <v>293.25190000000003</v>
      </c>
      <c r="F7248">
        <v>2015</v>
      </c>
      <c r="G7248" t="s">
        <v>1524</v>
      </c>
      <c r="K7248" t="s">
        <v>2113</v>
      </c>
      <c r="L7248" t="str" cm="1">
        <f t="array" ref="L7248">_xlfn.SWITCH(A7248,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248" t="str" cm="1">
        <f t="array" ref="M7248">_xlfn.SWITCH(C7248,
"Public","حكومي",
"Private","خاص",
"Public ","حكومي",
"")</f>
        <v>خاص</v>
      </c>
      <c r="N7248" t="str" cm="1">
        <f t="array" ref="N7248">_xlfn.SWITCH(D7248,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الباكستاني</v>
      </c>
      <c r="O7248" t="str" cm="1">
        <f t="array" ref="O7248">_xlfn.SWITCH(K7248,
"Reading Score","درجة القراءة",
"Mathematics Score","درجة الرياضيات",
"Science Score","نقاط العلوم",
"")</f>
        <v>درجة القراءة</v>
      </c>
    </row>
    <row r="7249" spans="1:15" x14ac:dyDescent="0.25">
      <c r="A7249" t="s">
        <v>171</v>
      </c>
      <c r="B7249" t="s">
        <v>1536</v>
      </c>
      <c r="C7249" t="s">
        <v>506</v>
      </c>
      <c r="D7249" t="s">
        <v>173</v>
      </c>
      <c r="E7249">
        <v>285.16583008648752</v>
      </c>
      <c r="F7249">
        <v>2015</v>
      </c>
      <c r="G7249" t="s">
        <v>1524</v>
      </c>
      <c r="K7249" t="s">
        <v>2113</v>
      </c>
      <c r="L7249" t="str" cm="1">
        <f t="array" ref="L7249">_xlfn.SWITCH(A7249,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249" t="str" cm="1">
        <f t="array" ref="M7249">_xlfn.SWITCH(C7249,
"Public","حكومي",
"Private","خاص",
"Public ","حكومي",
"")</f>
        <v>حكومي</v>
      </c>
      <c r="N7249" t="str" cm="1">
        <f t="array" ref="N7249">_xlfn.SWITCH(D7249,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249" t="str" cm="1">
        <f t="array" ref="O7249">_xlfn.SWITCH(K7249,
"Reading Score","درجة القراءة",
"Mathematics Score","درجة الرياضيات",
"Science Score","نقاط العلوم",
"")</f>
        <v>درجة القراءة</v>
      </c>
    </row>
    <row r="7250" spans="1:15" x14ac:dyDescent="0.25">
      <c r="A7250" t="s">
        <v>7</v>
      </c>
      <c r="B7250" t="s">
        <v>1537</v>
      </c>
      <c r="C7250" t="s">
        <v>506</v>
      </c>
      <c r="D7250" t="s">
        <v>173</v>
      </c>
      <c r="E7250">
        <v>276.81243433326364</v>
      </c>
      <c r="F7250">
        <v>2015</v>
      </c>
      <c r="G7250" t="s">
        <v>1524</v>
      </c>
      <c r="K7250" t="s">
        <v>2113</v>
      </c>
      <c r="L7250" t="str" cm="1">
        <f t="array" ref="L7250">_xlfn.SWITCH(A7250,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250" t="str" cm="1">
        <f t="array" ref="M7250">_xlfn.SWITCH(C7250,
"Public","حكومي",
"Private","خاص",
"Public ","حكومي",
"")</f>
        <v>حكومي</v>
      </c>
      <c r="N7250" t="str" cm="1">
        <f t="array" ref="N7250">_xlfn.SWITCH(D7250,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250" t="str" cm="1">
        <f t="array" ref="O7250">_xlfn.SWITCH(K7250,
"Reading Score","درجة القراءة",
"Mathematics Score","درجة الرياضيات",
"Science Score","نقاط العلوم",
"")</f>
        <v>درجة القراءة</v>
      </c>
    </row>
    <row r="7251" spans="1:15" x14ac:dyDescent="0.25">
      <c r="A7251" t="s">
        <v>424</v>
      </c>
      <c r="B7251" t="s">
        <v>1538</v>
      </c>
      <c r="C7251" t="s">
        <v>38</v>
      </c>
      <c r="D7251" t="s">
        <v>1539</v>
      </c>
      <c r="E7251">
        <v>569.29581636631292</v>
      </c>
      <c r="F7251">
        <v>2015</v>
      </c>
      <c r="G7251" t="s">
        <v>1524</v>
      </c>
      <c r="K7251" t="s">
        <v>2113</v>
      </c>
      <c r="L7251" t="str" cm="1">
        <f t="array" ref="L7251">_xlfn.SWITCH(A7251,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7251" t="str" cm="1">
        <f t="array" ref="M7251">_xlfn.SWITCH(C7251,
"Public","حكومي",
"Private","خاص",
"Public ","حكومي",
"")</f>
        <v>خاص</v>
      </c>
      <c r="N7251" t="str" cm="1">
        <f t="array" ref="N7251">_xlfn.SWITCH(D7251,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الهندي</v>
      </c>
      <c r="O7251" t="str" cm="1">
        <f t="array" ref="O7251">_xlfn.SWITCH(K7251,
"Reading Score","درجة القراءة",
"Mathematics Score","درجة الرياضيات",
"Science Score","نقاط العلوم",
"")</f>
        <v>درجة القراءة</v>
      </c>
    </row>
    <row r="7252" spans="1:15" x14ac:dyDescent="0.25">
      <c r="A7252" t="s">
        <v>171</v>
      </c>
      <c r="B7252" t="s">
        <v>324</v>
      </c>
      <c r="C7252" t="s">
        <v>38</v>
      </c>
      <c r="D7252" t="s">
        <v>1539</v>
      </c>
      <c r="E7252">
        <v>314.8109</v>
      </c>
      <c r="F7252">
        <v>2015</v>
      </c>
      <c r="G7252" t="s">
        <v>1524</v>
      </c>
      <c r="K7252" t="s">
        <v>2113</v>
      </c>
      <c r="L7252" t="str" cm="1">
        <f t="array" ref="L7252">_xlfn.SWITCH(A7252,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252" t="str" cm="1">
        <f t="array" ref="M7252">_xlfn.SWITCH(C7252,
"Public","حكومي",
"Private","خاص",
"Public ","حكومي",
"")</f>
        <v>خاص</v>
      </c>
      <c r="N7252" t="str" cm="1">
        <f t="array" ref="N7252">_xlfn.SWITCH(D7252,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الهندي</v>
      </c>
      <c r="O7252" t="str" cm="1">
        <f t="array" ref="O7252">_xlfn.SWITCH(K7252,
"Reading Score","درجة القراءة",
"Mathematics Score","درجة الرياضيات",
"Science Score","نقاط العلوم",
"")</f>
        <v>درجة القراءة</v>
      </c>
    </row>
    <row r="7253" spans="1:15" x14ac:dyDescent="0.25">
      <c r="A7253" t="s">
        <v>171</v>
      </c>
      <c r="B7253" t="s">
        <v>1540</v>
      </c>
      <c r="C7253" t="s">
        <v>506</v>
      </c>
      <c r="D7253" t="s">
        <v>173</v>
      </c>
      <c r="E7253">
        <v>335.56919999999997</v>
      </c>
      <c r="F7253">
        <v>2015</v>
      </c>
      <c r="G7253" t="s">
        <v>1524</v>
      </c>
      <c r="K7253" t="s">
        <v>2113</v>
      </c>
      <c r="L7253" t="str" cm="1">
        <f t="array" ref="L7253">_xlfn.SWITCH(A7253,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253" t="str" cm="1">
        <f t="array" ref="M7253">_xlfn.SWITCH(C7253,
"Public","حكومي",
"Private","خاص",
"Public ","حكومي",
"")</f>
        <v>حكومي</v>
      </c>
      <c r="N7253" t="str" cm="1">
        <f t="array" ref="N7253">_xlfn.SWITCH(D7253,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253" t="str" cm="1">
        <f t="array" ref="O7253">_xlfn.SWITCH(K7253,
"Reading Score","درجة القراءة",
"Mathematics Score","درجة الرياضيات",
"Science Score","نقاط العلوم",
"")</f>
        <v>درجة القراءة</v>
      </c>
    </row>
    <row r="7254" spans="1:15" x14ac:dyDescent="0.25">
      <c r="A7254" t="s">
        <v>381</v>
      </c>
      <c r="B7254" t="s">
        <v>1541</v>
      </c>
      <c r="C7254" t="s">
        <v>506</v>
      </c>
      <c r="D7254" t="s">
        <v>173</v>
      </c>
      <c r="E7254">
        <v>317.40240000000006</v>
      </c>
      <c r="F7254">
        <v>2015</v>
      </c>
      <c r="G7254" t="s">
        <v>1524</v>
      </c>
      <c r="K7254" t="s">
        <v>2113</v>
      </c>
      <c r="L7254" t="str" cm="1">
        <f t="array" ref="L7254">_xlfn.SWITCH(A7254,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7254" t="str" cm="1">
        <f t="array" ref="M7254">_xlfn.SWITCH(C7254,
"Public","حكومي",
"Private","خاص",
"Public ","حكومي",
"")</f>
        <v>حكومي</v>
      </c>
      <c r="N7254" t="str" cm="1">
        <f t="array" ref="N7254">_xlfn.SWITCH(D7254,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254" t="str" cm="1">
        <f t="array" ref="O7254">_xlfn.SWITCH(K7254,
"Reading Score","درجة القراءة",
"Mathematics Score","درجة الرياضيات",
"Science Score","نقاط العلوم",
"")</f>
        <v>درجة القراءة</v>
      </c>
    </row>
    <row r="7255" spans="1:15" x14ac:dyDescent="0.25">
      <c r="A7255" t="s">
        <v>171</v>
      </c>
      <c r="B7255" t="s">
        <v>1542</v>
      </c>
      <c r="C7255" t="s">
        <v>506</v>
      </c>
      <c r="D7255" t="s">
        <v>1543</v>
      </c>
      <c r="E7255">
        <v>298.61429194729413</v>
      </c>
      <c r="F7255">
        <v>2015</v>
      </c>
      <c r="G7255" t="s">
        <v>1524</v>
      </c>
      <c r="K7255" t="s">
        <v>2113</v>
      </c>
      <c r="L7255" t="str" cm="1">
        <f t="array" ref="L7255">_xlfn.SWITCH(A7255,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255" t="str" cm="1">
        <f t="array" ref="M7255">_xlfn.SWITCH(C7255,
"Public","حكومي",
"Private","خاص",
"Public ","حكومي",
"")</f>
        <v>حكومي</v>
      </c>
      <c r="N7255" t="str" cm="1">
        <f t="array" ref="N7255">_xlfn.SWITCH(D7255,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معهد التكنولوجيا التطبيقي</v>
      </c>
      <c r="O7255" t="str" cm="1">
        <f t="array" ref="O7255">_xlfn.SWITCH(K7255,
"Reading Score","درجة القراءة",
"Mathematics Score","درجة الرياضيات",
"Science Score","نقاط العلوم",
"")</f>
        <v>درجة القراءة</v>
      </c>
    </row>
    <row r="7256" spans="1:15" x14ac:dyDescent="0.25">
      <c r="A7256" t="s">
        <v>424</v>
      </c>
      <c r="B7256" t="s">
        <v>1544</v>
      </c>
      <c r="C7256" t="s">
        <v>506</v>
      </c>
      <c r="D7256" t="s">
        <v>173</v>
      </c>
      <c r="E7256">
        <v>296.95355979615277</v>
      </c>
      <c r="F7256">
        <v>2015</v>
      </c>
      <c r="G7256" t="s">
        <v>1524</v>
      </c>
      <c r="K7256" t="s">
        <v>2113</v>
      </c>
      <c r="L7256" t="str" cm="1">
        <f t="array" ref="L7256">_xlfn.SWITCH(A7256,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7256" t="str" cm="1">
        <f t="array" ref="M7256">_xlfn.SWITCH(C7256,
"Public","حكومي",
"Private","خاص",
"Public ","حكومي",
"")</f>
        <v>حكومي</v>
      </c>
      <c r="N7256" t="str" cm="1">
        <f t="array" ref="N7256">_xlfn.SWITCH(D7256,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256" t="str" cm="1">
        <f t="array" ref="O7256">_xlfn.SWITCH(K7256,
"Reading Score","درجة القراءة",
"Mathematics Score","درجة الرياضيات",
"Science Score","نقاط العلوم",
"")</f>
        <v>درجة القراءة</v>
      </c>
    </row>
    <row r="7257" spans="1:15" x14ac:dyDescent="0.25">
      <c r="A7257" t="s">
        <v>339</v>
      </c>
      <c r="B7257" t="s">
        <v>37</v>
      </c>
      <c r="C7257" t="s">
        <v>38</v>
      </c>
      <c r="D7257" t="s">
        <v>1545</v>
      </c>
      <c r="E7257">
        <v>523.14393598177526</v>
      </c>
      <c r="F7257">
        <v>2015</v>
      </c>
      <c r="G7257" t="s">
        <v>1524</v>
      </c>
      <c r="K7257" t="s">
        <v>2113</v>
      </c>
      <c r="L7257" t="str" cm="1">
        <f t="array" ref="L7257">_xlfn.SWITCH(A7257,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7257" t="str" cm="1">
        <f t="array" ref="M7257">_xlfn.SWITCH(C7257,
"Public","حكومي",
"Private","خاص",
"Public ","حكومي",
"")</f>
        <v>خاص</v>
      </c>
      <c r="N7257" t="str" cm="1">
        <f t="array" ref="N7257">_xlfn.SWITCH(D7257,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البريطاني</v>
      </c>
      <c r="O7257" t="str" cm="1">
        <f t="array" ref="O7257">_xlfn.SWITCH(K7257,
"Reading Score","درجة القراءة",
"Mathematics Score","درجة الرياضيات",
"Science Score","نقاط العلوم",
"")</f>
        <v>درجة القراءة</v>
      </c>
    </row>
    <row r="7258" spans="1:15" x14ac:dyDescent="0.25">
      <c r="A7258" t="s">
        <v>171</v>
      </c>
      <c r="B7258" t="s">
        <v>1546</v>
      </c>
      <c r="C7258" t="s">
        <v>506</v>
      </c>
      <c r="D7258" t="s">
        <v>173</v>
      </c>
      <c r="E7258">
        <v>296.2405937499999</v>
      </c>
      <c r="F7258">
        <v>2015</v>
      </c>
      <c r="G7258" t="s">
        <v>1524</v>
      </c>
      <c r="K7258" t="s">
        <v>2113</v>
      </c>
      <c r="L7258" t="str" cm="1">
        <f t="array" ref="L7258">_xlfn.SWITCH(A7258,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258" t="str" cm="1">
        <f t="array" ref="M7258">_xlfn.SWITCH(C7258,
"Public","حكومي",
"Private","خاص",
"Public ","حكومي",
"")</f>
        <v>حكومي</v>
      </c>
      <c r="N7258" t="str" cm="1">
        <f t="array" ref="N7258">_xlfn.SWITCH(D7258,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258" t="str" cm="1">
        <f t="array" ref="O7258">_xlfn.SWITCH(K7258,
"Reading Score","درجة القراءة",
"Mathematics Score","درجة الرياضيات",
"Science Score","نقاط العلوم",
"")</f>
        <v>درجة القراءة</v>
      </c>
    </row>
    <row r="7259" spans="1:15" x14ac:dyDescent="0.25">
      <c r="A7259" t="s">
        <v>171</v>
      </c>
      <c r="B7259" t="s">
        <v>1547</v>
      </c>
      <c r="C7259" t="s">
        <v>506</v>
      </c>
      <c r="D7259" t="s">
        <v>173</v>
      </c>
      <c r="E7259">
        <v>339.77699999999993</v>
      </c>
      <c r="F7259">
        <v>2015</v>
      </c>
      <c r="G7259" t="s">
        <v>1524</v>
      </c>
      <c r="K7259" t="s">
        <v>2113</v>
      </c>
      <c r="L7259" t="str" cm="1">
        <f t="array" ref="L7259">_xlfn.SWITCH(A7259,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259" t="str" cm="1">
        <f t="array" ref="M7259">_xlfn.SWITCH(C7259,
"Public","حكومي",
"Private","خاص",
"Public ","حكومي",
"")</f>
        <v>حكومي</v>
      </c>
      <c r="N7259" t="str" cm="1">
        <f t="array" ref="N7259">_xlfn.SWITCH(D7259,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259" t="str" cm="1">
        <f t="array" ref="O7259">_xlfn.SWITCH(K7259,
"Reading Score","درجة القراءة",
"Mathematics Score","درجة الرياضيات",
"Science Score","نقاط العلوم",
"")</f>
        <v>درجة القراءة</v>
      </c>
    </row>
    <row r="7260" spans="1:15" x14ac:dyDescent="0.25">
      <c r="A7260" t="s">
        <v>7</v>
      </c>
      <c r="B7260" t="s">
        <v>1105</v>
      </c>
      <c r="C7260" t="s">
        <v>506</v>
      </c>
      <c r="D7260" t="s">
        <v>173</v>
      </c>
      <c r="E7260">
        <v>277.61123043478267</v>
      </c>
      <c r="F7260">
        <v>2015</v>
      </c>
      <c r="G7260" t="s">
        <v>1524</v>
      </c>
      <c r="K7260" t="s">
        <v>2113</v>
      </c>
      <c r="L7260" t="str" cm="1">
        <f t="array" ref="L7260">_xlfn.SWITCH(A7260,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260" t="str" cm="1">
        <f t="array" ref="M7260">_xlfn.SWITCH(C7260,
"Public","حكومي",
"Private","خاص",
"Public ","حكومي",
"")</f>
        <v>حكومي</v>
      </c>
      <c r="N7260" t="str" cm="1">
        <f t="array" ref="N7260">_xlfn.SWITCH(D7260,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260" t="str" cm="1">
        <f t="array" ref="O7260">_xlfn.SWITCH(K7260,
"Reading Score","درجة القراءة",
"Mathematics Score","درجة الرياضيات",
"Science Score","نقاط العلوم",
"")</f>
        <v>درجة القراءة</v>
      </c>
    </row>
    <row r="7261" spans="1:15" x14ac:dyDescent="0.25">
      <c r="A7261" t="s">
        <v>455</v>
      </c>
      <c r="B7261" t="s">
        <v>1548</v>
      </c>
      <c r="C7261" t="s">
        <v>506</v>
      </c>
      <c r="D7261" t="s">
        <v>173</v>
      </c>
      <c r="E7261">
        <v>321.23301666666669</v>
      </c>
      <c r="F7261">
        <v>2015</v>
      </c>
      <c r="G7261" t="s">
        <v>1524</v>
      </c>
      <c r="K7261" t="s">
        <v>2113</v>
      </c>
      <c r="L7261" t="str" cm="1">
        <f t="array" ref="L7261">_xlfn.SWITCH(A7261,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7261" t="str" cm="1">
        <f t="array" ref="M7261">_xlfn.SWITCH(C7261,
"Public","حكومي",
"Private","خاص",
"Public ","حكومي",
"")</f>
        <v>حكومي</v>
      </c>
      <c r="N7261" t="str" cm="1">
        <f t="array" ref="N7261">_xlfn.SWITCH(D7261,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261" t="str" cm="1">
        <f t="array" ref="O7261">_xlfn.SWITCH(K7261,
"Reading Score","درجة القراءة",
"Mathematics Score","درجة الرياضيات",
"Science Score","نقاط العلوم",
"")</f>
        <v>درجة القراءة</v>
      </c>
    </row>
    <row r="7262" spans="1:15" x14ac:dyDescent="0.25">
      <c r="A7262" t="s">
        <v>171</v>
      </c>
      <c r="B7262" t="s">
        <v>1549</v>
      </c>
      <c r="C7262" t="s">
        <v>506</v>
      </c>
      <c r="D7262" t="s">
        <v>173</v>
      </c>
      <c r="E7262">
        <v>316.16094375</v>
      </c>
      <c r="F7262">
        <v>2015</v>
      </c>
      <c r="G7262" t="s">
        <v>1524</v>
      </c>
      <c r="K7262" t="s">
        <v>2113</v>
      </c>
      <c r="L7262" t="str" cm="1">
        <f t="array" ref="L7262">_xlfn.SWITCH(A7262,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262" t="str" cm="1">
        <f t="array" ref="M7262">_xlfn.SWITCH(C7262,
"Public","حكومي",
"Private","خاص",
"Public ","حكومي",
"")</f>
        <v>حكومي</v>
      </c>
      <c r="N7262" t="str" cm="1">
        <f t="array" ref="N7262">_xlfn.SWITCH(D7262,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262" t="str" cm="1">
        <f t="array" ref="O7262">_xlfn.SWITCH(K7262,
"Reading Score","درجة القراءة",
"Mathematics Score","درجة الرياضيات",
"Science Score","نقاط العلوم",
"")</f>
        <v>درجة القراءة</v>
      </c>
    </row>
    <row r="7263" spans="1:15" x14ac:dyDescent="0.25">
      <c r="A7263" t="s">
        <v>7</v>
      </c>
      <c r="B7263" t="s">
        <v>1107</v>
      </c>
      <c r="C7263" t="s">
        <v>506</v>
      </c>
      <c r="D7263" t="s">
        <v>173</v>
      </c>
      <c r="E7263">
        <v>334.38973589743568</v>
      </c>
      <c r="F7263">
        <v>2015</v>
      </c>
      <c r="G7263" t="s">
        <v>1524</v>
      </c>
      <c r="K7263" t="s">
        <v>2113</v>
      </c>
      <c r="L7263" t="str" cm="1">
        <f t="array" ref="L7263">_xlfn.SWITCH(A7263,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263" t="str" cm="1">
        <f t="array" ref="M7263">_xlfn.SWITCH(C7263,
"Public","حكومي",
"Private","خاص",
"Public ","حكومي",
"")</f>
        <v>حكومي</v>
      </c>
      <c r="N7263" t="str" cm="1">
        <f t="array" ref="N7263">_xlfn.SWITCH(D7263,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263" t="str" cm="1">
        <f t="array" ref="O7263">_xlfn.SWITCH(K7263,
"Reading Score","درجة القراءة",
"Mathematics Score","درجة الرياضيات",
"Science Score","نقاط العلوم",
"")</f>
        <v>درجة القراءة</v>
      </c>
    </row>
    <row r="7264" spans="1:15" x14ac:dyDescent="0.25">
      <c r="A7264" t="s">
        <v>171</v>
      </c>
      <c r="B7264" t="s">
        <v>1550</v>
      </c>
      <c r="C7264" t="s">
        <v>506</v>
      </c>
      <c r="D7264" t="s">
        <v>173</v>
      </c>
      <c r="E7264">
        <v>302.92287083330996</v>
      </c>
      <c r="F7264">
        <v>2015</v>
      </c>
      <c r="G7264" t="s">
        <v>1524</v>
      </c>
      <c r="K7264" t="s">
        <v>2113</v>
      </c>
      <c r="L7264" t="str" cm="1">
        <f t="array" ref="L7264">_xlfn.SWITCH(A7264,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264" t="str" cm="1">
        <f t="array" ref="M7264">_xlfn.SWITCH(C7264,
"Public","حكومي",
"Private","خاص",
"Public ","حكومي",
"")</f>
        <v>حكومي</v>
      </c>
      <c r="N7264" t="str" cm="1">
        <f t="array" ref="N7264">_xlfn.SWITCH(D7264,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264" t="str" cm="1">
        <f t="array" ref="O7264">_xlfn.SWITCH(K7264,
"Reading Score","درجة القراءة",
"Mathematics Score","درجة الرياضيات",
"Science Score","نقاط العلوم",
"")</f>
        <v>درجة القراءة</v>
      </c>
    </row>
    <row r="7265" spans="1:15" x14ac:dyDescent="0.25">
      <c r="A7265" t="s">
        <v>171</v>
      </c>
      <c r="B7265" t="s">
        <v>1551</v>
      </c>
      <c r="C7265" t="s">
        <v>506</v>
      </c>
      <c r="D7265" t="s">
        <v>173</v>
      </c>
      <c r="E7265">
        <v>346.1772285714286</v>
      </c>
      <c r="F7265">
        <v>2015</v>
      </c>
      <c r="G7265" t="s">
        <v>1524</v>
      </c>
      <c r="K7265" t="s">
        <v>2113</v>
      </c>
      <c r="L7265" t="str" cm="1">
        <f t="array" ref="L7265">_xlfn.SWITCH(A7265,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265" t="str" cm="1">
        <f t="array" ref="M7265">_xlfn.SWITCH(C7265,
"Public","حكومي",
"Private","خاص",
"Public ","حكومي",
"")</f>
        <v>حكومي</v>
      </c>
      <c r="N7265" t="str" cm="1">
        <f t="array" ref="N7265">_xlfn.SWITCH(D7265,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265" t="str" cm="1">
        <f t="array" ref="O7265">_xlfn.SWITCH(K7265,
"Reading Score","درجة القراءة",
"Mathematics Score","درجة الرياضيات",
"Science Score","نقاط العلوم",
"")</f>
        <v>درجة القراءة</v>
      </c>
    </row>
    <row r="7266" spans="1:15" x14ac:dyDescent="0.25">
      <c r="A7266" t="s">
        <v>7</v>
      </c>
      <c r="B7266" t="s">
        <v>926</v>
      </c>
      <c r="C7266" t="s">
        <v>38</v>
      </c>
      <c r="D7266" t="s">
        <v>1552</v>
      </c>
      <c r="E7266">
        <v>310.73658893803793</v>
      </c>
      <c r="F7266">
        <v>2015</v>
      </c>
      <c r="G7266" t="s">
        <v>1524</v>
      </c>
      <c r="K7266" t="s">
        <v>2113</v>
      </c>
      <c r="L7266" t="str" cm="1">
        <f t="array" ref="L7266">_xlfn.SWITCH(A7266,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266" t="str" cm="1">
        <f t="array" ref="M7266">_xlfn.SWITCH(C7266,
"Public","حكومي",
"Private","خاص",
"Public ","حكومي",
"")</f>
        <v>خاص</v>
      </c>
      <c r="N7266" t="str" cm="1">
        <f t="array" ref="N7266">_xlfn.SWITCH(D7266,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الأمريكي</v>
      </c>
      <c r="O7266" t="str" cm="1">
        <f t="array" ref="O7266">_xlfn.SWITCH(K7266,
"Reading Score","درجة القراءة",
"Mathematics Score","درجة الرياضيات",
"Science Score","نقاط العلوم",
"")</f>
        <v>درجة القراءة</v>
      </c>
    </row>
    <row r="7267" spans="1:15" x14ac:dyDescent="0.25">
      <c r="A7267" t="s">
        <v>455</v>
      </c>
      <c r="B7267" t="s">
        <v>1553</v>
      </c>
      <c r="C7267" t="s">
        <v>506</v>
      </c>
      <c r="D7267" t="s">
        <v>173</v>
      </c>
      <c r="E7267">
        <v>347.04962692911386</v>
      </c>
      <c r="F7267">
        <v>2015</v>
      </c>
      <c r="G7267" t="s">
        <v>1524</v>
      </c>
      <c r="K7267" t="s">
        <v>2113</v>
      </c>
      <c r="L7267" t="str" cm="1">
        <f t="array" ref="L7267">_xlfn.SWITCH(A7267,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7267" t="str" cm="1">
        <f t="array" ref="M7267">_xlfn.SWITCH(C7267,
"Public","حكومي",
"Private","خاص",
"Public ","حكومي",
"")</f>
        <v>حكومي</v>
      </c>
      <c r="N7267" t="str" cm="1">
        <f t="array" ref="N7267">_xlfn.SWITCH(D7267,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267" t="str" cm="1">
        <f t="array" ref="O7267">_xlfn.SWITCH(K7267,
"Reading Score","درجة القراءة",
"Mathematics Score","درجة الرياضيات",
"Science Score","نقاط العلوم",
"")</f>
        <v>درجة القراءة</v>
      </c>
    </row>
    <row r="7268" spans="1:15" x14ac:dyDescent="0.25">
      <c r="A7268" t="s">
        <v>171</v>
      </c>
      <c r="B7268" t="s">
        <v>1554</v>
      </c>
      <c r="C7268" t="s">
        <v>506</v>
      </c>
      <c r="D7268" t="s">
        <v>173</v>
      </c>
      <c r="E7268">
        <v>312.939705</v>
      </c>
      <c r="F7268">
        <v>2015</v>
      </c>
      <c r="G7268" t="s">
        <v>1524</v>
      </c>
      <c r="K7268" t="s">
        <v>2113</v>
      </c>
      <c r="L7268" t="str" cm="1">
        <f t="array" ref="L7268">_xlfn.SWITCH(A7268,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268" t="str" cm="1">
        <f t="array" ref="M7268">_xlfn.SWITCH(C7268,
"Public","حكومي",
"Private","خاص",
"Public ","حكومي",
"")</f>
        <v>حكومي</v>
      </c>
      <c r="N7268" t="str" cm="1">
        <f t="array" ref="N7268">_xlfn.SWITCH(D7268,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268" t="str" cm="1">
        <f t="array" ref="O7268">_xlfn.SWITCH(K7268,
"Reading Score","درجة القراءة",
"Mathematics Score","درجة الرياضيات",
"Science Score","نقاط العلوم",
"")</f>
        <v>درجة القراءة</v>
      </c>
    </row>
    <row r="7269" spans="1:15" x14ac:dyDescent="0.25">
      <c r="A7269" t="s">
        <v>412</v>
      </c>
      <c r="B7269" t="s">
        <v>1555</v>
      </c>
      <c r="C7269" t="s">
        <v>506</v>
      </c>
      <c r="D7269" t="s">
        <v>173</v>
      </c>
      <c r="E7269">
        <v>322.04682500000001</v>
      </c>
      <c r="F7269">
        <v>2015</v>
      </c>
      <c r="G7269" t="s">
        <v>1524</v>
      </c>
      <c r="K7269" t="s">
        <v>2113</v>
      </c>
      <c r="L7269" t="str" cm="1">
        <f t="array" ref="L7269">_xlfn.SWITCH(A7269,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7269" t="str" cm="1">
        <f t="array" ref="M7269">_xlfn.SWITCH(C7269,
"Public","حكومي",
"Private","خاص",
"Public ","حكومي",
"")</f>
        <v>حكومي</v>
      </c>
      <c r="N7269" t="str" cm="1">
        <f t="array" ref="N7269">_xlfn.SWITCH(D7269,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269" t="str" cm="1">
        <f t="array" ref="O7269">_xlfn.SWITCH(K7269,
"Reading Score","درجة القراءة",
"Mathematics Score","درجة الرياضيات",
"Science Score","نقاط العلوم",
"")</f>
        <v>درجة القراءة</v>
      </c>
    </row>
    <row r="7270" spans="1:15" x14ac:dyDescent="0.25">
      <c r="A7270" t="s">
        <v>412</v>
      </c>
      <c r="B7270" t="s">
        <v>1556</v>
      </c>
      <c r="C7270" t="s">
        <v>506</v>
      </c>
      <c r="D7270" t="s">
        <v>173</v>
      </c>
      <c r="E7270">
        <v>313.01757445651128</v>
      </c>
      <c r="F7270">
        <v>2015</v>
      </c>
      <c r="G7270" t="s">
        <v>1524</v>
      </c>
      <c r="K7270" t="s">
        <v>2113</v>
      </c>
      <c r="L7270" t="str" cm="1">
        <f t="array" ref="L7270">_xlfn.SWITCH(A7270,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7270" t="str" cm="1">
        <f t="array" ref="M7270">_xlfn.SWITCH(C7270,
"Public","حكومي",
"Private","خاص",
"Public ","حكومي",
"")</f>
        <v>حكومي</v>
      </c>
      <c r="N7270" t="str" cm="1">
        <f t="array" ref="N7270">_xlfn.SWITCH(D7270,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270" t="str" cm="1">
        <f t="array" ref="O7270">_xlfn.SWITCH(K7270,
"Reading Score","درجة القراءة",
"Mathematics Score","درجة الرياضيات",
"Science Score","نقاط العلوم",
"")</f>
        <v>درجة القراءة</v>
      </c>
    </row>
    <row r="7271" spans="1:15" x14ac:dyDescent="0.25">
      <c r="A7271" t="s">
        <v>7</v>
      </c>
      <c r="B7271" t="s">
        <v>1557</v>
      </c>
      <c r="C7271" t="s">
        <v>506</v>
      </c>
      <c r="D7271" t="s">
        <v>173</v>
      </c>
      <c r="E7271">
        <v>317.99829999999997</v>
      </c>
      <c r="F7271">
        <v>2015</v>
      </c>
      <c r="G7271" t="s">
        <v>1524</v>
      </c>
      <c r="K7271" t="s">
        <v>2113</v>
      </c>
      <c r="L7271" t="str" cm="1">
        <f t="array" ref="L7271">_xlfn.SWITCH(A7271,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271" t="str" cm="1">
        <f t="array" ref="M7271">_xlfn.SWITCH(C7271,
"Public","حكومي",
"Private","خاص",
"Public ","حكومي",
"")</f>
        <v>حكومي</v>
      </c>
      <c r="N7271" t="str" cm="1">
        <f t="array" ref="N7271">_xlfn.SWITCH(D7271,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271" t="str" cm="1">
        <f t="array" ref="O7271">_xlfn.SWITCH(K7271,
"Reading Score","درجة القراءة",
"Mathematics Score","درجة الرياضيات",
"Science Score","نقاط العلوم",
"")</f>
        <v>درجة القراءة</v>
      </c>
    </row>
    <row r="7272" spans="1:15" x14ac:dyDescent="0.25">
      <c r="A7272" t="s">
        <v>171</v>
      </c>
      <c r="B7272" t="s">
        <v>205</v>
      </c>
      <c r="C7272" t="s">
        <v>38</v>
      </c>
      <c r="D7272" t="s">
        <v>39</v>
      </c>
      <c r="E7272">
        <v>340.27316967084641</v>
      </c>
      <c r="F7272">
        <v>2015</v>
      </c>
      <c r="G7272" t="s">
        <v>1524</v>
      </c>
      <c r="K7272" t="s">
        <v>2113</v>
      </c>
      <c r="L7272" t="str" cm="1">
        <f t="array" ref="L7272">_xlfn.SWITCH(A7272,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272" t="str" cm="1">
        <f t="array" ref="M7272">_xlfn.SWITCH(C7272,
"Public","حكومي",
"Private","خاص",
"Public ","حكومي",
"")</f>
        <v>خاص</v>
      </c>
      <c r="N7272" t="str" cm="1">
        <f t="array" ref="N7272">_xlfn.SWITCH(D7272,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7272" t="str" cm="1">
        <f t="array" ref="O7272">_xlfn.SWITCH(K7272,
"Reading Score","درجة القراءة",
"Mathematics Score","درجة الرياضيات",
"Science Score","نقاط العلوم",
"")</f>
        <v>درجة القراءة</v>
      </c>
    </row>
    <row r="7273" spans="1:15" x14ac:dyDescent="0.25">
      <c r="A7273" t="s">
        <v>7</v>
      </c>
      <c r="B7273" t="s">
        <v>914</v>
      </c>
      <c r="C7273" t="s">
        <v>506</v>
      </c>
      <c r="D7273" t="s">
        <v>173</v>
      </c>
      <c r="E7273">
        <v>313.12171275146937</v>
      </c>
      <c r="F7273">
        <v>2015</v>
      </c>
      <c r="G7273" t="s">
        <v>1524</v>
      </c>
      <c r="K7273" t="s">
        <v>2113</v>
      </c>
      <c r="L7273" t="str" cm="1">
        <f t="array" ref="L7273">_xlfn.SWITCH(A7273,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273" t="str" cm="1">
        <f t="array" ref="M7273">_xlfn.SWITCH(C7273,
"Public","حكومي",
"Private","خاص",
"Public ","حكومي",
"")</f>
        <v>حكومي</v>
      </c>
      <c r="N7273" t="str" cm="1">
        <f t="array" ref="N7273">_xlfn.SWITCH(D7273,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273" t="str" cm="1">
        <f t="array" ref="O7273">_xlfn.SWITCH(K7273,
"Reading Score","درجة القراءة",
"Mathematics Score","درجة الرياضيات",
"Science Score","نقاط العلوم",
"")</f>
        <v>درجة القراءة</v>
      </c>
    </row>
    <row r="7274" spans="1:15" x14ac:dyDescent="0.25">
      <c r="A7274" t="s">
        <v>339</v>
      </c>
      <c r="B7274" t="s">
        <v>1558</v>
      </c>
      <c r="C7274" t="s">
        <v>38</v>
      </c>
      <c r="D7274" t="s">
        <v>1539</v>
      </c>
      <c r="E7274">
        <v>513.84276759341105</v>
      </c>
      <c r="F7274">
        <v>2015</v>
      </c>
      <c r="G7274" t="s">
        <v>1524</v>
      </c>
      <c r="K7274" t="s">
        <v>2113</v>
      </c>
      <c r="L7274" t="str" cm="1">
        <f t="array" ref="L7274">_xlfn.SWITCH(A7274,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7274" t="str" cm="1">
        <f t="array" ref="M7274">_xlfn.SWITCH(C7274,
"Public","حكومي",
"Private","خاص",
"Public ","حكومي",
"")</f>
        <v>خاص</v>
      </c>
      <c r="N7274" t="str" cm="1">
        <f t="array" ref="N7274">_xlfn.SWITCH(D7274,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الهندي</v>
      </c>
      <c r="O7274" t="str" cm="1">
        <f t="array" ref="O7274">_xlfn.SWITCH(K7274,
"Reading Score","درجة القراءة",
"Mathematics Score","درجة الرياضيات",
"Science Score","نقاط العلوم",
"")</f>
        <v>درجة القراءة</v>
      </c>
    </row>
    <row r="7275" spans="1:15" x14ac:dyDescent="0.25">
      <c r="A7275" t="s">
        <v>339</v>
      </c>
      <c r="B7275" t="s">
        <v>1559</v>
      </c>
      <c r="C7275" t="s">
        <v>506</v>
      </c>
      <c r="D7275" t="s">
        <v>173</v>
      </c>
      <c r="E7275">
        <v>351.6044714285714</v>
      </c>
      <c r="F7275">
        <v>2015</v>
      </c>
      <c r="G7275" t="s">
        <v>1524</v>
      </c>
      <c r="K7275" t="s">
        <v>2113</v>
      </c>
      <c r="L7275" t="str" cm="1">
        <f t="array" ref="L7275">_xlfn.SWITCH(A7275,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7275" t="str" cm="1">
        <f t="array" ref="M7275">_xlfn.SWITCH(C7275,
"Public","حكومي",
"Private","خاص",
"Public ","حكومي",
"")</f>
        <v>حكومي</v>
      </c>
      <c r="N7275" t="str" cm="1">
        <f t="array" ref="N7275">_xlfn.SWITCH(D7275,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275" t="str" cm="1">
        <f t="array" ref="O7275">_xlfn.SWITCH(K7275,
"Reading Score","درجة القراءة",
"Mathematics Score","درجة الرياضيات",
"Science Score","نقاط العلوم",
"")</f>
        <v>درجة القراءة</v>
      </c>
    </row>
    <row r="7276" spans="1:15" x14ac:dyDescent="0.25">
      <c r="A7276" t="s">
        <v>339</v>
      </c>
      <c r="B7276" t="s">
        <v>1560</v>
      </c>
      <c r="C7276" t="s">
        <v>506</v>
      </c>
      <c r="D7276" t="s">
        <v>173</v>
      </c>
      <c r="E7276">
        <v>330.03403157894707</v>
      </c>
      <c r="F7276">
        <v>2015</v>
      </c>
      <c r="G7276" t="s">
        <v>1524</v>
      </c>
      <c r="K7276" t="s">
        <v>2113</v>
      </c>
      <c r="L7276" t="str" cm="1">
        <f t="array" ref="L7276">_xlfn.SWITCH(A7276,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7276" t="str" cm="1">
        <f t="array" ref="M7276">_xlfn.SWITCH(C7276,
"Public","حكومي",
"Private","خاص",
"Public ","حكومي",
"")</f>
        <v>حكومي</v>
      </c>
      <c r="N7276" t="str" cm="1">
        <f t="array" ref="N7276">_xlfn.SWITCH(D7276,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276" t="str" cm="1">
        <f t="array" ref="O7276">_xlfn.SWITCH(K7276,
"Reading Score","درجة القراءة",
"Mathematics Score","درجة الرياضيات",
"Science Score","نقاط العلوم",
"")</f>
        <v>درجة القراءة</v>
      </c>
    </row>
    <row r="7277" spans="1:15" x14ac:dyDescent="0.25">
      <c r="A7277" t="s">
        <v>412</v>
      </c>
      <c r="B7277" t="s">
        <v>1561</v>
      </c>
      <c r="C7277" t="s">
        <v>506</v>
      </c>
      <c r="D7277" t="s">
        <v>1543</v>
      </c>
      <c r="E7277">
        <v>343.71404444444443</v>
      </c>
      <c r="F7277">
        <v>2015</v>
      </c>
      <c r="G7277" t="s">
        <v>1524</v>
      </c>
      <c r="K7277" t="s">
        <v>2113</v>
      </c>
      <c r="L7277" t="str" cm="1">
        <f t="array" ref="L7277">_xlfn.SWITCH(A7277,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7277" t="str" cm="1">
        <f t="array" ref="M7277">_xlfn.SWITCH(C7277,
"Public","حكومي",
"Private","خاص",
"Public ","حكومي",
"")</f>
        <v>حكومي</v>
      </c>
      <c r="N7277" t="str" cm="1">
        <f t="array" ref="N7277">_xlfn.SWITCH(D7277,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معهد التكنولوجيا التطبيقي</v>
      </c>
      <c r="O7277" t="str" cm="1">
        <f t="array" ref="O7277">_xlfn.SWITCH(K7277,
"Reading Score","درجة القراءة",
"Mathematics Score","درجة الرياضيات",
"Science Score","نقاط العلوم",
"")</f>
        <v>درجة القراءة</v>
      </c>
    </row>
    <row r="7278" spans="1:15" x14ac:dyDescent="0.25">
      <c r="A7278" t="s">
        <v>7</v>
      </c>
      <c r="B7278" t="s">
        <v>1067</v>
      </c>
      <c r="C7278" t="s">
        <v>506</v>
      </c>
      <c r="D7278" t="s">
        <v>173</v>
      </c>
      <c r="E7278">
        <v>355.88346086956506</v>
      </c>
      <c r="F7278">
        <v>2015</v>
      </c>
      <c r="G7278" t="s">
        <v>1524</v>
      </c>
      <c r="K7278" t="s">
        <v>2113</v>
      </c>
      <c r="L7278" t="str" cm="1">
        <f t="array" ref="L7278">_xlfn.SWITCH(A7278,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278" t="str" cm="1">
        <f t="array" ref="M7278">_xlfn.SWITCH(C7278,
"Public","حكومي",
"Private","خاص",
"Public ","حكومي",
"")</f>
        <v>حكومي</v>
      </c>
      <c r="N7278" t="str" cm="1">
        <f t="array" ref="N7278">_xlfn.SWITCH(D7278,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278" t="str" cm="1">
        <f t="array" ref="O7278">_xlfn.SWITCH(K7278,
"Reading Score","درجة القراءة",
"Mathematics Score","درجة الرياضيات",
"Science Score","نقاط العلوم",
"")</f>
        <v>درجة القراءة</v>
      </c>
    </row>
    <row r="7279" spans="1:15" x14ac:dyDescent="0.25">
      <c r="A7279" t="s">
        <v>339</v>
      </c>
      <c r="B7279" t="s">
        <v>1562</v>
      </c>
      <c r="C7279" t="s">
        <v>38</v>
      </c>
      <c r="D7279" t="s">
        <v>39</v>
      </c>
      <c r="E7279">
        <v>515.73534882390607</v>
      </c>
      <c r="F7279">
        <v>2015</v>
      </c>
      <c r="G7279" t="s">
        <v>1524</v>
      </c>
      <c r="K7279" t="s">
        <v>2113</v>
      </c>
      <c r="L7279" t="str" cm="1">
        <f t="array" ref="L7279">_xlfn.SWITCH(A7279,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7279" t="str" cm="1">
        <f t="array" ref="M7279">_xlfn.SWITCH(C7279,
"Public","حكومي",
"Private","خاص",
"Public ","حكومي",
"")</f>
        <v>خاص</v>
      </c>
      <c r="N7279" t="str" cm="1">
        <f t="array" ref="N7279">_xlfn.SWITCH(D7279,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7279" t="str" cm="1">
        <f t="array" ref="O7279">_xlfn.SWITCH(K7279,
"Reading Score","درجة القراءة",
"Mathematics Score","درجة الرياضيات",
"Science Score","نقاط العلوم",
"")</f>
        <v>درجة القراءة</v>
      </c>
    </row>
    <row r="7280" spans="1:15" x14ac:dyDescent="0.25">
      <c r="A7280" t="s">
        <v>424</v>
      </c>
      <c r="B7280" t="s">
        <v>1563</v>
      </c>
      <c r="C7280" t="s">
        <v>506</v>
      </c>
      <c r="D7280" t="s">
        <v>173</v>
      </c>
      <c r="E7280">
        <v>321.35709166666675</v>
      </c>
      <c r="F7280">
        <v>2015</v>
      </c>
      <c r="G7280" t="s">
        <v>1524</v>
      </c>
      <c r="K7280" t="s">
        <v>2113</v>
      </c>
      <c r="L7280" t="str" cm="1">
        <f t="array" ref="L7280">_xlfn.SWITCH(A7280,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7280" t="str" cm="1">
        <f t="array" ref="M7280">_xlfn.SWITCH(C7280,
"Public","حكومي",
"Private","خاص",
"Public ","حكومي",
"")</f>
        <v>حكومي</v>
      </c>
      <c r="N7280" t="str" cm="1">
        <f t="array" ref="N7280">_xlfn.SWITCH(D7280,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280" t="str" cm="1">
        <f t="array" ref="O7280">_xlfn.SWITCH(K7280,
"Reading Score","درجة القراءة",
"Mathematics Score","درجة الرياضيات",
"Science Score","نقاط العلوم",
"")</f>
        <v>درجة القراءة</v>
      </c>
    </row>
    <row r="7281" spans="1:15" x14ac:dyDescent="0.25">
      <c r="A7281" t="s">
        <v>339</v>
      </c>
      <c r="B7281" t="s">
        <v>1564</v>
      </c>
      <c r="C7281" t="s">
        <v>38</v>
      </c>
      <c r="D7281" t="s">
        <v>1539</v>
      </c>
      <c r="E7281">
        <v>537.34576637714304</v>
      </c>
      <c r="F7281">
        <v>2015</v>
      </c>
      <c r="G7281" t="s">
        <v>1524</v>
      </c>
      <c r="K7281" t="s">
        <v>2113</v>
      </c>
      <c r="L7281" t="str" cm="1">
        <f t="array" ref="L7281">_xlfn.SWITCH(A7281,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7281" t="str" cm="1">
        <f t="array" ref="M7281">_xlfn.SWITCH(C7281,
"Public","حكومي",
"Private","خاص",
"Public ","حكومي",
"")</f>
        <v>خاص</v>
      </c>
      <c r="N7281" t="str" cm="1">
        <f t="array" ref="N7281">_xlfn.SWITCH(D7281,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الهندي</v>
      </c>
      <c r="O7281" t="str" cm="1">
        <f t="array" ref="O7281">_xlfn.SWITCH(K7281,
"Reading Score","درجة القراءة",
"Mathematics Score","درجة الرياضيات",
"Science Score","نقاط العلوم",
"")</f>
        <v>درجة القراءة</v>
      </c>
    </row>
    <row r="7282" spans="1:15" x14ac:dyDescent="0.25">
      <c r="A7282" t="s">
        <v>7</v>
      </c>
      <c r="B7282" t="s">
        <v>1565</v>
      </c>
      <c r="C7282" t="s">
        <v>506</v>
      </c>
      <c r="D7282" t="s">
        <v>173</v>
      </c>
      <c r="E7282">
        <v>343.71062728091766</v>
      </c>
      <c r="F7282">
        <v>2015</v>
      </c>
      <c r="G7282" t="s">
        <v>1524</v>
      </c>
      <c r="K7282" t="s">
        <v>2113</v>
      </c>
      <c r="L7282" t="str" cm="1">
        <f t="array" ref="L7282">_xlfn.SWITCH(A7282,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282" t="str" cm="1">
        <f t="array" ref="M7282">_xlfn.SWITCH(C7282,
"Public","حكومي",
"Private","خاص",
"Public ","حكومي",
"")</f>
        <v>حكومي</v>
      </c>
      <c r="N7282" t="str" cm="1">
        <f t="array" ref="N7282">_xlfn.SWITCH(D7282,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282" t="str" cm="1">
        <f t="array" ref="O7282">_xlfn.SWITCH(K7282,
"Reading Score","درجة القراءة",
"Mathematics Score","درجة الرياضيات",
"Science Score","نقاط العلوم",
"")</f>
        <v>درجة القراءة</v>
      </c>
    </row>
    <row r="7283" spans="1:15" x14ac:dyDescent="0.25">
      <c r="A7283" t="s">
        <v>7</v>
      </c>
      <c r="B7283" t="s">
        <v>1566</v>
      </c>
      <c r="C7283" t="s">
        <v>38</v>
      </c>
      <c r="D7283" t="s">
        <v>1535</v>
      </c>
      <c r="E7283">
        <v>324.29041483666526</v>
      </c>
      <c r="F7283">
        <v>2015</v>
      </c>
      <c r="G7283" t="s">
        <v>1524</v>
      </c>
      <c r="K7283" t="s">
        <v>2113</v>
      </c>
      <c r="L7283" t="str" cm="1">
        <f t="array" ref="L7283">_xlfn.SWITCH(A7283,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283" t="str" cm="1">
        <f t="array" ref="M7283">_xlfn.SWITCH(C7283,
"Public","حكومي",
"Private","خاص",
"Public ","حكومي",
"")</f>
        <v>خاص</v>
      </c>
      <c r="N7283" t="str" cm="1">
        <f t="array" ref="N7283">_xlfn.SWITCH(D7283,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الباكستاني</v>
      </c>
      <c r="O7283" t="str" cm="1">
        <f t="array" ref="O7283">_xlfn.SWITCH(K7283,
"Reading Score","درجة القراءة",
"Mathematics Score","درجة الرياضيات",
"Science Score","نقاط العلوم",
"")</f>
        <v>درجة القراءة</v>
      </c>
    </row>
    <row r="7284" spans="1:15" x14ac:dyDescent="0.25">
      <c r="A7284" t="s">
        <v>424</v>
      </c>
      <c r="B7284" t="s">
        <v>1567</v>
      </c>
      <c r="C7284" t="s">
        <v>38</v>
      </c>
      <c r="D7284" t="s">
        <v>1545</v>
      </c>
      <c r="E7284">
        <v>499.2120972974414</v>
      </c>
      <c r="F7284">
        <v>2015</v>
      </c>
      <c r="G7284" t="s">
        <v>1524</v>
      </c>
      <c r="K7284" t="s">
        <v>2113</v>
      </c>
      <c r="L7284" t="str" cm="1">
        <f t="array" ref="L7284">_xlfn.SWITCH(A7284,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7284" t="str" cm="1">
        <f t="array" ref="M7284">_xlfn.SWITCH(C7284,
"Public","حكومي",
"Private","خاص",
"Public ","حكومي",
"")</f>
        <v>خاص</v>
      </c>
      <c r="N7284" t="str" cm="1">
        <f t="array" ref="N7284">_xlfn.SWITCH(D7284,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البريطاني</v>
      </c>
      <c r="O7284" t="str" cm="1">
        <f t="array" ref="O7284">_xlfn.SWITCH(K7284,
"Reading Score","درجة القراءة",
"Mathematics Score","درجة الرياضيات",
"Science Score","نقاط العلوم",
"")</f>
        <v>درجة القراءة</v>
      </c>
    </row>
    <row r="7285" spans="1:15" x14ac:dyDescent="0.25">
      <c r="A7285" t="s">
        <v>171</v>
      </c>
      <c r="B7285" t="s">
        <v>1568</v>
      </c>
      <c r="C7285" t="s">
        <v>506</v>
      </c>
      <c r="D7285" t="s">
        <v>173</v>
      </c>
      <c r="E7285">
        <v>311.68252000000007</v>
      </c>
      <c r="F7285">
        <v>2015</v>
      </c>
      <c r="G7285" t="s">
        <v>1524</v>
      </c>
      <c r="K7285" t="s">
        <v>2113</v>
      </c>
      <c r="L7285" t="str" cm="1">
        <f t="array" ref="L7285">_xlfn.SWITCH(A7285,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285" t="str" cm="1">
        <f t="array" ref="M7285">_xlfn.SWITCH(C7285,
"Public","حكومي",
"Private","خاص",
"Public ","حكومي",
"")</f>
        <v>حكومي</v>
      </c>
      <c r="N7285" t="str" cm="1">
        <f t="array" ref="N7285">_xlfn.SWITCH(D7285,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285" t="str" cm="1">
        <f t="array" ref="O7285">_xlfn.SWITCH(K7285,
"Reading Score","درجة القراءة",
"Mathematics Score","درجة الرياضيات",
"Science Score","نقاط العلوم",
"")</f>
        <v>درجة القراءة</v>
      </c>
    </row>
    <row r="7286" spans="1:15" x14ac:dyDescent="0.25">
      <c r="A7286" t="s">
        <v>7</v>
      </c>
      <c r="B7286" t="s">
        <v>1306</v>
      </c>
      <c r="C7286" t="s">
        <v>38</v>
      </c>
      <c r="D7286" t="s">
        <v>39</v>
      </c>
      <c r="E7286">
        <v>342.2096538461538</v>
      </c>
      <c r="F7286">
        <v>2015</v>
      </c>
      <c r="G7286" t="s">
        <v>1524</v>
      </c>
      <c r="K7286" t="s">
        <v>2113</v>
      </c>
      <c r="L7286" t="str" cm="1">
        <f t="array" ref="L7286">_xlfn.SWITCH(A7286,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286" t="str" cm="1">
        <f t="array" ref="M7286">_xlfn.SWITCH(C7286,
"Public","حكومي",
"Private","خاص",
"Public ","حكومي",
"")</f>
        <v>خاص</v>
      </c>
      <c r="N7286" t="str" cm="1">
        <f t="array" ref="N7286">_xlfn.SWITCH(D7286,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7286" t="str" cm="1">
        <f t="array" ref="O7286">_xlfn.SWITCH(K7286,
"Reading Score","درجة القراءة",
"Mathematics Score","درجة الرياضيات",
"Science Score","نقاط العلوم",
"")</f>
        <v>درجة القراءة</v>
      </c>
    </row>
    <row r="7287" spans="1:15" x14ac:dyDescent="0.25">
      <c r="A7287" t="s">
        <v>171</v>
      </c>
      <c r="B7287" t="s">
        <v>1569</v>
      </c>
      <c r="C7287" t="s">
        <v>506</v>
      </c>
      <c r="D7287" t="s">
        <v>173</v>
      </c>
      <c r="E7287">
        <v>316.99528636363647</v>
      </c>
      <c r="F7287">
        <v>2015</v>
      </c>
      <c r="G7287" t="s">
        <v>1524</v>
      </c>
      <c r="K7287" t="s">
        <v>2113</v>
      </c>
      <c r="L7287" t="str" cm="1">
        <f t="array" ref="L7287">_xlfn.SWITCH(A7287,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287" t="str" cm="1">
        <f t="array" ref="M7287">_xlfn.SWITCH(C7287,
"Public","حكومي",
"Private","خاص",
"Public ","حكومي",
"")</f>
        <v>حكومي</v>
      </c>
      <c r="N7287" t="str" cm="1">
        <f t="array" ref="N7287">_xlfn.SWITCH(D7287,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287" t="str" cm="1">
        <f t="array" ref="O7287">_xlfn.SWITCH(K7287,
"Reading Score","درجة القراءة",
"Mathematics Score","درجة الرياضيات",
"Science Score","نقاط العلوم",
"")</f>
        <v>درجة القراءة</v>
      </c>
    </row>
    <row r="7288" spans="1:15" x14ac:dyDescent="0.25">
      <c r="A7288" t="s">
        <v>455</v>
      </c>
      <c r="B7288" t="s">
        <v>1570</v>
      </c>
      <c r="C7288" t="s">
        <v>38</v>
      </c>
      <c r="D7288" t="s">
        <v>1571</v>
      </c>
      <c r="E7288">
        <v>481.99162571984897</v>
      </c>
      <c r="F7288">
        <v>2015</v>
      </c>
      <c r="G7288" t="s">
        <v>1524</v>
      </c>
      <c r="K7288" t="s">
        <v>2113</v>
      </c>
      <c r="L7288" t="str" cm="1">
        <f t="array" ref="L7288">_xlfn.SWITCH(A7288,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7288" t="str" cm="1">
        <f t="array" ref="M7288">_xlfn.SWITCH(C7288,
"Public","حكومي",
"Private","خاص",
"Public ","حكومي",
"")</f>
        <v>خاص</v>
      </c>
      <c r="N7288" t="str" cm="1">
        <f t="array" ref="N7288">_xlfn.SWITCH(D7288,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البكالوريا الدولية</v>
      </c>
      <c r="O7288" t="str" cm="1">
        <f t="array" ref="O7288">_xlfn.SWITCH(K7288,
"Reading Score","درجة القراءة",
"Mathematics Score","درجة الرياضيات",
"Science Score","نقاط العلوم",
"")</f>
        <v>درجة القراءة</v>
      </c>
    </row>
    <row r="7289" spans="1:15" x14ac:dyDescent="0.25">
      <c r="A7289" t="s">
        <v>339</v>
      </c>
      <c r="B7289" t="s">
        <v>1572</v>
      </c>
      <c r="C7289" t="s">
        <v>38</v>
      </c>
      <c r="D7289" t="s">
        <v>39</v>
      </c>
      <c r="E7289">
        <v>473.18515324958082</v>
      </c>
      <c r="F7289">
        <v>2015</v>
      </c>
      <c r="G7289" t="s">
        <v>1524</v>
      </c>
      <c r="K7289" t="s">
        <v>2113</v>
      </c>
      <c r="L7289" t="str" cm="1">
        <f t="array" ref="L7289">_xlfn.SWITCH(A7289,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7289" t="str" cm="1">
        <f t="array" ref="M7289">_xlfn.SWITCH(C7289,
"Public","حكومي",
"Private","خاص",
"Public ","حكومي",
"")</f>
        <v>خاص</v>
      </c>
      <c r="N7289" t="str" cm="1">
        <f t="array" ref="N7289">_xlfn.SWITCH(D7289,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7289" t="str" cm="1">
        <f t="array" ref="O7289">_xlfn.SWITCH(K7289,
"Reading Score","درجة القراءة",
"Mathematics Score","درجة الرياضيات",
"Science Score","نقاط العلوم",
"")</f>
        <v>درجة القراءة</v>
      </c>
    </row>
    <row r="7290" spans="1:15" x14ac:dyDescent="0.25">
      <c r="A7290" t="s">
        <v>412</v>
      </c>
      <c r="B7290" t="s">
        <v>1573</v>
      </c>
      <c r="C7290" t="s">
        <v>506</v>
      </c>
      <c r="D7290" t="s">
        <v>173</v>
      </c>
      <c r="E7290">
        <v>363.96994736842106</v>
      </c>
      <c r="F7290">
        <v>2015</v>
      </c>
      <c r="G7290" t="s">
        <v>1524</v>
      </c>
      <c r="K7290" t="s">
        <v>2113</v>
      </c>
      <c r="L7290" t="str" cm="1">
        <f t="array" ref="L7290">_xlfn.SWITCH(A7290,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7290" t="str" cm="1">
        <f t="array" ref="M7290">_xlfn.SWITCH(C7290,
"Public","حكومي",
"Private","خاص",
"Public ","حكومي",
"")</f>
        <v>حكومي</v>
      </c>
      <c r="N7290" t="str" cm="1">
        <f t="array" ref="N7290">_xlfn.SWITCH(D7290,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290" t="str" cm="1">
        <f t="array" ref="O7290">_xlfn.SWITCH(K7290,
"Reading Score","درجة القراءة",
"Mathematics Score","درجة الرياضيات",
"Science Score","نقاط العلوم",
"")</f>
        <v>درجة القراءة</v>
      </c>
    </row>
    <row r="7291" spans="1:15" x14ac:dyDescent="0.25">
      <c r="A7291" t="s">
        <v>455</v>
      </c>
      <c r="B7291" t="s">
        <v>1574</v>
      </c>
      <c r="C7291" t="s">
        <v>506</v>
      </c>
      <c r="D7291" t="s">
        <v>1543</v>
      </c>
      <c r="E7291">
        <v>351.32762912079653</v>
      </c>
      <c r="F7291">
        <v>2015</v>
      </c>
      <c r="G7291" t="s">
        <v>1524</v>
      </c>
      <c r="K7291" t="s">
        <v>2113</v>
      </c>
      <c r="L7291" t="str" cm="1">
        <f t="array" ref="L7291">_xlfn.SWITCH(A7291,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7291" t="str" cm="1">
        <f t="array" ref="M7291">_xlfn.SWITCH(C7291,
"Public","حكومي",
"Private","خاص",
"Public ","حكومي",
"")</f>
        <v>حكومي</v>
      </c>
      <c r="N7291" t="str" cm="1">
        <f t="array" ref="N7291">_xlfn.SWITCH(D7291,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معهد التكنولوجيا التطبيقي</v>
      </c>
      <c r="O7291" t="str" cm="1">
        <f t="array" ref="O7291">_xlfn.SWITCH(K7291,
"Reading Score","درجة القراءة",
"Mathematics Score","درجة الرياضيات",
"Science Score","نقاط العلوم",
"")</f>
        <v>درجة القراءة</v>
      </c>
    </row>
    <row r="7292" spans="1:15" x14ac:dyDescent="0.25">
      <c r="A7292" t="s">
        <v>171</v>
      </c>
      <c r="B7292" t="s">
        <v>580</v>
      </c>
      <c r="C7292" t="s">
        <v>38</v>
      </c>
      <c r="D7292" t="s">
        <v>1535</v>
      </c>
      <c r="E7292">
        <v>355.14332441568342</v>
      </c>
      <c r="F7292">
        <v>2015</v>
      </c>
      <c r="G7292" t="s">
        <v>1524</v>
      </c>
      <c r="K7292" t="s">
        <v>2113</v>
      </c>
      <c r="L7292" t="str" cm="1">
        <f t="array" ref="L7292">_xlfn.SWITCH(A7292,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292" t="str" cm="1">
        <f t="array" ref="M7292">_xlfn.SWITCH(C7292,
"Public","حكومي",
"Private","خاص",
"Public ","حكومي",
"")</f>
        <v>خاص</v>
      </c>
      <c r="N7292" t="str" cm="1">
        <f t="array" ref="N7292">_xlfn.SWITCH(D7292,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الباكستاني</v>
      </c>
      <c r="O7292" t="str" cm="1">
        <f t="array" ref="O7292">_xlfn.SWITCH(K7292,
"Reading Score","درجة القراءة",
"Mathematics Score","درجة الرياضيات",
"Science Score","نقاط العلوم",
"")</f>
        <v>درجة القراءة</v>
      </c>
    </row>
    <row r="7293" spans="1:15" x14ac:dyDescent="0.25">
      <c r="A7293" t="s">
        <v>7</v>
      </c>
      <c r="B7293" t="s">
        <v>1575</v>
      </c>
      <c r="C7293" t="s">
        <v>506</v>
      </c>
      <c r="D7293" t="s">
        <v>173</v>
      </c>
      <c r="E7293">
        <v>371.897055534777</v>
      </c>
      <c r="F7293">
        <v>2015</v>
      </c>
      <c r="G7293" t="s">
        <v>1524</v>
      </c>
      <c r="K7293" t="s">
        <v>2113</v>
      </c>
      <c r="L7293" t="str" cm="1">
        <f t="array" ref="L7293">_xlfn.SWITCH(A7293,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293" t="str" cm="1">
        <f t="array" ref="M7293">_xlfn.SWITCH(C7293,
"Public","حكومي",
"Private","خاص",
"Public ","حكومي",
"")</f>
        <v>حكومي</v>
      </c>
      <c r="N7293" t="str" cm="1">
        <f t="array" ref="N7293">_xlfn.SWITCH(D7293,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293" t="str" cm="1">
        <f t="array" ref="O7293">_xlfn.SWITCH(K7293,
"Reading Score","درجة القراءة",
"Mathematics Score","درجة الرياضيات",
"Science Score","نقاط العلوم",
"")</f>
        <v>درجة القراءة</v>
      </c>
    </row>
    <row r="7294" spans="1:15" x14ac:dyDescent="0.25">
      <c r="A7294" t="s">
        <v>171</v>
      </c>
      <c r="B7294" t="s">
        <v>1576</v>
      </c>
      <c r="C7294" t="s">
        <v>506</v>
      </c>
      <c r="D7294" t="s">
        <v>173</v>
      </c>
      <c r="E7294">
        <v>332.74375604666528</v>
      </c>
      <c r="F7294">
        <v>2015</v>
      </c>
      <c r="G7294" t="s">
        <v>1524</v>
      </c>
      <c r="K7294" t="s">
        <v>2113</v>
      </c>
      <c r="L7294" t="str" cm="1">
        <f t="array" ref="L7294">_xlfn.SWITCH(A7294,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294" t="str" cm="1">
        <f t="array" ref="M7294">_xlfn.SWITCH(C7294,
"Public","حكومي",
"Private","خاص",
"Public ","حكومي",
"")</f>
        <v>حكومي</v>
      </c>
      <c r="N7294" t="str" cm="1">
        <f t="array" ref="N7294">_xlfn.SWITCH(D7294,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294" t="str" cm="1">
        <f t="array" ref="O7294">_xlfn.SWITCH(K7294,
"Reading Score","درجة القراءة",
"Mathematics Score","درجة الرياضيات",
"Science Score","نقاط العلوم",
"")</f>
        <v>درجة القراءة</v>
      </c>
    </row>
    <row r="7295" spans="1:15" x14ac:dyDescent="0.25">
      <c r="A7295" t="s">
        <v>455</v>
      </c>
      <c r="B7295" t="s">
        <v>1577</v>
      </c>
      <c r="C7295" t="s">
        <v>506</v>
      </c>
      <c r="D7295" t="s">
        <v>173</v>
      </c>
      <c r="E7295">
        <v>325.01421921179133</v>
      </c>
      <c r="F7295">
        <v>2015</v>
      </c>
      <c r="G7295" t="s">
        <v>1524</v>
      </c>
      <c r="K7295" t="s">
        <v>2113</v>
      </c>
      <c r="L7295" t="str" cm="1">
        <f t="array" ref="L7295">_xlfn.SWITCH(A7295,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7295" t="str" cm="1">
        <f t="array" ref="M7295">_xlfn.SWITCH(C7295,
"Public","حكومي",
"Private","خاص",
"Public ","حكومي",
"")</f>
        <v>حكومي</v>
      </c>
      <c r="N7295" t="str" cm="1">
        <f t="array" ref="N7295">_xlfn.SWITCH(D7295,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295" t="str" cm="1">
        <f t="array" ref="O7295">_xlfn.SWITCH(K7295,
"Reading Score","درجة القراءة",
"Mathematics Score","درجة الرياضيات",
"Science Score","نقاط العلوم",
"")</f>
        <v>درجة القراءة</v>
      </c>
    </row>
    <row r="7296" spans="1:15" x14ac:dyDescent="0.25">
      <c r="A7296" t="s">
        <v>171</v>
      </c>
      <c r="B7296" t="s">
        <v>1578</v>
      </c>
      <c r="C7296" t="s">
        <v>506</v>
      </c>
      <c r="D7296" t="s">
        <v>173</v>
      </c>
      <c r="E7296">
        <v>340.48054000000002</v>
      </c>
      <c r="F7296">
        <v>2015</v>
      </c>
      <c r="G7296" t="s">
        <v>1524</v>
      </c>
      <c r="K7296" t="s">
        <v>2113</v>
      </c>
      <c r="L7296" t="str" cm="1">
        <f t="array" ref="L7296">_xlfn.SWITCH(A7296,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296" t="str" cm="1">
        <f t="array" ref="M7296">_xlfn.SWITCH(C7296,
"Public","حكومي",
"Private","خاص",
"Public ","حكومي",
"")</f>
        <v>حكومي</v>
      </c>
      <c r="N7296" t="str" cm="1">
        <f t="array" ref="N7296">_xlfn.SWITCH(D7296,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296" t="str" cm="1">
        <f t="array" ref="O7296">_xlfn.SWITCH(K7296,
"Reading Score","درجة القراءة",
"Mathematics Score","درجة الرياضيات",
"Science Score","نقاط العلوم",
"")</f>
        <v>درجة القراءة</v>
      </c>
    </row>
    <row r="7297" spans="1:15" x14ac:dyDescent="0.25">
      <c r="A7297" t="s">
        <v>171</v>
      </c>
      <c r="B7297" t="s">
        <v>1217</v>
      </c>
      <c r="C7297" t="s">
        <v>38</v>
      </c>
      <c r="D7297" t="s">
        <v>1535</v>
      </c>
      <c r="E7297">
        <v>364.62587186712989</v>
      </c>
      <c r="F7297">
        <v>2015</v>
      </c>
      <c r="G7297" t="s">
        <v>1524</v>
      </c>
      <c r="K7297" t="s">
        <v>2113</v>
      </c>
      <c r="L7297" t="str" cm="1">
        <f t="array" ref="L7297">_xlfn.SWITCH(A7297,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297" t="str" cm="1">
        <f t="array" ref="M7297">_xlfn.SWITCH(C7297,
"Public","حكومي",
"Private","خاص",
"Public ","حكومي",
"")</f>
        <v>خاص</v>
      </c>
      <c r="N7297" t="str" cm="1">
        <f t="array" ref="N7297">_xlfn.SWITCH(D7297,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الباكستاني</v>
      </c>
      <c r="O7297" t="str" cm="1">
        <f t="array" ref="O7297">_xlfn.SWITCH(K7297,
"Reading Score","درجة القراءة",
"Mathematics Score","درجة الرياضيات",
"Science Score","نقاط العلوم",
"")</f>
        <v>درجة القراءة</v>
      </c>
    </row>
    <row r="7298" spans="1:15" x14ac:dyDescent="0.25">
      <c r="A7298" t="s">
        <v>7</v>
      </c>
      <c r="B7298" t="s">
        <v>1579</v>
      </c>
      <c r="C7298" t="s">
        <v>506</v>
      </c>
      <c r="D7298" t="s">
        <v>1543</v>
      </c>
      <c r="E7298">
        <v>385.5825269230769</v>
      </c>
      <c r="F7298">
        <v>2015</v>
      </c>
      <c r="G7298" t="s">
        <v>1524</v>
      </c>
      <c r="K7298" t="s">
        <v>2113</v>
      </c>
      <c r="L7298" t="str" cm="1">
        <f t="array" ref="L7298">_xlfn.SWITCH(A7298,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298" t="str" cm="1">
        <f t="array" ref="M7298">_xlfn.SWITCH(C7298,
"Public","حكومي",
"Private","خاص",
"Public ","حكومي",
"")</f>
        <v>حكومي</v>
      </c>
      <c r="N7298" t="str" cm="1">
        <f t="array" ref="N7298">_xlfn.SWITCH(D7298,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معهد التكنولوجيا التطبيقي</v>
      </c>
      <c r="O7298" t="str" cm="1">
        <f t="array" ref="O7298">_xlfn.SWITCH(K7298,
"Reading Score","درجة القراءة",
"Mathematics Score","درجة الرياضيات",
"Science Score","نقاط العلوم",
"")</f>
        <v>درجة القراءة</v>
      </c>
    </row>
    <row r="7299" spans="1:15" x14ac:dyDescent="0.25">
      <c r="A7299" t="s">
        <v>424</v>
      </c>
      <c r="B7299" t="s">
        <v>1580</v>
      </c>
      <c r="C7299" t="s">
        <v>506</v>
      </c>
      <c r="D7299" t="s">
        <v>173</v>
      </c>
      <c r="E7299">
        <v>350.36608746756076</v>
      </c>
      <c r="F7299">
        <v>2015</v>
      </c>
      <c r="G7299" t="s">
        <v>1524</v>
      </c>
      <c r="K7299" t="s">
        <v>2113</v>
      </c>
      <c r="L7299" t="str" cm="1">
        <f t="array" ref="L7299">_xlfn.SWITCH(A7299,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7299" t="str" cm="1">
        <f t="array" ref="M7299">_xlfn.SWITCH(C7299,
"Public","حكومي",
"Private","خاص",
"Public ","حكومي",
"")</f>
        <v>حكومي</v>
      </c>
      <c r="N7299" t="str" cm="1">
        <f t="array" ref="N7299">_xlfn.SWITCH(D7299,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299" t="str" cm="1">
        <f t="array" ref="O7299">_xlfn.SWITCH(K7299,
"Reading Score","درجة القراءة",
"Mathematics Score","درجة الرياضيات",
"Science Score","نقاط العلوم",
"")</f>
        <v>درجة القراءة</v>
      </c>
    </row>
    <row r="7300" spans="1:15" x14ac:dyDescent="0.25">
      <c r="A7300" t="s">
        <v>455</v>
      </c>
      <c r="B7300" t="s">
        <v>1581</v>
      </c>
      <c r="C7300" t="s">
        <v>506</v>
      </c>
      <c r="D7300" t="s">
        <v>173</v>
      </c>
      <c r="E7300">
        <v>373.08734444444434</v>
      </c>
      <c r="F7300">
        <v>2015</v>
      </c>
      <c r="G7300" t="s">
        <v>1524</v>
      </c>
      <c r="K7300" t="s">
        <v>2113</v>
      </c>
      <c r="L7300" t="str" cm="1">
        <f t="array" ref="L7300">_xlfn.SWITCH(A7300,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7300" t="str" cm="1">
        <f t="array" ref="M7300">_xlfn.SWITCH(C7300,
"Public","حكومي",
"Private","خاص",
"Public ","حكومي",
"")</f>
        <v>حكومي</v>
      </c>
      <c r="N7300" t="str" cm="1">
        <f t="array" ref="N7300">_xlfn.SWITCH(D7300,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300" t="str" cm="1">
        <f t="array" ref="O7300">_xlfn.SWITCH(K7300,
"Reading Score","درجة القراءة",
"Mathematics Score","درجة الرياضيات",
"Science Score","نقاط العلوم",
"")</f>
        <v>درجة القراءة</v>
      </c>
    </row>
    <row r="7301" spans="1:15" x14ac:dyDescent="0.25">
      <c r="A7301" t="s">
        <v>424</v>
      </c>
      <c r="B7301" t="s">
        <v>1582</v>
      </c>
      <c r="C7301" t="s">
        <v>506</v>
      </c>
      <c r="D7301" t="s">
        <v>1543</v>
      </c>
      <c r="E7301">
        <v>346.2077643720736</v>
      </c>
      <c r="F7301">
        <v>2015</v>
      </c>
      <c r="G7301" t="s">
        <v>1524</v>
      </c>
      <c r="K7301" t="s">
        <v>2113</v>
      </c>
      <c r="L7301" t="str" cm="1">
        <f t="array" ref="L7301">_xlfn.SWITCH(A7301,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7301" t="str" cm="1">
        <f t="array" ref="M7301">_xlfn.SWITCH(C7301,
"Public","حكومي",
"Private","خاص",
"Public ","حكومي",
"")</f>
        <v>حكومي</v>
      </c>
      <c r="N7301" t="str" cm="1">
        <f t="array" ref="N7301">_xlfn.SWITCH(D7301,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معهد التكنولوجيا التطبيقي</v>
      </c>
      <c r="O7301" t="str" cm="1">
        <f t="array" ref="O7301">_xlfn.SWITCH(K7301,
"Reading Score","درجة القراءة",
"Mathematics Score","درجة الرياضيات",
"Science Score","نقاط العلوم",
"")</f>
        <v>درجة القراءة</v>
      </c>
    </row>
    <row r="7302" spans="1:15" x14ac:dyDescent="0.25">
      <c r="A7302" t="s">
        <v>339</v>
      </c>
      <c r="B7302" t="s">
        <v>1583</v>
      </c>
      <c r="C7302" t="s">
        <v>38</v>
      </c>
      <c r="D7302" t="s">
        <v>1539</v>
      </c>
      <c r="E7302">
        <v>498.00696213921429</v>
      </c>
      <c r="F7302">
        <v>2015</v>
      </c>
      <c r="G7302" t="s">
        <v>1524</v>
      </c>
      <c r="K7302" t="s">
        <v>2113</v>
      </c>
      <c r="L7302" t="str" cm="1">
        <f t="array" ref="L7302">_xlfn.SWITCH(A7302,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7302" t="str" cm="1">
        <f t="array" ref="M7302">_xlfn.SWITCH(C7302,
"Public","حكومي",
"Private","خاص",
"Public ","حكومي",
"")</f>
        <v>خاص</v>
      </c>
      <c r="N7302" t="str" cm="1">
        <f t="array" ref="N7302">_xlfn.SWITCH(D7302,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الهندي</v>
      </c>
      <c r="O7302" t="str" cm="1">
        <f t="array" ref="O7302">_xlfn.SWITCH(K7302,
"Reading Score","درجة القراءة",
"Mathematics Score","درجة الرياضيات",
"Science Score","نقاط العلوم",
"")</f>
        <v>درجة القراءة</v>
      </c>
    </row>
    <row r="7303" spans="1:15" x14ac:dyDescent="0.25">
      <c r="A7303" t="s">
        <v>171</v>
      </c>
      <c r="B7303" t="s">
        <v>1584</v>
      </c>
      <c r="C7303" t="s">
        <v>506</v>
      </c>
      <c r="D7303" t="s">
        <v>173</v>
      </c>
      <c r="E7303">
        <v>345.89054101307823</v>
      </c>
      <c r="F7303">
        <v>2015</v>
      </c>
      <c r="G7303" t="s">
        <v>1524</v>
      </c>
      <c r="K7303" t="s">
        <v>2113</v>
      </c>
      <c r="L7303" t="str" cm="1">
        <f t="array" ref="L7303">_xlfn.SWITCH(A7303,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303" t="str" cm="1">
        <f t="array" ref="M7303">_xlfn.SWITCH(C7303,
"Public","حكومي",
"Private","خاص",
"Public ","حكومي",
"")</f>
        <v>حكومي</v>
      </c>
      <c r="N7303" t="str" cm="1">
        <f t="array" ref="N7303">_xlfn.SWITCH(D7303,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303" t="str" cm="1">
        <f t="array" ref="O7303">_xlfn.SWITCH(K7303,
"Reading Score","درجة القراءة",
"Mathematics Score","درجة الرياضيات",
"Science Score","نقاط العلوم",
"")</f>
        <v>درجة القراءة</v>
      </c>
    </row>
    <row r="7304" spans="1:15" x14ac:dyDescent="0.25">
      <c r="A7304" t="s">
        <v>7</v>
      </c>
      <c r="B7304" t="s">
        <v>1585</v>
      </c>
      <c r="C7304" t="s">
        <v>38</v>
      </c>
      <c r="D7304" t="s">
        <v>39</v>
      </c>
      <c r="E7304">
        <v>369.91884253481908</v>
      </c>
      <c r="F7304">
        <v>2015</v>
      </c>
      <c r="G7304" t="s">
        <v>1524</v>
      </c>
      <c r="K7304" t="s">
        <v>2113</v>
      </c>
      <c r="L7304" t="str" cm="1">
        <f t="array" ref="L7304">_xlfn.SWITCH(A7304,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304" t="str" cm="1">
        <f t="array" ref="M7304">_xlfn.SWITCH(C7304,
"Public","حكومي",
"Private","خاص",
"Public ","حكومي",
"")</f>
        <v>خاص</v>
      </c>
      <c r="N7304" t="str" cm="1">
        <f t="array" ref="N7304">_xlfn.SWITCH(D7304,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7304" t="str" cm="1">
        <f t="array" ref="O7304">_xlfn.SWITCH(K7304,
"Reading Score","درجة القراءة",
"Mathematics Score","درجة الرياضيات",
"Science Score","نقاط العلوم",
"")</f>
        <v>درجة القراءة</v>
      </c>
    </row>
    <row r="7305" spans="1:15" x14ac:dyDescent="0.25">
      <c r="A7305" t="s">
        <v>339</v>
      </c>
      <c r="B7305" t="s">
        <v>1586</v>
      </c>
      <c r="C7305" t="s">
        <v>38</v>
      </c>
      <c r="D7305" t="s">
        <v>39</v>
      </c>
      <c r="E7305">
        <v>477.05596666666662</v>
      </c>
      <c r="F7305">
        <v>2015</v>
      </c>
      <c r="G7305" t="s">
        <v>1524</v>
      </c>
      <c r="K7305" t="s">
        <v>2113</v>
      </c>
      <c r="L7305" t="str" cm="1">
        <f t="array" ref="L7305">_xlfn.SWITCH(A7305,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7305" t="str" cm="1">
        <f t="array" ref="M7305">_xlfn.SWITCH(C7305,
"Public","حكومي",
"Private","خاص",
"Public ","حكومي",
"")</f>
        <v>خاص</v>
      </c>
      <c r="N7305" t="str" cm="1">
        <f t="array" ref="N7305">_xlfn.SWITCH(D7305,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7305" t="str" cm="1">
        <f t="array" ref="O7305">_xlfn.SWITCH(K7305,
"Reading Score","درجة القراءة",
"Mathematics Score","درجة الرياضيات",
"Science Score","نقاط العلوم",
"")</f>
        <v>درجة القراءة</v>
      </c>
    </row>
    <row r="7306" spans="1:15" x14ac:dyDescent="0.25">
      <c r="A7306" t="s">
        <v>7</v>
      </c>
      <c r="B7306" t="s">
        <v>129</v>
      </c>
      <c r="C7306" t="s">
        <v>38</v>
      </c>
      <c r="D7306" t="s">
        <v>39</v>
      </c>
      <c r="E7306">
        <v>350.38106819544083</v>
      </c>
      <c r="F7306">
        <v>2015</v>
      </c>
      <c r="G7306" t="s">
        <v>1524</v>
      </c>
      <c r="K7306" t="s">
        <v>2113</v>
      </c>
      <c r="L7306" t="str" cm="1">
        <f t="array" ref="L7306">_xlfn.SWITCH(A7306,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306" t="str" cm="1">
        <f t="array" ref="M7306">_xlfn.SWITCH(C7306,
"Public","حكومي",
"Private","خاص",
"Public ","حكومي",
"")</f>
        <v>خاص</v>
      </c>
      <c r="N7306" t="str" cm="1">
        <f t="array" ref="N7306">_xlfn.SWITCH(D7306,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7306" t="str" cm="1">
        <f t="array" ref="O7306">_xlfn.SWITCH(K7306,
"Reading Score","درجة القراءة",
"Mathematics Score","درجة الرياضيات",
"Science Score","نقاط العلوم",
"")</f>
        <v>درجة القراءة</v>
      </c>
    </row>
    <row r="7307" spans="1:15" x14ac:dyDescent="0.25">
      <c r="A7307" t="s">
        <v>455</v>
      </c>
      <c r="B7307" t="s">
        <v>1587</v>
      </c>
      <c r="C7307" t="s">
        <v>38</v>
      </c>
      <c r="D7307" t="s">
        <v>1539</v>
      </c>
      <c r="E7307">
        <v>483.71212195106591</v>
      </c>
      <c r="F7307">
        <v>2015</v>
      </c>
      <c r="G7307" t="s">
        <v>1524</v>
      </c>
      <c r="K7307" t="s">
        <v>2113</v>
      </c>
      <c r="L7307" t="str" cm="1">
        <f t="array" ref="L7307">_xlfn.SWITCH(A7307,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7307" t="str" cm="1">
        <f t="array" ref="M7307">_xlfn.SWITCH(C7307,
"Public","حكومي",
"Private","خاص",
"Public ","حكومي",
"")</f>
        <v>خاص</v>
      </c>
      <c r="N7307" t="str" cm="1">
        <f t="array" ref="N7307">_xlfn.SWITCH(D7307,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الهندي</v>
      </c>
      <c r="O7307" t="str" cm="1">
        <f t="array" ref="O7307">_xlfn.SWITCH(K7307,
"Reading Score","درجة القراءة",
"Mathematics Score","درجة الرياضيات",
"Science Score","نقاط العلوم",
"")</f>
        <v>درجة القراءة</v>
      </c>
    </row>
    <row r="7308" spans="1:15" x14ac:dyDescent="0.25">
      <c r="A7308" t="s">
        <v>171</v>
      </c>
      <c r="B7308" t="s">
        <v>1370</v>
      </c>
      <c r="C7308" t="s">
        <v>38</v>
      </c>
      <c r="D7308" t="s">
        <v>39</v>
      </c>
      <c r="E7308">
        <v>366.24903852469163</v>
      </c>
      <c r="F7308">
        <v>2015</v>
      </c>
      <c r="G7308" t="s">
        <v>1524</v>
      </c>
      <c r="K7308" t="s">
        <v>2113</v>
      </c>
      <c r="L7308" t="str" cm="1">
        <f t="array" ref="L7308">_xlfn.SWITCH(A7308,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308" t="str" cm="1">
        <f t="array" ref="M7308">_xlfn.SWITCH(C7308,
"Public","حكومي",
"Private","خاص",
"Public ","حكومي",
"")</f>
        <v>خاص</v>
      </c>
      <c r="N7308" t="str" cm="1">
        <f t="array" ref="N7308">_xlfn.SWITCH(D7308,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7308" t="str" cm="1">
        <f t="array" ref="O7308">_xlfn.SWITCH(K7308,
"Reading Score","درجة القراءة",
"Mathematics Score","درجة الرياضيات",
"Science Score","نقاط العلوم",
"")</f>
        <v>درجة القراءة</v>
      </c>
    </row>
    <row r="7309" spans="1:15" x14ac:dyDescent="0.25">
      <c r="A7309" t="s">
        <v>7</v>
      </c>
      <c r="B7309" t="s">
        <v>964</v>
      </c>
      <c r="C7309" t="s">
        <v>506</v>
      </c>
      <c r="D7309" t="s">
        <v>173</v>
      </c>
      <c r="E7309">
        <v>345.22526923076919</v>
      </c>
      <c r="F7309">
        <v>2015</v>
      </c>
      <c r="G7309" t="s">
        <v>1524</v>
      </c>
      <c r="K7309" t="s">
        <v>2113</v>
      </c>
      <c r="L7309" t="str" cm="1">
        <f t="array" ref="L7309">_xlfn.SWITCH(A7309,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309" t="str" cm="1">
        <f t="array" ref="M7309">_xlfn.SWITCH(C7309,
"Public","حكومي",
"Private","خاص",
"Public ","حكومي",
"")</f>
        <v>حكومي</v>
      </c>
      <c r="N7309" t="str" cm="1">
        <f t="array" ref="N7309">_xlfn.SWITCH(D7309,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309" t="str" cm="1">
        <f t="array" ref="O7309">_xlfn.SWITCH(K7309,
"Reading Score","درجة القراءة",
"Mathematics Score","درجة الرياضيات",
"Science Score","نقاط العلوم",
"")</f>
        <v>درجة القراءة</v>
      </c>
    </row>
    <row r="7310" spans="1:15" x14ac:dyDescent="0.25">
      <c r="A7310" t="s">
        <v>455</v>
      </c>
      <c r="B7310" t="s">
        <v>1588</v>
      </c>
      <c r="C7310" t="s">
        <v>506</v>
      </c>
      <c r="D7310" t="s">
        <v>173</v>
      </c>
      <c r="E7310">
        <v>349.94616743378577</v>
      </c>
      <c r="F7310">
        <v>2015</v>
      </c>
      <c r="G7310" t="s">
        <v>1524</v>
      </c>
      <c r="K7310" t="s">
        <v>2113</v>
      </c>
      <c r="L7310" t="str" cm="1">
        <f t="array" ref="L7310">_xlfn.SWITCH(A7310,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7310" t="str" cm="1">
        <f t="array" ref="M7310">_xlfn.SWITCH(C7310,
"Public","حكومي",
"Private","خاص",
"Public ","حكومي",
"")</f>
        <v>حكومي</v>
      </c>
      <c r="N7310" t="str" cm="1">
        <f t="array" ref="N7310">_xlfn.SWITCH(D7310,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310" t="str" cm="1">
        <f t="array" ref="O7310">_xlfn.SWITCH(K7310,
"Reading Score","درجة القراءة",
"Mathematics Score","درجة الرياضيات",
"Science Score","نقاط العلوم",
"")</f>
        <v>درجة القراءة</v>
      </c>
    </row>
    <row r="7311" spans="1:15" x14ac:dyDescent="0.25">
      <c r="A7311" t="s">
        <v>171</v>
      </c>
      <c r="B7311" t="s">
        <v>291</v>
      </c>
      <c r="C7311" t="s">
        <v>38</v>
      </c>
      <c r="D7311" t="s">
        <v>1552</v>
      </c>
      <c r="E7311">
        <v>352.24828041885803</v>
      </c>
      <c r="F7311">
        <v>2015</v>
      </c>
      <c r="G7311" t="s">
        <v>1524</v>
      </c>
      <c r="K7311" t="s">
        <v>2113</v>
      </c>
      <c r="L7311" t="str" cm="1">
        <f t="array" ref="L7311">_xlfn.SWITCH(A7311,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311" t="str" cm="1">
        <f t="array" ref="M7311">_xlfn.SWITCH(C7311,
"Public","حكومي",
"Private","خاص",
"Public ","حكومي",
"")</f>
        <v>خاص</v>
      </c>
      <c r="N7311" t="str" cm="1">
        <f t="array" ref="N7311">_xlfn.SWITCH(D7311,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الأمريكي</v>
      </c>
      <c r="O7311" t="str" cm="1">
        <f t="array" ref="O7311">_xlfn.SWITCH(K7311,
"Reading Score","درجة القراءة",
"Mathematics Score","درجة الرياضيات",
"Science Score","نقاط العلوم",
"")</f>
        <v>درجة القراءة</v>
      </c>
    </row>
    <row r="7312" spans="1:15" x14ac:dyDescent="0.25">
      <c r="A7312" t="s">
        <v>171</v>
      </c>
      <c r="B7312" t="s">
        <v>1589</v>
      </c>
      <c r="C7312" t="s">
        <v>506</v>
      </c>
      <c r="D7312" t="s">
        <v>173</v>
      </c>
      <c r="E7312">
        <v>361.13525454545453</v>
      </c>
      <c r="F7312">
        <v>2015</v>
      </c>
      <c r="G7312" t="s">
        <v>1524</v>
      </c>
      <c r="K7312" t="s">
        <v>2113</v>
      </c>
      <c r="L7312" t="str" cm="1">
        <f t="array" ref="L7312">_xlfn.SWITCH(A7312,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312" t="str" cm="1">
        <f t="array" ref="M7312">_xlfn.SWITCH(C7312,
"Public","حكومي",
"Private","خاص",
"Public ","حكومي",
"")</f>
        <v>حكومي</v>
      </c>
      <c r="N7312" t="str" cm="1">
        <f t="array" ref="N7312">_xlfn.SWITCH(D7312,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312" t="str" cm="1">
        <f t="array" ref="O7312">_xlfn.SWITCH(K7312,
"Reading Score","درجة القراءة",
"Mathematics Score","درجة الرياضيات",
"Science Score","نقاط العلوم",
"")</f>
        <v>درجة القراءة</v>
      </c>
    </row>
    <row r="7313" spans="1:15" x14ac:dyDescent="0.25">
      <c r="A7313" t="s">
        <v>171</v>
      </c>
      <c r="B7313" t="s">
        <v>1590</v>
      </c>
      <c r="C7313" t="s">
        <v>506</v>
      </c>
      <c r="D7313" t="s">
        <v>173</v>
      </c>
      <c r="E7313">
        <v>370.83954615384613</v>
      </c>
      <c r="F7313">
        <v>2015</v>
      </c>
      <c r="G7313" t="s">
        <v>1524</v>
      </c>
      <c r="K7313" t="s">
        <v>2113</v>
      </c>
      <c r="L7313" t="str" cm="1">
        <f t="array" ref="L7313">_xlfn.SWITCH(A7313,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313" t="str" cm="1">
        <f t="array" ref="M7313">_xlfn.SWITCH(C7313,
"Public","حكومي",
"Private","خاص",
"Public ","حكومي",
"")</f>
        <v>حكومي</v>
      </c>
      <c r="N7313" t="str" cm="1">
        <f t="array" ref="N7313">_xlfn.SWITCH(D7313,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313" t="str" cm="1">
        <f t="array" ref="O7313">_xlfn.SWITCH(K7313,
"Reading Score","درجة القراءة",
"Mathematics Score","درجة الرياضيات",
"Science Score","نقاط العلوم",
"")</f>
        <v>درجة القراءة</v>
      </c>
    </row>
    <row r="7314" spans="1:15" x14ac:dyDescent="0.25">
      <c r="A7314" t="s">
        <v>7</v>
      </c>
      <c r="B7314" t="s">
        <v>1591</v>
      </c>
      <c r="C7314" t="s">
        <v>38</v>
      </c>
      <c r="D7314" t="s">
        <v>1552</v>
      </c>
      <c r="E7314">
        <v>341.47315000000009</v>
      </c>
      <c r="F7314">
        <v>2015</v>
      </c>
      <c r="G7314" t="s">
        <v>1524</v>
      </c>
      <c r="K7314" t="s">
        <v>2113</v>
      </c>
      <c r="L7314" t="str" cm="1">
        <f t="array" ref="L7314">_xlfn.SWITCH(A7314,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314" t="str" cm="1">
        <f t="array" ref="M7314">_xlfn.SWITCH(C7314,
"Public","حكومي",
"Private","خاص",
"Public ","حكومي",
"")</f>
        <v>خاص</v>
      </c>
      <c r="N7314" t="str" cm="1">
        <f t="array" ref="N7314">_xlfn.SWITCH(D7314,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الأمريكي</v>
      </c>
      <c r="O7314" t="str" cm="1">
        <f t="array" ref="O7314">_xlfn.SWITCH(K7314,
"Reading Score","درجة القراءة",
"Mathematics Score","درجة الرياضيات",
"Science Score","نقاط العلوم",
"")</f>
        <v>درجة القراءة</v>
      </c>
    </row>
    <row r="7315" spans="1:15" x14ac:dyDescent="0.25">
      <c r="A7315" t="s">
        <v>339</v>
      </c>
      <c r="B7315" t="s">
        <v>1592</v>
      </c>
      <c r="C7315" t="s">
        <v>506</v>
      </c>
      <c r="D7315" t="s">
        <v>1543</v>
      </c>
      <c r="E7315">
        <v>380.12754102564139</v>
      </c>
      <c r="F7315">
        <v>2015</v>
      </c>
      <c r="G7315" t="s">
        <v>1524</v>
      </c>
      <c r="K7315" t="s">
        <v>2113</v>
      </c>
      <c r="L7315" t="str" cm="1">
        <f t="array" ref="L7315">_xlfn.SWITCH(A7315,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7315" t="str" cm="1">
        <f t="array" ref="M7315">_xlfn.SWITCH(C7315,
"Public","حكومي",
"Private","خاص",
"Public ","حكومي",
"")</f>
        <v>حكومي</v>
      </c>
      <c r="N7315" t="str" cm="1">
        <f t="array" ref="N7315">_xlfn.SWITCH(D7315,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معهد التكنولوجيا التطبيقي</v>
      </c>
      <c r="O7315" t="str" cm="1">
        <f t="array" ref="O7315">_xlfn.SWITCH(K7315,
"Reading Score","درجة القراءة",
"Mathematics Score","درجة الرياضيات",
"Science Score","نقاط العلوم",
"")</f>
        <v>درجة القراءة</v>
      </c>
    </row>
    <row r="7316" spans="1:15" x14ac:dyDescent="0.25">
      <c r="A7316" t="s">
        <v>339</v>
      </c>
      <c r="B7316" t="s">
        <v>1593</v>
      </c>
      <c r="C7316" t="s">
        <v>38</v>
      </c>
      <c r="D7316" t="s">
        <v>1545</v>
      </c>
      <c r="E7316">
        <v>473.03421719834142</v>
      </c>
      <c r="F7316">
        <v>2015</v>
      </c>
      <c r="G7316" t="s">
        <v>1524</v>
      </c>
      <c r="K7316" t="s">
        <v>2113</v>
      </c>
      <c r="L7316" t="str" cm="1">
        <f t="array" ref="L7316">_xlfn.SWITCH(A7316,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7316" t="str" cm="1">
        <f t="array" ref="M7316">_xlfn.SWITCH(C7316,
"Public","حكومي",
"Private","خاص",
"Public ","حكومي",
"")</f>
        <v>خاص</v>
      </c>
      <c r="N7316" t="str" cm="1">
        <f t="array" ref="N7316">_xlfn.SWITCH(D7316,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البريطاني</v>
      </c>
      <c r="O7316" t="str" cm="1">
        <f t="array" ref="O7316">_xlfn.SWITCH(K7316,
"Reading Score","درجة القراءة",
"Mathematics Score","درجة الرياضيات",
"Science Score","نقاط العلوم",
"")</f>
        <v>درجة القراءة</v>
      </c>
    </row>
    <row r="7317" spans="1:15" x14ac:dyDescent="0.25">
      <c r="A7317" t="s">
        <v>339</v>
      </c>
      <c r="B7317" t="s">
        <v>1594</v>
      </c>
      <c r="C7317" t="s">
        <v>38</v>
      </c>
      <c r="D7317" t="s">
        <v>39</v>
      </c>
      <c r="E7317">
        <v>485.55607895764871</v>
      </c>
      <c r="F7317">
        <v>2015</v>
      </c>
      <c r="G7317" t="s">
        <v>1524</v>
      </c>
      <c r="K7317" t="s">
        <v>2113</v>
      </c>
      <c r="L7317" t="str" cm="1">
        <f t="array" ref="L7317">_xlfn.SWITCH(A7317,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7317" t="str" cm="1">
        <f t="array" ref="M7317">_xlfn.SWITCH(C7317,
"Public","حكومي",
"Private","خاص",
"Public ","حكومي",
"")</f>
        <v>خاص</v>
      </c>
      <c r="N7317" t="str" cm="1">
        <f t="array" ref="N7317">_xlfn.SWITCH(D7317,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7317" t="str" cm="1">
        <f t="array" ref="O7317">_xlfn.SWITCH(K7317,
"Reading Score","درجة القراءة",
"Mathematics Score","درجة الرياضيات",
"Science Score","نقاط العلوم",
"")</f>
        <v>درجة القراءة</v>
      </c>
    </row>
    <row r="7318" spans="1:15" x14ac:dyDescent="0.25">
      <c r="A7318" t="s">
        <v>381</v>
      </c>
      <c r="B7318" t="s">
        <v>1595</v>
      </c>
      <c r="C7318" t="s">
        <v>506</v>
      </c>
      <c r="D7318" t="s">
        <v>173</v>
      </c>
      <c r="E7318">
        <v>326.04853809523786</v>
      </c>
      <c r="F7318">
        <v>2015</v>
      </c>
      <c r="G7318" t="s">
        <v>1524</v>
      </c>
      <c r="K7318" t="s">
        <v>2113</v>
      </c>
      <c r="L7318" t="str" cm="1">
        <f t="array" ref="L7318">_xlfn.SWITCH(A7318,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7318" t="str" cm="1">
        <f t="array" ref="M7318">_xlfn.SWITCH(C7318,
"Public","حكومي",
"Private","خاص",
"Public ","حكومي",
"")</f>
        <v>حكومي</v>
      </c>
      <c r="N7318" t="str" cm="1">
        <f t="array" ref="N7318">_xlfn.SWITCH(D7318,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318" t="str" cm="1">
        <f t="array" ref="O7318">_xlfn.SWITCH(K7318,
"Reading Score","درجة القراءة",
"Mathematics Score","درجة الرياضيات",
"Science Score","نقاط العلوم",
"")</f>
        <v>درجة القراءة</v>
      </c>
    </row>
    <row r="7319" spans="1:15" x14ac:dyDescent="0.25">
      <c r="A7319" t="s">
        <v>7</v>
      </c>
      <c r="B7319" t="s">
        <v>1596</v>
      </c>
      <c r="C7319" t="s">
        <v>506</v>
      </c>
      <c r="D7319" t="s">
        <v>173</v>
      </c>
      <c r="E7319">
        <v>340.99046367636839</v>
      </c>
      <c r="F7319">
        <v>2015</v>
      </c>
      <c r="G7319" t="s">
        <v>1524</v>
      </c>
      <c r="K7319" t="s">
        <v>2113</v>
      </c>
      <c r="L7319" t="str" cm="1">
        <f t="array" ref="L7319">_xlfn.SWITCH(A7319,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319" t="str" cm="1">
        <f t="array" ref="M7319">_xlfn.SWITCH(C7319,
"Public","حكومي",
"Private","خاص",
"Public ","حكومي",
"")</f>
        <v>حكومي</v>
      </c>
      <c r="N7319" t="str" cm="1">
        <f t="array" ref="N7319">_xlfn.SWITCH(D7319,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319" t="str" cm="1">
        <f t="array" ref="O7319">_xlfn.SWITCH(K7319,
"Reading Score","درجة القراءة",
"Mathematics Score","درجة الرياضيات",
"Science Score","نقاط العلوم",
"")</f>
        <v>درجة القراءة</v>
      </c>
    </row>
    <row r="7320" spans="1:15" x14ac:dyDescent="0.25">
      <c r="A7320" t="s">
        <v>412</v>
      </c>
      <c r="B7320" t="s">
        <v>1597</v>
      </c>
      <c r="C7320" t="s">
        <v>506</v>
      </c>
      <c r="D7320" t="s">
        <v>173</v>
      </c>
      <c r="E7320">
        <v>360.8687025000005</v>
      </c>
      <c r="F7320">
        <v>2015</v>
      </c>
      <c r="G7320" t="s">
        <v>1524</v>
      </c>
      <c r="K7320" t="s">
        <v>2113</v>
      </c>
      <c r="L7320" t="str" cm="1">
        <f t="array" ref="L7320">_xlfn.SWITCH(A7320,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7320" t="str" cm="1">
        <f t="array" ref="M7320">_xlfn.SWITCH(C7320,
"Public","حكومي",
"Private","خاص",
"Public ","حكومي",
"")</f>
        <v>حكومي</v>
      </c>
      <c r="N7320" t="str" cm="1">
        <f t="array" ref="N7320">_xlfn.SWITCH(D7320,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320" t="str" cm="1">
        <f t="array" ref="O7320">_xlfn.SWITCH(K7320,
"Reading Score","درجة القراءة",
"Mathematics Score","درجة الرياضيات",
"Science Score","نقاط العلوم",
"")</f>
        <v>درجة القراءة</v>
      </c>
    </row>
    <row r="7321" spans="1:15" x14ac:dyDescent="0.25">
      <c r="A7321" t="s">
        <v>171</v>
      </c>
      <c r="B7321" t="s">
        <v>1598</v>
      </c>
      <c r="C7321" t="s">
        <v>506</v>
      </c>
      <c r="D7321" t="s">
        <v>173</v>
      </c>
      <c r="E7321">
        <v>355.57610211384787</v>
      </c>
      <c r="F7321">
        <v>2015</v>
      </c>
      <c r="G7321" t="s">
        <v>1524</v>
      </c>
      <c r="K7321" t="s">
        <v>2113</v>
      </c>
      <c r="L7321" t="str" cm="1">
        <f t="array" ref="L7321">_xlfn.SWITCH(A7321,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321" t="str" cm="1">
        <f t="array" ref="M7321">_xlfn.SWITCH(C7321,
"Public","حكومي",
"Private","خاص",
"Public ","حكومي",
"")</f>
        <v>حكومي</v>
      </c>
      <c r="N7321" t="str" cm="1">
        <f t="array" ref="N7321">_xlfn.SWITCH(D7321,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321" t="str" cm="1">
        <f t="array" ref="O7321">_xlfn.SWITCH(K7321,
"Reading Score","درجة القراءة",
"Mathematics Score","درجة الرياضيات",
"Science Score","نقاط العلوم",
"")</f>
        <v>درجة القراءة</v>
      </c>
    </row>
    <row r="7322" spans="1:15" x14ac:dyDescent="0.25">
      <c r="A7322" t="s">
        <v>339</v>
      </c>
      <c r="B7322" t="s">
        <v>1599</v>
      </c>
      <c r="C7322" t="s">
        <v>506</v>
      </c>
      <c r="D7322" t="s">
        <v>173</v>
      </c>
      <c r="E7322">
        <v>345.67305952380951</v>
      </c>
      <c r="F7322">
        <v>2015</v>
      </c>
      <c r="G7322" t="s">
        <v>1524</v>
      </c>
      <c r="K7322" t="s">
        <v>2113</v>
      </c>
      <c r="L7322" t="str" cm="1">
        <f t="array" ref="L7322">_xlfn.SWITCH(A7322,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7322" t="str" cm="1">
        <f t="array" ref="M7322">_xlfn.SWITCH(C7322,
"Public","حكومي",
"Private","خاص",
"Public ","حكومي",
"")</f>
        <v>حكومي</v>
      </c>
      <c r="N7322" t="str" cm="1">
        <f t="array" ref="N7322">_xlfn.SWITCH(D7322,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322" t="str" cm="1">
        <f t="array" ref="O7322">_xlfn.SWITCH(K7322,
"Reading Score","درجة القراءة",
"Mathematics Score","درجة الرياضيات",
"Science Score","نقاط العلوم",
"")</f>
        <v>درجة القراءة</v>
      </c>
    </row>
    <row r="7323" spans="1:15" x14ac:dyDescent="0.25">
      <c r="A7323" t="s">
        <v>381</v>
      </c>
      <c r="B7323" t="s">
        <v>1600</v>
      </c>
      <c r="C7323" t="s">
        <v>506</v>
      </c>
      <c r="D7323" t="s">
        <v>1543</v>
      </c>
      <c r="E7323">
        <v>383.70849796625805</v>
      </c>
      <c r="F7323">
        <v>2015</v>
      </c>
      <c r="G7323" t="s">
        <v>1524</v>
      </c>
      <c r="K7323" t="s">
        <v>2113</v>
      </c>
      <c r="L7323" t="str" cm="1">
        <f t="array" ref="L7323">_xlfn.SWITCH(A7323,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7323" t="str" cm="1">
        <f t="array" ref="M7323">_xlfn.SWITCH(C7323,
"Public","حكومي",
"Private","خاص",
"Public ","حكومي",
"")</f>
        <v>حكومي</v>
      </c>
      <c r="N7323" t="str" cm="1">
        <f t="array" ref="N7323">_xlfn.SWITCH(D7323,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معهد التكنولوجيا التطبيقي</v>
      </c>
      <c r="O7323" t="str" cm="1">
        <f t="array" ref="O7323">_xlfn.SWITCH(K7323,
"Reading Score","درجة القراءة",
"Mathematics Score","درجة الرياضيات",
"Science Score","نقاط العلوم",
"")</f>
        <v>درجة القراءة</v>
      </c>
    </row>
    <row r="7324" spans="1:15" x14ac:dyDescent="0.25">
      <c r="A7324" t="s">
        <v>7</v>
      </c>
      <c r="B7324" t="s">
        <v>1601</v>
      </c>
      <c r="C7324" t="s">
        <v>506</v>
      </c>
      <c r="D7324" t="s">
        <v>173</v>
      </c>
      <c r="E7324">
        <v>364.98728233757464</v>
      </c>
      <c r="F7324">
        <v>2015</v>
      </c>
      <c r="G7324" t="s">
        <v>1524</v>
      </c>
      <c r="K7324" t="s">
        <v>2113</v>
      </c>
      <c r="L7324" t="str" cm="1">
        <f t="array" ref="L7324">_xlfn.SWITCH(A7324,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324" t="str" cm="1">
        <f t="array" ref="M7324">_xlfn.SWITCH(C7324,
"Public","حكومي",
"Private","خاص",
"Public ","حكومي",
"")</f>
        <v>حكومي</v>
      </c>
      <c r="N7324" t="str" cm="1">
        <f t="array" ref="N7324">_xlfn.SWITCH(D7324,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324" t="str" cm="1">
        <f t="array" ref="O7324">_xlfn.SWITCH(K7324,
"Reading Score","درجة القراءة",
"Mathematics Score","درجة الرياضيات",
"Science Score","نقاط العلوم",
"")</f>
        <v>درجة القراءة</v>
      </c>
    </row>
    <row r="7325" spans="1:15" x14ac:dyDescent="0.25">
      <c r="A7325" t="s">
        <v>7</v>
      </c>
      <c r="B7325" t="s">
        <v>1602</v>
      </c>
      <c r="C7325" t="s">
        <v>38</v>
      </c>
      <c r="D7325" t="s">
        <v>39</v>
      </c>
      <c r="E7325">
        <v>375.052325</v>
      </c>
      <c r="F7325">
        <v>2015</v>
      </c>
      <c r="G7325" t="s">
        <v>1524</v>
      </c>
      <c r="K7325" t="s">
        <v>2113</v>
      </c>
      <c r="L7325" t="str" cm="1">
        <f t="array" ref="L7325">_xlfn.SWITCH(A7325,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325" t="str" cm="1">
        <f t="array" ref="M7325">_xlfn.SWITCH(C7325,
"Public","حكومي",
"Private","خاص",
"Public ","حكومي",
"")</f>
        <v>خاص</v>
      </c>
      <c r="N7325" t="str" cm="1">
        <f t="array" ref="N7325">_xlfn.SWITCH(D7325,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7325" t="str" cm="1">
        <f t="array" ref="O7325">_xlfn.SWITCH(K7325,
"Reading Score","درجة القراءة",
"Mathematics Score","درجة الرياضيات",
"Science Score","نقاط العلوم",
"")</f>
        <v>درجة القراءة</v>
      </c>
    </row>
    <row r="7326" spans="1:15" x14ac:dyDescent="0.25">
      <c r="A7326" t="s">
        <v>7</v>
      </c>
      <c r="B7326" t="s">
        <v>1093</v>
      </c>
      <c r="C7326" t="s">
        <v>506</v>
      </c>
      <c r="D7326" t="s">
        <v>173</v>
      </c>
      <c r="E7326">
        <v>352.51656470588233</v>
      </c>
      <c r="F7326">
        <v>2015</v>
      </c>
      <c r="G7326" t="s">
        <v>1524</v>
      </c>
      <c r="K7326" t="s">
        <v>2113</v>
      </c>
      <c r="L7326" t="str" cm="1">
        <f t="array" ref="L7326">_xlfn.SWITCH(A7326,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326" t="str" cm="1">
        <f t="array" ref="M7326">_xlfn.SWITCH(C7326,
"Public","حكومي",
"Private","خاص",
"Public ","حكومي",
"")</f>
        <v>حكومي</v>
      </c>
      <c r="N7326" t="str" cm="1">
        <f t="array" ref="N7326">_xlfn.SWITCH(D7326,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326" t="str" cm="1">
        <f t="array" ref="O7326">_xlfn.SWITCH(K7326,
"Reading Score","درجة القراءة",
"Mathematics Score","درجة الرياضيات",
"Science Score","نقاط العلوم",
"")</f>
        <v>درجة القراءة</v>
      </c>
    </row>
    <row r="7327" spans="1:15" x14ac:dyDescent="0.25">
      <c r="A7327" t="s">
        <v>424</v>
      </c>
      <c r="B7327" t="s">
        <v>1603</v>
      </c>
      <c r="C7327" t="s">
        <v>506</v>
      </c>
      <c r="D7327" t="s">
        <v>173</v>
      </c>
      <c r="E7327">
        <v>364.89049380257819</v>
      </c>
      <c r="F7327">
        <v>2015</v>
      </c>
      <c r="G7327" t="s">
        <v>1524</v>
      </c>
      <c r="K7327" t="s">
        <v>2113</v>
      </c>
      <c r="L7327" t="str" cm="1">
        <f t="array" ref="L7327">_xlfn.SWITCH(A7327,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7327" t="str" cm="1">
        <f t="array" ref="M7327">_xlfn.SWITCH(C7327,
"Public","حكومي",
"Private","خاص",
"Public ","حكومي",
"")</f>
        <v>حكومي</v>
      </c>
      <c r="N7327" t="str" cm="1">
        <f t="array" ref="N7327">_xlfn.SWITCH(D7327,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327" t="str" cm="1">
        <f t="array" ref="O7327">_xlfn.SWITCH(K7327,
"Reading Score","درجة القراءة",
"Mathematics Score","درجة الرياضيات",
"Science Score","نقاط العلوم",
"")</f>
        <v>درجة القراءة</v>
      </c>
    </row>
    <row r="7328" spans="1:15" x14ac:dyDescent="0.25">
      <c r="A7328" t="s">
        <v>455</v>
      </c>
      <c r="B7328" t="s">
        <v>1604</v>
      </c>
      <c r="C7328" t="s">
        <v>506</v>
      </c>
      <c r="D7328" t="s">
        <v>173</v>
      </c>
      <c r="E7328">
        <v>364.42209761904758</v>
      </c>
      <c r="F7328">
        <v>2015</v>
      </c>
      <c r="G7328" t="s">
        <v>1524</v>
      </c>
      <c r="K7328" t="s">
        <v>2113</v>
      </c>
      <c r="L7328" t="str" cm="1">
        <f t="array" ref="L7328">_xlfn.SWITCH(A7328,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7328" t="str" cm="1">
        <f t="array" ref="M7328">_xlfn.SWITCH(C7328,
"Public","حكومي",
"Private","خاص",
"Public ","حكومي",
"")</f>
        <v>حكومي</v>
      </c>
      <c r="N7328" t="str" cm="1">
        <f t="array" ref="N7328">_xlfn.SWITCH(D7328,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328" t="str" cm="1">
        <f t="array" ref="O7328">_xlfn.SWITCH(K7328,
"Reading Score","درجة القراءة",
"Mathematics Score","درجة الرياضيات",
"Science Score","نقاط العلوم",
"")</f>
        <v>درجة القراءة</v>
      </c>
    </row>
    <row r="7329" spans="1:15" x14ac:dyDescent="0.25">
      <c r="A7329" t="s">
        <v>339</v>
      </c>
      <c r="B7329" t="s">
        <v>1605</v>
      </c>
      <c r="C7329" t="s">
        <v>506</v>
      </c>
      <c r="D7329" t="s">
        <v>173</v>
      </c>
      <c r="E7329">
        <v>370.64896499999986</v>
      </c>
      <c r="F7329">
        <v>2015</v>
      </c>
      <c r="G7329" t="s">
        <v>1524</v>
      </c>
      <c r="K7329" t="s">
        <v>2113</v>
      </c>
      <c r="L7329" t="str" cm="1">
        <f t="array" ref="L7329">_xlfn.SWITCH(A7329,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7329" t="str" cm="1">
        <f t="array" ref="M7329">_xlfn.SWITCH(C7329,
"Public","حكومي",
"Private","خاص",
"Public ","حكومي",
"")</f>
        <v>حكومي</v>
      </c>
      <c r="N7329" t="str" cm="1">
        <f t="array" ref="N7329">_xlfn.SWITCH(D7329,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329" t="str" cm="1">
        <f t="array" ref="O7329">_xlfn.SWITCH(K7329,
"Reading Score","درجة القراءة",
"Mathematics Score","درجة الرياضيات",
"Science Score","نقاط العلوم",
"")</f>
        <v>درجة القراءة</v>
      </c>
    </row>
    <row r="7330" spans="1:15" x14ac:dyDescent="0.25">
      <c r="A7330" t="s">
        <v>171</v>
      </c>
      <c r="B7330" t="s">
        <v>1606</v>
      </c>
      <c r="C7330" t="s">
        <v>506</v>
      </c>
      <c r="D7330" t="s">
        <v>173</v>
      </c>
      <c r="E7330">
        <v>366.85177647058828</v>
      </c>
      <c r="F7330">
        <v>2015</v>
      </c>
      <c r="G7330" t="s">
        <v>1524</v>
      </c>
      <c r="K7330" t="s">
        <v>2113</v>
      </c>
      <c r="L7330" t="str" cm="1">
        <f t="array" ref="L7330">_xlfn.SWITCH(A7330,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330" t="str" cm="1">
        <f t="array" ref="M7330">_xlfn.SWITCH(C7330,
"Public","حكومي",
"Private","خاص",
"Public ","حكومي",
"")</f>
        <v>حكومي</v>
      </c>
      <c r="N7330" t="str" cm="1">
        <f t="array" ref="N7330">_xlfn.SWITCH(D7330,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330" t="str" cm="1">
        <f t="array" ref="O7330">_xlfn.SWITCH(K7330,
"Reading Score","درجة القراءة",
"Mathematics Score","درجة الرياضيات",
"Science Score","نقاط العلوم",
"")</f>
        <v>درجة القراءة</v>
      </c>
    </row>
    <row r="7331" spans="1:15" x14ac:dyDescent="0.25">
      <c r="A7331" t="s">
        <v>171</v>
      </c>
      <c r="B7331" t="s">
        <v>304</v>
      </c>
      <c r="C7331" t="s">
        <v>38</v>
      </c>
      <c r="D7331" t="s">
        <v>1539</v>
      </c>
      <c r="E7331">
        <v>344.52709999999996</v>
      </c>
      <c r="F7331">
        <v>2015</v>
      </c>
      <c r="G7331" t="s">
        <v>1524</v>
      </c>
      <c r="K7331" t="s">
        <v>2113</v>
      </c>
      <c r="L7331" t="str" cm="1">
        <f t="array" ref="L7331">_xlfn.SWITCH(A7331,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331" t="str" cm="1">
        <f t="array" ref="M7331">_xlfn.SWITCH(C7331,
"Public","حكومي",
"Private","خاص",
"Public ","حكومي",
"")</f>
        <v>خاص</v>
      </c>
      <c r="N7331" t="str" cm="1">
        <f t="array" ref="N7331">_xlfn.SWITCH(D7331,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الهندي</v>
      </c>
      <c r="O7331" t="str" cm="1">
        <f t="array" ref="O7331">_xlfn.SWITCH(K7331,
"Reading Score","درجة القراءة",
"Mathematics Score","درجة الرياضيات",
"Science Score","نقاط العلوم",
"")</f>
        <v>درجة القراءة</v>
      </c>
    </row>
    <row r="7332" spans="1:15" x14ac:dyDescent="0.25">
      <c r="A7332" t="s">
        <v>7</v>
      </c>
      <c r="B7332" t="s">
        <v>1007</v>
      </c>
      <c r="C7332" t="s">
        <v>506</v>
      </c>
      <c r="D7332" t="s">
        <v>173</v>
      </c>
      <c r="E7332">
        <v>388.5097428571429</v>
      </c>
      <c r="F7332">
        <v>2015</v>
      </c>
      <c r="G7332" t="s">
        <v>1524</v>
      </c>
      <c r="K7332" t="s">
        <v>2113</v>
      </c>
      <c r="L7332" t="str" cm="1">
        <f t="array" ref="L7332">_xlfn.SWITCH(A7332,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332" t="str" cm="1">
        <f t="array" ref="M7332">_xlfn.SWITCH(C7332,
"Public","حكومي",
"Private","خاص",
"Public ","حكومي",
"")</f>
        <v>حكومي</v>
      </c>
      <c r="N7332" t="str" cm="1">
        <f t="array" ref="N7332">_xlfn.SWITCH(D7332,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332" t="str" cm="1">
        <f t="array" ref="O7332">_xlfn.SWITCH(K7332,
"Reading Score","درجة القراءة",
"Mathematics Score","درجة الرياضيات",
"Science Score","نقاط العلوم",
"")</f>
        <v>درجة القراءة</v>
      </c>
    </row>
    <row r="7333" spans="1:15" x14ac:dyDescent="0.25">
      <c r="A7333" t="s">
        <v>381</v>
      </c>
      <c r="B7333" t="s">
        <v>1607</v>
      </c>
      <c r="C7333" t="s">
        <v>38</v>
      </c>
      <c r="D7333" t="s">
        <v>1539</v>
      </c>
      <c r="E7333">
        <v>464.12806921545314</v>
      </c>
      <c r="F7333">
        <v>2015</v>
      </c>
      <c r="G7333" t="s">
        <v>1524</v>
      </c>
      <c r="K7333" t="s">
        <v>2113</v>
      </c>
      <c r="L7333" t="str" cm="1">
        <f t="array" ref="L7333">_xlfn.SWITCH(A7333,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7333" t="str" cm="1">
        <f t="array" ref="M7333">_xlfn.SWITCH(C7333,
"Public","حكومي",
"Private","خاص",
"Public ","حكومي",
"")</f>
        <v>خاص</v>
      </c>
      <c r="N7333" t="str" cm="1">
        <f t="array" ref="N7333">_xlfn.SWITCH(D7333,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الهندي</v>
      </c>
      <c r="O7333" t="str" cm="1">
        <f t="array" ref="O7333">_xlfn.SWITCH(K7333,
"Reading Score","درجة القراءة",
"Mathematics Score","درجة الرياضيات",
"Science Score","نقاط العلوم",
"")</f>
        <v>درجة القراءة</v>
      </c>
    </row>
    <row r="7334" spans="1:15" x14ac:dyDescent="0.25">
      <c r="A7334" t="s">
        <v>171</v>
      </c>
      <c r="B7334" t="s">
        <v>1608</v>
      </c>
      <c r="C7334" t="s">
        <v>506</v>
      </c>
      <c r="D7334" t="s">
        <v>173</v>
      </c>
      <c r="E7334">
        <v>363.23386049372812</v>
      </c>
      <c r="F7334">
        <v>2015</v>
      </c>
      <c r="G7334" t="s">
        <v>1524</v>
      </c>
      <c r="K7334" t="s">
        <v>2113</v>
      </c>
      <c r="L7334" t="str" cm="1">
        <f t="array" ref="L7334">_xlfn.SWITCH(A7334,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334" t="str" cm="1">
        <f t="array" ref="M7334">_xlfn.SWITCH(C7334,
"Public","حكومي",
"Private","خاص",
"Public ","حكومي",
"")</f>
        <v>حكومي</v>
      </c>
      <c r="N7334" t="str" cm="1">
        <f t="array" ref="N7334">_xlfn.SWITCH(D7334,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334" t="str" cm="1">
        <f t="array" ref="O7334">_xlfn.SWITCH(K7334,
"Reading Score","درجة القراءة",
"Mathematics Score","درجة الرياضيات",
"Science Score","نقاط العلوم",
"")</f>
        <v>درجة القراءة</v>
      </c>
    </row>
    <row r="7335" spans="1:15" x14ac:dyDescent="0.25">
      <c r="A7335" t="s">
        <v>339</v>
      </c>
      <c r="B7335" t="s">
        <v>1609</v>
      </c>
      <c r="C7335" t="s">
        <v>38</v>
      </c>
      <c r="D7335" t="s">
        <v>1552</v>
      </c>
      <c r="E7335">
        <v>452.41939999999977</v>
      </c>
      <c r="F7335">
        <v>2015</v>
      </c>
      <c r="G7335" t="s">
        <v>1524</v>
      </c>
      <c r="K7335" t="s">
        <v>2113</v>
      </c>
      <c r="L7335" t="str" cm="1">
        <f t="array" ref="L7335">_xlfn.SWITCH(A7335,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7335" t="str" cm="1">
        <f t="array" ref="M7335">_xlfn.SWITCH(C7335,
"Public","حكومي",
"Private","خاص",
"Public ","حكومي",
"")</f>
        <v>خاص</v>
      </c>
      <c r="N7335" t="str" cm="1">
        <f t="array" ref="N7335">_xlfn.SWITCH(D7335,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الأمريكي</v>
      </c>
      <c r="O7335" t="str" cm="1">
        <f t="array" ref="O7335">_xlfn.SWITCH(K7335,
"Reading Score","درجة القراءة",
"Mathematics Score","درجة الرياضيات",
"Science Score","نقاط العلوم",
"")</f>
        <v>درجة القراءة</v>
      </c>
    </row>
    <row r="7336" spans="1:15" x14ac:dyDescent="0.25">
      <c r="A7336" t="s">
        <v>455</v>
      </c>
      <c r="B7336" t="s">
        <v>1610</v>
      </c>
      <c r="C7336" t="s">
        <v>506</v>
      </c>
      <c r="D7336" t="s">
        <v>173</v>
      </c>
      <c r="E7336">
        <v>342.88366939524582</v>
      </c>
      <c r="F7336">
        <v>2015</v>
      </c>
      <c r="G7336" t="s">
        <v>1524</v>
      </c>
      <c r="K7336" t="s">
        <v>2113</v>
      </c>
      <c r="L7336" t="str" cm="1">
        <f t="array" ref="L7336">_xlfn.SWITCH(A7336,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7336" t="str" cm="1">
        <f t="array" ref="M7336">_xlfn.SWITCH(C7336,
"Public","حكومي",
"Private","خاص",
"Public ","حكومي",
"")</f>
        <v>حكومي</v>
      </c>
      <c r="N7336" t="str" cm="1">
        <f t="array" ref="N7336">_xlfn.SWITCH(D7336,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336" t="str" cm="1">
        <f t="array" ref="O7336">_xlfn.SWITCH(K7336,
"Reading Score","درجة القراءة",
"Mathematics Score","درجة الرياضيات",
"Science Score","نقاط العلوم",
"")</f>
        <v>درجة القراءة</v>
      </c>
    </row>
    <row r="7337" spans="1:15" x14ac:dyDescent="0.25">
      <c r="A7337" t="s">
        <v>7</v>
      </c>
      <c r="B7337" t="s">
        <v>209</v>
      </c>
      <c r="C7337" t="s">
        <v>38</v>
      </c>
      <c r="D7337" t="s">
        <v>1539</v>
      </c>
      <c r="E7337">
        <v>364.91406447679265</v>
      </c>
      <c r="F7337">
        <v>2015</v>
      </c>
      <c r="G7337" t="s">
        <v>1524</v>
      </c>
      <c r="K7337" t="s">
        <v>2113</v>
      </c>
      <c r="L7337" t="str" cm="1">
        <f t="array" ref="L7337">_xlfn.SWITCH(A7337,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337" t="str" cm="1">
        <f t="array" ref="M7337">_xlfn.SWITCH(C7337,
"Public","حكومي",
"Private","خاص",
"Public ","حكومي",
"")</f>
        <v>خاص</v>
      </c>
      <c r="N7337" t="str" cm="1">
        <f t="array" ref="N7337">_xlfn.SWITCH(D7337,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الهندي</v>
      </c>
      <c r="O7337" t="str" cm="1">
        <f t="array" ref="O7337">_xlfn.SWITCH(K7337,
"Reading Score","درجة القراءة",
"Mathematics Score","درجة الرياضيات",
"Science Score","نقاط العلوم",
"")</f>
        <v>درجة القراءة</v>
      </c>
    </row>
    <row r="7338" spans="1:15" x14ac:dyDescent="0.25">
      <c r="A7338" t="s">
        <v>171</v>
      </c>
      <c r="B7338" t="s">
        <v>1611</v>
      </c>
      <c r="C7338" t="s">
        <v>506</v>
      </c>
      <c r="D7338" t="s">
        <v>173</v>
      </c>
      <c r="E7338">
        <v>357.02938771221153</v>
      </c>
      <c r="F7338">
        <v>2015</v>
      </c>
      <c r="G7338" t="s">
        <v>1524</v>
      </c>
      <c r="K7338" t="s">
        <v>2113</v>
      </c>
      <c r="L7338" t="str" cm="1">
        <f t="array" ref="L7338">_xlfn.SWITCH(A7338,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338" t="str" cm="1">
        <f t="array" ref="M7338">_xlfn.SWITCH(C7338,
"Public","حكومي",
"Private","خاص",
"Public ","حكومي",
"")</f>
        <v>حكومي</v>
      </c>
      <c r="N7338" t="str" cm="1">
        <f t="array" ref="N7338">_xlfn.SWITCH(D7338,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338" t="str" cm="1">
        <f t="array" ref="O7338">_xlfn.SWITCH(K7338,
"Reading Score","درجة القراءة",
"Mathematics Score","درجة الرياضيات",
"Science Score","نقاط العلوم",
"")</f>
        <v>درجة القراءة</v>
      </c>
    </row>
    <row r="7339" spans="1:15" x14ac:dyDescent="0.25">
      <c r="A7339" t="s">
        <v>412</v>
      </c>
      <c r="B7339" t="s">
        <v>1612</v>
      </c>
      <c r="C7339" t="s">
        <v>506</v>
      </c>
      <c r="D7339" t="s">
        <v>1543</v>
      </c>
      <c r="E7339">
        <v>380.35049999999995</v>
      </c>
      <c r="F7339">
        <v>2015</v>
      </c>
      <c r="G7339" t="s">
        <v>1524</v>
      </c>
      <c r="K7339" t="s">
        <v>2113</v>
      </c>
      <c r="L7339" t="str" cm="1">
        <f t="array" ref="L7339">_xlfn.SWITCH(A7339,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7339" t="str" cm="1">
        <f t="array" ref="M7339">_xlfn.SWITCH(C7339,
"Public","حكومي",
"Private","خاص",
"Public ","حكومي",
"")</f>
        <v>حكومي</v>
      </c>
      <c r="N7339" t="str" cm="1">
        <f t="array" ref="N7339">_xlfn.SWITCH(D7339,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معهد التكنولوجيا التطبيقي</v>
      </c>
      <c r="O7339" t="str" cm="1">
        <f t="array" ref="O7339">_xlfn.SWITCH(K7339,
"Reading Score","درجة القراءة",
"Mathematics Score","درجة الرياضيات",
"Science Score","نقاط العلوم",
"")</f>
        <v>درجة القراءة</v>
      </c>
    </row>
    <row r="7340" spans="1:15" x14ac:dyDescent="0.25">
      <c r="A7340" t="s">
        <v>171</v>
      </c>
      <c r="B7340" t="s">
        <v>1613</v>
      </c>
      <c r="C7340" t="s">
        <v>506</v>
      </c>
      <c r="D7340" t="s">
        <v>173</v>
      </c>
      <c r="E7340">
        <v>368.76133664959713</v>
      </c>
      <c r="F7340">
        <v>2015</v>
      </c>
      <c r="G7340" t="s">
        <v>1524</v>
      </c>
      <c r="K7340" t="s">
        <v>2113</v>
      </c>
      <c r="L7340" t="str" cm="1">
        <f t="array" ref="L7340">_xlfn.SWITCH(A7340,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340" t="str" cm="1">
        <f t="array" ref="M7340">_xlfn.SWITCH(C7340,
"Public","حكومي",
"Private","خاص",
"Public ","حكومي",
"")</f>
        <v>حكومي</v>
      </c>
      <c r="N7340" t="str" cm="1">
        <f t="array" ref="N7340">_xlfn.SWITCH(D7340,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340" t="str" cm="1">
        <f t="array" ref="O7340">_xlfn.SWITCH(K7340,
"Reading Score","درجة القراءة",
"Mathematics Score","درجة الرياضيات",
"Science Score","نقاط العلوم",
"")</f>
        <v>درجة القراءة</v>
      </c>
    </row>
    <row r="7341" spans="1:15" x14ac:dyDescent="0.25">
      <c r="A7341" t="s">
        <v>7</v>
      </c>
      <c r="B7341" t="s">
        <v>1614</v>
      </c>
      <c r="C7341" t="s">
        <v>506</v>
      </c>
      <c r="D7341" t="s">
        <v>173</v>
      </c>
      <c r="E7341">
        <v>348.16557321771836</v>
      </c>
      <c r="F7341">
        <v>2015</v>
      </c>
      <c r="G7341" t="s">
        <v>1524</v>
      </c>
      <c r="K7341" t="s">
        <v>2113</v>
      </c>
      <c r="L7341" t="str" cm="1">
        <f t="array" ref="L7341">_xlfn.SWITCH(A7341,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341" t="str" cm="1">
        <f t="array" ref="M7341">_xlfn.SWITCH(C7341,
"Public","حكومي",
"Private","خاص",
"Public ","حكومي",
"")</f>
        <v>حكومي</v>
      </c>
      <c r="N7341" t="str" cm="1">
        <f t="array" ref="N7341">_xlfn.SWITCH(D7341,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341" t="str" cm="1">
        <f t="array" ref="O7341">_xlfn.SWITCH(K7341,
"Reading Score","درجة القراءة",
"Mathematics Score","درجة الرياضيات",
"Science Score","نقاط العلوم",
"")</f>
        <v>درجة القراءة</v>
      </c>
    </row>
    <row r="7342" spans="1:15" x14ac:dyDescent="0.25">
      <c r="A7342" t="s">
        <v>171</v>
      </c>
      <c r="B7342" t="s">
        <v>1615</v>
      </c>
      <c r="C7342" t="s">
        <v>506</v>
      </c>
      <c r="D7342" t="s">
        <v>173</v>
      </c>
      <c r="E7342">
        <v>312.09030000000001</v>
      </c>
      <c r="F7342">
        <v>2015</v>
      </c>
      <c r="G7342" t="s">
        <v>1524</v>
      </c>
      <c r="K7342" t="s">
        <v>2113</v>
      </c>
      <c r="L7342" t="str" cm="1">
        <f t="array" ref="L7342">_xlfn.SWITCH(A7342,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342" t="str" cm="1">
        <f t="array" ref="M7342">_xlfn.SWITCH(C7342,
"Public","حكومي",
"Private","خاص",
"Public ","حكومي",
"")</f>
        <v>حكومي</v>
      </c>
      <c r="N7342" t="str" cm="1">
        <f t="array" ref="N7342">_xlfn.SWITCH(D7342,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342" t="str" cm="1">
        <f t="array" ref="O7342">_xlfn.SWITCH(K7342,
"Reading Score","درجة القراءة",
"Mathematics Score","درجة الرياضيات",
"Science Score","نقاط العلوم",
"")</f>
        <v>درجة القراءة</v>
      </c>
    </row>
    <row r="7343" spans="1:15" x14ac:dyDescent="0.25">
      <c r="A7343" t="s">
        <v>7</v>
      </c>
      <c r="B7343" t="s">
        <v>1616</v>
      </c>
      <c r="C7343" t="s">
        <v>38</v>
      </c>
      <c r="D7343" t="s">
        <v>39</v>
      </c>
      <c r="E7343">
        <v>378.26616780813367</v>
      </c>
      <c r="F7343">
        <v>2015</v>
      </c>
      <c r="G7343" t="s">
        <v>1524</v>
      </c>
      <c r="K7343" t="s">
        <v>2113</v>
      </c>
      <c r="L7343" t="str" cm="1">
        <f t="array" ref="L7343">_xlfn.SWITCH(A7343,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343" t="str" cm="1">
        <f t="array" ref="M7343">_xlfn.SWITCH(C7343,
"Public","حكومي",
"Private","خاص",
"Public ","حكومي",
"")</f>
        <v>خاص</v>
      </c>
      <c r="N7343" t="str" cm="1">
        <f t="array" ref="N7343">_xlfn.SWITCH(D7343,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7343" t="str" cm="1">
        <f t="array" ref="O7343">_xlfn.SWITCH(K7343,
"Reading Score","درجة القراءة",
"Mathematics Score","درجة الرياضيات",
"Science Score","نقاط العلوم",
"")</f>
        <v>درجة القراءة</v>
      </c>
    </row>
    <row r="7344" spans="1:15" x14ac:dyDescent="0.25">
      <c r="A7344" t="s">
        <v>7</v>
      </c>
      <c r="B7344" t="s">
        <v>1082</v>
      </c>
      <c r="C7344" t="s">
        <v>506</v>
      </c>
      <c r="D7344" t="s">
        <v>173</v>
      </c>
      <c r="E7344">
        <v>385.21206868741973</v>
      </c>
      <c r="F7344">
        <v>2015</v>
      </c>
      <c r="G7344" t="s">
        <v>1524</v>
      </c>
      <c r="K7344" t="s">
        <v>2113</v>
      </c>
      <c r="L7344" t="str" cm="1">
        <f t="array" ref="L7344">_xlfn.SWITCH(A7344,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344" t="str" cm="1">
        <f t="array" ref="M7344">_xlfn.SWITCH(C7344,
"Public","حكومي",
"Private","خاص",
"Public ","حكومي",
"")</f>
        <v>حكومي</v>
      </c>
      <c r="N7344" t="str" cm="1">
        <f t="array" ref="N7344">_xlfn.SWITCH(D7344,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344" t="str" cm="1">
        <f t="array" ref="O7344">_xlfn.SWITCH(K7344,
"Reading Score","درجة القراءة",
"Mathematics Score","درجة الرياضيات",
"Science Score","نقاط العلوم",
"")</f>
        <v>درجة القراءة</v>
      </c>
    </row>
    <row r="7345" spans="1:15" x14ac:dyDescent="0.25">
      <c r="A7345" t="s">
        <v>412</v>
      </c>
      <c r="B7345" t="s">
        <v>1617</v>
      </c>
      <c r="C7345" t="s">
        <v>506</v>
      </c>
      <c r="D7345" t="s">
        <v>1543</v>
      </c>
      <c r="E7345">
        <v>395.36685750000026</v>
      </c>
      <c r="F7345">
        <v>2015</v>
      </c>
      <c r="G7345" t="s">
        <v>1524</v>
      </c>
      <c r="K7345" t="s">
        <v>2113</v>
      </c>
      <c r="L7345" t="str" cm="1">
        <f t="array" ref="L7345">_xlfn.SWITCH(A7345,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7345" t="str" cm="1">
        <f t="array" ref="M7345">_xlfn.SWITCH(C7345,
"Public","حكومي",
"Private","خاص",
"Public ","حكومي",
"")</f>
        <v>حكومي</v>
      </c>
      <c r="N7345" t="str" cm="1">
        <f t="array" ref="N7345">_xlfn.SWITCH(D7345,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معهد التكنولوجيا التطبيقي</v>
      </c>
      <c r="O7345" t="str" cm="1">
        <f t="array" ref="O7345">_xlfn.SWITCH(K7345,
"Reading Score","درجة القراءة",
"Mathematics Score","درجة الرياضيات",
"Science Score","نقاط العلوم",
"")</f>
        <v>درجة القراءة</v>
      </c>
    </row>
    <row r="7346" spans="1:15" x14ac:dyDescent="0.25">
      <c r="A7346" t="s">
        <v>171</v>
      </c>
      <c r="B7346" t="s">
        <v>1618</v>
      </c>
      <c r="C7346" t="s">
        <v>506</v>
      </c>
      <c r="D7346" t="s">
        <v>173</v>
      </c>
      <c r="E7346">
        <v>388.12046556217859</v>
      </c>
      <c r="F7346">
        <v>2015</v>
      </c>
      <c r="G7346" t="s">
        <v>1524</v>
      </c>
      <c r="K7346" t="s">
        <v>2113</v>
      </c>
      <c r="L7346" t="str" cm="1">
        <f t="array" ref="L7346">_xlfn.SWITCH(A7346,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346" t="str" cm="1">
        <f t="array" ref="M7346">_xlfn.SWITCH(C7346,
"Public","حكومي",
"Private","خاص",
"Public ","حكومي",
"")</f>
        <v>حكومي</v>
      </c>
      <c r="N7346" t="str" cm="1">
        <f t="array" ref="N7346">_xlfn.SWITCH(D7346,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346" t="str" cm="1">
        <f t="array" ref="O7346">_xlfn.SWITCH(K7346,
"Reading Score","درجة القراءة",
"Mathematics Score","درجة الرياضيات",
"Science Score","نقاط العلوم",
"")</f>
        <v>درجة القراءة</v>
      </c>
    </row>
    <row r="7347" spans="1:15" x14ac:dyDescent="0.25">
      <c r="A7347" t="s">
        <v>339</v>
      </c>
      <c r="B7347" t="s">
        <v>677</v>
      </c>
      <c r="C7347" t="s">
        <v>38</v>
      </c>
      <c r="D7347" t="s">
        <v>1619</v>
      </c>
      <c r="E7347">
        <v>455.83359747623791</v>
      </c>
      <c r="F7347">
        <v>2015</v>
      </c>
      <c r="G7347" t="s">
        <v>1524</v>
      </c>
      <c r="K7347" t="s">
        <v>2113</v>
      </c>
      <c r="L7347" t="str" cm="1">
        <f t="array" ref="L7347">_xlfn.SWITCH(A7347,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7347" t="str" cm="1">
        <f t="array" ref="M7347">_xlfn.SWITCH(C7347,
"Public","حكومي",
"Private","خاص",
"Public ","حكومي",
"")</f>
        <v>خاص</v>
      </c>
      <c r="N7347" t="str" cm="1">
        <f t="array" ref="N7347">_xlfn.SWITCH(D7347,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الفلبيني</v>
      </c>
      <c r="O7347" t="str" cm="1">
        <f t="array" ref="O7347">_xlfn.SWITCH(K7347,
"Reading Score","درجة القراءة",
"Mathematics Score","درجة الرياضيات",
"Science Score","نقاط العلوم",
"")</f>
        <v>درجة القراءة</v>
      </c>
    </row>
    <row r="7348" spans="1:15" x14ac:dyDescent="0.25">
      <c r="A7348" t="s">
        <v>7</v>
      </c>
      <c r="B7348" t="s">
        <v>1620</v>
      </c>
      <c r="C7348" t="s">
        <v>506</v>
      </c>
      <c r="D7348" t="s">
        <v>173</v>
      </c>
      <c r="E7348">
        <v>379.17129358330726</v>
      </c>
      <c r="F7348">
        <v>2015</v>
      </c>
      <c r="G7348" t="s">
        <v>1524</v>
      </c>
      <c r="K7348" t="s">
        <v>2113</v>
      </c>
      <c r="L7348" t="str" cm="1">
        <f t="array" ref="L7348">_xlfn.SWITCH(A7348,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348" t="str" cm="1">
        <f t="array" ref="M7348">_xlfn.SWITCH(C7348,
"Public","حكومي",
"Private","خاص",
"Public ","حكومي",
"")</f>
        <v>حكومي</v>
      </c>
      <c r="N7348" t="str" cm="1">
        <f t="array" ref="N7348">_xlfn.SWITCH(D7348,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348" t="str" cm="1">
        <f t="array" ref="O7348">_xlfn.SWITCH(K7348,
"Reading Score","درجة القراءة",
"Mathematics Score","درجة الرياضيات",
"Science Score","نقاط العلوم",
"")</f>
        <v>درجة القراءة</v>
      </c>
    </row>
    <row r="7349" spans="1:15" x14ac:dyDescent="0.25">
      <c r="A7349" t="s">
        <v>7</v>
      </c>
      <c r="B7349" t="s">
        <v>1621</v>
      </c>
      <c r="C7349" t="s">
        <v>38</v>
      </c>
      <c r="D7349" t="s">
        <v>1552</v>
      </c>
      <c r="E7349">
        <v>361.08004938708524</v>
      </c>
      <c r="F7349">
        <v>2015</v>
      </c>
      <c r="G7349" t="s">
        <v>1524</v>
      </c>
      <c r="K7349" t="s">
        <v>2113</v>
      </c>
      <c r="L7349" t="str" cm="1">
        <f t="array" ref="L7349">_xlfn.SWITCH(A7349,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349" t="str" cm="1">
        <f t="array" ref="M7349">_xlfn.SWITCH(C7349,
"Public","حكومي",
"Private","خاص",
"Public ","حكومي",
"")</f>
        <v>خاص</v>
      </c>
      <c r="N7349" t="str" cm="1">
        <f t="array" ref="N7349">_xlfn.SWITCH(D7349,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الأمريكي</v>
      </c>
      <c r="O7349" t="str" cm="1">
        <f t="array" ref="O7349">_xlfn.SWITCH(K7349,
"Reading Score","درجة القراءة",
"Mathematics Score","درجة الرياضيات",
"Science Score","نقاط العلوم",
"")</f>
        <v>درجة القراءة</v>
      </c>
    </row>
    <row r="7350" spans="1:15" x14ac:dyDescent="0.25">
      <c r="A7350" t="s">
        <v>339</v>
      </c>
      <c r="B7350" t="s">
        <v>1622</v>
      </c>
      <c r="C7350" t="s">
        <v>506</v>
      </c>
      <c r="D7350" t="s">
        <v>173</v>
      </c>
      <c r="E7350">
        <v>414.74149523809518</v>
      </c>
      <c r="F7350">
        <v>2015</v>
      </c>
      <c r="G7350" t="s">
        <v>1524</v>
      </c>
      <c r="K7350" t="s">
        <v>2113</v>
      </c>
      <c r="L7350" t="str" cm="1">
        <f t="array" ref="L7350">_xlfn.SWITCH(A7350,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7350" t="str" cm="1">
        <f t="array" ref="M7350">_xlfn.SWITCH(C7350,
"Public","حكومي",
"Private","خاص",
"Public ","حكومي",
"")</f>
        <v>حكومي</v>
      </c>
      <c r="N7350" t="str" cm="1">
        <f t="array" ref="N7350">_xlfn.SWITCH(D7350,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350" t="str" cm="1">
        <f t="array" ref="O7350">_xlfn.SWITCH(K7350,
"Reading Score","درجة القراءة",
"Mathematics Score","درجة الرياضيات",
"Science Score","نقاط العلوم",
"")</f>
        <v>درجة القراءة</v>
      </c>
    </row>
    <row r="7351" spans="1:15" x14ac:dyDescent="0.25">
      <c r="A7351" t="s">
        <v>7</v>
      </c>
      <c r="B7351" t="s">
        <v>1623</v>
      </c>
      <c r="C7351" t="s">
        <v>38</v>
      </c>
      <c r="D7351" t="s">
        <v>39</v>
      </c>
      <c r="E7351">
        <v>349.11945274868521</v>
      </c>
      <c r="F7351">
        <v>2015</v>
      </c>
      <c r="G7351" t="s">
        <v>1524</v>
      </c>
      <c r="K7351" t="s">
        <v>2113</v>
      </c>
      <c r="L7351" t="str" cm="1">
        <f t="array" ref="L7351">_xlfn.SWITCH(A7351,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351" t="str" cm="1">
        <f t="array" ref="M7351">_xlfn.SWITCH(C7351,
"Public","حكومي",
"Private","خاص",
"Public ","حكومي",
"")</f>
        <v>خاص</v>
      </c>
      <c r="N7351" t="str" cm="1">
        <f t="array" ref="N7351">_xlfn.SWITCH(D7351,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7351" t="str" cm="1">
        <f t="array" ref="O7351">_xlfn.SWITCH(K7351,
"Reading Score","درجة القراءة",
"Mathematics Score","درجة الرياضيات",
"Science Score","نقاط العلوم",
"")</f>
        <v>درجة القراءة</v>
      </c>
    </row>
    <row r="7352" spans="1:15" x14ac:dyDescent="0.25">
      <c r="A7352" t="s">
        <v>455</v>
      </c>
      <c r="B7352" t="s">
        <v>1624</v>
      </c>
      <c r="C7352" t="s">
        <v>506</v>
      </c>
      <c r="D7352" t="s">
        <v>173</v>
      </c>
      <c r="E7352">
        <v>343.73426190476187</v>
      </c>
      <c r="F7352">
        <v>2015</v>
      </c>
      <c r="G7352" t="s">
        <v>1524</v>
      </c>
      <c r="K7352" t="s">
        <v>2113</v>
      </c>
      <c r="L7352" t="str" cm="1">
        <f t="array" ref="L7352">_xlfn.SWITCH(A7352,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7352" t="str" cm="1">
        <f t="array" ref="M7352">_xlfn.SWITCH(C7352,
"Public","حكومي",
"Private","خاص",
"Public ","حكومي",
"")</f>
        <v>حكومي</v>
      </c>
      <c r="N7352" t="str" cm="1">
        <f t="array" ref="N7352">_xlfn.SWITCH(D7352,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352" t="str" cm="1">
        <f t="array" ref="O7352">_xlfn.SWITCH(K7352,
"Reading Score","درجة القراءة",
"Mathematics Score","درجة الرياضيات",
"Science Score","نقاط العلوم",
"")</f>
        <v>درجة القراءة</v>
      </c>
    </row>
    <row r="7353" spans="1:15" x14ac:dyDescent="0.25">
      <c r="A7353" t="s">
        <v>455</v>
      </c>
      <c r="B7353" t="s">
        <v>1625</v>
      </c>
      <c r="C7353" t="s">
        <v>506</v>
      </c>
      <c r="D7353" t="s">
        <v>173</v>
      </c>
      <c r="E7353">
        <v>364.59064263708075</v>
      </c>
      <c r="F7353">
        <v>2015</v>
      </c>
      <c r="G7353" t="s">
        <v>1524</v>
      </c>
      <c r="K7353" t="s">
        <v>2113</v>
      </c>
      <c r="L7353" t="str" cm="1">
        <f t="array" ref="L7353">_xlfn.SWITCH(A7353,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7353" t="str" cm="1">
        <f t="array" ref="M7353">_xlfn.SWITCH(C7353,
"Public","حكومي",
"Private","خاص",
"Public ","حكومي",
"")</f>
        <v>حكومي</v>
      </c>
      <c r="N7353" t="str" cm="1">
        <f t="array" ref="N7353">_xlfn.SWITCH(D7353,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353" t="str" cm="1">
        <f t="array" ref="O7353">_xlfn.SWITCH(K7353,
"Reading Score","درجة القراءة",
"Mathematics Score","درجة الرياضيات",
"Science Score","نقاط العلوم",
"")</f>
        <v>درجة القراءة</v>
      </c>
    </row>
    <row r="7354" spans="1:15" x14ac:dyDescent="0.25">
      <c r="A7354" t="s">
        <v>171</v>
      </c>
      <c r="B7354" t="s">
        <v>522</v>
      </c>
      <c r="C7354" t="s">
        <v>38</v>
      </c>
      <c r="D7354" t="s">
        <v>39</v>
      </c>
      <c r="E7354">
        <v>385.91871509626355</v>
      </c>
      <c r="F7354">
        <v>2015</v>
      </c>
      <c r="G7354" t="s">
        <v>1524</v>
      </c>
      <c r="K7354" t="s">
        <v>2113</v>
      </c>
      <c r="L7354" t="str" cm="1">
        <f t="array" ref="L7354">_xlfn.SWITCH(A7354,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354" t="str" cm="1">
        <f t="array" ref="M7354">_xlfn.SWITCH(C7354,
"Public","حكومي",
"Private","خاص",
"Public ","حكومي",
"")</f>
        <v>خاص</v>
      </c>
      <c r="N7354" t="str" cm="1">
        <f t="array" ref="N7354">_xlfn.SWITCH(D7354,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7354" t="str" cm="1">
        <f t="array" ref="O7354">_xlfn.SWITCH(K7354,
"Reading Score","درجة القراءة",
"Mathematics Score","درجة الرياضيات",
"Science Score","نقاط العلوم",
"")</f>
        <v>درجة القراءة</v>
      </c>
    </row>
    <row r="7355" spans="1:15" x14ac:dyDescent="0.25">
      <c r="A7355" t="s">
        <v>171</v>
      </c>
      <c r="B7355" t="s">
        <v>1626</v>
      </c>
      <c r="C7355" t="s">
        <v>506</v>
      </c>
      <c r="D7355" t="s">
        <v>173</v>
      </c>
      <c r="E7355">
        <v>384.18552445157019</v>
      </c>
      <c r="F7355">
        <v>2015</v>
      </c>
      <c r="G7355" t="s">
        <v>1524</v>
      </c>
      <c r="K7355" t="s">
        <v>2113</v>
      </c>
      <c r="L7355" t="str" cm="1">
        <f t="array" ref="L7355">_xlfn.SWITCH(A7355,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355" t="str" cm="1">
        <f t="array" ref="M7355">_xlfn.SWITCH(C7355,
"Public","حكومي",
"Private","خاص",
"Public ","حكومي",
"")</f>
        <v>حكومي</v>
      </c>
      <c r="N7355" t="str" cm="1">
        <f t="array" ref="N7355">_xlfn.SWITCH(D7355,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355" t="str" cm="1">
        <f t="array" ref="O7355">_xlfn.SWITCH(K7355,
"Reading Score","درجة القراءة",
"Mathematics Score","درجة الرياضيات",
"Science Score","نقاط العلوم",
"")</f>
        <v>درجة القراءة</v>
      </c>
    </row>
    <row r="7356" spans="1:15" x14ac:dyDescent="0.25">
      <c r="A7356" t="s">
        <v>424</v>
      </c>
      <c r="B7356" t="s">
        <v>1627</v>
      </c>
      <c r="C7356" t="s">
        <v>506</v>
      </c>
      <c r="D7356" t="s">
        <v>173</v>
      </c>
      <c r="E7356">
        <v>385.6661666666667</v>
      </c>
      <c r="F7356">
        <v>2015</v>
      </c>
      <c r="G7356" t="s">
        <v>1524</v>
      </c>
      <c r="K7356" t="s">
        <v>2113</v>
      </c>
      <c r="L7356" t="str" cm="1">
        <f t="array" ref="L7356">_xlfn.SWITCH(A7356,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7356" t="str" cm="1">
        <f t="array" ref="M7356">_xlfn.SWITCH(C7356,
"Public","حكومي",
"Private","خاص",
"Public ","حكومي",
"")</f>
        <v>حكومي</v>
      </c>
      <c r="N7356" t="str" cm="1">
        <f t="array" ref="N7356">_xlfn.SWITCH(D7356,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356" t="str" cm="1">
        <f t="array" ref="O7356">_xlfn.SWITCH(K7356,
"Reading Score","درجة القراءة",
"Mathematics Score","درجة الرياضيات",
"Science Score","نقاط العلوم",
"")</f>
        <v>درجة القراءة</v>
      </c>
    </row>
    <row r="7357" spans="1:15" x14ac:dyDescent="0.25">
      <c r="A7357" t="s">
        <v>7</v>
      </c>
      <c r="B7357" t="s">
        <v>67</v>
      </c>
      <c r="C7357" t="s">
        <v>38</v>
      </c>
      <c r="D7357" t="s">
        <v>1552</v>
      </c>
      <c r="E7357">
        <v>369.93262303115898</v>
      </c>
      <c r="F7357">
        <v>2015</v>
      </c>
      <c r="G7357" t="s">
        <v>1524</v>
      </c>
      <c r="K7357" t="s">
        <v>2113</v>
      </c>
      <c r="L7357" t="str" cm="1">
        <f t="array" ref="L7357">_xlfn.SWITCH(A7357,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357" t="str" cm="1">
        <f t="array" ref="M7357">_xlfn.SWITCH(C7357,
"Public","حكومي",
"Private","خاص",
"Public ","حكومي",
"")</f>
        <v>خاص</v>
      </c>
      <c r="N7357" t="str" cm="1">
        <f t="array" ref="N7357">_xlfn.SWITCH(D7357,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الأمريكي</v>
      </c>
      <c r="O7357" t="str" cm="1">
        <f t="array" ref="O7357">_xlfn.SWITCH(K7357,
"Reading Score","درجة القراءة",
"Mathematics Score","درجة الرياضيات",
"Science Score","نقاط العلوم",
"")</f>
        <v>درجة القراءة</v>
      </c>
    </row>
    <row r="7358" spans="1:15" x14ac:dyDescent="0.25">
      <c r="A7358" t="s">
        <v>171</v>
      </c>
      <c r="B7358" t="s">
        <v>275</v>
      </c>
      <c r="C7358" t="s">
        <v>38</v>
      </c>
      <c r="D7358" t="s">
        <v>1545</v>
      </c>
      <c r="E7358">
        <v>371.13879010821586</v>
      </c>
      <c r="F7358">
        <v>2015</v>
      </c>
      <c r="G7358" t="s">
        <v>1524</v>
      </c>
      <c r="K7358" t="s">
        <v>2113</v>
      </c>
      <c r="L7358" t="str" cm="1">
        <f t="array" ref="L7358">_xlfn.SWITCH(A7358,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358" t="str" cm="1">
        <f t="array" ref="M7358">_xlfn.SWITCH(C7358,
"Public","حكومي",
"Private","خاص",
"Public ","حكومي",
"")</f>
        <v>خاص</v>
      </c>
      <c r="N7358" t="str" cm="1">
        <f t="array" ref="N7358">_xlfn.SWITCH(D7358,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البريطاني</v>
      </c>
      <c r="O7358" t="str" cm="1">
        <f t="array" ref="O7358">_xlfn.SWITCH(K7358,
"Reading Score","درجة القراءة",
"Mathematics Score","درجة الرياضيات",
"Science Score","نقاط العلوم",
"")</f>
        <v>درجة القراءة</v>
      </c>
    </row>
    <row r="7359" spans="1:15" x14ac:dyDescent="0.25">
      <c r="A7359" t="s">
        <v>171</v>
      </c>
      <c r="B7359" t="s">
        <v>1628</v>
      </c>
      <c r="C7359" t="s">
        <v>506</v>
      </c>
      <c r="D7359" t="s">
        <v>173</v>
      </c>
      <c r="E7359">
        <v>418.50052952773086</v>
      </c>
      <c r="F7359">
        <v>2015</v>
      </c>
      <c r="G7359" t="s">
        <v>1524</v>
      </c>
      <c r="K7359" t="s">
        <v>2113</v>
      </c>
      <c r="L7359" t="str" cm="1">
        <f t="array" ref="L7359">_xlfn.SWITCH(A7359,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359" t="str" cm="1">
        <f t="array" ref="M7359">_xlfn.SWITCH(C7359,
"Public","حكومي",
"Private","خاص",
"Public ","حكومي",
"")</f>
        <v>حكومي</v>
      </c>
      <c r="N7359" t="str" cm="1">
        <f t="array" ref="N7359">_xlfn.SWITCH(D7359,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359" t="str" cm="1">
        <f t="array" ref="O7359">_xlfn.SWITCH(K7359,
"Reading Score","درجة القراءة",
"Mathematics Score","درجة الرياضيات",
"Science Score","نقاط العلوم",
"")</f>
        <v>درجة القراءة</v>
      </c>
    </row>
    <row r="7360" spans="1:15" x14ac:dyDescent="0.25">
      <c r="A7360" t="s">
        <v>7</v>
      </c>
      <c r="B7360" t="s">
        <v>1629</v>
      </c>
      <c r="C7360" t="s">
        <v>38</v>
      </c>
      <c r="D7360" t="s">
        <v>1539</v>
      </c>
      <c r="E7360">
        <v>397.678675</v>
      </c>
      <c r="F7360">
        <v>2015</v>
      </c>
      <c r="G7360" t="s">
        <v>1524</v>
      </c>
      <c r="K7360" t="s">
        <v>2113</v>
      </c>
      <c r="L7360" t="str" cm="1">
        <f t="array" ref="L7360">_xlfn.SWITCH(A7360,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360" t="str" cm="1">
        <f t="array" ref="M7360">_xlfn.SWITCH(C7360,
"Public","حكومي",
"Private","خاص",
"Public ","حكومي",
"")</f>
        <v>خاص</v>
      </c>
      <c r="N7360" t="str" cm="1">
        <f t="array" ref="N7360">_xlfn.SWITCH(D7360,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الهندي</v>
      </c>
      <c r="O7360" t="str" cm="1">
        <f t="array" ref="O7360">_xlfn.SWITCH(K7360,
"Reading Score","درجة القراءة",
"Mathematics Score","درجة الرياضيات",
"Science Score","نقاط العلوم",
"")</f>
        <v>درجة القراءة</v>
      </c>
    </row>
    <row r="7361" spans="1:15" x14ac:dyDescent="0.25">
      <c r="A7361" t="s">
        <v>424</v>
      </c>
      <c r="B7361" t="s">
        <v>1630</v>
      </c>
      <c r="C7361" t="s">
        <v>38</v>
      </c>
      <c r="D7361" t="s">
        <v>39</v>
      </c>
      <c r="E7361">
        <v>444.99641382276002</v>
      </c>
      <c r="F7361">
        <v>2015</v>
      </c>
      <c r="G7361" t="s">
        <v>1524</v>
      </c>
      <c r="K7361" t="s">
        <v>2113</v>
      </c>
      <c r="L7361" t="str" cm="1">
        <f t="array" ref="L7361">_xlfn.SWITCH(A7361,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7361" t="str" cm="1">
        <f t="array" ref="M7361">_xlfn.SWITCH(C7361,
"Public","حكومي",
"Private","خاص",
"Public ","حكومي",
"")</f>
        <v>خاص</v>
      </c>
      <c r="N7361" t="str" cm="1">
        <f t="array" ref="N7361">_xlfn.SWITCH(D7361,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7361" t="str" cm="1">
        <f t="array" ref="O7361">_xlfn.SWITCH(K7361,
"Reading Score","درجة القراءة",
"Mathematics Score","درجة الرياضيات",
"Science Score","نقاط العلوم",
"")</f>
        <v>درجة القراءة</v>
      </c>
    </row>
    <row r="7362" spans="1:15" x14ac:dyDescent="0.25">
      <c r="A7362" t="s">
        <v>7</v>
      </c>
      <c r="B7362" t="s">
        <v>1631</v>
      </c>
      <c r="C7362" t="s">
        <v>506</v>
      </c>
      <c r="D7362" t="s">
        <v>1543</v>
      </c>
      <c r="E7362">
        <v>363.4952395603176</v>
      </c>
      <c r="F7362">
        <v>2015</v>
      </c>
      <c r="G7362" t="s">
        <v>1524</v>
      </c>
      <c r="K7362" t="s">
        <v>2113</v>
      </c>
      <c r="L7362" t="str" cm="1">
        <f t="array" ref="L7362">_xlfn.SWITCH(A7362,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362" t="str" cm="1">
        <f t="array" ref="M7362">_xlfn.SWITCH(C7362,
"Public","حكومي",
"Private","خاص",
"Public ","حكومي",
"")</f>
        <v>حكومي</v>
      </c>
      <c r="N7362" t="str" cm="1">
        <f t="array" ref="N7362">_xlfn.SWITCH(D7362,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معهد التكنولوجيا التطبيقي</v>
      </c>
      <c r="O7362" t="str" cm="1">
        <f t="array" ref="O7362">_xlfn.SWITCH(K7362,
"Reading Score","درجة القراءة",
"Mathematics Score","درجة الرياضيات",
"Science Score","نقاط العلوم",
"")</f>
        <v>درجة القراءة</v>
      </c>
    </row>
    <row r="7363" spans="1:15" x14ac:dyDescent="0.25">
      <c r="A7363" t="s">
        <v>455</v>
      </c>
      <c r="B7363" t="s">
        <v>1632</v>
      </c>
      <c r="C7363" t="s">
        <v>506</v>
      </c>
      <c r="D7363" t="s">
        <v>173</v>
      </c>
      <c r="E7363">
        <v>369.57562380952385</v>
      </c>
      <c r="F7363">
        <v>2015</v>
      </c>
      <c r="G7363" t="s">
        <v>1524</v>
      </c>
      <c r="K7363" t="s">
        <v>2113</v>
      </c>
      <c r="L7363" t="str" cm="1">
        <f t="array" ref="L7363">_xlfn.SWITCH(A7363,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7363" t="str" cm="1">
        <f t="array" ref="M7363">_xlfn.SWITCH(C7363,
"Public","حكومي",
"Private","خاص",
"Public ","حكومي",
"")</f>
        <v>حكومي</v>
      </c>
      <c r="N7363" t="str" cm="1">
        <f t="array" ref="N7363">_xlfn.SWITCH(D7363,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363" t="str" cm="1">
        <f t="array" ref="O7363">_xlfn.SWITCH(K7363,
"Reading Score","درجة القراءة",
"Mathematics Score","درجة الرياضيات",
"Science Score","نقاط العلوم",
"")</f>
        <v>درجة القراءة</v>
      </c>
    </row>
    <row r="7364" spans="1:15" x14ac:dyDescent="0.25">
      <c r="A7364" t="s">
        <v>7</v>
      </c>
      <c r="B7364" t="s">
        <v>1025</v>
      </c>
      <c r="C7364" t="s">
        <v>506</v>
      </c>
      <c r="D7364" t="s">
        <v>173</v>
      </c>
      <c r="E7364">
        <v>379.18084774193926</v>
      </c>
      <c r="F7364">
        <v>2015</v>
      </c>
      <c r="G7364" t="s">
        <v>1524</v>
      </c>
      <c r="K7364" t="s">
        <v>2113</v>
      </c>
      <c r="L7364" t="str" cm="1">
        <f t="array" ref="L7364">_xlfn.SWITCH(A7364,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364" t="str" cm="1">
        <f t="array" ref="M7364">_xlfn.SWITCH(C7364,
"Public","حكومي",
"Private","خاص",
"Public ","حكومي",
"")</f>
        <v>حكومي</v>
      </c>
      <c r="N7364" t="str" cm="1">
        <f t="array" ref="N7364">_xlfn.SWITCH(D7364,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364" t="str" cm="1">
        <f t="array" ref="O7364">_xlfn.SWITCH(K7364,
"Reading Score","درجة القراءة",
"Mathematics Score","درجة الرياضيات",
"Science Score","نقاط العلوم",
"")</f>
        <v>درجة القراءة</v>
      </c>
    </row>
    <row r="7365" spans="1:15" x14ac:dyDescent="0.25">
      <c r="A7365" t="s">
        <v>7</v>
      </c>
      <c r="B7365" t="s">
        <v>1135</v>
      </c>
      <c r="C7365" t="s">
        <v>506</v>
      </c>
      <c r="D7365" t="s">
        <v>173</v>
      </c>
      <c r="E7365">
        <v>379.98227622195998</v>
      </c>
      <c r="F7365">
        <v>2015</v>
      </c>
      <c r="G7365" t="s">
        <v>1524</v>
      </c>
      <c r="K7365" t="s">
        <v>2113</v>
      </c>
      <c r="L7365" t="str" cm="1">
        <f t="array" ref="L7365">_xlfn.SWITCH(A7365,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365" t="str" cm="1">
        <f t="array" ref="M7365">_xlfn.SWITCH(C7365,
"Public","حكومي",
"Private","خاص",
"Public ","حكومي",
"")</f>
        <v>حكومي</v>
      </c>
      <c r="N7365" t="str" cm="1">
        <f t="array" ref="N7365">_xlfn.SWITCH(D7365,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365" t="str" cm="1">
        <f t="array" ref="O7365">_xlfn.SWITCH(K7365,
"Reading Score","درجة القراءة",
"Mathematics Score","درجة الرياضيات",
"Science Score","نقاط العلوم",
"")</f>
        <v>درجة القراءة</v>
      </c>
    </row>
    <row r="7366" spans="1:15" x14ac:dyDescent="0.25">
      <c r="A7366" t="s">
        <v>424</v>
      </c>
      <c r="B7366" t="s">
        <v>1633</v>
      </c>
      <c r="C7366" t="s">
        <v>506</v>
      </c>
      <c r="D7366" t="s">
        <v>173</v>
      </c>
      <c r="E7366">
        <v>382.91458947360127</v>
      </c>
      <c r="F7366">
        <v>2015</v>
      </c>
      <c r="G7366" t="s">
        <v>1524</v>
      </c>
      <c r="K7366" t="s">
        <v>2113</v>
      </c>
      <c r="L7366" t="str" cm="1">
        <f t="array" ref="L7366">_xlfn.SWITCH(A7366,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7366" t="str" cm="1">
        <f t="array" ref="M7366">_xlfn.SWITCH(C7366,
"Public","حكومي",
"Private","خاص",
"Public ","حكومي",
"")</f>
        <v>حكومي</v>
      </c>
      <c r="N7366" t="str" cm="1">
        <f t="array" ref="N7366">_xlfn.SWITCH(D7366,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366" t="str" cm="1">
        <f t="array" ref="O7366">_xlfn.SWITCH(K7366,
"Reading Score","درجة القراءة",
"Mathematics Score","درجة الرياضيات",
"Science Score","نقاط العلوم",
"")</f>
        <v>درجة القراءة</v>
      </c>
    </row>
    <row r="7367" spans="1:15" x14ac:dyDescent="0.25">
      <c r="A7367" t="s">
        <v>171</v>
      </c>
      <c r="B7367" t="s">
        <v>1634</v>
      </c>
      <c r="C7367" t="s">
        <v>506</v>
      </c>
      <c r="D7367" t="s">
        <v>173</v>
      </c>
      <c r="E7367">
        <v>328.88428260132162</v>
      </c>
      <c r="F7367">
        <v>2015</v>
      </c>
      <c r="G7367" t="s">
        <v>1524</v>
      </c>
      <c r="K7367" t="s">
        <v>2113</v>
      </c>
      <c r="L7367" t="str" cm="1">
        <f t="array" ref="L7367">_xlfn.SWITCH(A7367,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367" t="str" cm="1">
        <f t="array" ref="M7367">_xlfn.SWITCH(C7367,
"Public","حكومي",
"Private","خاص",
"Public ","حكومي",
"")</f>
        <v>حكومي</v>
      </c>
      <c r="N7367" t="str" cm="1">
        <f t="array" ref="N7367">_xlfn.SWITCH(D7367,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367" t="str" cm="1">
        <f t="array" ref="O7367">_xlfn.SWITCH(K7367,
"Reading Score","درجة القراءة",
"Mathematics Score","درجة الرياضيات",
"Science Score","نقاط العلوم",
"")</f>
        <v>درجة القراءة</v>
      </c>
    </row>
    <row r="7368" spans="1:15" x14ac:dyDescent="0.25">
      <c r="A7368" t="s">
        <v>7</v>
      </c>
      <c r="B7368" t="s">
        <v>1094</v>
      </c>
      <c r="C7368" t="s">
        <v>506</v>
      </c>
      <c r="D7368" t="s">
        <v>173</v>
      </c>
      <c r="E7368">
        <v>368.42237076051623</v>
      </c>
      <c r="F7368">
        <v>2015</v>
      </c>
      <c r="G7368" t="s">
        <v>1524</v>
      </c>
      <c r="K7368" t="s">
        <v>2113</v>
      </c>
      <c r="L7368" t="str" cm="1">
        <f t="array" ref="L7368">_xlfn.SWITCH(A7368,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368" t="str" cm="1">
        <f t="array" ref="M7368">_xlfn.SWITCH(C7368,
"Public","حكومي",
"Private","خاص",
"Public ","حكومي",
"")</f>
        <v>حكومي</v>
      </c>
      <c r="N7368" t="str" cm="1">
        <f t="array" ref="N7368">_xlfn.SWITCH(D7368,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368" t="str" cm="1">
        <f t="array" ref="O7368">_xlfn.SWITCH(K7368,
"Reading Score","درجة القراءة",
"Mathematics Score","درجة الرياضيات",
"Science Score","نقاط العلوم",
"")</f>
        <v>درجة القراءة</v>
      </c>
    </row>
    <row r="7369" spans="1:15" x14ac:dyDescent="0.25">
      <c r="A7369" t="s">
        <v>7</v>
      </c>
      <c r="B7369" t="s">
        <v>100</v>
      </c>
      <c r="C7369" t="s">
        <v>38</v>
      </c>
      <c r="D7369" t="s">
        <v>1571</v>
      </c>
      <c r="E7369">
        <v>441.92424141339569</v>
      </c>
      <c r="F7369">
        <v>2015</v>
      </c>
      <c r="G7369" t="s">
        <v>1524</v>
      </c>
      <c r="K7369" t="s">
        <v>2113</v>
      </c>
      <c r="L7369" t="str" cm="1">
        <f t="array" ref="L7369">_xlfn.SWITCH(A7369,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369" t="str" cm="1">
        <f t="array" ref="M7369">_xlfn.SWITCH(C7369,
"Public","حكومي",
"Private","خاص",
"Public ","حكومي",
"")</f>
        <v>خاص</v>
      </c>
      <c r="N7369" t="str" cm="1">
        <f t="array" ref="N7369">_xlfn.SWITCH(D7369,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البكالوريا الدولية</v>
      </c>
      <c r="O7369" t="str" cm="1">
        <f t="array" ref="O7369">_xlfn.SWITCH(K7369,
"Reading Score","درجة القراءة",
"Mathematics Score","درجة الرياضيات",
"Science Score","نقاط العلوم",
"")</f>
        <v>درجة القراءة</v>
      </c>
    </row>
    <row r="7370" spans="1:15" x14ac:dyDescent="0.25">
      <c r="A7370" t="s">
        <v>381</v>
      </c>
      <c r="B7370" t="s">
        <v>1635</v>
      </c>
      <c r="C7370" t="s">
        <v>38</v>
      </c>
      <c r="D7370" t="s">
        <v>39</v>
      </c>
      <c r="E7370">
        <v>448.9084809039274</v>
      </c>
      <c r="F7370">
        <v>2015</v>
      </c>
      <c r="G7370" t="s">
        <v>1524</v>
      </c>
      <c r="K7370" t="s">
        <v>2113</v>
      </c>
      <c r="L7370" t="str" cm="1">
        <f t="array" ref="L7370">_xlfn.SWITCH(A7370,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7370" t="str" cm="1">
        <f t="array" ref="M7370">_xlfn.SWITCH(C7370,
"Public","حكومي",
"Private","خاص",
"Public ","حكومي",
"")</f>
        <v>خاص</v>
      </c>
      <c r="N7370" t="str" cm="1">
        <f t="array" ref="N7370">_xlfn.SWITCH(D7370,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7370" t="str" cm="1">
        <f t="array" ref="O7370">_xlfn.SWITCH(K7370,
"Reading Score","درجة القراءة",
"Mathematics Score","درجة الرياضيات",
"Science Score","نقاط العلوم",
"")</f>
        <v>درجة القراءة</v>
      </c>
    </row>
    <row r="7371" spans="1:15" x14ac:dyDescent="0.25">
      <c r="A7371" t="s">
        <v>412</v>
      </c>
      <c r="B7371" t="s">
        <v>1636</v>
      </c>
      <c r="C7371" t="s">
        <v>506</v>
      </c>
      <c r="D7371" t="s">
        <v>173</v>
      </c>
      <c r="E7371">
        <v>368.39596666666665</v>
      </c>
      <c r="F7371">
        <v>2015</v>
      </c>
      <c r="G7371" t="s">
        <v>1524</v>
      </c>
      <c r="K7371" t="s">
        <v>2113</v>
      </c>
      <c r="L7371" t="str" cm="1">
        <f t="array" ref="L7371">_xlfn.SWITCH(A7371,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7371" t="str" cm="1">
        <f t="array" ref="M7371">_xlfn.SWITCH(C7371,
"Public","حكومي",
"Private","خاص",
"Public ","حكومي",
"")</f>
        <v>حكومي</v>
      </c>
      <c r="N7371" t="str" cm="1">
        <f t="array" ref="N7371">_xlfn.SWITCH(D7371,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371" t="str" cm="1">
        <f t="array" ref="O7371">_xlfn.SWITCH(K7371,
"Reading Score","درجة القراءة",
"Mathematics Score","درجة الرياضيات",
"Science Score","نقاط العلوم",
"")</f>
        <v>درجة القراءة</v>
      </c>
    </row>
    <row r="7372" spans="1:15" x14ac:dyDescent="0.25">
      <c r="A7372" t="s">
        <v>424</v>
      </c>
      <c r="B7372" t="s">
        <v>1637</v>
      </c>
      <c r="C7372" t="s">
        <v>38</v>
      </c>
      <c r="D7372" t="s">
        <v>1545</v>
      </c>
      <c r="E7372">
        <v>434.16217177011856</v>
      </c>
      <c r="F7372">
        <v>2015</v>
      </c>
      <c r="G7372" t="s">
        <v>1524</v>
      </c>
      <c r="K7372" t="s">
        <v>2113</v>
      </c>
      <c r="L7372" t="str" cm="1">
        <f t="array" ref="L7372">_xlfn.SWITCH(A7372,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7372" t="str" cm="1">
        <f t="array" ref="M7372">_xlfn.SWITCH(C7372,
"Public","حكومي",
"Private","خاص",
"Public ","حكومي",
"")</f>
        <v>خاص</v>
      </c>
      <c r="N7372" t="str" cm="1">
        <f t="array" ref="N7372">_xlfn.SWITCH(D7372,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البريطاني</v>
      </c>
      <c r="O7372" t="str" cm="1">
        <f t="array" ref="O7372">_xlfn.SWITCH(K7372,
"Reading Score","درجة القراءة",
"Mathematics Score","درجة الرياضيات",
"Science Score","نقاط العلوم",
"")</f>
        <v>درجة القراءة</v>
      </c>
    </row>
    <row r="7373" spans="1:15" x14ac:dyDescent="0.25">
      <c r="A7373" t="s">
        <v>171</v>
      </c>
      <c r="B7373" t="s">
        <v>850</v>
      </c>
      <c r="C7373" t="s">
        <v>38</v>
      </c>
      <c r="D7373" t="s">
        <v>1552</v>
      </c>
      <c r="E7373">
        <v>369.89185210841362</v>
      </c>
      <c r="F7373">
        <v>2015</v>
      </c>
      <c r="G7373" t="s">
        <v>1524</v>
      </c>
      <c r="K7373" t="s">
        <v>2113</v>
      </c>
      <c r="L7373" t="str" cm="1">
        <f t="array" ref="L7373">_xlfn.SWITCH(A7373,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373" t="str" cm="1">
        <f t="array" ref="M7373">_xlfn.SWITCH(C7373,
"Public","حكومي",
"Private","خاص",
"Public ","حكومي",
"")</f>
        <v>خاص</v>
      </c>
      <c r="N7373" t="str" cm="1">
        <f t="array" ref="N7373">_xlfn.SWITCH(D7373,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الأمريكي</v>
      </c>
      <c r="O7373" t="str" cm="1">
        <f t="array" ref="O7373">_xlfn.SWITCH(K7373,
"Reading Score","درجة القراءة",
"Mathematics Score","درجة الرياضيات",
"Science Score","نقاط العلوم",
"")</f>
        <v>درجة القراءة</v>
      </c>
    </row>
    <row r="7374" spans="1:15" x14ac:dyDescent="0.25">
      <c r="A7374" t="s">
        <v>7</v>
      </c>
      <c r="B7374" t="s">
        <v>961</v>
      </c>
      <c r="C7374" t="s">
        <v>506</v>
      </c>
      <c r="D7374" t="s">
        <v>173</v>
      </c>
      <c r="E7374">
        <v>404.94532254996523</v>
      </c>
      <c r="F7374">
        <v>2015</v>
      </c>
      <c r="G7374" t="s">
        <v>1524</v>
      </c>
      <c r="K7374" t="s">
        <v>2113</v>
      </c>
      <c r="L7374" t="str" cm="1">
        <f t="array" ref="L7374">_xlfn.SWITCH(A7374,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374" t="str" cm="1">
        <f t="array" ref="M7374">_xlfn.SWITCH(C7374,
"Public","حكومي",
"Private","خاص",
"Public ","حكومي",
"")</f>
        <v>حكومي</v>
      </c>
      <c r="N7374" t="str" cm="1">
        <f t="array" ref="N7374">_xlfn.SWITCH(D7374,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374" t="str" cm="1">
        <f t="array" ref="O7374">_xlfn.SWITCH(K7374,
"Reading Score","درجة القراءة",
"Mathematics Score","درجة الرياضيات",
"Science Score","نقاط العلوم",
"")</f>
        <v>درجة القراءة</v>
      </c>
    </row>
    <row r="7375" spans="1:15" x14ac:dyDescent="0.25">
      <c r="A7375" t="s">
        <v>171</v>
      </c>
      <c r="B7375" t="s">
        <v>314</v>
      </c>
      <c r="C7375" t="s">
        <v>38</v>
      </c>
      <c r="D7375" t="s">
        <v>1552</v>
      </c>
      <c r="E7375">
        <v>374.07939999999996</v>
      </c>
      <c r="F7375">
        <v>2015</v>
      </c>
      <c r="G7375" t="s">
        <v>1524</v>
      </c>
      <c r="K7375" t="s">
        <v>2113</v>
      </c>
      <c r="L7375" t="str" cm="1">
        <f t="array" ref="L7375">_xlfn.SWITCH(A7375,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375" t="str" cm="1">
        <f t="array" ref="M7375">_xlfn.SWITCH(C7375,
"Public","حكومي",
"Private","خاص",
"Public ","حكومي",
"")</f>
        <v>خاص</v>
      </c>
      <c r="N7375" t="str" cm="1">
        <f t="array" ref="N7375">_xlfn.SWITCH(D7375,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الأمريكي</v>
      </c>
      <c r="O7375" t="str" cm="1">
        <f t="array" ref="O7375">_xlfn.SWITCH(K7375,
"Reading Score","درجة القراءة",
"Mathematics Score","درجة الرياضيات",
"Science Score","نقاط العلوم",
"")</f>
        <v>درجة القراءة</v>
      </c>
    </row>
    <row r="7376" spans="1:15" x14ac:dyDescent="0.25">
      <c r="A7376" t="s">
        <v>424</v>
      </c>
      <c r="B7376" t="s">
        <v>911</v>
      </c>
      <c r="C7376" t="s">
        <v>38</v>
      </c>
      <c r="D7376" t="s">
        <v>1539</v>
      </c>
      <c r="E7376">
        <v>452.39874862408817</v>
      </c>
      <c r="F7376">
        <v>2015</v>
      </c>
      <c r="G7376" t="s">
        <v>1524</v>
      </c>
      <c r="K7376" t="s">
        <v>2113</v>
      </c>
      <c r="L7376" t="str" cm="1">
        <f t="array" ref="L7376">_xlfn.SWITCH(A7376,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7376" t="str" cm="1">
        <f t="array" ref="M7376">_xlfn.SWITCH(C7376,
"Public","حكومي",
"Private","خاص",
"Public ","حكومي",
"")</f>
        <v>خاص</v>
      </c>
      <c r="N7376" t="str" cm="1">
        <f t="array" ref="N7376">_xlfn.SWITCH(D7376,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الهندي</v>
      </c>
      <c r="O7376" t="str" cm="1">
        <f t="array" ref="O7376">_xlfn.SWITCH(K7376,
"Reading Score","درجة القراءة",
"Mathematics Score","درجة الرياضيات",
"Science Score","نقاط العلوم",
"")</f>
        <v>درجة القراءة</v>
      </c>
    </row>
    <row r="7377" spans="1:15" x14ac:dyDescent="0.25">
      <c r="A7377" t="s">
        <v>339</v>
      </c>
      <c r="B7377" t="s">
        <v>658</v>
      </c>
      <c r="C7377" t="s">
        <v>38</v>
      </c>
      <c r="D7377" t="s">
        <v>1539</v>
      </c>
      <c r="E7377">
        <v>435.27840225815936</v>
      </c>
      <c r="F7377">
        <v>2015</v>
      </c>
      <c r="G7377" t="s">
        <v>1524</v>
      </c>
      <c r="K7377" t="s">
        <v>2113</v>
      </c>
      <c r="L7377" t="str" cm="1">
        <f t="array" ref="L7377">_xlfn.SWITCH(A7377,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7377" t="str" cm="1">
        <f t="array" ref="M7377">_xlfn.SWITCH(C7377,
"Public","حكومي",
"Private","خاص",
"Public ","حكومي",
"")</f>
        <v>خاص</v>
      </c>
      <c r="N7377" t="str" cm="1">
        <f t="array" ref="N7377">_xlfn.SWITCH(D7377,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الهندي</v>
      </c>
      <c r="O7377" t="str" cm="1">
        <f t="array" ref="O7377">_xlfn.SWITCH(K7377,
"Reading Score","درجة القراءة",
"Mathematics Score","درجة الرياضيات",
"Science Score","نقاط العلوم",
"")</f>
        <v>درجة القراءة</v>
      </c>
    </row>
    <row r="7378" spans="1:15" x14ac:dyDescent="0.25">
      <c r="A7378" t="s">
        <v>7</v>
      </c>
      <c r="B7378" t="s">
        <v>45</v>
      </c>
      <c r="C7378" t="s">
        <v>38</v>
      </c>
      <c r="D7378" t="s">
        <v>39</v>
      </c>
      <c r="E7378">
        <v>349.90539879479763</v>
      </c>
      <c r="F7378">
        <v>2015</v>
      </c>
      <c r="G7378" t="s">
        <v>1524</v>
      </c>
      <c r="K7378" t="s">
        <v>2113</v>
      </c>
      <c r="L7378" t="str" cm="1">
        <f t="array" ref="L7378">_xlfn.SWITCH(A7378,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378" t="str" cm="1">
        <f t="array" ref="M7378">_xlfn.SWITCH(C7378,
"Public","حكومي",
"Private","خاص",
"Public ","حكومي",
"")</f>
        <v>خاص</v>
      </c>
      <c r="N7378" t="str" cm="1">
        <f t="array" ref="N7378">_xlfn.SWITCH(D7378,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7378" t="str" cm="1">
        <f t="array" ref="O7378">_xlfn.SWITCH(K7378,
"Reading Score","درجة القراءة",
"Mathematics Score","درجة الرياضيات",
"Science Score","نقاط العلوم",
"")</f>
        <v>درجة القراءة</v>
      </c>
    </row>
    <row r="7379" spans="1:15" x14ac:dyDescent="0.25">
      <c r="A7379" t="s">
        <v>381</v>
      </c>
      <c r="B7379" t="s">
        <v>1638</v>
      </c>
      <c r="C7379" t="s">
        <v>506</v>
      </c>
      <c r="D7379" t="s">
        <v>173</v>
      </c>
      <c r="E7379">
        <v>380.96821794871784</v>
      </c>
      <c r="F7379">
        <v>2015</v>
      </c>
      <c r="G7379" t="s">
        <v>1524</v>
      </c>
      <c r="K7379" t="s">
        <v>2113</v>
      </c>
      <c r="L7379" t="str" cm="1">
        <f t="array" ref="L7379">_xlfn.SWITCH(A7379,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7379" t="str" cm="1">
        <f t="array" ref="M7379">_xlfn.SWITCH(C7379,
"Public","حكومي",
"Private","خاص",
"Public ","حكومي",
"")</f>
        <v>حكومي</v>
      </c>
      <c r="N7379" t="str" cm="1">
        <f t="array" ref="N7379">_xlfn.SWITCH(D7379,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379" t="str" cm="1">
        <f t="array" ref="O7379">_xlfn.SWITCH(K7379,
"Reading Score","درجة القراءة",
"Mathematics Score","درجة الرياضيات",
"Science Score","نقاط العلوم",
"")</f>
        <v>درجة القراءة</v>
      </c>
    </row>
    <row r="7380" spans="1:15" x14ac:dyDescent="0.25">
      <c r="A7380" t="s">
        <v>171</v>
      </c>
      <c r="B7380" t="s">
        <v>251</v>
      </c>
      <c r="C7380" t="s">
        <v>38</v>
      </c>
      <c r="D7380" t="s">
        <v>1539</v>
      </c>
      <c r="E7380">
        <v>403.51310666666666</v>
      </c>
      <c r="F7380">
        <v>2015</v>
      </c>
      <c r="G7380" t="s">
        <v>1524</v>
      </c>
      <c r="K7380" t="s">
        <v>2113</v>
      </c>
      <c r="L7380" t="str" cm="1">
        <f t="array" ref="L7380">_xlfn.SWITCH(A7380,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380" t="str" cm="1">
        <f t="array" ref="M7380">_xlfn.SWITCH(C7380,
"Public","حكومي",
"Private","خاص",
"Public ","حكومي",
"")</f>
        <v>خاص</v>
      </c>
      <c r="N7380" t="str" cm="1">
        <f t="array" ref="N7380">_xlfn.SWITCH(D7380,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الهندي</v>
      </c>
      <c r="O7380" t="str" cm="1">
        <f t="array" ref="O7380">_xlfn.SWITCH(K7380,
"Reading Score","درجة القراءة",
"Mathematics Score","درجة الرياضيات",
"Science Score","نقاط العلوم",
"")</f>
        <v>درجة القراءة</v>
      </c>
    </row>
    <row r="7381" spans="1:15" x14ac:dyDescent="0.25">
      <c r="A7381" t="s">
        <v>339</v>
      </c>
      <c r="B7381" t="s">
        <v>1639</v>
      </c>
      <c r="C7381" t="s">
        <v>38</v>
      </c>
      <c r="D7381" t="s">
        <v>39</v>
      </c>
      <c r="E7381">
        <v>447.57666536762127</v>
      </c>
      <c r="F7381">
        <v>2015</v>
      </c>
      <c r="G7381" t="s">
        <v>1524</v>
      </c>
      <c r="K7381" t="s">
        <v>2113</v>
      </c>
      <c r="L7381" t="str" cm="1">
        <f t="array" ref="L7381">_xlfn.SWITCH(A7381,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7381" t="str" cm="1">
        <f t="array" ref="M7381">_xlfn.SWITCH(C7381,
"Public","حكومي",
"Private","خاص",
"Public ","حكومي",
"")</f>
        <v>خاص</v>
      </c>
      <c r="N7381" t="str" cm="1">
        <f t="array" ref="N7381">_xlfn.SWITCH(D7381,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7381" t="str" cm="1">
        <f t="array" ref="O7381">_xlfn.SWITCH(K7381,
"Reading Score","درجة القراءة",
"Mathematics Score","درجة الرياضيات",
"Science Score","نقاط العلوم",
"")</f>
        <v>درجة القراءة</v>
      </c>
    </row>
    <row r="7382" spans="1:15" x14ac:dyDescent="0.25">
      <c r="A7382" t="s">
        <v>171</v>
      </c>
      <c r="B7382" t="s">
        <v>311</v>
      </c>
      <c r="C7382" t="s">
        <v>38</v>
      </c>
      <c r="D7382" t="s">
        <v>1571</v>
      </c>
      <c r="E7382">
        <v>410.83944999999994</v>
      </c>
      <c r="F7382">
        <v>2015</v>
      </c>
      <c r="G7382" t="s">
        <v>1524</v>
      </c>
      <c r="K7382" t="s">
        <v>2113</v>
      </c>
      <c r="L7382" t="str" cm="1">
        <f t="array" ref="L7382">_xlfn.SWITCH(A7382,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382" t="str" cm="1">
        <f t="array" ref="M7382">_xlfn.SWITCH(C7382,
"Public","حكومي",
"Private","خاص",
"Public ","حكومي",
"")</f>
        <v>خاص</v>
      </c>
      <c r="N7382" t="str" cm="1">
        <f t="array" ref="N7382">_xlfn.SWITCH(D7382,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البكالوريا الدولية</v>
      </c>
      <c r="O7382" t="str" cm="1">
        <f t="array" ref="O7382">_xlfn.SWITCH(K7382,
"Reading Score","درجة القراءة",
"Mathematics Score","درجة الرياضيات",
"Science Score","نقاط العلوم",
"")</f>
        <v>درجة القراءة</v>
      </c>
    </row>
    <row r="7383" spans="1:15" x14ac:dyDescent="0.25">
      <c r="A7383" t="s">
        <v>455</v>
      </c>
      <c r="B7383" t="s">
        <v>1640</v>
      </c>
      <c r="C7383" t="s">
        <v>506</v>
      </c>
      <c r="D7383" t="s">
        <v>1543</v>
      </c>
      <c r="E7383">
        <v>409.22755035321637</v>
      </c>
      <c r="F7383">
        <v>2015</v>
      </c>
      <c r="G7383" t="s">
        <v>1524</v>
      </c>
      <c r="K7383" t="s">
        <v>2113</v>
      </c>
      <c r="L7383" t="str" cm="1">
        <f t="array" ref="L7383">_xlfn.SWITCH(A7383,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7383" t="str" cm="1">
        <f t="array" ref="M7383">_xlfn.SWITCH(C7383,
"Public","حكومي",
"Private","خاص",
"Public ","حكومي",
"")</f>
        <v>حكومي</v>
      </c>
      <c r="N7383" t="str" cm="1">
        <f t="array" ref="N7383">_xlfn.SWITCH(D7383,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معهد التكنولوجيا التطبيقي</v>
      </c>
      <c r="O7383" t="str" cm="1">
        <f t="array" ref="O7383">_xlfn.SWITCH(K7383,
"Reading Score","درجة القراءة",
"Mathematics Score","درجة الرياضيات",
"Science Score","نقاط العلوم",
"")</f>
        <v>درجة القراءة</v>
      </c>
    </row>
    <row r="7384" spans="1:15" x14ac:dyDescent="0.25">
      <c r="A7384" t="s">
        <v>412</v>
      </c>
      <c r="B7384" t="s">
        <v>1641</v>
      </c>
      <c r="C7384" t="s">
        <v>506</v>
      </c>
      <c r="D7384" t="s">
        <v>173</v>
      </c>
      <c r="E7384">
        <v>408.4622333333333</v>
      </c>
      <c r="F7384">
        <v>2015</v>
      </c>
      <c r="G7384" t="s">
        <v>1524</v>
      </c>
      <c r="K7384" t="s">
        <v>2113</v>
      </c>
      <c r="L7384" t="str" cm="1">
        <f t="array" ref="L7384">_xlfn.SWITCH(A7384,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7384" t="str" cm="1">
        <f t="array" ref="M7384">_xlfn.SWITCH(C7384,
"Public","حكومي",
"Private","خاص",
"Public ","حكومي",
"")</f>
        <v>حكومي</v>
      </c>
      <c r="N7384" t="str" cm="1">
        <f t="array" ref="N7384">_xlfn.SWITCH(D7384,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384" t="str" cm="1">
        <f t="array" ref="O7384">_xlfn.SWITCH(K7384,
"Reading Score","درجة القراءة",
"Mathematics Score","درجة الرياضيات",
"Science Score","نقاط العلوم",
"")</f>
        <v>درجة القراءة</v>
      </c>
    </row>
    <row r="7385" spans="1:15" x14ac:dyDescent="0.25">
      <c r="A7385" t="s">
        <v>171</v>
      </c>
      <c r="B7385" t="s">
        <v>202</v>
      </c>
      <c r="C7385" t="s">
        <v>38</v>
      </c>
      <c r="D7385" t="s">
        <v>39</v>
      </c>
      <c r="E7385">
        <v>426.31565518596955</v>
      </c>
      <c r="F7385">
        <v>2015</v>
      </c>
      <c r="G7385" t="s">
        <v>1524</v>
      </c>
      <c r="K7385" t="s">
        <v>2113</v>
      </c>
      <c r="L7385" t="str" cm="1">
        <f t="array" ref="L7385">_xlfn.SWITCH(A7385,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385" t="str" cm="1">
        <f t="array" ref="M7385">_xlfn.SWITCH(C7385,
"Public","حكومي",
"Private","خاص",
"Public ","حكومي",
"")</f>
        <v>خاص</v>
      </c>
      <c r="N7385" t="str" cm="1">
        <f t="array" ref="N7385">_xlfn.SWITCH(D7385,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7385" t="str" cm="1">
        <f t="array" ref="O7385">_xlfn.SWITCH(K7385,
"Reading Score","درجة القراءة",
"Mathematics Score","درجة الرياضيات",
"Science Score","نقاط العلوم",
"")</f>
        <v>درجة القراءة</v>
      </c>
    </row>
    <row r="7386" spans="1:15" x14ac:dyDescent="0.25">
      <c r="A7386" t="s">
        <v>381</v>
      </c>
      <c r="B7386" t="s">
        <v>1642</v>
      </c>
      <c r="C7386" t="s">
        <v>38</v>
      </c>
      <c r="D7386" t="s">
        <v>39</v>
      </c>
      <c r="E7386">
        <v>454.96069999999997</v>
      </c>
      <c r="F7386">
        <v>2015</v>
      </c>
      <c r="G7386" t="s">
        <v>1524</v>
      </c>
      <c r="K7386" t="s">
        <v>2113</v>
      </c>
      <c r="L7386" t="str" cm="1">
        <f t="array" ref="L7386">_xlfn.SWITCH(A7386,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7386" t="str" cm="1">
        <f t="array" ref="M7386">_xlfn.SWITCH(C7386,
"Public","حكومي",
"Private","خاص",
"Public ","حكومي",
"")</f>
        <v>خاص</v>
      </c>
      <c r="N7386" t="str" cm="1">
        <f t="array" ref="N7386">_xlfn.SWITCH(D7386,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7386" t="str" cm="1">
        <f t="array" ref="O7386">_xlfn.SWITCH(K7386,
"Reading Score","درجة القراءة",
"Mathematics Score","درجة الرياضيات",
"Science Score","نقاط العلوم",
"")</f>
        <v>درجة القراءة</v>
      </c>
    </row>
    <row r="7387" spans="1:15" x14ac:dyDescent="0.25">
      <c r="A7387" t="s">
        <v>7</v>
      </c>
      <c r="B7387" t="s">
        <v>1254</v>
      </c>
      <c r="C7387" t="s">
        <v>38</v>
      </c>
      <c r="D7387" t="s">
        <v>39</v>
      </c>
      <c r="E7387">
        <v>393.42881619030163</v>
      </c>
      <c r="F7387">
        <v>2015</v>
      </c>
      <c r="G7387" t="s">
        <v>1524</v>
      </c>
      <c r="K7387" t="s">
        <v>2113</v>
      </c>
      <c r="L7387" t="str" cm="1">
        <f t="array" ref="L7387">_xlfn.SWITCH(A7387,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387" t="str" cm="1">
        <f t="array" ref="M7387">_xlfn.SWITCH(C7387,
"Public","حكومي",
"Private","خاص",
"Public ","حكومي",
"")</f>
        <v>خاص</v>
      </c>
      <c r="N7387" t="str" cm="1">
        <f t="array" ref="N7387">_xlfn.SWITCH(D7387,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7387" t="str" cm="1">
        <f t="array" ref="O7387">_xlfn.SWITCH(K7387,
"Reading Score","درجة القراءة",
"Mathematics Score","درجة الرياضيات",
"Science Score","نقاط العلوم",
"")</f>
        <v>درجة القراءة</v>
      </c>
    </row>
    <row r="7388" spans="1:15" x14ac:dyDescent="0.25">
      <c r="A7388" t="s">
        <v>424</v>
      </c>
      <c r="B7388" t="s">
        <v>1643</v>
      </c>
      <c r="C7388" t="s">
        <v>506</v>
      </c>
      <c r="D7388" t="s">
        <v>173</v>
      </c>
      <c r="E7388">
        <v>418.43231428571437</v>
      </c>
      <c r="F7388">
        <v>2015</v>
      </c>
      <c r="G7388" t="s">
        <v>1524</v>
      </c>
      <c r="K7388" t="s">
        <v>2113</v>
      </c>
      <c r="L7388" t="str" cm="1">
        <f t="array" ref="L7388">_xlfn.SWITCH(A7388,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7388" t="str" cm="1">
        <f t="array" ref="M7388">_xlfn.SWITCH(C7388,
"Public","حكومي",
"Private","خاص",
"Public ","حكومي",
"")</f>
        <v>حكومي</v>
      </c>
      <c r="N7388" t="str" cm="1">
        <f t="array" ref="N7388">_xlfn.SWITCH(D7388,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388" t="str" cm="1">
        <f t="array" ref="O7388">_xlfn.SWITCH(K7388,
"Reading Score","درجة القراءة",
"Mathematics Score","درجة الرياضيات",
"Science Score","نقاط العلوم",
"")</f>
        <v>درجة القراءة</v>
      </c>
    </row>
    <row r="7389" spans="1:15" x14ac:dyDescent="0.25">
      <c r="A7389" t="s">
        <v>7</v>
      </c>
      <c r="B7389" t="s">
        <v>46</v>
      </c>
      <c r="C7389" t="s">
        <v>38</v>
      </c>
      <c r="D7389" t="s">
        <v>39</v>
      </c>
      <c r="E7389">
        <v>393.36014780858426</v>
      </c>
      <c r="F7389">
        <v>2015</v>
      </c>
      <c r="G7389" t="s">
        <v>1524</v>
      </c>
      <c r="K7389" t="s">
        <v>2113</v>
      </c>
      <c r="L7389" t="str" cm="1">
        <f t="array" ref="L7389">_xlfn.SWITCH(A7389,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389" t="str" cm="1">
        <f t="array" ref="M7389">_xlfn.SWITCH(C7389,
"Public","حكومي",
"Private","خاص",
"Public ","حكومي",
"")</f>
        <v>خاص</v>
      </c>
      <c r="N7389" t="str" cm="1">
        <f t="array" ref="N7389">_xlfn.SWITCH(D7389,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7389" t="str" cm="1">
        <f t="array" ref="O7389">_xlfn.SWITCH(K7389,
"Reading Score","درجة القراءة",
"Mathematics Score","درجة الرياضيات",
"Science Score","نقاط العلوم",
"")</f>
        <v>درجة القراءة</v>
      </c>
    </row>
    <row r="7390" spans="1:15" x14ac:dyDescent="0.25">
      <c r="A7390" t="s">
        <v>171</v>
      </c>
      <c r="B7390" t="s">
        <v>1644</v>
      </c>
      <c r="C7390" t="s">
        <v>506</v>
      </c>
      <c r="D7390" t="s">
        <v>173</v>
      </c>
      <c r="E7390">
        <v>391.14426008181198</v>
      </c>
      <c r="F7390">
        <v>2015</v>
      </c>
      <c r="G7390" t="s">
        <v>1524</v>
      </c>
      <c r="K7390" t="s">
        <v>2113</v>
      </c>
      <c r="L7390" t="str" cm="1">
        <f t="array" ref="L7390">_xlfn.SWITCH(A7390,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390" t="str" cm="1">
        <f t="array" ref="M7390">_xlfn.SWITCH(C7390,
"Public","حكومي",
"Private","خاص",
"Public ","حكومي",
"")</f>
        <v>حكومي</v>
      </c>
      <c r="N7390" t="str" cm="1">
        <f t="array" ref="N7390">_xlfn.SWITCH(D7390,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390" t="str" cm="1">
        <f t="array" ref="O7390">_xlfn.SWITCH(K7390,
"Reading Score","درجة القراءة",
"Mathematics Score","درجة الرياضيات",
"Science Score","نقاط العلوم",
"")</f>
        <v>درجة القراءة</v>
      </c>
    </row>
    <row r="7391" spans="1:15" x14ac:dyDescent="0.25">
      <c r="A7391" t="s">
        <v>7</v>
      </c>
      <c r="B7391" t="s">
        <v>1645</v>
      </c>
      <c r="C7391" t="s">
        <v>506</v>
      </c>
      <c r="D7391" t="s">
        <v>173</v>
      </c>
      <c r="E7391">
        <v>365.4234164030093</v>
      </c>
      <c r="F7391">
        <v>2015</v>
      </c>
      <c r="G7391" t="s">
        <v>1524</v>
      </c>
      <c r="K7391" t="s">
        <v>2113</v>
      </c>
      <c r="L7391" t="str" cm="1">
        <f t="array" ref="L7391">_xlfn.SWITCH(A7391,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391" t="str" cm="1">
        <f t="array" ref="M7391">_xlfn.SWITCH(C7391,
"Public","حكومي",
"Private","خاص",
"Public ","حكومي",
"")</f>
        <v>حكومي</v>
      </c>
      <c r="N7391" t="str" cm="1">
        <f t="array" ref="N7391">_xlfn.SWITCH(D7391,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391" t="str" cm="1">
        <f t="array" ref="O7391">_xlfn.SWITCH(K7391,
"Reading Score","درجة القراءة",
"Mathematics Score","درجة الرياضيات",
"Science Score","نقاط العلوم",
"")</f>
        <v>درجة القراءة</v>
      </c>
    </row>
    <row r="7392" spans="1:15" x14ac:dyDescent="0.25">
      <c r="A7392" t="s">
        <v>7</v>
      </c>
      <c r="B7392" t="s">
        <v>1646</v>
      </c>
      <c r="C7392" t="s">
        <v>506</v>
      </c>
      <c r="D7392" t="s">
        <v>1543</v>
      </c>
      <c r="E7392">
        <v>398.08595555555559</v>
      </c>
      <c r="F7392">
        <v>2015</v>
      </c>
      <c r="G7392" t="s">
        <v>1524</v>
      </c>
      <c r="K7392" t="s">
        <v>2113</v>
      </c>
      <c r="L7392" t="str" cm="1">
        <f t="array" ref="L7392">_xlfn.SWITCH(A7392,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392" t="str" cm="1">
        <f t="array" ref="M7392">_xlfn.SWITCH(C7392,
"Public","حكومي",
"Private","خاص",
"Public ","حكومي",
"")</f>
        <v>حكومي</v>
      </c>
      <c r="N7392" t="str" cm="1">
        <f t="array" ref="N7392">_xlfn.SWITCH(D7392,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معهد التكنولوجيا التطبيقي</v>
      </c>
      <c r="O7392" t="str" cm="1">
        <f t="array" ref="O7392">_xlfn.SWITCH(K7392,
"Reading Score","درجة القراءة",
"Mathematics Score","درجة الرياضيات",
"Science Score","نقاط العلوم",
"")</f>
        <v>درجة القراءة</v>
      </c>
    </row>
    <row r="7393" spans="1:15" x14ac:dyDescent="0.25">
      <c r="A7393" t="s">
        <v>171</v>
      </c>
      <c r="B7393" t="s">
        <v>1647</v>
      </c>
      <c r="C7393" t="s">
        <v>506</v>
      </c>
      <c r="D7393" t="s">
        <v>173</v>
      </c>
      <c r="E7393">
        <v>411.76197099448666</v>
      </c>
      <c r="F7393">
        <v>2015</v>
      </c>
      <c r="G7393" t="s">
        <v>1524</v>
      </c>
      <c r="K7393" t="s">
        <v>2113</v>
      </c>
      <c r="L7393" t="str" cm="1">
        <f t="array" ref="L7393">_xlfn.SWITCH(A7393,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393" t="str" cm="1">
        <f t="array" ref="M7393">_xlfn.SWITCH(C7393,
"Public","حكومي",
"Private","خاص",
"Public ","حكومي",
"")</f>
        <v>حكومي</v>
      </c>
      <c r="N7393" t="str" cm="1">
        <f t="array" ref="N7393">_xlfn.SWITCH(D7393,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393" t="str" cm="1">
        <f t="array" ref="O7393">_xlfn.SWITCH(K7393,
"Reading Score","درجة القراءة",
"Mathematics Score","درجة الرياضيات",
"Science Score","نقاط العلوم",
"")</f>
        <v>درجة القراءة</v>
      </c>
    </row>
    <row r="7394" spans="1:15" x14ac:dyDescent="0.25">
      <c r="A7394" t="s">
        <v>171</v>
      </c>
      <c r="B7394" t="s">
        <v>1648</v>
      </c>
      <c r="C7394" t="s">
        <v>506</v>
      </c>
      <c r="D7394" t="s">
        <v>173</v>
      </c>
      <c r="E7394">
        <v>432.85138691059467</v>
      </c>
      <c r="F7394">
        <v>2015</v>
      </c>
      <c r="G7394" t="s">
        <v>1524</v>
      </c>
      <c r="K7394" t="s">
        <v>2113</v>
      </c>
      <c r="L7394" t="str" cm="1">
        <f t="array" ref="L7394">_xlfn.SWITCH(A7394,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394" t="str" cm="1">
        <f t="array" ref="M7394">_xlfn.SWITCH(C7394,
"Public","حكومي",
"Private","خاص",
"Public ","حكومي",
"")</f>
        <v>حكومي</v>
      </c>
      <c r="N7394" t="str" cm="1">
        <f t="array" ref="N7394">_xlfn.SWITCH(D7394,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394" t="str" cm="1">
        <f t="array" ref="O7394">_xlfn.SWITCH(K7394,
"Reading Score","درجة القراءة",
"Mathematics Score","درجة الرياضيات",
"Science Score","نقاط العلوم",
"")</f>
        <v>درجة القراءة</v>
      </c>
    </row>
    <row r="7395" spans="1:15" x14ac:dyDescent="0.25">
      <c r="A7395" t="s">
        <v>7</v>
      </c>
      <c r="B7395" t="s">
        <v>1649</v>
      </c>
      <c r="C7395" t="s">
        <v>506</v>
      </c>
      <c r="D7395" t="s">
        <v>173</v>
      </c>
      <c r="E7395">
        <v>424.96025890963728</v>
      </c>
      <c r="F7395">
        <v>2015</v>
      </c>
      <c r="G7395" t="s">
        <v>1524</v>
      </c>
      <c r="K7395" t="s">
        <v>2113</v>
      </c>
      <c r="L7395" t="str" cm="1">
        <f t="array" ref="L7395">_xlfn.SWITCH(A7395,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395" t="str" cm="1">
        <f t="array" ref="M7395">_xlfn.SWITCH(C7395,
"Public","حكومي",
"Private","خاص",
"Public ","حكومي",
"")</f>
        <v>حكومي</v>
      </c>
      <c r="N7395" t="str" cm="1">
        <f t="array" ref="N7395">_xlfn.SWITCH(D7395,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395" t="str" cm="1">
        <f t="array" ref="O7395">_xlfn.SWITCH(K7395,
"Reading Score","درجة القراءة",
"Mathematics Score","درجة الرياضيات",
"Science Score","نقاط العلوم",
"")</f>
        <v>درجة القراءة</v>
      </c>
    </row>
    <row r="7396" spans="1:15" x14ac:dyDescent="0.25">
      <c r="A7396" t="s">
        <v>7</v>
      </c>
      <c r="B7396" t="s">
        <v>1650</v>
      </c>
      <c r="C7396" t="s">
        <v>38</v>
      </c>
      <c r="D7396" t="s">
        <v>1552</v>
      </c>
      <c r="E7396">
        <v>424.44563911110015</v>
      </c>
      <c r="F7396">
        <v>2015</v>
      </c>
      <c r="G7396" t="s">
        <v>1524</v>
      </c>
      <c r="K7396" t="s">
        <v>2113</v>
      </c>
      <c r="L7396" t="str" cm="1">
        <f t="array" ref="L7396">_xlfn.SWITCH(A7396,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396" t="str" cm="1">
        <f t="array" ref="M7396">_xlfn.SWITCH(C7396,
"Public","حكومي",
"Private","خاص",
"Public ","حكومي",
"")</f>
        <v>خاص</v>
      </c>
      <c r="N7396" t="str" cm="1">
        <f t="array" ref="N7396">_xlfn.SWITCH(D7396,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الأمريكي</v>
      </c>
      <c r="O7396" t="str" cm="1">
        <f t="array" ref="O7396">_xlfn.SWITCH(K7396,
"Reading Score","درجة القراءة",
"Mathematics Score","درجة الرياضيات",
"Science Score","نقاط العلوم",
"")</f>
        <v>درجة القراءة</v>
      </c>
    </row>
    <row r="7397" spans="1:15" x14ac:dyDescent="0.25">
      <c r="A7397" t="s">
        <v>339</v>
      </c>
      <c r="B7397" t="s">
        <v>367</v>
      </c>
      <c r="C7397" t="s">
        <v>38</v>
      </c>
      <c r="D7397" t="s">
        <v>1539</v>
      </c>
      <c r="E7397">
        <v>443.04090401219145</v>
      </c>
      <c r="F7397">
        <v>2015</v>
      </c>
      <c r="G7397" t="s">
        <v>1524</v>
      </c>
      <c r="K7397" t="s">
        <v>2113</v>
      </c>
      <c r="L7397" t="str" cm="1">
        <f t="array" ref="L7397">_xlfn.SWITCH(A7397,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7397" t="str" cm="1">
        <f t="array" ref="M7397">_xlfn.SWITCH(C7397,
"Public","حكومي",
"Private","خاص",
"Public ","حكومي",
"")</f>
        <v>خاص</v>
      </c>
      <c r="N7397" t="str" cm="1">
        <f t="array" ref="N7397">_xlfn.SWITCH(D7397,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الهندي</v>
      </c>
      <c r="O7397" t="str" cm="1">
        <f t="array" ref="O7397">_xlfn.SWITCH(K7397,
"Reading Score","درجة القراءة",
"Mathematics Score","درجة الرياضيات",
"Science Score","نقاط العلوم",
"")</f>
        <v>درجة القراءة</v>
      </c>
    </row>
    <row r="7398" spans="1:15" x14ac:dyDescent="0.25">
      <c r="A7398" t="s">
        <v>455</v>
      </c>
      <c r="B7398" t="s">
        <v>1651</v>
      </c>
      <c r="C7398" t="s">
        <v>38</v>
      </c>
      <c r="D7398" t="s">
        <v>39</v>
      </c>
      <c r="E7398">
        <v>417.22620074260556</v>
      </c>
      <c r="F7398">
        <v>2015</v>
      </c>
      <c r="G7398" t="s">
        <v>1524</v>
      </c>
      <c r="K7398" t="s">
        <v>2113</v>
      </c>
      <c r="L7398" t="str" cm="1">
        <f t="array" ref="L7398">_xlfn.SWITCH(A7398,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7398" t="str" cm="1">
        <f t="array" ref="M7398">_xlfn.SWITCH(C7398,
"Public","حكومي",
"Private","خاص",
"Public ","حكومي",
"")</f>
        <v>خاص</v>
      </c>
      <c r="N7398" t="str" cm="1">
        <f t="array" ref="N7398">_xlfn.SWITCH(D7398,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7398" t="str" cm="1">
        <f t="array" ref="O7398">_xlfn.SWITCH(K7398,
"Reading Score","درجة القراءة",
"Mathematics Score","درجة الرياضيات",
"Science Score","نقاط العلوم",
"")</f>
        <v>درجة القراءة</v>
      </c>
    </row>
    <row r="7399" spans="1:15" x14ac:dyDescent="0.25">
      <c r="A7399" t="s">
        <v>7</v>
      </c>
      <c r="B7399" t="s">
        <v>42</v>
      </c>
      <c r="C7399" t="s">
        <v>38</v>
      </c>
      <c r="D7399" t="s">
        <v>39</v>
      </c>
      <c r="E7399">
        <v>425.95151718739032</v>
      </c>
      <c r="F7399">
        <v>2015</v>
      </c>
      <c r="G7399" t="s">
        <v>1524</v>
      </c>
      <c r="K7399" t="s">
        <v>2113</v>
      </c>
      <c r="L7399" t="str" cm="1">
        <f t="array" ref="L7399">_xlfn.SWITCH(A7399,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399" t="str" cm="1">
        <f t="array" ref="M7399">_xlfn.SWITCH(C7399,
"Public","حكومي",
"Private","خاص",
"Public ","حكومي",
"")</f>
        <v>خاص</v>
      </c>
      <c r="N7399" t="str" cm="1">
        <f t="array" ref="N7399">_xlfn.SWITCH(D7399,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7399" t="str" cm="1">
        <f t="array" ref="O7399">_xlfn.SWITCH(K7399,
"Reading Score","درجة القراءة",
"Mathematics Score","درجة الرياضيات",
"Science Score","نقاط العلوم",
"")</f>
        <v>درجة القراءة</v>
      </c>
    </row>
    <row r="7400" spans="1:15" x14ac:dyDescent="0.25">
      <c r="A7400" t="s">
        <v>7</v>
      </c>
      <c r="B7400" t="s">
        <v>1652</v>
      </c>
      <c r="C7400" t="s">
        <v>38</v>
      </c>
      <c r="D7400" t="s">
        <v>39</v>
      </c>
      <c r="E7400">
        <v>343.37061014458379</v>
      </c>
      <c r="F7400">
        <v>2015</v>
      </c>
      <c r="G7400" t="s">
        <v>1524</v>
      </c>
      <c r="K7400" t="s">
        <v>2113</v>
      </c>
      <c r="L7400" t="str" cm="1">
        <f t="array" ref="L7400">_xlfn.SWITCH(A7400,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400" t="str" cm="1">
        <f t="array" ref="M7400">_xlfn.SWITCH(C7400,
"Public","حكومي",
"Private","خاص",
"Public ","حكومي",
"")</f>
        <v>خاص</v>
      </c>
      <c r="N7400" t="str" cm="1">
        <f t="array" ref="N7400">_xlfn.SWITCH(D7400,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7400" t="str" cm="1">
        <f t="array" ref="O7400">_xlfn.SWITCH(K7400,
"Reading Score","درجة القراءة",
"Mathematics Score","درجة الرياضيات",
"Science Score","نقاط العلوم",
"")</f>
        <v>درجة القراءة</v>
      </c>
    </row>
    <row r="7401" spans="1:15" x14ac:dyDescent="0.25">
      <c r="A7401" t="s">
        <v>171</v>
      </c>
      <c r="B7401" t="s">
        <v>1653</v>
      </c>
      <c r="C7401" t="s">
        <v>38</v>
      </c>
      <c r="D7401" t="s">
        <v>1552</v>
      </c>
      <c r="E7401">
        <v>404.851646112661</v>
      </c>
      <c r="F7401">
        <v>2015</v>
      </c>
      <c r="G7401" t="s">
        <v>1524</v>
      </c>
      <c r="K7401" t="s">
        <v>2113</v>
      </c>
      <c r="L7401" t="str" cm="1">
        <f t="array" ref="L7401">_xlfn.SWITCH(A7401,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401" t="str" cm="1">
        <f t="array" ref="M7401">_xlfn.SWITCH(C7401,
"Public","حكومي",
"Private","خاص",
"Public ","حكومي",
"")</f>
        <v>خاص</v>
      </c>
      <c r="N7401" t="str" cm="1">
        <f t="array" ref="N7401">_xlfn.SWITCH(D7401,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الأمريكي</v>
      </c>
      <c r="O7401" t="str" cm="1">
        <f t="array" ref="O7401">_xlfn.SWITCH(K7401,
"Reading Score","درجة القراءة",
"Mathematics Score","درجة الرياضيات",
"Science Score","نقاط العلوم",
"")</f>
        <v>درجة القراءة</v>
      </c>
    </row>
    <row r="7402" spans="1:15" x14ac:dyDescent="0.25">
      <c r="A7402" t="s">
        <v>171</v>
      </c>
      <c r="B7402" t="s">
        <v>1654</v>
      </c>
      <c r="C7402" t="s">
        <v>506</v>
      </c>
      <c r="D7402" t="s">
        <v>173</v>
      </c>
      <c r="E7402">
        <v>422.48419999999999</v>
      </c>
      <c r="F7402">
        <v>2015</v>
      </c>
      <c r="G7402" t="s">
        <v>1524</v>
      </c>
      <c r="K7402" t="s">
        <v>2113</v>
      </c>
      <c r="L7402" t="str" cm="1">
        <f t="array" ref="L7402">_xlfn.SWITCH(A7402,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402" t="str" cm="1">
        <f t="array" ref="M7402">_xlfn.SWITCH(C7402,
"Public","حكومي",
"Private","خاص",
"Public ","حكومي",
"")</f>
        <v>حكومي</v>
      </c>
      <c r="N7402" t="str" cm="1">
        <f t="array" ref="N7402">_xlfn.SWITCH(D7402,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402" t="str" cm="1">
        <f t="array" ref="O7402">_xlfn.SWITCH(K7402,
"Reading Score","درجة القراءة",
"Mathematics Score","درجة الرياضيات",
"Science Score","نقاط العلوم",
"")</f>
        <v>درجة القراءة</v>
      </c>
    </row>
    <row r="7403" spans="1:15" x14ac:dyDescent="0.25">
      <c r="A7403" t="s">
        <v>7</v>
      </c>
      <c r="B7403" t="s">
        <v>887</v>
      </c>
      <c r="C7403" t="s">
        <v>38</v>
      </c>
      <c r="D7403" t="s">
        <v>1552</v>
      </c>
      <c r="E7403">
        <v>381.37747890219737</v>
      </c>
      <c r="F7403">
        <v>2015</v>
      </c>
      <c r="G7403" t="s">
        <v>1524</v>
      </c>
      <c r="K7403" t="s">
        <v>2113</v>
      </c>
      <c r="L7403" t="str" cm="1">
        <f t="array" ref="L7403">_xlfn.SWITCH(A7403,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403" t="str" cm="1">
        <f t="array" ref="M7403">_xlfn.SWITCH(C7403,
"Public","حكومي",
"Private","خاص",
"Public ","حكومي",
"")</f>
        <v>خاص</v>
      </c>
      <c r="N7403" t="str" cm="1">
        <f t="array" ref="N7403">_xlfn.SWITCH(D7403,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الأمريكي</v>
      </c>
      <c r="O7403" t="str" cm="1">
        <f t="array" ref="O7403">_xlfn.SWITCH(K7403,
"Reading Score","درجة القراءة",
"Mathematics Score","درجة الرياضيات",
"Science Score","نقاط العلوم",
"")</f>
        <v>درجة القراءة</v>
      </c>
    </row>
    <row r="7404" spans="1:15" x14ac:dyDescent="0.25">
      <c r="A7404" t="s">
        <v>171</v>
      </c>
      <c r="B7404" t="s">
        <v>1655</v>
      </c>
      <c r="C7404" t="s">
        <v>506</v>
      </c>
      <c r="D7404" t="s">
        <v>173</v>
      </c>
      <c r="E7404">
        <v>394.65834999999981</v>
      </c>
      <c r="F7404">
        <v>2015</v>
      </c>
      <c r="G7404" t="s">
        <v>1524</v>
      </c>
      <c r="K7404" t="s">
        <v>2113</v>
      </c>
      <c r="L7404" t="str" cm="1">
        <f t="array" ref="L7404">_xlfn.SWITCH(A7404,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404" t="str" cm="1">
        <f t="array" ref="M7404">_xlfn.SWITCH(C7404,
"Public","حكومي",
"Private","خاص",
"Public ","حكومي",
"")</f>
        <v>حكومي</v>
      </c>
      <c r="N7404" t="str" cm="1">
        <f t="array" ref="N7404">_xlfn.SWITCH(D7404,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404" t="str" cm="1">
        <f t="array" ref="O7404">_xlfn.SWITCH(K7404,
"Reading Score","درجة القراءة",
"Mathematics Score","درجة الرياضيات",
"Science Score","نقاط العلوم",
"")</f>
        <v>درجة القراءة</v>
      </c>
    </row>
    <row r="7405" spans="1:15" x14ac:dyDescent="0.25">
      <c r="A7405" t="s">
        <v>171</v>
      </c>
      <c r="B7405" t="s">
        <v>316</v>
      </c>
      <c r="C7405" t="s">
        <v>38</v>
      </c>
      <c r="D7405" t="s">
        <v>1545</v>
      </c>
      <c r="E7405">
        <v>397.31048411064063</v>
      </c>
      <c r="F7405">
        <v>2015</v>
      </c>
      <c r="G7405" t="s">
        <v>1524</v>
      </c>
      <c r="K7405" t="s">
        <v>2113</v>
      </c>
      <c r="L7405" t="str" cm="1">
        <f t="array" ref="L7405">_xlfn.SWITCH(A7405,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405" t="str" cm="1">
        <f t="array" ref="M7405">_xlfn.SWITCH(C7405,
"Public","حكومي",
"Private","خاص",
"Public ","حكومي",
"")</f>
        <v>خاص</v>
      </c>
      <c r="N7405" t="str" cm="1">
        <f t="array" ref="N7405">_xlfn.SWITCH(D7405,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البريطاني</v>
      </c>
      <c r="O7405" t="str" cm="1">
        <f t="array" ref="O7405">_xlfn.SWITCH(K7405,
"Reading Score","درجة القراءة",
"Mathematics Score","درجة الرياضيات",
"Science Score","نقاط العلوم",
"")</f>
        <v>درجة القراءة</v>
      </c>
    </row>
    <row r="7406" spans="1:15" x14ac:dyDescent="0.25">
      <c r="A7406" t="s">
        <v>424</v>
      </c>
      <c r="B7406" t="s">
        <v>1656</v>
      </c>
      <c r="C7406" t="s">
        <v>506</v>
      </c>
      <c r="D7406" t="s">
        <v>173</v>
      </c>
      <c r="E7406">
        <v>408.8632547619045</v>
      </c>
      <c r="F7406">
        <v>2015</v>
      </c>
      <c r="G7406" t="s">
        <v>1524</v>
      </c>
      <c r="K7406" t="s">
        <v>2113</v>
      </c>
      <c r="L7406" t="str" cm="1">
        <f t="array" ref="L7406">_xlfn.SWITCH(A7406,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7406" t="str" cm="1">
        <f t="array" ref="M7406">_xlfn.SWITCH(C7406,
"Public","حكومي",
"Private","خاص",
"Public ","حكومي",
"")</f>
        <v>حكومي</v>
      </c>
      <c r="N7406" t="str" cm="1">
        <f t="array" ref="N7406">_xlfn.SWITCH(D7406,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406" t="str" cm="1">
        <f t="array" ref="O7406">_xlfn.SWITCH(K7406,
"Reading Score","درجة القراءة",
"Mathematics Score","درجة الرياضيات",
"Science Score","نقاط العلوم",
"")</f>
        <v>درجة القراءة</v>
      </c>
    </row>
    <row r="7407" spans="1:15" x14ac:dyDescent="0.25">
      <c r="A7407" t="s">
        <v>171</v>
      </c>
      <c r="B7407" t="s">
        <v>850</v>
      </c>
      <c r="C7407" t="s">
        <v>38</v>
      </c>
      <c r="D7407" t="s">
        <v>39</v>
      </c>
      <c r="E7407">
        <v>382.71486940432885</v>
      </c>
      <c r="F7407">
        <v>2015</v>
      </c>
      <c r="G7407" t="s">
        <v>1524</v>
      </c>
      <c r="K7407" t="s">
        <v>2113</v>
      </c>
      <c r="L7407" t="str" cm="1">
        <f t="array" ref="L7407">_xlfn.SWITCH(A7407,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407" t="str" cm="1">
        <f t="array" ref="M7407">_xlfn.SWITCH(C7407,
"Public","حكومي",
"Private","خاص",
"Public ","حكومي",
"")</f>
        <v>خاص</v>
      </c>
      <c r="N7407" t="str" cm="1">
        <f t="array" ref="N7407">_xlfn.SWITCH(D7407,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7407" t="str" cm="1">
        <f t="array" ref="O7407">_xlfn.SWITCH(K7407,
"Reading Score","درجة القراءة",
"Mathematics Score","درجة الرياضيات",
"Science Score","نقاط العلوم",
"")</f>
        <v>درجة القراءة</v>
      </c>
    </row>
    <row r="7408" spans="1:15" x14ac:dyDescent="0.25">
      <c r="A7408" t="s">
        <v>171</v>
      </c>
      <c r="B7408" t="s">
        <v>1657</v>
      </c>
      <c r="C7408" t="s">
        <v>506</v>
      </c>
      <c r="D7408" t="s">
        <v>173</v>
      </c>
      <c r="E7408">
        <v>419.1338686509406</v>
      </c>
      <c r="F7408">
        <v>2015</v>
      </c>
      <c r="G7408" t="s">
        <v>1524</v>
      </c>
      <c r="K7408" t="s">
        <v>2113</v>
      </c>
      <c r="L7408" t="str" cm="1">
        <f t="array" ref="L7408">_xlfn.SWITCH(A7408,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408" t="str" cm="1">
        <f t="array" ref="M7408">_xlfn.SWITCH(C7408,
"Public","حكومي",
"Private","خاص",
"Public ","حكومي",
"")</f>
        <v>حكومي</v>
      </c>
      <c r="N7408" t="str" cm="1">
        <f t="array" ref="N7408">_xlfn.SWITCH(D7408,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408" t="str" cm="1">
        <f t="array" ref="O7408">_xlfn.SWITCH(K7408,
"Reading Score","درجة القراءة",
"Mathematics Score","درجة الرياضيات",
"Science Score","نقاط العلوم",
"")</f>
        <v>درجة القراءة</v>
      </c>
    </row>
    <row r="7409" spans="1:15" x14ac:dyDescent="0.25">
      <c r="A7409" t="s">
        <v>424</v>
      </c>
      <c r="B7409" t="s">
        <v>1658</v>
      </c>
      <c r="C7409" t="s">
        <v>506</v>
      </c>
      <c r="D7409" t="s">
        <v>173</v>
      </c>
      <c r="E7409">
        <v>414.59634047619039</v>
      </c>
      <c r="F7409">
        <v>2015</v>
      </c>
      <c r="G7409" t="s">
        <v>1524</v>
      </c>
      <c r="K7409" t="s">
        <v>2113</v>
      </c>
      <c r="L7409" t="str" cm="1">
        <f t="array" ref="L7409">_xlfn.SWITCH(A7409,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7409" t="str" cm="1">
        <f t="array" ref="M7409">_xlfn.SWITCH(C7409,
"Public","حكومي",
"Private","خاص",
"Public ","حكومي",
"")</f>
        <v>حكومي</v>
      </c>
      <c r="N7409" t="str" cm="1">
        <f t="array" ref="N7409">_xlfn.SWITCH(D7409,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409" t="str" cm="1">
        <f t="array" ref="O7409">_xlfn.SWITCH(K7409,
"Reading Score","درجة القراءة",
"Mathematics Score","درجة الرياضيات",
"Science Score","نقاط العلوم",
"")</f>
        <v>درجة القراءة</v>
      </c>
    </row>
    <row r="7410" spans="1:15" x14ac:dyDescent="0.25">
      <c r="A7410" t="s">
        <v>7</v>
      </c>
      <c r="B7410" t="s">
        <v>906</v>
      </c>
      <c r="C7410" t="s">
        <v>506</v>
      </c>
      <c r="D7410" t="s">
        <v>173</v>
      </c>
      <c r="E7410">
        <v>421.69976445447116</v>
      </c>
      <c r="F7410">
        <v>2015</v>
      </c>
      <c r="G7410" t="s">
        <v>1524</v>
      </c>
      <c r="K7410" t="s">
        <v>2113</v>
      </c>
      <c r="L7410" t="str" cm="1">
        <f t="array" ref="L7410">_xlfn.SWITCH(A7410,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410" t="str" cm="1">
        <f t="array" ref="M7410">_xlfn.SWITCH(C7410,
"Public","حكومي",
"Private","خاص",
"Public ","حكومي",
"")</f>
        <v>حكومي</v>
      </c>
      <c r="N7410" t="str" cm="1">
        <f t="array" ref="N7410">_xlfn.SWITCH(D7410,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410" t="str" cm="1">
        <f t="array" ref="O7410">_xlfn.SWITCH(K7410,
"Reading Score","درجة القراءة",
"Mathematics Score","درجة الرياضيات",
"Science Score","نقاط العلوم",
"")</f>
        <v>درجة القراءة</v>
      </c>
    </row>
    <row r="7411" spans="1:15" x14ac:dyDescent="0.25">
      <c r="A7411" t="s">
        <v>7</v>
      </c>
      <c r="B7411" t="s">
        <v>1659</v>
      </c>
      <c r="C7411" t="s">
        <v>506</v>
      </c>
      <c r="D7411" t="s">
        <v>173</v>
      </c>
      <c r="E7411">
        <v>413.339411979695</v>
      </c>
      <c r="F7411">
        <v>2015</v>
      </c>
      <c r="G7411" t="s">
        <v>1524</v>
      </c>
      <c r="K7411" t="s">
        <v>2113</v>
      </c>
      <c r="L7411" t="str" cm="1">
        <f t="array" ref="L7411">_xlfn.SWITCH(A7411,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411" t="str" cm="1">
        <f t="array" ref="M7411">_xlfn.SWITCH(C7411,
"Public","حكومي",
"Private","خاص",
"Public ","حكومي",
"")</f>
        <v>حكومي</v>
      </c>
      <c r="N7411" t="str" cm="1">
        <f t="array" ref="N7411">_xlfn.SWITCH(D7411,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411" t="str" cm="1">
        <f t="array" ref="O7411">_xlfn.SWITCH(K7411,
"Reading Score","درجة القراءة",
"Mathematics Score","درجة الرياضيات",
"Science Score","نقاط العلوم",
"")</f>
        <v>درجة القراءة</v>
      </c>
    </row>
    <row r="7412" spans="1:15" x14ac:dyDescent="0.25">
      <c r="A7412" t="s">
        <v>7</v>
      </c>
      <c r="B7412" t="s">
        <v>134</v>
      </c>
      <c r="C7412" t="s">
        <v>38</v>
      </c>
      <c r="D7412" t="s">
        <v>39</v>
      </c>
      <c r="E7412">
        <v>414.78210040445958</v>
      </c>
      <c r="F7412">
        <v>2015</v>
      </c>
      <c r="G7412" t="s">
        <v>1524</v>
      </c>
      <c r="K7412" t="s">
        <v>2113</v>
      </c>
      <c r="L7412" t="str" cm="1">
        <f t="array" ref="L7412">_xlfn.SWITCH(A7412,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412" t="str" cm="1">
        <f t="array" ref="M7412">_xlfn.SWITCH(C7412,
"Public","حكومي",
"Private","خاص",
"Public ","حكومي",
"")</f>
        <v>خاص</v>
      </c>
      <c r="N7412" t="str" cm="1">
        <f t="array" ref="N7412">_xlfn.SWITCH(D7412,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7412" t="str" cm="1">
        <f t="array" ref="O7412">_xlfn.SWITCH(K7412,
"Reading Score","درجة القراءة",
"Mathematics Score","درجة الرياضيات",
"Science Score","نقاط العلوم",
"")</f>
        <v>درجة القراءة</v>
      </c>
    </row>
    <row r="7413" spans="1:15" x14ac:dyDescent="0.25">
      <c r="A7413" t="s">
        <v>7</v>
      </c>
      <c r="B7413" t="s">
        <v>1090</v>
      </c>
      <c r="C7413" t="s">
        <v>506</v>
      </c>
      <c r="D7413" t="s">
        <v>173</v>
      </c>
      <c r="E7413">
        <v>427.88914852215385</v>
      </c>
      <c r="F7413">
        <v>2015</v>
      </c>
      <c r="G7413" t="s">
        <v>1524</v>
      </c>
      <c r="K7413" t="s">
        <v>2113</v>
      </c>
      <c r="L7413" t="str" cm="1">
        <f t="array" ref="L7413">_xlfn.SWITCH(A7413,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413" t="str" cm="1">
        <f t="array" ref="M7413">_xlfn.SWITCH(C7413,
"Public","حكومي",
"Private","خاص",
"Public ","حكومي",
"")</f>
        <v>حكومي</v>
      </c>
      <c r="N7413" t="str" cm="1">
        <f t="array" ref="N7413">_xlfn.SWITCH(D7413,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413" t="str" cm="1">
        <f t="array" ref="O7413">_xlfn.SWITCH(K7413,
"Reading Score","درجة القراءة",
"Mathematics Score","درجة الرياضيات",
"Science Score","نقاط العلوم",
"")</f>
        <v>درجة القراءة</v>
      </c>
    </row>
    <row r="7414" spans="1:15" x14ac:dyDescent="0.25">
      <c r="A7414" t="s">
        <v>381</v>
      </c>
      <c r="B7414" t="s">
        <v>1660</v>
      </c>
      <c r="C7414" t="s">
        <v>506</v>
      </c>
      <c r="D7414" t="s">
        <v>1543</v>
      </c>
      <c r="E7414">
        <v>447.8267666666203</v>
      </c>
      <c r="F7414">
        <v>2015</v>
      </c>
      <c r="G7414" t="s">
        <v>1524</v>
      </c>
      <c r="K7414" t="s">
        <v>2113</v>
      </c>
      <c r="L7414" t="str" cm="1">
        <f t="array" ref="L7414">_xlfn.SWITCH(A7414,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7414" t="str" cm="1">
        <f t="array" ref="M7414">_xlfn.SWITCH(C7414,
"Public","حكومي",
"Private","خاص",
"Public ","حكومي",
"")</f>
        <v>حكومي</v>
      </c>
      <c r="N7414" t="str" cm="1">
        <f t="array" ref="N7414">_xlfn.SWITCH(D7414,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معهد التكنولوجيا التطبيقي</v>
      </c>
      <c r="O7414" t="str" cm="1">
        <f t="array" ref="O7414">_xlfn.SWITCH(K7414,
"Reading Score","درجة القراءة",
"Mathematics Score","درجة الرياضيات",
"Science Score","نقاط العلوم",
"")</f>
        <v>درجة القراءة</v>
      </c>
    </row>
    <row r="7415" spans="1:15" x14ac:dyDescent="0.25">
      <c r="A7415" t="s">
        <v>7</v>
      </c>
      <c r="B7415" t="s">
        <v>1661</v>
      </c>
      <c r="C7415" t="s">
        <v>506</v>
      </c>
      <c r="D7415" t="s">
        <v>173</v>
      </c>
      <c r="E7415">
        <v>429.82774947734504</v>
      </c>
      <c r="F7415">
        <v>2015</v>
      </c>
      <c r="G7415" t="s">
        <v>1524</v>
      </c>
      <c r="K7415" t="s">
        <v>2113</v>
      </c>
      <c r="L7415" t="str" cm="1">
        <f t="array" ref="L7415">_xlfn.SWITCH(A7415,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415" t="str" cm="1">
        <f t="array" ref="M7415">_xlfn.SWITCH(C7415,
"Public","حكومي",
"Private","خاص",
"Public ","حكومي",
"")</f>
        <v>حكومي</v>
      </c>
      <c r="N7415" t="str" cm="1">
        <f t="array" ref="N7415">_xlfn.SWITCH(D7415,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415" t="str" cm="1">
        <f t="array" ref="O7415">_xlfn.SWITCH(K7415,
"Reading Score","درجة القراءة",
"Mathematics Score","درجة الرياضيات",
"Science Score","نقاط العلوم",
"")</f>
        <v>درجة القراءة</v>
      </c>
    </row>
    <row r="7416" spans="1:15" x14ac:dyDescent="0.25">
      <c r="A7416" t="s">
        <v>424</v>
      </c>
      <c r="B7416" t="s">
        <v>1662</v>
      </c>
      <c r="C7416" t="s">
        <v>506</v>
      </c>
      <c r="D7416" t="s">
        <v>173</v>
      </c>
      <c r="E7416">
        <v>414.85430000000025</v>
      </c>
      <c r="F7416">
        <v>2015</v>
      </c>
      <c r="G7416" t="s">
        <v>1524</v>
      </c>
      <c r="K7416" t="s">
        <v>2113</v>
      </c>
      <c r="L7416" t="str" cm="1">
        <f t="array" ref="L7416">_xlfn.SWITCH(A7416,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7416" t="str" cm="1">
        <f t="array" ref="M7416">_xlfn.SWITCH(C7416,
"Public","حكومي",
"Private","خاص",
"Public ","حكومي",
"")</f>
        <v>حكومي</v>
      </c>
      <c r="N7416" t="str" cm="1">
        <f t="array" ref="N7416">_xlfn.SWITCH(D7416,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416" t="str" cm="1">
        <f t="array" ref="O7416">_xlfn.SWITCH(K7416,
"Reading Score","درجة القراءة",
"Mathematics Score","درجة الرياضيات",
"Science Score","نقاط العلوم",
"")</f>
        <v>درجة القراءة</v>
      </c>
    </row>
    <row r="7417" spans="1:15" x14ac:dyDescent="0.25">
      <c r="A7417" t="s">
        <v>7</v>
      </c>
      <c r="B7417" t="s">
        <v>1663</v>
      </c>
      <c r="C7417" t="s">
        <v>506</v>
      </c>
      <c r="D7417" t="s">
        <v>1543</v>
      </c>
      <c r="E7417">
        <v>433.62856666666664</v>
      </c>
      <c r="F7417">
        <v>2015</v>
      </c>
      <c r="G7417" t="s">
        <v>1524</v>
      </c>
      <c r="K7417" t="s">
        <v>2113</v>
      </c>
      <c r="L7417" t="str" cm="1">
        <f t="array" ref="L7417">_xlfn.SWITCH(A7417,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417" t="str" cm="1">
        <f t="array" ref="M7417">_xlfn.SWITCH(C7417,
"Public","حكومي",
"Private","خاص",
"Public ","حكومي",
"")</f>
        <v>حكومي</v>
      </c>
      <c r="N7417" t="str" cm="1">
        <f t="array" ref="N7417">_xlfn.SWITCH(D7417,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معهد التكنولوجيا التطبيقي</v>
      </c>
      <c r="O7417" t="str" cm="1">
        <f t="array" ref="O7417">_xlfn.SWITCH(K7417,
"Reading Score","درجة القراءة",
"Mathematics Score","درجة الرياضيات",
"Science Score","نقاط العلوم",
"")</f>
        <v>درجة القراءة</v>
      </c>
    </row>
    <row r="7418" spans="1:15" x14ac:dyDescent="0.25">
      <c r="A7418" t="s">
        <v>171</v>
      </c>
      <c r="B7418" t="s">
        <v>49</v>
      </c>
      <c r="C7418" t="s">
        <v>38</v>
      </c>
      <c r="D7418" t="s">
        <v>39</v>
      </c>
      <c r="E7418">
        <v>376.80440000000004</v>
      </c>
      <c r="F7418">
        <v>2015</v>
      </c>
      <c r="G7418" t="s">
        <v>1524</v>
      </c>
      <c r="K7418" t="s">
        <v>2113</v>
      </c>
      <c r="L7418" t="str" cm="1">
        <f t="array" ref="L7418">_xlfn.SWITCH(A7418,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418" t="str" cm="1">
        <f t="array" ref="M7418">_xlfn.SWITCH(C7418,
"Public","حكومي",
"Private","خاص",
"Public ","حكومي",
"")</f>
        <v>خاص</v>
      </c>
      <c r="N7418" t="str" cm="1">
        <f t="array" ref="N7418">_xlfn.SWITCH(D7418,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7418" t="str" cm="1">
        <f t="array" ref="O7418">_xlfn.SWITCH(K7418,
"Reading Score","درجة القراءة",
"Mathematics Score","درجة الرياضيات",
"Science Score","نقاط العلوم",
"")</f>
        <v>درجة القراءة</v>
      </c>
    </row>
    <row r="7419" spans="1:15" x14ac:dyDescent="0.25">
      <c r="A7419" t="s">
        <v>7</v>
      </c>
      <c r="B7419" t="s">
        <v>80</v>
      </c>
      <c r="C7419" t="s">
        <v>38</v>
      </c>
      <c r="D7419" t="s">
        <v>1552</v>
      </c>
      <c r="E7419">
        <v>431.16267850610393</v>
      </c>
      <c r="F7419">
        <v>2015</v>
      </c>
      <c r="G7419" t="s">
        <v>1524</v>
      </c>
      <c r="K7419" t="s">
        <v>2113</v>
      </c>
      <c r="L7419" t="str" cm="1">
        <f t="array" ref="L7419">_xlfn.SWITCH(A7419,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419" t="str" cm="1">
        <f t="array" ref="M7419">_xlfn.SWITCH(C7419,
"Public","حكومي",
"Private","خاص",
"Public ","حكومي",
"")</f>
        <v>خاص</v>
      </c>
      <c r="N7419" t="str" cm="1">
        <f t="array" ref="N7419">_xlfn.SWITCH(D7419,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الأمريكي</v>
      </c>
      <c r="O7419" t="str" cm="1">
        <f t="array" ref="O7419">_xlfn.SWITCH(K7419,
"Reading Score","درجة القراءة",
"Mathematics Score","درجة الرياضيات",
"Science Score","نقاط العلوم",
"")</f>
        <v>درجة القراءة</v>
      </c>
    </row>
    <row r="7420" spans="1:15" x14ac:dyDescent="0.25">
      <c r="A7420" t="s">
        <v>7</v>
      </c>
      <c r="B7420" t="s">
        <v>1118</v>
      </c>
      <c r="C7420" t="s">
        <v>506</v>
      </c>
      <c r="D7420" t="s">
        <v>173</v>
      </c>
      <c r="E7420">
        <v>451.59599029310175</v>
      </c>
      <c r="F7420">
        <v>2015</v>
      </c>
      <c r="G7420" t="s">
        <v>1524</v>
      </c>
      <c r="K7420" t="s">
        <v>2113</v>
      </c>
      <c r="L7420" t="str" cm="1">
        <f t="array" ref="L7420">_xlfn.SWITCH(A7420,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420" t="str" cm="1">
        <f t="array" ref="M7420">_xlfn.SWITCH(C7420,
"Public","حكومي",
"Private","خاص",
"Public ","حكومي",
"")</f>
        <v>حكومي</v>
      </c>
      <c r="N7420" t="str" cm="1">
        <f t="array" ref="N7420">_xlfn.SWITCH(D7420,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420" t="str" cm="1">
        <f t="array" ref="O7420">_xlfn.SWITCH(K7420,
"Reading Score","درجة القراءة",
"Mathematics Score","درجة الرياضيات",
"Science Score","نقاط العلوم",
"")</f>
        <v>درجة القراءة</v>
      </c>
    </row>
    <row r="7421" spans="1:15" x14ac:dyDescent="0.25">
      <c r="A7421" t="s">
        <v>171</v>
      </c>
      <c r="B7421" t="s">
        <v>1664</v>
      </c>
      <c r="C7421" t="s">
        <v>506</v>
      </c>
      <c r="D7421" t="s">
        <v>173</v>
      </c>
      <c r="E7421">
        <v>421.01505000000009</v>
      </c>
      <c r="F7421">
        <v>2015</v>
      </c>
      <c r="G7421" t="s">
        <v>1524</v>
      </c>
      <c r="K7421" t="s">
        <v>2113</v>
      </c>
      <c r="L7421" t="str" cm="1">
        <f t="array" ref="L7421">_xlfn.SWITCH(A7421,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421" t="str" cm="1">
        <f t="array" ref="M7421">_xlfn.SWITCH(C7421,
"Public","حكومي",
"Private","خاص",
"Public ","حكومي",
"")</f>
        <v>حكومي</v>
      </c>
      <c r="N7421" t="str" cm="1">
        <f t="array" ref="N7421">_xlfn.SWITCH(D7421,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421" t="str" cm="1">
        <f t="array" ref="O7421">_xlfn.SWITCH(K7421,
"Reading Score","درجة القراءة",
"Mathematics Score","درجة الرياضيات",
"Science Score","نقاط العلوم",
"")</f>
        <v>درجة القراءة</v>
      </c>
    </row>
    <row r="7422" spans="1:15" x14ac:dyDescent="0.25">
      <c r="A7422" t="s">
        <v>339</v>
      </c>
      <c r="B7422" t="s">
        <v>1665</v>
      </c>
      <c r="C7422" t="s">
        <v>506</v>
      </c>
      <c r="D7422" t="s">
        <v>173</v>
      </c>
      <c r="E7422">
        <v>424.3592238095236</v>
      </c>
      <c r="F7422">
        <v>2015</v>
      </c>
      <c r="G7422" t="s">
        <v>1524</v>
      </c>
      <c r="K7422" t="s">
        <v>2113</v>
      </c>
      <c r="L7422" t="str" cm="1">
        <f t="array" ref="L7422">_xlfn.SWITCH(A7422,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7422" t="str" cm="1">
        <f t="array" ref="M7422">_xlfn.SWITCH(C7422,
"Public","حكومي",
"Private","خاص",
"Public ","حكومي",
"")</f>
        <v>حكومي</v>
      </c>
      <c r="N7422" t="str" cm="1">
        <f t="array" ref="N7422">_xlfn.SWITCH(D7422,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422" t="str" cm="1">
        <f t="array" ref="O7422">_xlfn.SWITCH(K7422,
"Reading Score","درجة القراءة",
"Mathematics Score","درجة الرياضيات",
"Science Score","نقاط العلوم",
"")</f>
        <v>درجة القراءة</v>
      </c>
    </row>
    <row r="7423" spans="1:15" x14ac:dyDescent="0.25">
      <c r="A7423" t="s">
        <v>171</v>
      </c>
      <c r="B7423" t="s">
        <v>1666</v>
      </c>
      <c r="C7423" t="s">
        <v>506</v>
      </c>
      <c r="D7423" t="s">
        <v>173</v>
      </c>
      <c r="E7423">
        <v>426.35868120390262</v>
      </c>
      <c r="F7423">
        <v>2015</v>
      </c>
      <c r="G7423" t="s">
        <v>1524</v>
      </c>
      <c r="K7423" t="s">
        <v>2113</v>
      </c>
      <c r="L7423" t="str" cm="1">
        <f t="array" ref="L7423">_xlfn.SWITCH(A7423,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423" t="str" cm="1">
        <f t="array" ref="M7423">_xlfn.SWITCH(C7423,
"Public","حكومي",
"Private","خاص",
"Public ","حكومي",
"")</f>
        <v>حكومي</v>
      </c>
      <c r="N7423" t="str" cm="1">
        <f t="array" ref="N7423">_xlfn.SWITCH(D7423,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423" t="str" cm="1">
        <f t="array" ref="O7423">_xlfn.SWITCH(K7423,
"Reading Score","درجة القراءة",
"Mathematics Score","درجة الرياضيات",
"Science Score","نقاط العلوم",
"")</f>
        <v>درجة القراءة</v>
      </c>
    </row>
    <row r="7424" spans="1:15" x14ac:dyDescent="0.25">
      <c r="A7424" t="s">
        <v>424</v>
      </c>
      <c r="B7424" t="s">
        <v>1667</v>
      </c>
      <c r="C7424" t="s">
        <v>506</v>
      </c>
      <c r="D7424" t="s">
        <v>173</v>
      </c>
      <c r="E7424">
        <v>416.9171928571426</v>
      </c>
      <c r="F7424">
        <v>2015</v>
      </c>
      <c r="G7424" t="s">
        <v>1524</v>
      </c>
      <c r="K7424" t="s">
        <v>2113</v>
      </c>
      <c r="L7424" t="str" cm="1">
        <f t="array" ref="L7424">_xlfn.SWITCH(A7424,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7424" t="str" cm="1">
        <f t="array" ref="M7424">_xlfn.SWITCH(C7424,
"Public","حكومي",
"Private","خاص",
"Public ","حكومي",
"")</f>
        <v>حكومي</v>
      </c>
      <c r="N7424" t="str" cm="1">
        <f t="array" ref="N7424">_xlfn.SWITCH(D7424,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424" t="str" cm="1">
        <f t="array" ref="O7424">_xlfn.SWITCH(K7424,
"Reading Score","درجة القراءة",
"Mathematics Score","درجة الرياضيات",
"Science Score","نقاط العلوم",
"")</f>
        <v>درجة القراءة</v>
      </c>
    </row>
    <row r="7425" spans="1:15" x14ac:dyDescent="0.25">
      <c r="A7425" t="s">
        <v>7</v>
      </c>
      <c r="B7425" t="s">
        <v>1668</v>
      </c>
      <c r="C7425" t="s">
        <v>506</v>
      </c>
      <c r="D7425" t="s">
        <v>173</v>
      </c>
      <c r="E7425">
        <v>422.6221822770014</v>
      </c>
      <c r="F7425">
        <v>2015</v>
      </c>
      <c r="G7425" t="s">
        <v>1524</v>
      </c>
      <c r="K7425" t="s">
        <v>2113</v>
      </c>
      <c r="L7425" t="str" cm="1">
        <f t="array" ref="L7425">_xlfn.SWITCH(A7425,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425" t="str" cm="1">
        <f t="array" ref="M7425">_xlfn.SWITCH(C7425,
"Public","حكومي",
"Private","خاص",
"Public ","حكومي",
"")</f>
        <v>حكومي</v>
      </c>
      <c r="N7425" t="str" cm="1">
        <f t="array" ref="N7425">_xlfn.SWITCH(D7425,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425" t="str" cm="1">
        <f t="array" ref="O7425">_xlfn.SWITCH(K7425,
"Reading Score","درجة القراءة",
"Mathematics Score","درجة الرياضيات",
"Science Score","نقاط العلوم",
"")</f>
        <v>درجة القراءة</v>
      </c>
    </row>
    <row r="7426" spans="1:15" x14ac:dyDescent="0.25">
      <c r="A7426" t="s">
        <v>7</v>
      </c>
      <c r="B7426" t="s">
        <v>1669</v>
      </c>
      <c r="C7426" t="s">
        <v>38</v>
      </c>
      <c r="D7426" t="s">
        <v>39</v>
      </c>
      <c r="E7426">
        <v>406.91387134622033</v>
      </c>
      <c r="F7426">
        <v>2015</v>
      </c>
      <c r="G7426" t="s">
        <v>1524</v>
      </c>
      <c r="K7426" t="s">
        <v>2113</v>
      </c>
      <c r="L7426" t="str" cm="1">
        <f t="array" ref="L7426">_xlfn.SWITCH(A7426,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426" t="str" cm="1">
        <f t="array" ref="M7426">_xlfn.SWITCH(C7426,
"Public","حكومي",
"Private","خاص",
"Public ","حكومي",
"")</f>
        <v>خاص</v>
      </c>
      <c r="N7426" t="str" cm="1">
        <f t="array" ref="N7426">_xlfn.SWITCH(D7426,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7426" t="str" cm="1">
        <f t="array" ref="O7426">_xlfn.SWITCH(K7426,
"Reading Score","درجة القراءة",
"Mathematics Score","درجة الرياضيات",
"Science Score","نقاط العلوم",
"")</f>
        <v>درجة القراءة</v>
      </c>
    </row>
    <row r="7427" spans="1:15" x14ac:dyDescent="0.25">
      <c r="A7427" t="s">
        <v>7</v>
      </c>
      <c r="B7427" t="s">
        <v>1097</v>
      </c>
      <c r="C7427" t="s">
        <v>506</v>
      </c>
      <c r="D7427" t="s">
        <v>173</v>
      </c>
      <c r="E7427">
        <v>440.13574285714304</v>
      </c>
      <c r="F7427">
        <v>2015</v>
      </c>
      <c r="G7427" t="s">
        <v>1524</v>
      </c>
      <c r="K7427" t="s">
        <v>2113</v>
      </c>
      <c r="L7427" t="str" cm="1">
        <f t="array" ref="L7427">_xlfn.SWITCH(A7427,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427" t="str" cm="1">
        <f t="array" ref="M7427">_xlfn.SWITCH(C7427,
"Public","حكومي",
"Private","خاص",
"Public ","حكومي",
"")</f>
        <v>حكومي</v>
      </c>
      <c r="N7427" t="str" cm="1">
        <f t="array" ref="N7427">_xlfn.SWITCH(D7427,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427" t="str" cm="1">
        <f t="array" ref="O7427">_xlfn.SWITCH(K7427,
"Reading Score","درجة القراءة",
"Mathematics Score","درجة الرياضيات",
"Science Score","نقاط العلوم",
"")</f>
        <v>درجة القراءة</v>
      </c>
    </row>
    <row r="7428" spans="1:15" x14ac:dyDescent="0.25">
      <c r="A7428" t="s">
        <v>7</v>
      </c>
      <c r="B7428" t="s">
        <v>1670</v>
      </c>
      <c r="C7428" t="s">
        <v>506</v>
      </c>
      <c r="D7428" t="s">
        <v>173</v>
      </c>
      <c r="E7428">
        <v>404.38588846152373</v>
      </c>
      <c r="F7428">
        <v>2015</v>
      </c>
      <c r="G7428" t="s">
        <v>1524</v>
      </c>
      <c r="K7428" t="s">
        <v>2113</v>
      </c>
      <c r="L7428" t="str" cm="1">
        <f t="array" ref="L7428">_xlfn.SWITCH(A7428,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428" t="str" cm="1">
        <f t="array" ref="M7428">_xlfn.SWITCH(C7428,
"Public","حكومي",
"Private","خاص",
"Public ","حكومي",
"")</f>
        <v>حكومي</v>
      </c>
      <c r="N7428" t="str" cm="1">
        <f t="array" ref="N7428">_xlfn.SWITCH(D7428,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428" t="str" cm="1">
        <f t="array" ref="O7428">_xlfn.SWITCH(K7428,
"Reading Score","درجة القراءة",
"Mathematics Score","درجة الرياضيات",
"Science Score","نقاط العلوم",
"")</f>
        <v>درجة القراءة</v>
      </c>
    </row>
    <row r="7429" spans="1:15" x14ac:dyDescent="0.25">
      <c r="A7429" t="s">
        <v>381</v>
      </c>
      <c r="B7429" t="s">
        <v>1671</v>
      </c>
      <c r="C7429" t="s">
        <v>506</v>
      </c>
      <c r="D7429" t="s">
        <v>173</v>
      </c>
      <c r="E7429">
        <v>420.93443749999977</v>
      </c>
      <c r="F7429">
        <v>2015</v>
      </c>
      <c r="G7429" t="s">
        <v>1524</v>
      </c>
      <c r="K7429" t="s">
        <v>2113</v>
      </c>
      <c r="L7429" t="str" cm="1">
        <f t="array" ref="L7429">_xlfn.SWITCH(A7429,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7429" t="str" cm="1">
        <f t="array" ref="M7429">_xlfn.SWITCH(C7429,
"Public","حكومي",
"Private","خاص",
"Public ","حكومي",
"")</f>
        <v>حكومي</v>
      </c>
      <c r="N7429" t="str" cm="1">
        <f t="array" ref="N7429">_xlfn.SWITCH(D7429,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429" t="str" cm="1">
        <f t="array" ref="O7429">_xlfn.SWITCH(K7429,
"Reading Score","درجة القراءة",
"Mathematics Score","درجة الرياضيات",
"Science Score","نقاط العلوم",
"")</f>
        <v>درجة القراءة</v>
      </c>
    </row>
    <row r="7430" spans="1:15" x14ac:dyDescent="0.25">
      <c r="A7430" t="s">
        <v>171</v>
      </c>
      <c r="B7430" t="s">
        <v>297</v>
      </c>
      <c r="C7430" t="s">
        <v>38</v>
      </c>
      <c r="D7430" t="s">
        <v>1552</v>
      </c>
      <c r="E7430">
        <v>419.29078425285633</v>
      </c>
      <c r="F7430">
        <v>2015</v>
      </c>
      <c r="G7430" t="s">
        <v>1524</v>
      </c>
      <c r="K7430" t="s">
        <v>2113</v>
      </c>
      <c r="L7430" t="str" cm="1">
        <f t="array" ref="L7430">_xlfn.SWITCH(A7430,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430" t="str" cm="1">
        <f t="array" ref="M7430">_xlfn.SWITCH(C7430,
"Public","حكومي",
"Private","خاص",
"Public ","حكومي",
"")</f>
        <v>خاص</v>
      </c>
      <c r="N7430" t="str" cm="1">
        <f t="array" ref="N7430">_xlfn.SWITCH(D7430,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الأمريكي</v>
      </c>
      <c r="O7430" t="str" cm="1">
        <f t="array" ref="O7430">_xlfn.SWITCH(K7430,
"Reading Score","درجة القراءة",
"Mathematics Score","درجة الرياضيات",
"Science Score","نقاط العلوم",
"")</f>
        <v>درجة القراءة</v>
      </c>
    </row>
    <row r="7431" spans="1:15" x14ac:dyDescent="0.25">
      <c r="A7431" t="s">
        <v>339</v>
      </c>
      <c r="B7431" t="s">
        <v>1672</v>
      </c>
      <c r="C7431" t="s">
        <v>506</v>
      </c>
      <c r="D7431" t="s">
        <v>173</v>
      </c>
      <c r="E7431">
        <v>435.52751428571429</v>
      </c>
      <c r="F7431">
        <v>2015</v>
      </c>
      <c r="G7431" t="s">
        <v>1524</v>
      </c>
      <c r="K7431" t="s">
        <v>2113</v>
      </c>
      <c r="L7431" t="str" cm="1">
        <f t="array" ref="L7431">_xlfn.SWITCH(A7431,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7431" t="str" cm="1">
        <f t="array" ref="M7431">_xlfn.SWITCH(C7431,
"Public","حكومي",
"Private","خاص",
"Public ","حكومي",
"")</f>
        <v>حكومي</v>
      </c>
      <c r="N7431" t="str" cm="1">
        <f t="array" ref="N7431">_xlfn.SWITCH(D7431,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431" t="str" cm="1">
        <f t="array" ref="O7431">_xlfn.SWITCH(K7431,
"Reading Score","درجة القراءة",
"Mathematics Score","درجة الرياضيات",
"Science Score","نقاط العلوم",
"")</f>
        <v>درجة القراءة</v>
      </c>
    </row>
    <row r="7432" spans="1:15" x14ac:dyDescent="0.25">
      <c r="A7432" t="s">
        <v>171</v>
      </c>
      <c r="B7432" t="s">
        <v>1673</v>
      </c>
      <c r="C7432" t="s">
        <v>506</v>
      </c>
      <c r="D7432" t="s">
        <v>173</v>
      </c>
      <c r="E7432">
        <v>405.51302964571448</v>
      </c>
      <c r="F7432">
        <v>2015</v>
      </c>
      <c r="G7432" t="s">
        <v>1524</v>
      </c>
      <c r="K7432" t="s">
        <v>2113</v>
      </c>
      <c r="L7432" t="str" cm="1">
        <f t="array" ref="L7432">_xlfn.SWITCH(A7432,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432" t="str" cm="1">
        <f t="array" ref="M7432">_xlfn.SWITCH(C7432,
"Public","حكومي",
"Private","خاص",
"Public ","حكومي",
"")</f>
        <v>حكومي</v>
      </c>
      <c r="N7432" t="str" cm="1">
        <f t="array" ref="N7432">_xlfn.SWITCH(D7432,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432" t="str" cm="1">
        <f t="array" ref="O7432">_xlfn.SWITCH(K7432,
"Reading Score","درجة القراءة",
"Mathematics Score","درجة الرياضيات",
"Science Score","نقاط العلوم",
"")</f>
        <v>درجة القراءة</v>
      </c>
    </row>
    <row r="7433" spans="1:15" x14ac:dyDescent="0.25">
      <c r="A7433" t="s">
        <v>455</v>
      </c>
      <c r="B7433" t="s">
        <v>483</v>
      </c>
      <c r="C7433" t="s">
        <v>38</v>
      </c>
      <c r="D7433" t="s">
        <v>1552</v>
      </c>
      <c r="E7433">
        <v>438.34378125000001</v>
      </c>
      <c r="F7433">
        <v>2015</v>
      </c>
      <c r="G7433" t="s">
        <v>1524</v>
      </c>
      <c r="K7433" t="s">
        <v>2113</v>
      </c>
      <c r="L7433" t="str" cm="1">
        <f t="array" ref="L7433">_xlfn.SWITCH(A7433,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7433" t="str" cm="1">
        <f t="array" ref="M7433">_xlfn.SWITCH(C7433,
"Public","حكومي",
"Private","خاص",
"Public ","حكومي",
"")</f>
        <v>خاص</v>
      </c>
      <c r="N7433" t="str" cm="1">
        <f t="array" ref="N7433">_xlfn.SWITCH(D7433,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الأمريكي</v>
      </c>
      <c r="O7433" t="str" cm="1">
        <f t="array" ref="O7433">_xlfn.SWITCH(K7433,
"Reading Score","درجة القراءة",
"Mathematics Score","درجة الرياضيات",
"Science Score","نقاط العلوم",
"")</f>
        <v>درجة القراءة</v>
      </c>
    </row>
    <row r="7434" spans="1:15" x14ac:dyDescent="0.25">
      <c r="A7434" t="s">
        <v>412</v>
      </c>
      <c r="B7434" t="s">
        <v>1674</v>
      </c>
      <c r="C7434" t="s">
        <v>506</v>
      </c>
      <c r="D7434" t="s">
        <v>1543</v>
      </c>
      <c r="E7434">
        <v>404.5224</v>
      </c>
      <c r="F7434">
        <v>2015</v>
      </c>
      <c r="G7434" t="s">
        <v>1524</v>
      </c>
      <c r="K7434" t="s">
        <v>2113</v>
      </c>
      <c r="L7434" t="str" cm="1">
        <f t="array" ref="L7434">_xlfn.SWITCH(A7434,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7434" t="str" cm="1">
        <f t="array" ref="M7434">_xlfn.SWITCH(C7434,
"Public","حكومي",
"Private","خاص",
"Public ","حكومي",
"")</f>
        <v>حكومي</v>
      </c>
      <c r="N7434" t="str" cm="1">
        <f t="array" ref="N7434">_xlfn.SWITCH(D7434,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معهد التكنولوجيا التطبيقي</v>
      </c>
      <c r="O7434" t="str" cm="1">
        <f t="array" ref="O7434">_xlfn.SWITCH(K7434,
"Reading Score","درجة القراءة",
"Mathematics Score","درجة الرياضيات",
"Science Score","نقاط العلوم",
"")</f>
        <v>درجة القراءة</v>
      </c>
    </row>
    <row r="7435" spans="1:15" x14ac:dyDescent="0.25">
      <c r="A7435" t="s">
        <v>455</v>
      </c>
      <c r="B7435" t="s">
        <v>1675</v>
      </c>
      <c r="C7435" t="s">
        <v>506</v>
      </c>
      <c r="D7435" t="s">
        <v>173</v>
      </c>
      <c r="E7435">
        <v>462.99713720884904</v>
      </c>
      <c r="F7435">
        <v>2015</v>
      </c>
      <c r="G7435" t="s">
        <v>1524</v>
      </c>
      <c r="K7435" t="s">
        <v>2113</v>
      </c>
      <c r="L7435" t="str" cm="1">
        <f t="array" ref="L7435">_xlfn.SWITCH(A7435,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7435" t="str" cm="1">
        <f t="array" ref="M7435">_xlfn.SWITCH(C7435,
"Public","حكومي",
"Private","خاص",
"Public ","حكومي",
"")</f>
        <v>حكومي</v>
      </c>
      <c r="N7435" t="str" cm="1">
        <f t="array" ref="N7435">_xlfn.SWITCH(D7435,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435" t="str" cm="1">
        <f t="array" ref="O7435">_xlfn.SWITCH(K7435,
"Reading Score","درجة القراءة",
"Mathematics Score","درجة الرياضيات",
"Science Score","نقاط العلوم",
"")</f>
        <v>درجة القراءة</v>
      </c>
    </row>
    <row r="7436" spans="1:15" x14ac:dyDescent="0.25">
      <c r="A7436" t="s">
        <v>455</v>
      </c>
      <c r="B7436" t="s">
        <v>1676</v>
      </c>
      <c r="C7436" t="s">
        <v>506</v>
      </c>
      <c r="D7436" t="s">
        <v>173</v>
      </c>
      <c r="E7436">
        <v>405.6490083718727</v>
      </c>
      <c r="F7436">
        <v>2015</v>
      </c>
      <c r="G7436" t="s">
        <v>1524</v>
      </c>
      <c r="K7436" t="s">
        <v>2113</v>
      </c>
      <c r="L7436" t="str" cm="1">
        <f t="array" ref="L7436">_xlfn.SWITCH(A7436,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7436" t="str" cm="1">
        <f t="array" ref="M7436">_xlfn.SWITCH(C7436,
"Public","حكومي",
"Private","خاص",
"Public ","حكومي",
"")</f>
        <v>حكومي</v>
      </c>
      <c r="N7436" t="str" cm="1">
        <f t="array" ref="N7436">_xlfn.SWITCH(D7436,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436" t="str" cm="1">
        <f t="array" ref="O7436">_xlfn.SWITCH(K7436,
"Reading Score","درجة القراءة",
"Mathematics Score","درجة الرياضيات",
"Science Score","نقاط العلوم",
"")</f>
        <v>درجة القراءة</v>
      </c>
    </row>
    <row r="7437" spans="1:15" x14ac:dyDescent="0.25">
      <c r="A7437" t="s">
        <v>455</v>
      </c>
      <c r="B7437" t="s">
        <v>1677</v>
      </c>
      <c r="C7437" t="s">
        <v>506</v>
      </c>
      <c r="D7437" t="s">
        <v>173</v>
      </c>
      <c r="E7437">
        <v>420.72209761904725</v>
      </c>
      <c r="F7437">
        <v>2015</v>
      </c>
      <c r="G7437" t="s">
        <v>1524</v>
      </c>
      <c r="K7437" t="s">
        <v>2113</v>
      </c>
      <c r="L7437" t="str" cm="1">
        <f t="array" ref="L7437">_xlfn.SWITCH(A7437,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7437" t="str" cm="1">
        <f t="array" ref="M7437">_xlfn.SWITCH(C7437,
"Public","حكومي",
"Private","خاص",
"Public ","حكومي",
"")</f>
        <v>حكومي</v>
      </c>
      <c r="N7437" t="str" cm="1">
        <f t="array" ref="N7437">_xlfn.SWITCH(D7437,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437" t="str" cm="1">
        <f t="array" ref="O7437">_xlfn.SWITCH(K7437,
"Reading Score","درجة القراءة",
"Mathematics Score","درجة الرياضيات",
"Science Score","نقاط العلوم",
"")</f>
        <v>درجة القراءة</v>
      </c>
    </row>
    <row r="7438" spans="1:15" x14ac:dyDescent="0.25">
      <c r="A7438" t="s">
        <v>171</v>
      </c>
      <c r="B7438" t="s">
        <v>1678</v>
      </c>
      <c r="C7438" t="s">
        <v>38</v>
      </c>
      <c r="D7438" t="s">
        <v>1552</v>
      </c>
      <c r="E7438">
        <v>438.15496855505972</v>
      </c>
      <c r="F7438">
        <v>2015</v>
      </c>
      <c r="G7438" t="s">
        <v>1524</v>
      </c>
      <c r="K7438" t="s">
        <v>2113</v>
      </c>
      <c r="L7438" t="str" cm="1">
        <f t="array" ref="L7438">_xlfn.SWITCH(A7438,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438" t="str" cm="1">
        <f t="array" ref="M7438">_xlfn.SWITCH(C7438,
"Public","حكومي",
"Private","خاص",
"Public ","حكومي",
"")</f>
        <v>خاص</v>
      </c>
      <c r="N7438" t="str" cm="1">
        <f t="array" ref="N7438">_xlfn.SWITCH(D7438,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الأمريكي</v>
      </c>
      <c r="O7438" t="str" cm="1">
        <f t="array" ref="O7438">_xlfn.SWITCH(K7438,
"Reading Score","درجة القراءة",
"Mathematics Score","درجة الرياضيات",
"Science Score","نقاط العلوم",
"")</f>
        <v>درجة القراءة</v>
      </c>
    </row>
    <row r="7439" spans="1:15" x14ac:dyDescent="0.25">
      <c r="A7439" t="s">
        <v>424</v>
      </c>
      <c r="B7439" t="s">
        <v>1679</v>
      </c>
      <c r="C7439" t="s">
        <v>506</v>
      </c>
      <c r="D7439" t="s">
        <v>1543</v>
      </c>
      <c r="E7439">
        <v>397.58340594801928</v>
      </c>
      <c r="F7439">
        <v>2015</v>
      </c>
      <c r="G7439" t="s">
        <v>1524</v>
      </c>
      <c r="K7439" t="s">
        <v>2113</v>
      </c>
      <c r="L7439" t="str" cm="1">
        <f t="array" ref="L7439">_xlfn.SWITCH(A7439,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7439" t="str" cm="1">
        <f t="array" ref="M7439">_xlfn.SWITCH(C7439,
"Public","حكومي",
"Private","خاص",
"Public ","حكومي",
"")</f>
        <v>حكومي</v>
      </c>
      <c r="N7439" t="str" cm="1">
        <f t="array" ref="N7439">_xlfn.SWITCH(D7439,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معهد التكنولوجيا التطبيقي</v>
      </c>
      <c r="O7439" t="str" cm="1">
        <f t="array" ref="O7439">_xlfn.SWITCH(K7439,
"Reading Score","درجة القراءة",
"Mathematics Score","درجة الرياضيات",
"Science Score","نقاط العلوم",
"")</f>
        <v>درجة القراءة</v>
      </c>
    </row>
    <row r="7440" spans="1:15" x14ac:dyDescent="0.25">
      <c r="A7440" t="s">
        <v>455</v>
      </c>
      <c r="B7440" t="s">
        <v>1680</v>
      </c>
      <c r="C7440" t="s">
        <v>506</v>
      </c>
      <c r="D7440" t="s">
        <v>173</v>
      </c>
      <c r="E7440">
        <v>430.22832455449213</v>
      </c>
      <c r="F7440">
        <v>2015</v>
      </c>
      <c r="G7440" t="s">
        <v>1524</v>
      </c>
      <c r="K7440" t="s">
        <v>2113</v>
      </c>
      <c r="L7440" t="str" cm="1">
        <f t="array" ref="L7440">_xlfn.SWITCH(A7440,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7440" t="str" cm="1">
        <f t="array" ref="M7440">_xlfn.SWITCH(C7440,
"Public","حكومي",
"Private","خاص",
"Public ","حكومي",
"")</f>
        <v>حكومي</v>
      </c>
      <c r="N7440" t="str" cm="1">
        <f t="array" ref="N7440">_xlfn.SWITCH(D7440,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440" t="str" cm="1">
        <f t="array" ref="O7440">_xlfn.SWITCH(K7440,
"Reading Score","درجة القراءة",
"Mathematics Score","درجة الرياضيات",
"Science Score","نقاط العلوم",
"")</f>
        <v>درجة القراءة</v>
      </c>
    </row>
    <row r="7441" spans="1:15" x14ac:dyDescent="0.25">
      <c r="A7441" t="s">
        <v>171</v>
      </c>
      <c r="B7441" t="s">
        <v>312</v>
      </c>
      <c r="C7441" t="s">
        <v>38</v>
      </c>
      <c r="D7441" t="s">
        <v>1552</v>
      </c>
      <c r="E7441">
        <v>423.48066003067134</v>
      </c>
      <c r="F7441">
        <v>2015</v>
      </c>
      <c r="G7441" t="s">
        <v>1524</v>
      </c>
      <c r="K7441" t="s">
        <v>2113</v>
      </c>
      <c r="L7441" t="str" cm="1">
        <f t="array" ref="L7441">_xlfn.SWITCH(A7441,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441" t="str" cm="1">
        <f t="array" ref="M7441">_xlfn.SWITCH(C7441,
"Public","حكومي",
"Private","خاص",
"Public ","حكومي",
"")</f>
        <v>خاص</v>
      </c>
      <c r="N7441" t="str" cm="1">
        <f t="array" ref="N7441">_xlfn.SWITCH(D7441,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الأمريكي</v>
      </c>
      <c r="O7441" t="str" cm="1">
        <f t="array" ref="O7441">_xlfn.SWITCH(K7441,
"Reading Score","درجة القراءة",
"Mathematics Score","درجة الرياضيات",
"Science Score","نقاط العلوم",
"")</f>
        <v>درجة القراءة</v>
      </c>
    </row>
    <row r="7442" spans="1:15" x14ac:dyDescent="0.25">
      <c r="A7442" t="s">
        <v>339</v>
      </c>
      <c r="B7442" t="s">
        <v>1681</v>
      </c>
      <c r="C7442" t="s">
        <v>38</v>
      </c>
      <c r="D7442" t="s">
        <v>39</v>
      </c>
      <c r="E7442">
        <v>409.35647009150375</v>
      </c>
      <c r="F7442">
        <v>2015</v>
      </c>
      <c r="G7442" t="s">
        <v>1524</v>
      </c>
      <c r="K7442" t="s">
        <v>2113</v>
      </c>
      <c r="L7442" t="str" cm="1">
        <f t="array" ref="L7442">_xlfn.SWITCH(A7442,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7442" t="str" cm="1">
        <f t="array" ref="M7442">_xlfn.SWITCH(C7442,
"Public","حكومي",
"Private","خاص",
"Public ","حكومي",
"")</f>
        <v>خاص</v>
      </c>
      <c r="N7442" t="str" cm="1">
        <f t="array" ref="N7442">_xlfn.SWITCH(D7442,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7442" t="str" cm="1">
        <f t="array" ref="O7442">_xlfn.SWITCH(K7442,
"Reading Score","درجة القراءة",
"Mathematics Score","درجة الرياضيات",
"Science Score","نقاط العلوم",
"")</f>
        <v>درجة القراءة</v>
      </c>
    </row>
    <row r="7443" spans="1:15" x14ac:dyDescent="0.25">
      <c r="A7443" t="s">
        <v>7</v>
      </c>
      <c r="B7443" t="s">
        <v>1682</v>
      </c>
      <c r="C7443" t="s">
        <v>506</v>
      </c>
      <c r="D7443" t="s">
        <v>173</v>
      </c>
      <c r="E7443">
        <v>415.2803790602772</v>
      </c>
      <c r="F7443">
        <v>2015</v>
      </c>
      <c r="G7443" t="s">
        <v>1524</v>
      </c>
      <c r="K7443" t="s">
        <v>2113</v>
      </c>
      <c r="L7443" t="str" cm="1">
        <f t="array" ref="L7443">_xlfn.SWITCH(A7443,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443" t="str" cm="1">
        <f t="array" ref="M7443">_xlfn.SWITCH(C7443,
"Public","حكومي",
"Private","خاص",
"Public ","حكومي",
"")</f>
        <v>حكومي</v>
      </c>
      <c r="N7443" t="str" cm="1">
        <f t="array" ref="N7443">_xlfn.SWITCH(D7443,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443" t="str" cm="1">
        <f t="array" ref="O7443">_xlfn.SWITCH(K7443,
"Reading Score","درجة القراءة",
"Mathematics Score","درجة الرياضيات",
"Science Score","نقاط العلوم",
"")</f>
        <v>درجة القراءة</v>
      </c>
    </row>
    <row r="7444" spans="1:15" x14ac:dyDescent="0.25">
      <c r="A7444" t="s">
        <v>171</v>
      </c>
      <c r="B7444" t="s">
        <v>293</v>
      </c>
      <c r="C7444" t="s">
        <v>38</v>
      </c>
      <c r="D7444" t="s">
        <v>1539</v>
      </c>
      <c r="E7444">
        <v>388.84416854087169</v>
      </c>
      <c r="F7444">
        <v>2015</v>
      </c>
      <c r="G7444" t="s">
        <v>1524</v>
      </c>
      <c r="K7444" t="s">
        <v>2113</v>
      </c>
      <c r="L7444" t="str" cm="1">
        <f t="array" ref="L7444">_xlfn.SWITCH(A7444,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444" t="str" cm="1">
        <f t="array" ref="M7444">_xlfn.SWITCH(C7444,
"Public","حكومي",
"Private","خاص",
"Public ","حكومي",
"")</f>
        <v>خاص</v>
      </c>
      <c r="N7444" t="str" cm="1">
        <f t="array" ref="N7444">_xlfn.SWITCH(D7444,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الهندي</v>
      </c>
      <c r="O7444" t="str" cm="1">
        <f t="array" ref="O7444">_xlfn.SWITCH(K7444,
"Reading Score","درجة القراءة",
"Mathematics Score","درجة الرياضيات",
"Science Score","نقاط العلوم",
"")</f>
        <v>درجة القراءة</v>
      </c>
    </row>
    <row r="7445" spans="1:15" x14ac:dyDescent="0.25">
      <c r="A7445" t="s">
        <v>7</v>
      </c>
      <c r="B7445" t="s">
        <v>1683</v>
      </c>
      <c r="C7445" t="s">
        <v>506</v>
      </c>
      <c r="D7445" t="s">
        <v>173</v>
      </c>
      <c r="E7445">
        <v>411.76565363722028</v>
      </c>
      <c r="F7445">
        <v>2015</v>
      </c>
      <c r="G7445" t="s">
        <v>1524</v>
      </c>
      <c r="K7445" t="s">
        <v>2113</v>
      </c>
      <c r="L7445" t="str" cm="1">
        <f t="array" ref="L7445">_xlfn.SWITCH(A7445,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445" t="str" cm="1">
        <f t="array" ref="M7445">_xlfn.SWITCH(C7445,
"Public","حكومي",
"Private","خاص",
"Public ","حكومي",
"")</f>
        <v>حكومي</v>
      </c>
      <c r="N7445" t="str" cm="1">
        <f t="array" ref="N7445">_xlfn.SWITCH(D7445,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445" t="str" cm="1">
        <f t="array" ref="O7445">_xlfn.SWITCH(K7445,
"Reading Score","درجة القراءة",
"Mathematics Score","درجة الرياضيات",
"Science Score","نقاط العلوم",
"")</f>
        <v>درجة القراءة</v>
      </c>
    </row>
    <row r="7446" spans="1:15" x14ac:dyDescent="0.25">
      <c r="A7446" t="s">
        <v>424</v>
      </c>
      <c r="B7446" t="s">
        <v>1684</v>
      </c>
      <c r="C7446" t="s">
        <v>506</v>
      </c>
      <c r="D7446" t="s">
        <v>173</v>
      </c>
      <c r="E7446">
        <v>445.28887380952409</v>
      </c>
      <c r="F7446">
        <v>2015</v>
      </c>
      <c r="G7446" t="s">
        <v>1524</v>
      </c>
      <c r="K7446" t="s">
        <v>2113</v>
      </c>
      <c r="L7446" t="str" cm="1">
        <f t="array" ref="L7446">_xlfn.SWITCH(A7446,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7446" t="str" cm="1">
        <f t="array" ref="M7446">_xlfn.SWITCH(C7446,
"Public","حكومي",
"Private","خاص",
"Public ","حكومي",
"")</f>
        <v>حكومي</v>
      </c>
      <c r="N7446" t="str" cm="1">
        <f t="array" ref="N7446">_xlfn.SWITCH(D7446,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446" t="str" cm="1">
        <f t="array" ref="O7446">_xlfn.SWITCH(K7446,
"Reading Score","درجة القراءة",
"Mathematics Score","درجة الرياضيات",
"Science Score","نقاط العلوم",
"")</f>
        <v>درجة القراءة</v>
      </c>
    </row>
    <row r="7447" spans="1:15" x14ac:dyDescent="0.25">
      <c r="A7447" t="s">
        <v>424</v>
      </c>
      <c r="B7447" t="s">
        <v>1685</v>
      </c>
      <c r="C7447" t="s">
        <v>506</v>
      </c>
      <c r="D7447" t="s">
        <v>173</v>
      </c>
      <c r="E7447">
        <v>436.61955142857175</v>
      </c>
      <c r="F7447">
        <v>2015</v>
      </c>
      <c r="G7447" t="s">
        <v>1524</v>
      </c>
      <c r="K7447" t="s">
        <v>2113</v>
      </c>
      <c r="L7447" t="str" cm="1">
        <f t="array" ref="L7447">_xlfn.SWITCH(A7447,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7447" t="str" cm="1">
        <f t="array" ref="M7447">_xlfn.SWITCH(C7447,
"Public","حكومي",
"Private","خاص",
"Public ","حكومي",
"")</f>
        <v>حكومي</v>
      </c>
      <c r="N7447" t="str" cm="1">
        <f t="array" ref="N7447">_xlfn.SWITCH(D7447,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447" t="str" cm="1">
        <f t="array" ref="O7447">_xlfn.SWITCH(K7447,
"Reading Score","درجة القراءة",
"Mathematics Score","درجة الرياضيات",
"Science Score","نقاط العلوم",
"")</f>
        <v>درجة القراءة</v>
      </c>
    </row>
    <row r="7448" spans="1:15" x14ac:dyDescent="0.25">
      <c r="A7448" t="s">
        <v>7</v>
      </c>
      <c r="B7448" t="s">
        <v>1111</v>
      </c>
      <c r="C7448" t="s">
        <v>506</v>
      </c>
      <c r="D7448" t="s">
        <v>173</v>
      </c>
      <c r="E7448">
        <v>452.43067600743007</v>
      </c>
      <c r="F7448">
        <v>2015</v>
      </c>
      <c r="G7448" t="s">
        <v>1524</v>
      </c>
      <c r="K7448" t="s">
        <v>2113</v>
      </c>
      <c r="L7448" t="str" cm="1">
        <f t="array" ref="L7448">_xlfn.SWITCH(A7448,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448" t="str" cm="1">
        <f t="array" ref="M7448">_xlfn.SWITCH(C7448,
"Public","حكومي",
"Private","خاص",
"Public ","حكومي",
"")</f>
        <v>حكومي</v>
      </c>
      <c r="N7448" t="str" cm="1">
        <f t="array" ref="N7448">_xlfn.SWITCH(D7448,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448" t="str" cm="1">
        <f t="array" ref="O7448">_xlfn.SWITCH(K7448,
"Reading Score","درجة القراءة",
"Mathematics Score","درجة الرياضيات",
"Science Score","نقاط العلوم",
"")</f>
        <v>درجة القراءة</v>
      </c>
    </row>
    <row r="7449" spans="1:15" x14ac:dyDescent="0.25">
      <c r="A7449" t="s">
        <v>7</v>
      </c>
      <c r="B7449" t="s">
        <v>1686</v>
      </c>
      <c r="C7449" t="s">
        <v>506</v>
      </c>
      <c r="D7449" t="s">
        <v>1543</v>
      </c>
      <c r="E7449">
        <v>411.69916196444927</v>
      </c>
      <c r="F7449">
        <v>2015</v>
      </c>
      <c r="G7449" t="s">
        <v>1524</v>
      </c>
      <c r="K7449" t="s">
        <v>2113</v>
      </c>
      <c r="L7449" t="str" cm="1">
        <f t="array" ref="L7449">_xlfn.SWITCH(A7449,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449" t="str" cm="1">
        <f t="array" ref="M7449">_xlfn.SWITCH(C7449,
"Public","حكومي",
"Private","خاص",
"Public ","حكومي",
"")</f>
        <v>حكومي</v>
      </c>
      <c r="N7449" t="str" cm="1">
        <f t="array" ref="N7449">_xlfn.SWITCH(D7449,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معهد التكنولوجيا التطبيقي</v>
      </c>
      <c r="O7449" t="str" cm="1">
        <f t="array" ref="O7449">_xlfn.SWITCH(K7449,
"Reading Score","درجة القراءة",
"Mathematics Score","درجة الرياضيات",
"Science Score","نقاط العلوم",
"")</f>
        <v>درجة القراءة</v>
      </c>
    </row>
    <row r="7450" spans="1:15" x14ac:dyDescent="0.25">
      <c r="A7450" t="s">
        <v>7</v>
      </c>
      <c r="B7450" t="s">
        <v>680</v>
      </c>
      <c r="C7450" t="s">
        <v>38</v>
      </c>
      <c r="D7450" t="s">
        <v>39</v>
      </c>
      <c r="E7450">
        <v>425.90674323108624</v>
      </c>
      <c r="F7450">
        <v>2015</v>
      </c>
      <c r="G7450" t="s">
        <v>1524</v>
      </c>
      <c r="K7450" t="s">
        <v>2113</v>
      </c>
      <c r="L7450" t="str" cm="1">
        <f t="array" ref="L7450">_xlfn.SWITCH(A7450,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450" t="str" cm="1">
        <f t="array" ref="M7450">_xlfn.SWITCH(C7450,
"Public","حكومي",
"Private","خاص",
"Public ","حكومي",
"")</f>
        <v>خاص</v>
      </c>
      <c r="N7450" t="str" cm="1">
        <f t="array" ref="N7450">_xlfn.SWITCH(D7450,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7450" t="str" cm="1">
        <f t="array" ref="O7450">_xlfn.SWITCH(K7450,
"Reading Score","درجة القراءة",
"Mathematics Score","درجة الرياضيات",
"Science Score","نقاط العلوم",
"")</f>
        <v>درجة القراءة</v>
      </c>
    </row>
    <row r="7451" spans="1:15" x14ac:dyDescent="0.25">
      <c r="A7451" t="s">
        <v>424</v>
      </c>
      <c r="B7451" t="s">
        <v>1687</v>
      </c>
      <c r="C7451" t="s">
        <v>506</v>
      </c>
      <c r="D7451" t="s">
        <v>173</v>
      </c>
      <c r="E7451">
        <v>430.26943928571461</v>
      </c>
      <c r="F7451">
        <v>2015</v>
      </c>
      <c r="G7451" t="s">
        <v>1524</v>
      </c>
      <c r="K7451" t="s">
        <v>2113</v>
      </c>
      <c r="L7451" t="str" cm="1">
        <f t="array" ref="L7451">_xlfn.SWITCH(A7451,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7451" t="str" cm="1">
        <f t="array" ref="M7451">_xlfn.SWITCH(C7451,
"Public","حكومي",
"Private","خاص",
"Public ","حكومي",
"")</f>
        <v>حكومي</v>
      </c>
      <c r="N7451" t="str" cm="1">
        <f t="array" ref="N7451">_xlfn.SWITCH(D7451,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451" t="str" cm="1">
        <f t="array" ref="O7451">_xlfn.SWITCH(K7451,
"Reading Score","درجة القراءة",
"Mathematics Score","درجة الرياضيات",
"Science Score","نقاط العلوم",
"")</f>
        <v>درجة القراءة</v>
      </c>
    </row>
    <row r="7452" spans="1:15" x14ac:dyDescent="0.25">
      <c r="A7452" t="s">
        <v>171</v>
      </c>
      <c r="B7452" t="s">
        <v>269</v>
      </c>
      <c r="C7452" t="s">
        <v>38</v>
      </c>
      <c r="D7452" t="s">
        <v>1545</v>
      </c>
      <c r="E7452">
        <v>394.91751510633003</v>
      </c>
      <c r="F7452">
        <v>2015</v>
      </c>
      <c r="G7452" t="s">
        <v>1524</v>
      </c>
      <c r="K7452" t="s">
        <v>2113</v>
      </c>
      <c r="L7452" t="str" cm="1">
        <f t="array" ref="L7452">_xlfn.SWITCH(A7452,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452" t="str" cm="1">
        <f t="array" ref="M7452">_xlfn.SWITCH(C7452,
"Public","حكومي",
"Private","خاص",
"Public ","حكومي",
"")</f>
        <v>خاص</v>
      </c>
      <c r="N7452" t="str" cm="1">
        <f t="array" ref="N7452">_xlfn.SWITCH(D7452,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البريطاني</v>
      </c>
      <c r="O7452" t="str" cm="1">
        <f t="array" ref="O7452">_xlfn.SWITCH(K7452,
"Reading Score","درجة القراءة",
"Mathematics Score","درجة الرياضيات",
"Science Score","نقاط العلوم",
"")</f>
        <v>درجة القراءة</v>
      </c>
    </row>
    <row r="7453" spans="1:15" x14ac:dyDescent="0.25">
      <c r="A7453" t="s">
        <v>381</v>
      </c>
      <c r="B7453" t="s">
        <v>1688</v>
      </c>
      <c r="C7453" t="s">
        <v>506</v>
      </c>
      <c r="D7453" t="s">
        <v>1543</v>
      </c>
      <c r="E7453">
        <v>411.05809999999957</v>
      </c>
      <c r="F7453">
        <v>2015</v>
      </c>
      <c r="G7453" t="s">
        <v>1524</v>
      </c>
      <c r="K7453" t="s">
        <v>2113</v>
      </c>
      <c r="L7453" t="str" cm="1">
        <f t="array" ref="L7453">_xlfn.SWITCH(A7453,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7453" t="str" cm="1">
        <f t="array" ref="M7453">_xlfn.SWITCH(C7453,
"Public","حكومي",
"Private","خاص",
"Public ","حكومي",
"")</f>
        <v>حكومي</v>
      </c>
      <c r="N7453" t="str" cm="1">
        <f t="array" ref="N7453">_xlfn.SWITCH(D7453,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معهد التكنولوجيا التطبيقي</v>
      </c>
      <c r="O7453" t="str" cm="1">
        <f t="array" ref="O7453">_xlfn.SWITCH(K7453,
"Reading Score","درجة القراءة",
"Mathematics Score","درجة الرياضيات",
"Science Score","نقاط العلوم",
"")</f>
        <v>درجة القراءة</v>
      </c>
    </row>
    <row r="7454" spans="1:15" x14ac:dyDescent="0.25">
      <c r="A7454" t="s">
        <v>7</v>
      </c>
      <c r="B7454" t="s">
        <v>1689</v>
      </c>
      <c r="C7454" t="s">
        <v>506</v>
      </c>
      <c r="D7454" t="s">
        <v>173</v>
      </c>
      <c r="E7454">
        <v>447.01341902881387</v>
      </c>
      <c r="F7454">
        <v>2015</v>
      </c>
      <c r="G7454" t="s">
        <v>1524</v>
      </c>
      <c r="K7454" t="s">
        <v>2113</v>
      </c>
      <c r="L7454" t="str" cm="1">
        <f t="array" ref="L7454">_xlfn.SWITCH(A7454,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454" t="str" cm="1">
        <f t="array" ref="M7454">_xlfn.SWITCH(C7454,
"Public","حكومي",
"Private","خاص",
"Public ","حكومي",
"")</f>
        <v>حكومي</v>
      </c>
      <c r="N7454" t="str" cm="1">
        <f t="array" ref="N7454">_xlfn.SWITCH(D7454,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454" t="str" cm="1">
        <f t="array" ref="O7454">_xlfn.SWITCH(K7454,
"Reading Score","درجة القراءة",
"Mathematics Score","درجة الرياضيات",
"Science Score","نقاط العلوم",
"")</f>
        <v>درجة القراءة</v>
      </c>
    </row>
    <row r="7455" spans="1:15" x14ac:dyDescent="0.25">
      <c r="A7455" t="s">
        <v>171</v>
      </c>
      <c r="B7455" t="s">
        <v>670</v>
      </c>
      <c r="C7455" t="s">
        <v>38</v>
      </c>
      <c r="D7455" t="s">
        <v>1552</v>
      </c>
      <c r="E7455">
        <v>454.25511686368844</v>
      </c>
      <c r="F7455">
        <v>2015</v>
      </c>
      <c r="G7455" t="s">
        <v>1524</v>
      </c>
      <c r="K7455" t="s">
        <v>2113</v>
      </c>
      <c r="L7455" t="str" cm="1">
        <f t="array" ref="L7455">_xlfn.SWITCH(A7455,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455" t="str" cm="1">
        <f t="array" ref="M7455">_xlfn.SWITCH(C7455,
"Public","حكومي",
"Private","خاص",
"Public ","حكومي",
"")</f>
        <v>خاص</v>
      </c>
      <c r="N7455" t="str" cm="1">
        <f t="array" ref="N7455">_xlfn.SWITCH(D7455,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الأمريكي</v>
      </c>
      <c r="O7455" t="str" cm="1">
        <f t="array" ref="O7455">_xlfn.SWITCH(K7455,
"Reading Score","درجة القراءة",
"Mathematics Score","درجة الرياضيات",
"Science Score","نقاط العلوم",
"")</f>
        <v>درجة القراءة</v>
      </c>
    </row>
    <row r="7456" spans="1:15" x14ac:dyDescent="0.25">
      <c r="A7456" t="s">
        <v>171</v>
      </c>
      <c r="B7456" t="s">
        <v>740</v>
      </c>
      <c r="C7456" t="s">
        <v>38</v>
      </c>
      <c r="D7456" t="s">
        <v>1552</v>
      </c>
      <c r="E7456">
        <v>438.47714566687392</v>
      </c>
      <c r="F7456">
        <v>2015</v>
      </c>
      <c r="G7456" t="s">
        <v>1524</v>
      </c>
      <c r="K7456" t="s">
        <v>2113</v>
      </c>
      <c r="L7456" t="str" cm="1">
        <f t="array" ref="L7456">_xlfn.SWITCH(A7456,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456" t="str" cm="1">
        <f t="array" ref="M7456">_xlfn.SWITCH(C7456,
"Public","حكومي",
"Private","خاص",
"Public ","حكومي",
"")</f>
        <v>خاص</v>
      </c>
      <c r="N7456" t="str" cm="1">
        <f t="array" ref="N7456">_xlfn.SWITCH(D7456,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الأمريكي</v>
      </c>
      <c r="O7456" t="str" cm="1">
        <f t="array" ref="O7456">_xlfn.SWITCH(K7456,
"Reading Score","درجة القراءة",
"Mathematics Score","درجة الرياضيات",
"Science Score","نقاط العلوم",
"")</f>
        <v>درجة القراءة</v>
      </c>
    </row>
    <row r="7457" spans="1:15" x14ac:dyDescent="0.25">
      <c r="A7457" t="s">
        <v>381</v>
      </c>
      <c r="B7457" t="s">
        <v>1690</v>
      </c>
      <c r="C7457" t="s">
        <v>38</v>
      </c>
      <c r="D7457" t="s">
        <v>1552</v>
      </c>
      <c r="E7457">
        <v>388.14245000000005</v>
      </c>
      <c r="F7457">
        <v>2015</v>
      </c>
      <c r="G7457" t="s">
        <v>1524</v>
      </c>
      <c r="K7457" t="s">
        <v>2113</v>
      </c>
      <c r="L7457" t="str" cm="1">
        <f t="array" ref="L7457">_xlfn.SWITCH(A7457,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7457" t="str" cm="1">
        <f t="array" ref="M7457">_xlfn.SWITCH(C7457,
"Public","حكومي",
"Private","خاص",
"Public ","حكومي",
"")</f>
        <v>خاص</v>
      </c>
      <c r="N7457" t="str" cm="1">
        <f t="array" ref="N7457">_xlfn.SWITCH(D7457,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الأمريكي</v>
      </c>
      <c r="O7457" t="str" cm="1">
        <f t="array" ref="O7457">_xlfn.SWITCH(K7457,
"Reading Score","درجة القراءة",
"Mathematics Score","درجة الرياضيات",
"Science Score","نقاط العلوم",
"")</f>
        <v>درجة القراءة</v>
      </c>
    </row>
    <row r="7458" spans="1:15" x14ac:dyDescent="0.25">
      <c r="A7458" t="s">
        <v>412</v>
      </c>
      <c r="B7458" t="s">
        <v>1691</v>
      </c>
      <c r="C7458" t="s">
        <v>506</v>
      </c>
      <c r="D7458" t="s">
        <v>173</v>
      </c>
      <c r="E7458">
        <v>449.86455696133544</v>
      </c>
      <c r="F7458">
        <v>2015</v>
      </c>
      <c r="G7458" t="s">
        <v>1524</v>
      </c>
      <c r="K7458" t="s">
        <v>2113</v>
      </c>
      <c r="L7458" t="str" cm="1">
        <f t="array" ref="L7458">_xlfn.SWITCH(A7458,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7458" t="str" cm="1">
        <f t="array" ref="M7458">_xlfn.SWITCH(C7458,
"Public","حكومي",
"Private","خاص",
"Public ","حكومي",
"")</f>
        <v>حكومي</v>
      </c>
      <c r="N7458" t="str" cm="1">
        <f t="array" ref="N7458">_xlfn.SWITCH(D7458,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458" t="str" cm="1">
        <f t="array" ref="O7458">_xlfn.SWITCH(K7458,
"Reading Score","درجة القراءة",
"Mathematics Score","درجة الرياضيات",
"Science Score","نقاط العلوم",
"")</f>
        <v>درجة القراءة</v>
      </c>
    </row>
    <row r="7459" spans="1:15" x14ac:dyDescent="0.25">
      <c r="A7459" t="s">
        <v>171</v>
      </c>
      <c r="B7459" t="s">
        <v>299</v>
      </c>
      <c r="C7459" t="s">
        <v>38</v>
      </c>
      <c r="D7459" t="s">
        <v>1545</v>
      </c>
      <c r="E7459">
        <v>425.135222</v>
      </c>
      <c r="F7459">
        <v>2015</v>
      </c>
      <c r="G7459" t="s">
        <v>1524</v>
      </c>
      <c r="K7459" t="s">
        <v>2113</v>
      </c>
      <c r="L7459" t="str" cm="1">
        <f t="array" ref="L7459">_xlfn.SWITCH(A7459,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459" t="str" cm="1">
        <f t="array" ref="M7459">_xlfn.SWITCH(C7459,
"Public","حكومي",
"Private","خاص",
"Public ","حكومي",
"")</f>
        <v>خاص</v>
      </c>
      <c r="N7459" t="str" cm="1">
        <f t="array" ref="N7459">_xlfn.SWITCH(D7459,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البريطاني</v>
      </c>
      <c r="O7459" t="str" cm="1">
        <f t="array" ref="O7459">_xlfn.SWITCH(K7459,
"Reading Score","درجة القراءة",
"Mathematics Score","درجة الرياضيات",
"Science Score","نقاط العلوم",
"")</f>
        <v>درجة القراءة</v>
      </c>
    </row>
    <row r="7460" spans="1:15" x14ac:dyDescent="0.25">
      <c r="A7460" t="s">
        <v>7</v>
      </c>
      <c r="B7460" t="s">
        <v>1100</v>
      </c>
      <c r="C7460" t="s">
        <v>506</v>
      </c>
      <c r="D7460" t="s">
        <v>173</v>
      </c>
      <c r="E7460">
        <v>404.81630264072749</v>
      </c>
      <c r="F7460">
        <v>2015</v>
      </c>
      <c r="G7460" t="s">
        <v>1524</v>
      </c>
      <c r="K7460" t="s">
        <v>2113</v>
      </c>
      <c r="L7460" t="str" cm="1">
        <f t="array" ref="L7460">_xlfn.SWITCH(A7460,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460" t="str" cm="1">
        <f t="array" ref="M7460">_xlfn.SWITCH(C7460,
"Public","حكومي",
"Private","خاص",
"Public ","حكومي",
"")</f>
        <v>حكومي</v>
      </c>
      <c r="N7460" t="str" cm="1">
        <f t="array" ref="N7460">_xlfn.SWITCH(D7460,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460" t="str" cm="1">
        <f t="array" ref="O7460">_xlfn.SWITCH(K7460,
"Reading Score","درجة القراءة",
"Mathematics Score","درجة الرياضيات",
"Science Score","نقاط العلوم",
"")</f>
        <v>درجة القراءة</v>
      </c>
    </row>
    <row r="7461" spans="1:15" x14ac:dyDescent="0.25">
      <c r="A7461" t="s">
        <v>455</v>
      </c>
      <c r="B7461" t="s">
        <v>1692</v>
      </c>
      <c r="C7461" t="s">
        <v>506</v>
      </c>
      <c r="D7461" t="s">
        <v>173</v>
      </c>
      <c r="E7461">
        <v>433.56067619047587</v>
      </c>
      <c r="F7461">
        <v>2015</v>
      </c>
      <c r="G7461" t="s">
        <v>1524</v>
      </c>
      <c r="K7461" t="s">
        <v>2113</v>
      </c>
      <c r="L7461" t="str" cm="1">
        <f t="array" ref="L7461">_xlfn.SWITCH(A7461,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7461" t="str" cm="1">
        <f t="array" ref="M7461">_xlfn.SWITCH(C7461,
"Public","حكومي",
"Private","خاص",
"Public ","حكومي",
"")</f>
        <v>حكومي</v>
      </c>
      <c r="N7461" t="str" cm="1">
        <f t="array" ref="N7461">_xlfn.SWITCH(D7461,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461" t="str" cm="1">
        <f t="array" ref="O7461">_xlfn.SWITCH(K7461,
"Reading Score","درجة القراءة",
"Mathematics Score","درجة الرياضيات",
"Science Score","نقاط العلوم",
"")</f>
        <v>درجة القراءة</v>
      </c>
    </row>
    <row r="7462" spans="1:15" x14ac:dyDescent="0.25">
      <c r="A7462" t="s">
        <v>455</v>
      </c>
      <c r="B7462" t="s">
        <v>1693</v>
      </c>
      <c r="C7462" t="s">
        <v>38</v>
      </c>
      <c r="D7462" t="s">
        <v>1535</v>
      </c>
      <c r="E7462">
        <v>409.52843846153837</v>
      </c>
      <c r="F7462">
        <v>2015</v>
      </c>
      <c r="G7462" t="s">
        <v>1524</v>
      </c>
      <c r="K7462" t="s">
        <v>2113</v>
      </c>
      <c r="L7462" t="str" cm="1">
        <f t="array" ref="L7462">_xlfn.SWITCH(A7462,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7462" t="str" cm="1">
        <f t="array" ref="M7462">_xlfn.SWITCH(C7462,
"Public","حكومي",
"Private","خاص",
"Public ","حكومي",
"")</f>
        <v>خاص</v>
      </c>
      <c r="N7462" t="str" cm="1">
        <f t="array" ref="N7462">_xlfn.SWITCH(D7462,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الباكستاني</v>
      </c>
      <c r="O7462" t="str" cm="1">
        <f t="array" ref="O7462">_xlfn.SWITCH(K7462,
"Reading Score","درجة القراءة",
"Mathematics Score","درجة الرياضيات",
"Science Score","نقاط العلوم",
"")</f>
        <v>درجة القراءة</v>
      </c>
    </row>
    <row r="7463" spans="1:15" x14ac:dyDescent="0.25">
      <c r="A7463" t="s">
        <v>455</v>
      </c>
      <c r="B7463" t="s">
        <v>1694</v>
      </c>
      <c r="C7463" t="s">
        <v>506</v>
      </c>
      <c r="D7463" t="s">
        <v>173</v>
      </c>
      <c r="E7463">
        <v>433.73827142857107</v>
      </c>
      <c r="F7463">
        <v>2015</v>
      </c>
      <c r="G7463" t="s">
        <v>1524</v>
      </c>
      <c r="K7463" t="s">
        <v>2113</v>
      </c>
      <c r="L7463" t="str" cm="1">
        <f t="array" ref="L7463">_xlfn.SWITCH(A7463,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7463" t="str" cm="1">
        <f t="array" ref="M7463">_xlfn.SWITCH(C7463,
"Public","حكومي",
"Private","خاص",
"Public ","حكومي",
"")</f>
        <v>حكومي</v>
      </c>
      <c r="N7463" t="str" cm="1">
        <f t="array" ref="N7463">_xlfn.SWITCH(D7463,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463" t="str" cm="1">
        <f t="array" ref="O7463">_xlfn.SWITCH(K7463,
"Reading Score","درجة القراءة",
"Mathematics Score","درجة الرياضيات",
"Science Score","نقاط العلوم",
"")</f>
        <v>درجة القراءة</v>
      </c>
    </row>
    <row r="7464" spans="1:15" x14ac:dyDescent="0.25">
      <c r="A7464" t="s">
        <v>381</v>
      </c>
      <c r="B7464" t="s">
        <v>1695</v>
      </c>
      <c r="C7464" t="s">
        <v>506</v>
      </c>
      <c r="D7464" t="s">
        <v>173</v>
      </c>
      <c r="E7464">
        <v>458.73719069545888</v>
      </c>
      <c r="F7464">
        <v>2015</v>
      </c>
      <c r="G7464" t="s">
        <v>1524</v>
      </c>
      <c r="K7464" t="s">
        <v>2113</v>
      </c>
      <c r="L7464" t="str" cm="1">
        <f t="array" ref="L7464">_xlfn.SWITCH(A7464,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7464" t="str" cm="1">
        <f t="array" ref="M7464">_xlfn.SWITCH(C7464,
"Public","حكومي",
"Private","خاص",
"Public ","حكومي",
"")</f>
        <v>حكومي</v>
      </c>
      <c r="N7464" t="str" cm="1">
        <f t="array" ref="N7464">_xlfn.SWITCH(D7464,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464" t="str" cm="1">
        <f t="array" ref="O7464">_xlfn.SWITCH(K7464,
"Reading Score","درجة القراءة",
"Mathematics Score","درجة الرياضيات",
"Science Score","نقاط العلوم",
"")</f>
        <v>درجة القراءة</v>
      </c>
    </row>
    <row r="7465" spans="1:15" x14ac:dyDescent="0.25">
      <c r="A7465" t="s">
        <v>339</v>
      </c>
      <c r="B7465" t="s">
        <v>1696</v>
      </c>
      <c r="C7465" t="s">
        <v>506</v>
      </c>
      <c r="D7465" t="s">
        <v>173</v>
      </c>
      <c r="E7465">
        <v>440.85090476190487</v>
      </c>
      <c r="F7465">
        <v>2015</v>
      </c>
      <c r="G7465" t="s">
        <v>1524</v>
      </c>
      <c r="K7465" t="s">
        <v>2113</v>
      </c>
      <c r="L7465" t="str" cm="1">
        <f t="array" ref="L7465">_xlfn.SWITCH(A7465,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7465" t="str" cm="1">
        <f t="array" ref="M7465">_xlfn.SWITCH(C7465,
"Public","حكومي",
"Private","خاص",
"Public ","حكومي",
"")</f>
        <v>حكومي</v>
      </c>
      <c r="N7465" t="str" cm="1">
        <f t="array" ref="N7465">_xlfn.SWITCH(D7465,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465" t="str" cm="1">
        <f t="array" ref="O7465">_xlfn.SWITCH(K7465,
"Reading Score","درجة القراءة",
"Mathematics Score","درجة الرياضيات",
"Science Score","نقاط العلوم",
"")</f>
        <v>درجة القراءة</v>
      </c>
    </row>
    <row r="7466" spans="1:15" x14ac:dyDescent="0.25">
      <c r="A7466" t="s">
        <v>7</v>
      </c>
      <c r="B7466" t="s">
        <v>1697</v>
      </c>
      <c r="C7466" t="s">
        <v>506</v>
      </c>
      <c r="D7466" t="s">
        <v>173</v>
      </c>
      <c r="E7466">
        <v>451.02526648711535</v>
      </c>
      <c r="F7466">
        <v>2015</v>
      </c>
      <c r="G7466" t="s">
        <v>1524</v>
      </c>
      <c r="K7466" t="s">
        <v>2113</v>
      </c>
      <c r="L7466" t="str" cm="1">
        <f t="array" ref="L7466">_xlfn.SWITCH(A7466,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466" t="str" cm="1">
        <f t="array" ref="M7466">_xlfn.SWITCH(C7466,
"Public","حكومي",
"Private","خاص",
"Public ","حكومي",
"")</f>
        <v>حكومي</v>
      </c>
      <c r="N7466" t="str" cm="1">
        <f t="array" ref="N7466">_xlfn.SWITCH(D7466,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466" t="str" cm="1">
        <f t="array" ref="O7466">_xlfn.SWITCH(K7466,
"Reading Score","درجة القراءة",
"Mathematics Score","درجة الرياضيات",
"Science Score","نقاط العلوم",
"")</f>
        <v>درجة القراءة</v>
      </c>
    </row>
    <row r="7467" spans="1:15" x14ac:dyDescent="0.25">
      <c r="A7467" t="s">
        <v>424</v>
      </c>
      <c r="B7467" t="s">
        <v>1698</v>
      </c>
      <c r="C7467" t="s">
        <v>506</v>
      </c>
      <c r="D7467" t="s">
        <v>173</v>
      </c>
      <c r="E7467">
        <v>418.93635238095231</v>
      </c>
      <c r="F7467">
        <v>2015</v>
      </c>
      <c r="G7467" t="s">
        <v>1524</v>
      </c>
      <c r="K7467" t="s">
        <v>2113</v>
      </c>
      <c r="L7467" t="str" cm="1">
        <f t="array" ref="L7467">_xlfn.SWITCH(A7467,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7467" t="str" cm="1">
        <f t="array" ref="M7467">_xlfn.SWITCH(C7467,
"Public","حكومي",
"Private","خاص",
"Public ","حكومي",
"")</f>
        <v>حكومي</v>
      </c>
      <c r="N7467" t="str" cm="1">
        <f t="array" ref="N7467">_xlfn.SWITCH(D7467,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467" t="str" cm="1">
        <f t="array" ref="O7467">_xlfn.SWITCH(K7467,
"Reading Score","درجة القراءة",
"Mathematics Score","درجة الرياضيات",
"Science Score","نقاط العلوم",
"")</f>
        <v>درجة القراءة</v>
      </c>
    </row>
    <row r="7468" spans="1:15" x14ac:dyDescent="0.25">
      <c r="A7468" t="s">
        <v>412</v>
      </c>
      <c r="B7468" t="s">
        <v>1699</v>
      </c>
      <c r="C7468" t="s">
        <v>506</v>
      </c>
      <c r="D7468" t="s">
        <v>173</v>
      </c>
      <c r="E7468">
        <v>446.37617499999999</v>
      </c>
      <c r="F7468">
        <v>2015</v>
      </c>
      <c r="G7468" t="s">
        <v>1524</v>
      </c>
      <c r="K7468" t="s">
        <v>2113</v>
      </c>
      <c r="L7468" t="str" cm="1">
        <f t="array" ref="L7468">_xlfn.SWITCH(A7468,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7468" t="str" cm="1">
        <f t="array" ref="M7468">_xlfn.SWITCH(C7468,
"Public","حكومي",
"Private","خاص",
"Public ","حكومي",
"")</f>
        <v>حكومي</v>
      </c>
      <c r="N7468" t="str" cm="1">
        <f t="array" ref="N7468">_xlfn.SWITCH(D7468,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468" t="str" cm="1">
        <f t="array" ref="O7468">_xlfn.SWITCH(K7468,
"Reading Score","درجة القراءة",
"Mathematics Score","درجة الرياضيات",
"Science Score","نقاط العلوم",
"")</f>
        <v>درجة القراءة</v>
      </c>
    </row>
    <row r="7469" spans="1:15" x14ac:dyDescent="0.25">
      <c r="A7469" t="s">
        <v>171</v>
      </c>
      <c r="B7469" t="s">
        <v>1700</v>
      </c>
      <c r="C7469" t="s">
        <v>506</v>
      </c>
      <c r="D7469" t="s">
        <v>1543</v>
      </c>
      <c r="E7469">
        <v>413.63815757215809</v>
      </c>
      <c r="F7469">
        <v>2015</v>
      </c>
      <c r="G7469" t="s">
        <v>1524</v>
      </c>
      <c r="K7469" t="s">
        <v>2113</v>
      </c>
      <c r="L7469" t="str" cm="1">
        <f t="array" ref="L7469">_xlfn.SWITCH(A7469,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469" t="str" cm="1">
        <f t="array" ref="M7469">_xlfn.SWITCH(C7469,
"Public","حكومي",
"Private","خاص",
"Public ","حكومي",
"")</f>
        <v>حكومي</v>
      </c>
      <c r="N7469" t="str" cm="1">
        <f t="array" ref="N7469">_xlfn.SWITCH(D7469,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معهد التكنولوجيا التطبيقي</v>
      </c>
      <c r="O7469" t="str" cm="1">
        <f t="array" ref="O7469">_xlfn.SWITCH(K7469,
"Reading Score","درجة القراءة",
"Mathematics Score","درجة الرياضيات",
"Science Score","نقاط العلوم",
"")</f>
        <v>درجة القراءة</v>
      </c>
    </row>
    <row r="7470" spans="1:15" x14ac:dyDescent="0.25">
      <c r="A7470" t="s">
        <v>381</v>
      </c>
      <c r="B7470" t="s">
        <v>1701</v>
      </c>
      <c r="C7470" t="s">
        <v>506</v>
      </c>
      <c r="D7470" t="s">
        <v>173</v>
      </c>
      <c r="E7470">
        <v>449.50352564102576</v>
      </c>
      <c r="F7470">
        <v>2015</v>
      </c>
      <c r="G7470" t="s">
        <v>1524</v>
      </c>
      <c r="K7470" t="s">
        <v>2113</v>
      </c>
      <c r="L7470" t="str" cm="1">
        <f t="array" ref="L7470">_xlfn.SWITCH(A7470,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7470" t="str" cm="1">
        <f t="array" ref="M7470">_xlfn.SWITCH(C7470,
"Public","حكومي",
"Private","خاص",
"Public ","حكومي",
"")</f>
        <v>حكومي</v>
      </c>
      <c r="N7470" t="str" cm="1">
        <f t="array" ref="N7470">_xlfn.SWITCH(D7470,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470" t="str" cm="1">
        <f t="array" ref="O7470">_xlfn.SWITCH(K7470,
"Reading Score","درجة القراءة",
"Mathematics Score","درجة الرياضيات",
"Science Score","نقاط العلوم",
"")</f>
        <v>درجة القراءة</v>
      </c>
    </row>
    <row r="7471" spans="1:15" x14ac:dyDescent="0.25">
      <c r="A7471" t="s">
        <v>381</v>
      </c>
      <c r="B7471" t="s">
        <v>1702</v>
      </c>
      <c r="C7471" t="s">
        <v>506</v>
      </c>
      <c r="D7471" t="s">
        <v>173</v>
      </c>
      <c r="E7471">
        <v>441.24285365853666</v>
      </c>
      <c r="F7471">
        <v>2015</v>
      </c>
      <c r="G7471" t="s">
        <v>1524</v>
      </c>
      <c r="K7471" t="s">
        <v>2113</v>
      </c>
      <c r="L7471" t="str" cm="1">
        <f t="array" ref="L7471">_xlfn.SWITCH(A7471,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7471" t="str" cm="1">
        <f t="array" ref="M7471">_xlfn.SWITCH(C7471,
"Public","حكومي",
"Private","خاص",
"Public ","حكومي",
"")</f>
        <v>حكومي</v>
      </c>
      <c r="N7471" t="str" cm="1">
        <f t="array" ref="N7471">_xlfn.SWITCH(D7471,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471" t="str" cm="1">
        <f t="array" ref="O7471">_xlfn.SWITCH(K7471,
"Reading Score","درجة القراءة",
"Mathematics Score","درجة الرياضيات",
"Science Score","نقاط العلوم",
"")</f>
        <v>درجة القراءة</v>
      </c>
    </row>
    <row r="7472" spans="1:15" x14ac:dyDescent="0.25">
      <c r="A7472" t="s">
        <v>7</v>
      </c>
      <c r="B7472" t="s">
        <v>1703</v>
      </c>
      <c r="C7472" t="s">
        <v>38</v>
      </c>
      <c r="D7472" t="s">
        <v>1539</v>
      </c>
      <c r="E7472">
        <v>412.98035937797783</v>
      </c>
      <c r="F7472">
        <v>2015</v>
      </c>
      <c r="G7472" t="s">
        <v>1524</v>
      </c>
      <c r="K7472" t="s">
        <v>2113</v>
      </c>
      <c r="L7472" t="str" cm="1">
        <f t="array" ref="L7472">_xlfn.SWITCH(A7472,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472" t="str" cm="1">
        <f t="array" ref="M7472">_xlfn.SWITCH(C7472,
"Public","حكومي",
"Private","خاص",
"Public ","حكومي",
"")</f>
        <v>خاص</v>
      </c>
      <c r="N7472" t="str" cm="1">
        <f t="array" ref="N7472">_xlfn.SWITCH(D7472,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الهندي</v>
      </c>
      <c r="O7472" t="str" cm="1">
        <f t="array" ref="O7472">_xlfn.SWITCH(K7472,
"Reading Score","درجة القراءة",
"Mathematics Score","درجة الرياضيات",
"Science Score","نقاط العلوم",
"")</f>
        <v>درجة القراءة</v>
      </c>
    </row>
    <row r="7473" spans="1:15" x14ac:dyDescent="0.25">
      <c r="A7473" t="s">
        <v>412</v>
      </c>
      <c r="B7473" t="s">
        <v>419</v>
      </c>
      <c r="C7473" t="s">
        <v>38</v>
      </c>
      <c r="D7473" t="s">
        <v>39</v>
      </c>
      <c r="E7473">
        <v>385.49926744186018</v>
      </c>
      <c r="F7473">
        <v>2015</v>
      </c>
      <c r="G7473" t="s">
        <v>1524</v>
      </c>
      <c r="K7473" t="s">
        <v>2113</v>
      </c>
      <c r="L7473" t="str" cm="1">
        <f t="array" ref="L7473">_xlfn.SWITCH(A7473,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7473" t="str" cm="1">
        <f t="array" ref="M7473">_xlfn.SWITCH(C7473,
"Public","حكومي",
"Private","خاص",
"Public ","حكومي",
"")</f>
        <v>خاص</v>
      </c>
      <c r="N7473" t="str" cm="1">
        <f t="array" ref="N7473">_xlfn.SWITCH(D7473,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7473" t="str" cm="1">
        <f t="array" ref="O7473">_xlfn.SWITCH(K7473,
"Reading Score","درجة القراءة",
"Mathematics Score","درجة الرياضيات",
"Science Score","نقاط العلوم",
"")</f>
        <v>درجة القراءة</v>
      </c>
    </row>
    <row r="7474" spans="1:15" x14ac:dyDescent="0.25">
      <c r="A7474" t="s">
        <v>339</v>
      </c>
      <c r="B7474" t="s">
        <v>1704</v>
      </c>
      <c r="C7474" t="s">
        <v>506</v>
      </c>
      <c r="D7474" t="s">
        <v>173</v>
      </c>
      <c r="E7474">
        <v>432.13671190476197</v>
      </c>
      <c r="F7474">
        <v>2015</v>
      </c>
      <c r="G7474" t="s">
        <v>1524</v>
      </c>
      <c r="K7474" t="s">
        <v>2113</v>
      </c>
      <c r="L7474" t="str" cm="1">
        <f t="array" ref="L7474">_xlfn.SWITCH(A7474,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7474" t="str" cm="1">
        <f t="array" ref="M7474">_xlfn.SWITCH(C7474,
"Public","حكومي",
"Private","خاص",
"Public ","حكومي",
"")</f>
        <v>حكومي</v>
      </c>
      <c r="N7474" t="str" cm="1">
        <f t="array" ref="N7474">_xlfn.SWITCH(D7474,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474" t="str" cm="1">
        <f t="array" ref="O7474">_xlfn.SWITCH(K7474,
"Reading Score","درجة القراءة",
"Mathematics Score","درجة الرياضيات",
"Science Score","نقاط العلوم",
"")</f>
        <v>درجة القراءة</v>
      </c>
    </row>
    <row r="7475" spans="1:15" x14ac:dyDescent="0.25">
      <c r="A7475" t="s">
        <v>424</v>
      </c>
      <c r="B7475" t="s">
        <v>1705</v>
      </c>
      <c r="C7475" t="s">
        <v>506</v>
      </c>
      <c r="D7475" t="s">
        <v>173</v>
      </c>
      <c r="E7475">
        <v>424.14542142857152</v>
      </c>
      <c r="F7475">
        <v>2015</v>
      </c>
      <c r="G7475" t="s">
        <v>1524</v>
      </c>
      <c r="K7475" t="s">
        <v>2113</v>
      </c>
      <c r="L7475" t="str" cm="1">
        <f t="array" ref="L7475">_xlfn.SWITCH(A7475,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7475" t="str" cm="1">
        <f t="array" ref="M7475">_xlfn.SWITCH(C7475,
"Public","حكومي",
"Private","خاص",
"Public ","حكومي",
"")</f>
        <v>حكومي</v>
      </c>
      <c r="N7475" t="str" cm="1">
        <f t="array" ref="N7475">_xlfn.SWITCH(D7475,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475" t="str" cm="1">
        <f t="array" ref="O7475">_xlfn.SWITCH(K7475,
"Reading Score","درجة القراءة",
"Mathematics Score","درجة الرياضيات",
"Science Score","نقاط العلوم",
"")</f>
        <v>درجة القراءة</v>
      </c>
    </row>
    <row r="7476" spans="1:15" x14ac:dyDescent="0.25">
      <c r="A7476" t="s">
        <v>171</v>
      </c>
      <c r="B7476" t="s">
        <v>209</v>
      </c>
      <c r="C7476" t="s">
        <v>38</v>
      </c>
      <c r="D7476" t="s">
        <v>1539</v>
      </c>
      <c r="E7476">
        <v>434.50422612592939</v>
      </c>
      <c r="F7476">
        <v>2015</v>
      </c>
      <c r="G7476" t="s">
        <v>1524</v>
      </c>
      <c r="K7476" t="s">
        <v>2113</v>
      </c>
      <c r="L7476" t="str" cm="1">
        <f t="array" ref="L7476">_xlfn.SWITCH(A7476,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476" t="str" cm="1">
        <f t="array" ref="M7476">_xlfn.SWITCH(C7476,
"Public","حكومي",
"Private","خاص",
"Public ","حكومي",
"")</f>
        <v>خاص</v>
      </c>
      <c r="N7476" t="str" cm="1">
        <f t="array" ref="N7476">_xlfn.SWITCH(D7476,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الهندي</v>
      </c>
      <c r="O7476" t="str" cm="1">
        <f t="array" ref="O7476">_xlfn.SWITCH(K7476,
"Reading Score","درجة القراءة",
"Mathematics Score","درجة الرياضيات",
"Science Score","نقاط العلوم",
"")</f>
        <v>درجة القراءة</v>
      </c>
    </row>
    <row r="7477" spans="1:15" x14ac:dyDescent="0.25">
      <c r="A7477" t="s">
        <v>7</v>
      </c>
      <c r="B7477" t="s">
        <v>1706</v>
      </c>
      <c r="C7477" t="s">
        <v>506</v>
      </c>
      <c r="D7477" t="s">
        <v>173</v>
      </c>
      <c r="E7477">
        <v>438.67007297297295</v>
      </c>
      <c r="F7477">
        <v>2015</v>
      </c>
      <c r="G7477" t="s">
        <v>1524</v>
      </c>
      <c r="K7477" t="s">
        <v>2113</v>
      </c>
      <c r="L7477" t="str" cm="1">
        <f t="array" ref="L7477">_xlfn.SWITCH(A7477,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477" t="str" cm="1">
        <f t="array" ref="M7477">_xlfn.SWITCH(C7477,
"Public","حكومي",
"Private","خاص",
"Public ","حكومي",
"")</f>
        <v>حكومي</v>
      </c>
      <c r="N7477" t="str" cm="1">
        <f t="array" ref="N7477">_xlfn.SWITCH(D7477,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477" t="str" cm="1">
        <f t="array" ref="O7477">_xlfn.SWITCH(K7477,
"Reading Score","درجة القراءة",
"Mathematics Score","درجة الرياضيات",
"Science Score","نقاط العلوم",
"")</f>
        <v>درجة القراءة</v>
      </c>
    </row>
    <row r="7478" spans="1:15" x14ac:dyDescent="0.25">
      <c r="A7478" t="s">
        <v>171</v>
      </c>
      <c r="B7478" t="s">
        <v>663</v>
      </c>
      <c r="C7478" t="s">
        <v>38</v>
      </c>
      <c r="D7478" t="s">
        <v>1552</v>
      </c>
      <c r="E7478">
        <v>436.74154700382496</v>
      </c>
      <c r="F7478">
        <v>2015</v>
      </c>
      <c r="G7478" t="s">
        <v>1524</v>
      </c>
      <c r="K7478" t="s">
        <v>2113</v>
      </c>
      <c r="L7478" t="str" cm="1">
        <f t="array" ref="L7478">_xlfn.SWITCH(A7478,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478" t="str" cm="1">
        <f t="array" ref="M7478">_xlfn.SWITCH(C7478,
"Public","حكومي",
"Private","خاص",
"Public ","حكومي",
"")</f>
        <v>خاص</v>
      </c>
      <c r="N7478" t="str" cm="1">
        <f t="array" ref="N7478">_xlfn.SWITCH(D7478,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الأمريكي</v>
      </c>
      <c r="O7478" t="str" cm="1">
        <f t="array" ref="O7478">_xlfn.SWITCH(K7478,
"Reading Score","درجة القراءة",
"Mathematics Score","درجة الرياضيات",
"Science Score","نقاط العلوم",
"")</f>
        <v>درجة القراءة</v>
      </c>
    </row>
    <row r="7479" spans="1:15" x14ac:dyDescent="0.25">
      <c r="A7479" t="s">
        <v>171</v>
      </c>
      <c r="B7479" t="s">
        <v>967</v>
      </c>
      <c r="C7479" t="s">
        <v>38</v>
      </c>
      <c r="D7479" t="s">
        <v>39</v>
      </c>
      <c r="E7479">
        <v>430.58522055555557</v>
      </c>
      <c r="F7479">
        <v>2015</v>
      </c>
      <c r="G7479" t="s">
        <v>1524</v>
      </c>
      <c r="K7479" t="s">
        <v>2113</v>
      </c>
      <c r="L7479" t="str" cm="1">
        <f t="array" ref="L7479">_xlfn.SWITCH(A7479,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479" t="str" cm="1">
        <f t="array" ref="M7479">_xlfn.SWITCH(C7479,
"Public","حكومي",
"Private","خاص",
"Public ","حكومي",
"")</f>
        <v>خاص</v>
      </c>
      <c r="N7479" t="str" cm="1">
        <f t="array" ref="N7479">_xlfn.SWITCH(D7479,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7479" t="str" cm="1">
        <f t="array" ref="O7479">_xlfn.SWITCH(K7479,
"Reading Score","درجة القراءة",
"Mathematics Score","درجة الرياضيات",
"Science Score","نقاط العلوم",
"")</f>
        <v>درجة القراءة</v>
      </c>
    </row>
    <row r="7480" spans="1:15" x14ac:dyDescent="0.25">
      <c r="A7480" t="s">
        <v>412</v>
      </c>
      <c r="B7480" t="s">
        <v>1707</v>
      </c>
      <c r="C7480" t="s">
        <v>38</v>
      </c>
      <c r="D7480" t="s">
        <v>1539</v>
      </c>
      <c r="E7480">
        <v>394.54254285714285</v>
      </c>
      <c r="F7480">
        <v>2015</v>
      </c>
      <c r="G7480" t="s">
        <v>1524</v>
      </c>
      <c r="K7480" t="s">
        <v>2113</v>
      </c>
      <c r="L7480" t="str" cm="1">
        <f t="array" ref="L7480">_xlfn.SWITCH(A7480,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7480" t="str" cm="1">
        <f t="array" ref="M7480">_xlfn.SWITCH(C7480,
"Public","حكومي",
"Private","خاص",
"Public ","حكومي",
"")</f>
        <v>خاص</v>
      </c>
      <c r="N7480" t="str" cm="1">
        <f t="array" ref="N7480">_xlfn.SWITCH(D7480,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الهندي</v>
      </c>
      <c r="O7480" t="str" cm="1">
        <f t="array" ref="O7480">_xlfn.SWITCH(K7480,
"Reading Score","درجة القراءة",
"Mathematics Score","درجة الرياضيات",
"Science Score","نقاط العلوم",
"")</f>
        <v>درجة القراءة</v>
      </c>
    </row>
    <row r="7481" spans="1:15" x14ac:dyDescent="0.25">
      <c r="A7481" t="s">
        <v>455</v>
      </c>
      <c r="B7481" t="s">
        <v>1708</v>
      </c>
      <c r="C7481" t="s">
        <v>506</v>
      </c>
      <c r="D7481" t="s">
        <v>173</v>
      </c>
      <c r="E7481">
        <v>413.79864880949043</v>
      </c>
      <c r="F7481">
        <v>2015</v>
      </c>
      <c r="G7481" t="s">
        <v>1524</v>
      </c>
      <c r="K7481" t="s">
        <v>2113</v>
      </c>
      <c r="L7481" t="str" cm="1">
        <f t="array" ref="L7481">_xlfn.SWITCH(A7481,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7481" t="str" cm="1">
        <f t="array" ref="M7481">_xlfn.SWITCH(C7481,
"Public","حكومي",
"Private","خاص",
"Public ","حكومي",
"")</f>
        <v>حكومي</v>
      </c>
      <c r="N7481" t="str" cm="1">
        <f t="array" ref="N7481">_xlfn.SWITCH(D7481,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481" t="str" cm="1">
        <f t="array" ref="O7481">_xlfn.SWITCH(K7481,
"Reading Score","درجة القراءة",
"Mathematics Score","درجة الرياضيات",
"Science Score","نقاط العلوم",
"")</f>
        <v>درجة القراءة</v>
      </c>
    </row>
    <row r="7482" spans="1:15" x14ac:dyDescent="0.25">
      <c r="A7482" t="s">
        <v>7</v>
      </c>
      <c r="B7482" t="s">
        <v>1709</v>
      </c>
      <c r="C7482" t="s">
        <v>506</v>
      </c>
      <c r="D7482" t="s">
        <v>173</v>
      </c>
      <c r="E7482">
        <v>459.8190543952087</v>
      </c>
      <c r="F7482">
        <v>2015</v>
      </c>
      <c r="G7482" t="s">
        <v>1524</v>
      </c>
      <c r="K7482" t="s">
        <v>2113</v>
      </c>
      <c r="L7482" t="str" cm="1">
        <f t="array" ref="L7482">_xlfn.SWITCH(A7482,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482" t="str" cm="1">
        <f t="array" ref="M7482">_xlfn.SWITCH(C7482,
"Public","حكومي",
"Private","خاص",
"Public ","حكومي",
"")</f>
        <v>حكومي</v>
      </c>
      <c r="N7482" t="str" cm="1">
        <f t="array" ref="N7482">_xlfn.SWITCH(D7482,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482" t="str" cm="1">
        <f t="array" ref="O7482">_xlfn.SWITCH(K7482,
"Reading Score","درجة القراءة",
"Mathematics Score","درجة الرياضيات",
"Science Score","نقاط العلوم",
"")</f>
        <v>درجة القراءة</v>
      </c>
    </row>
    <row r="7483" spans="1:15" x14ac:dyDescent="0.25">
      <c r="A7483" t="s">
        <v>7</v>
      </c>
      <c r="B7483" t="s">
        <v>1710</v>
      </c>
      <c r="C7483" t="s">
        <v>38</v>
      </c>
      <c r="D7483" t="s">
        <v>1539</v>
      </c>
      <c r="E7483">
        <v>428.60648345463261</v>
      </c>
      <c r="F7483">
        <v>2015</v>
      </c>
      <c r="G7483" t="s">
        <v>1524</v>
      </c>
      <c r="K7483" t="s">
        <v>2113</v>
      </c>
      <c r="L7483" t="str" cm="1">
        <f t="array" ref="L7483">_xlfn.SWITCH(A7483,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483" t="str" cm="1">
        <f t="array" ref="M7483">_xlfn.SWITCH(C7483,
"Public","حكومي",
"Private","خاص",
"Public ","حكومي",
"")</f>
        <v>خاص</v>
      </c>
      <c r="N7483" t="str" cm="1">
        <f t="array" ref="N7483">_xlfn.SWITCH(D7483,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الهندي</v>
      </c>
      <c r="O7483" t="str" cm="1">
        <f t="array" ref="O7483">_xlfn.SWITCH(K7483,
"Reading Score","درجة القراءة",
"Mathematics Score","درجة الرياضيات",
"Science Score","نقاط العلوم",
"")</f>
        <v>درجة القراءة</v>
      </c>
    </row>
    <row r="7484" spans="1:15" x14ac:dyDescent="0.25">
      <c r="A7484" t="s">
        <v>171</v>
      </c>
      <c r="B7484" t="s">
        <v>1711</v>
      </c>
      <c r="C7484" t="s">
        <v>38</v>
      </c>
      <c r="D7484" t="s">
        <v>1552</v>
      </c>
      <c r="E7484">
        <v>409.84910698085321</v>
      </c>
      <c r="F7484">
        <v>2015</v>
      </c>
      <c r="G7484" t="s">
        <v>1524</v>
      </c>
      <c r="K7484" t="s">
        <v>2113</v>
      </c>
      <c r="L7484" t="str" cm="1">
        <f t="array" ref="L7484">_xlfn.SWITCH(A7484,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484" t="str" cm="1">
        <f t="array" ref="M7484">_xlfn.SWITCH(C7484,
"Public","حكومي",
"Private","خاص",
"Public ","حكومي",
"")</f>
        <v>خاص</v>
      </c>
      <c r="N7484" t="str" cm="1">
        <f t="array" ref="N7484">_xlfn.SWITCH(D7484,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الأمريكي</v>
      </c>
      <c r="O7484" t="str" cm="1">
        <f t="array" ref="O7484">_xlfn.SWITCH(K7484,
"Reading Score","درجة القراءة",
"Mathematics Score","درجة الرياضيات",
"Science Score","نقاط العلوم",
"")</f>
        <v>درجة القراءة</v>
      </c>
    </row>
    <row r="7485" spans="1:15" x14ac:dyDescent="0.25">
      <c r="A7485" t="s">
        <v>171</v>
      </c>
      <c r="B7485" t="s">
        <v>244</v>
      </c>
      <c r="C7485" t="s">
        <v>38</v>
      </c>
      <c r="D7485" t="s">
        <v>1552</v>
      </c>
      <c r="E7485">
        <v>440.42259901900371</v>
      </c>
      <c r="F7485">
        <v>2015</v>
      </c>
      <c r="G7485" t="s">
        <v>1524</v>
      </c>
      <c r="K7485" t="s">
        <v>2113</v>
      </c>
      <c r="L7485" t="str" cm="1">
        <f t="array" ref="L7485">_xlfn.SWITCH(A7485,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485" t="str" cm="1">
        <f t="array" ref="M7485">_xlfn.SWITCH(C7485,
"Public","حكومي",
"Private","خاص",
"Public ","حكومي",
"")</f>
        <v>خاص</v>
      </c>
      <c r="N7485" t="str" cm="1">
        <f t="array" ref="N7485">_xlfn.SWITCH(D7485,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الأمريكي</v>
      </c>
      <c r="O7485" t="str" cm="1">
        <f t="array" ref="O7485">_xlfn.SWITCH(K7485,
"Reading Score","درجة القراءة",
"Mathematics Score","درجة الرياضيات",
"Science Score","نقاط العلوم",
"")</f>
        <v>درجة القراءة</v>
      </c>
    </row>
    <row r="7486" spans="1:15" x14ac:dyDescent="0.25">
      <c r="A7486" t="s">
        <v>7</v>
      </c>
      <c r="B7486" t="s">
        <v>1120</v>
      </c>
      <c r="C7486" t="s">
        <v>506</v>
      </c>
      <c r="D7486" t="s">
        <v>173</v>
      </c>
      <c r="E7486">
        <v>454.3232338179285</v>
      </c>
      <c r="F7486">
        <v>2015</v>
      </c>
      <c r="G7486" t="s">
        <v>1524</v>
      </c>
      <c r="K7486" t="s">
        <v>2113</v>
      </c>
      <c r="L7486" t="str" cm="1">
        <f t="array" ref="L7486">_xlfn.SWITCH(A7486,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486" t="str" cm="1">
        <f t="array" ref="M7486">_xlfn.SWITCH(C7486,
"Public","حكومي",
"Private","خاص",
"Public ","حكومي",
"")</f>
        <v>حكومي</v>
      </c>
      <c r="N7486" t="str" cm="1">
        <f t="array" ref="N7486">_xlfn.SWITCH(D7486,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486" t="str" cm="1">
        <f t="array" ref="O7486">_xlfn.SWITCH(K7486,
"Reading Score","درجة القراءة",
"Mathematics Score","درجة الرياضيات",
"Science Score","نقاط العلوم",
"")</f>
        <v>درجة القراءة</v>
      </c>
    </row>
    <row r="7487" spans="1:15" x14ac:dyDescent="0.25">
      <c r="A7487" t="s">
        <v>339</v>
      </c>
      <c r="B7487" t="s">
        <v>1712</v>
      </c>
      <c r="C7487" t="s">
        <v>38</v>
      </c>
      <c r="D7487" t="s">
        <v>1545</v>
      </c>
      <c r="E7487">
        <v>381.47612540052233</v>
      </c>
      <c r="F7487">
        <v>2015</v>
      </c>
      <c r="G7487" t="s">
        <v>1524</v>
      </c>
      <c r="K7487" t="s">
        <v>2113</v>
      </c>
      <c r="L7487" t="str" cm="1">
        <f t="array" ref="L7487">_xlfn.SWITCH(A7487,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7487" t="str" cm="1">
        <f t="array" ref="M7487">_xlfn.SWITCH(C7487,
"Public","حكومي",
"Private","خاص",
"Public ","حكومي",
"")</f>
        <v>خاص</v>
      </c>
      <c r="N7487" t="str" cm="1">
        <f t="array" ref="N7487">_xlfn.SWITCH(D7487,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البريطاني</v>
      </c>
      <c r="O7487" t="str" cm="1">
        <f t="array" ref="O7487">_xlfn.SWITCH(K7487,
"Reading Score","درجة القراءة",
"Mathematics Score","درجة الرياضيات",
"Science Score","نقاط العلوم",
"")</f>
        <v>درجة القراءة</v>
      </c>
    </row>
    <row r="7488" spans="1:15" x14ac:dyDescent="0.25">
      <c r="A7488" t="s">
        <v>7</v>
      </c>
      <c r="B7488" t="s">
        <v>1713</v>
      </c>
      <c r="C7488" t="s">
        <v>38</v>
      </c>
      <c r="D7488" t="s">
        <v>1552</v>
      </c>
      <c r="E7488">
        <v>457.04378303280419</v>
      </c>
      <c r="F7488">
        <v>2015</v>
      </c>
      <c r="G7488" t="s">
        <v>1524</v>
      </c>
      <c r="K7488" t="s">
        <v>2113</v>
      </c>
      <c r="L7488" t="str" cm="1">
        <f t="array" ref="L7488">_xlfn.SWITCH(A7488,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488" t="str" cm="1">
        <f t="array" ref="M7488">_xlfn.SWITCH(C7488,
"Public","حكومي",
"Private","خاص",
"Public ","حكومي",
"")</f>
        <v>خاص</v>
      </c>
      <c r="N7488" t="str" cm="1">
        <f t="array" ref="N7488">_xlfn.SWITCH(D7488,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الأمريكي</v>
      </c>
      <c r="O7488" t="str" cm="1">
        <f t="array" ref="O7488">_xlfn.SWITCH(K7488,
"Reading Score","درجة القراءة",
"Mathematics Score","درجة الرياضيات",
"Science Score","نقاط العلوم",
"")</f>
        <v>درجة القراءة</v>
      </c>
    </row>
    <row r="7489" spans="1:15" x14ac:dyDescent="0.25">
      <c r="A7489" t="s">
        <v>171</v>
      </c>
      <c r="B7489" t="s">
        <v>1208</v>
      </c>
      <c r="C7489" t="s">
        <v>38</v>
      </c>
      <c r="D7489" t="s">
        <v>1552</v>
      </c>
      <c r="E7489">
        <v>434.68664542936966</v>
      </c>
      <c r="F7489">
        <v>2015</v>
      </c>
      <c r="G7489" t="s">
        <v>1524</v>
      </c>
      <c r="K7489" t="s">
        <v>2113</v>
      </c>
      <c r="L7489" t="str" cm="1">
        <f t="array" ref="L7489">_xlfn.SWITCH(A7489,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489" t="str" cm="1">
        <f t="array" ref="M7489">_xlfn.SWITCH(C7489,
"Public","حكومي",
"Private","خاص",
"Public ","حكومي",
"")</f>
        <v>خاص</v>
      </c>
      <c r="N7489" t="str" cm="1">
        <f t="array" ref="N7489">_xlfn.SWITCH(D7489,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الأمريكي</v>
      </c>
      <c r="O7489" t="str" cm="1">
        <f t="array" ref="O7489">_xlfn.SWITCH(K7489,
"Reading Score","درجة القراءة",
"Mathematics Score","درجة الرياضيات",
"Science Score","نقاط العلوم",
"")</f>
        <v>درجة القراءة</v>
      </c>
    </row>
    <row r="7490" spans="1:15" x14ac:dyDescent="0.25">
      <c r="A7490" t="s">
        <v>381</v>
      </c>
      <c r="B7490" t="s">
        <v>1714</v>
      </c>
      <c r="C7490" t="s">
        <v>38</v>
      </c>
      <c r="D7490" t="s">
        <v>39</v>
      </c>
      <c r="E7490">
        <v>399.6599877277485</v>
      </c>
      <c r="F7490">
        <v>2015</v>
      </c>
      <c r="G7490" t="s">
        <v>1524</v>
      </c>
      <c r="K7490" t="s">
        <v>2113</v>
      </c>
      <c r="L7490" t="str" cm="1">
        <f t="array" ref="L7490">_xlfn.SWITCH(A7490,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7490" t="str" cm="1">
        <f t="array" ref="M7490">_xlfn.SWITCH(C7490,
"Public","حكومي",
"Private","خاص",
"Public ","حكومي",
"")</f>
        <v>خاص</v>
      </c>
      <c r="N7490" t="str" cm="1">
        <f t="array" ref="N7490">_xlfn.SWITCH(D7490,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7490" t="str" cm="1">
        <f t="array" ref="O7490">_xlfn.SWITCH(K7490,
"Reading Score","درجة القراءة",
"Mathematics Score","درجة الرياضيات",
"Science Score","نقاط العلوم",
"")</f>
        <v>درجة القراءة</v>
      </c>
    </row>
    <row r="7491" spans="1:15" x14ac:dyDescent="0.25">
      <c r="A7491" t="s">
        <v>7</v>
      </c>
      <c r="B7491" t="s">
        <v>1713</v>
      </c>
      <c r="C7491" t="s">
        <v>38</v>
      </c>
      <c r="D7491" t="s">
        <v>1545</v>
      </c>
      <c r="E7491">
        <v>415.78760811574176</v>
      </c>
      <c r="F7491">
        <v>2015</v>
      </c>
      <c r="G7491" t="s">
        <v>1524</v>
      </c>
      <c r="K7491" t="s">
        <v>2113</v>
      </c>
      <c r="L7491" t="str" cm="1">
        <f t="array" ref="L7491">_xlfn.SWITCH(A7491,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491" t="str" cm="1">
        <f t="array" ref="M7491">_xlfn.SWITCH(C7491,
"Public","حكومي",
"Private","خاص",
"Public ","حكومي",
"")</f>
        <v>خاص</v>
      </c>
      <c r="N7491" t="str" cm="1">
        <f t="array" ref="N7491">_xlfn.SWITCH(D7491,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البريطاني</v>
      </c>
      <c r="O7491" t="str" cm="1">
        <f t="array" ref="O7491">_xlfn.SWITCH(K7491,
"Reading Score","درجة القراءة",
"Mathematics Score","درجة الرياضيات",
"Science Score","نقاط العلوم",
"")</f>
        <v>درجة القراءة</v>
      </c>
    </row>
    <row r="7492" spans="1:15" x14ac:dyDescent="0.25">
      <c r="A7492" t="s">
        <v>171</v>
      </c>
      <c r="B7492" t="s">
        <v>80</v>
      </c>
      <c r="C7492" t="s">
        <v>38</v>
      </c>
      <c r="D7492" t="s">
        <v>1552</v>
      </c>
      <c r="E7492">
        <v>440.28650226293348</v>
      </c>
      <c r="F7492">
        <v>2015</v>
      </c>
      <c r="G7492" t="s">
        <v>1524</v>
      </c>
      <c r="K7492" t="s">
        <v>2113</v>
      </c>
      <c r="L7492" t="str" cm="1">
        <f t="array" ref="L7492">_xlfn.SWITCH(A7492,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492" t="str" cm="1">
        <f t="array" ref="M7492">_xlfn.SWITCH(C7492,
"Public","حكومي",
"Private","خاص",
"Public ","حكومي",
"")</f>
        <v>خاص</v>
      </c>
      <c r="N7492" t="str" cm="1">
        <f t="array" ref="N7492">_xlfn.SWITCH(D7492,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الأمريكي</v>
      </c>
      <c r="O7492" t="str" cm="1">
        <f t="array" ref="O7492">_xlfn.SWITCH(K7492,
"Reading Score","درجة القراءة",
"Mathematics Score","درجة الرياضيات",
"Science Score","نقاط العلوم",
"")</f>
        <v>درجة القراءة</v>
      </c>
    </row>
    <row r="7493" spans="1:15" x14ac:dyDescent="0.25">
      <c r="A7493" t="s">
        <v>171</v>
      </c>
      <c r="B7493" t="s">
        <v>315</v>
      </c>
      <c r="C7493" t="s">
        <v>38</v>
      </c>
      <c r="D7493" t="s">
        <v>1552</v>
      </c>
      <c r="E7493">
        <v>455.46529029373789</v>
      </c>
      <c r="F7493">
        <v>2015</v>
      </c>
      <c r="G7493" t="s">
        <v>1524</v>
      </c>
      <c r="K7493" t="s">
        <v>2113</v>
      </c>
      <c r="L7493" t="str" cm="1">
        <f t="array" ref="L7493">_xlfn.SWITCH(A7493,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493" t="str" cm="1">
        <f t="array" ref="M7493">_xlfn.SWITCH(C7493,
"Public","حكومي",
"Private","خاص",
"Public ","حكومي",
"")</f>
        <v>خاص</v>
      </c>
      <c r="N7493" t="str" cm="1">
        <f t="array" ref="N7493">_xlfn.SWITCH(D7493,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الأمريكي</v>
      </c>
      <c r="O7493" t="str" cm="1">
        <f t="array" ref="O7493">_xlfn.SWITCH(K7493,
"Reading Score","درجة القراءة",
"Mathematics Score","درجة الرياضيات",
"Science Score","نقاط العلوم",
"")</f>
        <v>درجة القراءة</v>
      </c>
    </row>
    <row r="7494" spans="1:15" x14ac:dyDescent="0.25">
      <c r="A7494" t="s">
        <v>424</v>
      </c>
      <c r="B7494" t="s">
        <v>1715</v>
      </c>
      <c r="C7494" t="s">
        <v>38</v>
      </c>
      <c r="D7494" t="s">
        <v>39</v>
      </c>
      <c r="E7494">
        <v>344.46150163863553</v>
      </c>
      <c r="F7494">
        <v>2015</v>
      </c>
      <c r="G7494" t="s">
        <v>1524</v>
      </c>
      <c r="K7494" t="s">
        <v>2113</v>
      </c>
      <c r="L7494" t="str" cm="1">
        <f t="array" ref="L7494">_xlfn.SWITCH(A7494,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7494" t="str" cm="1">
        <f t="array" ref="M7494">_xlfn.SWITCH(C7494,
"Public","حكومي",
"Private","خاص",
"Public ","حكومي",
"")</f>
        <v>خاص</v>
      </c>
      <c r="N7494" t="str" cm="1">
        <f t="array" ref="N7494">_xlfn.SWITCH(D7494,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7494" t="str" cm="1">
        <f t="array" ref="O7494">_xlfn.SWITCH(K7494,
"Reading Score","درجة القراءة",
"Mathematics Score","درجة الرياضيات",
"Science Score","نقاط العلوم",
"")</f>
        <v>درجة القراءة</v>
      </c>
    </row>
    <row r="7495" spans="1:15" x14ac:dyDescent="0.25">
      <c r="A7495" t="s">
        <v>7</v>
      </c>
      <c r="B7495" t="s">
        <v>1716</v>
      </c>
      <c r="C7495" t="s">
        <v>506</v>
      </c>
      <c r="D7495" t="s">
        <v>173</v>
      </c>
      <c r="E7495">
        <v>412.77151456456357</v>
      </c>
      <c r="F7495">
        <v>2015</v>
      </c>
      <c r="G7495" t="s">
        <v>1524</v>
      </c>
      <c r="K7495" t="s">
        <v>2113</v>
      </c>
      <c r="L7495" t="str" cm="1">
        <f t="array" ref="L7495">_xlfn.SWITCH(A7495,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495" t="str" cm="1">
        <f t="array" ref="M7495">_xlfn.SWITCH(C7495,
"Public","حكومي",
"Private","خاص",
"Public ","حكومي",
"")</f>
        <v>حكومي</v>
      </c>
      <c r="N7495" t="str" cm="1">
        <f t="array" ref="N7495">_xlfn.SWITCH(D7495,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495" t="str" cm="1">
        <f t="array" ref="O7495">_xlfn.SWITCH(K7495,
"Reading Score","درجة القراءة",
"Mathematics Score","درجة الرياضيات",
"Science Score","نقاط العلوم",
"")</f>
        <v>درجة القراءة</v>
      </c>
    </row>
    <row r="7496" spans="1:15" x14ac:dyDescent="0.25">
      <c r="A7496" t="s">
        <v>171</v>
      </c>
      <c r="B7496" t="s">
        <v>1717</v>
      </c>
      <c r="C7496" t="s">
        <v>506</v>
      </c>
      <c r="D7496" t="s">
        <v>173</v>
      </c>
      <c r="E7496">
        <v>447.69661275666232</v>
      </c>
      <c r="F7496">
        <v>2015</v>
      </c>
      <c r="G7496" t="s">
        <v>1524</v>
      </c>
      <c r="K7496" t="s">
        <v>2113</v>
      </c>
      <c r="L7496" t="str" cm="1">
        <f t="array" ref="L7496">_xlfn.SWITCH(A7496,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496" t="str" cm="1">
        <f t="array" ref="M7496">_xlfn.SWITCH(C7496,
"Public","حكومي",
"Private","خاص",
"Public ","حكومي",
"")</f>
        <v>حكومي</v>
      </c>
      <c r="N7496" t="str" cm="1">
        <f t="array" ref="N7496">_xlfn.SWITCH(D7496,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496" t="str" cm="1">
        <f t="array" ref="O7496">_xlfn.SWITCH(K7496,
"Reading Score","درجة القراءة",
"Mathematics Score","درجة الرياضيات",
"Science Score","نقاط العلوم",
"")</f>
        <v>درجة القراءة</v>
      </c>
    </row>
    <row r="7497" spans="1:15" x14ac:dyDescent="0.25">
      <c r="A7497" t="s">
        <v>171</v>
      </c>
      <c r="B7497" t="s">
        <v>200</v>
      </c>
      <c r="C7497" t="s">
        <v>38</v>
      </c>
      <c r="D7497" t="s">
        <v>39</v>
      </c>
      <c r="E7497">
        <v>420.79143085987778</v>
      </c>
      <c r="F7497">
        <v>2015</v>
      </c>
      <c r="G7497" t="s">
        <v>1524</v>
      </c>
      <c r="K7497" t="s">
        <v>2113</v>
      </c>
      <c r="L7497" t="str" cm="1">
        <f t="array" ref="L7497">_xlfn.SWITCH(A7497,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497" t="str" cm="1">
        <f t="array" ref="M7497">_xlfn.SWITCH(C7497,
"Public","حكومي",
"Private","خاص",
"Public ","حكومي",
"")</f>
        <v>خاص</v>
      </c>
      <c r="N7497" t="str" cm="1">
        <f t="array" ref="N7497">_xlfn.SWITCH(D7497,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7497" t="str" cm="1">
        <f t="array" ref="O7497">_xlfn.SWITCH(K7497,
"Reading Score","درجة القراءة",
"Mathematics Score","درجة الرياضيات",
"Science Score","نقاط العلوم",
"")</f>
        <v>درجة القراءة</v>
      </c>
    </row>
    <row r="7498" spans="1:15" x14ac:dyDescent="0.25">
      <c r="A7498" t="s">
        <v>7</v>
      </c>
      <c r="B7498" t="s">
        <v>1718</v>
      </c>
      <c r="C7498" t="s">
        <v>506</v>
      </c>
      <c r="D7498" t="s">
        <v>173</v>
      </c>
      <c r="E7498">
        <v>421.05022300475241</v>
      </c>
      <c r="F7498">
        <v>2015</v>
      </c>
      <c r="G7498" t="s">
        <v>1524</v>
      </c>
      <c r="K7498" t="s">
        <v>2113</v>
      </c>
      <c r="L7498" t="str" cm="1">
        <f t="array" ref="L7498">_xlfn.SWITCH(A7498,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498" t="str" cm="1">
        <f t="array" ref="M7498">_xlfn.SWITCH(C7498,
"Public","حكومي",
"Private","خاص",
"Public ","حكومي",
"")</f>
        <v>حكومي</v>
      </c>
      <c r="N7498" t="str" cm="1">
        <f t="array" ref="N7498">_xlfn.SWITCH(D7498,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498" t="str" cm="1">
        <f t="array" ref="O7498">_xlfn.SWITCH(K7498,
"Reading Score","درجة القراءة",
"Mathematics Score","درجة الرياضيات",
"Science Score","نقاط العلوم",
"")</f>
        <v>درجة القراءة</v>
      </c>
    </row>
    <row r="7499" spans="1:15" x14ac:dyDescent="0.25">
      <c r="A7499" t="s">
        <v>339</v>
      </c>
      <c r="B7499" t="s">
        <v>1719</v>
      </c>
      <c r="C7499" t="s">
        <v>38</v>
      </c>
      <c r="D7499" t="s">
        <v>1552</v>
      </c>
      <c r="E7499">
        <v>409.93649166666665</v>
      </c>
      <c r="F7499">
        <v>2015</v>
      </c>
      <c r="G7499" t="s">
        <v>1524</v>
      </c>
      <c r="K7499" t="s">
        <v>2113</v>
      </c>
      <c r="L7499" t="str" cm="1">
        <f t="array" ref="L7499">_xlfn.SWITCH(A7499,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7499" t="str" cm="1">
        <f t="array" ref="M7499">_xlfn.SWITCH(C7499,
"Public","حكومي",
"Private","خاص",
"Public ","حكومي",
"")</f>
        <v>خاص</v>
      </c>
      <c r="N7499" t="str" cm="1">
        <f t="array" ref="N7499">_xlfn.SWITCH(D7499,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الأمريكي</v>
      </c>
      <c r="O7499" t="str" cm="1">
        <f t="array" ref="O7499">_xlfn.SWITCH(K7499,
"Reading Score","درجة القراءة",
"Mathematics Score","درجة الرياضيات",
"Science Score","نقاط العلوم",
"")</f>
        <v>درجة القراءة</v>
      </c>
    </row>
    <row r="7500" spans="1:15" x14ac:dyDescent="0.25">
      <c r="A7500" t="s">
        <v>7</v>
      </c>
      <c r="B7500" t="s">
        <v>1720</v>
      </c>
      <c r="C7500" t="s">
        <v>38</v>
      </c>
      <c r="D7500" t="s">
        <v>1552</v>
      </c>
      <c r="E7500">
        <v>457.33917027027047</v>
      </c>
      <c r="F7500">
        <v>2015</v>
      </c>
      <c r="G7500" t="s">
        <v>1524</v>
      </c>
      <c r="K7500" t="s">
        <v>2113</v>
      </c>
      <c r="L7500" t="str" cm="1">
        <f t="array" ref="L7500">_xlfn.SWITCH(A7500,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500" t="str" cm="1">
        <f t="array" ref="M7500">_xlfn.SWITCH(C7500,
"Public","حكومي",
"Private","خاص",
"Public ","حكومي",
"")</f>
        <v>خاص</v>
      </c>
      <c r="N7500" t="str" cm="1">
        <f t="array" ref="N7500">_xlfn.SWITCH(D7500,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الأمريكي</v>
      </c>
      <c r="O7500" t="str" cm="1">
        <f t="array" ref="O7500">_xlfn.SWITCH(K7500,
"Reading Score","درجة القراءة",
"Mathematics Score","درجة الرياضيات",
"Science Score","نقاط العلوم",
"")</f>
        <v>درجة القراءة</v>
      </c>
    </row>
    <row r="7501" spans="1:15" x14ac:dyDescent="0.25">
      <c r="A7501" t="s">
        <v>424</v>
      </c>
      <c r="B7501" t="s">
        <v>1721</v>
      </c>
      <c r="C7501" t="s">
        <v>506</v>
      </c>
      <c r="D7501" t="s">
        <v>173</v>
      </c>
      <c r="E7501">
        <v>445.8526857142856</v>
      </c>
      <c r="F7501">
        <v>2015</v>
      </c>
      <c r="G7501" t="s">
        <v>1524</v>
      </c>
      <c r="K7501" t="s">
        <v>2113</v>
      </c>
      <c r="L7501" t="str" cm="1">
        <f t="array" ref="L7501">_xlfn.SWITCH(A7501,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7501" t="str" cm="1">
        <f t="array" ref="M7501">_xlfn.SWITCH(C7501,
"Public","حكومي",
"Private","خاص",
"Public ","حكومي",
"")</f>
        <v>حكومي</v>
      </c>
      <c r="N7501" t="str" cm="1">
        <f t="array" ref="N7501">_xlfn.SWITCH(D7501,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501" t="str" cm="1">
        <f t="array" ref="O7501">_xlfn.SWITCH(K7501,
"Reading Score","درجة القراءة",
"Mathematics Score","درجة الرياضيات",
"Science Score","نقاط العلوم",
"")</f>
        <v>درجة القراءة</v>
      </c>
    </row>
    <row r="7502" spans="1:15" x14ac:dyDescent="0.25">
      <c r="A7502" t="s">
        <v>7</v>
      </c>
      <c r="B7502" t="s">
        <v>37</v>
      </c>
      <c r="C7502" t="s">
        <v>38</v>
      </c>
      <c r="D7502" t="s">
        <v>39</v>
      </c>
      <c r="E7502">
        <v>488.56487560974784</v>
      </c>
      <c r="F7502">
        <v>2015</v>
      </c>
      <c r="G7502" t="s">
        <v>1524</v>
      </c>
      <c r="K7502" t="s">
        <v>2113</v>
      </c>
      <c r="L7502" t="str" cm="1">
        <f t="array" ref="L7502">_xlfn.SWITCH(A7502,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502" t="str" cm="1">
        <f t="array" ref="M7502">_xlfn.SWITCH(C7502,
"Public","حكومي",
"Private","خاص",
"Public ","حكومي",
"")</f>
        <v>خاص</v>
      </c>
      <c r="N7502" t="str" cm="1">
        <f t="array" ref="N7502">_xlfn.SWITCH(D7502,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7502" t="str" cm="1">
        <f t="array" ref="O7502">_xlfn.SWITCH(K7502,
"Reading Score","درجة القراءة",
"Mathematics Score","درجة الرياضيات",
"Science Score","نقاط العلوم",
"")</f>
        <v>درجة القراءة</v>
      </c>
    </row>
    <row r="7503" spans="1:15" x14ac:dyDescent="0.25">
      <c r="A7503" t="s">
        <v>455</v>
      </c>
      <c r="B7503" t="s">
        <v>1722</v>
      </c>
      <c r="C7503" t="s">
        <v>506</v>
      </c>
      <c r="D7503" t="s">
        <v>173</v>
      </c>
      <c r="E7503">
        <v>466.17028571428602</v>
      </c>
      <c r="F7503">
        <v>2015</v>
      </c>
      <c r="G7503" t="s">
        <v>1524</v>
      </c>
      <c r="K7503" t="s">
        <v>2113</v>
      </c>
      <c r="L7503" t="str" cm="1">
        <f t="array" ref="L7503">_xlfn.SWITCH(A7503,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7503" t="str" cm="1">
        <f t="array" ref="M7503">_xlfn.SWITCH(C7503,
"Public","حكومي",
"Private","خاص",
"Public ","حكومي",
"")</f>
        <v>حكومي</v>
      </c>
      <c r="N7503" t="str" cm="1">
        <f t="array" ref="N7503">_xlfn.SWITCH(D7503,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503" t="str" cm="1">
        <f t="array" ref="O7503">_xlfn.SWITCH(K7503,
"Reading Score","درجة القراءة",
"Mathematics Score","درجة الرياضيات",
"Science Score","نقاط العلوم",
"")</f>
        <v>درجة القراءة</v>
      </c>
    </row>
    <row r="7504" spans="1:15" x14ac:dyDescent="0.25">
      <c r="A7504" t="s">
        <v>7</v>
      </c>
      <c r="B7504" t="s">
        <v>73</v>
      </c>
      <c r="C7504" t="s">
        <v>38</v>
      </c>
      <c r="D7504" t="s">
        <v>1552</v>
      </c>
      <c r="E7504">
        <v>444.48261767857457</v>
      </c>
      <c r="F7504">
        <v>2015</v>
      </c>
      <c r="G7504" t="s">
        <v>1524</v>
      </c>
      <c r="K7504" t="s">
        <v>2113</v>
      </c>
      <c r="L7504" t="str" cm="1">
        <f t="array" ref="L7504">_xlfn.SWITCH(A7504,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504" t="str" cm="1">
        <f t="array" ref="M7504">_xlfn.SWITCH(C7504,
"Public","حكومي",
"Private","خاص",
"Public ","حكومي",
"")</f>
        <v>خاص</v>
      </c>
      <c r="N7504" t="str" cm="1">
        <f t="array" ref="N7504">_xlfn.SWITCH(D7504,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الأمريكي</v>
      </c>
      <c r="O7504" t="str" cm="1">
        <f t="array" ref="O7504">_xlfn.SWITCH(K7504,
"Reading Score","درجة القراءة",
"Mathematics Score","درجة الرياضيات",
"Science Score","نقاط العلوم",
"")</f>
        <v>درجة القراءة</v>
      </c>
    </row>
    <row r="7505" spans="1:15" x14ac:dyDescent="0.25">
      <c r="A7505" t="s">
        <v>424</v>
      </c>
      <c r="B7505" t="s">
        <v>875</v>
      </c>
      <c r="C7505" t="s">
        <v>38</v>
      </c>
      <c r="D7505" t="s">
        <v>1539</v>
      </c>
      <c r="E7505">
        <v>372.81582804498646</v>
      </c>
      <c r="F7505">
        <v>2015</v>
      </c>
      <c r="G7505" t="s">
        <v>1524</v>
      </c>
      <c r="K7505" t="s">
        <v>2113</v>
      </c>
      <c r="L7505" t="str" cm="1">
        <f t="array" ref="L7505">_xlfn.SWITCH(A7505,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7505" t="str" cm="1">
        <f t="array" ref="M7505">_xlfn.SWITCH(C7505,
"Public","حكومي",
"Private","خاص",
"Public ","حكومي",
"")</f>
        <v>خاص</v>
      </c>
      <c r="N7505" t="str" cm="1">
        <f t="array" ref="N7505">_xlfn.SWITCH(D7505,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الهندي</v>
      </c>
      <c r="O7505" t="str" cm="1">
        <f t="array" ref="O7505">_xlfn.SWITCH(K7505,
"Reading Score","درجة القراءة",
"Mathematics Score","درجة الرياضيات",
"Science Score","نقاط العلوم",
"")</f>
        <v>درجة القراءة</v>
      </c>
    </row>
    <row r="7506" spans="1:15" x14ac:dyDescent="0.25">
      <c r="A7506" t="s">
        <v>171</v>
      </c>
      <c r="B7506" t="s">
        <v>252</v>
      </c>
      <c r="C7506" t="s">
        <v>38</v>
      </c>
      <c r="D7506" t="s">
        <v>1552</v>
      </c>
      <c r="E7506">
        <v>448.74286311506984</v>
      </c>
      <c r="F7506">
        <v>2015</v>
      </c>
      <c r="G7506" t="s">
        <v>1524</v>
      </c>
      <c r="K7506" t="s">
        <v>2113</v>
      </c>
      <c r="L7506" t="str" cm="1">
        <f t="array" ref="L7506">_xlfn.SWITCH(A7506,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506" t="str" cm="1">
        <f t="array" ref="M7506">_xlfn.SWITCH(C7506,
"Public","حكومي",
"Private","خاص",
"Public ","حكومي",
"")</f>
        <v>خاص</v>
      </c>
      <c r="N7506" t="str" cm="1">
        <f t="array" ref="N7506">_xlfn.SWITCH(D7506,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الأمريكي</v>
      </c>
      <c r="O7506" t="str" cm="1">
        <f t="array" ref="O7506">_xlfn.SWITCH(K7506,
"Reading Score","درجة القراءة",
"Mathematics Score","درجة الرياضيات",
"Science Score","نقاط العلوم",
"")</f>
        <v>درجة القراءة</v>
      </c>
    </row>
    <row r="7507" spans="1:15" x14ac:dyDescent="0.25">
      <c r="A7507" t="s">
        <v>171</v>
      </c>
      <c r="B7507" t="s">
        <v>1723</v>
      </c>
      <c r="C7507" t="s">
        <v>506</v>
      </c>
      <c r="D7507" t="s">
        <v>173</v>
      </c>
      <c r="E7507">
        <v>444.1514891304796</v>
      </c>
      <c r="F7507">
        <v>2015</v>
      </c>
      <c r="G7507" t="s">
        <v>1524</v>
      </c>
      <c r="K7507" t="s">
        <v>2113</v>
      </c>
      <c r="L7507" t="str" cm="1">
        <f t="array" ref="L7507">_xlfn.SWITCH(A7507,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507" t="str" cm="1">
        <f t="array" ref="M7507">_xlfn.SWITCH(C7507,
"Public","حكومي",
"Private","خاص",
"Public ","حكومي",
"")</f>
        <v>حكومي</v>
      </c>
      <c r="N7507" t="str" cm="1">
        <f t="array" ref="N7507">_xlfn.SWITCH(D7507,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507" t="str" cm="1">
        <f t="array" ref="O7507">_xlfn.SWITCH(K7507,
"Reading Score","درجة القراءة",
"Mathematics Score","درجة الرياضيات",
"Science Score","نقاط العلوم",
"")</f>
        <v>درجة القراءة</v>
      </c>
    </row>
    <row r="7508" spans="1:15" x14ac:dyDescent="0.25">
      <c r="A7508" t="s">
        <v>171</v>
      </c>
      <c r="B7508" t="s">
        <v>215</v>
      </c>
      <c r="C7508" t="s">
        <v>38</v>
      </c>
      <c r="D7508" t="s">
        <v>1539</v>
      </c>
      <c r="E7508">
        <v>401.2293871797084</v>
      </c>
      <c r="F7508">
        <v>2015</v>
      </c>
      <c r="G7508" t="s">
        <v>1524</v>
      </c>
      <c r="K7508" t="s">
        <v>2113</v>
      </c>
      <c r="L7508" t="str" cm="1">
        <f t="array" ref="L7508">_xlfn.SWITCH(A7508,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508" t="str" cm="1">
        <f t="array" ref="M7508">_xlfn.SWITCH(C7508,
"Public","حكومي",
"Private","خاص",
"Public ","حكومي",
"")</f>
        <v>خاص</v>
      </c>
      <c r="N7508" t="str" cm="1">
        <f t="array" ref="N7508">_xlfn.SWITCH(D7508,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الهندي</v>
      </c>
      <c r="O7508" t="str" cm="1">
        <f t="array" ref="O7508">_xlfn.SWITCH(K7508,
"Reading Score","درجة القراءة",
"Mathematics Score","درجة الرياضيات",
"Science Score","نقاط العلوم",
"")</f>
        <v>درجة القراءة</v>
      </c>
    </row>
    <row r="7509" spans="1:15" x14ac:dyDescent="0.25">
      <c r="A7509" t="s">
        <v>171</v>
      </c>
      <c r="B7509" t="s">
        <v>1724</v>
      </c>
      <c r="C7509" t="s">
        <v>506</v>
      </c>
      <c r="D7509" t="s">
        <v>173</v>
      </c>
      <c r="E7509">
        <v>459.19942195121951</v>
      </c>
      <c r="F7509">
        <v>2015</v>
      </c>
      <c r="G7509" t="s">
        <v>1524</v>
      </c>
      <c r="K7509" t="s">
        <v>2113</v>
      </c>
      <c r="L7509" t="str" cm="1">
        <f t="array" ref="L7509">_xlfn.SWITCH(A7509,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509" t="str" cm="1">
        <f t="array" ref="M7509">_xlfn.SWITCH(C7509,
"Public","حكومي",
"Private","خاص",
"Public ","حكومي",
"")</f>
        <v>حكومي</v>
      </c>
      <c r="N7509" t="str" cm="1">
        <f t="array" ref="N7509">_xlfn.SWITCH(D7509,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509" t="str" cm="1">
        <f t="array" ref="O7509">_xlfn.SWITCH(K7509,
"Reading Score","درجة القراءة",
"Mathematics Score","درجة الرياضيات",
"Science Score","نقاط العلوم",
"")</f>
        <v>درجة القراءة</v>
      </c>
    </row>
    <row r="7510" spans="1:15" x14ac:dyDescent="0.25">
      <c r="A7510" t="s">
        <v>171</v>
      </c>
      <c r="B7510" t="s">
        <v>300</v>
      </c>
      <c r="C7510" t="s">
        <v>38</v>
      </c>
      <c r="D7510" t="s">
        <v>1552</v>
      </c>
      <c r="E7510">
        <v>453.31037714709726</v>
      </c>
      <c r="F7510">
        <v>2015</v>
      </c>
      <c r="G7510" t="s">
        <v>1524</v>
      </c>
      <c r="K7510" t="s">
        <v>2113</v>
      </c>
      <c r="L7510" t="str" cm="1">
        <f t="array" ref="L7510">_xlfn.SWITCH(A7510,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510" t="str" cm="1">
        <f t="array" ref="M7510">_xlfn.SWITCH(C7510,
"Public","حكومي",
"Private","خاص",
"Public ","حكومي",
"")</f>
        <v>خاص</v>
      </c>
      <c r="N7510" t="str" cm="1">
        <f t="array" ref="N7510">_xlfn.SWITCH(D7510,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الأمريكي</v>
      </c>
      <c r="O7510" t="str" cm="1">
        <f t="array" ref="O7510">_xlfn.SWITCH(K7510,
"Reading Score","درجة القراءة",
"Mathematics Score","درجة الرياضيات",
"Science Score","نقاط العلوم",
"")</f>
        <v>درجة القراءة</v>
      </c>
    </row>
    <row r="7511" spans="1:15" x14ac:dyDescent="0.25">
      <c r="A7511" t="s">
        <v>7</v>
      </c>
      <c r="B7511" t="s">
        <v>1725</v>
      </c>
      <c r="C7511" t="s">
        <v>506</v>
      </c>
      <c r="D7511" t="s">
        <v>1543</v>
      </c>
      <c r="E7511">
        <v>453.35949487179522</v>
      </c>
      <c r="F7511">
        <v>2015</v>
      </c>
      <c r="G7511" t="s">
        <v>1524</v>
      </c>
      <c r="K7511" t="s">
        <v>2113</v>
      </c>
      <c r="L7511" t="str" cm="1">
        <f t="array" ref="L7511">_xlfn.SWITCH(A7511,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511" t="str" cm="1">
        <f t="array" ref="M7511">_xlfn.SWITCH(C7511,
"Public","حكومي",
"Private","خاص",
"Public ","حكومي",
"")</f>
        <v>حكومي</v>
      </c>
      <c r="N7511" t="str" cm="1">
        <f t="array" ref="N7511">_xlfn.SWITCH(D7511,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معهد التكنولوجيا التطبيقي</v>
      </c>
      <c r="O7511" t="str" cm="1">
        <f t="array" ref="O7511">_xlfn.SWITCH(K7511,
"Reading Score","درجة القراءة",
"Mathematics Score","درجة الرياضيات",
"Science Score","نقاط العلوم",
"")</f>
        <v>درجة القراءة</v>
      </c>
    </row>
    <row r="7512" spans="1:15" x14ac:dyDescent="0.25">
      <c r="A7512" t="s">
        <v>7</v>
      </c>
      <c r="B7512" t="s">
        <v>1726</v>
      </c>
      <c r="C7512" t="s">
        <v>506</v>
      </c>
      <c r="D7512" t="s">
        <v>173</v>
      </c>
      <c r="E7512">
        <v>469.13802919475364</v>
      </c>
      <c r="F7512">
        <v>2015</v>
      </c>
      <c r="G7512" t="s">
        <v>1524</v>
      </c>
      <c r="K7512" t="s">
        <v>2113</v>
      </c>
      <c r="L7512" t="str" cm="1">
        <f t="array" ref="L7512">_xlfn.SWITCH(A7512,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512" t="str" cm="1">
        <f t="array" ref="M7512">_xlfn.SWITCH(C7512,
"Public","حكومي",
"Private","خاص",
"Public ","حكومي",
"")</f>
        <v>حكومي</v>
      </c>
      <c r="N7512" t="str" cm="1">
        <f t="array" ref="N7512">_xlfn.SWITCH(D7512,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512" t="str" cm="1">
        <f t="array" ref="O7512">_xlfn.SWITCH(K7512,
"Reading Score","درجة القراءة",
"Mathematics Score","درجة الرياضيات",
"Science Score","نقاط العلوم",
"")</f>
        <v>درجة القراءة</v>
      </c>
    </row>
    <row r="7513" spans="1:15" x14ac:dyDescent="0.25">
      <c r="A7513" t="s">
        <v>171</v>
      </c>
      <c r="B7513" t="s">
        <v>1727</v>
      </c>
      <c r="C7513" t="s">
        <v>506</v>
      </c>
      <c r="D7513" t="s">
        <v>173</v>
      </c>
      <c r="E7513">
        <v>485.58225560222638</v>
      </c>
      <c r="F7513">
        <v>2015</v>
      </c>
      <c r="G7513" t="s">
        <v>1524</v>
      </c>
      <c r="K7513" t="s">
        <v>2113</v>
      </c>
      <c r="L7513" t="str" cm="1">
        <f t="array" ref="L7513">_xlfn.SWITCH(A7513,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513" t="str" cm="1">
        <f t="array" ref="M7513">_xlfn.SWITCH(C7513,
"Public","حكومي",
"Private","خاص",
"Public ","حكومي",
"")</f>
        <v>حكومي</v>
      </c>
      <c r="N7513" t="str" cm="1">
        <f t="array" ref="N7513">_xlfn.SWITCH(D7513,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513" t="str" cm="1">
        <f t="array" ref="O7513">_xlfn.SWITCH(K7513,
"Reading Score","درجة القراءة",
"Mathematics Score","درجة الرياضيات",
"Science Score","نقاط العلوم",
"")</f>
        <v>درجة القراءة</v>
      </c>
    </row>
    <row r="7514" spans="1:15" x14ac:dyDescent="0.25">
      <c r="A7514" t="s">
        <v>455</v>
      </c>
      <c r="B7514" t="s">
        <v>1728</v>
      </c>
      <c r="C7514" t="s">
        <v>38</v>
      </c>
      <c r="D7514" t="s">
        <v>39</v>
      </c>
      <c r="E7514">
        <v>335.93768571428564</v>
      </c>
      <c r="F7514">
        <v>2015</v>
      </c>
      <c r="G7514" t="s">
        <v>1524</v>
      </c>
      <c r="K7514" t="s">
        <v>2113</v>
      </c>
      <c r="L7514" t="str" cm="1">
        <f t="array" ref="L7514">_xlfn.SWITCH(A7514,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7514" t="str" cm="1">
        <f t="array" ref="M7514">_xlfn.SWITCH(C7514,
"Public","حكومي",
"Private","خاص",
"Public ","حكومي",
"")</f>
        <v>خاص</v>
      </c>
      <c r="N7514" t="str" cm="1">
        <f t="array" ref="N7514">_xlfn.SWITCH(D7514,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7514" t="str" cm="1">
        <f t="array" ref="O7514">_xlfn.SWITCH(K7514,
"Reading Score","درجة القراءة",
"Mathematics Score","درجة الرياضيات",
"Science Score","نقاط العلوم",
"")</f>
        <v>درجة القراءة</v>
      </c>
    </row>
    <row r="7515" spans="1:15" x14ac:dyDescent="0.25">
      <c r="A7515" t="s">
        <v>412</v>
      </c>
      <c r="B7515" t="s">
        <v>1729</v>
      </c>
      <c r="C7515" t="s">
        <v>506</v>
      </c>
      <c r="D7515" t="s">
        <v>173</v>
      </c>
      <c r="E7515">
        <v>466.06071640768249</v>
      </c>
      <c r="F7515">
        <v>2015</v>
      </c>
      <c r="G7515" t="s">
        <v>1524</v>
      </c>
      <c r="K7515" t="s">
        <v>2113</v>
      </c>
      <c r="L7515" t="str" cm="1">
        <f t="array" ref="L7515">_xlfn.SWITCH(A7515,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7515" t="str" cm="1">
        <f t="array" ref="M7515">_xlfn.SWITCH(C7515,
"Public","حكومي",
"Private","خاص",
"Public ","حكومي",
"")</f>
        <v>حكومي</v>
      </c>
      <c r="N7515" t="str" cm="1">
        <f t="array" ref="N7515">_xlfn.SWITCH(D7515,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515" t="str" cm="1">
        <f t="array" ref="O7515">_xlfn.SWITCH(K7515,
"Reading Score","درجة القراءة",
"Mathematics Score","درجة الرياضيات",
"Science Score","نقاط العلوم",
"")</f>
        <v>درجة القراءة</v>
      </c>
    </row>
    <row r="7516" spans="1:15" x14ac:dyDescent="0.25">
      <c r="A7516" t="s">
        <v>7</v>
      </c>
      <c r="B7516" t="s">
        <v>137</v>
      </c>
      <c r="C7516" t="s">
        <v>38</v>
      </c>
      <c r="D7516" t="s">
        <v>1552</v>
      </c>
      <c r="E7516">
        <v>439.75427235777505</v>
      </c>
      <c r="F7516">
        <v>2015</v>
      </c>
      <c r="G7516" t="s">
        <v>1524</v>
      </c>
      <c r="K7516" t="s">
        <v>2113</v>
      </c>
      <c r="L7516" t="str" cm="1">
        <f t="array" ref="L7516">_xlfn.SWITCH(A7516,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516" t="str" cm="1">
        <f t="array" ref="M7516">_xlfn.SWITCH(C7516,
"Public","حكومي",
"Private","خاص",
"Public ","حكومي",
"")</f>
        <v>خاص</v>
      </c>
      <c r="N7516" t="str" cm="1">
        <f t="array" ref="N7516">_xlfn.SWITCH(D7516,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الأمريكي</v>
      </c>
      <c r="O7516" t="str" cm="1">
        <f t="array" ref="O7516">_xlfn.SWITCH(K7516,
"Reading Score","درجة القراءة",
"Mathematics Score","درجة الرياضيات",
"Science Score","نقاط العلوم",
"")</f>
        <v>درجة القراءة</v>
      </c>
    </row>
    <row r="7517" spans="1:15" x14ac:dyDescent="0.25">
      <c r="A7517" t="s">
        <v>171</v>
      </c>
      <c r="B7517" t="s">
        <v>262</v>
      </c>
      <c r="C7517" t="s">
        <v>38</v>
      </c>
      <c r="D7517" t="s">
        <v>1539</v>
      </c>
      <c r="E7517">
        <v>458.2073763636364</v>
      </c>
      <c r="F7517">
        <v>2015</v>
      </c>
      <c r="G7517" t="s">
        <v>1524</v>
      </c>
      <c r="K7517" t="s">
        <v>2113</v>
      </c>
      <c r="L7517" t="str" cm="1">
        <f t="array" ref="L7517">_xlfn.SWITCH(A7517,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517" t="str" cm="1">
        <f t="array" ref="M7517">_xlfn.SWITCH(C7517,
"Public","حكومي",
"Private","خاص",
"Public ","حكومي",
"")</f>
        <v>خاص</v>
      </c>
      <c r="N7517" t="str" cm="1">
        <f t="array" ref="N7517">_xlfn.SWITCH(D7517,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الهندي</v>
      </c>
      <c r="O7517" t="str" cm="1">
        <f t="array" ref="O7517">_xlfn.SWITCH(K7517,
"Reading Score","درجة القراءة",
"Mathematics Score","درجة الرياضيات",
"Science Score","نقاط العلوم",
"")</f>
        <v>درجة القراءة</v>
      </c>
    </row>
    <row r="7518" spans="1:15" x14ac:dyDescent="0.25">
      <c r="A7518" t="s">
        <v>171</v>
      </c>
      <c r="B7518" t="s">
        <v>281</v>
      </c>
      <c r="C7518" t="s">
        <v>38</v>
      </c>
      <c r="D7518" t="s">
        <v>1539</v>
      </c>
      <c r="E7518">
        <v>464.18384285714291</v>
      </c>
      <c r="F7518">
        <v>2015</v>
      </c>
      <c r="G7518" t="s">
        <v>1524</v>
      </c>
      <c r="K7518" t="s">
        <v>2113</v>
      </c>
      <c r="L7518" t="str" cm="1">
        <f t="array" ref="L7518">_xlfn.SWITCH(A7518,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518" t="str" cm="1">
        <f t="array" ref="M7518">_xlfn.SWITCH(C7518,
"Public","حكومي",
"Private","خاص",
"Public ","حكومي",
"")</f>
        <v>خاص</v>
      </c>
      <c r="N7518" t="str" cm="1">
        <f t="array" ref="N7518">_xlfn.SWITCH(D7518,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الهندي</v>
      </c>
      <c r="O7518" t="str" cm="1">
        <f t="array" ref="O7518">_xlfn.SWITCH(K7518,
"Reading Score","درجة القراءة",
"Mathematics Score","درجة الرياضيات",
"Science Score","نقاط العلوم",
"")</f>
        <v>درجة القراءة</v>
      </c>
    </row>
    <row r="7519" spans="1:15" x14ac:dyDescent="0.25">
      <c r="A7519" t="s">
        <v>412</v>
      </c>
      <c r="B7519" t="s">
        <v>1730</v>
      </c>
      <c r="C7519" t="s">
        <v>506</v>
      </c>
      <c r="D7519" t="s">
        <v>173</v>
      </c>
      <c r="E7519">
        <v>467.15079999999989</v>
      </c>
      <c r="F7519">
        <v>2015</v>
      </c>
      <c r="G7519" t="s">
        <v>1524</v>
      </c>
      <c r="K7519" t="s">
        <v>2113</v>
      </c>
      <c r="L7519" t="str" cm="1">
        <f t="array" ref="L7519">_xlfn.SWITCH(A7519,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7519" t="str" cm="1">
        <f t="array" ref="M7519">_xlfn.SWITCH(C7519,
"Public","حكومي",
"Private","خاص",
"Public ","حكومي",
"")</f>
        <v>حكومي</v>
      </c>
      <c r="N7519" t="str" cm="1">
        <f t="array" ref="N7519">_xlfn.SWITCH(D7519,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519" t="str" cm="1">
        <f t="array" ref="O7519">_xlfn.SWITCH(K7519,
"Reading Score","درجة القراءة",
"Mathematics Score","درجة الرياضيات",
"Science Score","نقاط العلوم",
"")</f>
        <v>درجة القراءة</v>
      </c>
    </row>
    <row r="7520" spans="1:15" x14ac:dyDescent="0.25">
      <c r="A7520" t="s">
        <v>7</v>
      </c>
      <c r="B7520" t="s">
        <v>140</v>
      </c>
      <c r="C7520" t="s">
        <v>38</v>
      </c>
      <c r="D7520" t="s">
        <v>1545</v>
      </c>
      <c r="E7520">
        <v>435.79668321741008</v>
      </c>
      <c r="F7520">
        <v>2015</v>
      </c>
      <c r="G7520" t="s">
        <v>1524</v>
      </c>
      <c r="K7520" t="s">
        <v>2113</v>
      </c>
      <c r="L7520" t="str" cm="1">
        <f t="array" ref="L7520">_xlfn.SWITCH(A7520,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520" t="str" cm="1">
        <f t="array" ref="M7520">_xlfn.SWITCH(C7520,
"Public","حكومي",
"Private","خاص",
"Public ","حكومي",
"")</f>
        <v>خاص</v>
      </c>
      <c r="N7520" t="str" cm="1">
        <f t="array" ref="N7520">_xlfn.SWITCH(D7520,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البريطاني</v>
      </c>
      <c r="O7520" t="str" cm="1">
        <f t="array" ref="O7520">_xlfn.SWITCH(K7520,
"Reading Score","درجة القراءة",
"Mathematics Score","درجة الرياضيات",
"Science Score","نقاط العلوم",
"")</f>
        <v>درجة القراءة</v>
      </c>
    </row>
    <row r="7521" spans="1:15" x14ac:dyDescent="0.25">
      <c r="A7521" t="s">
        <v>7</v>
      </c>
      <c r="B7521" t="s">
        <v>1731</v>
      </c>
      <c r="C7521" t="s">
        <v>38</v>
      </c>
      <c r="D7521" t="s">
        <v>39</v>
      </c>
      <c r="E7521">
        <v>467.11612746457695</v>
      </c>
      <c r="F7521">
        <v>2015</v>
      </c>
      <c r="G7521" t="s">
        <v>1524</v>
      </c>
      <c r="K7521" t="s">
        <v>2113</v>
      </c>
      <c r="L7521" t="str" cm="1">
        <f t="array" ref="L7521">_xlfn.SWITCH(A7521,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521" t="str" cm="1">
        <f t="array" ref="M7521">_xlfn.SWITCH(C7521,
"Public","حكومي",
"Private","خاص",
"Public ","حكومي",
"")</f>
        <v>خاص</v>
      </c>
      <c r="N7521" t="str" cm="1">
        <f t="array" ref="N7521">_xlfn.SWITCH(D7521,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7521" t="str" cm="1">
        <f t="array" ref="O7521">_xlfn.SWITCH(K7521,
"Reading Score","درجة القراءة",
"Mathematics Score","درجة الرياضيات",
"Science Score","نقاط العلوم",
"")</f>
        <v>درجة القراءة</v>
      </c>
    </row>
    <row r="7522" spans="1:15" x14ac:dyDescent="0.25">
      <c r="A7522" t="s">
        <v>171</v>
      </c>
      <c r="B7522" t="s">
        <v>329</v>
      </c>
      <c r="C7522" t="s">
        <v>38</v>
      </c>
      <c r="D7522" t="s">
        <v>1552</v>
      </c>
      <c r="E7522">
        <v>471.90613757220592</v>
      </c>
      <c r="F7522">
        <v>2015</v>
      </c>
      <c r="G7522" t="s">
        <v>1524</v>
      </c>
      <c r="K7522" t="s">
        <v>2113</v>
      </c>
      <c r="L7522" t="str" cm="1">
        <f t="array" ref="L7522">_xlfn.SWITCH(A7522,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522" t="str" cm="1">
        <f t="array" ref="M7522">_xlfn.SWITCH(C7522,
"Public","حكومي",
"Private","خاص",
"Public ","حكومي",
"")</f>
        <v>خاص</v>
      </c>
      <c r="N7522" t="str" cm="1">
        <f t="array" ref="N7522">_xlfn.SWITCH(D7522,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الأمريكي</v>
      </c>
      <c r="O7522" t="str" cm="1">
        <f t="array" ref="O7522">_xlfn.SWITCH(K7522,
"Reading Score","درجة القراءة",
"Mathematics Score","درجة الرياضيات",
"Science Score","نقاط العلوم",
"")</f>
        <v>درجة القراءة</v>
      </c>
    </row>
    <row r="7523" spans="1:15" x14ac:dyDescent="0.25">
      <c r="A7523" t="s">
        <v>171</v>
      </c>
      <c r="B7523" t="s">
        <v>672</v>
      </c>
      <c r="C7523" t="s">
        <v>38</v>
      </c>
      <c r="D7523" t="s">
        <v>1552</v>
      </c>
      <c r="E7523">
        <v>483.14321249145712</v>
      </c>
      <c r="F7523">
        <v>2015</v>
      </c>
      <c r="G7523" t="s">
        <v>1524</v>
      </c>
      <c r="K7523" t="s">
        <v>2113</v>
      </c>
      <c r="L7523" t="str" cm="1">
        <f t="array" ref="L7523">_xlfn.SWITCH(A7523,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523" t="str" cm="1">
        <f t="array" ref="M7523">_xlfn.SWITCH(C7523,
"Public","حكومي",
"Private","خاص",
"Public ","حكومي",
"")</f>
        <v>خاص</v>
      </c>
      <c r="N7523" t="str" cm="1">
        <f t="array" ref="N7523">_xlfn.SWITCH(D7523,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الأمريكي</v>
      </c>
      <c r="O7523" t="str" cm="1">
        <f t="array" ref="O7523">_xlfn.SWITCH(K7523,
"Reading Score","درجة القراءة",
"Mathematics Score","درجة الرياضيات",
"Science Score","نقاط العلوم",
"")</f>
        <v>درجة القراءة</v>
      </c>
    </row>
    <row r="7524" spans="1:15" x14ac:dyDescent="0.25">
      <c r="A7524" t="s">
        <v>339</v>
      </c>
      <c r="B7524" t="s">
        <v>840</v>
      </c>
      <c r="C7524" t="s">
        <v>38</v>
      </c>
      <c r="D7524" t="s">
        <v>1539</v>
      </c>
      <c r="E7524">
        <v>365.69552000000004</v>
      </c>
      <c r="F7524">
        <v>2015</v>
      </c>
      <c r="G7524" t="s">
        <v>1524</v>
      </c>
      <c r="K7524" t="s">
        <v>2113</v>
      </c>
      <c r="L7524" t="str" cm="1">
        <f t="array" ref="L7524">_xlfn.SWITCH(A7524,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7524" t="str" cm="1">
        <f t="array" ref="M7524">_xlfn.SWITCH(C7524,
"Public","حكومي",
"Private","خاص",
"Public ","حكومي",
"")</f>
        <v>خاص</v>
      </c>
      <c r="N7524" t="str" cm="1">
        <f t="array" ref="N7524">_xlfn.SWITCH(D7524,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الهندي</v>
      </c>
      <c r="O7524" t="str" cm="1">
        <f t="array" ref="O7524">_xlfn.SWITCH(K7524,
"Reading Score","درجة القراءة",
"Mathematics Score","درجة الرياضيات",
"Science Score","نقاط العلوم",
"")</f>
        <v>درجة القراءة</v>
      </c>
    </row>
    <row r="7525" spans="1:15" x14ac:dyDescent="0.25">
      <c r="A7525" t="s">
        <v>171</v>
      </c>
      <c r="B7525" t="s">
        <v>242</v>
      </c>
      <c r="C7525" t="s">
        <v>38</v>
      </c>
      <c r="D7525" t="s">
        <v>1539</v>
      </c>
      <c r="E7525">
        <v>467.99989506097819</v>
      </c>
      <c r="F7525">
        <v>2015</v>
      </c>
      <c r="G7525" t="s">
        <v>1524</v>
      </c>
      <c r="K7525" t="s">
        <v>2113</v>
      </c>
      <c r="L7525" t="str" cm="1">
        <f t="array" ref="L7525">_xlfn.SWITCH(A7525,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525" t="str" cm="1">
        <f t="array" ref="M7525">_xlfn.SWITCH(C7525,
"Public","حكومي",
"Private","خاص",
"Public ","حكومي",
"")</f>
        <v>خاص</v>
      </c>
      <c r="N7525" t="str" cm="1">
        <f t="array" ref="N7525">_xlfn.SWITCH(D7525,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الهندي</v>
      </c>
      <c r="O7525" t="str" cm="1">
        <f t="array" ref="O7525">_xlfn.SWITCH(K7525,
"Reading Score","درجة القراءة",
"Mathematics Score","درجة الرياضيات",
"Science Score","نقاط العلوم",
"")</f>
        <v>درجة القراءة</v>
      </c>
    </row>
    <row r="7526" spans="1:15" x14ac:dyDescent="0.25">
      <c r="A7526" t="s">
        <v>7</v>
      </c>
      <c r="B7526" t="s">
        <v>1732</v>
      </c>
      <c r="C7526" t="s">
        <v>38</v>
      </c>
      <c r="D7526" t="s">
        <v>1539</v>
      </c>
      <c r="E7526">
        <v>486.56589310601521</v>
      </c>
      <c r="F7526">
        <v>2015</v>
      </c>
      <c r="G7526" t="s">
        <v>1524</v>
      </c>
      <c r="K7526" t="s">
        <v>2113</v>
      </c>
      <c r="L7526" t="str" cm="1">
        <f t="array" ref="L7526">_xlfn.SWITCH(A7526,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526" t="str" cm="1">
        <f t="array" ref="M7526">_xlfn.SWITCH(C7526,
"Public","حكومي",
"Private","خاص",
"Public ","حكومي",
"")</f>
        <v>خاص</v>
      </c>
      <c r="N7526" t="str" cm="1">
        <f t="array" ref="N7526">_xlfn.SWITCH(D7526,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الهندي</v>
      </c>
      <c r="O7526" t="str" cm="1">
        <f t="array" ref="O7526">_xlfn.SWITCH(K7526,
"Reading Score","درجة القراءة",
"Mathematics Score","درجة الرياضيات",
"Science Score","نقاط العلوم",
"")</f>
        <v>درجة القراءة</v>
      </c>
    </row>
    <row r="7527" spans="1:15" x14ac:dyDescent="0.25">
      <c r="A7527" t="s">
        <v>455</v>
      </c>
      <c r="B7527" t="s">
        <v>1733</v>
      </c>
      <c r="C7527" t="s">
        <v>506</v>
      </c>
      <c r="D7527" t="s">
        <v>173</v>
      </c>
      <c r="E7527">
        <v>471.30010739083929</v>
      </c>
      <c r="F7527">
        <v>2015</v>
      </c>
      <c r="G7527" t="s">
        <v>1524</v>
      </c>
      <c r="K7527" t="s">
        <v>2113</v>
      </c>
      <c r="L7527" t="str" cm="1">
        <f t="array" ref="L7527">_xlfn.SWITCH(A7527,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7527" t="str" cm="1">
        <f t="array" ref="M7527">_xlfn.SWITCH(C7527,
"Public","حكومي",
"Private","خاص",
"Public ","حكومي",
"")</f>
        <v>حكومي</v>
      </c>
      <c r="N7527" t="str" cm="1">
        <f t="array" ref="N7527">_xlfn.SWITCH(D7527,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527" t="str" cm="1">
        <f t="array" ref="O7527">_xlfn.SWITCH(K7527,
"Reading Score","درجة القراءة",
"Mathematics Score","درجة الرياضيات",
"Science Score","نقاط العلوم",
"")</f>
        <v>درجة القراءة</v>
      </c>
    </row>
    <row r="7528" spans="1:15" x14ac:dyDescent="0.25">
      <c r="A7528" t="s">
        <v>171</v>
      </c>
      <c r="B7528" t="s">
        <v>256</v>
      </c>
      <c r="C7528" t="s">
        <v>38</v>
      </c>
      <c r="D7528" t="s">
        <v>1545</v>
      </c>
      <c r="E7528">
        <v>461.77163419817828</v>
      </c>
      <c r="F7528">
        <v>2015</v>
      </c>
      <c r="G7528" t="s">
        <v>1524</v>
      </c>
      <c r="K7528" t="s">
        <v>2113</v>
      </c>
      <c r="L7528" t="str" cm="1">
        <f t="array" ref="L7528">_xlfn.SWITCH(A7528,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528" t="str" cm="1">
        <f t="array" ref="M7528">_xlfn.SWITCH(C7528,
"Public","حكومي",
"Private","خاص",
"Public ","حكومي",
"")</f>
        <v>خاص</v>
      </c>
      <c r="N7528" t="str" cm="1">
        <f t="array" ref="N7528">_xlfn.SWITCH(D7528,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البريطاني</v>
      </c>
      <c r="O7528" t="str" cm="1">
        <f t="array" ref="O7528">_xlfn.SWITCH(K7528,
"Reading Score","درجة القراءة",
"Mathematics Score","درجة الرياضيات",
"Science Score","نقاط العلوم",
"")</f>
        <v>درجة القراءة</v>
      </c>
    </row>
    <row r="7529" spans="1:15" x14ac:dyDescent="0.25">
      <c r="A7529" t="s">
        <v>7</v>
      </c>
      <c r="B7529" t="s">
        <v>1734</v>
      </c>
      <c r="C7529" t="s">
        <v>38</v>
      </c>
      <c r="D7529" t="s">
        <v>1539</v>
      </c>
      <c r="E7529">
        <v>470.93144234757955</v>
      </c>
      <c r="F7529">
        <v>2015</v>
      </c>
      <c r="G7529" t="s">
        <v>1524</v>
      </c>
      <c r="K7529" t="s">
        <v>2113</v>
      </c>
      <c r="L7529" t="str" cm="1">
        <f t="array" ref="L7529">_xlfn.SWITCH(A7529,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529" t="str" cm="1">
        <f t="array" ref="M7529">_xlfn.SWITCH(C7529,
"Public","حكومي",
"Private","خاص",
"Public ","حكومي",
"")</f>
        <v>خاص</v>
      </c>
      <c r="N7529" t="str" cm="1">
        <f t="array" ref="N7529">_xlfn.SWITCH(D7529,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الهندي</v>
      </c>
      <c r="O7529" t="str" cm="1">
        <f t="array" ref="O7529">_xlfn.SWITCH(K7529,
"Reading Score","درجة القراءة",
"Mathematics Score","درجة الرياضيات",
"Science Score","نقاط العلوم",
"")</f>
        <v>درجة القراءة</v>
      </c>
    </row>
    <row r="7530" spans="1:15" x14ac:dyDescent="0.25">
      <c r="A7530" t="s">
        <v>381</v>
      </c>
      <c r="B7530" t="s">
        <v>1735</v>
      </c>
      <c r="C7530" t="s">
        <v>506</v>
      </c>
      <c r="D7530" t="s">
        <v>173</v>
      </c>
      <c r="E7530">
        <v>472.75048125000012</v>
      </c>
      <c r="F7530">
        <v>2015</v>
      </c>
      <c r="G7530" t="s">
        <v>1524</v>
      </c>
      <c r="K7530" t="s">
        <v>2113</v>
      </c>
      <c r="L7530" t="str" cm="1">
        <f t="array" ref="L7530">_xlfn.SWITCH(A7530,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7530" t="str" cm="1">
        <f t="array" ref="M7530">_xlfn.SWITCH(C7530,
"Public","حكومي",
"Private","خاص",
"Public ","حكومي",
"")</f>
        <v>حكومي</v>
      </c>
      <c r="N7530" t="str" cm="1">
        <f t="array" ref="N7530">_xlfn.SWITCH(D7530,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530" t="str" cm="1">
        <f t="array" ref="O7530">_xlfn.SWITCH(K7530,
"Reading Score","درجة القراءة",
"Mathematics Score","درجة الرياضيات",
"Science Score","نقاط العلوم",
"")</f>
        <v>درجة القراءة</v>
      </c>
    </row>
    <row r="7531" spans="1:15" x14ac:dyDescent="0.25">
      <c r="A7531" t="s">
        <v>171</v>
      </c>
      <c r="B7531" t="s">
        <v>223</v>
      </c>
      <c r="C7531" t="s">
        <v>38</v>
      </c>
      <c r="D7531" t="s">
        <v>1539</v>
      </c>
      <c r="E7531">
        <v>460.79570759354118</v>
      </c>
      <c r="F7531">
        <v>2015</v>
      </c>
      <c r="G7531" t="s">
        <v>1524</v>
      </c>
      <c r="K7531" t="s">
        <v>2113</v>
      </c>
      <c r="L7531" t="str" cm="1">
        <f t="array" ref="L7531">_xlfn.SWITCH(A7531,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531" t="str" cm="1">
        <f t="array" ref="M7531">_xlfn.SWITCH(C7531,
"Public","حكومي",
"Private","خاص",
"Public ","حكومي",
"")</f>
        <v>خاص</v>
      </c>
      <c r="N7531" t="str" cm="1">
        <f t="array" ref="N7531">_xlfn.SWITCH(D7531,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الهندي</v>
      </c>
      <c r="O7531" t="str" cm="1">
        <f t="array" ref="O7531">_xlfn.SWITCH(K7531,
"Reading Score","درجة القراءة",
"Mathematics Score","درجة الرياضيات",
"Science Score","نقاط العلوم",
"")</f>
        <v>درجة القراءة</v>
      </c>
    </row>
    <row r="7532" spans="1:15" x14ac:dyDescent="0.25">
      <c r="A7532" t="s">
        <v>171</v>
      </c>
      <c r="B7532" t="s">
        <v>201</v>
      </c>
      <c r="C7532" t="s">
        <v>38</v>
      </c>
      <c r="D7532" t="s">
        <v>39</v>
      </c>
      <c r="E7532">
        <v>467.2643979455305</v>
      </c>
      <c r="F7532">
        <v>2015</v>
      </c>
      <c r="G7532" t="s">
        <v>1524</v>
      </c>
      <c r="K7532" t="s">
        <v>2113</v>
      </c>
      <c r="L7532" t="str" cm="1">
        <f t="array" ref="L7532">_xlfn.SWITCH(A7532,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532" t="str" cm="1">
        <f t="array" ref="M7532">_xlfn.SWITCH(C7532,
"Public","حكومي",
"Private","خاص",
"Public ","حكومي",
"")</f>
        <v>خاص</v>
      </c>
      <c r="N7532" t="str" cm="1">
        <f t="array" ref="N7532">_xlfn.SWITCH(D7532,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7532" t="str" cm="1">
        <f t="array" ref="O7532">_xlfn.SWITCH(K7532,
"Reading Score","درجة القراءة",
"Mathematics Score","درجة الرياضيات",
"Science Score","نقاط العلوم",
"")</f>
        <v>درجة القراءة</v>
      </c>
    </row>
    <row r="7533" spans="1:15" x14ac:dyDescent="0.25">
      <c r="A7533" t="s">
        <v>171</v>
      </c>
      <c r="B7533" t="s">
        <v>236</v>
      </c>
      <c r="C7533" t="s">
        <v>38</v>
      </c>
      <c r="D7533" t="s">
        <v>1619</v>
      </c>
      <c r="E7533">
        <v>475.52560683731826</v>
      </c>
      <c r="F7533">
        <v>2015</v>
      </c>
      <c r="G7533" t="s">
        <v>1524</v>
      </c>
      <c r="K7533" t="s">
        <v>2113</v>
      </c>
      <c r="L7533" t="str" cm="1">
        <f t="array" ref="L7533">_xlfn.SWITCH(A7533,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533" t="str" cm="1">
        <f t="array" ref="M7533">_xlfn.SWITCH(C7533,
"Public","حكومي",
"Private","خاص",
"Public ","حكومي",
"")</f>
        <v>خاص</v>
      </c>
      <c r="N7533" t="str" cm="1">
        <f t="array" ref="N7533">_xlfn.SWITCH(D7533,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الفلبيني</v>
      </c>
      <c r="O7533" t="str" cm="1">
        <f t="array" ref="O7533">_xlfn.SWITCH(K7533,
"Reading Score","درجة القراءة",
"Mathematics Score","درجة الرياضيات",
"Science Score","نقاط العلوم",
"")</f>
        <v>درجة القراءة</v>
      </c>
    </row>
    <row r="7534" spans="1:15" x14ac:dyDescent="0.25">
      <c r="A7534" t="s">
        <v>7</v>
      </c>
      <c r="B7534" t="s">
        <v>1736</v>
      </c>
      <c r="C7534" t="s">
        <v>38</v>
      </c>
      <c r="D7534" t="s">
        <v>39</v>
      </c>
      <c r="E7534">
        <v>450.35517480560338</v>
      </c>
      <c r="F7534">
        <v>2015</v>
      </c>
      <c r="G7534" t="s">
        <v>1524</v>
      </c>
      <c r="K7534" t="s">
        <v>2113</v>
      </c>
      <c r="L7534" t="str" cm="1">
        <f t="array" ref="L7534">_xlfn.SWITCH(A7534,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534" t="str" cm="1">
        <f t="array" ref="M7534">_xlfn.SWITCH(C7534,
"Public","حكومي",
"Private","خاص",
"Public ","حكومي",
"")</f>
        <v>خاص</v>
      </c>
      <c r="N7534" t="str" cm="1">
        <f t="array" ref="N7534">_xlfn.SWITCH(D7534,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7534" t="str" cm="1">
        <f t="array" ref="O7534">_xlfn.SWITCH(K7534,
"Reading Score","درجة القراءة",
"Mathematics Score","درجة الرياضيات",
"Science Score","نقاط العلوم",
"")</f>
        <v>درجة القراءة</v>
      </c>
    </row>
    <row r="7535" spans="1:15" x14ac:dyDescent="0.25">
      <c r="A7535" t="s">
        <v>171</v>
      </c>
      <c r="B7535" t="s">
        <v>319</v>
      </c>
      <c r="C7535" t="s">
        <v>38</v>
      </c>
      <c r="D7535" t="s">
        <v>1552</v>
      </c>
      <c r="E7535">
        <v>469.08231207912968</v>
      </c>
      <c r="F7535">
        <v>2015</v>
      </c>
      <c r="G7535" t="s">
        <v>1524</v>
      </c>
      <c r="K7535" t="s">
        <v>2113</v>
      </c>
      <c r="L7535" t="str" cm="1">
        <f t="array" ref="L7535">_xlfn.SWITCH(A7535,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535" t="str" cm="1">
        <f t="array" ref="M7535">_xlfn.SWITCH(C7535,
"Public","حكومي",
"Private","خاص",
"Public ","حكومي",
"")</f>
        <v>خاص</v>
      </c>
      <c r="N7535" t="str" cm="1">
        <f t="array" ref="N7535">_xlfn.SWITCH(D7535,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الأمريكي</v>
      </c>
      <c r="O7535" t="str" cm="1">
        <f t="array" ref="O7535">_xlfn.SWITCH(K7535,
"Reading Score","درجة القراءة",
"Mathematics Score","درجة الرياضيات",
"Science Score","نقاط العلوم",
"")</f>
        <v>درجة القراءة</v>
      </c>
    </row>
    <row r="7536" spans="1:15" x14ac:dyDescent="0.25">
      <c r="A7536" t="s">
        <v>7</v>
      </c>
      <c r="B7536" t="s">
        <v>128</v>
      </c>
      <c r="C7536" t="s">
        <v>506</v>
      </c>
      <c r="D7536" t="s">
        <v>173</v>
      </c>
      <c r="E7536">
        <v>479.8178517521971</v>
      </c>
      <c r="F7536">
        <v>2015</v>
      </c>
      <c r="G7536" t="s">
        <v>1524</v>
      </c>
      <c r="K7536" t="s">
        <v>2113</v>
      </c>
      <c r="L7536" t="str" cm="1">
        <f t="array" ref="L7536">_xlfn.SWITCH(A7536,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536" t="str" cm="1">
        <f t="array" ref="M7536">_xlfn.SWITCH(C7536,
"Public","حكومي",
"Private","خاص",
"Public ","حكومي",
"")</f>
        <v>حكومي</v>
      </c>
      <c r="N7536" t="str" cm="1">
        <f t="array" ref="N7536">_xlfn.SWITCH(D7536,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536" t="str" cm="1">
        <f t="array" ref="O7536">_xlfn.SWITCH(K7536,
"Reading Score","درجة القراءة",
"Mathematics Score","درجة الرياضيات",
"Science Score","نقاط العلوم",
"")</f>
        <v>درجة القراءة</v>
      </c>
    </row>
    <row r="7537" spans="1:15" x14ac:dyDescent="0.25">
      <c r="A7537" t="s">
        <v>171</v>
      </c>
      <c r="B7537" t="s">
        <v>203</v>
      </c>
      <c r="C7537" t="s">
        <v>38</v>
      </c>
      <c r="D7537" t="s">
        <v>39</v>
      </c>
      <c r="E7537">
        <v>443.14739646731886</v>
      </c>
      <c r="F7537">
        <v>2015</v>
      </c>
      <c r="G7537" t="s">
        <v>1524</v>
      </c>
      <c r="K7537" t="s">
        <v>2113</v>
      </c>
      <c r="L7537" t="str" cm="1">
        <f t="array" ref="L7537">_xlfn.SWITCH(A7537,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537" t="str" cm="1">
        <f t="array" ref="M7537">_xlfn.SWITCH(C7537,
"Public","حكومي",
"Private","خاص",
"Public ","حكومي",
"")</f>
        <v>خاص</v>
      </c>
      <c r="N7537" t="str" cm="1">
        <f t="array" ref="N7537">_xlfn.SWITCH(D7537,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7537" t="str" cm="1">
        <f t="array" ref="O7537">_xlfn.SWITCH(K7537,
"Reading Score","درجة القراءة",
"Mathematics Score","درجة الرياضيات",
"Science Score","نقاط العلوم",
"")</f>
        <v>درجة القراءة</v>
      </c>
    </row>
    <row r="7538" spans="1:15" x14ac:dyDescent="0.25">
      <c r="A7538" t="s">
        <v>171</v>
      </c>
      <c r="B7538" t="s">
        <v>222</v>
      </c>
      <c r="C7538" t="s">
        <v>38</v>
      </c>
      <c r="D7538" t="s">
        <v>1545</v>
      </c>
      <c r="E7538">
        <v>464.63043008487637</v>
      </c>
      <c r="F7538">
        <v>2015</v>
      </c>
      <c r="G7538" t="s">
        <v>1524</v>
      </c>
      <c r="K7538" t="s">
        <v>2113</v>
      </c>
      <c r="L7538" t="str" cm="1">
        <f t="array" ref="L7538">_xlfn.SWITCH(A7538,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538" t="str" cm="1">
        <f t="array" ref="M7538">_xlfn.SWITCH(C7538,
"Public","حكومي",
"Private","خاص",
"Public ","حكومي",
"")</f>
        <v>خاص</v>
      </c>
      <c r="N7538" t="str" cm="1">
        <f t="array" ref="N7538">_xlfn.SWITCH(D7538,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البريطاني</v>
      </c>
      <c r="O7538" t="str" cm="1">
        <f t="array" ref="O7538">_xlfn.SWITCH(K7538,
"Reading Score","درجة القراءة",
"Mathematics Score","درجة الرياضيات",
"Science Score","نقاط العلوم",
"")</f>
        <v>درجة القراءة</v>
      </c>
    </row>
    <row r="7539" spans="1:15" x14ac:dyDescent="0.25">
      <c r="A7539" t="s">
        <v>381</v>
      </c>
      <c r="B7539" t="s">
        <v>1737</v>
      </c>
      <c r="C7539" t="s">
        <v>506</v>
      </c>
      <c r="D7539" t="s">
        <v>1543</v>
      </c>
      <c r="E7539">
        <v>483.38835238095288</v>
      </c>
      <c r="F7539">
        <v>2015</v>
      </c>
      <c r="G7539" t="s">
        <v>1524</v>
      </c>
      <c r="K7539" t="s">
        <v>2113</v>
      </c>
      <c r="L7539" t="str" cm="1">
        <f t="array" ref="L7539">_xlfn.SWITCH(A7539,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7539" t="str" cm="1">
        <f t="array" ref="M7539">_xlfn.SWITCH(C7539,
"Public","حكومي",
"Private","خاص",
"Public ","حكومي",
"")</f>
        <v>حكومي</v>
      </c>
      <c r="N7539" t="str" cm="1">
        <f t="array" ref="N7539">_xlfn.SWITCH(D7539,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معهد التكنولوجيا التطبيقي</v>
      </c>
      <c r="O7539" t="str" cm="1">
        <f t="array" ref="O7539">_xlfn.SWITCH(K7539,
"Reading Score","درجة القراءة",
"Mathematics Score","درجة الرياضيات",
"Science Score","نقاط العلوم",
"")</f>
        <v>درجة القراءة</v>
      </c>
    </row>
    <row r="7540" spans="1:15" x14ac:dyDescent="0.25">
      <c r="A7540" t="s">
        <v>381</v>
      </c>
      <c r="B7540" t="s">
        <v>1738</v>
      </c>
      <c r="C7540" t="s">
        <v>38</v>
      </c>
      <c r="D7540" t="s">
        <v>39</v>
      </c>
      <c r="E7540">
        <v>353.35788012401133</v>
      </c>
      <c r="F7540">
        <v>2015</v>
      </c>
      <c r="G7540" t="s">
        <v>1524</v>
      </c>
      <c r="K7540" t="s">
        <v>2113</v>
      </c>
      <c r="L7540" t="str" cm="1">
        <f t="array" ref="L7540">_xlfn.SWITCH(A7540,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7540" t="str" cm="1">
        <f t="array" ref="M7540">_xlfn.SWITCH(C7540,
"Public","حكومي",
"Private","خاص",
"Public ","حكومي",
"")</f>
        <v>خاص</v>
      </c>
      <c r="N7540" t="str" cm="1">
        <f t="array" ref="N7540">_xlfn.SWITCH(D7540,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7540" t="str" cm="1">
        <f t="array" ref="O7540">_xlfn.SWITCH(K7540,
"Reading Score","درجة القراءة",
"Mathematics Score","درجة الرياضيات",
"Science Score","نقاط العلوم",
"")</f>
        <v>درجة القراءة</v>
      </c>
    </row>
    <row r="7541" spans="1:15" x14ac:dyDescent="0.25">
      <c r="A7541" t="s">
        <v>7</v>
      </c>
      <c r="B7541" t="s">
        <v>1739</v>
      </c>
      <c r="C7541" t="s">
        <v>38</v>
      </c>
      <c r="D7541" t="s">
        <v>39</v>
      </c>
      <c r="E7541">
        <v>475.49448048780505</v>
      </c>
      <c r="F7541">
        <v>2015</v>
      </c>
      <c r="G7541" t="s">
        <v>1524</v>
      </c>
      <c r="K7541" t="s">
        <v>2113</v>
      </c>
      <c r="L7541" t="str" cm="1">
        <f t="array" ref="L7541">_xlfn.SWITCH(A7541,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541" t="str" cm="1">
        <f t="array" ref="M7541">_xlfn.SWITCH(C7541,
"Public","حكومي",
"Private","خاص",
"Public ","حكومي",
"")</f>
        <v>خاص</v>
      </c>
      <c r="N7541" t="str" cm="1">
        <f t="array" ref="N7541">_xlfn.SWITCH(D7541,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7541" t="str" cm="1">
        <f t="array" ref="O7541">_xlfn.SWITCH(K7541,
"Reading Score","درجة القراءة",
"Mathematics Score","درجة الرياضيات",
"Science Score","نقاط العلوم",
"")</f>
        <v>درجة القراءة</v>
      </c>
    </row>
    <row r="7542" spans="1:15" x14ac:dyDescent="0.25">
      <c r="A7542" t="s">
        <v>339</v>
      </c>
      <c r="B7542" t="s">
        <v>1740</v>
      </c>
      <c r="C7542" t="s">
        <v>38</v>
      </c>
      <c r="D7542" t="s">
        <v>1535</v>
      </c>
      <c r="E7542">
        <v>350.26328432971297</v>
      </c>
      <c r="F7542">
        <v>2015</v>
      </c>
      <c r="G7542" t="s">
        <v>1524</v>
      </c>
      <c r="K7542" t="s">
        <v>2113</v>
      </c>
      <c r="L7542" t="str" cm="1">
        <f t="array" ref="L7542">_xlfn.SWITCH(A7542,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7542" t="str" cm="1">
        <f t="array" ref="M7542">_xlfn.SWITCH(C7542,
"Public","حكومي",
"Private","خاص",
"Public ","حكومي",
"")</f>
        <v>خاص</v>
      </c>
      <c r="N7542" t="str" cm="1">
        <f t="array" ref="N7542">_xlfn.SWITCH(D7542,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الباكستاني</v>
      </c>
      <c r="O7542" t="str" cm="1">
        <f t="array" ref="O7542">_xlfn.SWITCH(K7542,
"Reading Score","درجة القراءة",
"Mathematics Score","درجة الرياضيات",
"Science Score","نقاط العلوم",
"")</f>
        <v>درجة القراءة</v>
      </c>
    </row>
    <row r="7543" spans="1:15" x14ac:dyDescent="0.25">
      <c r="A7543" t="s">
        <v>7</v>
      </c>
      <c r="B7543" t="s">
        <v>153</v>
      </c>
      <c r="C7543" t="s">
        <v>38</v>
      </c>
      <c r="D7543" t="s">
        <v>1545</v>
      </c>
      <c r="E7543">
        <v>478.31553733994986</v>
      </c>
      <c r="F7543">
        <v>2015</v>
      </c>
      <c r="G7543" t="s">
        <v>1524</v>
      </c>
      <c r="K7543" t="s">
        <v>2113</v>
      </c>
      <c r="L7543" t="str" cm="1">
        <f t="array" ref="L7543">_xlfn.SWITCH(A7543,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543" t="str" cm="1">
        <f t="array" ref="M7543">_xlfn.SWITCH(C7543,
"Public","حكومي",
"Private","خاص",
"Public ","حكومي",
"")</f>
        <v>خاص</v>
      </c>
      <c r="N7543" t="str" cm="1">
        <f t="array" ref="N7543">_xlfn.SWITCH(D7543,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البريطاني</v>
      </c>
      <c r="O7543" t="str" cm="1">
        <f t="array" ref="O7543">_xlfn.SWITCH(K7543,
"Reading Score","درجة القراءة",
"Mathematics Score","درجة الرياضيات",
"Science Score","نقاط العلوم",
"")</f>
        <v>درجة القراءة</v>
      </c>
    </row>
    <row r="7544" spans="1:15" x14ac:dyDescent="0.25">
      <c r="A7544" t="s">
        <v>381</v>
      </c>
      <c r="B7544" t="s">
        <v>1741</v>
      </c>
      <c r="C7544" t="s">
        <v>38</v>
      </c>
      <c r="D7544" t="s">
        <v>39</v>
      </c>
      <c r="E7544">
        <v>326.94100299102445</v>
      </c>
      <c r="F7544">
        <v>2015</v>
      </c>
      <c r="G7544" t="s">
        <v>1524</v>
      </c>
      <c r="K7544" t="s">
        <v>2113</v>
      </c>
      <c r="L7544" t="str" cm="1">
        <f t="array" ref="L7544">_xlfn.SWITCH(A7544,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7544" t="str" cm="1">
        <f t="array" ref="M7544">_xlfn.SWITCH(C7544,
"Public","حكومي",
"Private","خاص",
"Public ","حكومي",
"")</f>
        <v>خاص</v>
      </c>
      <c r="N7544" t="str" cm="1">
        <f t="array" ref="N7544">_xlfn.SWITCH(D7544,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7544" t="str" cm="1">
        <f t="array" ref="O7544">_xlfn.SWITCH(K7544,
"Reading Score","درجة القراءة",
"Mathematics Score","درجة الرياضيات",
"Science Score","نقاط العلوم",
"")</f>
        <v>درجة القراءة</v>
      </c>
    </row>
    <row r="7545" spans="1:15" x14ac:dyDescent="0.25">
      <c r="A7545" t="s">
        <v>171</v>
      </c>
      <c r="B7545" t="s">
        <v>235</v>
      </c>
      <c r="C7545" t="s">
        <v>38</v>
      </c>
      <c r="D7545" t="s">
        <v>1545</v>
      </c>
      <c r="E7545">
        <v>459.88637990171509</v>
      </c>
      <c r="F7545">
        <v>2015</v>
      </c>
      <c r="G7545" t="s">
        <v>1524</v>
      </c>
      <c r="K7545" t="s">
        <v>2113</v>
      </c>
      <c r="L7545" t="str" cm="1">
        <f t="array" ref="L7545">_xlfn.SWITCH(A7545,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545" t="str" cm="1">
        <f t="array" ref="M7545">_xlfn.SWITCH(C7545,
"Public","حكومي",
"Private","خاص",
"Public ","حكومي",
"")</f>
        <v>خاص</v>
      </c>
      <c r="N7545" t="str" cm="1">
        <f t="array" ref="N7545">_xlfn.SWITCH(D7545,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البريطاني</v>
      </c>
      <c r="O7545" t="str" cm="1">
        <f t="array" ref="O7545">_xlfn.SWITCH(K7545,
"Reading Score","درجة القراءة",
"Mathematics Score","درجة الرياضيات",
"Science Score","نقاط العلوم",
"")</f>
        <v>درجة القراءة</v>
      </c>
    </row>
    <row r="7546" spans="1:15" x14ac:dyDescent="0.25">
      <c r="A7546" t="s">
        <v>7</v>
      </c>
      <c r="B7546" t="s">
        <v>605</v>
      </c>
      <c r="C7546" t="s">
        <v>38</v>
      </c>
      <c r="D7546" t="s">
        <v>1619</v>
      </c>
      <c r="E7546">
        <v>495.58718065779851</v>
      </c>
      <c r="F7546">
        <v>2015</v>
      </c>
      <c r="G7546" t="s">
        <v>1524</v>
      </c>
      <c r="K7546" t="s">
        <v>2113</v>
      </c>
      <c r="L7546" t="str" cm="1">
        <f t="array" ref="L7546">_xlfn.SWITCH(A7546,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546" t="str" cm="1">
        <f t="array" ref="M7546">_xlfn.SWITCH(C7546,
"Public","حكومي",
"Private","خاص",
"Public ","حكومي",
"")</f>
        <v>خاص</v>
      </c>
      <c r="N7546" t="str" cm="1">
        <f t="array" ref="N7546">_xlfn.SWITCH(D7546,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الفلبيني</v>
      </c>
      <c r="O7546" t="str" cm="1">
        <f t="array" ref="O7546">_xlfn.SWITCH(K7546,
"Reading Score","درجة القراءة",
"Mathematics Score","درجة الرياضيات",
"Science Score","نقاط العلوم",
"")</f>
        <v>درجة القراءة</v>
      </c>
    </row>
    <row r="7547" spans="1:15" x14ac:dyDescent="0.25">
      <c r="A7547" t="s">
        <v>171</v>
      </c>
      <c r="B7547" t="s">
        <v>568</v>
      </c>
      <c r="C7547" t="s">
        <v>38</v>
      </c>
      <c r="D7547" t="s">
        <v>1552</v>
      </c>
      <c r="E7547">
        <v>493.30720854877455</v>
      </c>
      <c r="F7547">
        <v>2015</v>
      </c>
      <c r="G7547" t="s">
        <v>1524</v>
      </c>
      <c r="K7547" t="s">
        <v>2113</v>
      </c>
      <c r="L7547" t="str" cm="1">
        <f t="array" ref="L7547">_xlfn.SWITCH(A7547,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547" t="str" cm="1">
        <f t="array" ref="M7547">_xlfn.SWITCH(C7547,
"Public","حكومي",
"Private","خاص",
"Public ","حكومي",
"")</f>
        <v>خاص</v>
      </c>
      <c r="N7547" t="str" cm="1">
        <f t="array" ref="N7547">_xlfn.SWITCH(D7547,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الأمريكي</v>
      </c>
      <c r="O7547" t="str" cm="1">
        <f t="array" ref="O7547">_xlfn.SWITCH(K7547,
"Reading Score","درجة القراءة",
"Mathematics Score","درجة الرياضيات",
"Science Score","نقاط العلوم",
"")</f>
        <v>درجة القراءة</v>
      </c>
    </row>
    <row r="7548" spans="1:15" x14ac:dyDescent="0.25">
      <c r="A7548" t="s">
        <v>171</v>
      </c>
      <c r="B7548" t="s">
        <v>305</v>
      </c>
      <c r="C7548" t="s">
        <v>38</v>
      </c>
      <c r="D7548" t="s">
        <v>1552</v>
      </c>
      <c r="E7548">
        <v>504.79784615384614</v>
      </c>
      <c r="F7548">
        <v>2015</v>
      </c>
      <c r="G7548" t="s">
        <v>1524</v>
      </c>
      <c r="K7548" t="s">
        <v>2113</v>
      </c>
      <c r="L7548" t="str" cm="1">
        <f t="array" ref="L7548">_xlfn.SWITCH(A7548,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548" t="str" cm="1">
        <f t="array" ref="M7548">_xlfn.SWITCH(C7548,
"Public","حكومي",
"Private","خاص",
"Public ","حكومي",
"")</f>
        <v>خاص</v>
      </c>
      <c r="N7548" t="str" cm="1">
        <f t="array" ref="N7548">_xlfn.SWITCH(D7548,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الأمريكي</v>
      </c>
      <c r="O7548" t="str" cm="1">
        <f t="array" ref="O7548">_xlfn.SWITCH(K7548,
"Reading Score","درجة القراءة",
"Mathematics Score","درجة الرياضيات",
"Science Score","نقاط العلوم",
"")</f>
        <v>درجة القراءة</v>
      </c>
    </row>
    <row r="7549" spans="1:15" x14ac:dyDescent="0.25">
      <c r="A7549" t="s">
        <v>171</v>
      </c>
      <c r="B7549" t="s">
        <v>214</v>
      </c>
      <c r="C7549" t="s">
        <v>38</v>
      </c>
      <c r="D7549" t="s">
        <v>1545</v>
      </c>
      <c r="E7549">
        <v>501.24809616285228</v>
      </c>
      <c r="F7549">
        <v>2015</v>
      </c>
      <c r="G7549" t="s">
        <v>1524</v>
      </c>
      <c r="K7549" t="s">
        <v>2113</v>
      </c>
      <c r="L7549" t="str" cm="1">
        <f t="array" ref="L7549">_xlfn.SWITCH(A7549,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549" t="str" cm="1">
        <f t="array" ref="M7549">_xlfn.SWITCH(C7549,
"Public","حكومي",
"Private","خاص",
"Public ","حكومي",
"")</f>
        <v>خاص</v>
      </c>
      <c r="N7549" t="str" cm="1">
        <f t="array" ref="N7549">_xlfn.SWITCH(D7549,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البريطاني</v>
      </c>
      <c r="O7549" t="str" cm="1">
        <f t="array" ref="O7549">_xlfn.SWITCH(K7549,
"Reading Score","درجة القراءة",
"Mathematics Score","درجة الرياضيات",
"Science Score","نقاط العلوم",
"")</f>
        <v>درجة القراءة</v>
      </c>
    </row>
    <row r="7550" spans="1:15" x14ac:dyDescent="0.25">
      <c r="A7550" t="s">
        <v>171</v>
      </c>
      <c r="B7550" t="s">
        <v>284</v>
      </c>
      <c r="C7550" t="s">
        <v>38</v>
      </c>
      <c r="D7550" t="s">
        <v>1552</v>
      </c>
      <c r="E7550">
        <v>483.40228668478278</v>
      </c>
      <c r="F7550">
        <v>2015</v>
      </c>
      <c r="G7550" t="s">
        <v>1524</v>
      </c>
      <c r="K7550" t="s">
        <v>2113</v>
      </c>
      <c r="L7550" t="str" cm="1">
        <f t="array" ref="L7550">_xlfn.SWITCH(A7550,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550" t="str" cm="1">
        <f t="array" ref="M7550">_xlfn.SWITCH(C7550,
"Public","حكومي",
"Private","خاص",
"Public ","حكومي",
"")</f>
        <v>خاص</v>
      </c>
      <c r="N7550" t="str" cm="1">
        <f t="array" ref="N7550">_xlfn.SWITCH(D7550,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الأمريكي</v>
      </c>
      <c r="O7550" t="str" cm="1">
        <f t="array" ref="O7550">_xlfn.SWITCH(K7550,
"Reading Score","درجة القراءة",
"Mathematics Score","درجة الرياضيات",
"Science Score","نقاط العلوم",
"")</f>
        <v>درجة القراءة</v>
      </c>
    </row>
    <row r="7551" spans="1:15" x14ac:dyDescent="0.25">
      <c r="A7551" t="s">
        <v>171</v>
      </c>
      <c r="B7551" t="s">
        <v>243</v>
      </c>
      <c r="C7551" t="s">
        <v>38</v>
      </c>
      <c r="D7551" t="s">
        <v>1552</v>
      </c>
      <c r="E7551">
        <v>493.64402232253616</v>
      </c>
      <c r="F7551">
        <v>2015</v>
      </c>
      <c r="G7551" t="s">
        <v>1524</v>
      </c>
      <c r="K7551" t="s">
        <v>2113</v>
      </c>
      <c r="L7551" t="str" cm="1">
        <f t="array" ref="L7551">_xlfn.SWITCH(A7551,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551" t="str" cm="1">
        <f t="array" ref="M7551">_xlfn.SWITCH(C7551,
"Public","حكومي",
"Private","خاص",
"Public ","حكومي",
"")</f>
        <v>خاص</v>
      </c>
      <c r="N7551" t="str" cm="1">
        <f t="array" ref="N7551">_xlfn.SWITCH(D7551,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الأمريكي</v>
      </c>
      <c r="O7551" t="str" cm="1">
        <f t="array" ref="O7551">_xlfn.SWITCH(K7551,
"Reading Score","درجة القراءة",
"Mathematics Score","درجة الرياضيات",
"Science Score","نقاط العلوم",
"")</f>
        <v>درجة القراءة</v>
      </c>
    </row>
    <row r="7552" spans="1:15" x14ac:dyDescent="0.25">
      <c r="A7552" t="s">
        <v>171</v>
      </c>
      <c r="B7552" t="s">
        <v>259</v>
      </c>
      <c r="C7552" t="s">
        <v>38</v>
      </c>
      <c r="D7552" t="s">
        <v>1571</v>
      </c>
      <c r="E7552">
        <v>492.34694887915202</v>
      </c>
      <c r="F7552">
        <v>2015</v>
      </c>
      <c r="G7552" t="s">
        <v>1524</v>
      </c>
      <c r="K7552" t="s">
        <v>2113</v>
      </c>
      <c r="L7552" t="str" cm="1">
        <f t="array" ref="L7552">_xlfn.SWITCH(A7552,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552" t="str" cm="1">
        <f t="array" ref="M7552">_xlfn.SWITCH(C7552,
"Public","حكومي",
"Private","خاص",
"Public ","حكومي",
"")</f>
        <v>خاص</v>
      </c>
      <c r="N7552" t="str" cm="1">
        <f t="array" ref="N7552">_xlfn.SWITCH(D7552,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البكالوريا الدولية</v>
      </c>
      <c r="O7552" t="str" cm="1">
        <f t="array" ref="O7552">_xlfn.SWITCH(K7552,
"Reading Score","درجة القراءة",
"Mathematics Score","درجة الرياضيات",
"Science Score","نقاط العلوم",
"")</f>
        <v>درجة القراءة</v>
      </c>
    </row>
    <row r="7553" spans="1:15" x14ac:dyDescent="0.25">
      <c r="A7553" t="s">
        <v>171</v>
      </c>
      <c r="B7553" t="s">
        <v>313</v>
      </c>
      <c r="C7553" t="s">
        <v>38</v>
      </c>
      <c r="D7553" t="s">
        <v>1545</v>
      </c>
      <c r="E7553">
        <v>488.77092730811927</v>
      </c>
      <c r="F7553">
        <v>2015</v>
      </c>
      <c r="G7553" t="s">
        <v>1524</v>
      </c>
      <c r="K7553" t="s">
        <v>2113</v>
      </c>
      <c r="L7553" t="str" cm="1">
        <f t="array" ref="L7553">_xlfn.SWITCH(A7553,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553" t="str" cm="1">
        <f t="array" ref="M7553">_xlfn.SWITCH(C7553,
"Public","حكومي",
"Private","خاص",
"Public ","حكومي",
"")</f>
        <v>خاص</v>
      </c>
      <c r="N7553" t="str" cm="1">
        <f t="array" ref="N7553">_xlfn.SWITCH(D7553,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البريطاني</v>
      </c>
      <c r="O7553" t="str" cm="1">
        <f t="array" ref="O7553">_xlfn.SWITCH(K7553,
"Reading Score","درجة القراءة",
"Mathematics Score","درجة الرياضيات",
"Science Score","نقاط العلوم",
"")</f>
        <v>درجة القراءة</v>
      </c>
    </row>
    <row r="7554" spans="1:15" x14ac:dyDescent="0.25">
      <c r="A7554" t="s">
        <v>171</v>
      </c>
      <c r="B7554" t="s">
        <v>260</v>
      </c>
      <c r="C7554" t="s">
        <v>38</v>
      </c>
      <c r="D7554" t="s">
        <v>1539</v>
      </c>
      <c r="E7554">
        <v>498.65692332382167</v>
      </c>
      <c r="F7554">
        <v>2015</v>
      </c>
      <c r="G7554" t="s">
        <v>1524</v>
      </c>
      <c r="K7554" t="s">
        <v>2113</v>
      </c>
      <c r="L7554" t="str" cm="1">
        <f t="array" ref="L7554">_xlfn.SWITCH(A7554,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554" t="str" cm="1">
        <f t="array" ref="M7554">_xlfn.SWITCH(C7554,
"Public","حكومي",
"Private","خاص",
"Public ","حكومي",
"")</f>
        <v>خاص</v>
      </c>
      <c r="N7554" t="str" cm="1">
        <f t="array" ref="N7554">_xlfn.SWITCH(D7554,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الهندي</v>
      </c>
      <c r="O7554" t="str" cm="1">
        <f t="array" ref="O7554">_xlfn.SWITCH(K7554,
"Reading Score","درجة القراءة",
"Mathematics Score","درجة الرياضيات",
"Science Score","نقاط العلوم",
"")</f>
        <v>درجة القراءة</v>
      </c>
    </row>
    <row r="7555" spans="1:15" x14ac:dyDescent="0.25">
      <c r="A7555" t="s">
        <v>381</v>
      </c>
      <c r="B7555" t="s">
        <v>1742</v>
      </c>
      <c r="C7555" t="s">
        <v>38</v>
      </c>
      <c r="D7555" t="s">
        <v>39</v>
      </c>
      <c r="E7555">
        <v>338.71197954075615</v>
      </c>
      <c r="F7555">
        <v>2015</v>
      </c>
      <c r="G7555" t="s">
        <v>1524</v>
      </c>
      <c r="K7555" t="s">
        <v>2113</v>
      </c>
      <c r="L7555" t="str" cm="1">
        <f t="array" ref="L7555">_xlfn.SWITCH(A7555,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7555" t="str" cm="1">
        <f t="array" ref="M7555">_xlfn.SWITCH(C7555,
"Public","حكومي",
"Private","خاص",
"Public ","حكومي",
"")</f>
        <v>خاص</v>
      </c>
      <c r="N7555" t="str" cm="1">
        <f t="array" ref="N7555">_xlfn.SWITCH(D7555,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7555" t="str" cm="1">
        <f t="array" ref="O7555">_xlfn.SWITCH(K7555,
"Reading Score","درجة القراءة",
"Mathematics Score","درجة الرياضيات",
"Science Score","نقاط العلوم",
"")</f>
        <v>درجة القراءة</v>
      </c>
    </row>
    <row r="7556" spans="1:15" x14ac:dyDescent="0.25">
      <c r="A7556" t="s">
        <v>171</v>
      </c>
      <c r="B7556" t="s">
        <v>288</v>
      </c>
      <c r="C7556" t="s">
        <v>38</v>
      </c>
      <c r="D7556" t="s">
        <v>1552</v>
      </c>
      <c r="E7556">
        <v>485.17999132045463</v>
      </c>
      <c r="F7556">
        <v>2015</v>
      </c>
      <c r="G7556" t="s">
        <v>1524</v>
      </c>
      <c r="K7556" t="s">
        <v>2113</v>
      </c>
      <c r="L7556" t="str" cm="1">
        <f t="array" ref="L7556">_xlfn.SWITCH(A7556,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556" t="str" cm="1">
        <f t="array" ref="M7556">_xlfn.SWITCH(C7556,
"Public","حكومي",
"Private","خاص",
"Public ","حكومي",
"")</f>
        <v>خاص</v>
      </c>
      <c r="N7556" t="str" cm="1">
        <f t="array" ref="N7556">_xlfn.SWITCH(D7556,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الأمريكي</v>
      </c>
      <c r="O7556" t="str" cm="1">
        <f t="array" ref="O7556">_xlfn.SWITCH(K7556,
"Reading Score","درجة القراءة",
"Mathematics Score","درجة الرياضيات",
"Science Score","نقاط العلوم",
"")</f>
        <v>درجة القراءة</v>
      </c>
    </row>
    <row r="7557" spans="1:15" x14ac:dyDescent="0.25">
      <c r="A7557" t="s">
        <v>171</v>
      </c>
      <c r="B7557" t="s">
        <v>691</v>
      </c>
      <c r="C7557" t="s">
        <v>38</v>
      </c>
      <c r="D7557" t="s">
        <v>1552</v>
      </c>
      <c r="E7557">
        <v>507.00866261295852</v>
      </c>
      <c r="F7557">
        <v>2015</v>
      </c>
      <c r="G7557" t="s">
        <v>1524</v>
      </c>
      <c r="K7557" t="s">
        <v>2113</v>
      </c>
      <c r="L7557" t="str" cm="1">
        <f t="array" ref="L7557">_xlfn.SWITCH(A7557,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557" t="str" cm="1">
        <f t="array" ref="M7557">_xlfn.SWITCH(C7557,
"Public","حكومي",
"Private","خاص",
"Public ","حكومي",
"")</f>
        <v>خاص</v>
      </c>
      <c r="N7557" t="str" cm="1">
        <f t="array" ref="N7557">_xlfn.SWITCH(D7557,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الأمريكي</v>
      </c>
      <c r="O7557" t="str" cm="1">
        <f t="array" ref="O7557">_xlfn.SWITCH(K7557,
"Reading Score","درجة القراءة",
"Mathematics Score","درجة الرياضيات",
"Science Score","نقاط العلوم",
"")</f>
        <v>درجة القراءة</v>
      </c>
    </row>
    <row r="7558" spans="1:15" x14ac:dyDescent="0.25">
      <c r="A7558" t="s">
        <v>381</v>
      </c>
      <c r="B7558" t="s">
        <v>1743</v>
      </c>
      <c r="C7558" t="s">
        <v>38</v>
      </c>
      <c r="D7558" t="s">
        <v>1552</v>
      </c>
      <c r="E7558">
        <v>371.88623749999999</v>
      </c>
      <c r="F7558">
        <v>2015</v>
      </c>
      <c r="G7558" t="s">
        <v>1524</v>
      </c>
      <c r="K7558" t="s">
        <v>2113</v>
      </c>
      <c r="L7558" t="str" cm="1">
        <f t="array" ref="L7558">_xlfn.SWITCH(A7558,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7558" t="str" cm="1">
        <f t="array" ref="M7558">_xlfn.SWITCH(C7558,
"Public","حكومي",
"Private","خاص",
"Public ","حكومي",
"")</f>
        <v>خاص</v>
      </c>
      <c r="N7558" t="str" cm="1">
        <f t="array" ref="N7558">_xlfn.SWITCH(D7558,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الأمريكي</v>
      </c>
      <c r="O7558" t="str" cm="1">
        <f t="array" ref="O7558">_xlfn.SWITCH(K7558,
"Reading Score","درجة القراءة",
"Mathematics Score","درجة الرياضيات",
"Science Score","نقاط العلوم",
"")</f>
        <v>درجة القراءة</v>
      </c>
    </row>
    <row r="7559" spans="1:15" x14ac:dyDescent="0.25">
      <c r="A7559" t="s">
        <v>171</v>
      </c>
      <c r="B7559" t="s">
        <v>279</v>
      </c>
      <c r="C7559" t="s">
        <v>38</v>
      </c>
      <c r="D7559" t="s">
        <v>1552</v>
      </c>
      <c r="E7559">
        <v>495.81007329214128</v>
      </c>
      <c r="F7559">
        <v>2015</v>
      </c>
      <c r="G7559" t="s">
        <v>1524</v>
      </c>
      <c r="K7559" t="s">
        <v>2113</v>
      </c>
      <c r="L7559" t="str" cm="1">
        <f t="array" ref="L7559">_xlfn.SWITCH(A7559,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559" t="str" cm="1">
        <f t="array" ref="M7559">_xlfn.SWITCH(C7559,
"Public","حكومي",
"Private","خاص",
"Public ","حكومي",
"")</f>
        <v>خاص</v>
      </c>
      <c r="N7559" t="str" cm="1">
        <f t="array" ref="N7559">_xlfn.SWITCH(D7559,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الأمريكي</v>
      </c>
      <c r="O7559" t="str" cm="1">
        <f t="array" ref="O7559">_xlfn.SWITCH(K7559,
"Reading Score","درجة القراءة",
"Mathematics Score","درجة الرياضيات",
"Science Score","نقاط العلوم",
"")</f>
        <v>درجة القراءة</v>
      </c>
    </row>
    <row r="7560" spans="1:15" x14ac:dyDescent="0.25">
      <c r="A7560" t="s">
        <v>171</v>
      </c>
      <c r="B7560" t="s">
        <v>219</v>
      </c>
      <c r="C7560" t="s">
        <v>38</v>
      </c>
      <c r="D7560" t="s">
        <v>1545</v>
      </c>
      <c r="E7560">
        <v>470.91714466047489</v>
      </c>
      <c r="F7560">
        <v>2015</v>
      </c>
      <c r="G7560" t="s">
        <v>1524</v>
      </c>
      <c r="K7560" t="s">
        <v>2113</v>
      </c>
      <c r="L7560" t="str" cm="1">
        <f t="array" ref="L7560">_xlfn.SWITCH(A7560,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560" t="str" cm="1">
        <f t="array" ref="M7560">_xlfn.SWITCH(C7560,
"Public","حكومي",
"Private","خاص",
"Public ","حكومي",
"")</f>
        <v>خاص</v>
      </c>
      <c r="N7560" t="str" cm="1">
        <f t="array" ref="N7560">_xlfn.SWITCH(D7560,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البريطاني</v>
      </c>
      <c r="O7560" t="str" cm="1">
        <f t="array" ref="O7560">_xlfn.SWITCH(K7560,
"Reading Score","درجة القراءة",
"Mathematics Score","درجة الرياضيات",
"Science Score","نقاط العلوم",
"")</f>
        <v>درجة القراءة</v>
      </c>
    </row>
    <row r="7561" spans="1:15" x14ac:dyDescent="0.25">
      <c r="A7561" t="s">
        <v>381</v>
      </c>
      <c r="B7561" t="s">
        <v>1744</v>
      </c>
      <c r="C7561" t="s">
        <v>38</v>
      </c>
      <c r="D7561" t="s">
        <v>1535</v>
      </c>
      <c r="E7561">
        <v>373.36151052631561</v>
      </c>
      <c r="F7561">
        <v>2015</v>
      </c>
      <c r="G7561" t="s">
        <v>1524</v>
      </c>
      <c r="K7561" t="s">
        <v>2113</v>
      </c>
      <c r="L7561" t="str" cm="1">
        <f t="array" ref="L7561">_xlfn.SWITCH(A7561,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7561" t="str" cm="1">
        <f t="array" ref="M7561">_xlfn.SWITCH(C7561,
"Public","حكومي",
"Private","خاص",
"Public ","حكومي",
"")</f>
        <v>خاص</v>
      </c>
      <c r="N7561" t="str" cm="1">
        <f t="array" ref="N7561">_xlfn.SWITCH(D7561,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الباكستاني</v>
      </c>
      <c r="O7561" t="str" cm="1">
        <f t="array" ref="O7561">_xlfn.SWITCH(K7561,
"Reading Score","درجة القراءة",
"Mathematics Score","درجة الرياضيات",
"Science Score","نقاط العلوم",
"")</f>
        <v>درجة القراءة</v>
      </c>
    </row>
    <row r="7562" spans="1:15" x14ac:dyDescent="0.25">
      <c r="A7562" t="s">
        <v>171</v>
      </c>
      <c r="B7562" t="s">
        <v>575</v>
      </c>
      <c r="C7562" t="s">
        <v>38</v>
      </c>
      <c r="D7562" t="s">
        <v>1571</v>
      </c>
      <c r="E7562">
        <v>486.44025568778534</v>
      </c>
      <c r="F7562">
        <v>2015</v>
      </c>
      <c r="G7562" t="s">
        <v>1524</v>
      </c>
      <c r="K7562" t="s">
        <v>2113</v>
      </c>
      <c r="L7562" t="str" cm="1">
        <f t="array" ref="L7562">_xlfn.SWITCH(A7562,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562" t="str" cm="1">
        <f t="array" ref="M7562">_xlfn.SWITCH(C7562,
"Public","حكومي",
"Private","خاص",
"Public ","حكومي",
"")</f>
        <v>خاص</v>
      </c>
      <c r="N7562" t="str" cm="1">
        <f t="array" ref="N7562">_xlfn.SWITCH(D7562,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البكالوريا الدولية</v>
      </c>
      <c r="O7562" t="str" cm="1">
        <f t="array" ref="O7562">_xlfn.SWITCH(K7562,
"Reading Score","درجة القراءة",
"Mathematics Score","درجة الرياضيات",
"Science Score","نقاط العلوم",
"")</f>
        <v>درجة القراءة</v>
      </c>
    </row>
    <row r="7563" spans="1:15" x14ac:dyDescent="0.25">
      <c r="A7563" t="s">
        <v>171</v>
      </c>
      <c r="B7563" t="s">
        <v>249</v>
      </c>
      <c r="C7563" t="s">
        <v>38</v>
      </c>
      <c r="D7563" t="s">
        <v>1545</v>
      </c>
      <c r="E7563">
        <v>496.66565066974482</v>
      </c>
      <c r="F7563">
        <v>2015</v>
      </c>
      <c r="G7563" t="s">
        <v>1524</v>
      </c>
      <c r="K7563" t="s">
        <v>2113</v>
      </c>
      <c r="L7563" t="str" cm="1">
        <f t="array" ref="L7563">_xlfn.SWITCH(A7563,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563" t="str" cm="1">
        <f t="array" ref="M7563">_xlfn.SWITCH(C7563,
"Public","حكومي",
"Private","خاص",
"Public ","حكومي",
"")</f>
        <v>خاص</v>
      </c>
      <c r="N7563" t="str" cm="1">
        <f t="array" ref="N7563">_xlfn.SWITCH(D7563,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البريطاني</v>
      </c>
      <c r="O7563" t="str" cm="1">
        <f t="array" ref="O7563">_xlfn.SWITCH(K7563,
"Reading Score","درجة القراءة",
"Mathematics Score","درجة الرياضيات",
"Science Score","نقاط العلوم",
"")</f>
        <v>درجة القراءة</v>
      </c>
    </row>
    <row r="7564" spans="1:15" x14ac:dyDescent="0.25">
      <c r="A7564" t="s">
        <v>7</v>
      </c>
      <c r="B7564" t="s">
        <v>55</v>
      </c>
      <c r="C7564" t="s">
        <v>38</v>
      </c>
      <c r="D7564" t="s">
        <v>1552</v>
      </c>
      <c r="E7564">
        <v>503.14321496402783</v>
      </c>
      <c r="F7564">
        <v>2015</v>
      </c>
      <c r="G7564" t="s">
        <v>1524</v>
      </c>
      <c r="K7564" t="s">
        <v>2113</v>
      </c>
      <c r="L7564" t="str" cm="1">
        <f t="array" ref="L7564">_xlfn.SWITCH(A7564,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564" t="str" cm="1">
        <f t="array" ref="M7564">_xlfn.SWITCH(C7564,
"Public","حكومي",
"Private","خاص",
"Public ","حكومي",
"")</f>
        <v>خاص</v>
      </c>
      <c r="N7564" t="str" cm="1">
        <f t="array" ref="N7564">_xlfn.SWITCH(D7564,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الأمريكي</v>
      </c>
      <c r="O7564" t="str" cm="1">
        <f t="array" ref="O7564">_xlfn.SWITCH(K7564,
"Reading Score","درجة القراءة",
"Mathematics Score","درجة الرياضيات",
"Science Score","نقاط العلوم",
"")</f>
        <v>درجة القراءة</v>
      </c>
    </row>
    <row r="7565" spans="1:15" x14ac:dyDescent="0.25">
      <c r="A7565" t="s">
        <v>455</v>
      </c>
      <c r="B7565" t="s">
        <v>1745</v>
      </c>
      <c r="C7565" t="s">
        <v>38</v>
      </c>
      <c r="D7565" t="s">
        <v>1539</v>
      </c>
      <c r="E7565">
        <v>361.43455714285716</v>
      </c>
      <c r="F7565">
        <v>2015</v>
      </c>
      <c r="G7565" t="s">
        <v>1524</v>
      </c>
      <c r="K7565" t="s">
        <v>2113</v>
      </c>
      <c r="L7565" t="str" cm="1">
        <f t="array" ref="L7565">_xlfn.SWITCH(A7565,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7565" t="str" cm="1">
        <f t="array" ref="M7565">_xlfn.SWITCH(C7565,
"Public","حكومي",
"Private","خاص",
"Public ","حكومي",
"")</f>
        <v>خاص</v>
      </c>
      <c r="N7565" t="str" cm="1">
        <f t="array" ref="N7565">_xlfn.SWITCH(D7565,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الهندي</v>
      </c>
      <c r="O7565" t="str" cm="1">
        <f t="array" ref="O7565">_xlfn.SWITCH(K7565,
"Reading Score","درجة القراءة",
"Mathematics Score","درجة الرياضيات",
"Science Score","نقاط العلوم",
"")</f>
        <v>درجة القراءة</v>
      </c>
    </row>
    <row r="7566" spans="1:15" x14ac:dyDescent="0.25">
      <c r="A7566" t="s">
        <v>171</v>
      </c>
      <c r="B7566" t="s">
        <v>287</v>
      </c>
      <c r="C7566" t="s">
        <v>38</v>
      </c>
      <c r="D7566" t="s">
        <v>1552</v>
      </c>
      <c r="E7566">
        <v>498.0449865403466</v>
      </c>
      <c r="F7566">
        <v>2015</v>
      </c>
      <c r="G7566" t="s">
        <v>1524</v>
      </c>
      <c r="K7566" t="s">
        <v>2113</v>
      </c>
      <c r="L7566" t="str" cm="1">
        <f t="array" ref="L7566">_xlfn.SWITCH(A7566,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566" t="str" cm="1">
        <f t="array" ref="M7566">_xlfn.SWITCH(C7566,
"Public","حكومي",
"Private","خاص",
"Public ","حكومي",
"")</f>
        <v>خاص</v>
      </c>
      <c r="N7566" t="str" cm="1">
        <f t="array" ref="N7566">_xlfn.SWITCH(D7566,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الأمريكي</v>
      </c>
      <c r="O7566" t="str" cm="1">
        <f t="array" ref="O7566">_xlfn.SWITCH(K7566,
"Reading Score","درجة القراءة",
"Mathematics Score","درجة الرياضيات",
"Science Score","نقاط العلوم",
"")</f>
        <v>درجة القراءة</v>
      </c>
    </row>
    <row r="7567" spans="1:15" x14ac:dyDescent="0.25">
      <c r="A7567" t="s">
        <v>7</v>
      </c>
      <c r="B7567" t="s">
        <v>1746</v>
      </c>
      <c r="C7567" t="s">
        <v>38</v>
      </c>
      <c r="D7567" t="s">
        <v>1539</v>
      </c>
      <c r="E7567">
        <v>499.00987336371315</v>
      </c>
      <c r="F7567">
        <v>2015</v>
      </c>
      <c r="G7567" t="s">
        <v>1524</v>
      </c>
      <c r="K7567" t="s">
        <v>2113</v>
      </c>
      <c r="L7567" t="str" cm="1">
        <f t="array" ref="L7567">_xlfn.SWITCH(A7567,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567" t="str" cm="1">
        <f t="array" ref="M7567">_xlfn.SWITCH(C7567,
"Public","حكومي",
"Private","خاص",
"Public ","حكومي",
"")</f>
        <v>خاص</v>
      </c>
      <c r="N7567" t="str" cm="1">
        <f t="array" ref="N7567">_xlfn.SWITCH(D7567,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الهندي</v>
      </c>
      <c r="O7567" t="str" cm="1">
        <f t="array" ref="O7567">_xlfn.SWITCH(K7567,
"Reading Score","درجة القراءة",
"Mathematics Score","درجة الرياضيات",
"Science Score","نقاط العلوم",
"")</f>
        <v>درجة القراءة</v>
      </c>
    </row>
    <row r="7568" spans="1:15" x14ac:dyDescent="0.25">
      <c r="A7568" t="s">
        <v>171</v>
      </c>
      <c r="B7568" t="s">
        <v>518</v>
      </c>
      <c r="C7568" t="s">
        <v>38</v>
      </c>
      <c r="D7568" t="s">
        <v>1545</v>
      </c>
      <c r="E7568">
        <v>495.46261558441563</v>
      </c>
      <c r="F7568">
        <v>2015</v>
      </c>
      <c r="G7568" t="s">
        <v>1524</v>
      </c>
      <c r="K7568" t="s">
        <v>2113</v>
      </c>
      <c r="L7568" t="str" cm="1">
        <f t="array" ref="L7568">_xlfn.SWITCH(A7568,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568" t="str" cm="1">
        <f t="array" ref="M7568">_xlfn.SWITCH(C7568,
"Public","حكومي",
"Private","خاص",
"Public ","حكومي",
"")</f>
        <v>خاص</v>
      </c>
      <c r="N7568" t="str" cm="1">
        <f t="array" ref="N7568">_xlfn.SWITCH(D7568,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البريطاني</v>
      </c>
      <c r="O7568" t="str" cm="1">
        <f t="array" ref="O7568">_xlfn.SWITCH(K7568,
"Reading Score","درجة القراءة",
"Mathematics Score","درجة الرياضيات",
"Science Score","نقاط العلوم",
"")</f>
        <v>درجة القراءة</v>
      </c>
    </row>
    <row r="7569" spans="1:15" x14ac:dyDescent="0.25">
      <c r="A7569" t="s">
        <v>7</v>
      </c>
      <c r="B7569" t="s">
        <v>687</v>
      </c>
      <c r="C7569" t="s">
        <v>38</v>
      </c>
      <c r="D7569" t="s">
        <v>1747</v>
      </c>
      <c r="E7569">
        <v>494.66337895176264</v>
      </c>
      <c r="F7569">
        <v>2015</v>
      </c>
      <c r="G7569" t="s">
        <v>1524</v>
      </c>
      <c r="K7569" t="s">
        <v>2113</v>
      </c>
      <c r="L7569" t="str" cm="1">
        <f t="array" ref="L7569">_xlfn.SWITCH(A7569,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569" t="str" cm="1">
        <f t="array" ref="M7569">_xlfn.SWITCH(C7569,
"Public","حكومي",
"Private","خاص",
"Public ","حكومي",
"")</f>
        <v>خاص</v>
      </c>
      <c r="N7569" t="str" cm="1">
        <f t="array" ref="N7569">_xlfn.SWITCH(D7569,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الكندي</v>
      </c>
      <c r="O7569" t="str" cm="1">
        <f t="array" ref="O7569">_xlfn.SWITCH(K7569,
"Reading Score","درجة القراءة",
"Mathematics Score","درجة الرياضيات",
"Science Score","نقاط العلوم",
"")</f>
        <v>درجة القراءة</v>
      </c>
    </row>
    <row r="7570" spans="1:15" x14ac:dyDescent="0.25">
      <c r="A7570" t="s">
        <v>171</v>
      </c>
      <c r="B7570" t="s">
        <v>527</v>
      </c>
      <c r="C7570" t="s">
        <v>38</v>
      </c>
      <c r="D7570" t="s">
        <v>1545</v>
      </c>
      <c r="E7570">
        <v>499.49983450720538</v>
      </c>
      <c r="F7570">
        <v>2015</v>
      </c>
      <c r="G7570" t="s">
        <v>1524</v>
      </c>
      <c r="K7570" t="s">
        <v>2113</v>
      </c>
      <c r="L7570" t="str" cm="1">
        <f t="array" ref="L7570">_xlfn.SWITCH(A7570,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570" t="str" cm="1">
        <f t="array" ref="M7570">_xlfn.SWITCH(C7570,
"Public","حكومي",
"Private","خاص",
"Public ","حكومي",
"")</f>
        <v>خاص</v>
      </c>
      <c r="N7570" t="str" cm="1">
        <f t="array" ref="N7570">_xlfn.SWITCH(D7570,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البريطاني</v>
      </c>
      <c r="O7570" t="str" cm="1">
        <f t="array" ref="O7570">_xlfn.SWITCH(K7570,
"Reading Score","درجة القراءة",
"Mathematics Score","درجة الرياضيات",
"Science Score","نقاط العلوم",
"")</f>
        <v>درجة القراءة</v>
      </c>
    </row>
    <row r="7571" spans="1:15" x14ac:dyDescent="0.25">
      <c r="A7571" t="s">
        <v>171</v>
      </c>
      <c r="B7571" t="s">
        <v>302</v>
      </c>
      <c r="C7571" t="s">
        <v>38</v>
      </c>
      <c r="D7571" t="s">
        <v>1539</v>
      </c>
      <c r="E7571">
        <v>498.02111201273129</v>
      </c>
      <c r="F7571">
        <v>2015</v>
      </c>
      <c r="G7571" t="s">
        <v>1524</v>
      </c>
      <c r="K7571" t="s">
        <v>2113</v>
      </c>
      <c r="L7571" t="str" cm="1">
        <f t="array" ref="L7571">_xlfn.SWITCH(A7571,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571" t="str" cm="1">
        <f t="array" ref="M7571">_xlfn.SWITCH(C7571,
"Public","حكومي",
"Private","خاص",
"Public ","حكومي",
"")</f>
        <v>خاص</v>
      </c>
      <c r="N7571" t="str" cm="1">
        <f t="array" ref="N7571">_xlfn.SWITCH(D7571,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الهندي</v>
      </c>
      <c r="O7571" t="str" cm="1">
        <f t="array" ref="O7571">_xlfn.SWITCH(K7571,
"Reading Score","درجة القراءة",
"Mathematics Score","درجة الرياضيات",
"Science Score","نقاط العلوم",
"")</f>
        <v>درجة القراءة</v>
      </c>
    </row>
    <row r="7572" spans="1:15" x14ac:dyDescent="0.25">
      <c r="A7572" t="s">
        <v>171</v>
      </c>
      <c r="B7572" t="s">
        <v>310</v>
      </c>
      <c r="C7572" t="s">
        <v>38</v>
      </c>
      <c r="D7572" t="s">
        <v>1571</v>
      </c>
      <c r="E7572">
        <v>508.55348593562138</v>
      </c>
      <c r="F7572">
        <v>2015</v>
      </c>
      <c r="G7572" t="s">
        <v>1524</v>
      </c>
      <c r="K7572" t="s">
        <v>2113</v>
      </c>
      <c r="L7572" t="str" cm="1">
        <f t="array" ref="L7572">_xlfn.SWITCH(A7572,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572" t="str" cm="1">
        <f t="array" ref="M7572">_xlfn.SWITCH(C7572,
"Public","حكومي",
"Private","خاص",
"Public ","حكومي",
"")</f>
        <v>خاص</v>
      </c>
      <c r="N7572" t="str" cm="1">
        <f t="array" ref="N7572">_xlfn.SWITCH(D7572,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البكالوريا الدولية</v>
      </c>
      <c r="O7572" t="str" cm="1">
        <f t="array" ref="O7572">_xlfn.SWITCH(K7572,
"Reading Score","درجة القراءة",
"Mathematics Score","درجة الرياضيات",
"Science Score","نقاط العلوم",
"")</f>
        <v>درجة القراءة</v>
      </c>
    </row>
    <row r="7573" spans="1:15" x14ac:dyDescent="0.25">
      <c r="A7573" t="s">
        <v>171</v>
      </c>
      <c r="B7573" t="s">
        <v>626</v>
      </c>
      <c r="C7573" t="s">
        <v>38</v>
      </c>
      <c r="D7573" t="s">
        <v>1571</v>
      </c>
      <c r="E7573">
        <v>489.43781762228008</v>
      </c>
      <c r="F7573">
        <v>2015</v>
      </c>
      <c r="G7573" t="s">
        <v>1524</v>
      </c>
      <c r="K7573" t="s">
        <v>2113</v>
      </c>
      <c r="L7573" t="str" cm="1">
        <f t="array" ref="L7573">_xlfn.SWITCH(A7573,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573" t="str" cm="1">
        <f t="array" ref="M7573">_xlfn.SWITCH(C7573,
"Public","حكومي",
"Private","خاص",
"Public ","حكومي",
"")</f>
        <v>خاص</v>
      </c>
      <c r="N7573" t="str" cm="1">
        <f t="array" ref="N7573">_xlfn.SWITCH(D7573,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البكالوريا الدولية</v>
      </c>
      <c r="O7573" t="str" cm="1">
        <f t="array" ref="O7573">_xlfn.SWITCH(K7573,
"Reading Score","درجة القراءة",
"Mathematics Score","درجة الرياضيات",
"Science Score","نقاط العلوم",
"")</f>
        <v>درجة القراءة</v>
      </c>
    </row>
    <row r="7574" spans="1:15" x14ac:dyDescent="0.25">
      <c r="A7574" t="s">
        <v>381</v>
      </c>
      <c r="B7574" t="s">
        <v>1748</v>
      </c>
      <c r="C7574" t="s">
        <v>38</v>
      </c>
      <c r="D7574" t="s">
        <v>1571</v>
      </c>
      <c r="E7574">
        <v>364.44254999999998</v>
      </c>
      <c r="F7574">
        <v>2015</v>
      </c>
      <c r="G7574" t="s">
        <v>1524</v>
      </c>
      <c r="K7574" t="s">
        <v>2113</v>
      </c>
      <c r="L7574" t="str" cm="1">
        <f t="array" ref="L7574">_xlfn.SWITCH(A7574,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7574" t="str" cm="1">
        <f t="array" ref="M7574">_xlfn.SWITCH(C7574,
"Public","حكومي",
"Private","خاص",
"Public ","حكومي",
"")</f>
        <v>خاص</v>
      </c>
      <c r="N7574" t="str" cm="1">
        <f t="array" ref="N7574">_xlfn.SWITCH(D7574,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البكالوريا الدولية</v>
      </c>
      <c r="O7574" t="str" cm="1">
        <f t="array" ref="O7574">_xlfn.SWITCH(K7574,
"Reading Score","درجة القراءة",
"Mathematics Score","درجة الرياضيات",
"Science Score","نقاط العلوم",
"")</f>
        <v>درجة القراءة</v>
      </c>
    </row>
    <row r="7575" spans="1:15" x14ac:dyDescent="0.25">
      <c r="A7575" t="s">
        <v>171</v>
      </c>
      <c r="B7575" t="s">
        <v>220</v>
      </c>
      <c r="C7575" t="s">
        <v>38</v>
      </c>
      <c r="D7575" t="s">
        <v>1545</v>
      </c>
      <c r="E7575">
        <v>500.20149187277218</v>
      </c>
      <c r="F7575">
        <v>2015</v>
      </c>
      <c r="G7575" t="s">
        <v>1524</v>
      </c>
      <c r="K7575" t="s">
        <v>2113</v>
      </c>
      <c r="L7575" t="str" cm="1">
        <f t="array" ref="L7575">_xlfn.SWITCH(A7575,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575" t="str" cm="1">
        <f t="array" ref="M7575">_xlfn.SWITCH(C7575,
"Public","حكومي",
"Private","خاص",
"Public ","حكومي",
"")</f>
        <v>خاص</v>
      </c>
      <c r="N7575" t="str" cm="1">
        <f t="array" ref="N7575">_xlfn.SWITCH(D7575,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البريطاني</v>
      </c>
      <c r="O7575" t="str" cm="1">
        <f t="array" ref="O7575">_xlfn.SWITCH(K7575,
"Reading Score","درجة القراءة",
"Mathematics Score","درجة الرياضيات",
"Science Score","نقاط العلوم",
"")</f>
        <v>درجة القراءة</v>
      </c>
    </row>
    <row r="7576" spans="1:15" x14ac:dyDescent="0.25">
      <c r="A7576" t="s">
        <v>455</v>
      </c>
      <c r="B7576" t="s">
        <v>1749</v>
      </c>
      <c r="C7576" t="s">
        <v>38</v>
      </c>
      <c r="D7576" t="s">
        <v>39</v>
      </c>
      <c r="E7576">
        <v>320.48277684212655</v>
      </c>
      <c r="F7576">
        <v>2015</v>
      </c>
      <c r="G7576" t="s">
        <v>1524</v>
      </c>
      <c r="K7576" t="s">
        <v>2113</v>
      </c>
      <c r="L7576" t="str" cm="1">
        <f t="array" ref="L7576">_xlfn.SWITCH(A7576,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7576" t="str" cm="1">
        <f t="array" ref="M7576">_xlfn.SWITCH(C7576,
"Public","حكومي",
"Private","خاص",
"Public ","حكومي",
"")</f>
        <v>خاص</v>
      </c>
      <c r="N7576" t="str" cm="1">
        <f t="array" ref="N7576">_xlfn.SWITCH(D7576,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7576" t="str" cm="1">
        <f t="array" ref="O7576">_xlfn.SWITCH(K7576,
"Reading Score","درجة القراءة",
"Mathematics Score","درجة الرياضيات",
"Science Score","نقاط العلوم",
"")</f>
        <v>درجة القراءة</v>
      </c>
    </row>
    <row r="7577" spans="1:15" x14ac:dyDescent="0.25">
      <c r="A7577" t="s">
        <v>171</v>
      </c>
      <c r="B7577" t="s">
        <v>267</v>
      </c>
      <c r="C7577" t="s">
        <v>38</v>
      </c>
      <c r="D7577" t="s">
        <v>1545</v>
      </c>
      <c r="E7577">
        <v>510.77196397596811</v>
      </c>
      <c r="F7577">
        <v>2015</v>
      </c>
      <c r="G7577" t="s">
        <v>1524</v>
      </c>
      <c r="K7577" t="s">
        <v>2113</v>
      </c>
      <c r="L7577" t="str" cm="1">
        <f t="array" ref="L7577">_xlfn.SWITCH(A7577,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577" t="str" cm="1">
        <f t="array" ref="M7577">_xlfn.SWITCH(C7577,
"Public","حكومي",
"Private","خاص",
"Public ","حكومي",
"")</f>
        <v>خاص</v>
      </c>
      <c r="N7577" t="str" cm="1">
        <f t="array" ref="N7577">_xlfn.SWITCH(D7577,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البريطاني</v>
      </c>
      <c r="O7577" t="str" cm="1">
        <f t="array" ref="O7577">_xlfn.SWITCH(K7577,
"Reading Score","درجة القراءة",
"Mathematics Score","درجة الرياضيات",
"Science Score","نقاط العلوم",
"")</f>
        <v>درجة القراءة</v>
      </c>
    </row>
    <row r="7578" spans="1:15" x14ac:dyDescent="0.25">
      <c r="A7578" t="s">
        <v>412</v>
      </c>
      <c r="B7578" t="s">
        <v>714</v>
      </c>
      <c r="C7578" t="s">
        <v>38</v>
      </c>
      <c r="D7578" t="s">
        <v>1539</v>
      </c>
      <c r="E7578">
        <v>330.38645384615398</v>
      </c>
      <c r="F7578">
        <v>2015</v>
      </c>
      <c r="G7578" t="s">
        <v>1524</v>
      </c>
      <c r="K7578" t="s">
        <v>2113</v>
      </c>
      <c r="L7578" t="str" cm="1">
        <f t="array" ref="L7578">_xlfn.SWITCH(A7578,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7578" t="str" cm="1">
        <f t="array" ref="M7578">_xlfn.SWITCH(C7578,
"Public","حكومي",
"Private","خاص",
"Public ","حكومي",
"")</f>
        <v>خاص</v>
      </c>
      <c r="N7578" t="str" cm="1">
        <f t="array" ref="N7578">_xlfn.SWITCH(D7578,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الهندي</v>
      </c>
      <c r="O7578" t="str" cm="1">
        <f t="array" ref="O7578">_xlfn.SWITCH(K7578,
"Reading Score","درجة القراءة",
"Mathematics Score","درجة الرياضيات",
"Science Score","نقاط العلوم",
"")</f>
        <v>درجة القراءة</v>
      </c>
    </row>
    <row r="7579" spans="1:15" x14ac:dyDescent="0.25">
      <c r="A7579" t="s">
        <v>7</v>
      </c>
      <c r="B7579" t="s">
        <v>1750</v>
      </c>
      <c r="C7579" t="s">
        <v>38</v>
      </c>
      <c r="D7579" t="s">
        <v>1545</v>
      </c>
      <c r="E7579">
        <v>527.87797051049643</v>
      </c>
      <c r="F7579">
        <v>2015</v>
      </c>
      <c r="G7579" t="s">
        <v>1524</v>
      </c>
      <c r="K7579" t="s">
        <v>2113</v>
      </c>
      <c r="L7579" t="str" cm="1">
        <f t="array" ref="L7579">_xlfn.SWITCH(A7579,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579" t="str" cm="1">
        <f t="array" ref="M7579">_xlfn.SWITCH(C7579,
"Public","حكومي",
"Private","خاص",
"Public ","حكومي",
"")</f>
        <v>خاص</v>
      </c>
      <c r="N7579" t="str" cm="1">
        <f t="array" ref="N7579">_xlfn.SWITCH(D7579,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البريطاني</v>
      </c>
      <c r="O7579" t="str" cm="1">
        <f t="array" ref="O7579">_xlfn.SWITCH(K7579,
"Reading Score","درجة القراءة",
"Mathematics Score","درجة الرياضيات",
"Science Score","نقاط العلوم",
"")</f>
        <v>درجة القراءة</v>
      </c>
    </row>
    <row r="7580" spans="1:15" x14ac:dyDescent="0.25">
      <c r="A7580" t="s">
        <v>171</v>
      </c>
      <c r="B7580" t="s">
        <v>246</v>
      </c>
      <c r="C7580" t="s">
        <v>38</v>
      </c>
      <c r="D7580" t="s">
        <v>1571</v>
      </c>
      <c r="E7580">
        <v>489.70295976212844</v>
      </c>
      <c r="F7580">
        <v>2015</v>
      </c>
      <c r="G7580" t="s">
        <v>1524</v>
      </c>
      <c r="K7580" t="s">
        <v>2113</v>
      </c>
      <c r="L7580" t="str" cm="1">
        <f t="array" ref="L7580">_xlfn.SWITCH(A7580,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580" t="str" cm="1">
        <f t="array" ref="M7580">_xlfn.SWITCH(C7580,
"Public","حكومي",
"Private","خاص",
"Public ","حكومي",
"")</f>
        <v>خاص</v>
      </c>
      <c r="N7580" t="str" cm="1">
        <f t="array" ref="N7580">_xlfn.SWITCH(D7580,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البكالوريا الدولية</v>
      </c>
      <c r="O7580" t="str" cm="1">
        <f t="array" ref="O7580">_xlfn.SWITCH(K7580,
"Reading Score","درجة القراءة",
"Mathematics Score","درجة الرياضيات",
"Science Score","نقاط العلوم",
"")</f>
        <v>درجة القراءة</v>
      </c>
    </row>
    <row r="7581" spans="1:15" x14ac:dyDescent="0.25">
      <c r="A7581" t="s">
        <v>339</v>
      </c>
      <c r="B7581" t="s">
        <v>1751</v>
      </c>
      <c r="C7581" t="s">
        <v>506</v>
      </c>
      <c r="D7581" t="s">
        <v>1543</v>
      </c>
      <c r="E7581">
        <v>465.15920000000006</v>
      </c>
      <c r="F7581">
        <v>2015</v>
      </c>
      <c r="G7581" t="s">
        <v>1524</v>
      </c>
      <c r="K7581" t="s">
        <v>2113</v>
      </c>
      <c r="L7581" t="str" cm="1">
        <f t="array" ref="L7581">_xlfn.SWITCH(A7581,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7581" t="str" cm="1">
        <f t="array" ref="M7581">_xlfn.SWITCH(C7581,
"Public","حكومي",
"Private","خاص",
"Public ","حكومي",
"")</f>
        <v>حكومي</v>
      </c>
      <c r="N7581" t="str" cm="1">
        <f t="array" ref="N7581">_xlfn.SWITCH(D7581,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معهد التكنولوجيا التطبيقي</v>
      </c>
      <c r="O7581" t="str" cm="1">
        <f t="array" ref="O7581">_xlfn.SWITCH(K7581,
"Reading Score","درجة القراءة",
"Mathematics Score","درجة الرياضيات",
"Science Score","نقاط العلوم",
"")</f>
        <v>درجة القراءة</v>
      </c>
    </row>
    <row r="7582" spans="1:15" x14ac:dyDescent="0.25">
      <c r="A7582" t="s">
        <v>171</v>
      </c>
      <c r="B7582" t="s">
        <v>208</v>
      </c>
      <c r="C7582" t="s">
        <v>38</v>
      </c>
      <c r="D7582" t="s">
        <v>1539</v>
      </c>
      <c r="E7582">
        <v>519.58284685514423</v>
      </c>
      <c r="F7582">
        <v>2015</v>
      </c>
      <c r="G7582" t="s">
        <v>1524</v>
      </c>
      <c r="K7582" t="s">
        <v>2113</v>
      </c>
      <c r="L7582" t="str" cm="1">
        <f t="array" ref="L7582">_xlfn.SWITCH(A7582,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582" t="str" cm="1">
        <f t="array" ref="M7582">_xlfn.SWITCH(C7582,
"Public","حكومي",
"Private","خاص",
"Public ","حكومي",
"")</f>
        <v>خاص</v>
      </c>
      <c r="N7582" t="str" cm="1">
        <f t="array" ref="N7582">_xlfn.SWITCH(D7582,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الهندي</v>
      </c>
      <c r="O7582" t="str" cm="1">
        <f t="array" ref="O7582">_xlfn.SWITCH(K7582,
"Reading Score","درجة القراءة",
"Mathematics Score","درجة الرياضيات",
"Science Score","نقاط العلوم",
"")</f>
        <v>درجة القراءة</v>
      </c>
    </row>
    <row r="7583" spans="1:15" x14ac:dyDescent="0.25">
      <c r="A7583" t="s">
        <v>7</v>
      </c>
      <c r="B7583" t="s">
        <v>98</v>
      </c>
      <c r="C7583" t="s">
        <v>38</v>
      </c>
      <c r="D7583" t="s">
        <v>1571</v>
      </c>
      <c r="E7583">
        <v>511.55291520577305</v>
      </c>
      <c r="F7583">
        <v>2015</v>
      </c>
      <c r="G7583" t="s">
        <v>1524</v>
      </c>
      <c r="K7583" t="s">
        <v>2113</v>
      </c>
      <c r="L7583" t="str" cm="1">
        <f t="array" ref="L7583">_xlfn.SWITCH(A7583,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583" t="str" cm="1">
        <f t="array" ref="M7583">_xlfn.SWITCH(C7583,
"Public","حكومي",
"Private","خاص",
"Public ","حكومي",
"")</f>
        <v>خاص</v>
      </c>
      <c r="N7583" t="str" cm="1">
        <f t="array" ref="N7583">_xlfn.SWITCH(D7583,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البكالوريا الدولية</v>
      </c>
      <c r="O7583" t="str" cm="1">
        <f t="array" ref="O7583">_xlfn.SWITCH(K7583,
"Reading Score","درجة القراءة",
"Mathematics Score","درجة الرياضيات",
"Science Score","نقاط العلوم",
"")</f>
        <v>درجة القراءة</v>
      </c>
    </row>
    <row r="7584" spans="1:15" x14ac:dyDescent="0.25">
      <c r="A7584" t="s">
        <v>424</v>
      </c>
      <c r="B7584" t="s">
        <v>1752</v>
      </c>
      <c r="C7584" t="s">
        <v>38</v>
      </c>
      <c r="D7584" t="s">
        <v>39</v>
      </c>
      <c r="E7584">
        <v>333.35935971519081</v>
      </c>
      <c r="F7584">
        <v>2015</v>
      </c>
      <c r="G7584" t="s">
        <v>1524</v>
      </c>
      <c r="K7584" t="s">
        <v>2113</v>
      </c>
      <c r="L7584" t="str" cm="1">
        <f t="array" ref="L7584">_xlfn.SWITCH(A7584,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7584" t="str" cm="1">
        <f t="array" ref="M7584">_xlfn.SWITCH(C7584,
"Public","حكومي",
"Private","خاص",
"Public ","حكومي",
"")</f>
        <v>خاص</v>
      </c>
      <c r="N7584" t="str" cm="1">
        <f t="array" ref="N7584">_xlfn.SWITCH(D7584,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7584" t="str" cm="1">
        <f t="array" ref="O7584">_xlfn.SWITCH(K7584,
"Reading Score","درجة القراءة",
"Mathematics Score","درجة الرياضيات",
"Science Score","نقاط العلوم",
"")</f>
        <v>درجة القراءة</v>
      </c>
    </row>
    <row r="7585" spans="1:15" x14ac:dyDescent="0.25">
      <c r="A7585" t="s">
        <v>171</v>
      </c>
      <c r="B7585" t="s">
        <v>523</v>
      </c>
      <c r="C7585" t="s">
        <v>38</v>
      </c>
      <c r="D7585" t="s">
        <v>1753</v>
      </c>
      <c r="E7585">
        <v>511.89686711591929</v>
      </c>
      <c r="F7585">
        <v>2015</v>
      </c>
      <c r="G7585" t="s">
        <v>1524</v>
      </c>
      <c r="K7585" t="s">
        <v>2113</v>
      </c>
      <c r="L7585" t="str" cm="1">
        <f t="array" ref="L7585">_xlfn.SWITCH(A7585,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585" t="str" cm="1">
        <f t="array" ref="M7585">_xlfn.SWITCH(C7585,
"Public","حكومي",
"Private","خاص",
"Public ","حكومي",
"")</f>
        <v>خاص</v>
      </c>
      <c r="N7585" t="str" cm="1">
        <f t="array" ref="N7585">_xlfn.SWITCH(D7585,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سابيس</v>
      </c>
      <c r="O7585" t="str" cm="1">
        <f t="array" ref="O7585">_xlfn.SWITCH(K7585,
"Reading Score","درجة القراءة",
"Mathematics Score","درجة الرياضيات",
"Science Score","نقاط العلوم",
"")</f>
        <v>درجة القراءة</v>
      </c>
    </row>
    <row r="7586" spans="1:15" x14ac:dyDescent="0.25">
      <c r="A7586" t="s">
        <v>171</v>
      </c>
      <c r="B7586" t="s">
        <v>285</v>
      </c>
      <c r="C7586" t="s">
        <v>38</v>
      </c>
      <c r="D7586" t="s">
        <v>1571</v>
      </c>
      <c r="E7586">
        <v>505.93658141914364</v>
      </c>
      <c r="F7586">
        <v>2015</v>
      </c>
      <c r="G7586" t="s">
        <v>1524</v>
      </c>
      <c r="K7586" t="s">
        <v>2113</v>
      </c>
      <c r="L7586" t="str" cm="1">
        <f t="array" ref="L7586">_xlfn.SWITCH(A7586,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586" t="str" cm="1">
        <f t="array" ref="M7586">_xlfn.SWITCH(C7586,
"Public","حكومي",
"Private","خاص",
"Public ","حكومي",
"")</f>
        <v>خاص</v>
      </c>
      <c r="N7586" t="str" cm="1">
        <f t="array" ref="N7586">_xlfn.SWITCH(D7586,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البكالوريا الدولية</v>
      </c>
      <c r="O7586" t="str" cm="1">
        <f t="array" ref="O7586">_xlfn.SWITCH(K7586,
"Reading Score","درجة القراءة",
"Mathematics Score","درجة الرياضيات",
"Science Score","نقاط العلوم",
"")</f>
        <v>درجة القراءة</v>
      </c>
    </row>
    <row r="7587" spans="1:15" x14ac:dyDescent="0.25">
      <c r="A7587" t="s">
        <v>171</v>
      </c>
      <c r="B7587" t="s">
        <v>285</v>
      </c>
      <c r="C7587" t="s">
        <v>38</v>
      </c>
      <c r="D7587" t="s">
        <v>1552</v>
      </c>
      <c r="E7587">
        <v>534.96205121951175</v>
      </c>
      <c r="F7587">
        <v>2015</v>
      </c>
      <c r="G7587" t="s">
        <v>1524</v>
      </c>
      <c r="K7587" t="s">
        <v>2113</v>
      </c>
      <c r="L7587" t="str" cm="1">
        <f t="array" ref="L7587">_xlfn.SWITCH(A7587,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587" t="str" cm="1">
        <f t="array" ref="M7587">_xlfn.SWITCH(C7587,
"Public","حكومي",
"Private","خاص",
"Public ","حكومي",
"")</f>
        <v>خاص</v>
      </c>
      <c r="N7587" t="str" cm="1">
        <f t="array" ref="N7587">_xlfn.SWITCH(D7587,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الأمريكي</v>
      </c>
      <c r="O7587" t="str" cm="1">
        <f t="array" ref="O7587">_xlfn.SWITCH(K7587,
"Reading Score","درجة القراءة",
"Mathematics Score","درجة الرياضيات",
"Science Score","نقاط العلوم",
"")</f>
        <v>درجة القراءة</v>
      </c>
    </row>
    <row r="7588" spans="1:15" x14ac:dyDescent="0.25">
      <c r="A7588" t="s">
        <v>455</v>
      </c>
      <c r="B7588" t="s">
        <v>1754</v>
      </c>
      <c r="C7588" t="s">
        <v>38</v>
      </c>
      <c r="D7588" t="s">
        <v>39</v>
      </c>
      <c r="E7588">
        <v>321.71819999999997</v>
      </c>
      <c r="F7588">
        <v>2015</v>
      </c>
      <c r="G7588" t="s">
        <v>1524</v>
      </c>
      <c r="K7588" t="s">
        <v>2113</v>
      </c>
      <c r="L7588" t="str" cm="1">
        <f t="array" ref="L7588">_xlfn.SWITCH(A7588,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7588" t="str" cm="1">
        <f t="array" ref="M7588">_xlfn.SWITCH(C7588,
"Public","حكومي",
"Private","خاص",
"Public ","حكومي",
"")</f>
        <v>خاص</v>
      </c>
      <c r="N7588" t="str" cm="1">
        <f t="array" ref="N7588">_xlfn.SWITCH(D7588,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7588" t="str" cm="1">
        <f t="array" ref="O7588">_xlfn.SWITCH(K7588,
"Reading Score","درجة القراءة",
"Mathematics Score","درجة الرياضيات",
"Science Score","نقاط العلوم",
"")</f>
        <v>درجة القراءة</v>
      </c>
    </row>
    <row r="7589" spans="1:15" x14ac:dyDescent="0.25">
      <c r="A7589" t="s">
        <v>171</v>
      </c>
      <c r="B7589" t="s">
        <v>272</v>
      </c>
      <c r="C7589" t="s">
        <v>38</v>
      </c>
      <c r="D7589" t="s">
        <v>1545</v>
      </c>
      <c r="E7589">
        <v>513.75808238601974</v>
      </c>
      <c r="F7589">
        <v>2015</v>
      </c>
      <c r="G7589" t="s">
        <v>1524</v>
      </c>
      <c r="K7589" t="s">
        <v>2113</v>
      </c>
      <c r="L7589" t="str" cm="1">
        <f t="array" ref="L7589">_xlfn.SWITCH(A7589,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589" t="str" cm="1">
        <f t="array" ref="M7589">_xlfn.SWITCH(C7589,
"Public","حكومي",
"Private","خاص",
"Public ","حكومي",
"")</f>
        <v>خاص</v>
      </c>
      <c r="N7589" t="str" cm="1">
        <f t="array" ref="N7589">_xlfn.SWITCH(D7589,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البريطاني</v>
      </c>
      <c r="O7589" t="str" cm="1">
        <f t="array" ref="O7589">_xlfn.SWITCH(K7589,
"Reading Score","درجة القراءة",
"Mathematics Score","درجة الرياضيات",
"Science Score","نقاط العلوم",
"")</f>
        <v>درجة القراءة</v>
      </c>
    </row>
    <row r="7590" spans="1:15" x14ac:dyDescent="0.25">
      <c r="A7590" t="s">
        <v>171</v>
      </c>
      <c r="B7590" t="s">
        <v>544</v>
      </c>
      <c r="C7590" t="s">
        <v>38</v>
      </c>
      <c r="D7590" t="s">
        <v>1571</v>
      </c>
      <c r="E7590">
        <v>497.83523954524401</v>
      </c>
      <c r="F7590">
        <v>2015</v>
      </c>
      <c r="G7590" t="s">
        <v>1524</v>
      </c>
      <c r="K7590" t="s">
        <v>2113</v>
      </c>
      <c r="L7590" t="str" cm="1">
        <f t="array" ref="L7590">_xlfn.SWITCH(A7590,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590" t="str" cm="1">
        <f t="array" ref="M7590">_xlfn.SWITCH(C7590,
"Public","حكومي",
"Private","خاص",
"Public ","حكومي",
"")</f>
        <v>خاص</v>
      </c>
      <c r="N7590" t="str" cm="1">
        <f t="array" ref="N7590">_xlfn.SWITCH(D7590,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البكالوريا الدولية</v>
      </c>
      <c r="O7590" t="str" cm="1">
        <f t="array" ref="O7590">_xlfn.SWITCH(K7590,
"Reading Score","درجة القراءة",
"Mathematics Score","درجة الرياضيات",
"Science Score","نقاط العلوم",
"")</f>
        <v>درجة القراءة</v>
      </c>
    </row>
    <row r="7591" spans="1:15" x14ac:dyDescent="0.25">
      <c r="A7591" t="s">
        <v>171</v>
      </c>
      <c r="B7591" t="s">
        <v>228</v>
      </c>
      <c r="C7591" t="s">
        <v>38</v>
      </c>
      <c r="D7591" t="s">
        <v>1545</v>
      </c>
      <c r="E7591">
        <v>541.49106005326803</v>
      </c>
      <c r="F7591">
        <v>2015</v>
      </c>
      <c r="G7591" t="s">
        <v>1524</v>
      </c>
      <c r="K7591" t="s">
        <v>2113</v>
      </c>
      <c r="L7591" t="str" cm="1">
        <f t="array" ref="L7591">_xlfn.SWITCH(A7591,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591" t="str" cm="1">
        <f t="array" ref="M7591">_xlfn.SWITCH(C7591,
"Public","حكومي",
"Private","خاص",
"Public ","حكومي",
"")</f>
        <v>خاص</v>
      </c>
      <c r="N7591" t="str" cm="1">
        <f t="array" ref="N7591">_xlfn.SWITCH(D7591,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البريطاني</v>
      </c>
      <c r="O7591" t="str" cm="1">
        <f t="array" ref="O7591">_xlfn.SWITCH(K7591,
"Reading Score","درجة القراءة",
"Mathematics Score","درجة الرياضيات",
"Science Score","نقاط العلوم",
"")</f>
        <v>درجة القراءة</v>
      </c>
    </row>
    <row r="7592" spans="1:15" x14ac:dyDescent="0.25">
      <c r="A7592" t="s">
        <v>455</v>
      </c>
      <c r="B7592" t="s">
        <v>1755</v>
      </c>
      <c r="C7592" t="s">
        <v>38</v>
      </c>
      <c r="D7592" t="s">
        <v>1539</v>
      </c>
      <c r="E7592">
        <v>303.75648823529411</v>
      </c>
      <c r="F7592">
        <v>2015</v>
      </c>
      <c r="G7592" t="s">
        <v>1524</v>
      </c>
      <c r="K7592" t="s">
        <v>2113</v>
      </c>
      <c r="L7592" t="str" cm="1">
        <f t="array" ref="L7592">_xlfn.SWITCH(A7592,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7592" t="str" cm="1">
        <f t="array" ref="M7592">_xlfn.SWITCH(C7592,
"Public","حكومي",
"Private","خاص",
"Public ","حكومي",
"")</f>
        <v>خاص</v>
      </c>
      <c r="N7592" t="str" cm="1">
        <f t="array" ref="N7592">_xlfn.SWITCH(D7592,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الهندي</v>
      </c>
      <c r="O7592" t="str" cm="1">
        <f t="array" ref="O7592">_xlfn.SWITCH(K7592,
"Reading Score","درجة القراءة",
"Mathematics Score","درجة الرياضيات",
"Science Score","نقاط العلوم",
"")</f>
        <v>درجة القراءة</v>
      </c>
    </row>
    <row r="7593" spans="1:15" x14ac:dyDescent="0.25">
      <c r="A7593" t="s">
        <v>171</v>
      </c>
      <c r="B7593" t="s">
        <v>276</v>
      </c>
      <c r="C7593" t="s">
        <v>38</v>
      </c>
      <c r="D7593" t="s">
        <v>1539</v>
      </c>
      <c r="E7593">
        <v>530.55787663846081</v>
      </c>
      <c r="F7593">
        <v>2015</v>
      </c>
      <c r="G7593" t="s">
        <v>1524</v>
      </c>
      <c r="K7593" t="s">
        <v>2113</v>
      </c>
      <c r="L7593" t="str" cm="1">
        <f t="array" ref="L7593">_xlfn.SWITCH(A7593,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593" t="str" cm="1">
        <f t="array" ref="M7593">_xlfn.SWITCH(C7593,
"Public","حكومي",
"Private","خاص",
"Public ","حكومي",
"")</f>
        <v>خاص</v>
      </c>
      <c r="N7593" t="str" cm="1">
        <f t="array" ref="N7593">_xlfn.SWITCH(D7593,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الهندي</v>
      </c>
      <c r="O7593" t="str" cm="1">
        <f t="array" ref="O7593">_xlfn.SWITCH(K7593,
"Reading Score","درجة القراءة",
"Mathematics Score","درجة الرياضيات",
"Science Score","نقاط العلوم",
"")</f>
        <v>درجة القراءة</v>
      </c>
    </row>
    <row r="7594" spans="1:15" x14ac:dyDescent="0.25">
      <c r="A7594" t="s">
        <v>171</v>
      </c>
      <c r="B7594" t="s">
        <v>265</v>
      </c>
      <c r="C7594" t="s">
        <v>38</v>
      </c>
      <c r="D7594" t="s">
        <v>1545</v>
      </c>
      <c r="E7594">
        <v>538.59339468431938</v>
      </c>
      <c r="F7594">
        <v>2015</v>
      </c>
      <c r="G7594" t="s">
        <v>1524</v>
      </c>
      <c r="K7594" t="s">
        <v>2113</v>
      </c>
      <c r="L7594" t="str" cm="1">
        <f t="array" ref="L7594">_xlfn.SWITCH(A7594,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594" t="str" cm="1">
        <f t="array" ref="M7594">_xlfn.SWITCH(C7594,
"Public","حكومي",
"Private","خاص",
"Public ","حكومي",
"")</f>
        <v>خاص</v>
      </c>
      <c r="N7594" t="str" cm="1">
        <f t="array" ref="N7594">_xlfn.SWITCH(D7594,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البريطاني</v>
      </c>
      <c r="O7594" t="str" cm="1">
        <f t="array" ref="O7594">_xlfn.SWITCH(K7594,
"Reading Score","درجة القراءة",
"Mathematics Score","درجة الرياضيات",
"Science Score","نقاط العلوم",
"")</f>
        <v>درجة القراءة</v>
      </c>
    </row>
    <row r="7595" spans="1:15" x14ac:dyDescent="0.25">
      <c r="A7595" t="s">
        <v>7</v>
      </c>
      <c r="B7595" t="s">
        <v>1756</v>
      </c>
      <c r="C7595" t="s">
        <v>38</v>
      </c>
      <c r="D7595" t="s">
        <v>1539</v>
      </c>
      <c r="E7595">
        <v>537.75172378273396</v>
      </c>
      <c r="F7595">
        <v>2015</v>
      </c>
      <c r="G7595" t="s">
        <v>1524</v>
      </c>
      <c r="K7595" t="s">
        <v>2113</v>
      </c>
      <c r="L7595" t="str" cm="1">
        <f t="array" ref="L7595">_xlfn.SWITCH(A7595,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595" t="str" cm="1">
        <f t="array" ref="M7595">_xlfn.SWITCH(C7595,
"Public","حكومي",
"Private","خاص",
"Public ","حكومي",
"")</f>
        <v>خاص</v>
      </c>
      <c r="N7595" t="str" cm="1">
        <f t="array" ref="N7595">_xlfn.SWITCH(D7595,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الهندي</v>
      </c>
      <c r="O7595" t="str" cm="1">
        <f t="array" ref="O7595">_xlfn.SWITCH(K7595,
"Reading Score","درجة القراءة",
"Mathematics Score","درجة الرياضيات",
"Science Score","نقاط العلوم",
"")</f>
        <v>درجة القراءة</v>
      </c>
    </row>
    <row r="7596" spans="1:15" x14ac:dyDescent="0.25">
      <c r="A7596" t="s">
        <v>171</v>
      </c>
      <c r="B7596" t="s">
        <v>210</v>
      </c>
      <c r="C7596" t="s">
        <v>38</v>
      </c>
      <c r="D7596" t="s">
        <v>1539</v>
      </c>
      <c r="E7596">
        <v>517.90726036577223</v>
      </c>
      <c r="F7596">
        <v>2015</v>
      </c>
      <c r="G7596" t="s">
        <v>1524</v>
      </c>
      <c r="K7596" t="s">
        <v>2113</v>
      </c>
      <c r="L7596" t="str" cm="1">
        <f t="array" ref="L7596">_xlfn.SWITCH(A7596,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596" t="str" cm="1">
        <f t="array" ref="M7596">_xlfn.SWITCH(C7596,
"Public","حكومي",
"Private","خاص",
"Public ","حكومي",
"")</f>
        <v>خاص</v>
      </c>
      <c r="N7596" t="str" cm="1">
        <f t="array" ref="N7596">_xlfn.SWITCH(D7596,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الهندي</v>
      </c>
      <c r="O7596" t="str" cm="1">
        <f t="array" ref="O7596">_xlfn.SWITCH(K7596,
"Reading Score","درجة القراءة",
"Mathematics Score","درجة الرياضيات",
"Science Score","نقاط العلوم",
"")</f>
        <v>درجة القراءة</v>
      </c>
    </row>
    <row r="7597" spans="1:15" x14ac:dyDescent="0.25">
      <c r="A7597" t="s">
        <v>171</v>
      </c>
      <c r="B7597" t="s">
        <v>212</v>
      </c>
      <c r="C7597" t="s">
        <v>38</v>
      </c>
      <c r="D7597" t="s">
        <v>1539</v>
      </c>
      <c r="E7597">
        <v>534.02776293831835</v>
      </c>
      <c r="F7597">
        <v>2015</v>
      </c>
      <c r="G7597" t="s">
        <v>1524</v>
      </c>
      <c r="K7597" t="s">
        <v>2113</v>
      </c>
      <c r="L7597" t="str" cm="1">
        <f t="array" ref="L7597">_xlfn.SWITCH(A7597,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597" t="str" cm="1">
        <f t="array" ref="M7597">_xlfn.SWITCH(C7597,
"Public","حكومي",
"Private","خاص",
"Public ","حكومي",
"")</f>
        <v>خاص</v>
      </c>
      <c r="N7597" t="str" cm="1">
        <f t="array" ref="N7597">_xlfn.SWITCH(D7597,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الهندي</v>
      </c>
      <c r="O7597" t="str" cm="1">
        <f t="array" ref="O7597">_xlfn.SWITCH(K7597,
"Reading Score","درجة القراءة",
"Mathematics Score","درجة الرياضيات",
"Science Score","نقاط العلوم",
"")</f>
        <v>درجة القراءة</v>
      </c>
    </row>
    <row r="7598" spans="1:15" x14ac:dyDescent="0.25">
      <c r="A7598" t="s">
        <v>171</v>
      </c>
      <c r="B7598" t="s">
        <v>264</v>
      </c>
      <c r="C7598" t="s">
        <v>38</v>
      </c>
      <c r="D7598" t="s">
        <v>1545</v>
      </c>
      <c r="E7598">
        <v>556.3571692600633</v>
      </c>
      <c r="F7598">
        <v>2015</v>
      </c>
      <c r="G7598" t="s">
        <v>1524</v>
      </c>
      <c r="K7598" t="s">
        <v>2113</v>
      </c>
      <c r="L7598" t="str" cm="1">
        <f t="array" ref="L7598">_xlfn.SWITCH(A7598,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598" t="str" cm="1">
        <f t="array" ref="M7598">_xlfn.SWITCH(C7598,
"Public","حكومي",
"Private","خاص",
"Public ","حكومي",
"")</f>
        <v>خاص</v>
      </c>
      <c r="N7598" t="str" cm="1">
        <f t="array" ref="N7598">_xlfn.SWITCH(D7598,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البريطاني</v>
      </c>
      <c r="O7598" t="str" cm="1">
        <f t="array" ref="O7598">_xlfn.SWITCH(K7598,
"Reading Score","درجة القراءة",
"Mathematics Score","درجة الرياضيات",
"Science Score","نقاط العلوم",
"")</f>
        <v>درجة القراءة</v>
      </c>
    </row>
    <row r="7599" spans="1:15" x14ac:dyDescent="0.25">
      <c r="A7599" t="s">
        <v>7</v>
      </c>
      <c r="B7599" t="s">
        <v>90</v>
      </c>
      <c r="C7599" t="s">
        <v>38</v>
      </c>
      <c r="D7599" t="s">
        <v>1753</v>
      </c>
      <c r="E7599">
        <v>514.45124598601319</v>
      </c>
      <c r="F7599">
        <v>2015</v>
      </c>
      <c r="G7599" t="s">
        <v>1524</v>
      </c>
      <c r="K7599" t="s">
        <v>2113</v>
      </c>
      <c r="L7599" t="str" cm="1">
        <f t="array" ref="L7599">_xlfn.SWITCH(A7599,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599" t="str" cm="1">
        <f t="array" ref="M7599">_xlfn.SWITCH(C7599,
"Public","حكومي",
"Private","خاص",
"Public ","حكومي",
"")</f>
        <v>خاص</v>
      </c>
      <c r="N7599" t="str" cm="1">
        <f t="array" ref="N7599">_xlfn.SWITCH(D7599,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سابيس</v>
      </c>
      <c r="O7599" t="str" cm="1">
        <f t="array" ref="O7599">_xlfn.SWITCH(K7599,
"Reading Score","درجة القراءة",
"Mathematics Score","درجة الرياضيات",
"Science Score","نقاط العلوم",
"")</f>
        <v>درجة القراءة</v>
      </c>
    </row>
    <row r="7600" spans="1:15" x14ac:dyDescent="0.25">
      <c r="A7600" t="s">
        <v>171</v>
      </c>
      <c r="B7600" t="s">
        <v>282</v>
      </c>
      <c r="C7600" t="s">
        <v>38</v>
      </c>
      <c r="D7600" t="s">
        <v>1545</v>
      </c>
      <c r="E7600">
        <v>539.90201122318285</v>
      </c>
      <c r="F7600">
        <v>2015</v>
      </c>
      <c r="G7600" t="s">
        <v>1524</v>
      </c>
      <c r="K7600" t="s">
        <v>2113</v>
      </c>
      <c r="L7600" t="str" cm="1">
        <f t="array" ref="L7600">_xlfn.SWITCH(A7600,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600" t="str" cm="1">
        <f t="array" ref="M7600">_xlfn.SWITCH(C7600,
"Public","حكومي",
"Private","خاص",
"Public ","حكومي",
"")</f>
        <v>خاص</v>
      </c>
      <c r="N7600" t="str" cm="1">
        <f t="array" ref="N7600">_xlfn.SWITCH(D7600,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البريطاني</v>
      </c>
      <c r="O7600" t="str" cm="1">
        <f t="array" ref="O7600">_xlfn.SWITCH(K7600,
"Reading Score","درجة القراءة",
"Mathematics Score","درجة الرياضيات",
"Science Score","نقاط العلوم",
"")</f>
        <v>درجة القراءة</v>
      </c>
    </row>
    <row r="7601" spans="1:15" x14ac:dyDescent="0.25">
      <c r="A7601" t="s">
        <v>171</v>
      </c>
      <c r="B7601" t="s">
        <v>216</v>
      </c>
      <c r="C7601" t="s">
        <v>38</v>
      </c>
      <c r="D7601" t="s">
        <v>1539</v>
      </c>
      <c r="E7601">
        <v>540.71529156718361</v>
      </c>
      <c r="F7601">
        <v>2015</v>
      </c>
      <c r="G7601" t="s">
        <v>1524</v>
      </c>
      <c r="K7601" t="s">
        <v>2113</v>
      </c>
      <c r="L7601" t="str" cm="1">
        <f t="array" ref="L7601">_xlfn.SWITCH(A7601,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601" t="str" cm="1">
        <f t="array" ref="M7601">_xlfn.SWITCH(C7601,
"Public","حكومي",
"Private","خاص",
"Public ","حكومي",
"")</f>
        <v>خاص</v>
      </c>
      <c r="N7601" t="str" cm="1">
        <f t="array" ref="N7601">_xlfn.SWITCH(D7601,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الهندي</v>
      </c>
      <c r="O7601" t="str" cm="1">
        <f t="array" ref="O7601">_xlfn.SWITCH(K7601,
"Reading Score","درجة القراءة",
"Mathematics Score","درجة الرياضيات",
"Science Score","نقاط العلوم",
"")</f>
        <v>درجة القراءة</v>
      </c>
    </row>
    <row r="7602" spans="1:15" x14ac:dyDescent="0.25">
      <c r="A7602" t="s">
        <v>171</v>
      </c>
      <c r="B7602" t="s">
        <v>218</v>
      </c>
      <c r="C7602" t="s">
        <v>38</v>
      </c>
      <c r="D7602" t="s">
        <v>1539</v>
      </c>
      <c r="E7602">
        <v>551.28288452527647</v>
      </c>
      <c r="F7602">
        <v>2015</v>
      </c>
      <c r="G7602" t="s">
        <v>1524</v>
      </c>
      <c r="K7602" t="s">
        <v>2113</v>
      </c>
      <c r="L7602" t="str" cm="1">
        <f t="array" ref="L7602">_xlfn.SWITCH(A7602,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602" t="str" cm="1">
        <f t="array" ref="M7602">_xlfn.SWITCH(C7602,
"Public","حكومي",
"Private","خاص",
"Public ","حكومي",
"")</f>
        <v>خاص</v>
      </c>
      <c r="N7602" t="str" cm="1">
        <f t="array" ref="N7602">_xlfn.SWITCH(D7602,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الهندي</v>
      </c>
      <c r="O7602" t="str" cm="1">
        <f t="array" ref="O7602">_xlfn.SWITCH(K7602,
"Reading Score","درجة القراءة",
"Mathematics Score","درجة الرياضيات",
"Science Score","نقاط العلوم",
"")</f>
        <v>درجة القراءة</v>
      </c>
    </row>
    <row r="7603" spans="1:15" x14ac:dyDescent="0.25">
      <c r="A7603" t="s">
        <v>171</v>
      </c>
      <c r="B7603" t="s">
        <v>512</v>
      </c>
      <c r="C7603" t="s">
        <v>38</v>
      </c>
      <c r="D7603" t="s">
        <v>1545</v>
      </c>
      <c r="E7603">
        <v>543.42023883609852</v>
      </c>
      <c r="F7603">
        <v>2015</v>
      </c>
      <c r="G7603" t="s">
        <v>1524</v>
      </c>
      <c r="K7603" t="s">
        <v>2113</v>
      </c>
      <c r="L7603" t="str" cm="1">
        <f t="array" ref="L7603">_xlfn.SWITCH(A7603,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603" t="str" cm="1">
        <f t="array" ref="M7603">_xlfn.SWITCH(C7603,
"Public","حكومي",
"Private","خاص",
"Public ","حكومي",
"")</f>
        <v>خاص</v>
      </c>
      <c r="N7603" t="str" cm="1">
        <f t="array" ref="N7603">_xlfn.SWITCH(D7603,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البريطاني</v>
      </c>
      <c r="O7603" t="str" cm="1">
        <f t="array" ref="O7603">_xlfn.SWITCH(K7603,
"Reading Score","درجة القراءة",
"Mathematics Score","درجة الرياضيات",
"Science Score","نقاط العلوم",
"")</f>
        <v>درجة القراءة</v>
      </c>
    </row>
    <row r="7604" spans="1:15" x14ac:dyDescent="0.25">
      <c r="A7604" t="s">
        <v>171</v>
      </c>
      <c r="B7604" t="s">
        <v>271</v>
      </c>
      <c r="C7604" t="s">
        <v>38</v>
      </c>
      <c r="D7604" t="s">
        <v>1545</v>
      </c>
      <c r="E7604">
        <v>527.53322780748874</v>
      </c>
      <c r="F7604">
        <v>2015</v>
      </c>
      <c r="G7604" t="s">
        <v>1524</v>
      </c>
      <c r="K7604" t="s">
        <v>2113</v>
      </c>
      <c r="L7604" t="str" cm="1">
        <f t="array" ref="L7604">_xlfn.SWITCH(A7604,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604" t="str" cm="1">
        <f t="array" ref="M7604">_xlfn.SWITCH(C7604,
"Public","حكومي",
"Private","خاص",
"Public ","حكومي",
"")</f>
        <v>خاص</v>
      </c>
      <c r="N7604" t="str" cm="1">
        <f t="array" ref="N7604">_xlfn.SWITCH(D7604,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البريطاني</v>
      </c>
      <c r="O7604" t="str" cm="1">
        <f t="array" ref="O7604">_xlfn.SWITCH(K7604,
"Reading Score","درجة القراءة",
"Mathematics Score","درجة الرياضيات",
"Science Score","نقاط العلوم",
"")</f>
        <v>درجة القراءة</v>
      </c>
    </row>
    <row r="7605" spans="1:15" x14ac:dyDescent="0.25">
      <c r="A7605" t="s">
        <v>171</v>
      </c>
      <c r="B7605" t="s">
        <v>255</v>
      </c>
      <c r="C7605" t="s">
        <v>38</v>
      </c>
      <c r="D7605" t="s">
        <v>1571</v>
      </c>
      <c r="E7605">
        <v>527.64518605878993</v>
      </c>
      <c r="F7605">
        <v>2015</v>
      </c>
      <c r="G7605" t="s">
        <v>1524</v>
      </c>
      <c r="K7605" t="s">
        <v>2113</v>
      </c>
      <c r="L7605" t="str" cm="1">
        <f t="array" ref="L7605">_xlfn.SWITCH(A7605,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605" t="str" cm="1">
        <f t="array" ref="M7605">_xlfn.SWITCH(C7605,
"Public","حكومي",
"Private","خاص",
"Public ","حكومي",
"")</f>
        <v>خاص</v>
      </c>
      <c r="N7605" t="str" cm="1">
        <f t="array" ref="N7605">_xlfn.SWITCH(D7605,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البكالوريا الدولية</v>
      </c>
      <c r="O7605" t="str" cm="1">
        <f t="array" ref="O7605">_xlfn.SWITCH(K7605,
"Reading Score","درجة القراءة",
"Mathematics Score","درجة الرياضيات",
"Science Score","نقاط العلوم",
"")</f>
        <v>درجة القراءة</v>
      </c>
    </row>
    <row r="7606" spans="1:15" x14ac:dyDescent="0.25">
      <c r="A7606" t="s">
        <v>171</v>
      </c>
      <c r="B7606" t="s">
        <v>536</v>
      </c>
      <c r="C7606" t="s">
        <v>38</v>
      </c>
      <c r="D7606" t="s">
        <v>1545</v>
      </c>
      <c r="E7606">
        <v>527.74694938257846</v>
      </c>
      <c r="F7606">
        <v>2015</v>
      </c>
      <c r="G7606" t="s">
        <v>1524</v>
      </c>
      <c r="K7606" t="s">
        <v>2113</v>
      </c>
      <c r="L7606" t="str" cm="1">
        <f t="array" ref="L7606">_xlfn.SWITCH(A7606,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606" t="str" cm="1">
        <f t="array" ref="M7606">_xlfn.SWITCH(C7606,
"Public","حكومي",
"Private","خاص",
"Public ","حكومي",
"")</f>
        <v>خاص</v>
      </c>
      <c r="N7606" t="str" cm="1">
        <f t="array" ref="N7606">_xlfn.SWITCH(D7606,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البريطاني</v>
      </c>
      <c r="O7606" t="str" cm="1">
        <f t="array" ref="O7606">_xlfn.SWITCH(K7606,
"Reading Score","درجة القراءة",
"Mathematics Score","درجة الرياضيات",
"Science Score","نقاط العلوم",
"")</f>
        <v>درجة القراءة</v>
      </c>
    </row>
    <row r="7607" spans="1:15" x14ac:dyDescent="0.25">
      <c r="A7607" t="s">
        <v>171</v>
      </c>
      <c r="B7607" t="s">
        <v>268</v>
      </c>
      <c r="C7607" t="s">
        <v>38</v>
      </c>
      <c r="D7607" t="s">
        <v>1545</v>
      </c>
      <c r="E7607">
        <v>532.21657711943533</v>
      </c>
      <c r="F7607">
        <v>2015</v>
      </c>
      <c r="G7607" t="s">
        <v>1524</v>
      </c>
      <c r="K7607" t="s">
        <v>2113</v>
      </c>
      <c r="L7607" t="str" cm="1">
        <f t="array" ref="L7607">_xlfn.SWITCH(A7607,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607" t="str" cm="1">
        <f t="array" ref="M7607">_xlfn.SWITCH(C7607,
"Public","حكومي",
"Private","خاص",
"Public ","حكومي",
"")</f>
        <v>خاص</v>
      </c>
      <c r="N7607" t="str" cm="1">
        <f t="array" ref="N7607">_xlfn.SWITCH(D7607,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البريطاني</v>
      </c>
      <c r="O7607" t="str" cm="1">
        <f t="array" ref="O7607">_xlfn.SWITCH(K7607,
"Reading Score","درجة القراءة",
"Mathematics Score","درجة الرياضيات",
"Science Score","نقاط العلوم",
"")</f>
        <v>درجة القراءة</v>
      </c>
    </row>
    <row r="7608" spans="1:15" x14ac:dyDescent="0.25">
      <c r="A7608" t="s">
        <v>171</v>
      </c>
      <c r="B7608" t="s">
        <v>232</v>
      </c>
      <c r="C7608" t="s">
        <v>38</v>
      </c>
      <c r="D7608" t="s">
        <v>1545</v>
      </c>
      <c r="E7608">
        <v>573.41775200529605</v>
      </c>
      <c r="F7608">
        <v>2015</v>
      </c>
      <c r="G7608" t="s">
        <v>1524</v>
      </c>
      <c r="K7608" t="s">
        <v>2113</v>
      </c>
      <c r="L7608" t="str" cm="1">
        <f t="array" ref="L7608">_xlfn.SWITCH(A7608,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608" t="str" cm="1">
        <f t="array" ref="M7608">_xlfn.SWITCH(C7608,
"Public","حكومي",
"Private","خاص",
"Public ","حكومي",
"")</f>
        <v>خاص</v>
      </c>
      <c r="N7608" t="str" cm="1">
        <f t="array" ref="N7608">_xlfn.SWITCH(D7608,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البريطاني</v>
      </c>
      <c r="O7608" t="str" cm="1">
        <f t="array" ref="O7608">_xlfn.SWITCH(K7608,
"Reading Score","درجة القراءة",
"Mathematics Score","درجة الرياضيات",
"Science Score","نقاط العلوم",
"")</f>
        <v>درجة القراءة</v>
      </c>
    </row>
    <row r="7609" spans="1:15" x14ac:dyDescent="0.25">
      <c r="A7609" t="s">
        <v>171</v>
      </c>
      <c r="B7609" t="s">
        <v>954</v>
      </c>
      <c r="C7609" t="s">
        <v>38</v>
      </c>
      <c r="D7609" t="s">
        <v>1539</v>
      </c>
      <c r="E7609">
        <v>542.37798282328731</v>
      </c>
      <c r="F7609">
        <v>2015</v>
      </c>
      <c r="G7609" t="s">
        <v>1524</v>
      </c>
      <c r="K7609" t="s">
        <v>2113</v>
      </c>
      <c r="L7609" t="str" cm="1">
        <f t="array" ref="L7609">_xlfn.SWITCH(A7609,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609" t="str" cm="1">
        <f t="array" ref="M7609">_xlfn.SWITCH(C7609,
"Public","حكومي",
"Private","خاص",
"Public ","حكومي",
"")</f>
        <v>خاص</v>
      </c>
      <c r="N7609" t="str" cm="1">
        <f t="array" ref="N7609">_xlfn.SWITCH(D7609,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الهندي</v>
      </c>
      <c r="O7609" t="str" cm="1">
        <f t="array" ref="O7609">_xlfn.SWITCH(K7609,
"Reading Score","درجة القراءة",
"Mathematics Score","درجة الرياضيات",
"Science Score","نقاط العلوم",
"")</f>
        <v>درجة القراءة</v>
      </c>
    </row>
    <row r="7610" spans="1:15" x14ac:dyDescent="0.25">
      <c r="A7610" t="s">
        <v>171</v>
      </c>
      <c r="B7610" t="s">
        <v>240</v>
      </c>
      <c r="C7610" t="s">
        <v>38</v>
      </c>
      <c r="D7610" t="s">
        <v>1545</v>
      </c>
      <c r="E7610">
        <v>566.50235057198927</v>
      </c>
      <c r="F7610">
        <v>2015</v>
      </c>
      <c r="G7610" t="s">
        <v>1524</v>
      </c>
      <c r="K7610" t="s">
        <v>2113</v>
      </c>
      <c r="L7610" t="str" cm="1">
        <f t="array" ref="L7610">_xlfn.SWITCH(A7610,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610" t="str" cm="1">
        <f t="array" ref="M7610">_xlfn.SWITCH(C7610,
"Public","حكومي",
"Private","خاص",
"Public ","حكومي",
"")</f>
        <v>خاص</v>
      </c>
      <c r="N7610" t="str" cm="1">
        <f t="array" ref="N7610">_xlfn.SWITCH(D7610,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البريطاني</v>
      </c>
      <c r="O7610" t="str" cm="1">
        <f t="array" ref="O7610">_xlfn.SWITCH(K7610,
"Reading Score","درجة القراءة",
"Mathematics Score","درجة الرياضيات",
"Science Score","نقاط العلوم",
"")</f>
        <v>درجة القراءة</v>
      </c>
    </row>
    <row r="7611" spans="1:15" x14ac:dyDescent="0.25">
      <c r="A7611" t="s">
        <v>171</v>
      </c>
      <c r="B7611" t="s">
        <v>307</v>
      </c>
      <c r="C7611" t="s">
        <v>38</v>
      </c>
      <c r="D7611" t="s">
        <v>1545</v>
      </c>
      <c r="E7611">
        <v>529.07988776994137</v>
      </c>
      <c r="F7611">
        <v>2015</v>
      </c>
      <c r="G7611" t="s">
        <v>1524</v>
      </c>
      <c r="K7611" t="s">
        <v>2113</v>
      </c>
      <c r="L7611" t="str" cm="1">
        <f t="array" ref="L7611">_xlfn.SWITCH(A7611,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611" t="str" cm="1">
        <f t="array" ref="M7611">_xlfn.SWITCH(C7611,
"Public","حكومي",
"Private","خاص",
"Public ","حكومي",
"")</f>
        <v>خاص</v>
      </c>
      <c r="N7611" t="str" cm="1">
        <f t="array" ref="N7611">_xlfn.SWITCH(D7611,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البريطاني</v>
      </c>
      <c r="O7611" t="str" cm="1">
        <f t="array" ref="O7611">_xlfn.SWITCH(K7611,
"Reading Score","درجة القراءة",
"Mathematics Score","درجة الرياضيات",
"Science Score","نقاط العلوم",
"")</f>
        <v>درجة القراءة</v>
      </c>
    </row>
    <row r="7612" spans="1:15" x14ac:dyDescent="0.25">
      <c r="A7612" t="s">
        <v>171</v>
      </c>
      <c r="B7612" t="s">
        <v>247</v>
      </c>
      <c r="C7612" t="s">
        <v>38</v>
      </c>
      <c r="D7612" t="s">
        <v>1571</v>
      </c>
      <c r="E7612">
        <v>573.56446720933093</v>
      </c>
      <c r="F7612">
        <v>2015</v>
      </c>
      <c r="G7612" t="s">
        <v>1524</v>
      </c>
      <c r="K7612" t="s">
        <v>2113</v>
      </c>
      <c r="L7612" t="str" cm="1">
        <f t="array" ref="L7612">_xlfn.SWITCH(A7612,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612" t="str" cm="1">
        <f t="array" ref="M7612">_xlfn.SWITCH(C7612,
"Public","حكومي",
"Private","خاص",
"Public ","حكومي",
"")</f>
        <v>خاص</v>
      </c>
      <c r="N7612" t="str" cm="1">
        <f t="array" ref="N7612">_xlfn.SWITCH(D7612,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البكالوريا الدولية</v>
      </c>
      <c r="O7612" t="str" cm="1">
        <f t="array" ref="O7612">_xlfn.SWITCH(K7612,
"Reading Score","درجة القراءة",
"Mathematics Score","درجة الرياضيات",
"Science Score","نقاط العلوم",
"")</f>
        <v>درجة القراءة</v>
      </c>
    </row>
    <row r="7613" spans="1:15" x14ac:dyDescent="0.25">
      <c r="A7613" t="s">
        <v>171</v>
      </c>
      <c r="B7613" t="s">
        <v>283</v>
      </c>
      <c r="C7613" t="s">
        <v>38</v>
      </c>
      <c r="D7613" t="s">
        <v>1545</v>
      </c>
      <c r="E7613">
        <v>542.001978926378</v>
      </c>
      <c r="F7613">
        <v>2015</v>
      </c>
      <c r="G7613" t="s">
        <v>1524</v>
      </c>
      <c r="K7613" t="s">
        <v>2113</v>
      </c>
      <c r="L7613" t="str" cm="1">
        <f t="array" ref="L7613">_xlfn.SWITCH(A7613,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613" t="str" cm="1">
        <f t="array" ref="M7613">_xlfn.SWITCH(C7613,
"Public","حكومي",
"Private","خاص",
"Public ","حكومي",
"")</f>
        <v>خاص</v>
      </c>
      <c r="N7613" t="str" cm="1">
        <f t="array" ref="N7613">_xlfn.SWITCH(D7613,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البريطاني</v>
      </c>
      <c r="O7613" t="str" cm="1">
        <f t="array" ref="O7613">_xlfn.SWITCH(K7613,
"Reading Score","درجة القراءة",
"Mathematics Score","درجة الرياضيات",
"Science Score","نقاط العلوم",
"")</f>
        <v>درجة القراءة</v>
      </c>
    </row>
    <row r="7614" spans="1:15" x14ac:dyDescent="0.25">
      <c r="A7614" t="s">
        <v>7</v>
      </c>
      <c r="B7614" t="s">
        <v>59</v>
      </c>
      <c r="C7614" t="s">
        <v>38</v>
      </c>
      <c r="D7614" t="s">
        <v>1545</v>
      </c>
      <c r="E7614">
        <v>544.04320308738875</v>
      </c>
      <c r="F7614">
        <v>2015</v>
      </c>
      <c r="G7614" t="s">
        <v>1524</v>
      </c>
      <c r="K7614" t="s">
        <v>2113</v>
      </c>
      <c r="L7614" t="str" cm="1">
        <f t="array" ref="L7614">_xlfn.SWITCH(A7614,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614" t="str" cm="1">
        <f t="array" ref="M7614">_xlfn.SWITCH(C7614,
"Public","حكومي",
"Private","خاص",
"Public ","حكومي",
"")</f>
        <v>خاص</v>
      </c>
      <c r="N7614" t="str" cm="1">
        <f t="array" ref="N7614">_xlfn.SWITCH(D7614,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البريطاني</v>
      </c>
      <c r="O7614" t="str" cm="1">
        <f t="array" ref="O7614">_xlfn.SWITCH(K7614,
"Reading Score","درجة القراءة",
"Mathematics Score","درجة الرياضيات",
"Science Score","نقاط العلوم",
"")</f>
        <v>درجة القراءة</v>
      </c>
    </row>
    <row r="7615" spans="1:15" x14ac:dyDescent="0.25">
      <c r="A7615" t="s">
        <v>7</v>
      </c>
      <c r="B7615" t="s">
        <v>1757</v>
      </c>
      <c r="C7615" t="s">
        <v>38</v>
      </c>
      <c r="D7615" t="s">
        <v>1552</v>
      </c>
      <c r="E7615">
        <v>543.56219323978223</v>
      </c>
      <c r="F7615">
        <v>2015</v>
      </c>
      <c r="G7615" t="s">
        <v>1524</v>
      </c>
      <c r="K7615" t="s">
        <v>2113</v>
      </c>
      <c r="L7615" t="str" cm="1">
        <f t="array" ref="L7615">_xlfn.SWITCH(A7615,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615" t="str" cm="1">
        <f t="array" ref="M7615">_xlfn.SWITCH(C7615,
"Public","حكومي",
"Private","خاص",
"Public ","حكومي",
"")</f>
        <v>خاص</v>
      </c>
      <c r="N7615" t="str" cm="1">
        <f t="array" ref="N7615">_xlfn.SWITCH(D7615,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الأمريكي</v>
      </c>
      <c r="O7615" t="str" cm="1">
        <f t="array" ref="O7615">_xlfn.SWITCH(K7615,
"Reading Score","درجة القراءة",
"Mathematics Score","درجة الرياضيات",
"Science Score","نقاط العلوم",
"")</f>
        <v>درجة القراءة</v>
      </c>
    </row>
    <row r="7616" spans="1:15" x14ac:dyDescent="0.25">
      <c r="A7616" t="s">
        <v>7</v>
      </c>
      <c r="B7616" t="s">
        <v>1758</v>
      </c>
      <c r="C7616" t="s">
        <v>38</v>
      </c>
      <c r="D7616" t="s">
        <v>1545</v>
      </c>
      <c r="E7616">
        <v>547.94663767585155</v>
      </c>
      <c r="F7616">
        <v>2015</v>
      </c>
      <c r="G7616" t="s">
        <v>1524</v>
      </c>
      <c r="K7616" t="s">
        <v>2113</v>
      </c>
      <c r="L7616" t="str" cm="1">
        <f t="array" ref="L7616">_xlfn.SWITCH(A7616,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616" t="str" cm="1">
        <f t="array" ref="M7616">_xlfn.SWITCH(C7616,
"Public","حكومي",
"Private","خاص",
"Public ","حكومي",
"")</f>
        <v>خاص</v>
      </c>
      <c r="N7616" t="str" cm="1">
        <f t="array" ref="N7616">_xlfn.SWITCH(D7616,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البريطاني</v>
      </c>
      <c r="O7616" t="str" cm="1">
        <f t="array" ref="O7616">_xlfn.SWITCH(K7616,
"Reading Score","درجة القراءة",
"Mathematics Score","درجة الرياضيات",
"Science Score","نقاط العلوم",
"")</f>
        <v>درجة القراءة</v>
      </c>
    </row>
    <row r="7617" spans="1:15" x14ac:dyDescent="0.25">
      <c r="A7617" t="s">
        <v>171</v>
      </c>
      <c r="B7617" t="s">
        <v>239</v>
      </c>
      <c r="C7617" t="s">
        <v>38</v>
      </c>
      <c r="D7617" t="s">
        <v>1552</v>
      </c>
      <c r="E7617">
        <v>563.27390163962684</v>
      </c>
      <c r="F7617">
        <v>2015</v>
      </c>
      <c r="G7617" t="s">
        <v>1524</v>
      </c>
      <c r="K7617" t="s">
        <v>2113</v>
      </c>
      <c r="L7617" t="str" cm="1">
        <f t="array" ref="L7617">_xlfn.SWITCH(A7617,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617" t="str" cm="1">
        <f t="array" ref="M7617">_xlfn.SWITCH(C7617,
"Public","حكومي",
"Private","خاص",
"Public ","حكومي",
"")</f>
        <v>خاص</v>
      </c>
      <c r="N7617" t="str" cm="1">
        <f t="array" ref="N7617">_xlfn.SWITCH(D7617,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الأمريكي</v>
      </c>
      <c r="O7617" t="str" cm="1">
        <f t="array" ref="O7617">_xlfn.SWITCH(K7617,
"Reading Score","درجة القراءة",
"Mathematics Score","درجة الرياضيات",
"Science Score","نقاط العلوم",
"")</f>
        <v>درجة القراءة</v>
      </c>
    </row>
    <row r="7618" spans="1:15" x14ac:dyDescent="0.25">
      <c r="A7618" t="s">
        <v>7</v>
      </c>
      <c r="B7618" t="s">
        <v>57</v>
      </c>
      <c r="C7618" t="s">
        <v>38</v>
      </c>
      <c r="D7618" t="s">
        <v>1545</v>
      </c>
      <c r="E7618">
        <v>539.35431731659753</v>
      </c>
      <c r="F7618">
        <v>2015</v>
      </c>
      <c r="G7618" t="s">
        <v>1524</v>
      </c>
      <c r="K7618" t="s">
        <v>2113</v>
      </c>
      <c r="L7618" t="str" cm="1">
        <f t="array" ref="L7618">_xlfn.SWITCH(A7618,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618" t="str" cm="1">
        <f t="array" ref="M7618">_xlfn.SWITCH(C7618,
"Public","حكومي",
"Private","خاص",
"Public ","حكومي",
"")</f>
        <v>خاص</v>
      </c>
      <c r="N7618" t="str" cm="1">
        <f t="array" ref="N7618">_xlfn.SWITCH(D7618,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البريطاني</v>
      </c>
      <c r="O7618" t="str" cm="1">
        <f t="array" ref="O7618">_xlfn.SWITCH(K7618,
"Reading Score","درجة القراءة",
"Mathematics Score","درجة الرياضيات",
"Science Score","نقاط العلوم",
"")</f>
        <v>درجة القراءة</v>
      </c>
    </row>
    <row r="7619" spans="1:15" x14ac:dyDescent="0.25">
      <c r="A7619" t="s">
        <v>171</v>
      </c>
      <c r="B7619" t="s">
        <v>270</v>
      </c>
      <c r="C7619" t="s">
        <v>38</v>
      </c>
      <c r="D7619" t="s">
        <v>1545</v>
      </c>
      <c r="E7619">
        <v>546.48130320262692</v>
      </c>
      <c r="F7619">
        <v>2015</v>
      </c>
      <c r="G7619" t="s">
        <v>1524</v>
      </c>
      <c r="K7619" t="s">
        <v>2113</v>
      </c>
      <c r="L7619" t="str" cm="1">
        <f t="array" ref="L7619">_xlfn.SWITCH(A7619,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619" t="str" cm="1">
        <f t="array" ref="M7619">_xlfn.SWITCH(C7619,
"Public","حكومي",
"Private","خاص",
"Public ","حكومي",
"")</f>
        <v>خاص</v>
      </c>
      <c r="N7619" t="str" cm="1">
        <f t="array" ref="N7619">_xlfn.SWITCH(D7619,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البريطاني</v>
      </c>
      <c r="O7619" t="str" cm="1">
        <f t="array" ref="O7619">_xlfn.SWITCH(K7619,
"Reading Score","درجة القراءة",
"Mathematics Score","درجة الرياضيات",
"Science Score","نقاط العلوم",
"")</f>
        <v>درجة القراءة</v>
      </c>
    </row>
    <row r="7620" spans="1:15" x14ac:dyDescent="0.25">
      <c r="A7620" t="s">
        <v>171</v>
      </c>
      <c r="B7620" t="s">
        <v>211</v>
      </c>
      <c r="C7620" t="s">
        <v>38</v>
      </c>
      <c r="D7620" t="s">
        <v>1753</v>
      </c>
      <c r="E7620">
        <v>561.07708009836915</v>
      </c>
      <c r="F7620">
        <v>2015</v>
      </c>
      <c r="G7620" t="s">
        <v>1524</v>
      </c>
      <c r="K7620" t="s">
        <v>2113</v>
      </c>
      <c r="L7620" t="str" cm="1">
        <f t="array" ref="L7620">_xlfn.SWITCH(A7620,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620" t="str" cm="1">
        <f t="array" ref="M7620">_xlfn.SWITCH(C7620,
"Public","حكومي",
"Private","خاص",
"Public ","حكومي",
"")</f>
        <v>خاص</v>
      </c>
      <c r="N7620" t="str" cm="1">
        <f t="array" ref="N7620">_xlfn.SWITCH(D7620,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سابيس</v>
      </c>
      <c r="O7620" t="str" cm="1">
        <f t="array" ref="O7620">_xlfn.SWITCH(K7620,
"Reading Score","درجة القراءة",
"Mathematics Score","درجة الرياضيات",
"Science Score","نقاط العلوم",
"")</f>
        <v>درجة القراءة</v>
      </c>
    </row>
    <row r="7621" spans="1:15" x14ac:dyDescent="0.25">
      <c r="A7621" t="s">
        <v>171</v>
      </c>
      <c r="B7621" t="s">
        <v>953</v>
      </c>
      <c r="C7621" t="s">
        <v>38</v>
      </c>
      <c r="D7621" t="s">
        <v>1545</v>
      </c>
      <c r="E7621">
        <v>568.08551733206525</v>
      </c>
      <c r="F7621">
        <v>2015</v>
      </c>
      <c r="G7621" t="s">
        <v>1524</v>
      </c>
      <c r="K7621" t="s">
        <v>2113</v>
      </c>
      <c r="L7621" t="str" cm="1">
        <f t="array" ref="L7621">_xlfn.SWITCH(A7621,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621" t="str" cm="1">
        <f t="array" ref="M7621">_xlfn.SWITCH(C7621,
"Public","حكومي",
"Private","خاص",
"Public ","حكومي",
"")</f>
        <v>خاص</v>
      </c>
      <c r="N7621" t="str" cm="1">
        <f t="array" ref="N7621">_xlfn.SWITCH(D7621,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البريطاني</v>
      </c>
      <c r="O7621" t="str" cm="1">
        <f t="array" ref="O7621">_xlfn.SWITCH(K7621,
"Reading Score","درجة القراءة",
"Mathematics Score","درجة الرياضيات",
"Science Score","نقاط العلوم",
"")</f>
        <v>درجة القراءة</v>
      </c>
    </row>
    <row r="7622" spans="1:15" x14ac:dyDescent="0.25">
      <c r="A7622" t="s">
        <v>171</v>
      </c>
      <c r="B7622" t="s">
        <v>254</v>
      </c>
      <c r="C7622" t="s">
        <v>38</v>
      </c>
      <c r="D7622" t="s">
        <v>1552</v>
      </c>
      <c r="E7622">
        <v>566.78921515911702</v>
      </c>
      <c r="F7622">
        <v>2015</v>
      </c>
      <c r="G7622" t="s">
        <v>1524</v>
      </c>
      <c r="K7622" t="s">
        <v>2113</v>
      </c>
      <c r="L7622" t="str" cm="1">
        <f t="array" ref="L7622">_xlfn.SWITCH(A7622,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622" t="str" cm="1">
        <f t="array" ref="M7622">_xlfn.SWITCH(C7622,
"Public","حكومي",
"Private","خاص",
"Public ","حكومي",
"")</f>
        <v>خاص</v>
      </c>
      <c r="N7622" t="str" cm="1">
        <f t="array" ref="N7622">_xlfn.SWITCH(D7622,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الأمريكي</v>
      </c>
      <c r="O7622" t="str" cm="1">
        <f t="array" ref="O7622">_xlfn.SWITCH(K7622,
"Reading Score","درجة القراءة",
"Mathematics Score","درجة الرياضيات",
"Science Score","نقاط العلوم",
"")</f>
        <v>درجة القراءة</v>
      </c>
    </row>
    <row r="7623" spans="1:15" x14ac:dyDescent="0.25">
      <c r="A7623" t="s">
        <v>171</v>
      </c>
      <c r="B7623" t="s">
        <v>955</v>
      </c>
      <c r="C7623" t="s">
        <v>38</v>
      </c>
      <c r="D7623" t="s">
        <v>1545</v>
      </c>
      <c r="E7623">
        <v>553.93534281549751</v>
      </c>
      <c r="F7623">
        <v>2015</v>
      </c>
      <c r="G7623" t="s">
        <v>1524</v>
      </c>
      <c r="K7623" t="s">
        <v>2113</v>
      </c>
      <c r="L7623" t="str" cm="1">
        <f t="array" ref="L7623">_xlfn.SWITCH(A7623,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623" t="str" cm="1">
        <f t="array" ref="M7623">_xlfn.SWITCH(C7623,
"Public","حكومي",
"Private","خاص",
"Public ","حكومي",
"")</f>
        <v>خاص</v>
      </c>
      <c r="N7623" t="str" cm="1">
        <f t="array" ref="N7623">_xlfn.SWITCH(D7623,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البريطاني</v>
      </c>
      <c r="O7623" t="str" cm="1">
        <f t="array" ref="O7623">_xlfn.SWITCH(K7623,
"Reading Score","درجة القراءة",
"Mathematics Score","درجة الرياضيات",
"Science Score","نقاط العلوم",
"")</f>
        <v>درجة القراءة</v>
      </c>
    </row>
    <row r="7624" spans="1:15" x14ac:dyDescent="0.25">
      <c r="A7624" t="s">
        <v>171</v>
      </c>
      <c r="B7624" t="s">
        <v>296</v>
      </c>
      <c r="C7624" t="s">
        <v>38</v>
      </c>
      <c r="D7624" t="s">
        <v>1545</v>
      </c>
      <c r="E7624">
        <v>547.1276487957324</v>
      </c>
      <c r="F7624">
        <v>2015</v>
      </c>
      <c r="G7624" t="s">
        <v>1524</v>
      </c>
      <c r="K7624" t="s">
        <v>2113</v>
      </c>
      <c r="L7624" t="str" cm="1">
        <f t="array" ref="L7624">_xlfn.SWITCH(A7624,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624" t="str" cm="1">
        <f t="array" ref="M7624">_xlfn.SWITCH(C7624,
"Public","حكومي",
"Private","خاص",
"Public ","حكومي",
"")</f>
        <v>خاص</v>
      </c>
      <c r="N7624" t="str" cm="1">
        <f t="array" ref="N7624">_xlfn.SWITCH(D7624,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البريطاني</v>
      </c>
      <c r="O7624" t="str" cm="1">
        <f t="array" ref="O7624">_xlfn.SWITCH(K7624,
"Reading Score","درجة القراءة",
"Mathematics Score","درجة الرياضيات",
"Science Score","نقاط العلوم",
"")</f>
        <v>درجة القراءة</v>
      </c>
    </row>
    <row r="7625" spans="1:15" x14ac:dyDescent="0.25">
      <c r="A7625" t="s">
        <v>171</v>
      </c>
      <c r="B7625" t="s">
        <v>217</v>
      </c>
      <c r="C7625" t="s">
        <v>38</v>
      </c>
      <c r="D7625" t="s">
        <v>1539</v>
      </c>
      <c r="E7625">
        <v>566.90536944791802</v>
      </c>
      <c r="F7625">
        <v>2015</v>
      </c>
      <c r="G7625" t="s">
        <v>1524</v>
      </c>
      <c r="K7625" t="s">
        <v>2113</v>
      </c>
      <c r="L7625" t="str" cm="1">
        <f t="array" ref="L7625">_xlfn.SWITCH(A7625,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625" t="str" cm="1">
        <f t="array" ref="M7625">_xlfn.SWITCH(C7625,
"Public","حكومي",
"Private","خاص",
"Public ","حكومي",
"")</f>
        <v>خاص</v>
      </c>
      <c r="N7625" t="str" cm="1">
        <f t="array" ref="N7625">_xlfn.SWITCH(D7625,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الهندي</v>
      </c>
      <c r="O7625" t="str" cm="1">
        <f t="array" ref="O7625">_xlfn.SWITCH(K7625,
"Reading Score","درجة القراءة",
"Mathematics Score","درجة الرياضيات",
"Science Score","نقاط العلوم",
"")</f>
        <v>درجة القراءة</v>
      </c>
    </row>
    <row r="7626" spans="1:15" x14ac:dyDescent="0.25">
      <c r="A7626" t="s">
        <v>171</v>
      </c>
      <c r="B7626" t="s">
        <v>956</v>
      </c>
      <c r="C7626" t="s">
        <v>38</v>
      </c>
      <c r="D7626" t="s">
        <v>1545</v>
      </c>
      <c r="E7626">
        <v>572.4384671549999</v>
      </c>
      <c r="F7626">
        <v>2015</v>
      </c>
      <c r="G7626" t="s">
        <v>1524</v>
      </c>
      <c r="K7626" t="s">
        <v>2113</v>
      </c>
      <c r="L7626" t="str" cm="1">
        <f t="array" ref="L7626">_xlfn.SWITCH(A7626,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626" t="str" cm="1">
        <f t="array" ref="M7626">_xlfn.SWITCH(C7626,
"Public","حكومي",
"Private","خاص",
"Public ","حكومي",
"")</f>
        <v>خاص</v>
      </c>
      <c r="N7626" t="str" cm="1">
        <f t="array" ref="N7626">_xlfn.SWITCH(D7626,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البريطاني</v>
      </c>
      <c r="O7626" t="str" cm="1">
        <f t="array" ref="O7626">_xlfn.SWITCH(K7626,
"Reading Score","درجة القراءة",
"Mathematics Score","درجة الرياضيات",
"Science Score","نقاط العلوم",
"")</f>
        <v>درجة القراءة</v>
      </c>
    </row>
    <row r="7627" spans="1:15" x14ac:dyDescent="0.25">
      <c r="A7627" t="s">
        <v>171</v>
      </c>
      <c r="B7627" t="s">
        <v>1759</v>
      </c>
      <c r="C7627" t="s">
        <v>38</v>
      </c>
      <c r="D7627" t="s">
        <v>1545</v>
      </c>
      <c r="E7627">
        <v>563.04150015462551</v>
      </c>
      <c r="F7627">
        <v>2015</v>
      </c>
      <c r="G7627" t="s">
        <v>1524</v>
      </c>
      <c r="K7627" t="s">
        <v>2113</v>
      </c>
      <c r="L7627" t="str" cm="1">
        <f t="array" ref="L7627">_xlfn.SWITCH(A7627,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627" t="str" cm="1">
        <f t="array" ref="M7627">_xlfn.SWITCH(C7627,
"Public","حكومي",
"Private","خاص",
"Public ","حكومي",
"")</f>
        <v>خاص</v>
      </c>
      <c r="N7627" t="str" cm="1">
        <f t="array" ref="N7627">_xlfn.SWITCH(D7627,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البريطاني</v>
      </c>
      <c r="O7627" t="str" cm="1">
        <f t="array" ref="O7627">_xlfn.SWITCH(K7627,
"Reading Score","درجة القراءة",
"Mathematics Score","درجة الرياضيات",
"Science Score","نقاط العلوم",
"")</f>
        <v>درجة القراءة</v>
      </c>
    </row>
    <row r="7628" spans="1:15" x14ac:dyDescent="0.25">
      <c r="A7628" t="s">
        <v>171</v>
      </c>
      <c r="B7628" t="s">
        <v>952</v>
      </c>
      <c r="C7628" t="s">
        <v>38</v>
      </c>
      <c r="D7628" t="s">
        <v>1545</v>
      </c>
      <c r="E7628">
        <v>600.65352169448056</v>
      </c>
      <c r="F7628">
        <v>2015</v>
      </c>
      <c r="G7628" t="s">
        <v>1524</v>
      </c>
      <c r="K7628" t="s">
        <v>2113</v>
      </c>
      <c r="L7628" t="str" cm="1">
        <f t="array" ref="L7628">_xlfn.SWITCH(A7628,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628" t="str" cm="1">
        <f t="array" ref="M7628">_xlfn.SWITCH(C7628,
"Public","حكومي",
"Private","خاص",
"Public ","حكومي",
"")</f>
        <v>خاص</v>
      </c>
      <c r="N7628" t="str" cm="1">
        <f t="array" ref="N7628">_xlfn.SWITCH(D7628,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المنهاج البريطاني</v>
      </c>
      <c r="O7628" t="str" cm="1">
        <f t="array" ref="O7628">_xlfn.SWITCH(K7628,
"Reading Score","درجة القراءة",
"Mathematics Score","درجة الرياضيات",
"Science Score","نقاط العلوم",
"")</f>
        <v>درجة القراءة</v>
      </c>
    </row>
    <row r="7629" spans="1:15" x14ac:dyDescent="0.25">
      <c r="A7629" t="s">
        <v>171</v>
      </c>
      <c r="B7629" t="s">
        <v>952</v>
      </c>
      <c r="C7629" t="s">
        <v>38</v>
      </c>
      <c r="D7629" t="s">
        <v>58</v>
      </c>
      <c r="E7629">
        <v>635.57021361146019</v>
      </c>
      <c r="F7629">
        <v>2018</v>
      </c>
      <c r="G7629" t="s">
        <v>1760</v>
      </c>
      <c r="K7629" t="s">
        <v>2113</v>
      </c>
      <c r="L7629" t="str" cm="1">
        <f t="array" ref="L7629">_xlfn.SWITCH(A7629,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629" t="str" cm="1">
        <f t="array" ref="M7629">_xlfn.SWITCH(C7629,
"Public","حكومي",
"Private","خاص",
"Public ","حكومي",
"")</f>
        <v>خاص</v>
      </c>
      <c r="N7629" t="str" cm="1">
        <f t="array" ref="N7629">_xlfn.SWITCH(D7629,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7629" t="str" cm="1">
        <f t="array" ref="O7629">_xlfn.SWITCH(K7629,
"Reading Score","درجة القراءة",
"Mathematics Score","درجة الرياضيات",
"Science Score","نقاط العلوم",
"")</f>
        <v>درجة القراءة</v>
      </c>
    </row>
    <row r="7630" spans="1:15" x14ac:dyDescent="0.25">
      <c r="A7630" t="s">
        <v>171</v>
      </c>
      <c r="B7630" t="s">
        <v>292</v>
      </c>
      <c r="C7630" t="s">
        <v>38</v>
      </c>
      <c r="D7630" t="s">
        <v>58</v>
      </c>
      <c r="E7630">
        <v>596.57120937032164</v>
      </c>
      <c r="F7630">
        <v>2018</v>
      </c>
      <c r="G7630" t="s">
        <v>1760</v>
      </c>
      <c r="K7630" t="s">
        <v>2113</v>
      </c>
      <c r="L7630" t="str" cm="1">
        <f t="array" ref="L7630">_xlfn.SWITCH(A7630,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630" t="str" cm="1">
        <f t="array" ref="M7630">_xlfn.SWITCH(C7630,
"Public","حكومي",
"Private","خاص",
"Public ","حكومي",
"")</f>
        <v>خاص</v>
      </c>
      <c r="N7630" t="str" cm="1">
        <f t="array" ref="N7630">_xlfn.SWITCH(D7630,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7630" t="str" cm="1">
        <f t="array" ref="O7630">_xlfn.SWITCH(K7630,
"Reading Score","درجة القراءة",
"Mathematics Score","درجة الرياضيات",
"Science Score","نقاط العلوم",
"")</f>
        <v>درجة القراءة</v>
      </c>
    </row>
    <row r="7631" spans="1:15" x14ac:dyDescent="0.25">
      <c r="A7631" t="s">
        <v>7</v>
      </c>
      <c r="B7631" t="s">
        <v>1761</v>
      </c>
      <c r="C7631" t="s">
        <v>38</v>
      </c>
      <c r="D7631" t="s">
        <v>58</v>
      </c>
      <c r="E7631">
        <v>587.63248354932091</v>
      </c>
      <c r="F7631">
        <v>2018</v>
      </c>
      <c r="G7631" t="s">
        <v>1760</v>
      </c>
      <c r="K7631" t="s">
        <v>2113</v>
      </c>
      <c r="L7631" t="str" cm="1">
        <f t="array" ref="L7631">_xlfn.SWITCH(A7631,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631" t="str" cm="1">
        <f t="array" ref="M7631">_xlfn.SWITCH(C7631,
"Public","حكومي",
"Private","خاص",
"Public ","حكومي",
"")</f>
        <v>خاص</v>
      </c>
      <c r="N7631" t="str" cm="1">
        <f t="array" ref="N7631">_xlfn.SWITCH(D7631,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7631" t="str" cm="1">
        <f t="array" ref="O7631">_xlfn.SWITCH(K7631,
"Reading Score","درجة القراءة",
"Mathematics Score","درجة الرياضيات",
"Science Score","نقاط العلوم",
"")</f>
        <v>درجة القراءة</v>
      </c>
    </row>
    <row r="7632" spans="1:15" x14ac:dyDescent="0.25">
      <c r="A7632" t="s">
        <v>171</v>
      </c>
      <c r="B7632" t="s">
        <v>217</v>
      </c>
      <c r="C7632" t="s">
        <v>38</v>
      </c>
      <c r="D7632" t="s">
        <v>99</v>
      </c>
      <c r="E7632">
        <v>592.27183793632457</v>
      </c>
      <c r="F7632">
        <v>2018</v>
      </c>
      <c r="G7632" t="s">
        <v>1760</v>
      </c>
      <c r="K7632" t="s">
        <v>2113</v>
      </c>
      <c r="L7632" t="str" cm="1">
        <f t="array" ref="L7632">_xlfn.SWITCH(A7632,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632" t="str" cm="1">
        <f t="array" ref="M7632">_xlfn.SWITCH(C7632,
"Public","حكومي",
"Private","خاص",
"Public ","حكومي",
"")</f>
        <v>خاص</v>
      </c>
      <c r="N7632" t="str" cm="1">
        <f t="array" ref="N7632">_xlfn.SWITCH(D7632,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7632" t="str" cm="1">
        <f t="array" ref="O7632">_xlfn.SWITCH(K7632,
"Reading Score","درجة القراءة",
"Mathematics Score","درجة الرياضيات",
"Science Score","نقاط العلوم",
"")</f>
        <v>درجة القراءة</v>
      </c>
    </row>
    <row r="7633" spans="1:15" x14ac:dyDescent="0.25">
      <c r="A7633" t="s">
        <v>171</v>
      </c>
      <c r="B7633" t="s">
        <v>239</v>
      </c>
      <c r="C7633" t="s">
        <v>38</v>
      </c>
      <c r="D7633" t="s">
        <v>54</v>
      </c>
      <c r="E7633">
        <v>594.83836007183197</v>
      </c>
      <c r="F7633">
        <v>2018</v>
      </c>
      <c r="G7633" t="s">
        <v>1760</v>
      </c>
      <c r="K7633" t="s">
        <v>2113</v>
      </c>
      <c r="L7633" t="str" cm="1">
        <f t="array" ref="L7633">_xlfn.SWITCH(A7633,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633" t="str" cm="1">
        <f t="array" ref="M7633">_xlfn.SWITCH(C7633,
"Public","حكومي",
"Private","خاص",
"Public ","حكومي",
"")</f>
        <v>خاص</v>
      </c>
      <c r="N7633" t="str" cm="1">
        <f t="array" ref="N7633">_xlfn.SWITCH(D7633,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7633" t="str" cm="1">
        <f t="array" ref="O7633">_xlfn.SWITCH(K7633,
"Reading Score","درجة القراءة",
"Mathematics Score","درجة الرياضيات",
"Science Score","نقاط العلوم",
"")</f>
        <v>درجة القراءة</v>
      </c>
    </row>
    <row r="7634" spans="1:15" x14ac:dyDescent="0.25">
      <c r="A7634" t="s">
        <v>171</v>
      </c>
      <c r="B7634" t="s">
        <v>217</v>
      </c>
      <c r="C7634" t="s">
        <v>38</v>
      </c>
      <c r="D7634" t="s">
        <v>86</v>
      </c>
      <c r="E7634">
        <v>591.63196413968387</v>
      </c>
      <c r="F7634">
        <v>2018</v>
      </c>
      <c r="G7634" t="s">
        <v>1760</v>
      </c>
      <c r="K7634" t="s">
        <v>2113</v>
      </c>
      <c r="L7634" t="str" cm="1">
        <f t="array" ref="L7634">_xlfn.SWITCH(A7634,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634" t="str" cm="1">
        <f t="array" ref="M7634">_xlfn.SWITCH(C7634,
"Public","حكومي",
"Private","خاص",
"Public ","حكومي",
"")</f>
        <v>خاص</v>
      </c>
      <c r="N7634" t="str" cm="1">
        <f t="array" ref="N7634">_xlfn.SWITCH(D7634,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7634" t="str" cm="1">
        <f t="array" ref="O7634">_xlfn.SWITCH(K7634,
"Reading Score","درجة القراءة",
"Mathematics Score","درجة الرياضيات",
"Science Score","نقاط العلوم",
"")</f>
        <v>درجة القراءة</v>
      </c>
    </row>
    <row r="7635" spans="1:15" x14ac:dyDescent="0.25">
      <c r="A7635" t="s">
        <v>171</v>
      </c>
      <c r="B7635" t="s">
        <v>254</v>
      </c>
      <c r="C7635" t="s">
        <v>38</v>
      </c>
      <c r="D7635" t="s">
        <v>54</v>
      </c>
      <c r="E7635">
        <v>603.32635924856845</v>
      </c>
      <c r="F7635">
        <v>2018</v>
      </c>
      <c r="G7635" t="s">
        <v>1760</v>
      </c>
      <c r="K7635" t="s">
        <v>2113</v>
      </c>
      <c r="L7635" t="str" cm="1">
        <f t="array" ref="L7635">_xlfn.SWITCH(A7635,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635" t="str" cm="1">
        <f t="array" ref="M7635">_xlfn.SWITCH(C7635,
"Public","حكومي",
"Private","خاص",
"Public ","حكومي",
"")</f>
        <v>خاص</v>
      </c>
      <c r="N7635" t="str" cm="1">
        <f t="array" ref="N7635">_xlfn.SWITCH(D7635,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7635" t="str" cm="1">
        <f t="array" ref="O7635">_xlfn.SWITCH(K7635,
"Reading Score","درجة القراءة",
"Mathematics Score","درجة الرياضيات",
"Science Score","نقاط العلوم",
"")</f>
        <v>درجة القراءة</v>
      </c>
    </row>
    <row r="7636" spans="1:15" x14ac:dyDescent="0.25">
      <c r="A7636" t="s">
        <v>171</v>
      </c>
      <c r="B7636" t="s">
        <v>955</v>
      </c>
      <c r="C7636" t="s">
        <v>38</v>
      </c>
      <c r="D7636" t="s">
        <v>58</v>
      </c>
      <c r="E7636">
        <v>598.79881919198101</v>
      </c>
      <c r="F7636">
        <v>2018</v>
      </c>
      <c r="G7636" t="s">
        <v>1760</v>
      </c>
      <c r="K7636" t="s">
        <v>2113</v>
      </c>
      <c r="L7636" t="str" cm="1">
        <f t="array" ref="L7636">_xlfn.SWITCH(A7636,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636" t="str" cm="1">
        <f t="array" ref="M7636">_xlfn.SWITCH(C7636,
"Public","حكومي",
"Private","خاص",
"Public ","حكومي",
"")</f>
        <v>خاص</v>
      </c>
      <c r="N7636" t="str" cm="1">
        <f t="array" ref="N7636">_xlfn.SWITCH(D7636,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7636" t="str" cm="1">
        <f t="array" ref="O7636">_xlfn.SWITCH(K7636,
"Reading Score","درجة القراءة",
"Mathematics Score","درجة الرياضيات",
"Science Score","نقاط العلوم",
"")</f>
        <v>درجة القراءة</v>
      </c>
    </row>
    <row r="7637" spans="1:15" x14ac:dyDescent="0.25">
      <c r="A7637" t="s">
        <v>7</v>
      </c>
      <c r="B7637" t="s">
        <v>1142</v>
      </c>
      <c r="C7637" t="s">
        <v>38</v>
      </c>
      <c r="D7637" t="s">
        <v>54</v>
      </c>
      <c r="E7637">
        <v>585.00132024496975</v>
      </c>
      <c r="F7637">
        <v>2018</v>
      </c>
      <c r="G7637" t="s">
        <v>1760</v>
      </c>
      <c r="K7637" t="s">
        <v>2113</v>
      </c>
      <c r="L7637" t="str" cm="1">
        <f t="array" ref="L7637">_xlfn.SWITCH(A7637,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637" t="str" cm="1">
        <f t="array" ref="M7637">_xlfn.SWITCH(C7637,
"Public","حكومي",
"Private","خاص",
"Public ","حكومي",
"")</f>
        <v>خاص</v>
      </c>
      <c r="N7637" t="str" cm="1">
        <f t="array" ref="N7637">_xlfn.SWITCH(D7637,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7637" t="str" cm="1">
        <f t="array" ref="O7637">_xlfn.SWITCH(K7637,
"Reading Score","درجة القراءة",
"Mathematics Score","درجة الرياضيات",
"Science Score","نقاط العلوم",
"")</f>
        <v>درجة القراءة</v>
      </c>
    </row>
    <row r="7638" spans="1:15" x14ac:dyDescent="0.25">
      <c r="A7638" t="s">
        <v>171</v>
      </c>
      <c r="B7638" t="s">
        <v>296</v>
      </c>
      <c r="C7638" t="s">
        <v>38</v>
      </c>
      <c r="D7638" t="s">
        <v>58</v>
      </c>
      <c r="E7638">
        <v>573.87196357686696</v>
      </c>
      <c r="F7638">
        <v>2018</v>
      </c>
      <c r="G7638" t="s">
        <v>1760</v>
      </c>
      <c r="K7638" t="s">
        <v>2113</v>
      </c>
      <c r="L7638" t="str" cm="1">
        <f t="array" ref="L7638">_xlfn.SWITCH(A7638,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638" t="str" cm="1">
        <f t="array" ref="M7638">_xlfn.SWITCH(C7638,
"Public","حكومي",
"Private","خاص",
"Public ","حكومي",
"")</f>
        <v>خاص</v>
      </c>
      <c r="N7638" t="str" cm="1">
        <f t="array" ref="N7638">_xlfn.SWITCH(D7638,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7638" t="str" cm="1">
        <f t="array" ref="O7638">_xlfn.SWITCH(K7638,
"Reading Score","درجة القراءة",
"Mathematics Score","درجة الرياضيات",
"Science Score","نقاط العلوم",
"")</f>
        <v>درجة القراءة</v>
      </c>
    </row>
    <row r="7639" spans="1:15" x14ac:dyDescent="0.25">
      <c r="A7639" t="s">
        <v>171</v>
      </c>
      <c r="B7639" t="s">
        <v>270</v>
      </c>
      <c r="C7639" t="s">
        <v>38</v>
      </c>
      <c r="D7639" t="s">
        <v>58</v>
      </c>
      <c r="E7639">
        <v>581.84914117647043</v>
      </c>
      <c r="F7639">
        <v>2018</v>
      </c>
      <c r="G7639" t="s">
        <v>1760</v>
      </c>
      <c r="K7639" t="s">
        <v>2113</v>
      </c>
      <c r="L7639" t="str" cm="1">
        <f t="array" ref="L7639">_xlfn.SWITCH(A7639,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639" t="str" cm="1">
        <f t="array" ref="M7639">_xlfn.SWITCH(C7639,
"Public","حكومي",
"Private","خاص",
"Public ","حكومي",
"")</f>
        <v>خاص</v>
      </c>
      <c r="N7639" t="str" cm="1">
        <f t="array" ref="N7639">_xlfn.SWITCH(D7639,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7639" t="str" cm="1">
        <f t="array" ref="O7639">_xlfn.SWITCH(K7639,
"Reading Score","درجة القراءة",
"Mathematics Score","درجة الرياضيات",
"Science Score","نقاط العلوم",
"")</f>
        <v>درجة القراءة</v>
      </c>
    </row>
    <row r="7640" spans="1:15" x14ac:dyDescent="0.25">
      <c r="A7640" t="s">
        <v>171</v>
      </c>
      <c r="B7640" t="s">
        <v>956</v>
      </c>
      <c r="C7640" t="s">
        <v>38</v>
      </c>
      <c r="D7640" t="s">
        <v>58</v>
      </c>
      <c r="E7640">
        <v>580.33641726486951</v>
      </c>
      <c r="F7640">
        <v>2018</v>
      </c>
      <c r="G7640" t="s">
        <v>1760</v>
      </c>
      <c r="K7640" t="s">
        <v>2113</v>
      </c>
      <c r="L7640" t="str" cm="1">
        <f t="array" ref="L7640">_xlfn.SWITCH(A7640,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640" t="str" cm="1">
        <f t="array" ref="M7640">_xlfn.SWITCH(C7640,
"Public","حكومي",
"Private","خاص",
"Public ","حكومي",
"")</f>
        <v>خاص</v>
      </c>
      <c r="N7640" t="str" cm="1">
        <f t="array" ref="N7640">_xlfn.SWITCH(D7640,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7640" t="str" cm="1">
        <f t="array" ref="O7640">_xlfn.SWITCH(K7640,
"Reading Score","درجة القراءة",
"Mathematics Score","درجة الرياضيات",
"Science Score","نقاط العلوم",
"")</f>
        <v>درجة القراءة</v>
      </c>
    </row>
    <row r="7641" spans="1:15" x14ac:dyDescent="0.25">
      <c r="A7641" t="s">
        <v>171</v>
      </c>
      <c r="B7641" t="s">
        <v>216</v>
      </c>
      <c r="C7641" t="s">
        <v>38</v>
      </c>
      <c r="D7641" t="s">
        <v>86</v>
      </c>
      <c r="E7641">
        <v>556.5918789014039</v>
      </c>
      <c r="F7641">
        <v>2018</v>
      </c>
      <c r="G7641" t="s">
        <v>1760</v>
      </c>
      <c r="K7641" t="s">
        <v>2113</v>
      </c>
      <c r="L7641" t="str" cm="1">
        <f t="array" ref="L7641">_xlfn.SWITCH(A7641,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641" t="str" cm="1">
        <f t="array" ref="M7641">_xlfn.SWITCH(C7641,
"Public","حكومي",
"Private","خاص",
"Public ","حكومي",
"")</f>
        <v>خاص</v>
      </c>
      <c r="N7641" t="str" cm="1">
        <f t="array" ref="N7641">_xlfn.SWITCH(D7641,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7641" t="str" cm="1">
        <f t="array" ref="O7641">_xlfn.SWITCH(K7641,
"Reading Score","درجة القراءة",
"Mathematics Score","درجة الرياضيات",
"Science Score","نقاط العلوم",
"")</f>
        <v>درجة القراءة</v>
      </c>
    </row>
    <row r="7642" spans="1:15" x14ac:dyDescent="0.25">
      <c r="A7642" t="s">
        <v>171</v>
      </c>
      <c r="B7642" t="s">
        <v>953</v>
      </c>
      <c r="C7642" t="s">
        <v>38</v>
      </c>
      <c r="D7642" t="s">
        <v>58</v>
      </c>
      <c r="E7642">
        <v>575.49236187425174</v>
      </c>
      <c r="F7642">
        <v>2018</v>
      </c>
      <c r="G7642" t="s">
        <v>1760</v>
      </c>
      <c r="K7642" t="s">
        <v>2113</v>
      </c>
      <c r="L7642" t="str" cm="1">
        <f t="array" ref="L7642">_xlfn.SWITCH(A7642,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642" t="str" cm="1">
        <f t="array" ref="M7642">_xlfn.SWITCH(C7642,
"Public","حكومي",
"Private","خاص",
"Public ","حكومي",
"")</f>
        <v>خاص</v>
      </c>
      <c r="N7642" t="str" cm="1">
        <f t="array" ref="N7642">_xlfn.SWITCH(D7642,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7642" t="str" cm="1">
        <f t="array" ref="O7642">_xlfn.SWITCH(K7642,
"Reading Score","درجة القراءة",
"Mathematics Score","درجة الرياضيات",
"Science Score","نقاط العلوم",
"")</f>
        <v>درجة القراءة</v>
      </c>
    </row>
    <row r="7643" spans="1:15" x14ac:dyDescent="0.25">
      <c r="A7643" t="s">
        <v>171</v>
      </c>
      <c r="B7643" t="s">
        <v>954</v>
      </c>
      <c r="C7643" t="s">
        <v>38</v>
      </c>
      <c r="D7643" t="s">
        <v>86</v>
      </c>
      <c r="E7643">
        <v>570.56296881876756</v>
      </c>
      <c r="F7643">
        <v>2018</v>
      </c>
      <c r="G7643" t="s">
        <v>1760</v>
      </c>
      <c r="K7643" t="s">
        <v>2113</v>
      </c>
      <c r="L7643" t="str" cm="1">
        <f t="array" ref="L7643">_xlfn.SWITCH(A7643,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643" t="str" cm="1">
        <f t="array" ref="M7643">_xlfn.SWITCH(C7643,
"Public","حكومي",
"Private","خاص",
"Public ","حكومي",
"")</f>
        <v>خاص</v>
      </c>
      <c r="N7643" t="str" cm="1">
        <f t="array" ref="N7643">_xlfn.SWITCH(D7643,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7643" t="str" cm="1">
        <f t="array" ref="O7643">_xlfn.SWITCH(K7643,
"Reading Score","درجة القراءة",
"Mathematics Score","درجة الرياضيات",
"Science Score","نقاط العلوم",
"")</f>
        <v>درجة القراءة</v>
      </c>
    </row>
    <row r="7644" spans="1:15" x14ac:dyDescent="0.25">
      <c r="A7644" t="s">
        <v>7</v>
      </c>
      <c r="B7644" t="s">
        <v>57</v>
      </c>
      <c r="C7644" t="s">
        <v>38</v>
      </c>
      <c r="D7644" t="s">
        <v>58</v>
      </c>
      <c r="E7644">
        <v>555.9625535219152</v>
      </c>
      <c r="F7644">
        <v>2018</v>
      </c>
      <c r="G7644" t="s">
        <v>1760</v>
      </c>
      <c r="K7644" t="s">
        <v>2113</v>
      </c>
      <c r="L7644" t="str" cm="1">
        <f t="array" ref="L7644">_xlfn.SWITCH(A7644,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644" t="str" cm="1">
        <f t="array" ref="M7644">_xlfn.SWITCH(C7644,
"Public","حكومي",
"Private","خاص",
"Public ","حكومي",
"")</f>
        <v>خاص</v>
      </c>
      <c r="N7644" t="str" cm="1">
        <f t="array" ref="N7644">_xlfn.SWITCH(D7644,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7644" t="str" cm="1">
        <f t="array" ref="O7644">_xlfn.SWITCH(K7644,
"Reading Score","درجة القراءة",
"Mathematics Score","درجة الرياضيات",
"Science Score","نقاط العلوم",
"")</f>
        <v>درجة القراءة</v>
      </c>
    </row>
    <row r="7645" spans="1:15" x14ac:dyDescent="0.25">
      <c r="A7645" t="s">
        <v>171</v>
      </c>
      <c r="B7645" t="s">
        <v>285</v>
      </c>
      <c r="C7645" t="s">
        <v>38</v>
      </c>
      <c r="D7645" t="s">
        <v>99</v>
      </c>
      <c r="E7645">
        <v>575.32358750000003</v>
      </c>
      <c r="F7645">
        <v>2018</v>
      </c>
      <c r="G7645" t="s">
        <v>1760</v>
      </c>
      <c r="K7645" t="s">
        <v>2113</v>
      </c>
      <c r="L7645" t="str" cm="1">
        <f t="array" ref="L7645">_xlfn.SWITCH(A7645,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645" t="str" cm="1">
        <f t="array" ref="M7645">_xlfn.SWITCH(C7645,
"Public","حكومي",
"Private","خاص",
"Public ","حكومي",
"")</f>
        <v>خاص</v>
      </c>
      <c r="N7645" t="str" cm="1">
        <f t="array" ref="N7645">_xlfn.SWITCH(D7645,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7645" t="str" cm="1">
        <f t="array" ref="O7645">_xlfn.SWITCH(K7645,
"Reading Score","درجة القراءة",
"Mathematics Score","درجة الرياضيات",
"Science Score","نقاط العلوم",
"")</f>
        <v>درجة القراءة</v>
      </c>
    </row>
    <row r="7646" spans="1:15" x14ac:dyDescent="0.25">
      <c r="A7646" t="s">
        <v>171</v>
      </c>
      <c r="B7646" t="s">
        <v>283</v>
      </c>
      <c r="C7646" t="s">
        <v>38</v>
      </c>
      <c r="D7646" t="s">
        <v>58</v>
      </c>
      <c r="E7646">
        <v>588.71342781146109</v>
      </c>
      <c r="F7646">
        <v>2018</v>
      </c>
      <c r="G7646" t="s">
        <v>1760</v>
      </c>
      <c r="K7646" t="s">
        <v>2113</v>
      </c>
      <c r="L7646" t="str" cm="1">
        <f t="array" ref="L7646">_xlfn.SWITCH(A7646,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646" t="str" cm="1">
        <f t="array" ref="M7646">_xlfn.SWITCH(C7646,
"Public","حكومي",
"Private","خاص",
"Public ","حكومي",
"")</f>
        <v>خاص</v>
      </c>
      <c r="N7646" t="str" cm="1">
        <f t="array" ref="N7646">_xlfn.SWITCH(D7646,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7646" t="str" cm="1">
        <f t="array" ref="O7646">_xlfn.SWITCH(K7646,
"Reading Score","درجة القراءة",
"Mathematics Score","درجة الرياضيات",
"Science Score","نقاط العلوم",
"")</f>
        <v>درجة القراءة</v>
      </c>
    </row>
    <row r="7647" spans="1:15" x14ac:dyDescent="0.25">
      <c r="A7647" t="s">
        <v>171</v>
      </c>
      <c r="B7647" t="s">
        <v>247</v>
      </c>
      <c r="C7647" t="s">
        <v>38</v>
      </c>
      <c r="D7647" t="s">
        <v>99</v>
      </c>
      <c r="E7647">
        <v>563.7596737504299</v>
      </c>
      <c r="F7647">
        <v>2018</v>
      </c>
      <c r="G7647" t="s">
        <v>1760</v>
      </c>
      <c r="K7647" t="s">
        <v>2113</v>
      </c>
      <c r="L7647" t="str" cm="1">
        <f t="array" ref="L7647">_xlfn.SWITCH(A7647,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647" t="str" cm="1">
        <f t="array" ref="M7647">_xlfn.SWITCH(C7647,
"Public","حكومي",
"Private","خاص",
"Public ","حكومي",
"")</f>
        <v>خاص</v>
      </c>
      <c r="N7647" t="str" cm="1">
        <f t="array" ref="N7647">_xlfn.SWITCH(D7647,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7647" t="str" cm="1">
        <f t="array" ref="O7647">_xlfn.SWITCH(K7647,
"Reading Score","درجة القراءة",
"Mathematics Score","درجة الرياضيات",
"Science Score","نقاط العلوم",
"")</f>
        <v>درجة القراءة</v>
      </c>
    </row>
    <row r="7648" spans="1:15" x14ac:dyDescent="0.25">
      <c r="A7648" t="s">
        <v>171</v>
      </c>
      <c r="B7648" t="s">
        <v>232</v>
      </c>
      <c r="C7648" t="s">
        <v>38</v>
      </c>
      <c r="D7648" t="s">
        <v>58</v>
      </c>
      <c r="E7648">
        <v>568.8870794791784</v>
      </c>
      <c r="F7648">
        <v>2018</v>
      </c>
      <c r="G7648" t="s">
        <v>1760</v>
      </c>
      <c r="K7648" t="s">
        <v>2113</v>
      </c>
      <c r="L7648" t="str" cm="1">
        <f t="array" ref="L7648">_xlfn.SWITCH(A7648,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648" t="str" cm="1">
        <f t="array" ref="M7648">_xlfn.SWITCH(C7648,
"Public","حكومي",
"Private","خاص",
"Public ","حكومي",
"")</f>
        <v>خاص</v>
      </c>
      <c r="N7648" t="str" cm="1">
        <f t="array" ref="N7648">_xlfn.SWITCH(D7648,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7648" t="str" cm="1">
        <f t="array" ref="O7648">_xlfn.SWITCH(K7648,
"Reading Score","درجة القراءة",
"Mathematics Score","درجة الرياضيات",
"Science Score","نقاط العلوم",
"")</f>
        <v>درجة القراءة</v>
      </c>
    </row>
    <row r="7649" spans="1:15" x14ac:dyDescent="0.25">
      <c r="A7649" t="s">
        <v>7</v>
      </c>
      <c r="B7649" t="s">
        <v>98</v>
      </c>
      <c r="C7649" t="s">
        <v>38</v>
      </c>
      <c r="D7649" t="s">
        <v>99</v>
      </c>
      <c r="E7649">
        <v>552.11023055979479</v>
      </c>
      <c r="F7649">
        <v>2018</v>
      </c>
      <c r="G7649" t="s">
        <v>1760</v>
      </c>
      <c r="K7649" t="s">
        <v>2113</v>
      </c>
      <c r="L7649" t="str" cm="1">
        <f t="array" ref="L7649">_xlfn.SWITCH(A7649,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649" t="str" cm="1">
        <f t="array" ref="M7649">_xlfn.SWITCH(C7649,
"Public","حكومي",
"Private","خاص",
"Public ","حكومي",
"")</f>
        <v>خاص</v>
      </c>
      <c r="N7649" t="str" cm="1">
        <f t="array" ref="N7649">_xlfn.SWITCH(D7649,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7649" t="str" cm="1">
        <f t="array" ref="O7649">_xlfn.SWITCH(K7649,
"Reading Score","درجة القراءة",
"Mathematics Score","درجة الرياضيات",
"Science Score","نقاط العلوم",
"")</f>
        <v>درجة القراءة</v>
      </c>
    </row>
    <row r="7650" spans="1:15" x14ac:dyDescent="0.25">
      <c r="A7650" t="s">
        <v>171</v>
      </c>
      <c r="B7650" t="s">
        <v>302</v>
      </c>
      <c r="C7650" t="s">
        <v>38</v>
      </c>
      <c r="D7650" t="s">
        <v>86</v>
      </c>
      <c r="E7650">
        <v>565.47225259331094</v>
      </c>
      <c r="F7650">
        <v>2018</v>
      </c>
      <c r="G7650" t="s">
        <v>1760</v>
      </c>
      <c r="K7650" t="s">
        <v>2113</v>
      </c>
      <c r="L7650" t="str" cm="1">
        <f t="array" ref="L7650">_xlfn.SWITCH(A7650,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650" t="str" cm="1">
        <f t="array" ref="M7650">_xlfn.SWITCH(C7650,
"Public","حكومي",
"Private","خاص",
"Public ","حكومي",
"")</f>
        <v>خاص</v>
      </c>
      <c r="N7650" t="str" cm="1">
        <f t="array" ref="N7650">_xlfn.SWITCH(D7650,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7650" t="str" cm="1">
        <f t="array" ref="O7650">_xlfn.SWITCH(K7650,
"Reading Score","درجة القراءة",
"Mathematics Score","درجة الرياضيات",
"Science Score","نقاط العلوم",
"")</f>
        <v>درجة القراءة</v>
      </c>
    </row>
    <row r="7651" spans="1:15" x14ac:dyDescent="0.25">
      <c r="A7651" t="s">
        <v>171</v>
      </c>
      <c r="B7651" t="s">
        <v>255</v>
      </c>
      <c r="C7651" t="s">
        <v>38</v>
      </c>
      <c r="D7651" t="s">
        <v>99</v>
      </c>
      <c r="E7651">
        <v>551.82163303189918</v>
      </c>
      <c r="F7651">
        <v>2018</v>
      </c>
      <c r="G7651" t="s">
        <v>1760</v>
      </c>
      <c r="K7651" t="s">
        <v>2113</v>
      </c>
      <c r="L7651" t="str" cm="1">
        <f t="array" ref="L7651">_xlfn.SWITCH(A7651,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651" t="str" cm="1">
        <f t="array" ref="M7651">_xlfn.SWITCH(C7651,
"Public","حكومي",
"Private","خاص",
"Public ","حكومي",
"")</f>
        <v>خاص</v>
      </c>
      <c r="N7651" t="str" cm="1">
        <f t="array" ref="N7651">_xlfn.SWITCH(D7651,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7651" t="str" cm="1">
        <f t="array" ref="O7651">_xlfn.SWITCH(K7651,
"Reading Score","درجة القراءة",
"Mathematics Score","درجة الرياضيات",
"Science Score","نقاط العلوم",
"")</f>
        <v>درجة القراءة</v>
      </c>
    </row>
    <row r="7652" spans="1:15" x14ac:dyDescent="0.25">
      <c r="A7652" t="s">
        <v>7</v>
      </c>
      <c r="B7652" t="s">
        <v>59</v>
      </c>
      <c r="C7652" t="s">
        <v>38</v>
      </c>
      <c r="D7652" t="s">
        <v>58</v>
      </c>
      <c r="E7652">
        <v>547.02608578945615</v>
      </c>
      <c r="F7652">
        <v>2018</v>
      </c>
      <c r="G7652" t="s">
        <v>1760</v>
      </c>
      <c r="K7652" t="s">
        <v>2113</v>
      </c>
      <c r="L7652" t="str" cm="1">
        <f t="array" ref="L7652">_xlfn.SWITCH(A7652,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652" t="str" cm="1">
        <f t="array" ref="M7652">_xlfn.SWITCH(C7652,
"Public","حكومي",
"Private","خاص",
"Public ","حكومي",
"")</f>
        <v>خاص</v>
      </c>
      <c r="N7652" t="str" cm="1">
        <f t="array" ref="N7652">_xlfn.SWITCH(D7652,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7652" t="str" cm="1">
        <f t="array" ref="O7652">_xlfn.SWITCH(K7652,
"Reading Score","درجة القراءة",
"Mathematics Score","درجة الرياضيات",
"Science Score","نقاط العلوم",
"")</f>
        <v>درجة القراءة</v>
      </c>
    </row>
    <row r="7653" spans="1:15" x14ac:dyDescent="0.25">
      <c r="A7653" t="s">
        <v>7</v>
      </c>
      <c r="B7653" t="s">
        <v>1144</v>
      </c>
      <c r="C7653" t="s">
        <v>38</v>
      </c>
      <c r="D7653" t="s">
        <v>89</v>
      </c>
      <c r="E7653">
        <v>553.97595503625007</v>
      </c>
      <c r="F7653">
        <v>2018</v>
      </c>
      <c r="G7653" t="s">
        <v>1760</v>
      </c>
      <c r="K7653" t="s">
        <v>2113</v>
      </c>
      <c r="L7653" t="str" cm="1">
        <f t="array" ref="L7653">_xlfn.SWITCH(A7653,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653" t="str" cm="1">
        <f t="array" ref="M7653">_xlfn.SWITCH(C7653,
"Public","حكومي",
"Private","خاص",
"Public ","حكومي",
"")</f>
        <v>خاص</v>
      </c>
      <c r="N7653" t="str" cm="1">
        <f t="array" ref="N7653">_xlfn.SWITCH(D7653,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سابيس</v>
      </c>
      <c r="O7653" t="str" cm="1">
        <f t="array" ref="O7653">_xlfn.SWITCH(K7653,
"Reading Score","درجة القراءة",
"Mathematics Score","درجة الرياضيات",
"Science Score","نقاط العلوم",
"")</f>
        <v>درجة القراءة</v>
      </c>
    </row>
    <row r="7654" spans="1:15" x14ac:dyDescent="0.25">
      <c r="A7654" t="s">
        <v>171</v>
      </c>
      <c r="B7654" t="s">
        <v>218</v>
      </c>
      <c r="C7654" t="s">
        <v>38</v>
      </c>
      <c r="D7654" t="s">
        <v>86</v>
      </c>
      <c r="E7654">
        <v>564.45128400595445</v>
      </c>
      <c r="F7654">
        <v>2018</v>
      </c>
      <c r="G7654" t="s">
        <v>1760</v>
      </c>
      <c r="K7654" t="s">
        <v>2113</v>
      </c>
      <c r="L7654" t="str" cm="1">
        <f t="array" ref="L7654">_xlfn.SWITCH(A7654,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654" t="str" cm="1">
        <f t="array" ref="M7654">_xlfn.SWITCH(C7654,
"Public","حكومي",
"Private","خاص",
"Public ","حكومي",
"")</f>
        <v>خاص</v>
      </c>
      <c r="N7654" t="str" cm="1">
        <f t="array" ref="N7654">_xlfn.SWITCH(D7654,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7654" t="str" cm="1">
        <f t="array" ref="O7654">_xlfn.SWITCH(K7654,
"Reading Score","درجة القراءة",
"Mathematics Score","درجة الرياضيات",
"Science Score","نقاط العلوم",
"")</f>
        <v>درجة القراءة</v>
      </c>
    </row>
    <row r="7655" spans="1:15" x14ac:dyDescent="0.25">
      <c r="A7655" t="s">
        <v>171</v>
      </c>
      <c r="B7655" t="s">
        <v>211</v>
      </c>
      <c r="C7655" t="s">
        <v>38</v>
      </c>
      <c r="D7655" t="s">
        <v>89</v>
      </c>
      <c r="E7655">
        <v>559.09389463016066</v>
      </c>
      <c r="F7655">
        <v>2018</v>
      </c>
      <c r="G7655" t="s">
        <v>1760</v>
      </c>
      <c r="K7655" t="s">
        <v>2113</v>
      </c>
      <c r="L7655" t="str" cm="1">
        <f t="array" ref="L7655">_xlfn.SWITCH(A7655,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655" t="str" cm="1">
        <f t="array" ref="M7655">_xlfn.SWITCH(C7655,
"Public","حكومي",
"Private","خاص",
"Public ","حكومي",
"")</f>
        <v>خاص</v>
      </c>
      <c r="N7655" t="str" cm="1">
        <f t="array" ref="N7655">_xlfn.SWITCH(D7655,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سابيس</v>
      </c>
      <c r="O7655" t="str" cm="1">
        <f t="array" ref="O7655">_xlfn.SWITCH(K7655,
"Reading Score","درجة القراءة",
"Mathematics Score","درجة الرياضيات",
"Science Score","نقاط العلوم",
"")</f>
        <v>درجة القراءة</v>
      </c>
    </row>
    <row r="7656" spans="1:15" x14ac:dyDescent="0.25">
      <c r="A7656" t="s">
        <v>171</v>
      </c>
      <c r="B7656" t="s">
        <v>513</v>
      </c>
      <c r="C7656" t="s">
        <v>38</v>
      </c>
      <c r="D7656" t="s">
        <v>58</v>
      </c>
      <c r="E7656">
        <v>548.47259879518083</v>
      </c>
      <c r="F7656">
        <v>2018</v>
      </c>
      <c r="G7656" t="s">
        <v>1760</v>
      </c>
      <c r="K7656" t="s">
        <v>2113</v>
      </c>
      <c r="L7656" t="str" cm="1">
        <f t="array" ref="L7656">_xlfn.SWITCH(A7656,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656" t="str" cm="1">
        <f t="array" ref="M7656">_xlfn.SWITCH(C7656,
"Public","حكومي",
"Private","خاص",
"Public ","حكومي",
"")</f>
        <v>خاص</v>
      </c>
      <c r="N7656" t="str" cm="1">
        <f t="array" ref="N7656">_xlfn.SWITCH(D7656,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7656" t="str" cm="1">
        <f t="array" ref="O7656">_xlfn.SWITCH(K7656,
"Reading Score","درجة القراءة",
"Mathematics Score","درجة الرياضيات",
"Science Score","نقاط العلوم",
"")</f>
        <v>درجة القراءة</v>
      </c>
    </row>
    <row r="7657" spans="1:15" x14ac:dyDescent="0.25">
      <c r="A7657" t="s">
        <v>171</v>
      </c>
      <c r="B7657" t="s">
        <v>536</v>
      </c>
      <c r="C7657" t="s">
        <v>38</v>
      </c>
      <c r="D7657" t="s">
        <v>58</v>
      </c>
      <c r="E7657">
        <v>559.27042105263149</v>
      </c>
      <c r="F7657">
        <v>2018</v>
      </c>
      <c r="G7657" t="s">
        <v>1760</v>
      </c>
      <c r="K7657" t="s">
        <v>2113</v>
      </c>
      <c r="L7657" t="str" cm="1">
        <f t="array" ref="L7657">_xlfn.SWITCH(A7657,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657" t="str" cm="1">
        <f t="array" ref="M7657">_xlfn.SWITCH(C7657,
"Public","حكومي",
"Private","خاص",
"Public ","حكومي",
"")</f>
        <v>خاص</v>
      </c>
      <c r="N7657" t="str" cm="1">
        <f t="array" ref="N7657">_xlfn.SWITCH(D7657,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7657" t="str" cm="1">
        <f t="array" ref="O7657">_xlfn.SWITCH(K7657,
"Reading Score","درجة القراءة",
"Mathematics Score","درجة الرياضيات",
"Science Score","نقاط العلوم",
"")</f>
        <v>درجة القراءة</v>
      </c>
    </row>
    <row r="7658" spans="1:15" x14ac:dyDescent="0.25">
      <c r="A7658" t="s">
        <v>171</v>
      </c>
      <c r="B7658" t="s">
        <v>276</v>
      </c>
      <c r="C7658" t="s">
        <v>38</v>
      </c>
      <c r="D7658" t="s">
        <v>86</v>
      </c>
      <c r="E7658">
        <v>548.97935045448207</v>
      </c>
      <c r="F7658">
        <v>2018</v>
      </c>
      <c r="G7658" t="s">
        <v>1760</v>
      </c>
      <c r="K7658" t="s">
        <v>2113</v>
      </c>
      <c r="L7658" t="str" cm="1">
        <f t="array" ref="L7658">_xlfn.SWITCH(A7658,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658" t="str" cm="1">
        <f t="array" ref="M7658">_xlfn.SWITCH(C7658,
"Public","حكومي",
"Private","خاص",
"Public ","حكومي",
"")</f>
        <v>خاص</v>
      </c>
      <c r="N7658" t="str" cm="1">
        <f t="array" ref="N7658">_xlfn.SWITCH(D7658,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7658" t="str" cm="1">
        <f t="array" ref="O7658">_xlfn.SWITCH(K7658,
"Reading Score","درجة القراءة",
"Mathematics Score","درجة الرياضيات",
"Science Score","نقاط العلوم",
"")</f>
        <v>درجة القراءة</v>
      </c>
    </row>
    <row r="7659" spans="1:15" x14ac:dyDescent="0.25">
      <c r="A7659" t="s">
        <v>7</v>
      </c>
      <c r="B7659" t="s">
        <v>750</v>
      </c>
      <c r="C7659" t="s">
        <v>38</v>
      </c>
      <c r="D7659" t="s">
        <v>58</v>
      </c>
      <c r="E7659">
        <v>536.4939737412617</v>
      </c>
      <c r="F7659">
        <v>2018</v>
      </c>
      <c r="G7659" t="s">
        <v>1760</v>
      </c>
      <c r="K7659" t="s">
        <v>2113</v>
      </c>
      <c r="L7659" t="str" cm="1">
        <f t="array" ref="L7659">_xlfn.SWITCH(A7659,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659" t="str" cm="1">
        <f t="array" ref="M7659">_xlfn.SWITCH(C7659,
"Public","حكومي",
"Private","خاص",
"Public ","حكومي",
"")</f>
        <v>خاص</v>
      </c>
      <c r="N7659" t="str" cm="1">
        <f t="array" ref="N7659">_xlfn.SWITCH(D7659,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7659" t="str" cm="1">
        <f t="array" ref="O7659">_xlfn.SWITCH(K7659,
"Reading Score","درجة القراءة",
"Mathematics Score","درجة الرياضيات",
"Science Score","نقاط العلوم",
"")</f>
        <v>درجة القراءة</v>
      </c>
    </row>
    <row r="7660" spans="1:15" x14ac:dyDescent="0.25">
      <c r="A7660" t="s">
        <v>171</v>
      </c>
      <c r="B7660" t="s">
        <v>260</v>
      </c>
      <c r="C7660" t="s">
        <v>38</v>
      </c>
      <c r="D7660" t="s">
        <v>86</v>
      </c>
      <c r="E7660">
        <v>558.76297660373109</v>
      </c>
      <c r="F7660">
        <v>2018</v>
      </c>
      <c r="G7660" t="s">
        <v>1760</v>
      </c>
      <c r="K7660" t="s">
        <v>2113</v>
      </c>
      <c r="L7660" t="str" cm="1">
        <f t="array" ref="L7660">_xlfn.SWITCH(A7660,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660" t="str" cm="1">
        <f t="array" ref="M7660">_xlfn.SWITCH(C7660,
"Public","حكومي",
"Private","خاص",
"Public ","حكومي",
"")</f>
        <v>خاص</v>
      </c>
      <c r="N7660" t="str" cm="1">
        <f t="array" ref="N7660">_xlfn.SWITCH(D7660,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7660" t="str" cm="1">
        <f t="array" ref="O7660">_xlfn.SWITCH(K7660,
"Reading Score","درجة القراءة",
"Mathematics Score","درجة الرياضيات",
"Science Score","نقاط العلوم",
"")</f>
        <v>درجة القراءة</v>
      </c>
    </row>
    <row r="7661" spans="1:15" x14ac:dyDescent="0.25">
      <c r="A7661" t="s">
        <v>7</v>
      </c>
      <c r="B7661" t="s">
        <v>94</v>
      </c>
      <c r="C7661" t="s">
        <v>38</v>
      </c>
      <c r="D7661" t="s">
        <v>86</v>
      </c>
      <c r="E7661">
        <v>528.35232265146351</v>
      </c>
      <c r="F7661">
        <v>2018</v>
      </c>
      <c r="G7661" t="s">
        <v>1760</v>
      </c>
      <c r="K7661" t="s">
        <v>2113</v>
      </c>
      <c r="L7661" t="str" cm="1">
        <f t="array" ref="L7661">_xlfn.SWITCH(A7661,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661" t="str" cm="1">
        <f t="array" ref="M7661">_xlfn.SWITCH(C7661,
"Public","حكومي",
"Private","خاص",
"Public ","حكومي",
"")</f>
        <v>خاص</v>
      </c>
      <c r="N7661" t="str" cm="1">
        <f t="array" ref="N7661">_xlfn.SWITCH(D7661,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7661" t="str" cm="1">
        <f t="array" ref="O7661">_xlfn.SWITCH(K7661,
"Reading Score","درجة القراءة",
"Mathematics Score","درجة الرياضيات",
"Science Score","نقاط العلوم",
"")</f>
        <v>درجة القراءة</v>
      </c>
    </row>
    <row r="7662" spans="1:15" x14ac:dyDescent="0.25">
      <c r="A7662" t="s">
        <v>171</v>
      </c>
      <c r="B7662" t="s">
        <v>271</v>
      </c>
      <c r="C7662" t="s">
        <v>38</v>
      </c>
      <c r="D7662" t="s">
        <v>58</v>
      </c>
      <c r="E7662">
        <v>543.50577562997682</v>
      </c>
      <c r="F7662">
        <v>2018</v>
      </c>
      <c r="G7662" t="s">
        <v>1760</v>
      </c>
      <c r="K7662" t="s">
        <v>2113</v>
      </c>
      <c r="L7662" t="str" cm="1">
        <f t="array" ref="L7662">_xlfn.SWITCH(A7662,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662" t="str" cm="1">
        <f t="array" ref="M7662">_xlfn.SWITCH(C7662,
"Public","حكومي",
"Private","خاص",
"Public ","حكومي",
"")</f>
        <v>خاص</v>
      </c>
      <c r="N7662" t="str" cm="1">
        <f t="array" ref="N7662">_xlfn.SWITCH(D7662,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7662" t="str" cm="1">
        <f t="array" ref="O7662">_xlfn.SWITCH(K7662,
"Reading Score","درجة القراءة",
"Mathematics Score","درجة الرياضيات",
"Science Score","نقاط العلوم",
"")</f>
        <v>درجة القراءة</v>
      </c>
    </row>
    <row r="7663" spans="1:15" x14ac:dyDescent="0.25">
      <c r="A7663" t="s">
        <v>424</v>
      </c>
      <c r="B7663" t="s">
        <v>1762</v>
      </c>
      <c r="C7663" t="s">
        <v>38</v>
      </c>
      <c r="D7663" t="s">
        <v>58</v>
      </c>
      <c r="E7663">
        <v>553.99649999999997</v>
      </c>
      <c r="F7663">
        <v>2018</v>
      </c>
      <c r="G7663" t="s">
        <v>1760</v>
      </c>
      <c r="K7663" t="s">
        <v>2113</v>
      </c>
      <c r="L7663" t="str" cm="1">
        <f t="array" ref="L7663">_xlfn.SWITCH(A7663,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7663" t="str" cm="1">
        <f t="array" ref="M7663">_xlfn.SWITCH(C7663,
"Public","حكومي",
"Private","خاص",
"Public ","حكومي",
"")</f>
        <v>خاص</v>
      </c>
      <c r="N7663" t="str" cm="1">
        <f t="array" ref="N7663">_xlfn.SWITCH(D7663,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7663" t="str" cm="1">
        <f t="array" ref="O7663">_xlfn.SWITCH(K7663,
"Reading Score","درجة القراءة",
"Mathematics Score","درجة الرياضيات",
"Science Score","نقاط العلوم",
"")</f>
        <v>درجة القراءة</v>
      </c>
    </row>
    <row r="7664" spans="1:15" x14ac:dyDescent="0.25">
      <c r="A7664" t="s">
        <v>171</v>
      </c>
      <c r="B7664" t="s">
        <v>240</v>
      </c>
      <c r="C7664" t="s">
        <v>38</v>
      </c>
      <c r="D7664" t="s">
        <v>58</v>
      </c>
      <c r="E7664">
        <v>552.2482226765419</v>
      </c>
      <c r="F7664">
        <v>2018</v>
      </c>
      <c r="G7664" t="s">
        <v>1760</v>
      </c>
      <c r="K7664" t="s">
        <v>2113</v>
      </c>
      <c r="L7664" t="str" cm="1">
        <f t="array" ref="L7664">_xlfn.SWITCH(A7664,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664" t="str" cm="1">
        <f t="array" ref="M7664">_xlfn.SWITCH(C7664,
"Public","حكومي",
"Private","خاص",
"Public ","حكومي",
"")</f>
        <v>خاص</v>
      </c>
      <c r="N7664" t="str" cm="1">
        <f t="array" ref="N7664">_xlfn.SWITCH(D7664,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7664" t="str" cm="1">
        <f t="array" ref="O7664">_xlfn.SWITCH(K7664,
"Reading Score","درجة القراءة",
"Mathematics Score","درجة الرياضيات",
"Science Score","نقاط العلوم",
"")</f>
        <v>درجة القراءة</v>
      </c>
    </row>
    <row r="7665" spans="1:15" x14ac:dyDescent="0.25">
      <c r="A7665" t="s">
        <v>171</v>
      </c>
      <c r="B7665" t="s">
        <v>544</v>
      </c>
      <c r="C7665" t="s">
        <v>38</v>
      </c>
      <c r="D7665" t="s">
        <v>99</v>
      </c>
      <c r="E7665">
        <v>547.38872666945463</v>
      </c>
      <c r="F7665">
        <v>2018</v>
      </c>
      <c r="G7665" t="s">
        <v>1760</v>
      </c>
      <c r="K7665" t="s">
        <v>2113</v>
      </c>
      <c r="L7665" t="str" cm="1">
        <f t="array" ref="L7665">_xlfn.SWITCH(A7665,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665" t="str" cm="1">
        <f t="array" ref="M7665">_xlfn.SWITCH(C7665,
"Public","حكومي",
"Private","خاص",
"Public ","حكومي",
"")</f>
        <v>خاص</v>
      </c>
      <c r="N7665" t="str" cm="1">
        <f t="array" ref="N7665">_xlfn.SWITCH(D7665,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7665" t="str" cm="1">
        <f t="array" ref="O7665">_xlfn.SWITCH(K7665,
"Reading Score","درجة القراءة",
"Mathematics Score","درجة الرياضيات",
"Science Score","نقاط العلوم",
"")</f>
        <v>درجة القراءة</v>
      </c>
    </row>
    <row r="7666" spans="1:15" x14ac:dyDescent="0.25">
      <c r="A7666" t="s">
        <v>171</v>
      </c>
      <c r="B7666" t="s">
        <v>212</v>
      </c>
      <c r="C7666" t="s">
        <v>38</v>
      </c>
      <c r="D7666" t="s">
        <v>86</v>
      </c>
      <c r="E7666">
        <v>530.64772263657665</v>
      </c>
      <c r="F7666">
        <v>2018</v>
      </c>
      <c r="G7666" t="s">
        <v>1760</v>
      </c>
      <c r="K7666" t="s">
        <v>2113</v>
      </c>
      <c r="L7666" t="str" cm="1">
        <f t="array" ref="L7666">_xlfn.SWITCH(A7666,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666" t="str" cm="1">
        <f t="array" ref="M7666">_xlfn.SWITCH(C7666,
"Public","حكومي",
"Private","خاص",
"Public ","حكومي",
"")</f>
        <v>خاص</v>
      </c>
      <c r="N7666" t="str" cm="1">
        <f t="array" ref="N7666">_xlfn.SWITCH(D7666,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7666" t="str" cm="1">
        <f t="array" ref="O7666">_xlfn.SWITCH(K7666,
"Reading Score","درجة القراءة",
"Mathematics Score","درجة الرياضيات",
"Science Score","نقاط العلوم",
"")</f>
        <v>درجة القراءة</v>
      </c>
    </row>
    <row r="7667" spans="1:15" x14ac:dyDescent="0.25">
      <c r="A7667" t="s">
        <v>171</v>
      </c>
      <c r="B7667" t="s">
        <v>1763</v>
      </c>
      <c r="C7667" t="s">
        <v>38</v>
      </c>
      <c r="D7667" t="s">
        <v>99</v>
      </c>
      <c r="E7667">
        <v>543.97276241667373</v>
      </c>
      <c r="F7667">
        <v>2018</v>
      </c>
      <c r="G7667" t="s">
        <v>1760</v>
      </c>
      <c r="K7667" t="s">
        <v>2113</v>
      </c>
      <c r="L7667" t="str" cm="1">
        <f t="array" ref="L7667">_xlfn.SWITCH(A7667,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667" t="str" cm="1">
        <f t="array" ref="M7667">_xlfn.SWITCH(C7667,
"Public","حكومي",
"Private","خاص",
"Public ","حكومي",
"")</f>
        <v>خاص</v>
      </c>
      <c r="N7667" t="str" cm="1">
        <f t="array" ref="N7667">_xlfn.SWITCH(D7667,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7667" t="str" cm="1">
        <f t="array" ref="O7667">_xlfn.SWITCH(K7667,
"Reading Score","درجة القراءة",
"Mathematics Score","درجة الرياضيات",
"Science Score","نقاط العلوم",
"")</f>
        <v>درجة القراءة</v>
      </c>
    </row>
    <row r="7668" spans="1:15" x14ac:dyDescent="0.25">
      <c r="A7668" t="s">
        <v>171</v>
      </c>
      <c r="B7668" t="s">
        <v>259</v>
      </c>
      <c r="C7668" t="s">
        <v>38</v>
      </c>
      <c r="D7668" t="s">
        <v>99</v>
      </c>
      <c r="E7668">
        <v>559.7369951602866</v>
      </c>
      <c r="F7668">
        <v>2018</v>
      </c>
      <c r="G7668" t="s">
        <v>1760</v>
      </c>
      <c r="K7668" t="s">
        <v>2113</v>
      </c>
      <c r="L7668" t="str" cm="1">
        <f t="array" ref="L7668">_xlfn.SWITCH(A7668,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668" t="str" cm="1">
        <f t="array" ref="M7668">_xlfn.SWITCH(C7668,
"Public","حكومي",
"Private","خاص",
"Public ","حكومي",
"")</f>
        <v>خاص</v>
      </c>
      <c r="N7668" t="str" cm="1">
        <f t="array" ref="N7668">_xlfn.SWITCH(D7668,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7668" t="str" cm="1">
        <f t="array" ref="O7668">_xlfn.SWITCH(K7668,
"Reading Score","درجة القراءة",
"Mathematics Score","درجة الرياضيات",
"Science Score","نقاط العلوم",
"")</f>
        <v>درجة القراءة</v>
      </c>
    </row>
    <row r="7669" spans="1:15" x14ac:dyDescent="0.25">
      <c r="A7669" t="s">
        <v>171</v>
      </c>
      <c r="B7669" t="s">
        <v>571</v>
      </c>
      <c r="C7669" t="s">
        <v>38</v>
      </c>
      <c r="D7669" t="s">
        <v>58</v>
      </c>
      <c r="E7669">
        <v>547.58041704918037</v>
      </c>
      <c r="F7669">
        <v>2018</v>
      </c>
      <c r="G7669" t="s">
        <v>1760</v>
      </c>
      <c r="K7669" t="s">
        <v>2113</v>
      </c>
      <c r="L7669" t="str" cm="1">
        <f t="array" ref="L7669">_xlfn.SWITCH(A7669,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669" t="str" cm="1">
        <f t="array" ref="M7669">_xlfn.SWITCH(C7669,
"Public","حكومي",
"Private","خاص",
"Public ","حكومي",
"")</f>
        <v>خاص</v>
      </c>
      <c r="N7669" t="str" cm="1">
        <f t="array" ref="N7669">_xlfn.SWITCH(D7669,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7669" t="str" cm="1">
        <f t="array" ref="O7669">_xlfn.SWITCH(K7669,
"Reading Score","درجة القراءة",
"Mathematics Score","درجة الرياضيات",
"Science Score","نقاط العلوم",
"")</f>
        <v>درجة القراءة</v>
      </c>
    </row>
    <row r="7670" spans="1:15" x14ac:dyDescent="0.25">
      <c r="A7670" t="s">
        <v>171</v>
      </c>
      <c r="B7670" t="s">
        <v>282</v>
      </c>
      <c r="C7670" t="s">
        <v>38</v>
      </c>
      <c r="D7670" t="s">
        <v>58</v>
      </c>
      <c r="E7670">
        <v>548.77540991517878</v>
      </c>
      <c r="F7670">
        <v>2018</v>
      </c>
      <c r="G7670" t="s">
        <v>1760</v>
      </c>
      <c r="K7670" t="s">
        <v>2113</v>
      </c>
      <c r="L7670" t="str" cm="1">
        <f t="array" ref="L7670">_xlfn.SWITCH(A7670,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670" t="str" cm="1">
        <f t="array" ref="M7670">_xlfn.SWITCH(C7670,
"Public","حكومي",
"Private","خاص",
"Public ","حكومي",
"")</f>
        <v>خاص</v>
      </c>
      <c r="N7670" t="str" cm="1">
        <f t="array" ref="N7670">_xlfn.SWITCH(D7670,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7670" t="str" cm="1">
        <f t="array" ref="O7670">_xlfn.SWITCH(K7670,
"Reading Score","درجة القراءة",
"Mathematics Score","درجة الرياضيات",
"Science Score","نقاط العلوم",
"")</f>
        <v>درجة القراءة</v>
      </c>
    </row>
    <row r="7671" spans="1:15" x14ac:dyDescent="0.25">
      <c r="A7671" t="s">
        <v>7</v>
      </c>
      <c r="B7671" t="s">
        <v>1150</v>
      </c>
      <c r="C7671" t="s">
        <v>38</v>
      </c>
      <c r="D7671" t="s">
        <v>89</v>
      </c>
      <c r="E7671">
        <v>540.4739736599829</v>
      </c>
      <c r="F7671">
        <v>2018</v>
      </c>
      <c r="G7671" t="s">
        <v>1760</v>
      </c>
      <c r="K7671" t="s">
        <v>2113</v>
      </c>
      <c r="L7671" t="str" cm="1">
        <f t="array" ref="L7671">_xlfn.SWITCH(A7671,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671" t="str" cm="1">
        <f t="array" ref="M7671">_xlfn.SWITCH(C7671,
"Public","حكومي",
"Private","خاص",
"Public ","حكومي",
"")</f>
        <v>خاص</v>
      </c>
      <c r="N7671" t="str" cm="1">
        <f t="array" ref="N7671">_xlfn.SWITCH(D7671,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سابيس</v>
      </c>
      <c r="O7671" t="str" cm="1">
        <f t="array" ref="O7671">_xlfn.SWITCH(K7671,
"Reading Score","درجة القراءة",
"Mathematics Score","درجة الرياضيات",
"Science Score","نقاط العلوم",
"")</f>
        <v>درجة القراءة</v>
      </c>
    </row>
    <row r="7672" spans="1:15" x14ac:dyDescent="0.25">
      <c r="A7672" t="s">
        <v>171</v>
      </c>
      <c r="B7672" t="s">
        <v>268</v>
      </c>
      <c r="C7672" t="s">
        <v>38</v>
      </c>
      <c r="D7672" t="s">
        <v>58</v>
      </c>
      <c r="E7672">
        <v>534.45911117964147</v>
      </c>
      <c r="F7672">
        <v>2018</v>
      </c>
      <c r="G7672" t="s">
        <v>1760</v>
      </c>
      <c r="K7672" t="s">
        <v>2113</v>
      </c>
      <c r="L7672" t="str" cm="1">
        <f t="array" ref="L7672">_xlfn.SWITCH(A7672,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672" t="str" cm="1">
        <f t="array" ref="M7672">_xlfn.SWITCH(C7672,
"Public","حكومي",
"Private","خاص",
"Public ","حكومي",
"")</f>
        <v>خاص</v>
      </c>
      <c r="N7672" t="str" cm="1">
        <f t="array" ref="N7672">_xlfn.SWITCH(D7672,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7672" t="str" cm="1">
        <f t="array" ref="O7672">_xlfn.SWITCH(K7672,
"Reading Score","درجة القراءة",
"Mathematics Score","درجة الرياضيات",
"Science Score","نقاط العلوم",
"")</f>
        <v>درجة القراءة</v>
      </c>
    </row>
    <row r="7673" spans="1:15" x14ac:dyDescent="0.25">
      <c r="A7673" t="s">
        <v>339</v>
      </c>
      <c r="B7673" t="s">
        <v>216</v>
      </c>
      <c r="C7673" t="s">
        <v>38</v>
      </c>
      <c r="D7673" t="s">
        <v>86</v>
      </c>
      <c r="E7673">
        <v>536.73609145070634</v>
      </c>
      <c r="F7673">
        <v>2018</v>
      </c>
      <c r="G7673" t="s">
        <v>1760</v>
      </c>
      <c r="K7673" t="s">
        <v>2113</v>
      </c>
      <c r="L7673" t="str" cm="1">
        <f t="array" ref="L7673">_xlfn.SWITCH(A7673,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7673" t="str" cm="1">
        <f t="array" ref="M7673">_xlfn.SWITCH(C7673,
"Public","حكومي",
"Private","خاص",
"Public ","حكومي",
"")</f>
        <v>خاص</v>
      </c>
      <c r="N7673" t="str" cm="1">
        <f t="array" ref="N7673">_xlfn.SWITCH(D7673,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7673" t="str" cm="1">
        <f t="array" ref="O7673">_xlfn.SWITCH(K7673,
"Reading Score","درجة القراءة",
"Mathematics Score","درجة الرياضيات",
"Science Score","نقاط العلوم",
"")</f>
        <v>درجة القراءة</v>
      </c>
    </row>
    <row r="7674" spans="1:15" x14ac:dyDescent="0.25">
      <c r="A7674" t="s">
        <v>171</v>
      </c>
      <c r="B7674" t="s">
        <v>575</v>
      </c>
      <c r="C7674" t="s">
        <v>38</v>
      </c>
      <c r="D7674" t="s">
        <v>99</v>
      </c>
      <c r="E7674">
        <v>538.40549395120274</v>
      </c>
      <c r="F7674">
        <v>2018</v>
      </c>
      <c r="G7674" t="s">
        <v>1760</v>
      </c>
      <c r="K7674" t="s">
        <v>2113</v>
      </c>
      <c r="L7674" t="str" cm="1">
        <f t="array" ref="L7674">_xlfn.SWITCH(A7674,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674" t="str" cm="1">
        <f t="array" ref="M7674">_xlfn.SWITCH(C7674,
"Public","حكومي",
"Private","خاص",
"Public ","حكومي",
"")</f>
        <v>خاص</v>
      </c>
      <c r="N7674" t="str" cm="1">
        <f t="array" ref="N7674">_xlfn.SWITCH(D7674,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7674" t="str" cm="1">
        <f t="array" ref="O7674">_xlfn.SWITCH(K7674,
"Reading Score","درجة القراءة",
"Mathematics Score","درجة الرياضيات",
"Science Score","نقاط العلوم",
"")</f>
        <v>درجة القراءة</v>
      </c>
    </row>
    <row r="7675" spans="1:15" x14ac:dyDescent="0.25">
      <c r="A7675" t="s">
        <v>171</v>
      </c>
      <c r="B7675" t="s">
        <v>307</v>
      </c>
      <c r="C7675" t="s">
        <v>38</v>
      </c>
      <c r="D7675" t="s">
        <v>58</v>
      </c>
      <c r="E7675">
        <v>555.05946178894146</v>
      </c>
      <c r="F7675">
        <v>2018</v>
      </c>
      <c r="G7675" t="s">
        <v>1760</v>
      </c>
      <c r="K7675" t="s">
        <v>2113</v>
      </c>
      <c r="L7675" t="str" cm="1">
        <f t="array" ref="L7675">_xlfn.SWITCH(A7675,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675" t="str" cm="1">
        <f t="array" ref="M7675">_xlfn.SWITCH(C7675,
"Public","حكومي",
"Private","خاص",
"Public ","حكومي",
"")</f>
        <v>خاص</v>
      </c>
      <c r="N7675" t="str" cm="1">
        <f t="array" ref="N7675">_xlfn.SWITCH(D7675,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7675" t="str" cm="1">
        <f t="array" ref="O7675">_xlfn.SWITCH(K7675,
"Reading Score","درجة القراءة",
"Mathematics Score","درجة الرياضيات",
"Science Score","نقاط العلوم",
"")</f>
        <v>درجة القراءة</v>
      </c>
    </row>
    <row r="7676" spans="1:15" x14ac:dyDescent="0.25">
      <c r="A7676" t="s">
        <v>171</v>
      </c>
      <c r="B7676" t="s">
        <v>518</v>
      </c>
      <c r="C7676" t="s">
        <v>38</v>
      </c>
      <c r="D7676" t="s">
        <v>58</v>
      </c>
      <c r="E7676">
        <v>537.58966075714613</v>
      </c>
      <c r="F7676">
        <v>2018</v>
      </c>
      <c r="G7676" t="s">
        <v>1760</v>
      </c>
      <c r="K7676" t="s">
        <v>2113</v>
      </c>
      <c r="L7676" t="str" cm="1">
        <f t="array" ref="L7676">_xlfn.SWITCH(A7676,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676" t="str" cm="1">
        <f t="array" ref="M7676">_xlfn.SWITCH(C7676,
"Public","حكومي",
"Private","خاص",
"Public ","حكومي",
"")</f>
        <v>خاص</v>
      </c>
      <c r="N7676" t="str" cm="1">
        <f t="array" ref="N7676">_xlfn.SWITCH(D7676,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7676" t="str" cm="1">
        <f t="array" ref="O7676">_xlfn.SWITCH(K7676,
"Reading Score","درجة القراءة",
"Mathematics Score","درجة الرياضيات",
"Science Score","نقاط العلوم",
"")</f>
        <v>درجة القراءة</v>
      </c>
    </row>
    <row r="7677" spans="1:15" x14ac:dyDescent="0.25">
      <c r="A7677" t="s">
        <v>171</v>
      </c>
      <c r="B7677" t="s">
        <v>264</v>
      </c>
      <c r="C7677" t="s">
        <v>38</v>
      </c>
      <c r="D7677" t="s">
        <v>58</v>
      </c>
      <c r="E7677">
        <v>539.34582873579063</v>
      </c>
      <c r="F7677">
        <v>2018</v>
      </c>
      <c r="G7677" t="s">
        <v>1760</v>
      </c>
      <c r="K7677" t="s">
        <v>2113</v>
      </c>
      <c r="L7677" t="str" cm="1">
        <f t="array" ref="L7677">_xlfn.SWITCH(A7677,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677" t="str" cm="1">
        <f t="array" ref="M7677">_xlfn.SWITCH(C7677,
"Public","حكومي",
"Private","خاص",
"Public ","حكومي",
"")</f>
        <v>خاص</v>
      </c>
      <c r="N7677" t="str" cm="1">
        <f t="array" ref="N7677">_xlfn.SWITCH(D7677,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7677" t="str" cm="1">
        <f t="array" ref="O7677">_xlfn.SWITCH(K7677,
"Reading Score","درجة القراءة",
"Mathematics Score","درجة الرياضيات",
"Science Score","نقاط العلوم",
"")</f>
        <v>درجة القراءة</v>
      </c>
    </row>
    <row r="7678" spans="1:15" x14ac:dyDescent="0.25">
      <c r="A7678" t="s">
        <v>171</v>
      </c>
      <c r="B7678" t="s">
        <v>277</v>
      </c>
      <c r="C7678" t="s">
        <v>38</v>
      </c>
      <c r="D7678" t="s">
        <v>86</v>
      </c>
      <c r="E7678">
        <v>555.68384123414148</v>
      </c>
      <c r="F7678">
        <v>2018</v>
      </c>
      <c r="G7678" t="s">
        <v>1760</v>
      </c>
      <c r="K7678" t="s">
        <v>2113</v>
      </c>
      <c r="L7678" t="str" cm="1">
        <f t="array" ref="L7678">_xlfn.SWITCH(A7678,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678" t="str" cm="1">
        <f t="array" ref="M7678">_xlfn.SWITCH(C7678,
"Public","حكومي",
"Private","خاص",
"Public ","حكومي",
"")</f>
        <v>خاص</v>
      </c>
      <c r="N7678" t="str" cm="1">
        <f t="array" ref="N7678">_xlfn.SWITCH(D7678,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7678" t="str" cm="1">
        <f t="array" ref="O7678">_xlfn.SWITCH(K7678,
"Reading Score","درجة القراءة",
"Mathematics Score","درجة الرياضيات",
"Science Score","نقاط العلوم",
"")</f>
        <v>درجة القراءة</v>
      </c>
    </row>
    <row r="7679" spans="1:15" x14ac:dyDescent="0.25">
      <c r="A7679" t="s">
        <v>171</v>
      </c>
      <c r="B7679" t="s">
        <v>563</v>
      </c>
      <c r="C7679" t="s">
        <v>38</v>
      </c>
      <c r="D7679" t="s">
        <v>58</v>
      </c>
      <c r="E7679">
        <v>551.14891556515545</v>
      </c>
      <c r="F7679">
        <v>2018</v>
      </c>
      <c r="G7679" t="s">
        <v>1760</v>
      </c>
      <c r="K7679" t="s">
        <v>2113</v>
      </c>
      <c r="L7679" t="str" cm="1">
        <f t="array" ref="L7679">_xlfn.SWITCH(A7679,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679" t="str" cm="1">
        <f t="array" ref="M7679">_xlfn.SWITCH(C7679,
"Public","حكومي",
"Private","خاص",
"Public ","حكومي",
"")</f>
        <v>خاص</v>
      </c>
      <c r="N7679" t="str" cm="1">
        <f t="array" ref="N7679">_xlfn.SWITCH(D7679,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7679" t="str" cm="1">
        <f t="array" ref="O7679">_xlfn.SWITCH(K7679,
"Reading Score","درجة القراءة",
"Mathematics Score","درجة الرياضيات",
"Science Score","نقاط العلوم",
"")</f>
        <v>درجة القراءة</v>
      </c>
    </row>
    <row r="7680" spans="1:15" x14ac:dyDescent="0.25">
      <c r="A7680" t="s">
        <v>171</v>
      </c>
      <c r="B7680" t="s">
        <v>494</v>
      </c>
      <c r="C7680" t="s">
        <v>38</v>
      </c>
      <c r="D7680" t="s">
        <v>58</v>
      </c>
      <c r="E7680">
        <v>524.30545115730501</v>
      </c>
      <c r="F7680">
        <v>2018</v>
      </c>
      <c r="G7680" t="s">
        <v>1760</v>
      </c>
      <c r="K7680" t="s">
        <v>2113</v>
      </c>
      <c r="L7680" t="str" cm="1">
        <f t="array" ref="L7680">_xlfn.SWITCH(A7680,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680" t="str" cm="1">
        <f t="array" ref="M7680">_xlfn.SWITCH(C7680,
"Public","حكومي",
"Private","خاص",
"Public ","حكومي",
"")</f>
        <v>خاص</v>
      </c>
      <c r="N7680" t="str" cm="1">
        <f t="array" ref="N7680">_xlfn.SWITCH(D7680,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7680" t="str" cm="1">
        <f t="array" ref="O7680">_xlfn.SWITCH(K7680,
"Reading Score","درجة القراءة",
"Mathematics Score","درجة الرياضيات",
"Science Score","نقاط العلوم",
"")</f>
        <v>درجة القراءة</v>
      </c>
    </row>
    <row r="7681" spans="1:15" x14ac:dyDescent="0.25">
      <c r="A7681" t="s">
        <v>7</v>
      </c>
      <c r="B7681" t="s">
        <v>1143</v>
      </c>
      <c r="C7681" t="s">
        <v>38</v>
      </c>
      <c r="D7681" t="s">
        <v>89</v>
      </c>
      <c r="E7681">
        <v>539.08014482458054</v>
      </c>
      <c r="F7681">
        <v>2018</v>
      </c>
      <c r="G7681" t="s">
        <v>1760</v>
      </c>
      <c r="K7681" t="s">
        <v>2113</v>
      </c>
      <c r="L7681" t="str" cm="1">
        <f t="array" ref="L7681">_xlfn.SWITCH(A7681,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681" t="str" cm="1">
        <f t="array" ref="M7681">_xlfn.SWITCH(C7681,
"Public","حكومي",
"Private","خاص",
"Public ","حكومي",
"")</f>
        <v>خاص</v>
      </c>
      <c r="N7681" t="str" cm="1">
        <f t="array" ref="N7681">_xlfn.SWITCH(D7681,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سابيس</v>
      </c>
      <c r="O7681" t="str" cm="1">
        <f t="array" ref="O7681">_xlfn.SWITCH(K7681,
"Reading Score","درجة القراءة",
"Mathematics Score","درجة الرياضيات",
"Science Score","نقاط العلوم",
"")</f>
        <v>درجة القراءة</v>
      </c>
    </row>
    <row r="7682" spans="1:15" x14ac:dyDescent="0.25">
      <c r="A7682" t="s">
        <v>171</v>
      </c>
      <c r="B7682" t="s">
        <v>523</v>
      </c>
      <c r="C7682" t="s">
        <v>38</v>
      </c>
      <c r="D7682" t="s">
        <v>89</v>
      </c>
      <c r="E7682">
        <v>538.21654805063599</v>
      </c>
      <c r="F7682">
        <v>2018</v>
      </c>
      <c r="G7682" t="s">
        <v>1760</v>
      </c>
      <c r="K7682" t="s">
        <v>2113</v>
      </c>
      <c r="L7682" t="str" cm="1">
        <f t="array" ref="L7682">_xlfn.SWITCH(A7682,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682" t="str" cm="1">
        <f t="array" ref="M7682">_xlfn.SWITCH(C7682,
"Public","حكومي",
"Private","خاص",
"Public ","حكومي",
"")</f>
        <v>خاص</v>
      </c>
      <c r="N7682" t="str" cm="1">
        <f t="array" ref="N7682">_xlfn.SWITCH(D7682,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سابيس</v>
      </c>
      <c r="O7682" t="str" cm="1">
        <f t="array" ref="O7682">_xlfn.SWITCH(K7682,
"Reading Score","درجة القراءة",
"Mathematics Score","درجة الرياضيات",
"Science Score","نقاط العلوم",
"")</f>
        <v>درجة القراءة</v>
      </c>
    </row>
    <row r="7683" spans="1:15" x14ac:dyDescent="0.25">
      <c r="A7683" t="s">
        <v>171</v>
      </c>
      <c r="B7683" t="s">
        <v>512</v>
      </c>
      <c r="C7683" t="s">
        <v>38</v>
      </c>
      <c r="D7683" t="s">
        <v>58</v>
      </c>
      <c r="E7683">
        <v>558.25698030348121</v>
      </c>
      <c r="F7683">
        <v>2018</v>
      </c>
      <c r="G7683" t="s">
        <v>1760</v>
      </c>
      <c r="K7683" t="s">
        <v>2113</v>
      </c>
      <c r="L7683" t="str" cm="1">
        <f t="array" ref="L7683">_xlfn.SWITCH(A7683,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683" t="str" cm="1">
        <f t="array" ref="M7683">_xlfn.SWITCH(C7683,
"Public","حكومي",
"Private","خاص",
"Public ","حكومي",
"")</f>
        <v>خاص</v>
      </c>
      <c r="N7683" t="str" cm="1">
        <f t="array" ref="N7683">_xlfn.SWITCH(D7683,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7683" t="str" cm="1">
        <f t="array" ref="O7683">_xlfn.SWITCH(K7683,
"Reading Score","درجة القراءة",
"Mathematics Score","درجة الرياضيات",
"Science Score","نقاط العلوم",
"")</f>
        <v>درجة القراءة</v>
      </c>
    </row>
    <row r="7684" spans="1:15" x14ac:dyDescent="0.25">
      <c r="A7684" t="s">
        <v>171</v>
      </c>
      <c r="B7684" t="s">
        <v>246</v>
      </c>
      <c r="C7684" t="s">
        <v>38</v>
      </c>
      <c r="D7684" t="s">
        <v>99</v>
      </c>
      <c r="E7684">
        <v>517.25457830832613</v>
      </c>
      <c r="F7684">
        <v>2018</v>
      </c>
      <c r="G7684" t="s">
        <v>1760</v>
      </c>
      <c r="K7684" t="s">
        <v>2113</v>
      </c>
      <c r="L7684" t="str" cm="1">
        <f t="array" ref="L7684">_xlfn.SWITCH(A7684,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684" t="str" cm="1">
        <f t="array" ref="M7684">_xlfn.SWITCH(C7684,
"Public","حكومي",
"Private","خاص",
"Public ","حكومي",
"")</f>
        <v>خاص</v>
      </c>
      <c r="N7684" t="str" cm="1">
        <f t="array" ref="N7684">_xlfn.SWITCH(D7684,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7684" t="str" cm="1">
        <f t="array" ref="O7684">_xlfn.SWITCH(K7684,
"Reading Score","درجة القراءة",
"Mathematics Score","درجة الرياضيات",
"Science Score","نقاط العلوم",
"")</f>
        <v>درجة القراءة</v>
      </c>
    </row>
    <row r="7685" spans="1:15" x14ac:dyDescent="0.25">
      <c r="A7685" t="s">
        <v>7</v>
      </c>
      <c r="B7685" t="s">
        <v>69</v>
      </c>
      <c r="C7685" t="s">
        <v>38</v>
      </c>
      <c r="D7685" t="s">
        <v>54</v>
      </c>
      <c r="E7685">
        <v>529.97194657727118</v>
      </c>
      <c r="F7685">
        <v>2018</v>
      </c>
      <c r="G7685" t="s">
        <v>1760</v>
      </c>
      <c r="K7685" t="s">
        <v>2113</v>
      </c>
      <c r="L7685" t="str" cm="1">
        <f t="array" ref="L7685">_xlfn.SWITCH(A7685,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685" t="str" cm="1">
        <f t="array" ref="M7685">_xlfn.SWITCH(C7685,
"Public","حكومي",
"Private","خاص",
"Public ","حكومي",
"")</f>
        <v>خاص</v>
      </c>
      <c r="N7685" t="str" cm="1">
        <f t="array" ref="N7685">_xlfn.SWITCH(D7685,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7685" t="str" cm="1">
        <f t="array" ref="O7685">_xlfn.SWITCH(K7685,
"Reading Score","درجة القراءة",
"Mathematics Score","درجة الرياضيات",
"Science Score","نقاط العلوم",
"")</f>
        <v>درجة القراءة</v>
      </c>
    </row>
    <row r="7686" spans="1:15" x14ac:dyDescent="0.25">
      <c r="A7686" t="s">
        <v>171</v>
      </c>
      <c r="B7686" t="s">
        <v>267</v>
      </c>
      <c r="C7686" t="s">
        <v>38</v>
      </c>
      <c r="D7686" t="s">
        <v>58</v>
      </c>
      <c r="E7686">
        <v>540.35483865437948</v>
      </c>
      <c r="F7686">
        <v>2018</v>
      </c>
      <c r="G7686" t="s">
        <v>1760</v>
      </c>
      <c r="K7686" t="s">
        <v>2113</v>
      </c>
      <c r="L7686" t="str" cm="1">
        <f t="array" ref="L7686">_xlfn.SWITCH(A7686,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686" t="str" cm="1">
        <f t="array" ref="M7686">_xlfn.SWITCH(C7686,
"Public","حكومي",
"Private","خاص",
"Public ","حكومي",
"")</f>
        <v>خاص</v>
      </c>
      <c r="N7686" t="str" cm="1">
        <f t="array" ref="N7686">_xlfn.SWITCH(D7686,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7686" t="str" cm="1">
        <f t="array" ref="O7686">_xlfn.SWITCH(K7686,
"Reading Score","درجة القراءة",
"Mathematics Score","درجة الرياضيات",
"Science Score","نقاط العلوم",
"")</f>
        <v>درجة القراءة</v>
      </c>
    </row>
    <row r="7687" spans="1:15" x14ac:dyDescent="0.25">
      <c r="A7687" t="s">
        <v>171</v>
      </c>
      <c r="B7687" t="s">
        <v>228</v>
      </c>
      <c r="C7687" t="s">
        <v>38</v>
      </c>
      <c r="D7687" t="s">
        <v>58</v>
      </c>
      <c r="E7687">
        <v>543.26837006813923</v>
      </c>
      <c r="F7687">
        <v>2018</v>
      </c>
      <c r="G7687" t="s">
        <v>1760</v>
      </c>
      <c r="K7687" t="s">
        <v>2113</v>
      </c>
      <c r="L7687" t="str" cm="1">
        <f t="array" ref="L7687">_xlfn.SWITCH(A7687,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687" t="str" cm="1">
        <f t="array" ref="M7687">_xlfn.SWITCH(C7687,
"Public","حكومي",
"Private","خاص",
"Public ","حكومي",
"")</f>
        <v>خاص</v>
      </c>
      <c r="N7687" t="str" cm="1">
        <f t="array" ref="N7687">_xlfn.SWITCH(D7687,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7687" t="str" cm="1">
        <f t="array" ref="O7687">_xlfn.SWITCH(K7687,
"Reading Score","درجة القراءة",
"Mathematics Score","درجة الرياضيات",
"Science Score","نقاط العلوم",
"")</f>
        <v>درجة القراءة</v>
      </c>
    </row>
    <row r="7688" spans="1:15" x14ac:dyDescent="0.25">
      <c r="A7688" t="s">
        <v>171</v>
      </c>
      <c r="B7688" t="s">
        <v>265</v>
      </c>
      <c r="C7688" t="s">
        <v>38</v>
      </c>
      <c r="D7688" t="s">
        <v>58</v>
      </c>
      <c r="E7688">
        <v>532.53439440000056</v>
      </c>
      <c r="F7688">
        <v>2018</v>
      </c>
      <c r="G7688" t="s">
        <v>1760</v>
      </c>
      <c r="K7688" t="s">
        <v>2113</v>
      </c>
      <c r="L7688" t="str" cm="1">
        <f t="array" ref="L7688">_xlfn.SWITCH(A7688,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688" t="str" cm="1">
        <f t="array" ref="M7688">_xlfn.SWITCH(C7688,
"Public","حكومي",
"Private","خاص",
"Public ","حكومي",
"")</f>
        <v>خاص</v>
      </c>
      <c r="N7688" t="str" cm="1">
        <f t="array" ref="N7688">_xlfn.SWITCH(D7688,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7688" t="str" cm="1">
        <f t="array" ref="O7688">_xlfn.SWITCH(K7688,
"Reading Score","درجة القراءة",
"Mathematics Score","درجة الرياضيات",
"Science Score","نقاط العلوم",
"")</f>
        <v>درجة القراءة</v>
      </c>
    </row>
    <row r="7689" spans="1:15" x14ac:dyDescent="0.25">
      <c r="A7689" t="s">
        <v>339</v>
      </c>
      <c r="B7689" t="s">
        <v>370</v>
      </c>
      <c r="C7689" t="s">
        <v>38</v>
      </c>
      <c r="D7689" t="s">
        <v>86</v>
      </c>
      <c r="E7689">
        <v>539.68679411764697</v>
      </c>
      <c r="F7689">
        <v>2018</v>
      </c>
      <c r="G7689" t="s">
        <v>1760</v>
      </c>
      <c r="K7689" t="s">
        <v>2113</v>
      </c>
      <c r="L7689" t="str" cm="1">
        <f t="array" ref="L7689">_xlfn.SWITCH(A7689,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7689" t="str" cm="1">
        <f t="array" ref="M7689">_xlfn.SWITCH(C7689,
"Public","حكومي",
"Private","خاص",
"Public ","حكومي",
"")</f>
        <v>خاص</v>
      </c>
      <c r="N7689" t="str" cm="1">
        <f t="array" ref="N7689">_xlfn.SWITCH(D7689,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7689" t="str" cm="1">
        <f t="array" ref="O7689">_xlfn.SWITCH(K7689,
"Reading Score","درجة القراءة",
"Mathematics Score","درجة الرياضيات",
"Science Score","نقاط العلوم",
"")</f>
        <v>درجة القراءة</v>
      </c>
    </row>
    <row r="7690" spans="1:15" x14ac:dyDescent="0.25">
      <c r="A7690" t="s">
        <v>339</v>
      </c>
      <c r="B7690" t="s">
        <v>369</v>
      </c>
      <c r="C7690" t="s">
        <v>38</v>
      </c>
      <c r="D7690" t="s">
        <v>86</v>
      </c>
      <c r="E7690">
        <v>502.53196551724125</v>
      </c>
      <c r="F7690">
        <v>2018</v>
      </c>
      <c r="G7690" t="s">
        <v>1760</v>
      </c>
      <c r="K7690" t="s">
        <v>2113</v>
      </c>
      <c r="L7690" t="str" cm="1">
        <f t="array" ref="L7690">_xlfn.SWITCH(A7690,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7690" t="str" cm="1">
        <f t="array" ref="M7690">_xlfn.SWITCH(C7690,
"Public","حكومي",
"Private","خاص",
"Public ","حكومي",
"")</f>
        <v>خاص</v>
      </c>
      <c r="N7690" t="str" cm="1">
        <f t="array" ref="N7690">_xlfn.SWITCH(D7690,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7690" t="str" cm="1">
        <f t="array" ref="O7690">_xlfn.SWITCH(K7690,
"Reading Score","درجة القراءة",
"Mathematics Score","درجة الرياضيات",
"Science Score","نقاط العلوم",
"")</f>
        <v>درجة القراءة</v>
      </c>
    </row>
    <row r="7691" spans="1:15" x14ac:dyDescent="0.25">
      <c r="A7691" t="s">
        <v>171</v>
      </c>
      <c r="B7691" t="s">
        <v>585</v>
      </c>
      <c r="C7691" t="s">
        <v>38</v>
      </c>
      <c r="D7691" t="s">
        <v>58</v>
      </c>
      <c r="E7691">
        <v>529.26280707813373</v>
      </c>
      <c r="F7691">
        <v>2018</v>
      </c>
      <c r="G7691" t="s">
        <v>1760</v>
      </c>
      <c r="K7691" t="s">
        <v>2113</v>
      </c>
      <c r="L7691" t="str" cm="1">
        <f t="array" ref="L7691">_xlfn.SWITCH(A7691,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691" t="str" cm="1">
        <f t="array" ref="M7691">_xlfn.SWITCH(C7691,
"Public","حكومي",
"Private","خاص",
"Public ","حكومي",
"")</f>
        <v>خاص</v>
      </c>
      <c r="N7691" t="str" cm="1">
        <f t="array" ref="N7691">_xlfn.SWITCH(D7691,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7691" t="str" cm="1">
        <f t="array" ref="O7691">_xlfn.SWITCH(K7691,
"Reading Score","درجة القراءة",
"Mathematics Score","درجة الرياضيات",
"Science Score","نقاط العلوم",
"")</f>
        <v>درجة القراءة</v>
      </c>
    </row>
    <row r="7692" spans="1:15" x14ac:dyDescent="0.25">
      <c r="A7692" t="s">
        <v>171</v>
      </c>
      <c r="B7692" t="s">
        <v>243</v>
      </c>
      <c r="C7692" t="s">
        <v>38</v>
      </c>
      <c r="D7692" t="s">
        <v>54</v>
      </c>
      <c r="E7692">
        <v>516.14452544660458</v>
      </c>
      <c r="F7692">
        <v>2018</v>
      </c>
      <c r="G7692" t="s">
        <v>1760</v>
      </c>
      <c r="K7692" t="s">
        <v>2113</v>
      </c>
      <c r="L7692" t="str" cm="1">
        <f t="array" ref="L7692">_xlfn.SWITCH(A7692,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692" t="str" cm="1">
        <f t="array" ref="M7692">_xlfn.SWITCH(C7692,
"Public","حكومي",
"Private","خاص",
"Public ","حكومي",
"")</f>
        <v>خاص</v>
      </c>
      <c r="N7692" t="str" cm="1">
        <f t="array" ref="N7692">_xlfn.SWITCH(D7692,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7692" t="str" cm="1">
        <f t="array" ref="O7692">_xlfn.SWITCH(K7692,
"Reading Score","درجة القراءة",
"Mathematics Score","درجة الرياضيات",
"Science Score","نقاط العلوم",
"")</f>
        <v>درجة القراءة</v>
      </c>
    </row>
    <row r="7693" spans="1:15" x14ac:dyDescent="0.25">
      <c r="A7693" t="s">
        <v>7</v>
      </c>
      <c r="B7693" t="s">
        <v>66</v>
      </c>
      <c r="C7693" t="s">
        <v>38</v>
      </c>
      <c r="D7693" t="s">
        <v>58</v>
      </c>
      <c r="E7693">
        <v>525.59463315888672</v>
      </c>
      <c r="F7693">
        <v>2018</v>
      </c>
      <c r="G7693" t="s">
        <v>1760</v>
      </c>
      <c r="K7693" t="s">
        <v>2113</v>
      </c>
      <c r="L7693" t="str" cm="1">
        <f t="array" ref="L7693">_xlfn.SWITCH(A7693,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693" t="str" cm="1">
        <f t="array" ref="M7693">_xlfn.SWITCH(C7693,
"Public","حكومي",
"Private","خاص",
"Public ","حكومي",
"")</f>
        <v>خاص</v>
      </c>
      <c r="N7693" t="str" cm="1">
        <f t="array" ref="N7693">_xlfn.SWITCH(D7693,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7693" t="str" cm="1">
        <f t="array" ref="O7693">_xlfn.SWITCH(K7693,
"Reading Score","درجة القراءة",
"Mathematics Score","درجة الرياضيات",
"Science Score","نقاط العلوم",
"")</f>
        <v>درجة القراءة</v>
      </c>
    </row>
    <row r="7694" spans="1:15" x14ac:dyDescent="0.25">
      <c r="A7694" t="s">
        <v>7</v>
      </c>
      <c r="B7694" t="s">
        <v>654</v>
      </c>
      <c r="C7694" t="s">
        <v>38</v>
      </c>
      <c r="D7694" t="s">
        <v>58</v>
      </c>
      <c r="E7694">
        <v>539.4357812027024</v>
      </c>
      <c r="F7694">
        <v>2018</v>
      </c>
      <c r="G7694" t="s">
        <v>1760</v>
      </c>
      <c r="K7694" t="s">
        <v>2113</v>
      </c>
      <c r="L7694" t="str" cm="1">
        <f t="array" ref="L7694">_xlfn.SWITCH(A7694,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694" t="str" cm="1">
        <f t="array" ref="M7694">_xlfn.SWITCH(C7694,
"Public","حكومي",
"Private","خاص",
"Public ","حكومي",
"")</f>
        <v>خاص</v>
      </c>
      <c r="N7694" t="str" cm="1">
        <f t="array" ref="N7694">_xlfn.SWITCH(D7694,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7694" t="str" cm="1">
        <f t="array" ref="O7694">_xlfn.SWITCH(K7694,
"Reading Score","درجة القراءة",
"Mathematics Score","درجة الرياضيات",
"Science Score","نقاط العلوم",
"")</f>
        <v>درجة القراءة</v>
      </c>
    </row>
    <row r="7695" spans="1:15" x14ac:dyDescent="0.25">
      <c r="A7695" t="s">
        <v>171</v>
      </c>
      <c r="B7695" t="s">
        <v>249</v>
      </c>
      <c r="C7695" t="s">
        <v>38</v>
      </c>
      <c r="D7695" t="s">
        <v>58</v>
      </c>
      <c r="E7695">
        <v>524.5163262953007</v>
      </c>
      <c r="F7695">
        <v>2018</v>
      </c>
      <c r="G7695" t="s">
        <v>1760</v>
      </c>
      <c r="K7695" t="s">
        <v>2113</v>
      </c>
      <c r="L7695" t="str" cm="1">
        <f t="array" ref="L7695">_xlfn.SWITCH(A7695,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695" t="str" cm="1">
        <f t="array" ref="M7695">_xlfn.SWITCH(C7695,
"Public","حكومي",
"Private","خاص",
"Public ","حكومي",
"")</f>
        <v>خاص</v>
      </c>
      <c r="N7695" t="str" cm="1">
        <f t="array" ref="N7695">_xlfn.SWITCH(D7695,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7695" t="str" cm="1">
        <f t="array" ref="O7695">_xlfn.SWITCH(K7695,
"Reading Score","درجة القراءة",
"Mathematics Score","درجة الرياضيات",
"Science Score","نقاط العلوم",
"")</f>
        <v>درجة القراءة</v>
      </c>
    </row>
    <row r="7696" spans="1:15" x14ac:dyDescent="0.25">
      <c r="A7696" t="s">
        <v>7</v>
      </c>
      <c r="B7696" t="s">
        <v>1146</v>
      </c>
      <c r="C7696" t="s">
        <v>38</v>
      </c>
      <c r="D7696" t="s">
        <v>58</v>
      </c>
      <c r="E7696">
        <v>524.68709234730397</v>
      </c>
      <c r="F7696">
        <v>2018</v>
      </c>
      <c r="G7696" t="s">
        <v>1760</v>
      </c>
      <c r="K7696" t="s">
        <v>2113</v>
      </c>
      <c r="L7696" t="str" cm="1">
        <f t="array" ref="L7696">_xlfn.SWITCH(A7696,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696" t="str" cm="1">
        <f t="array" ref="M7696">_xlfn.SWITCH(C7696,
"Public","حكومي",
"Private","خاص",
"Public ","حكومي",
"")</f>
        <v>خاص</v>
      </c>
      <c r="N7696" t="str" cm="1">
        <f t="array" ref="N7696">_xlfn.SWITCH(D7696,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7696" t="str" cm="1">
        <f t="array" ref="O7696">_xlfn.SWITCH(K7696,
"Reading Score","درجة القراءة",
"Mathematics Score","درجة الرياضيات",
"Science Score","نقاط العلوم",
"")</f>
        <v>درجة القراءة</v>
      </c>
    </row>
    <row r="7697" spans="1:15" x14ac:dyDescent="0.25">
      <c r="A7697" t="s">
        <v>171</v>
      </c>
      <c r="B7697" t="s">
        <v>304</v>
      </c>
      <c r="C7697" t="s">
        <v>38</v>
      </c>
      <c r="D7697" t="s">
        <v>86</v>
      </c>
      <c r="E7697">
        <v>523.33600425324391</v>
      </c>
      <c r="F7697">
        <v>2018</v>
      </c>
      <c r="G7697" t="s">
        <v>1760</v>
      </c>
      <c r="K7697" t="s">
        <v>2113</v>
      </c>
      <c r="L7697" t="str" cm="1">
        <f t="array" ref="L7697">_xlfn.SWITCH(A7697,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697" t="str" cm="1">
        <f t="array" ref="M7697">_xlfn.SWITCH(C7697,
"Public","حكومي",
"Private","خاص",
"Public ","حكومي",
"")</f>
        <v>خاص</v>
      </c>
      <c r="N7697" t="str" cm="1">
        <f t="array" ref="N7697">_xlfn.SWITCH(D7697,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7697" t="str" cm="1">
        <f t="array" ref="O7697">_xlfn.SWITCH(K7697,
"Reading Score","درجة القراءة",
"Mathematics Score","درجة الرياضيات",
"Science Score","نقاط العلوم",
"")</f>
        <v>درجة القراءة</v>
      </c>
    </row>
    <row r="7698" spans="1:15" x14ac:dyDescent="0.25">
      <c r="A7698" t="s">
        <v>339</v>
      </c>
      <c r="B7698" t="s">
        <v>591</v>
      </c>
      <c r="C7698" t="s">
        <v>38</v>
      </c>
      <c r="D7698" t="s">
        <v>86</v>
      </c>
      <c r="E7698">
        <v>533.95045753343288</v>
      </c>
      <c r="F7698">
        <v>2018</v>
      </c>
      <c r="G7698" t="s">
        <v>1760</v>
      </c>
      <c r="K7698" t="s">
        <v>2113</v>
      </c>
      <c r="L7698" t="str" cm="1">
        <f t="array" ref="L7698">_xlfn.SWITCH(A7698,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7698" t="str" cm="1">
        <f t="array" ref="M7698">_xlfn.SWITCH(C7698,
"Public","حكومي",
"Private","خاص",
"Public ","حكومي",
"")</f>
        <v>خاص</v>
      </c>
      <c r="N7698" t="str" cm="1">
        <f t="array" ref="N7698">_xlfn.SWITCH(D7698,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7698" t="str" cm="1">
        <f t="array" ref="O7698">_xlfn.SWITCH(K7698,
"Reading Score","درجة القراءة",
"Mathematics Score","درجة الرياضيات",
"Science Score","نقاط العلوم",
"")</f>
        <v>درجة القراءة</v>
      </c>
    </row>
    <row r="7699" spans="1:15" x14ac:dyDescent="0.25">
      <c r="A7699" t="s">
        <v>171</v>
      </c>
      <c r="B7699" t="s">
        <v>310</v>
      </c>
      <c r="C7699" t="s">
        <v>38</v>
      </c>
      <c r="D7699" t="s">
        <v>99</v>
      </c>
      <c r="E7699">
        <v>533.13003606758082</v>
      </c>
      <c r="F7699">
        <v>2018</v>
      </c>
      <c r="G7699" t="s">
        <v>1760</v>
      </c>
      <c r="K7699" t="s">
        <v>2113</v>
      </c>
      <c r="L7699" t="str" cm="1">
        <f t="array" ref="L7699">_xlfn.SWITCH(A7699,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699" t="str" cm="1">
        <f t="array" ref="M7699">_xlfn.SWITCH(C7699,
"Public","حكومي",
"Private","خاص",
"Public ","حكومي",
"")</f>
        <v>خاص</v>
      </c>
      <c r="N7699" t="str" cm="1">
        <f t="array" ref="N7699">_xlfn.SWITCH(D7699,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7699" t="str" cm="1">
        <f t="array" ref="O7699">_xlfn.SWITCH(K7699,
"Reading Score","درجة القراءة",
"Mathematics Score","درجة الرياضيات",
"Science Score","نقاط العلوم",
"")</f>
        <v>درجة القراءة</v>
      </c>
    </row>
    <row r="7700" spans="1:15" x14ac:dyDescent="0.25">
      <c r="A7700" t="s">
        <v>171</v>
      </c>
      <c r="B7700" t="s">
        <v>569</v>
      </c>
      <c r="C7700" t="s">
        <v>38</v>
      </c>
      <c r="D7700" t="s">
        <v>99</v>
      </c>
      <c r="E7700">
        <v>521.71784303919208</v>
      </c>
      <c r="F7700">
        <v>2018</v>
      </c>
      <c r="G7700" t="s">
        <v>1760</v>
      </c>
      <c r="K7700" t="s">
        <v>2113</v>
      </c>
      <c r="L7700" t="str" cm="1">
        <f t="array" ref="L7700">_xlfn.SWITCH(A7700,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700" t="str" cm="1">
        <f t="array" ref="M7700">_xlfn.SWITCH(C7700,
"Public","حكومي",
"Private","خاص",
"Public ","حكومي",
"")</f>
        <v>خاص</v>
      </c>
      <c r="N7700" t="str" cm="1">
        <f t="array" ref="N7700">_xlfn.SWITCH(D7700,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7700" t="str" cm="1">
        <f t="array" ref="O7700">_xlfn.SWITCH(K7700,
"Reading Score","درجة القراءة",
"Mathematics Score","درجة الرياضيات",
"Science Score","نقاط العلوم",
"")</f>
        <v>درجة القراءة</v>
      </c>
    </row>
    <row r="7701" spans="1:15" x14ac:dyDescent="0.25">
      <c r="A7701" t="s">
        <v>7</v>
      </c>
      <c r="B7701" t="s">
        <v>1764</v>
      </c>
      <c r="C7701" t="s">
        <v>38</v>
      </c>
      <c r="D7701" t="s">
        <v>58</v>
      </c>
      <c r="E7701">
        <v>526.60348421049298</v>
      </c>
      <c r="F7701">
        <v>2018</v>
      </c>
      <c r="G7701" t="s">
        <v>1760</v>
      </c>
      <c r="K7701" t="s">
        <v>2113</v>
      </c>
      <c r="L7701" t="str" cm="1">
        <f t="array" ref="L7701">_xlfn.SWITCH(A7701,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701" t="str" cm="1">
        <f t="array" ref="M7701">_xlfn.SWITCH(C7701,
"Public","حكومي",
"Private","خاص",
"Public ","حكومي",
"")</f>
        <v>خاص</v>
      </c>
      <c r="N7701" t="str" cm="1">
        <f t="array" ref="N7701">_xlfn.SWITCH(D7701,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7701" t="str" cm="1">
        <f t="array" ref="O7701">_xlfn.SWITCH(K7701,
"Reading Score","درجة القراءة",
"Mathematics Score","درجة الرياضيات",
"Science Score","نقاط العلوم",
"")</f>
        <v>درجة القراءة</v>
      </c>
    </row>
    <row r="7702" spans="1:15" x14ac:dyDescent="0.25">
      <c r="A7702" t="s">
        <v>171</v>
      </c>
      <c r="B7702" t="s">
        <v>308</v>
      </c>
      <c r="C7702" t="s">
        <v>38</v>
      </c>
      <c r="D7702" t="s">
        <v>58</v>
      </c>
      <c r="E7702">
        <v>536.70361350834696</v>
      </c>
      <c r="F7702">
        <v>2018</v>
      </c>
      <c r="G7702" t="s">
        <v>1760</v>
      </c>
      <c r="K7702" t="s">
        <v>2113</v>
      </c>
      <c r="L7702" t="str" cm="1">
        <f t="array" ref="L7702">_xlfn.SWITCH(A7702,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702" t="str" cm="1">
        <f t="array" ref="M7702">_xlfn.SWITCH(C7702,
"Public","حكومي",
"Private","خاص",
"Public ","حكومي",
"")</f>
        <v>خاص</v>
      </c>
      <c r="N7702" t="str" cm="1">
        <f t="array" ref="N7702">_xlfn.SWITCH(D7702,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7702" t="str" cm="1">
        <f t="array" ref="O7702">_xlfn.SWITCH(K7702,
"Reading Score","درجة القراءة",
"Mathematics Score","درجة الرياضيات",
"Science Score","نقاط العلوم",
"")</f>
        <v>درجة القراءة</v>
      </c>
    </row>
    <row r="7703" spans="1:15" x14ac:dyDescent="0.25">
      <c r="A7703" t="s">
        <v>339</v>
      </c>
      <c r="B7703" t="s">
        <v>1765</v>
      </c>
      <c r="C7703" t="s">
        <v>38</v>
      </c>
      <c r="D7703" t="s">
        <v>1522</v>
      </c>
      <c r="E7703">
        <v>517.77870582255764</v>
      </c>
      <c r="F7703">
        <v>2018</v>
      </c>
      <c r="G7703" t="s">
        <v>1760</v>
      </c>
      <c r="K7703" t="s">
        <v>2113</v>
      </c>
      <c r="L7703" t="str" cm="1">
        <f t="array" ref="L7703">_xlfn.SWITCH(A7703,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7703" t="str" cm="1">
        <f t="array" ref="M7703">_xlfn.SWITCH(C7703,
"Public","حكومي",
"Private","خاص",
"Public ","حكومي",
"")</f>
        <v>خاص</v>
      </c>
      <c r="N7703" t="str" cm="1">
        <f t="array" ref="N7703">_xlfn.SWITCH(D7703,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الأسترالي</v>
      </c>
      <c r="O7703" t="str" cm="1">
        <f t="array" ref="O7703">_xlfn.SWITCH(K7703,
"Reading Score","درجة القراءة",
"Mathematics Score","درجة الرياضيات",
"Science Score","نقاط العلوم",
"")</f>
        <v>درجة القراءة</v>
      </c>
    </row>
    <row r="7704" spans="1:15" x14ac:dyDescent="0.25">
      <c r="A7704" t="s">
        <v>455</v>
      </c>
      <c r="B7704" t="s">
        <v>211</v>
      </c>
      <c r="C7704" t="s">
        <v>38</v>
      </c>
      <c r="D7704" t="s">
        <v>89</v>
      </c>
      <c r="E7704">
        <v>519.39294233124133</v>
      </c>
      <c r="F7704">
        <v>2018</v>
      </c>
      <c r="G7704" t="s">
        <v>1760</v>
      </c>
      <c r="K7704" t="s">
        <v>2113</v>
      </c>
      <c r="L7704" t="str" cm="1">
        <f t="array" ref="L7704">_xlfn.SWITCH(A7704,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7704" t="str" cm="1">
        <f t="array" ref="M7704">_xlfn.SWITCH(C7704,
"Public","حكومي",
"Private","خاص",
"Public ","حكومي",
"")</f>
        <v>خاص</v>
      </c>
      <c r="N7704" t="str" cm="1">
        <f t="array" ref="N7704">_xlfn.SWITCH(D7704,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سابيس</v>
      </c>
      <c r="O7704" t="str" cm="1">
        <f t="array" ref="O7704">_xlfn.SWITCH(K7704,
"Reading Score","درجة القراءة",
"Mathematics Score","درجة الرياضيات",
"Science Score","نقاط العلوم",
"")</f>
        <v>درجة القراءة</v>
      </c>
    </row>
    <row r="7705" spans="1:15" x14ac:dyDescent="0.25">
      <c r="A7705" t="s">
        <v>171</v>
      </c>
      <c r="B7705" t="s">
        <v>289</v>
      </c>
      <c r="C7705" t="s">
        <v>38</v>
      </c>
      <c r="D7705" t="s">
        <v>58</v>
      </c>
      <c r="E7705">
        <v>529.00491367320126</v>
      </c>
      <c r="F7705">
        <v>2018</v>
      </c>
      <c r="G7705" t="s">
        <v>1760</v>
      </c>
      <c r="K7705" t="s">
        <v>2113</v>
      </c>
      <c r="L7705" t="str" cm="1">
        <f t="array" ref="L7705">_xlfn.SWITCH(A7705,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705" t="str" cm="1">
        <f t="array" ref="M7705">_xlfn.SWITCH(C7705,
"Public","حكومي",
"Private","خاص",
"Public ","حكومي",
"")</f>
        <v>خاص</v>
      </c>
      <c r="N7705" t="str" cm="1">
        <f t="array" ref="N7705">_xlfn.SWITCH(D7705,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7705" t="str" cm="1">
        <f t="array" ref="O7705">_xlfn.SWITCH(K7705,
"Reading Score","درجة القراءة",
"Mathematics Score","درجة الرياضيات",
"Science Score","نقاط العلوم",
"")</f>
        <v>درجة القراءة</v>
      </c>
    </row>
    <row r="7706" spans="1:15" x14ac:dyDescent="0.25">
      <c r="A7706" t="s">
        <v>7</v>
      </c>
      <c r="B7706" t="s">
        <v>1173</v>
      </c>
      <c r="C7706" t="s">
        <v>38</v>
      </c>
      <c r="D7706" t="s">
        <v>84</v>
      </c>
      <c r="E7706">
        <v>533.96005319494293</v>
      </c>
      <c r="F7706">
        <v>2018</v>
      </c>
      <c r="G7706" t="s">
        <v>1760</v>
      </c>
      <c r="K7706" t="s">
        <v>2113</v>
      </c>
      <c r="L7706" t="str" cm="1">
        <f t="array" ref="L7706">_xlfn.SWITCH(A7706,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706" t="str" cm="1">
        <f t="array" ref="M7706">_xlfn.SWITCH(C7706,
"Public","حكومي",
"Private","خاص",
"Public ","حكومي",
"")</f>
        <v>خاص</v>
      </c>
      <c r="N7706" t="str" cm="1">
        <f t="array" ref="N7706">_xlfn.SWITCH(D7706,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الكندي</v>
      </c>
      <c r="O7706" t="str" cm="1">
        <f t="array" ref="O7706">_xlfn.SWITCH(K7706,
"Reading Score","درجة القراءة",
"Mathematics Score","درجة الرياضيات",
"Science Score","نقاط العلوم",
"")</f>
        <v>درجة القراءة</v>
      </c>
    </row>
    <row r="7707" spans="1:15" x14ac:dyDescent="0.25">
      <c r="A7707" t="s">
        <v>171</v>
      </c>
      <c r="B7707" t="s">
        <v>214</v>
      </c>
      <c r="C7707" t="s">
        <v>38</v>
      </c>
      <c r="D7707" t="s">
        <v>58</v>
      </c>
      <c r="E7707">
        <v>527.32303173497689</v>
      </c>
      <c r="F7707">
        <v>2018</v>
      </c>
      <c r="G7707" t="s">
        <v>1760</v>
      </c>
      <c r="K7707" t="s">
        <v>2113</v>
      </c>
      <c r="L7707" t="str" cm="1">
        <f t="array" ref="L7707">_xlfn.SWITCH(A7707,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707" t="str" cm="1">
        <f t="array" ref="M7707">_xlfn.SWITCH(C7707,
"Public","حكومي",
"Private","خاص",
"Public ","حكومي",
"")</f>
        <v>خاص</v>
      </c>
      <c r="N7707" t="str" cm="1">
        <f t="array" ref="N7707">_xlfn.SWITCH(D7707,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7707" t="str" cm="1">
        <f t="array" ref="O7707">_xlfn.SWITCH(K7707,
"Reading Score","درجة القراءة",
"Mathematics Score","درجة الرياضيات",
"Science Score","نقاط العلوم",
"")</f>
        <v>درجة القراءة</v>
      </c>
    </row>
    <row r="7708" spans="1:15" x14ac:dyDescent="0.25">
      <c r="A7708" t="s">
        <v>171</v>
      </c>
      <c r="B7708" t="s">
        <v>568</v>
      </c>
      <c r="C7708" t="s">
        <v>38</v>
      </c>
      <c r="D7708" t="s">
        <v>54</v>
      </c>
      <c r="E7708">
        <v>521.72006689760678</v>
      </c>
      <c r="F7708">
        <v>2018</v>
      </c>
      <c r="G7708" t="s">
        <v>1760</v>
      </c>
      <c r="K7708" t="s">
        <v>2113</v>
      </c>
      <c r="L7708" t="str" cm="1">
        <f t="array" ref="L7708">_xlfn.SWITCH(A7708,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708" t="str" cm="1">
        <f t="array" ref="M7708">_xlfn.SWITCH(C7708,
"Public","حكومي",
"Private","خاص",
"Public ","حكومي",
"")</f>
        <v>خاص</v>
      </c>
      <c r="N7708" t="str" cm="1">
        <f t="array" ref="N7708">_xlfn.SWITCH(D7708,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7708" t="str" cm="1">
        <f t="array" ref="O7708">_xlfn.SWITCH(K7708,
"Reading Score","درجة القراءة",
"Mathematics Score","درجة الرياضيات",
"Science Score","نقاط العلوم",
"")</f>
        <v>درجة القراءة</v>
      </c>
    </row>
    <row r="7709" spans="1:15" x14ac:dyDescent="0.25">
      <c r="A7709" t="s">
        <v>171</v>
      </c>
      <c r="B7709" t="s">
        <v>220</v>
      </c>
      <c r="C7709" t="s">
        <v>38</v>
      </c>
      <c r="D7709" t="s">
        <v>58</v>
      </c>
      <c r="E7709">
        <v>526.39961272925575</v>
      </c>
      <c r="F7709">
        <v>2018</v>
      </c>
      <c r="G7709" t="s">
        <v>1760</v>
      </c>
      <c r="K7709" t="s">
        <v>2113</v>
      </c>
      <c r="L7709" t="str" cm="1">
        <f t="array" ref="L7709">_xlfn.SWITCH(A7709,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709" t="str" cm="1">
        <f t="array" ref="M7709">_xlfn.SWITCH(C7709,
"Public","حكومي",
"Private","خاص",
"Public ","حكومي",
"")</f>
        <v>خاص</v>
      </c>
      <c r="N7709" t="str" cm="1">
        <f t="array" ref="N7709">_xlfn.SWITCH(D7709,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7709" t="str" cm="1">
        <f t="array" ref="O7709">_xlfn.SWITCH(K7709,
"Reading Score","درجة القراءة",
"Mathematics Score","درجة الرياضيات",
"Science Score","نقاط العلوم",
"")</f>
        <v>درجة القراءة</v>
      </c>
    </row>
    <row r="7710" spans="1:15" x14ac:dyDescent="0.25">
      <c r="A7710" t="s">
        <v>424</v>
      </c>
      <c r="B7710" t="s">
        <v>1766</v>
      </c>
      <c r="C7710" t="s">
        <v>38</v>
      </c>
      <c r="D7710" t="s">
        <v>58</v>
      </c>
      <c r="E7710">
        <v>511.41932710789376</v>
      </c>
      <c r="F7710">
        <v>2018</v>
      </c>
      <c r="G7710" t="s">
        <v>1760</v>
      </c>
      <c r="K7710" t="s">
        <v>2113</v>
      </c>
      <c r="L7710" t="str" cm="1">
        <f t="array" ref="L7710">_xlfn.SWITCH(A7710,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7710" t="str" cm="1">
        <f t="array" ref="M7710">_xlfn.SWITCH(C7710,
"Public","حكومي",
"Private","خاص",
"Public ","حكومي",
"")</f>
        <v>خاص</v>
      </c>
      <c r="N7710" t="str" cm="1">
        <f t="array" ref="N7710">_xlfn.SWITCH(D7710,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7710" t="str" cm="1">
        <f t="array" ref="O7710">_xlfn.SWITCH(K7710,
"Reading Score","درجة القراءة",
"Mathematics Score","درجة الرياضيات",
"Science Score","نقاط العلوم",
"")</f>
        <v>درجة القراءة</v>
      </c>
    </row>
    <row r="7711" spans="1:15" x14ac:dyDescent="0.25">
      <c r="A7711" t="s">
        <v>7</v>
      </c>
      <c r="B7711" t="s">
        <v>95</v>
      </c>
      <c r="C7711" t="s">
        <v>38</v>
      </c>
      <c r="D7711" t="s">
        <v>86</v>
      </c>
      <c r="E7711">
        <v>538.80551428571403</v>
      </c>
      <c r="F7711">
        <v>2018</v>
      </c>
      <c r="G7711" t="s">
        <v>1760</v>
      </c>
      <c r="K7711" t="s">
        <v>2113</v>
      </c>
      <c r="L7711" t="str" cm="1">
        <f t="array" ref="L7711">_xlfn.SWITCH(A7711,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711" t="str" cm="1">
        <f t="array" ref="M7711">_xlfn.SWITCH(C7711,
"Public","حكومي",
"Private","خاص",
"Public ","حكومي",
"")</f>
        <v>خاص</v>
      </c>
      <c r="N7711" t="str" cm="1">
        <f t="array" ref="N7711">_xlfn.SWITCH(D7711,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7711" t="str" cm="1">
        <f t="array" ref="O7711">_xlfn.SWITCH(K7711,
"Reading Score","درجة القراءة",
"Mathematics Score","درجة الرياضيات",
"Science Score","نقاط العلوم",
"")</f>
        <v>درجة القراءة</v>
      </c>
    </row>
    <row r="7712" spans="1:15" x14ac:dyDescent="0.25">
      <c r="A7712" t="s">
        <v>7</v>
      </c>
      <c r="B7712" t="s">
        <v>1177</v>
      </c>
      <c r="C7712" t="s">
        <v>38</v>
      </c>
      <c r="D7712" t="s">
        <v>58</v>
      </c>
      <c r="E7712">
        <v>511.02729496907659</v>
      </c>
      <c r="F7712">
        <v>2018</v>
      </c>
      <c r="G7712" t="s">
        <v>1760</v>
      </c>
      <c r="K7712" t="s">
        <v>2113</v>
      </c>
      <c r="L7712" t="str" cm="1">
        <f t="array" ref="L7712">_xlfn.SWITCH(A7712,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712" t="str" cm="1">
        <f t="array" ref="M7712">_xlfn.SWITCH(C7712,
"Public","حكومي",
"Private","خاص",
"Public ","حكومي",
"")</f>
        <v>خاص</v>
      </c>
      <c r="N7712" t="str" cm="1">
        <f t="array" ref="N7712">_xlfn.SWITCH(D7712,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7712" t="str" cm="1">
        <f t="array" ref="O7712">_xlfn.SWITCH(K7712,
"Reading Score","درجة القراءة",
"Mathematics Score","درجة الرياضيات",
"Science Score","نقاط العلوم",
"")</f>
        <v>درجة القراءة</v>
      </c>
    </row>
    <row r="7713" spans="1:15" x14ac:dyDescent="0.25">
      <c r="A7713" t="s">
        <v>171</v>
      </c>
      <c r="B7713" t="s">
        <v>547</v>
      </c>
      <c r="C7713" t="s">
        <v>38</v>
      </c>
      <c r="D7713" t="s">
        <v>58</v>
      </c>
      <c r="E7713">
        <v>508.84934270066714</v>
      </c>
      <c r="F7713">
        <v>2018</v>
      </c>
      <c r="G7713" t="s">
        <v>1760</v>
      </c>
      <c r="K7713" t="s">
        <v>2113</v>
      </c>
      <c r="L7713" t="str" cm="1">
        <f t="array" ref="L7713">_xlfn.SWITCH(A7713,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713" t="str" cm="1">
        <f t="array" ref="M7713">_xlfn.SWITCH(C7713,
"Public","حكومي",
"Private","خاص",
"Public ","حكومي",
"")</f>
        <v>خاص</v>
      </c>
      <c r="N7713" t="str" cm="1">
        <f t="array" ref="N7713">_xlfn.SWITCH(D7713,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7713" t="str" cm="1">
        <f t="array" ref="O7713">_xlfn.SWITCH(K7713,
"Reading Score","درجة القراءة",
"Mathematics Score","درجة الرياضيات",
"Science Score","نقاط العلوم",
"")</f>
        <v>درجة القراءة</v>
      </c>
    </row>
    <row r="7714" spans="1:15" x14ac:dyDescent="0.25">
      <c r="A7714" t="s">
        <v>455</v>
      </c>
      <c r="B7714" t="s">
        <v>1767</v>
      </c>
      <c r="C7714" t="s">
        <v>38</v>
      </c>
      <c r="D7714" t="s">
        <v>58</v>
      </c>
      <c r="E7714">
        <v>523.21420000000012</v>
      </c>
      <c r="F7714">
        <v>2018</v>
      </c>
      <c r="G7714" t="s">
        <v>1760</v>
      </c>
      <c r="K7714" t="s">
        <v>2113</v>
      </c>
      <c r="L7714" t="str" cm="1">
        <f t="array" ref="L7714">_xlfn.SWITCH(A7714,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7714" t="str" cm="1">
        <f t="array" ref="M7714">_xlfn.SWITCH(C7714,
"Public","حكومي",
"Private","خاص",
"Public ","حكومي",
"")</f>
        <v>خاص</v>
      </c>
      <c r="N7714" t="str" cm="1">
        <f t="array" ref="N7714">_xlfn.SWITCH(D7714,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7714" t="str" cm="1">
        <f t="array" ref="O7714">_xlfn.SWITCH(K7714,
"Reading Score","درجة القراءة",
"Mathematics Score","درجة الرياضيات",
"Science Score","نقاط العلوم",
"")</f>
        <v>درجة القراءة</v>
      </c>
    </row>
    <row r="7715" spans="1:15" x14ac:dyDescent="0.25">
      <c r="A7715" t="s">
        <v>339</v>
      </c>
      <c r="B7715" t="s">
        <v>1768</v>
      </c>
      <c r="C7715" t="s">
        <v>38</v>
      </c>
      <c r="D7715" t="s">
        <v>1769</v>
      </c>
      <c r="E7715">
        <v>493.45702857142896</v>
      </c>
      <c r="F7715">
        <v>2018</v>
      </c>
      <c r="G7715" t="s">
        <v>1760</v>
      </c>
      <c r="K7715" t="s">
        <v>2113</v>
      </c>
      <c r="L7715" t="str" cm="1">
        <f t="array" ref="L7715">_xlfn.SWITCH(A7715,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7715" t="str" cm="1">
        <f t="array" ref="M7715">_xlfn.SWITCH(C7715,
"Public","حكومي",
"Private","خاص",
"Public ","حكومي",
"")</f>
        <v>خاص</v>
      </c>
      <c r="N7715" t="str" cm="1">
        <f t="array" ref="N7715">_xlfn.SWITCH(D7715,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7715" t="str" cm="1">
        <f t="array" ref="O7715">_xlfn.SWITCH(K7715,
"Reading Score","درجة القراءة",
"Mathematics Score","درجة الرياضيات",
"Science Score","نقاط العلوم",
"")</f>
        <v>درجة القراءة</v>
      </c>
    </row>
    <row r="7716" spans="1:15" x14ac:dyDescent="0.25">
      <c r="A7716" t="s">
        <v>171</v>
      </c>
      <c r="B7716" t="s">
        <v>208</v>
      </c>
      <c r="C7716" t="s">
        <v>38</v>
      </c>
      <c r="D7716" t="s">
        <v>86</v>
      </c>
      <c r="E7716">
        <v>529.0904618036717</v>
      </c>
      <c r="F7716">
        <v>2018</v>
      </c>
      <c r="G7716" t="s">
        <v>1760</v>
      </c>
      <c r="K7716" t="s">
        <v>2113</v>
      </c>
      <c r="L7716" t="str" cm="1">
        <f t="array" ref="L7716">_xlfn.SWITCH(A7716,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716" t="str" cm="1">
        <f t="array" ref="M7716">_xlfn.SWITCH(C7716,
"Public","حكومي",
"Private","خاص",
"Public ","حكومي",
"")</f>
        <v>خاص</v>
      </c>
      <c r="N7716" t="str" cm="1">
        <f t="array" ref="N7716">_xlfn.SWITCH(D7716,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7716" t="str" cm="1">
        <f t="array" ref="O7716">_xlfn.SWITCH(K7716,
"Reading Score","درجة القراءة",
"Mathematics Score","درجة الرياضيات",
"Science Score","نقاط العلوم",
"")</f>
        <v>درجة القراءة</v>
      </c>
    </row>
    <row r="7717" spans="1:15" x14ac:dyDescent="0.25">
      <c r="A7717" t="s">
        <v>171</v>
      </c>
      <c r="B7717" t="s">
        <v>626</v>
      </c>
      <c r="C7717" t="s">
        <v>38</v>
      </c>
      <c r="D7717" t="s">
        <v>99</v>
      </c>
      <c r="E7717">
        <v>511.01962541127142</v>
      </c>
      <c r="F7717">
        <v>2018</v>
      </c>
      <c r="G7717" t="s">
        <v>1760</v>
      </c>
      <c r="K7717" t="s">
        <v>2113</v>
      </c>
      <c r="L7717" t="str" cm="1">
        <f t="array" ref="L7717">_xlfn.SWITCH(A7717,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717" t="str" cm="1">
        <f t="array" ref="M7717">_xlfn.SWITCH(C7717,
"Public","حكومي",
"Private","خاص",
"Public ","حكومي",
"")</f>
        <v>خاص</v>
      </c>
      <c r="N7717" t="str" cm="1">
        <f t="array" ref="N7717">_xlfn.SWITCH(D7717,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7717" t="str" cm="1">
        <f t="array" ref="O7717">_xlfn.SWITCH(K7717,
"Reading Score","درجة القراءة",
"Mathematics Score","درجة الرياضيات",
"Science Score","نقاط العلوم",
"")</f>
        <v>درجة القراءة</v>
      </c>
    </row>
    <row r="7718" spans="1:15" x14ac:dyDescent="0.25">
      <c r="A7718" t="s">
        <v>7</v>
      </c>
      <c r="B7718" t="s">
        <v>1322</v>
      </c>
      <c r="C7718" t="s">
        <v>38</v>
      </c>
      <c r="D7718" t="s">
        <v>54</v>
      </c>
      <c r="E7718">
        <v>494.52853655691831</v>
      </c>
      <c r="F7718">
        <v>2018</v>
      </c>
      <c r="G7718" t="s">
        <v>1760</v>
      </c>
      <c r="K7718" t="s">
        <v>2113</v>
      </c>
      <c r="L7718" t="str" cm="1">
        <f t="array" ref="L7718">_xlfn.SWITCH(A7718,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718" t="str" cm="1">
        <f t="array" ref="M7718">_xlfn.SWITCH(C7718,
"Public","حكومي",
"Private","خاص",
"Public ","حكومي",
"")</f>
        <v>خاص</v>
      </c>
      <c r="N7718" t="str" cm="1">
        <f t="array" ref="N7718">_xlfn.SWITCH(D7718,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7718" t="str" cm="1">
        <f t="array" ref="O7718">_xlfn.SWITCH(K7718,
"Reading Score","درجة القراءة",
"Mathematics Score","درجة الرياضيات",
"Science Score","نقاط العلوم",
"")</f>
        <v>درجة القراءة</v>
      </c>
    </row>
    <row r="7719" spans="1:15" x14ac:dyDescent="0.25">
      <c r="A7719" t="s">
        <v>7</v>
      </c>
      <c r="B7719" t="s">
        <v>87</v>
      </c>
      <c r="C7719" t="s">
        <v>38</v>
      </c>
      <c r="D7719" t="s">
        <v>86</v>
      </c>
      <c r="E7719">
        <v>521.28502730281969</v>
      </c>
      <c r="F7719">
        <v>2018</v>
      </c>
      <c r="G7719" t="s">
        <v>1760</v>
      </c>
      <c r="K7719" t="s">
        <v>2113</v>
      </c>
      <c r="L7719" t="str" cm="1">
        <f t="array" ref="L7719">_xlfn.SWITCH(A7719,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719" t="str" cm="1">
        <f t="array" ref="M7719">_xlfn.SWITCH(C7719,
"Public","حكومي",
"Private","خاص",
"Public ","حكومي",
"")</f>
        <v>خاص</v>
      </c>
      <c r="N7719" t="str" cm="1">
        <f t="array" ref="N7719">_xlfn.SWITCH(D7719,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7719" t="str" cm="1">
        <f t="array" ref="O7719">_xlfn.SWITCH(K7719,
"Reading Score","درجة القراءة",
"Mathematics Score","درجة الرياضيات",
"Science Score","نقاط العلوم",
"")</f>
        <v>درجة القراءة</v>
      </c>
    </row>
    <row r="7720" spans="1:15" x14ac:dyDescent="0.25">
      <c r="A7720" t="s">
        <v>7</v>
      </c>
      <c r="B7720" t="s">
        <v>1770</v>
      </c>
      <c r="C7720" t="s">
        <v>38</v>
      </c>
      <c r="D7720" t="s">
        <v>226</v>
      </c>
      <c r="E7720">
        <v>502.21801278964313</v>
      </c>
      <c r="F7720">
        <v>2018</v>
      </c>
      <c r="G7720" t="s">
        <v>1760</v>
      </c>
      <c r="K7720" t="s">
        <v>2113</v>
      </c>
      <c r="L7720" t="str" cm="1">
        <f t="array" ref="L7720">_xlfn.SWITCH(A7720,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720" t="str" cm="1">
        <f t="array" ref="M7720">_xlfn.SWITCH(C7720,
"Public","حكومي",
"Private","خاص",
"Public ","حكومي",
"")</f>
        <v>خاص</v>
      </c>
      <c r="N7720" t="str" cm="1">
        <f t="array" ref="N7720">_xlfn.SWITCH(D7720,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الفلبيني</v>
      </c>
      <c r="O7720" t="str" cm="1">
        <f t="array" ref="O7720">_xlfn.SWITCH(K7720,
"Reading Score","درجة القراءة",
"Mathematics Score","درجة الرياضيات",
"Science Score","نقاط العلوم",
"")</f>
        <v>درجة القراءة</v>
      </c>
    </row>
    <row r="7721" spans="1:15" x14ac:dyDescent="0.25">
      <c r="A7721" t="s">
        <v>7</v>
      </c>
      <c r="B7721" t="s">
        <v>151</v>
      </c>
      <c r="C7721" t="s">
        <v>38</v>
      </c>
      <c r="D7721" t="s">
        <v>58</v>
      </c>
      <c r="E7721">
        <v>495.89126699363362</v>
      </c>
      <c r="F7721">
        <v>2018</v>
      </c>
      <c r="G7721" t="s">
        <v>1760</v>
      </c>
      <c r="K7721" t="s">
        <v>2113</v>
      </c>
      <c r="L7721" t="str" cm="1">
        <f t="array" ref="L7721">_xlfn.SWITCH(A7721,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721" t="str" cm="1">
        <f t="array" ref="M7721">_xlfn.SWITCH(C7721,
"Public","حكومي",
"Private","خاص",
"Public ","حكومي",
"")</f>
        <v>خاص</v>
      </c>
      <c r="N7721" t="str" cm="1">
        <f t="array" ref="N7721">_xlfn.SWITCH(D7721,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7721" t="str" cm="1">
        <f t="array" ref="O7721">_xlfn.SWITCH(K7721,
"Reading Score","درجة القراءة",
"Mathematics Score","درجة الرياضيات",
"Science Score","نقاط العلوم",
"")</f>
        <v>درجة القراءة</v>
      </c>
    </row>
    <row r="7722" spans="1:15" x14ac:dyDescent="0.25">
      <c r="A7722" t="s">
        <v>7</v>
      </c>
      <c r="B7722" t="s">
        <v>1168</v>
      </c>
      <c r="C7722" t="s">
        <v>38</v>
      </c>
      <c r="D7722" t="s">
        <v>54</v>
      </c>
      <c r="E7722">
        <v>508.35519024108743</v>
      </c>
      <c r="F7722">
        <v>2018</v>
      </c>
      <c r="G7722" t="s">
        <v>1760</v>
      </c>
      <c r="K7722" t="s">
        <v>2113</v>
      </c>
      <c r="L7722" t="str" cm="1">
        <f t="array" ref="L7722">_xlfn.SWITCH(A7722,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722" t="str" cm="1">
        <f t="array" ref="M7722">_xlfn.SWITCH(C7722,
"Public","حكومي",
"Private","خاص",
"Public ","حكومي",
"")</f>
        <v>خاص</v>
      </c>
      <c r="N7722" t="str" cm="1">
        <f t="array" ref="N7722">_xlfn.SWITCH(D7722,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7722" t="str" cm="1">
        <f t="array" ref="O7722">_xlfn.SWITCH(K7722,
"Reading Score","درجة القراءة",
"Mathematics Score","درجة الرياضيات",
"Science Score","نقاط العلوم",
"")</f>
        <v>درجة القراءة</v>
      </c>
    </row>
    <row r="7723" spans="1:15" x14ac:dyDescent="0.25">
      <c r="A7723" t="s">
        <v>339</v>
      </c>
      <c r="B7723" t="s">
        <v>694</v>
      </c>
      <c r="C7723" t="s">
        <v>38</v>
      </c>
      <c r="D7723" t="s">
        <v>58</v>
      </c>
      <c r="E7723">
        <v>527.16689025331721</v>
      </c>
      <c r="F7723">
        <v>2018</v>
      </c>
      <c r="G7723" t="s">
        <v>1760</v>
      </c>
      <c r="K7723" t="s">
        <v>2113</v>
      </c>
      <c r="L7723" t="str" cm="1">
        <f t="array" ref="L7723">_xlfn.SWITCH(A7723,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7723" t="str" cm="1">
        <f t="array" ref="M7723">_xlfn.SWITCH(C7723,
"Public","حكومي",
"Private","خاص",
"Public ","حكومي",
"")</f>
        <v>خاص</v>
      </c>
      <c r="N7723" t="str" cm="1">
        <f t="array" ref="N7723">_xlfn.SWITCH(D7723,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7723" t="str" cm="1">
        <f t="array" ref="O7723">_xlfn.SWITCH(K7723,
"Reading Score","درجة القراءة",
"Mathematics Score","درجة الرياضيات",
"Science Score","نقاط العلوم",
"")</f>
        <v>درجة القراءة</v>
      </c>
    </row>
    <row r="7724" spans="1:15" x14ac:dyDescent="0.25">
      <c r="A7724" t="s">
        <v>7</v>
      </c>
      <c r="B7724" t="s">
        <v>1207</v>
      </c>
      <c r="C7724" t="s">
        <v>38</v>
      </c>
      <c r="D7724" t="s">
        <v>58</v>
      </c>
      <c r="E7724">
        <v>485.60119698922034</v>
      </c>
      <c r="F7724">
        <v>2018</v>
      </c>
      <c r="G7724" t="s">
        <v>1760</v>
      </c>
      <c r="K7724" t="s">
        <v>2113</v>
      </c>
      <c r="L7724" t="str" cm="1">
        <f t="array" ref="L7724">_xlfn.SWITCH(A7724,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724" t="str" cm="1">
        <f t="array" ref="M7724">_xlfn.SWITCH(C7724,
"Public","حكومي",
"Private","خاص",
"Public ","حكومي",
"")</f>
        <v>خاص</v>
      </c>
      <c r="N7724" t="str" cm="1">
        <f t="array" ref="N7724">_xlfn.SWITCH(D7724,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7724" t="str" cm="1">
        <f t="array" ref="O7724">_xlfn.SWITCH(K7724,
"Reading Score","درجة القراءة",
"Mathematics Score","درجة الرياضيات",
"Science Score","نقاط العلوم",
"")</f>
        <v>درجة القراءة</v>
      </c>
    </row>
    <row r="7725" spans="1:15" x14ac:dyDescent="0.25">
      <c r="A7725" t="s">
        <v>171</v>
      </c>
      <c r="B7725" t="s">
        <v>527</v>
      </c>
      <c r="C7725" t="s">
        <v>38</v>
      </c>
      <c r="D7725" t="s">
        <v>58</v>
      </c>
      <c r="E7725">
        <v>507.26287817749187</v>
      </c>
      <c r="F7725">
        <v>2018</v>
      </c>
      <c r="G7725" t="s">
        <v>1760</v>
      </c>
      <c r="K7725" t="s">
        <v>2113</v>
      </c>
      <c r="L7725" t="str" cm="1">
        <f t="array" ref="L7725">_xlfn.SWITCH(A7725,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725" t="str" cm="1">
        <f t="array" ref="M7725">_xlfn.SWITCH(C7725,
"Public","حكومي",
"Private","خاص",
"Public ","حكومي",
"")</f>
        <v>خاص</v>
      </c>
      <c r="N7725" t="str" cm="1">
        <f t="array" ref="N7725">_xlfn.SWITCH(D7725,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7725" t="str" cm="1">
        <f t="array" ref="O7725">_xlfn.SWITCH(K7725,
"Reading Score","درجة القراءة",
"Mathematics Score","درجة الرياضيات",
"Science Score","نقاط العلوم",
"")</f>
        <v>درجة القراءة</v>
      </c>
    </row>
    <row r="7726" spans="1:15" x14ac:dyDescent="0.25">
      <c r="A7726" t="s">
        <v>171</v>
      </c>
      <c r="B7726" t="s">
        <v>210</v>
      </c>
      <c r="C7726" t="s">
        <v>38</v>
      </c>
      <c r="D7726" t="s">
        <v>86</v>
      </c>
      <c r="E7726">
        <v>481.112545112742</v>
      </c>
      <c r="F7726">
        <v>2018</v>
      </c>
      <c r="G7726" t="s">
        <v>1760</v>
      </c>
      <c r="K7726" t="s">
        <v>2113</v>
      </c>
      <c r="L7726" t="str" cm="1">
        <f t="array" ref="L7726">_xlfn.SWITCH(A7726,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726" t="str" cm="1">
        <f t="array" ref="M7726">_xlfn.SWITCH(C7726,
"Public","حكومي",
"Private","خاص",
"Public ","حكومي",
"")</f>
        <v>خاص</v>
      </c>
      <c r="N7726" t="str" cm="1">
        <f t="array" ref="N7726">_xlfn.SWITCH(D7726,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7726" t="str" cm="1">
        <f t="array" ref="O7726">_xlfn.SWITCH(K7726,
"Reading Score","درجة القراءة",
"Mathematics Score","درجة الرياضيات",
"Science Score","نقاط العلوم",
"")</f>
        <v>درجة القراءة</v>
      </c>
    </row>
    <row r="7727" spans="1:15" x14ac:dyDescent="0.25">
      <c r="A7727" t="s">
        <v>424</v>
      </c>
      <c r="B7727" t="s">
        <v>671</v>
      </c>
      <c r="C7727" t="s">
        <v>38</v>
      </c>
      <c r="D7727" t="s">
        <v>58</v>
      </c>
      <c r="E7727">
        <v>513.25409677419361</v>
      </c>
      <c r="F7727">
        <v>2018</v>
      </c>
      <c r="G7727" t="s">
        <v>1760</v>
      </c>
      <c r="K7727" t="s">
        <v>2113</v>
      </c>
      <c r="L7727" t="str" cm="1">
        <f t="array" ref="L7727">_xlfn.SWITCH(A7727,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7727" t="str" cm="1">
        <f t="array" ref="M7727">_xlfn.SWITCH(C7727,
"Public","حكومي",
"Private","خاص",
"Public ","حكومي",
"")</f>
        <v>خاص</v>
      </c>
      <c r="N7727" t="str" cm="1">
        <f t="array" ref="N7727">_xlfn.SWITCH(D7727,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7727" t="str" cm="1">
        <f t="array" ref="O7727">_xlfn.SWITCH(K7727,
"Reading Score","درجة القراءة",
"Mathematics Score","درجة الرياضيات",
"Science Score","نقاط العلوم",
"")</f>
        <v>درجة القراءة</v>
      </c>
    </row>
    <row r="7728" spans="1:15" x14ac:dyDescent="0.25">
      <c r="A7728" t="s">
        <v>171</v>
      </c>
      <c r="B7728" t="s">
        <v>227</v>
      </c>
      <c r="C7728" t="s">
        <v>38</v>
      </c>
      <c r="D7728" t="s">
        <v>58</v>
      </c>
      <c r="E7728">
        <v>508.42348239333626</v>
      </c>
      <c r="F7728">
        <v>2018</v>
      </c>
      <c r="G7728" t="s">
        <v>1760</v>
      </c>
      <c r="K7728" t="s">
        <v>2113</v>
      </c>
      <c r="L7728" t="str" cm="1">
        <f t="array" ref="L7728">_xlfn.SWITCH(A7728,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728" t="str" cm="1">
        <f t="array" ref="M7728">_xlfn.SWITCH(C7728,
"Public","حكومي",
"Private","خاص",
"Public ","حكومي",
"")</f>
        <v>خاص</v>
      </c>
      <c r="N7728" t="str" cm="1">
        <f t="array" ref="N7728">_xlfn.SWITCH(D7728,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7728" t="str" cm="1">
        <f t="array" ref="O7728">_xlfn.SWITCH(K7728,
"Reading Score","درجة القراءة",
"Mathematics Score","درجة الرياضيات",
"Science Score","نقاط العلوم",
"")</f>
        <v>درجة القراءة</v>
      </c>
    </row>
    <row r="7729" spans="1:15" x14ac:dyDescent="0.25">
      <c r="A7729" t="s">
        <v>7</v>
      </c>
      <c r="B7729" t="s">
        <v>1153</v>
      </c>
      <c r="C7729" t="s">
        <v>38</v>
      </c>
      <c r="D7729" t="s">
        <v>86</v>
      </c>
      <c r="E7729">
        <v>480.36220390489808</v>
      </c>
      <c r="F7729">
        <v>2018</v>
      </c>
      <c r="G7729" t="s">
        <v>1760</v>
      </c>
      <c r="K7729" t="s">
        <v>2113</v>
      </c>
      <c r="L7729" t="str" cm="1">
        <f t="array" ref="L7729">_xlfn.SWITCH(A7729,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729" t="str" cm="1">
        <f t="array" ref="M7729">_xlfn.SWITCH(C7729,
"Public","حكومي",
"Private","خاص",
"Public ","حكومي",
"")</f>
        <v>خاص</v>
      </c>
      <c r="N7729" t="str" cm="1">
        <f t="array" ref="N7729">_xlfn.SWITCH(D7729,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7729" t="str" cm="1">
        <f t="array" ref="O7729">_xlfn.SWITCH(K7729,
"Reading Score","درجة القراءة",
"Mathematics Score","درجة الرياضيات",
"Science Score","نقاط العلوم",
"")</f>
        <v>درجة القراءة</v>
      </c>
    </row>
    <row r="7730" spans="1:15" x14ac:dyDescent="0.25">
      <c r="A7730" t="s">
        <v>7</v>
      </c>
      <c r="B7730" t="s">
        <v>1147</v>
      </c>
      <c r="C7730" t="s">
        <v>38</v>
      </c>
      <c r="D7730" t="s">
        <v>89</v>
      </c>
      <c r="E7730">
        <v>492.88489053104888</v>
      </c>
      <c r="F7730">
        <v>2018</v>
      </c>
      <c r="G7730" t="s">
        <v>1760</v>
      </c>
      <c r="K7730" t="s">
        <v>2113</v>
      </c>
      <c r="L7730" t="str" cm="1">
        <f t="array" ref="L7730">_xlfn.SWITCH(A7730,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730" t="str" cm="1">
        <f t="array" ref="M7730">_xlfn.SWITCH(C7730,
"Public","حكومي",
"Private","خاص",
"Public ","حكومي",
"")</f>
        <v>خاص</v>
      </c>
      <c r="N7730" t="str" cm="1">
        <f t="array" ref="N7730">_xlfn.SWITCH(D7730,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سابيس</v>
      </c>
      <c r="O7730" t="str" cm="1">
        <f t="array" ref="O7730">_xlfn.SWITCH(K7730,
"Reading Score","درجة القراءة",
"Mathematics Score","درجة الرياضيات",
"Science Score","نقاط العلوم",
"")</f>
        <v>درجة القراءة</v>
      </c>
    </row>
    <row r="7731" spans="1:15" x14ac:dyDescent="0.25">
      <c r="A7731" t="s">
        <v>7</v>
      </c>
      <c r="B7731" t="s">
        <v>1771</v>
      </c>
      <c r="C7731" t="s">
        <v>38</v>
      </c>
      <c r="D7731" t="s">
        <v>86</v>
      </c>
      <c r="E7731">
        <v>505.4725958326365</v>
      </c>
      <c r="F7731">
        <v>2018</v>
      </c>
      <c r="G7731" t="s">
        <v>1760</v>
      </c>
      <c r="K7731" t="s">
        <v>2113</v>
      </c>
      <c r="L7731" t="str" cm="1">
        <f t="array" ref="L7731">_xlfn.SWITCH(A7731,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731" t="str" cm="1">
        <f t="array" ref="M7731">_xlfn.SWITCH(C7731,
"Public","حكومي",
"Private","خاص",
"Public ","حكومي",
"")</f>
        <v>خاص</v>
      </c>
      <c r="N7731" t="str" cm="1">
        <f t="array" ref="N7731">_xlfn.SWITCH(D7731,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7731" t="str" cm="1">
        <f t="array" ref="O7731">_xlfn.SWITCH(K7731,
"Reading Score","درجة القراءة",
"Mathematics Score","درجة الرياضيات",
"Science Score","نقاط العلوم",
"")</f>
        <v>درجة القراءة</v>
      </c>
    </row>
    <row r="7732" spans="1:15" x14ac:dyDescent="0.25">
      <c r="A7732" t="s">
        <v>7</v>
      </c>
      <c r="B7732" t="s">
        <v>91</v>
      </c>
      <c r="C7732" t="s">
        <v>38</v>
      </c>
      <c r="D7732" t="s">
        <v>86</v>
      </c>
      <c r="E7732">
        <v>489.01613317870726</v>
      </c>
      <c r="F7732">
        <v>2018</v>
      </c>
      <c r="G7732" t="s">
        <v>1760</v>
      </c>
      <c r="K7732" t="s">
        <v>2113</v>
      </c>
      <c r="L7732" t="str" cm="1">
        <f t="array" ref="L7732">_xlfn.SWITCH(A7732,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732" t="str" cm="1">
        <f t="array" ref="M7732">_xlfn.SWITCH(C7732,
"Public","حكومي",
"Private","خاص",
"Public ","حكومي",
"")</f>
        <v>خاص</v>
      </c>
      <c r="N7732" t="str" cm="1">
        <f t="array" ref="N7732">_xlfn.SWITCH(D7732,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7732" t="str" cm="1">
        <f t="array" ref="O7732">_xlfn.SWITCH(K7732,
"Reading Score","درجة القراءة",
"Mathematics Score","درجة الرياضيات",
"Science Score","نقاط العلوم",
"")</f>
        <v>درجة القراءة</v>
      </c>
    </row>
    <row r="7733" spans="1:15" x14ac:dyDescent="0.25">
      <c r="A7733" t="s">
        <v>171</v>
      </c>
      <c r="B7733" t="s">
        <v>548</v>
      </c>
      <c r="C7733" t="s">
        <v>38</v>
      </c>
      <c r="D7733" t="s">
        <v>54</v>
      </c>
      <c r="E7733">
        <v>488.32842608253156</v>
      </c>
      <c r="F7733">
        <v>2018</v>
      </c>
      <c r="G7733" t="s">
        <v>1760</v>
      </c>
      <c r="K7733" t="s">
        <v>2113</v>
      </c>
      <c r="L7733" t="str" cm="1">
        <f t="array" ref="L7733">_xlfn.SWITCH(A7733,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733" t="str" cm="1">
        <f t="array" ref="M7733">_xlfn.SWITCH(C7733,
"Public","حكومي",
"Private","خاص",
"Public ","حكومي",
"")</f>
        <v>خاص</v>
      </c>
      <c r="N7733" t="str" cm="1">
        <f t="array" ref="N7733">_xlfn.SWITCH(D7733,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7733" t="str" cm="1">
        <f t="array" ref="O7733">_xlfn.SWITCH(K7733,
"Reading Score","درجة القراءة",
"Mathematics Score","درجة الرياضيات",
"Science Score","نقاط العلوم",
"")</f>
        <v>درجة القراءة</v>
      </c>
    </row>
    <row r="7734" spans="1:15" x14ac:dyDescent="0.25">
      <c r="A7734" t="s">
        <v>171</v>
      </c>
      <c r="B7734" t="s">
        <v>287</v>
      </c>
      <c r="C7734" t="s">
        <v>38</v>
      </c>
      <c r="D7734" t="s">
        <v>54</v>
      </c>
      <c r="E7734">
        <v>486.63915238854332</v>
      </c>
      <c r="F7734">
        <v>2018</v>
      </c>
      <c r="G7734" t="s">
        <v>1760</v>
      </c>
      <c r="K7734" t="s">
        <v>2113</v>
      </c>
      <c r="L7734" t="str" cm="1">
        <f t="array" ref="L7734">_xlfn.SWITCH(A7734,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734" t="str" cm="1">
        <f t="array" ref="M7734">_xlfn.SWITCH(C7734,
"Public","حكومي",
"Private","خاص",
"Public ","حكومي",
"")</f>
        <v>خاص</v>
      </c>
      <c r="N7734" t="str" cm="1">
        <f t="array" ref="N7734">_xlfn.SWITCH(D7734,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7734" t="str" cm="1">
        <f t="array" ref="O7734">_xlfn.SWITCH(K7734,
"Reading Score","درجة القراءة",
"Mathematics Score","درجة الرياضيات",
"Science Score","نقاط العلوم",
"")</f>
        <v>درجة القراءة</v>
      </c>
    </row>
    <row r="7735" spans="1:15" x14ac:dyDescent="0.25">
      <c r="A7735" t="s">
        <v>171</v>
      </c>
      <c r="B7735" t="s">
        <v>305</v>
      </c>
      <c r="C7735" t="s">
        <v>38</v>
      </c>
      <c r="D7735" t="s">
        <v>54</v>
      </c>
      <c r="E7735">
        <v>517.39012133458607</v>
      </c>
      <c r="F7735">
        <v>2018</v>
      </c>
      <c r="G7735" t="s">
        <v>1760</v>
      </c>
      <c r="K7735" t="s">
        <v>2113</v>
      </c>
      <c r="L7735" t="str" cm="1">
        <f t="array" ref="L7735">_xlfn.SWITCH(A7735,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735" t="str" cm="1">
        <f t="array" ref="M7735">_xlfn.SWITCH(C7735,
"Public","حكومي",
"Private","خاص",
"Public ","حكومي",
"")</f>
        <v>خاص</v>
      </c>
      <c r="N7735" t="str" cm="1">
        <f t="array" ref="N7735">_xlfn.SWITCH(D7735,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7735" t="str" cm="1">
        <f t="array" ref="O7735">_xlfn.SWITCH(K7735,
"Reading Score","درجة القراءة",
"Mathematics Score","درجة الرياضيات",
"Science Score","نقاط العلوم",
"")</f>
        <v>درجة القراءة</v>
      </c>
    </row>
    <row r="7736" spans="1:15" x14ac:dyDescent="0.25">
      <c r="A7736" t="s">
        <v>424</v>
      </c>
      <c r="B7736" t="s">
        <v>1772</v>
      </c>
      <c r="C7736" t="s">
        <v>38</v>
      </c>
      <c r="D7736" t="s">
        <v>86</v>
      </c>
      <c r="E7736">
        <v>497.49849820643124</v>
      </c>
      <c r="F7736">
        <v>2018</v>
      </c>
      <c r="G7736" t="s">
        <v>1760</v>
      </c>
      <c r="K7736" t="s">
        <v>2113</v>
      </c>
      <c r="L7736" t="str" cm="1">
        <f t="array" ref="L7736">_xlfn.SWITCH(A7736,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7736" t="str" cm="1">
        <f t="array" ref="M7736">_xlfn.SWITCH(C7736,
"Public","حكومي",
"Private","خاص",
"Public ","حكومي",
"")</f>
        <v>خاص</v>
      </c>
      <c r="N7736" t="str" cm="1">
        <f t="array" ref="N7736">_xlfn.SWITCH(D7736,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7736" t="str" cm="1">
        <f t="array" ref="O7736">_xlfn.SWITCH(K7736,
"Reading Score","درجة القراءة",
"Mathematics Score","درجة الرياضيات",
"Science Score","نقاط العلوم",
"")</f>
        <v>درجة القراءة</v>
      </c>
    </row>
    <row r="7737" spans="1:15" x14ac:dyDescent="0.25">
      <c r="A7737" t="s">
        <v>171</v>
      </c>
      <c r="B7737" t="s">
        <v>298</v>
      </c>
      <c r="C7737" t="s">
        <v>38</v>
      </c>
      <c r="D7737" t="s">
        <v>58</v>
      </c>
      <c r="E7737">
        <v>489.35151328879476</v>
      </c>
      <c r="F7737">
        <v>2018</v>
      </c>
      <c r="G7737" t="s">
        <v>1760</v>
      </c>
      <c r="K7737" t="s">
        <v>2113</v>
      </c>
      <c r="L7737" t="str" cm="1">
        <f t="array" ref="L7737">_xlfn.SWITCH(A7737,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737" t="str" cm="1">
        <f t="array" ref="M7737">_xlfn.SWITCH(C7737,
"Public","حكومي",
"Private","خاص",
"Public ","حكومي",
"")</f>
        <v>خاص</v>
      </c>
      <c r="N7737" t="str" cm="1">
        <f t="array" ref="N7737">_xlfn.SWITCH(D7737,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7737" t="str" cm="1">
        <f t="array" ref="O7737">_xlfn.SWITCH(K7737,
"Reading Score","درجة القراءة",
"Mathematics Score","درجة الرياضيات",
"Science Score","نقاط العلوم",
"")</f>
        <v>درجة القراءة</v>
      </c>
    </row>
    <row r="7738" spans="1:15" x14ac:dyDescent="0.25">
      <c r="A7738" t="s">
        <v>7</v>
      </c>
      <c r="B7738" t="s">
        <v>44</v>
      </c>
      <c r="C7738" t="s">
        <v>38</v>
      </c>
      <c r="D7738" t="s">
        <v>1769</v>
      </c>
      <c r="E7738">
        <v>514.15638857142835</v>
      </c>
      <c r="F7738">
        <v>2018</v>
      </c>
      <c r="G7738" t="s">
        <v>1760</v>
      </c>
      <c r="K7738" t="s">
        <v>2113</v>
      </c>
      <c r="L7738" t="str" cm="1">
        <f t="array" ref="L7738">_xlfn.SWITCH(A7738,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738" t="str" cm="1">
        <f t="array" ref="M7738">_xlfn.SWITCH(C7738,
"Public","حكومي",
"Private","خاص",
"Public ","حكومي",
"")</f>
        <v>خاص</v>
      </c>
      <c r="N7738" t="str" cm="1">
        <f t="array" ref="N7738">_xlfn.SWITCH(D7738,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7738" t="str" cm="1">
        <f t="array" ref="O7738">_xlfn.SWITCH(K7738,
"Reading Score","درجة القراءة",
"Mathematics Score","درجة الرياضيات",
"Science Score","نقاط العلوم",
"")</f>
        <v>درجة القراءة</v>
      </c>
    </row>
    <row r="7739" spans="1:15" x14ac:dyDescent="0.25">
      <c r="A7739" t="s">
        <v>171</v>
      </c>
      <c r="B7739" t="s">
        <v>285</v>
      </c>
      <c r="C7739" t="s">
        <v>38</v>
      </c>
      <c r="D7739" t="s">
        <v>54</v>
      </c>
      <c r="E7739">
        <v>497.28906426829155</v>
      </c>
      <c r="F7739">
        <v>2018</v>
      </c>
      <c r="G7739" t="s">
        <v>1760</v>
      </c>
      <c r="K7739" t="s">
        <v>2113</v>
      </c>
      <c r="L7739" t="str" cm="1">
        <f t="array" ref="L7739">_xlfn.SWITCH(A7739,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739" t="str" cm="1">
        <f t="array" ref="M7739">_xlfn.SWITCH(C7739,
"Public","حكومي",
"Private","خاص",
"Public ","حكومي",
"")</f>
        <v>خاص</v>
      </c>
      <c r="N7739" t="str" cm="1">
        <f t="array" ref="N7739">_xlfn.SWITCH(D7739,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7739" t="str" cm="1">
        <f t="array" ref="O7739">_xlfn.SWITCH(K7739,
"Reading Score","درجة القراءة",
"Mathematics Score","درجة الرياضيات",
"Science Score","نقاط العلوم",
"")</f>
        <v>درجة القراءة</v>
      </c>
    </row>
    <row r="7740" spans="1:15" x14ac:dyDescent="0.25">
      <c r="A7740" t="s">
        <v>171</v>
      </c>
      <c r="B7740" t="s">
        <v>284</v>
      </c>
      <c r="C7740" t="s">
        <v>38</v>
      </c>
      <c r="D7740" t="s">
        <v>54</v>
      </c>
      <c r="E7740">
        <v>487.34517081653604</v>
      </c>
      <c r="F7740">
        <v>2018</v>
      </c>
      <c r="G7740" t="s">
        <v>1760</v>
      </c>
      <c r="K7740" t="s">
        <v>2113</v>
      </c>
      <c r="L7740" t="str" cm="1">
        <f t="array" ref="L7740">_xlfn.SWITCH(A7740,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740" t="str" cm="1">
        <f t="array" ref="M7740">_xlfn.SWITCH(C7740,
"Public","حكومي",
"Private","خاص",
"Public ","حكومي",
"")</f>
        <v>خاص</v>
      </c>
      <c r="N7740" t="str" cm="1">
        <f t="array" ref="N7740">_xlfn.SWITCH(D7740,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7740" t="str" cm="1">
        <f t="array" ref="O7740">_xlfn.SWITCH(K7740,
"Reading Score","درجة القراءة",
"Mathematics Score","درجة الرياضيات",
"Science Score","نقاط العلوم",
"")</f>
        <v>درجة القراءة</v>
      </c>
    </row>
    <row r="7741" spans="1:15" x14ac:dyDescent="0.25">
      <c r="A7741" t="s">
        <v>424</v>
      </c>
      <c r="B7741" t="s">
        <v>1773</v>
      </c>
      <c r="C7741" t="s">
        <v>38</v>
      </c>
      <c r="D7741" t="s">
        <v>86</v>
      </c>
      <c r="E7741">
        <v>484.81179765588212</v>
      </c>
      <c r="F7741">
        <v>2018</v>
      </c>
      <c r="G7741" t="s">
        <v>1760</v>
      </c>
      <c r="K7741" t="s">
        <v>2113</v>
      </c>
      <c r="L7741" t="str" cm="1">
        <f t="array" ref="L7741">_xlfn.SWITCH(A7741,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7741" t="str" cm="1">
        <f t="array" ref="M7741">_xlfn.SWITCH(C7741,
"Public","حكومي",
"Private","خاص",
"Public ","حكومي",
"")</f>
        <v>خاص</v>
      </c>
      <c r="N7741" t="str" cm="1">
        <f t="array" ref="N7741">_xlfn.SWITCH(D7741,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7741" t="str" cm="1">
        <f t="array" ref="O7741">_xlfn.SWITCH(K7741,
"Reading Score","درجة القراءة",
"Mathematics Score","درجة الرياضيات",
"Science Score","نقاط العلوم",
"")</f>
        <v>درجة القراءة</v>
      </c>
    </row>
    <row r="7742" spans="1:15" x14ac:dyDescent="0.25">
      <c r="A7742" t="s">
        <v>7</v>
      </c>
      <c r="B7742" t="s">
        <v>1774</v>
      </c>
      <c r="C7742" t="s">
        <v>38</v>
      </c>
      <c r="D7742" t="s">
        <v>54</v>
      </c>
      <c r="E7742">
        <v>507.51667824663616</v>
      </c>
      <c r="F7742">
        <v>2018</v>
      </c>
      <c r="G7742" t="s">
        <v>1760</v>
      </c>
      <c r="K7742" t="s">
        <v>2113</v>
      </c>
      <c r="L7742" t="str" cm="1">
        <f t="array" ref="L7742">_xlfn.SWITCH(A7742,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742" t="str" cm="1">
        <f t="array" ref="M7742">_xlfn.SWITCH(C7742,
"Public","حكومي",
"Private","خاص",
"Public ","حكومي",
"")</f>
        <v>خاص</v>
      </c>
      <c r="N7742" t="str" cm="1">
        <f t="array" ref="N7742">_xlfn.SWITCH(D7742,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7742" t="str" cm="1">
        <f t="array" ref="O7742">_xlfn.SWITCH(K7742,
"Reading Score","درجة القراءة",
"Mathematics Score","درجة الرياضيات",
"Science Score","نقاط العلوم",
"")</f>
        <v>درجة القراءة</v>
      </c>
    </row>
    <row r="7743" spans="1:15" x14ac:dyDescent="0.25">
      <c r="A7743" t="s">
        <v>171</v>
      </c>
      <c r="B7743" t="s">
        <v>219</v>
      </c>
      <c r="C7743" t="s">
        <v>38</v>
      </c>
      <c r="D7743" t="s">
        <v>58</v>
      </c>
      <c r="E7743">
        <v>493.84452244835575</v>
      </c>
      <c r="F7743">
        <v>2018</v>
      </c>
      <c r="G7743" t="s">
        <v>1760</v>
      </c>
      <c r="K7743" t="s">
        <v>2113</v>
      </c>
      <c r="L7743" t="str" cm="1">
        <f t="array" ref="L7743">_xlfn.SWITCH(A7743,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743" t="str" cm="1">
        <f t="array" ref="M7743">_xlfn.SWITCH(C7743,
"Public","حكومي",
"Private","خاص",
"Public ","حكومي",
"")</f>
        <v>خاص</v>
      </c>
      <c r="N7743" t="str" cm="1">
        <f t="array" ref="N7743">_xlfn.SWITCH(D7743,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7743" t="str" cm="1">
        <f t="array" ref="O7743">_xlfn.SWITCH(K7743,
"Reading Score","درجة القراءة",
"Mathematics Score","درجة الرياضيات",
"Science Score","نقاط العلوم",
"")</f>
        <v>درجة القراءة</v>
      </c>
    </row>
    <row r="7744" spans="1:15" x14ac:dyDescent="0.25">
      <c r="A7744" t="s">
        <v>171</v>
      </c>
      <c r="B7744" t="s">
        <v>502</v>
      </c>
      <c r="C7744" t="s">
        <v>38</v>
      </c>
      <c r="D7744" t="s">
        <v>86</v>
      </c>
      <c r="E7744">
        <v>484.27633640432748</v>
      </c>
      <c r="F7744">
        <v>2018</v>
      </c>
      <c r="G7744" t="s">
        <v>1760</v>
      </c>
      <c r="K7744" t="s">
        <v>2113</v>
      </c>
      <c r="L7744" t="str" cm="1">
        <f t="array" ref="L7744">_xlfn.SWITCH(A7744,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744" t="str" cm="1">
        <f t="array" ref="M7744">_xlfn.SWITCH(C7744,
"Public","حكومي",
"Private","خاص",
"Public ","حكومي",
"")</f>
        <v>خاص</v>
      </c>
      <c r="N7744" t="str" cm="1">
        <f t="array" ref="N7744">_xlfn.SWITCH(D7744,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7744" t="str" cm="1">
        <f t="array" ref="O7744">_xlfn.SWITCH(K7744,
"Reading Score","درجة القراءة",
"Mathematics Score","درجة الرياضيات",
"Science Score","نقاط العلوم",
"")</f>
        <v>درجة القراءة</v>
      </c>
    </row>
    <row r="7745" spans="1:15" x14ac:dyDescent="0.25">
      <c r="A7745" t="s">
        <v>171</v>
      </c>
      <c r="B7745" t="s">
        <v>252</v>
      </c>
      <c r="C7745" t="s">
        <v>38</v>
      </c>
      <c r="D7745" t="s">
        <v>54</v>
      </c>
      <c r="E7745">
        <v>480.40699370143301</v>
      </c>
      <c r="F7745">
        <v>2018</v>
      </c>
      <c r="G7745" t="s">
        <v>1760</v>
      </c>
      <c r="K7745" t="s">
        <v>2113</v>
      </c>
      <c r="L7745" t="str" cm="1">
        <f t="array" ref="L7745">_xlfn.SWITCH(A7745,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745" t="str" cm="1">
        <f t="array" ref="M7745">_xlfn.SWITCH(C7745,
"Public","حكومي",
"Private","خاص",
"Public ","حكومي",
"")</f>
        <v>خاص</v>
      </c>
      <c r="N7745" t="str" cm="1">
        <f t="array" ref="N7745">_xlfn.SWITCH(D7745,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7745" t="str" cm="1">
        <f t="array" ref="O7745">_xlfn.SWITCH(K7745,
"Reading Score","درجة القراءة",
"Mathematics Score","درجة الرياضيات",
"Science Score","نقاط العلوم",
"")</f>
        <v>درجة القراءة</v>
      </c>
    </row>
    <row r="7746" spans="1:15" x14ac:dyDescent="0.25">
      <c r="A7746" t="s">
        <v>7</v>
      </c>
      <c r="B7746" t="s">
        <v>823</v>
      </c>
      <c r="C7746" t="s">
        <v>38</v>
      </c>
      <c r="D7746" t="s">
        <v>58</v>
      </c>
      <c r="E7746">
        <v>481.26781252756746</v>
      </c>
      <c r="F7746">
        <v>2018</v>
      </c>
      <c r="G7746" t="s">
        <v>1760</v>
      </c>
      <c r="K7746" t="s">
        <v>2113</v>
      </c>
      <c r="L7746" t="str" cm="1">
        <f t="array" ref="L7746">_xlfn.SWITCH(A7746,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746" t="str" cm="1">
        <f t="array" ref="M7746">_xlfn.SWITCH(C7746,
"Public","حكومي",
"Private","خاص",
"Public ","حكومي",
"")</f>
        <v>خاص</v>
      </c>
      <c r="N7746" t="str" cm="1">
        <f t="array" ref="N7746">_xlfn.SWITCH(D7746,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7746" t="str" cm="1">
        <f t="array" ref="O7746">_xlfn.SWITCH(K7746,
"Reading Score","درجة القراءة",
"Mathematics Score","درجة الرياضيات",
"Science Score","نقاط العلوم",
"")</f>
        <v>درجة القراءة</v>
      </c>
    </row>
    <row r="7747" spans="1:15" x14ac:dyDescent="0.25">
      <c r="A7747" t="s">
        <v>7</v>
      </c>
      <c r="B7747" t="s">
        <v>42</v>
      </c>
      <c r="C7747" t="s">
        <v>38</v>
      </c>
      <c r="D7747" t="s">
        <v>1769</v>
      </c>
      <c r="E7747">
        <v>487.97112941176482</v>
      </c>
      <c r="F7747">
        <v>2018</v>
      </c>
      <c r="G7747" t="s">
        <v>1760</v>
      </c>
      <c r="K7747" t="s">
        <v>2113</v>
      </c>
      <c r="L7747" t="str" cm="1">
        <f t="array" ref="L7747">_xlfn.SWITCH(A7747,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747" t="str" cm="1">
        <f t="array" ref="M7747">_xlfn.SWITCH(C7747,
"Public","حكومي",
"Private","خاص",
"Public ","حكومي",
"")</f>
        <v>خاص</v>
      </c>
      <c r="N7747" t="str" cm="1">
        <f t="array" ref="N7747">_xlfn.SWITCH(D7747,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7747" t="str" cm="1">
        <f t="array" ref="O7747">_xlfn.SWITCH(K7747,
"Reading Score","درجة القراءة",
"Mathematics Score","درجة الرياضيات",
"Science Score","نقاط العلوم",
"")</f>
        <v>درجة القراءة</v>
      </c>
    </row>
    <row r="7748" spans="1:15" x14ac:dyDescent="0.25">
      <c r="A7748" t="s">
        <v>171</v>
      </c>
      <c r="B7748" t="s">
        <v>329</v>
      </c>
      <c r="C7748" t="s">
        <v>38</v>
      </c>
      <c r="D7748" t="s">
        <v>54</v>
      </c>
      <c r="E7748">
        <v>481.73801223694397</v>
      </c>
      <c r="F7748">
        <v>2018</v>
      </c>
      <c r="G7748" t="s">
        <v>1760</v>
      </c>
      <c r="K7748" t="s">
        <v>2113</v>
      </c>
      <c r="L7748" t="str" cm="1">
        <f t="array" ref="L7748">_xlfn.SWITCH(A7748,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748" t="str" cm="1">
        <f t="array" ref="M7748">_xlfn.SWITCH(C7748,
"Public","حكومي",
"Private","خاص",
"Public ","حكومي",
"")</f>
        <v>خاص</v>
      </c>
      <c r="N7748" t="str" cm="1">
        <f t="array" ref="N7748">_xlfn.SWITCH(D7748,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7748" t="str" cm="1">
        <f t="array" ref="O7748">_xlfn.SWITCH(K7748,
"Reading Score","درجة القراءة",
"Mathematics Score","درجة الرياضيات",
"Science Score","نقاط العلوم",
"")</f>
        <v>درجة القراءة</v>
      </c>
    </row>
    <row r="7749" spans="1:15" x14ac:dyDescent="0.25">
      <c r="A7749" t="s">
        <v>7</v>
      </c>
      <c r="B7749" t="s">
        <v>1176</v>
      </c>
      <c r="C7749" t="s">
        <v>38</v>
      </c>
      <c r="D7749" t="s">
        <v>58</v>
      </c>
      <c r="E7749">
        <v>489.59746157174339</v>
      </c>
      <c r="F7749">
        <v>2018</v>
      </c>
      <c r="G7749" t="s">
        <v>1760</v>
      </c>
      <c r="K7749" t="s">
        <v>2113</v>
      </c>
      <c r="L7749" t="str" cm="1">
        <f t="array" ref="L7749">_xlfn.SWITCH(A7749,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749" t="str" cm="1">
        <f t="array" ref="M7749">_xlfn.SWITCH(C7749,
"Public","حكومي",
"Private","خاص",
"Public ","حكومي",
"")</f>
        <v>خاص</v>
      </c>
      <c r="N7749" t="str" cm="1">
        <f t="array" ref="N7749">_xlfn.SWITCH(D7749,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7749" t="str" cm="1">
        <f t="array" ref="O7749">_xlfn.SWITCH(K7749,
"Reading Score","درجة القراءة",
"Mathematics Score","درجة الرياضيات",
"Science Score","نقاط العلوم",
"")</f>
        <v>درجة القراءة</v>
      </c>
    </row>
    <row r="7750" spans="1:15" x14ac:dyDescent="0.25">
      <c r="A7750" t="s">
        <v>171</v>
      </c>
      <c r="B7750" t="s">
        <v>300</v>
      </c>
      <c r="C7750" t="s">
        <v>38</v>
      </c>
      <c r="D7750" t="s">
        <v>54</v>
      </c>
      <c r="E7750">
        <v>488.18323729869087</v>
      </c>
      <c r="F7750">
        <v>2018</v>
      </c>
      <c r="G7750" t="s">
        <v>1760</v>
      </c>
      <c r="K7750" t="s">
        <v>2113</v>
      </c>
      <c r="L7750" t="str" cm="1">
        <f t="array" ref="L7750">_xlfn.SWITCH(A7750,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750" t="str" cm="1">
        <f t="array" ref="M7750">_xlfn.SWITCH(C7750,
"Public","حكومي",
"Private","خاص",
"Public ","حكومي",
"")</f>
        <v>خاص</v>
      </c>
      <c r="N7750" t="str" cm="1">
        <f t="array" ref="N7750">_xlfn.SWITCH(D7750,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7750" t="str" cm="1">
        <f t="array" ref="O7750">_xlfn.SWITCH(K7750,
"Reading Score","درجة القراءة",
"Mathematics Score","درجة الرياضيات",
"Science Score","نقاط العلوم",
"")</f>
        <v>درجة القراءة</v>
      </c>
    </row>
    <row r="7751" spans="1:15" x14ac:dyDescent="0.25">
      <c r="A7751" t="s">
        <v>7</v>
      </c>
      <c r="B7751" t="s">
        <v>1775</v>
      </c>
      <c r="C7751" t="s">
        <v>38</v>
      </c>
      <c r="D7751" t="s">
        <v>86</v>
      </c>
      <c r="E7751">
        <v>465.41222717748013</v>
      </c>
      <c r="F7751">
        <v>2018</v>
      </c>
      <c r="G7751" t="s">
        <v>1760</v>
      </c>
      <c r="K7751" t="s">
        <v>2113</v>
      </c>
      <c r="L7751" t="str" cm="1">
        <f t="array" ref="L7751">_xlfn.SWITCH(A7751,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751" t="str" cm="1">
        <f t="array" ref="M7751">_xlfn.SWITCH(C7751,
"Public","حكومي",
"Private","خاص",
"Public ","حكومي",
"")</f>
        <v>خاص</v>
      </c>
      <c r="N7751" t="str" cm="1">
        <f t="array" ref="N7751">_xlfn.SWITCH(D7751,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7751" t="str" cm="1">
        <f t="array" ref="O7751">_xlfn.SWITCH(K7751,
"Reading Score","درجة القراءة",
"Mathematics Score","درجة الرياضيات",
"Science Score","نقاط العلوم",
"")</f>
        <v>درجة القراءة</v>
      </c>
    </row>
    <row r="7752" spans="1:15" x14ac:dyDescent="0.25">
      <c r="A7752" t="s">
        <v>171</v>
      </c>
      <c r="B7752" t="s">
        <v>1776</v>
      </c>
      <c r="C7752" t="s">
        <v>38</v>
      </c>
      <c r="D7752" t="s">
        <v>58</v>
      </c>
      <c r="E7752">
        <v>495.63878785631925</v>
      </c>
      <c r="F7752">
        <v>2018</v>
      </c>
      <c r="G7752" t="s">
        <v>1760</v>
      </c>
      <c r="K7752" t="s">
        <v>2113</v>
      </c>
      <c r="L7752" t="str" cm="1">
        <f t="array" ref="L7752">_xlfn.SWITCH(A7752,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752" t="str" cm="1">
        <f t="array" ref="M7752">_xlfn.SWITCH(C7752,
"Public","حكومي",
"Private","خاص",
"Public ","حكومي",
"")</f>
        <v>خاص</v>
      </c>
      <c r="N7752" t="str" cm="1">
        <f t="array" ref="N7752">_xlfn.SWITCH(D7752,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7752" t="str" cm="1">
        <f t="array" ref="O7752">_xlfn.SWITCH(K7752,
"Reading Score","درجة القراءة",
"Mathematics Score","درجة الرياضيات",
"Science Score","نقاط العلوم",
"")</f>
        <v>درجة القراءة</v>
      </c>
    </row>
    <row r="7753" spans="1:15" x14ac:dyDescent="0.25">
      <c r="A7753" t="s">
        <v>339</v>
      </c>
      <c r="B7753" t="s">
        <v>1777</v>
      </c>
      <c r="C7753" t="s">
        <v>38</v>
      </c>
      <c r="D7753" t="s">
        <v>58</v>
      </c>
      <c r="E7753">
        <v>467.41085914107134</v>
      </c>
      <c r="F7753">
        <v>2018</v>
      </c>
      <c r="G7753" t="s">
        <v>1760</v>
      </c>
      <c r="K7753" t="s">
        <v>2113</v>
      </c>
      <c r="L7753" t="str" cm="1">
        <f t="array" ref="L7753">_xlfn.SWITCH(A7753,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7753" t="str" cm="1">
        <f t="array" ref="M7753">_xlfn.SWITCH(C7753,
"Public","حكومي",
"Private","خاص",
"Public ","حكومي",
"")</f>
        <v>خاص</v>
      </c>
      <c r="N7753" t="str" cm="1">
        <f t="array" ref="N7753">_xlfn.SWITCH(D7753,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7753" t="str" cm="1">
        <f t="array" ref="O7753">_xlfn.SWITCH(K7753,
"Reading Score","درجة القراءة",
"Mathematics Score","درجة الرياضيات",
"Science Score","نقاط العلوم",
"")</f>
        <v>درجة القراءة</v>
      </c>
    </row>
    <row r="7754" spans="1:15" x14ac:dyDescent="0.25">
      <c r="A7754" t="s">
        <v>339</v>
      </c>
      <c r="B7754" t="s">
        <v>1778</v>
      </c>
      <c r="C7754" t="s">
        <v>38</v>
      </c>
      <c r="D7754" t="s">
        <v>54</v>
      </c>
      <c r="E7754">
        <v>459.07960514089166</v>
      </c>
      <c r="F7754">
        <v>2018</v>
      </c>
      <c r="G7754" t="s">
        <v>1760</v>
      </c>
      <c r="K7754" t="s">
        <v>2113</v>
      </c>
      <c r="L7754" t="str" cm="1">
        <f t="array" ref="L7754">_xlfn.SWITCH(A7754,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7754" t="str" cm="1">
        <f t="array" ref="M7754">_xlfn.SWITCH(C7754,
"Public","حكومي",
"Private","خاص",
"Public ","حكومي",
"")</f>
        <v>خاص</v>
      </c>
      <c r="N7754" t="str" cm="1">
        <f t="array" ref="N7754">_xlfn.SWITCH(D7754,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7754" t="str" cm="1">
        <f t="array" ref="O7754">_xlfn.SWITCH(K7754,
"Reading Score","درجة القراءة",
"Mathematics Score","درجة الرياضيات",
"Science Score","نقاط العلوم",
"")</f>
        <v>درجة القراءة</v>
      </c>
    </row>
    <row r="7755" spans="1:15" x14ac:dyDescent="0.25">
      <c r="A7755" t="s">
        <v>455</v>
      </c>
      <c r="B7755" t="s">
        <v>1779</v>
      </c>
      <c r="C7755" t="s">
        <v>38</v>
      </c>
      <c r="D7755" t="s">
        <v>86</v>
      </c>
      <c r="E7755">
        <v>470.61316263105039</v>
      </c>
      <c r="F7755">
        <v>2018</v>
      </c>
      <c r="G7755" t="s">
        <v>1760</v>
      </c>
      <c r="K7755" t="s">
        <v>2113</v>
      </c>
      <c r="L7755" t="str" cm="1">
        <f t="array" ref="L7755">_xlfn.SWITCH(A7755,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7755" t="str" cm="1">
        <f t="array" ref="M7755">_xlfn.SWITCH(C7755,
"Public","حكومي",
"Private","خاص",
"Public ","حكومي",
"")</f>
        <v>خاص</v>
      </c>
      <c r="N7755" t="str" cm="1">
        <f t="array" ref="N7755">_xlfn.SWITCH(D7755,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7755" t="str" cm="1">
        <f t="array" ref="O7755">_xlfn.SWITCH(K7755,
"Reading Score","درجة القراءة",
"Mathematics Score","درجة الرياضيات",
"Science Score","نقاط العلوم",
"")</f>
        <v>درجة القراءة</v>
      </c>
    </row>
    <row r="7756" spans="1:15" x14ac:dyDescent="0.25">
      <c r="A7756" t="s">
        <v>424</v>
      </c>
      <c r="B7756" t="s">
        <v>875</v>
      </c>
      <c r="C7756" t="s">
        <v>38</v>
      </c>
      <c r="D7756" t="s">
        <v>86</v>
      </c>
      <c r="E7756">
        <v>461.41679999999997</v>
      </c>
      <c r="F7756">
        <v>2018</v>
      </c>
      <c r="G7756" t="s">
        <v>1760</v>
      </c>
      <c r="K7756" t="s">
        <v>2113</v>
      </c>
      <c r="L7756" t="str" cm="1">
        <f t="array" ref="L7756">_xlfn.SWITCH(A7756,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7756" t="str" cm="1">
        <f t="array" ref="M7756">_xlfn.SWITCH(C7756,
"Public","حكومي",
"Private","خاص",
"Public ","حكومي",
"")</f>
        <v>خاص</v>
      </c>
      <c r="N7756" t="str" cm="1">
        <f t="array" ref="N7756">_xlfn.SWITCH(D7756,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7756" t="str" cm="1">
        <f t="array" ref="O7756">_xlfn.SWITCH(K7756,
"Reading Score","درجة القراءة",
"Mathematics Score","درجة الرياضيات",
"Science Score","نقاط العلوم",
"")</f>
        <v>درجة القراءة</v>
      </c>
    </row>
    <row r="7757" spans="1:15" x14ac:dyDescent="0.25">
      <c r="A7757" t="s">
        <v>7</v>
      </c>
      <c r="B7757" t="s">
        <v>37</v>
      </c>
      <c r="C7757" t="s">
        <v>38</v>
      </c>
      <c r="D7757" t="s">
        <v>1769</v>
      </c>
      <c r="E7757">
        <v>491.40962142768569</v>
      </c>
      <c r="F7757">
        <v>2018</v>
      </c>
      <c r="G7757" t="s">
        <v>1760</v>
      </c>
      <c r="K7757" t="s">
        <v>2113</v>
      </c>
      <c r="L7757" t="str" cm="1">
        <f t="array" ref="L7757">_xlfn.SWITCH(A7757,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757" t="str" cm="1">
        <f t="array" ref="M7757">_xlfn.SWITCH(C7757,
"Public","حكومي",
"Private","خاص",
"Public ","حكومي",
"")</f>
        <v>خاص</v>
      </c>
      <c r="N7757" t="str" cm="1">
        <f t="array" ref="N7757">_xlfn.SWITCH(D7757,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7757" t="str" cm="1">
        <f t="array" ref="O7757">_xlfn.SWITCH(K7757,
"Reading Score","درجة القراءة",
"Mathematics Score","درجة الرياضيات",
"Science Score","نقاط العلوم",
"")</f>
        <v>درجة القراءة</v>
      </c>
    </row>
    <row r="7758" spans="1:15" x14ac:dyDescent="0.25">
      <c r="A7758" t="s">
        <v>7</v>
      </c>
      <c r="B7758" t="s">
        <v>1287</v>
      </c>
      <c r="C7758" t="s">
        <v>38</v>
      </c>
      <c r="D7758" t="s">
        <v>58</v>
      </c>
      <c r="E7758">
        <v>480.66767884988758</v>
      </c>
      <c r="F7758">
        <v>2018</v>
      </c>
      <c r="G7758" t="s">
        <v>1760</v>
      </c>
      <c r="K7758" t="s">
        <v>2113</v>
      </c>
      <c r="L7758" t="str" cm="1">
        <f t="array" ref="L7758">_xlfn.SWITCH(A7758,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758" t="str" cm="1">
        <f t="array" ref="M7758">_xlfn.SWITCH(C7758,
"Public","حكومي",
"Private","خاص",
"Public ","حكومي",
"")</f>
        <v>خاص</v>
      </c>
      <c r="N7758" t="str" cm="1">
        <f t="array" ref="N7758">_xlfn.SWITCH(D7758,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7758" t="str" cm="1">
        <f t="array" ref="O7758">_xlfn.SWITCH(K7758,
"Reading Score","درجة القراءة",
"Mathematics Score","درجة الرياضيات",
"Science Score","نقاط العلوم",
"")</f>
        <v>درجة القراءة</v>
      </c>
    </row>
    <row r="7759" spans="1:15" x14ac:dyDescent="0.25">
      <c r="A7759" t="s">
        <v>171</v>
      </c>
      <c r="B7759" t="s">
        <v>558</v>
      </c>
      <c r="C7759" t="s">
        <v>38</v>
      </c>
      <c r="D7759" t="s">
        <v>86</v>
      </c>
      <c r="E7759">
        <v>467.61617168857418</v>
      </c>
      <c r="F7759">
        <v>2018</v>
      </c>
      <c r="G7759" t="s">
        <v>1760</v>
      </c>
      <c r="K7759" t="s">
        <v>2113</v>
      </c>
      <c r="L7759" t="str" cm="1">
        <f t="array" ref="L7759">_xlfn.SWITCH(A7759,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759" t="str" cm="1">
        <f t="array" ref="M7759">_xlfn.SWITCH(C7759,
"Public","حكومي",
"Private","خاص",
"Public ","حكومي",
"")</f>
        <v>خاص</v>
      </c>
      <c r="N7759" t="str" cm="1">
        <f t="array" ref="N7759">_xlfn.SWITCH(D7759,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7759" t="str" cm="1">
        <f t="array" ref="O7759">_xlfn.SWITCH(K7759,
"Reading Score","درجة القراءة",
"Mathematics Score","درجة الرياضيات",
"Science Score","نقاط العلوم",
"")</f>
        <v>درجة القراءة</v>
      </c>
    </row>
    <row r="7760" spans="1:15" x14ac:dyDescent="0.25">
      <c r="A7760" t="s">
        <v>7</v>
      </c>
      <c r="B7760" t="s">
        <v>132</v>
      </c>
      <c r="C7760" t="s">
        <v>38</v>
      </c>
      <c r="D7760" t="s">
        <v>1769</v>
      </c>
      <c r="E7760">
        <v>467.87557848630223</v>
      </c>
      <c r="F7760">
        <v>2018</v>
      </c>
      <c r="G7760" t="s">
        <v>1760</v>
      </c>
      <c r="K7760" t="s">
        <v>2113</v>
      </c>
      <c r="L7760" t="str" cm="1">
        <f t="array" ref="L7760">_xlfn.SWITCH(A7760,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760" t="str" cm="1">
        <f t="array" ref="M7760">_xlfn.SWITCH(C7760,
"Public","حكومي",
"Private","خاص",
"Public ","حكومي",
"")</f>
        <v>خاص</v>
      </c>
      <c r="N7760" t="str" cm="1">
        <f t="array" ref="N7760">_xlfn.SWITCH(D7760,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7760" t="str" cm="1">
        <f t="array" ref="O7760">_xlfn.SWITCH(K7760,
"Reading Score","درجة القراءة",
"Mathematics Score","درجة الرياضيات",
"Science Score","نقاط العلوم",
"")</f>
        <v>درجة القراءة</v>
      </c>
    </row>
    <row r="7761" spans="1:15" x14ac:dyDescent="0.25">
      <c r="A7761" t="s">
        <v>171</v>
      </c>
      <c r="B7761" t="s">
        <v>201</v>
      </c>
      <c r="C7761" t="s">
        <v>38</v>
      </c>
      <c r="D7761" t="s">
        <v>1769</v>
      </c>
      <c r="E7761">
        <v>476.03049808176485</v>
      </c>
      <c r="F7761">
        <v>2018</v>
      </c>
      <c r="G7761" t="s">
        <v>1760</v>
      </c>
      <c r="K7761" t="s">
        <v>2113</v>
      </c>
      <c r="L7761" t="str" cm="1">
        <f t="array" ref="L7761">_xlfn.SWITCH(A7761,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761" t="str" cm="1">
        <f t="array" ref="M7761">_xlfn.SWITCH(C7761,
"Public","حكومي",
"Private","خاص",
"Public ","حكومي",
"")</f>
        <v>خاص</v>
      </c>
      <c r="N7761" t="str" cm="1">
        <f t="array" ref="N7761">_xlfn.SWITCH(D7761,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7761" t="str" cm="1">
        <f t="array" ref="O7761">_xlfn.SWITCH(K7761,
"Reading Score","درجة القراءة",
"Mathematics Score","درجة الرياضيات",
"Science Score","نقاط العلوم",
"")</f>
        <v>درجة القراءة</v>
      </c>
    </row>
    <row r="7762" spans="1:15" x14ac:dyDescent="0.25">
      <c r="A7762" t="s">
        <v>424</v>
      </c>
      <c r="B7762" t="s">
        <v>444</v>
      </c>
      <c r="C7762" t="s">
        <v>38</v>
      </c>
      <c r="D7762" t="s">
        <v>1769</v>
      </c>
      <c r="E7762">
        <v>471.57898635857754</v>
      </c>
      <c r="F7762">
        <v>2018</v>
      </c>
      <c r="G7762" t="s">
        <v>1760</v>
      </c>
      <c r="K7762" t="s">
        <v>2113</v>
      </c>
      <c r="L7762" t="str" cm="1">
        <f t="array" ref="L7762">_xlfn.SWITCH(A7762,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7762" t="str" cm="1">
        <f t="array" ref="M7762">_xlfn.SWITCH(C7762,
"Public","حكومي",
"Private","خاص",
"Public ","حكومي",
"")</f>
        <v>خاص</v>
      </c>
      <c r="N7762" t="str" cm="1">
        <f t="array" ref="N7762">_xlfn.SWITCH(D7762,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7762" t="str" cm="1">
        <f t="array" ref="O7762">_xlfn.SWITCH(K7762,
"Reading Score","درجة القراءة",
"Mathematics Score","درجة الرياضيات",
"Science Score","نقاط العلوم",
"")</f>
        <v>درجة القراءة</v>
      </c>
    </row>
    <row r="7763" spans="1:15" x14ac:dyDescent="0.25">
      <c r="A7763" t="s">
        <v>339</v>
      </c>
      <c r="B7763" t="s">
        <v>1593</v>
      </c>
      <c r="C7763" t="s">
        <v>38</v>
      </c>
      <c r="D7763" t="s">
        <v>58</v>
      </c>
      <c r="E7763">
        <v>468.43666432389557</v>
      </c>
      <c r="F7763">
        <v>2018</v>
      </c>
      <c r="G7763" t="s">
        <v>1760</v>
      </c>
      <c r="K7763" t="s">
        <v>2113</v>
      </c>
      <c r="L7763" t="str" cm="1">
        <f t="array" ref="L7763">_xlfn.SWITCH(A7763,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7763" t="str" cm="1">
        <f t="array" ref="M7763">_xlfn.SWITCH(C7763,
"Public","حكومي",
"Private","خاص",
"Public ","حكومي",
"")</f>
        <v>خاص</v>
      </c>
      <c r="N7763" t="str" cm="1">
        <f t="array" ref="N7763">_xlfn.SWITCH(D7763,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7763" t="str" cm="1">
        <f t="array" ref="O7763">_xlfn.SWITCH(K7763,
"Reading Score","درجة القراءة",
"Mathematics Score","درجة الرياضيات",
"Science Score","نقاط العلوم",
"")</f>
        <v>درجة القراءة</v>
      </c>
    </row>
    <row r="7764" spans="1:15" x14ac:dyDescent="0.25">
      <c r="A7764" t="s">
        <v>7</v>
      </c>
      <c r="B7764" t="s">
        <v>92</v>
      </c>
      <c r="C7764" t="s">
        <v>38</v>
      </c>
      <c r="D7764" t="s">
        <v>86</v>
      </c>
      <c r="E7764">
        <v>469.97644621724805</v>
      </c>
      <c r="F7764">
        <v>2018</v>
      </c>
      <c r="G7764" t="s">
        <v>1760</v>
      </c>
      <c r="K7764" t="s">
        <v>2113</v>
      </c>
      <c r="L7764" t="str" cm="1">
        <f t="array" ref="L7764">_xlfn.SWITCH(A7764,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764" t="str" cm="1">
        <f t="array" ref="M7764">_xlfn.SWITCH(C7764,
"Public","حكومي",
"Private","خاص",
"Public ","حكومي",
"")</f>
        <v>خاص</v>
      </c>
      <c r="N7764" t="str" cm="1">
        <f t="array" ref="N7764">_xlfn.SWITCH(D7764,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7764" t="str" cm="1">
        <f t="array" ref="O7764">_xlfn.SWITCH(K7764,
"Reading Score","درجة القراءة",
"Mathematics Score","درجة الرياضيات",
"Science Score","نقاط العلوم",
"")</f>
        <v>درجة القراءة</v>
      </c>
    </row>
    <row r="7765" spans="1:15" x14ac:dyDescent="0.25">
      <c r="A7765" t="s">
        <v>171</v>
      </c>
      <c r="B7765" t="s">
        <v>311</v>
      </c>
      <c r="C7765" t="s">
        <v>38</v>
      </c>
      <c r="D7765" t="s">
        <v>99</v>
      </c>
      <c r="E7765">
        <v>463.71486369723732</v>
      </c>
      <c r="F7765">
        <v>2018</v>
      </c>
      <c r="G7765" t="s">
        <v>1760</v>
      </c>
      <c r="K7765" t="s">
        <v>2113</v>
      </c>
      <c r="L7765" t="str" cm="1">
        <f t="array" ref="L7765">_xlfn.SWITCH(A7765,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765" t="str" cm="1">
        <f t="array" ref="M7765">_xlfn.SWITCH(C7765,
"Public","حكومي",
"Private","خاص",
"Public ","حكومي",
"")</f>
        <v>خاص</v>
      </c>
      <c r="N7765" t="str" cm="1">
        <f t="array" ref="N7765">_xlfn.SWITCH(D7765,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7765" t="str" cm="1">
        <f t="array" ref="O7765">_xlfn.SWITCH(K7765,
"Reading Score","درجة القراءة",
"Mathematics Score","درجة الرياضيات",
"Science Score","نقاط العلوم",
"")</f>
        <v>درجة القراءة</v>
      </c>
    </row>
    <row r="7766" spans="1:15" x14ac:dyDescent="0.25">
      <c r="A7766" t="s">
        <v>171</v>
      </c>
      <c r="B7766" t="s">
        <v>306</v>
      </c>
      <c r="C7766" t="s">
        <v>38</v>
      </c>
      <c r="D7766" t="s">
        <v>99</v>
      </c>
      <c r="E7766">
        <v>482.1109918679079</v>
      </c>
      <c r="F7766">
        <v>2018</v>
      </c>
      <c r="G7766" t="s">
        <v>1760</v>
      </c>
      <c r="K7766" t="s">
        <v>2113</v>
      </c>
      <c r="L7766" t="str" cm="1">
        <f t="array" ref="L7766">_xlfn.SWITCH(A7766,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766" t="str" cm="1">
        <f t="array" ref="M7766">_xlfn.SWITCH(C7766,
"Public","حكومي",
"Private","خاص",
"Public ","حكومي",
"")</f>
        <v>خاص</v>
      </c>
      <c r="N7766" t="str" cm="1">
        <f t="array" ref="N7766">_xlfn.SWITCH(D7766,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7766" t="str" cm="1">
        <f t="array" ref="O7766">_xlfn.SWITCH(K7766,
"Reading Score","درجة القراءة",
"Mathematics Score","درجة الرياضيات",
"Science Score","نقاط العلوم",
"")</f>
        <v>درجة القراءة</v>
      </c>
    </row>
    <row r="7767" spans="1:15" x14ac:dyDescent="0.25">
      <c r="A7767" t="s">
        <v>339</v>
      </c>
      <c r="B7767" t="s">
        <v>658</v>
      </c>
      <c r="C7767" t="s">
        <v>38</v>
      </c>
      <c r="D7767" t="s">
        <v>86</v>
      </c>
      <c r="E7767">
        <v>492.46552673674597</v>
      </c>
      <c r="F7767">
        <v>2018</v>
      </c>
      <c r="G7767" t="s">
        <v>1760</v>
      </c>
      <c r="K7767" t="s">
        <v>2113</v>
      </c>
      <c r="L7767" t="str" cm="1">
        <f t="array" ref="L7767">_xlfn.SWITCH(A7767,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7767" t="str" cm="1">
        <f t="array" ref="M7767">_xlfn.SWITCH(C7767,
"Public","حكومي",
"Private","خاص",
"Public ","حكومي",
"")</f>
        <v>خاص</v>
      </c>
      <c r="N7767" t="str" cm="1">
        <f t="array" ref="N7767">_xlfn.SWITCH(D7767,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7767" t="str" cm="1">
        <f t="array" ref="O7767">_xlfn.SWITCH(K7767,
"Reading Score","درجة القراءة",
"Mathematics Score","درجة الرياضيات",
"Science Score","نقاط العلوم",
"")</f>
        <v>درجة القراءة</v>
      </c>
    </row>
    <row r="7768" spans="1:15" x14ac:dyDescent="0.25">
      <c r="A7768" t="s">
        <v>381</v>
      </c>
      <c r="B7768" t="s">
        <v>1607</v>
      </c>
      <c r="C7768" t="s">
        <v>38</v>
      </c>
      <c r="D7768" t="s">
        <v>86</v>
      </c>
      <c r="E7768">
        <v>463.61567249289175</v>
      </c>
      <c r="F7768">
        <v>2018</v>
      </c>
      <c r="G7768" t="s">
        <v>1760</v>
      </c>
      <c r="K7768" t="s">
        <v>2113</v>
      </c>
      <c r="L7768" t="str" cm="1">
        <f t="array" ref="L7768">_xlfn.SWITCH(A7768,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7768" t="str" cm="1">
        <f t="array" ref="M7768">_xlfn.SWITCH(C7768,
"Public","حكومي",
"Private","خاص",
"Public ","حكومي",
"")</f>
        <v>خاص</v>
      </c>
      <c r="N7768" t="str" cm="1">
        <f t="array" ref="N7768">_xlfn.SWITCH(D7768,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7768" t="str" cm="1">
        <f t="array" ref="O7768">_xlfn.SWITCH(K7768,
"Reading Score","درجة القراءة",
"Mathematics Score","درجة الرياضيات",
"Science Score","نقاط العلوم",
"")</f>
        <v>درجة القراءة</v>
      </c>
    </row>
    <row r="7769" spans="1:15" x14ac:dyDescent="0.25">
      <c r="A7769" t="s">
        <v>381</v>
      </c>
      <c r="B7769" t="s">
        <v>1780</v>
      </c>
      <c r="C7769" t="s">
        <v>38</v>
      </c>
      <c r="D7769" t="s">
        <v>1769</v>
      </c>
      <c r="E7769">
        <v>466.62106666666671</v>
      </c>
      <c r="F7769">
        <v>2018</v>
      </c>
      <c r="G7769" t="s">
        <v>1760</v>
      </c>
      <c r="K7769" t="s">
        <v>2113</v>
      </c>
      <c r="L7769" t="str" cm="1">
        <f t="array" ref="L7769">_xlfn.SWITCH(A7769,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7769" t="str" cm="1">
        <f t="array" ref="M7769">_xlfn.SWITCH(C7769,
"Public","حكومي",
"Private","خاص",
"Public ","حكومي",
"")</f>
        <v>خاص</v>
      </c>
      <c r="N7769" t="str" cm="1">
        <f t="array" ref="N7769">_xlfn.SWITCH(D7769,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7769" t="str" cm="1">
        <f t="array" ref="O7769">_xlfn.SWITCH(K7769,
"Reading Score","درجة القراءة",
"Mathematics Score","درجة الرياضيات",
"Science Score","نقاط العلوم",
"")</f>
        <v>درجة القراءة</v>
      </c>
    </row>
    <row r="7770" spans="1:15" x14ac:dyDescent="0.25">
      <c r="A7770" t="s">
        <v>7</v>
      </c>
      <c r="B7770" t="s">
        <v>760</v>
      </c>
      <c r="C7770" t="s">
        <v>38</v>
      </c>
      <c r="D7770" t="s">
        <v>54</v>
      </c>
      <c r="E7770">
        <v>472.4881082650715</v>
      </c>
      <c r="F7770">
        <v>2018</v>
      </c>
      <c r="G7770" t="s">
        <v>1760</v>
      </c>
      <c r="K7770" t="s">
        <v>2113</v>
      </c>
      <c r="L7770" t="str" cm="1">
        <f t="array" ref="L7770">_xlfn.SWITCH(A7770,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770" t="str" cm="1">
        <f t="array" ref="M7770">_xlfn.SWITCH(C7770,
"Public","حكومي",
"Private","خاص",
"Public ","حكومي",
"")</f>
        <v>خاص</v>
      </c>
      <c r="N7770" t="str" cm="1">
        <f t="array" ref="N7770">_xlfn.SWITCH(D7770,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7770" t="str" cm="1">
        <f t="array" ref="O7770">_xlfn.SWITCH(K7770,
"Reading Score","درجة القراءة",
"Mathematics Score","درجة الرياضيات",
"Science Score","نقاط العلوم",
"")</f>
        <v>درجة القراءة</v>
      </c>
    </row>
    <row r="7771" spans="1:15" x14ac:dyDescent="0.25">
      <c r="A7771" t="s">
        <v>339</v>
      </c>
      <c r="B7771" t="s">
        <v>828</v>
      </c>
      <c r="C7771" t="s">
        <v>38</v>
      </c>
      <c r="D7771" t="s">
        <v>58</v>
      </c>
      <c r="E7771">
        <v>495.17488022068289</v>
      </c>
      <c r="F7771">
        <v>2018</v>
      </c>
      <c r="G7771" t="s">
        <v>1760</v>
      </c>
      <c r="K7771" t="s">
        <v>2113</v>
      </c>
      <c r="L7771" t="str" cm="1">
        <f t="array" ref="L7771">_xlfn.SWITCH(A7771,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7771" t="str" cm="1">
        <f t="array" ref="M7771">_xlfn.SWITCH(C7771,
"Public","حكومي",
"Private","خاص",
"Public ","حكومي",
"")</f>
        <v>خاص</v>
      </c>
      <c r="N7771" t="str" cm="1">
        <f t="array" ref="N7771">_xlfn.SWITCH(D7771,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7771" t="str" cm="1">
        <f t="array" ref="O7771">_xlfn.SWITCH(K7771,
"Reading Score","درجة القراءة",
"Mathematics Score","درجة الرياضيات",
"Science Score","نقاط العلوم",
"")</f>
        <v>درجة القراءة</v>
      </c>
    </row>
    <row r="7772" spans="1:15" x14ac:dyDescent="0.25">
      <c r="A7772" t="s">
        <v>7</v>
      </c>
      <c r="B7772" t="s">
        <v>151</v>
      </c>
      <c r="C7772" t="s">
        <v>38</v>
      </c>
      <c r="D7772" t="s">
        <v>86</v>
      </c>
      <c r="E7772">
        <v>476.52332720802963</v>
      </c>
      <c r="F7772">
        <v>2018</v>
      </c>
      <c r="G7772" t="s">
        <v>1760</v>
      </c>
      <c r="K7772" t="s">
        <v>2113</v>
      </c>
      <c r="L7772" t="str" cm="1">
        <f t="array" ref="L7772">_xlfn.SWITCH(A7772,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772" t="str" cm="1">
        <f t="array" ref="M7772">_xlfn.SWITCH(C7772,
"Public","حكومي",
"Private","خاص",
"Public ","حكومي",
"")</f>
        <v>خاص</v>
      </c>
      <c r="N7772" t="str" cm="1">
        <f t="array" ref="N7772">_xlfn.SWITCH(D7772,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7772" t="str" cm="1">
        <f t="array" ref="O7772">_xlfn.SWITCH(K7772,
"Reading Score","درجة القراءة",
"Mathematics Score","درجة الرياضيات",
"Science Score","نقاط العلوم",
"")</f>
        <v>درجة القراءة</v>
      </c>
    </row>
    <row r="7773" spans="1:15" x14ac:dyDescent="0.25">
      <c r="A7773" t="s">
        <v>381</v>
      </c>
      <c r="B7773" t="s">
        <v>1781</v>
      </c>
      <c r="C7773" t="s">
        <v>38</v>
      </c>
      <c r="D7773" t="s">
        <v>99</v>
      </c>
      <c r="E7773">
        <v>469.95057229546489</v>
      </c>
      <c r="F7773">
        <v>2018</v>
      </c>
      <c r="G7773" t="s">
        <v>1760</v>
      </c>
      <c r="K7773" t="s">
        <v>2113</v>
      </c>
      <c r="L7773" t="str" cm="1">
        <f t="array" ref="L7773">_xlfn.SWITCH(A7773,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7773" t="str" cm="1">
        <f t="array" ref="M7773">_xlfn.SWITCH(C7773,
"Public","حكومي",
"Private","خاص",
"Public ","حكومي",
"")</f>
        <v>خاص</v>
      </c>
      <c r="N7773" t="str" cm="1">
        <f t="array" ref="N7773">_xlfn.SWITCH(D7773,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7773" t="str" cm="1">
        <f t="array" ref="O7773">_xlfn.SWITCH(K7773,
"Reading Score","درجة القراءة",
"Mathematics Score","درجة الرياضيات",
"Science Score","نقاط العلوم",
"")</f>
        <v>درجة القراءة</v>
      </c>
    </row>
    <row r="7774" spans="1:15" x14ac:dyDescent="0.25">
      <c r="A7774" t="s">
        <v>171</v>
      </c>
      <c r="B7774" t="s">
        <v>293</v>
      </c>
      <c r="C7774" t="s">
        <v>38</v>
      </c>
      <c r="D7774" t="s">
        <v>86</v>
      </c>
      <c r="E7774">
        <v>449.73366292170749</v>
      </c>
      <c r="F7774">
        <v>2018</v>
      </c>
      <c r="G7774" t="s">
        <v>1760</v>
      </c>
      <c r="K7774" t="s">
        <v>2113</v>
      </c>
      <c r="L7774" t="str" cm="1">
        <f t="array" ref="L7774">_xlfn.SWITCH(A7774,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774" t="str" cm="1">
        <f t="array" ref="M7774">_xlfn.SWITCH(C7774,
"Public","حكومي",
"Private","خاص",
"Public ","حكومي",
"")</f>
        <v>خاص</v>
      </c>
      <c r="N7774" t="str" cm="1">
        <f t="array" ref="N7774">_xlfn.SWITCH(D7774,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7774" t="str" cm="1">
        <f t="array" ref="O7774">_xlfn.SWITCH(K7774,
"Reading Score","درجة القراءة",
"Mathematics Score","درجة الرياضيات",
"Science Score","نقاط العلوم",
"")</f>
        <v>درجة القراءة</v>
      </c>
    </row>
    <row r="7775" spans="1:15" x14ac:dyDescent="0.25">
      <c r="A7775" t="s">
        <v>339</v>
      </c>
      <c r="B7775" t="s">
        <v>1782</v>
      </c>
      <c r="C7775" t="s">
        <v>38</v>
      </c>
      <c r="D7775" t="s">
        <v>86</v>
      </c>
      <c r="E7775">
        <v>447.29651821318038</v>
      </c>
      <c r="F7775">
        <v>2018</v>
      </c>
      <c r="G7775" t="s">
        <v>1760</v>
      </c>
      <c r="K7775" t="s">
        <v>2113</v>
      </c>
      <c r="L7775" t="str" cm="1">
        <f t="array" ref="L7775">_xlfn.SWITCH(A7775,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7775" t="str" cm="1">
        <f t="array" ref="M7775">_xlfn.SWITCH(C7775,
"Public","حكومي",
"Private","خاص",
"Public ","حكومي",
"")</f>
        <v>خاص</v>
      </c>
      <c r="N7775" t="str" cm="1">
        <f t="array" ref="N7775">_xlfn.SWITCH(D7775,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7775" t="str" cm="1">
        <f t="array" ref="O7775">_xlfn.SWITCH(K7775,
"Reading Score","درجة القراءة",
"Mathematics Score","درجة الرياضيات",
"Science Score","نقاط العلوم",
"")</f>
        <v>درجة القراءة</v>
      </c>
    </row>
    <row r="7776" spans="1:15" x14ac:dyDescent="0.25">
      <c r="A7776" t="s">
        <v>171</v>
      </c>
      <c r="B7776" t="s">
        <v>691</v>
      </c>
      <c r="C7776" t="s">
        <v>38</v>
      </c>
      <c r="D7776" t="s">
        <v>54</v>
      </c>
      <c r="E7776">
        <v>473.81308004455866</v>
      </c>
      <c r="F7776">
        <v>2018</v>
      </c>
      <c r="G7776" t="s">
        <v>1760</v>
      </c>
      <c r="K7776" t="s">
        <v>2113</v>
      </c>
      <c r="L7776" t="str" cm="1">
        <f t="array" ref="L7776">_xlfn.SWITCH(A7776,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776" t="str" cm="1">
        <f t="array" ref="M7776">_xlfn.SWITCH(C7776,
"Public","حكومي",
"Private","خاص",
"Public ","حكومي",
"")</f>
        <v>خاص</v>
      </c>
      <c r="N7776" t="str" cm="1">
        <f t="array" ref="N7776">_xlfn.SWITCH(D7776,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7776" t="str" cm="1">
        <f t="array" ref="O7776">_xlfn.SWITCH(K7776,
"Reading Score","درجة القراءة",
"Mathematics Score","درجة الرياضيات",
"Science Score","نقاط العلوم",
"")</f>
        <v>درجة القراءة</v>
      </c>
    </row>
    <row r="7777" spans="1:15" x14ac:dyDescent="0.25">
      <c r="A7777" t="s">
        <v>7</v>
      </c>
      <c r="B7777" t="s">
        <v>625</v>
      </c>
      <c r="C7777" t="s">
        <v>38</v>
      </c>
      <c r="D7777" t="s">
        <v>226</v>
      </c>
      <c r="E7777">
        <v>479.01192928986967</v>
      </c>
      <c r="F7777">
        <v>2018</v>
      </c>
      <c r="G7777" t="s">
        <v>1760</v>
      </c>
      <c r="K7777" t="s">
        <v>2113</v>
      </c>
      <c r="L7777" t="str" cm="1">
        <f t="array" ref="L7777">_xlfn.SWITCH(A7777,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777" t="str" cm="1">
        <f t="array" ref="M7777">_xlfn.SWITCH(C7777,
"Public","حكومي",
"Private","خاص",
"Public ","حكومي",
"")</f>
        <v>خاص</v>
      </c>
      <c r="N7777" t="str" cm="1">
        <f t="array" ref="N7777">_xlfn.SWITCH(D7777,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الفلبيني</v>
      </c>
      <c r="O7777" t="str" cm="1">
        <f t="array" ref="O7777">_xlfn.SWITCH(K7777,
"Reading Score","درجة القراءة",
"Mathematics Score","درجة الرياضيات",
"Science Score","نقاط العلوم",
"")</f>
        <v>درجة القراءة</v>
      </c>
    </row>
    <row r="7778" spans="1:15" x14ac:dyDescent="0.25">
      <c r="A7778" t="s">
        <v>171</v>
      </c>
      <c r="B7778" t="s">
        <v>670</v>
      </c>
      <c r="C7778" t="s">
        <v>38</v>
      </c>
      <c r="D7778" t="s">
        <v>54</v>
      </c>
      <c r="E7778">
        <v>451.28735430949217</v>
      </c>
      <c r="F7778">
        <v>2018</v>
      </c>
      <c r="G7778" t="s">
        <v>1760</v>
      </c>
      <c r="K7778" t="s">
        <v>2113</v>
      </c>
      <c r="L7778" t="str" cm="1">
        <f t="array" ref="L7778">_xlfn.SWITCH(A7778,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778" t="str" cm="1">
        <f t="array" ref="M7778">_xlfn.SWITCH(C7778,
"Public","حكومي",
"Private","خاص",
"Public ","حكومي",
"")</f>
        <v>خاص</v>
      </c>
      <c r="N7778" t="str" cm="1">
        <f t="array" ref="N7778">_xlfn.SWITCH(D7778,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7778" t="str" cm="1">
        <f t="array" ref="O7778">_xlfn.SWITCH(K7778,
"Reading Score","درجة القراءة",
"Mathematics Score","درجة الرياضيات",
"Science Score","نقاط العلوم",
"")</f>
        <v>درجة القراءة</v>
      </c>
    </row>
    <row r="7779" spans="1:15" x14ac:dyDescent="0.25">
      <c r="A7779" t="s">
        <v>339</v>
      </c>
      <c r="B7779" t="s">
        <v>1783</v>
      </c>
      <c r="C7779" t="s">
        <v>38</v>
      </c>
      <c r="D7779" t="s">
        <v>1769</v>
      </c>
      <c r="E7779">
        <v>480.22346857142855</v>
      </c>
      <c r="F7779">
        <v>2018</v>
      </c>
      <c r="G7779" t="s">
        <v>1760</v>
      </c>
      <c r="K7779" t="s">
        <v>2113</v>
      </c>
      <c r="L7779" t="str" cm="1">
        <f t="array" ref="L7779">_xlfn.SWITCH(A7779,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7779" t="str" cm="1">
        <f t="array" ref="M7779">_xlfn.SWITCH(C7779,
"Public","حكومي",
"Private","خاص",
"Public ","حكومي",
"")</f>
        <v>خاص</v>
      </c>
      <c r="N7779" t="str" cm="1">
        <f t="array" ref="N7779">_xlfn.SWITCH(D7779,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7779" t="str" cm="1">
        <f t="array" ref="O7779">_xlfn.SWITCH(K7779,
"Reading Score","درجة القراءة",
"Mathematics Score","درجة الرياضيات",
"Science Score","نقاط العلوم",
"")</f>
        <v>درجة القراءة</v>
      </c>
    </row>
    <row r="7780" spans="1:15" x14ac:dyDescent="0.25">
      <c r="A7780" t="s">
        <v>381</v>
      </c>
      <c r="B7780" t="s">
        <v>963</v>
      </c>
      <c r="C7780" t="s">
        <v>38</v>
      </c>
      <c r="D7780" t="s">
        <v>58</v>
      </c>
      <c r="E7780">
        <v>469.57865000000004</v>
      </c>
      <c r="F7780">
        <v>2018</v>
      </c>
      <c r="G7780" t="s">
        <v>1760</v>
      </c>
      <c r="K7780" t="s">
        <v>2113</v>
      </c>
      <c r="L7780" t="str" cm="1">
        <f t="array" ref="L7780">_xlfn.SWITCH(A7780,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7780" t="str" cm="1">
        <f t="array" ref="M7780">_xlfn.SWITCH(C7780,
"Public","حكومي",
"Private","خاص",
"Public ","حكومي",
"")</f>
        <v>خاص</v>
      </c>
      <c r="N7780" t="str" cm="1">
        <f t="array" ref="N7780">_xlfn.SWITCH(D7780,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7780" t="str" cm="1">
        <f t="array" ref="O7780">_xlfn.SWITCH(K7780,
"Reading Score","درجة القراءة",
"Mathematics Score","درجة الرياضيات",
"Science Score","نقاط العلوم",
"")</f>
        <v>درجة القراءة</v>
      </c>
    </row>
    <row r="7781" spans="1:15" x14ac:dyDescent="0.25">
      <c r="A7781" t="s">
        <v>381</v>
      </c>
      <c r="B7781" t="s">
        <v>805</v>
      </c>
      <c r="C7781" t="s">
        <v>38</v>
      </c>
      <c r="D7781" t="s">
        <v>86</v>
      </c>
      <c r="E7781">
        <v>446.58669072752963</v>
      </c>
      <c r="F7781">
        <v>2018</v>
      </c>
      <c r="G7781" t="s">
        <v>1760</v>
      </c>
      <c r="K7781" t="s">
        <v>2113</v>
      </c>
      <c r="L7781" t="str" cm="1">
        <f t="array" ref="L7781">_xlfn.SWITCH(A7781,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7781" t="str" cm="1">
        <f t="array" ref="M7781">_xlfn.SWITCH(C7781,
"Public","حكومي",
"Private","خاص",
"Public ","حكومي",
"")</f>
        <v>خاص</v>
      </c>
      <c r="N7781" t="str" cm="1">
        <f t="array" ref="N7781">_xlfn.SWITCH(D7781,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7781" t="str" cm="1">
        <f t="array" ref="O7781">_xlfn.SWITCH(K7781,
"Reading Score","درجة القراءة",
"Mathematics Score","درجة الرياضيات",
"Science Score","نقاط العلوم",
"")</f>
        <v>درجة القراءة</v>
      </c>
    </row>
    <row r="7782" spans="1:15" x14ac:dyDescent="0.25">
      <c r="A7782" t="s">
        <v>455</v>
      </c>
      <c r="B7782" t="s">
        <v>1784</v>
      </c>
      <c r="C7782" t="s">
        <v>38</v>
      </c>
      <c r="D7782" t="s">
        <v>54</v>
      </c>
      <c r="E7782">
        <v>458.30762000000016</v>
      </c>
      <c r="F7782">
        <v>2018</v>
      </c>
      <c r="G7782" t="s">
        <v>1760</v>
      </c>
      <c r="K7782" t="s">
        <v>2113</v>
      </c>
      <c r="L7782" t="str" cm="1">
        <f t="array" ref="L7782">_xlfn.SWITCH(A7782,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7782" t="str" cm="1">
        <f t="array" ref="M7782">_xlfn.SWITCH(C7782,
"Public","حكومي",
"Private","خاص",
"Public ","حكومي",
"")</f>
        <v>خاص</v>
      </c>
      <c r="N7782" t="str" cm="1">
        <f t="array" ref="N7782">_xlfn.SWITCH(D7782,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7782" t="str" cm="1">
        <f t="array" ref="O7782">_xlfn.SWITCH(K7782,
"Reading Score","درجة القراءة",
"Mathematics Score","درجة الرياضيات",
"Science Score","نقاط العلوم",
"")</f>
        <v>درجة القراءة</v>
      </c>
    </row>
    <row r="7783" spans="1:15" x14ac:dyDescent="0.25">
      <c r="A7783" t="s">
        <v>455</v>
      </c>
      <c r="B7783" t="s">
        <v>1785</v>
      </c>
      <c r="C7783" t="s">
        <v>38</v>
      </c>
      <c r="D7783" t="s">
        <v>99</v>
      </c>
      <c r="E7783">
        <v>453.03438385619467</v>
      </c>
      <c r="F7783">
        <v>2018</v>
      </c>
      <c r="G7783" t="s">
        <v>1760</v>
      </c>
      <c r="K7783" t="s">
        <v>2113</v>
      </c>
      <c r="L7783" t="str" cm="1">
        <f t="array" ref="L7783">_xlfn.SWITCH(A7783,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7783" t="str" cm="1">
        <f t="array" ref="M7783">_xlfn.SWITCH(C7783,
"Public","حكومي",
"Private","خاص",
"Public ","حكومي",
"")</f>
        <v>خاص</v>
      </c>
      <c r="N7783" t="str" cm="1">
        <f t="array" ref="N7783">_xlfn.SWITCH(D7783,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7783" t="str" cm="1">
        <f t="array" ref="O7783">_xlfn.SWITCH(K7783,
"Reading Score","درجة القراءة",
"Mathematics Score","درجة الرياضيات",
"Science Score","نقاط العلوم",
"")</f>
        <v>درجة القراءة</v>
      </c>
    </row>
    <row r="7784" spans="1:15" x14ac:dyDescent="0.25">
      <c r="A7784" t="s">
        <v>171</v>
      </c>
      <c r="B7784" t="s">
        <v>319</v>
      </c>
      <c r="C7784" t="s">
        <v>38</v>
      </c>
      <c r="D7784" t="s">
        <v>54</v>
      </c>
      <c r="E7784">
        <v>460.74933917341332</v>
      </c>
      <c r="F7784">
        <v>2018</v>
      </c>
      <c r="G7784" t="s">
        <v>1760</v>
      </c>
      <c r="K7784" t="s">
        <v>2113</v>
      </c>
      <c r="L7784" t="str" cm="1">
        <f t="array" ref="L7784">_xlfn.SWITCH(A7784,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784" t="str" cm="1">
        <f t="array" ref="M7784">_xlfn.SWITCH(C7784,
"Public","حكومي",
"Private","خاص",
"Public ","حكومي",
"")</f>
        <v>خاص</v>
      </c>
      <c r="N7784" t="str" cm="1">
        <f t="array" ref="N7784">_xlfn.SWITCH(D7784,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7784" t="str" cm="1">
        <f t="array" ref="O7784">_xlfn.SWITCH(K7784,
"Reading Score","درجة القراءة",
"Mathematics Score","درجة الرياضيات",
"Science Score","نقاط العلوم",
"")</f>
        <v>درجة القراءة</v>
      </c>
    </row>
    <row r="7785" spans="1:15" x14ac:dyDescent="0.25">
      <c r="A7785" t="s">
        <v>7</v>
      </c>
      <c r="B7785" t="s">
        <v>1736</v>
      </c>
      <c r="C7785" t="s">
        <v>38</v>
      </c>
      <c r="D7785" t="s">
        <v>1769</v>
      </c>
      <c r="E7785">
        <v>457.88002727272732</v>
      </c>
      <c r="F7785">
        <v>2018</v>
      </c>
      <c r="G7785" t="s">
        <v>1760</v>
      </c>
      <c r="K7785" t="s">
        <v>2113</v>
      </c>
      <c r="L7785" t="str" cm="1">
        <f t="array" ref="L7785">_xlfn.SWITCH(A7785,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785" t="str" cm="1">
        <f t="array" ref="M7785">_xlfn.SWITCH(C7785,
"Public","حكومي",
"Private","خاص",
"Public ","حكومي",
"")</f>
        <v>خاص</v>
      </c>
      <c r="N7785" t="str" cm="1">
        <f t="array" ref="N7785">_xlfn.SWITCH(D7785,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7785" t="str" cm="1">
        <f t="array" ref="O7785">_xlfn.SWITCH(K7785,
"Reading Score","درجة القراءة",
"Mathematics Score","درجة الرياضيات",
"Science Score","نقاط العلوم",
"")</f>
        <v>درجة القراءة</v>
      </c>
    </row>
    <row r="7786" spans="1:15" x14ac:dyDescent="0.25">
      <c r="A7786" t="s">
        <v>171</v>
      </c>
      <c r="B7786" t="s">
        <v>203</v>
      </c>
      <c r="C7786" t="s">
        <v>38</v>
      </c>
      <c r="D7786" t="s">
        <v>1769</v>
      </c>
      <c r="E7786">
        <v>440.74316788268334</v>
      </c>
      <c r="F7786">
        <v>2018</v>
      </c>
      <c r="G7786" t="s">
        <v>1760</v>
      </c>
      <c r="K7786" t="s">
        <v>2113</v>
      </c>
      <c r="L7786" t="str" cm="1">
        <f t="array" ref="L7786">_xlfn.SWITCH(A7786,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786" t="str" cm="1">
        <f t="array" ref="M7786">_xlfn.SWITCH(C7786,
"Public","حكومي",
"Private","خاص",
"Public ","حكومي",
"")</f>
        <v>خاص</v>
      </c>
      <c r="N7786" t="str" cm="1">
        <f t="array" ref="N7786">_xlfn.SWITCH(D7786,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7786" t="str" cm="1">
        <f t="array" ref="O7786">_xlfn.SWITCH(K7786,
"Reading Score","درجة القراءة",
"Mathematics Score","درجة الرياضيات",
"Science Score","نقاط العلوم",
"")</f>
        <v>درجة القراءة</v>
      </c>
    </row>
    <row r="7787" spans="1:15" x14ac:dyDescent="0.25">
      <c r="A7787" t="s">
        <v>171</v>
      </c>
      <c r="B7787" t="s">
        <v>315</v>
      </c>
      <c r="C7787" t="s">
        <v>38</v>
      </c>
      <c r="D7787" t="s">
        <v>54</v>
      </c>
      <c r="E7787">
        <v>465.7486051251858</v>
      </c>
      <c r="F7787">
        <v>2018</v>
      </c>
      <c r="G7787" t="s">
        <v>1760</v>
      </c>
      <c r="K7787" t="s">
        <v>2113</v>
      </c>
      <c r="L7787" t="str" cm="1">
        <f t="array" ref="L7787">_xlfn.SWITCH(A7787,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787" t="str" cm="1">
        <f t="array" ref="M7787">_xlfn.SWITCH(C7787,
"Public","حكومي",
"Private","خاص",
"Public ","حكومي",
"")</f>
        <v>خاص</v>
      </c>
      <c r="N7787" t="str" cm="1">
        <f t="array" ref="N7787">_xlfn.SWITCH(D7787,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7787" t="str" cm="1">
        <f t="array" ref="O7787">_xlfn.SWITCH(K7787,
"Reading Score","درجة القراءة",
"Mathematics Score","درجة الرياضيات",
"Science Score","نقاط العلوم",
"")</f>
        <v>درجة القراءة</v>
      </c>
    </row>
    <row r="7788" spans="1:15" x14ac:dyDescent="0.25">
      <c r="A7788" t="s">
        <v>7</v>
      </c>
      <c r="B7788" t="s">
        <v>1786</v>
      </c>
      <c r="C7788" t="s">
        <v>38</v>
      </c>
      <c r="D7788" t="s">
        <v>86</v>
      </c>
      <c r="E7788">
        <v>424.14694999999995</v>
      </c>
      <c r="F7788">
        <v>2018</v>
      </c>
      <c r="G7788" t="s">
        <v>1760</v>
      </c>
      <c r="K7788" t="s">
        <v>2113</v>
      </c>
      <c r="L7788" t="str" cm="1">
        <f t="array" ref="L7788">_xlfn.SWITCH(A7788,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788" t="str" cm="1">
        <f t="array" ref="M7788">_xlfn.SWITCH(C7788,
"Public","حكومي",
"Private","خاص",
"Public ","حكومي",
"")</f>
        <v>خاص</v>
      </c>
      <c r="N7788" t="str" cm="1">
        <f t="array" ref="N7788">_xlfn.SWITCH(D7788,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7788" t="str" cm="1">
        <f t="array" ref="O7788">_xlfn.SWITCH(K7788,
"Reading Score","درجة القراءة",
"Mathematics Score","درجة الرياضيات",
"Science Score","نقاط العلوم",
"")</f>
        <v>درجة القراءة</v>
      </c>
    </row>
    <row r="7789" spans="1:15" x14ac:dyDescent="0.25">
      <c r="A7789" t="s">
        <v>171</v>
      </c>
      <c r="B7789" t="s">
        <v>297</v>
      </c>
      <c r="C7789" t="s">
        <v>38</v>
      </c>
      <c r="D7789" t="s">
        <v>54</v>
      </c>
      <c r="E7789">
        <v>442.08275927119411</v>
      </c>
      <c r="F7789">
        <v>2018</v>
      </c>
      <c r="G7789" t="s">
        <v>1760</v>
      </c>
      <c r="K7789" t="s">
        <v>2113</v>
      </c>
      <c r="L7789" t="str" cm="1">
        <f t="array" ref="L7789">_xlfn.SWITCH(A7789,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789" t="str" cm="1">
        <f t="array" ref="M7789">_xlfn.SWITCH(C7789,
"Public","حكومي",
"Private","خاص",
"Public ","حكومي",
"")</f>
        <v>خاص</v>
      </c>
      <c r="N7789" t="str" cm="1">
        <f t="array" ref="N7789">_xlfn.SWITCH(D7789,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7789" t="str" cm="1">
        <f t="array" ref="O7789">_xlfn.SWITCH(K7789,
"Reading Score","درجة القراءة",
"Mathematics Score","درجة الرياضيات",
"Science Score","نقاط العلوم",
"")</f>
        <v>درجة القراءة</v>
      </c>
    </row>
    <row r="7790" spans="1:15" x14ac:dyDescent="0.25">
      <c r="A7790" t="s">
        <v>171</v>
      </c>
      <c r="B7790" t="s">
        <v>1787</v>
      </c>
      <c r="C7790" t="s">
        <v>506</v>
      </c>
      <c r="D7790" t="s">
        <v>1788</v>
      </c>
      <c r="E7790">
        <v>458.16639999999995</v>
      </c>
      <c r="F7790">
        <v>2018</v>
      </c>
      <c r="G7790" t="s">
        <v>1760</v>
      </c>
      <c r="K7790" t="s">
        <v>2113</v>
      </c>
      <c r="L7790" t="str" cm="1">
        <f t="array" ref="L7790">_xlfn.SWITCH(A7790,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790" t="str" cm="1">
        <f t="array" ref="M7790">_xlfn.SWITCH(C7790,
"Public","حكومي",
"Private","خاص",
"Public ","حكومي",
"")</f>
        <v>حكومي</v>
      </c>
      <c r="N7790" t="str" cm="1">
        <f t="array" ref="N7790">_xlfn.SWITCH(D7790,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790" t="str" cm="1">
        <f t="array" ref="O7790">_xlfn.SWITCH(K7790,
"Reading Score","درجة القراءة",
"Mathematics Score","درجة الرياضيات",
"Science Score","نقاط العلوم",
"")</f>
        <v>درجة القراءة</v>
      </c>
    </row>
    <row r="7791" spans="1:15" x14ac:dyDescent="0.25">
      <c r="A7791" t="s">
        <v>7</v>
      </c>
      <c r="B7791" t="s">
        <v>1199</v>
      </c>
      <c r="C7791" t="s">
        <v>38</v>
      </c>
      <c r="D7791" t="s">
        <v>86</v>
      </c>
      <c r="E7791">
        <v>454.6138087116903</v>
      </c>
      <c r="F7791">
        <v>2018</v>
      </c>
      <c r="G7791" t="s">
        <v>1760</v>
      </c>
      <c r="K7791" t="s">
        <v>2113</v>
      </c>
      <c r="L7791" t="str" cm="1">
        <f t="array" ref="L7791">_xlfn.SWITCH(A7791,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791" t="str" cm="1">
        <f t="array" ref="M7791">_xlfn.SWITCH(C7791,
"Public","حكومي",
"Private","خاص",
"Public ","حكومي",
"")</f>
        <v>خاص</v>
      </c>
      <c r="N7791" t="str" cm="1">
        <f t="array" ref="N7791">_xlfn.SWITCH(D7791,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7791" t="str" cm="1">
        <f t="array" ref="O7791">_xlfn.SWITCH(K7791,
"Reading Score","درجة القراءة",
"Mathematics Score","درجة الرياضيات",
"Science Score","نقاط العلوم",
"")</f>
        <v>درجة القراءة</v>
      </c>
    </row>
    <row r="7792" spans="1:15" x14ac:dyDescent="0.25">
      <c r="A7792" t="s">
        <v>171</v>
      </c>
      <c r="B7792" t="s">
        <v>251</v>
      </c>
      <c r="C7792" t="s">
        <v>38</v>
      </c>
      <c r="D7792" t="s">
        <v>86</v>
      </c>
      <c r="E7792">
        <v>446.53612462577496</v>
      </c>
      <c r="F7792">
        <v>2018</v>
      </c>
      <c r="G7792" t="s">
        <v>1760</v>
      </c>
      <c r="K7792" t="s">
        <v>2113</v>
      </c>
      <c r="L7792" t="str" cm="1">
        <f t="array" ref="L7792">_xlfn.SWITCH(A7792,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792" t="str" cm="1">
        <f t="array" ref="M7792">_xlfn.SWITCH(C7792,
"Public","حكومي",
"Private","خاص",
"Public ","حكومي",
"")</f>
        <v>خاص</v>
      </c>
      <c r="N7792" t="str" cm="1">
        <f t="array" ref="N7792">_xlfn.SWITCH(D7792,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7792" t="str" cm="1">
        <f t="array" ref="O7792">_xlfn.SWITCH(K7792,
"Reading Score","درجة القراءة",
"Mathematics Score","درجة الرياضيات",
"Science Score","نقاط العلوم",
"")</f>
        <v>درجة القراءة</v>
      </c>
    </row>
    <row r="7793" spans="1:15" x14ac:dyDescent="0.25">
      <c r="A7793" t="s">
        <v>339</v>
      </c>
      <c r="B7793" t="s">
        <v>1789</v>
      </c>
      <c r="C7793" t="s">
        <v>38</v>
      </c>
      <c r="D7793" t="s">
        <v>1769</v>
      </c>
      <c r="E7793">
        <v>458.14755588235329</v>
      </c>
      <c r="F7793">
        <v>2018</v>
      </c>
      <c r="G7793" t="s">
        <v>1760</v>
      </c>
      <c r="K7793" t="s">
        <v>2113</v>
      </c>
      <c r="L7793" t="str" cm="1">
        <f t="array" ref="L7793">_xlfn.SWITCH(A7793,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7793" t="str" cm="1">
        <f t="array" ref="M7793">_xlfn.SWITCH(C7793,
"Public","حكومي",
"Private","خاص",
"Public ","حكومي",
"")</f>
        <v>خاص</v>
      </c>
      <c r="N7793" t="str" cm="1">
        <f t="array" ref="N7793">_xlfn.SWITCH(D7793,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7793" t="str" cm="1">
        <f t="array" ref="O7793">_xlfn.SWITCH(K7793,
"Reading Score","درجة القراءة",
"Mathematics Score","درجة الرياضيات",
"Science Score","نقاط العلوم",
"")</f>
        <v>درجة القراءة</v>
      </c>
    </row>
    <row r="7794" spans="1:15" x14ac:dyDescent="0.25">
      <c r="A7794" t="s">
        <v>455</v>
      </c>
      <c r="B7794" t="s">
        <v>1587</v>
      </c>
      <c r="C7794" t="s">
        <v>38</v>
      </c>
      <c r="D7794" t="s">
        <v>86</v>
      </c>
      <c r="E7794">
        <v>436.65688739888975</v>
      </c>
      <c r="F7794">
        <v>2018</v>
      </c>
      <c r="G7794" t="s">
        <v>1760</v>
      </c>
      <c r="K7794" t="s">
        <v>2113</v>
      </c>
      <c r="L7794" t="str" cm="1">
        <f t="array" ref="L7794">_xlfn.SWITCH(A7794,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7794" t="str" cm="1">
        <f t="array" ref="M7794">_xlfn.SWITCH(C7794,
"Public","حكومي",
"Private","خاص",
"Public ","حكومي",
"")</f>
        <v>خاص</v>
      </c>
      <c r="N7794" t="str" cm="1">
        <f t="array" ref="N7794">_xlfn.SWITCH(D7794,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7794" t="str" cm="1">
        <f t="array" ref="O7794">_xlfn.SWITCH(K7794,
"Reading Score","درجة القراءة",
"Mathematics Score","درجة الرياضيات",
"Science Score","نقاط العلوم",
"")</f>
        <v>درجة القراءة</v>
      </c>
    </row>
    <row r="7795" spans="1:15" x14ac:dyDescent="0.25">
      <c r="A7795" t="s">
        <v>171</v>
      </c>
      <c r="B7795" t="s">
        <v>269</v>
      </c>
      <c r="C7795" t="s">
        <v>38</v>
      </c>
      <c r="D7795" t="s">
        <v>58</v>
      </c>
      <c r="E7795">
        <v>463.02426712462255</v>
      </c>
      <c r="F7795">
        <v>2018</v>
      </c>
      <c r="G7795" t="s">
        <v>1760</v>
      </c>
      <c r="K7795" t="s">
        <v>2113</v>
      </c>
      <c r="L7795" t="str" cm="1">
        <f t="array" ref="L7795">_xlfn.SWITCH(A7795,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795" t="str" cm="1">
        <f t="array" ref="M7795">_xlfn.SWITCH(C7795,
"Public","حكومي",
"Private","خاص",
"Public ","حكومي",
"")</f>
        <v>خاص</v>
      </c>
      <c r="N7795" t="str" cm="1">
        <f t="array" ref="N7795">_xlfn.SWITCH(D7795,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7795" t="str" cm="1">
        <f t="array" ref="O7795">_xlfn.SWITCH(K7795,
"Reading Score","درجة القراءة",
"Mathematics Score","درجة الرياضيات",
"Science Score","نقاط العلوم",
"")</f>
        <v>درجة القراءة</v>
      </c>
    </row>
    <row r="7796" spans="1:15" x14ac:dyDescent="0.25">
      <c r="A7796" t="s">
        <v>171</v>
      </c>
      <c r="B7796" t="s">
        <v>256</v>
      </c>
      <c r="C7796" t="s">
        <v>38</v>
      </c>
      <c r="D7796" t="s">
        <v>58</v>
      </c>
      <c r="E7796">
        <v>452.74425718366274</v>
      </c>
      <c r="F7796">
        <v>2018</v>
      </c>
      <c r="G7796" t="s">
        <v>1760</v>
      </c>
      <c r="K7796" t="s">
        <v>2113</v>
      </c>
      <c r="L7796" t="str" cm="1">
        <f t="array" ref="L7796">_xlfn.SWITCH(A7796,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796" t="str" cm="1">
        <f t="array" ref="M7796">_xlfn.SWITCH(C7796,
"Public","حكومي",
"Private","خاص",
"Public ","حكومي",
"")</f>
        <v>خاص</v>
      </c>
      <c r="N7796" t="str" cm="1">
        <f t="array" ref="N7796">_xlfn.SWITCH(D7796,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7796" t="str" cm="1">
        <f t="array" ref="O7796">_xlfn.SWITCH(K7796,
"Reading Score","درجة القراءة",
"Mathematics Score","درجة الرياضيات",
"Science Score","نقاط العلوم",
"")</f>
        <v>درجة القراءة</v>
      </c>
    </row>
    <row r="7797" spans="1:15" x14ac:dyDescent="0.25">
      <c r="A7797" t="s">
        <v>7</v>
      </c>
      <c r="B7797" t="s">
        <v>1790</v>
      </c>
      <c r="C7797" t="s">
        <v>38</v>
      </c>
      <c r="D7797" t="s">
        <v>58</v>
      </c>
      <c r="E7797">
        <v>445.52572962891935</v>
      </c>
      <c r="F7797">
        <v>2018</v>
      </c>
      <c r="G7797" t="s">
        <v>1760</v>
      </c>
      <c r="K7797" t="s">
        <v>2113</v>
      </c>
      <c r="L7797" t="str" cm="1">
        <f t="array" ref="L7797">_xlfn.SWITCH(A7797,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797" t="str" cm="1">
        <f t="array" ref="M7797">_xlfn.SWITCH(C7797,
"Public","حكومي",
"Private","خاص",
"Public ","حكومي",
"")</f>
        <v>خاص</v>
      </c>
      <c r="N7797" t="str" cm="1">
        <f t="array" ref="N7797">_xlfn.SWITCH(D7797,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7797" t="str" cm="1">
        <f t="array" ref="O7797">_xlfn.SWITCH(K7797,
"Reading Score","درجة القراءة",
"Mathematics Score","درجة الرياضيات",
"Science Score","نقاط العلوم",
"")</f>
        <v>درجة القراءة</v>
      </c>
    </row>
    <row r="7798" spans="1:15" x14ac:dyDescent="0.25">
      <c r="A7798" t="s">
        <v>7</v>
      </c>
      <c r="B7798" t="s">
        <v>1791</v>
      </c>
      <c r="C7798" t="s">
        <v>38</v>
      </c>
      <c r="D7798" t="s">
        <v>54</v>
      </c>
      <c r="E7798">
        <v>445.39516078192247</v>
      </c>
      <c r="F7798">
        <v>2018</v>
      </c>
      <c r="G7798" t="s">
        <v>1760</v>
      </c>
      <c r="K7798" t="s">
        <v>2113</v>
      </c>
      <c r="L7798" t="str" cm="1">
        <f t="array" ref="L7798">_xlfn.SWITCH(A7798,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798" t="str" cm="1">
        <f t="array" ref="M7798">_xlfn.SWITCH(C7798,
"Public","حكومي",
"Private","خاص",
"Public ","حكومي",
"")</f>
        <v>خاص</v>
      </c>
      <c r="N7798" t="str" cm="1">
        <f t="array" ref="N7798">_xlfn.SWITCH(D7798,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7798" t="str" cm="1">
        <f t="array" ref="O7798">_xlfn.SWITCH(K7798,
"Reading Score","درجة القراءة",
"Mathematics Score","درجة الرياضيات",
"Science Score","نقاط العلوم",
"")</f>
        <v>درجة القراءة</v>
      </c>
    </row>
    <row r="7799" spans="1:15" x14ac:dyDescent="0.25">
      <c r="A7799" t="s">
        <v>171</v>
      </c>
      <c r="B7799" t="s">
        <v>242</v>
      </c>
      <c r="C7799" t="s">
        <v>38</v>
      </c>
      <c r="D7799" t="s">
        <v>86</v>
      </c>
      <c r="E7799">
        <v>444.09113992737139</v>
      </c>
      <c r="F7799">
        <v>2018</v>
      </c>
      <c r="G7799" t="s">
        <v>1760</v>
      </c>
      <c r="K7799" t="s">
        <v>2113</v>
      </c>
      <c r="L7799" t="str" cm="1">
        <f t="array" ref="L7799">_xlfn.SWITCH(A7799,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799" t="str" cm="1">
        <f t="array" ref="M7799">_xlfn.SWITCH(C7799,
"Public","حكومي",
"Private","خاص",
"Public ","حكومي",
"")</f>
        <v>خاص</v>
      </c>
      <c r="N7799" t="str" cm="1">
        <f t="array" ref="N7799">_xlfn.SWITCH(D7799,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7799" t="str" cm="1">
        <f t="array" ref="O7799">_xlfn.SWITCH(K7799,
"Reading Score","درجة القراءة",
"Mathematics Score","درجة الرياضيات",
"Science Score","نقاط العلوم",
"")</f>
        <v>درجة القراءة</v>
      </c>
    </row>
    <row r="7800" spans="1:15" x14ac:dyDescent="0.25">
      <c r="A7800" t="s">
        <v>381</v>
      </c>
      <c r="B7800" t="s">
        <v>1792</v>
      </c>
      <c r="C7800" t="s">
        <v>506</v>
      </c>
      <c r="D7800" t="s">
        <v>1788</v>
      </c>
      <c r="E7800">
        <v>471.4392206896552</v>
      </c>
      <c r="F7800">
        <v>2018</v>
      </c>
      <c r="G7800" t="s">
        <v>1760</v>
      </c>
      <c r="K7800" t="s">
        <v>2113</v>
      </c>
      <c r="L7800" t="str" cm="1">
        <f t="array" ref="L7800">_xlfn.SWITCH(A7800,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7800" t="str" cm="1">
        <f t="array" ref="M7800">_xlfn.SWITCH(C7800,
"Public","حكومي",
"Private","خاص",
"Public ","حكومي",
"")</f>
        <v>حكومي</v>
      </c>
      <c r="N7800" t="str" cm="1">
        <f t="array" ref="N7800">_xlfn.SWITCH(D7800,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800" t="str" cm="1">
        <f t="array" ref="O7800">_xlfn.SWITCH(K7800,
"Reading Score","درجة القراءة",
"Mathematics Score","درجة الرياضيات",
"Science Score","نقاط العلوم",
"")</f>
        <v>درجة القراءة</v>
      </c>
    </row>
    <row r="7801" spans="1:15" x14ac:dyDescent="0.25">
      <c r="A7801" t="s">
        <v>455</v>
      </c>
      <c r="B7801" t="s">
        <v>479</v>
      </c>
      <c r="C7801" t="s">
        <v>38</v>
      </c>
      <c r="D7801" t="s">
        <v>86</v>
      </c>
      <c r="E7801">
        <v>449.46819823083752</v>
      </c>
      <c r="F7801">
        <v>2018</v>
      </c>
      <c r="G7801" t="s">
        <v>1760</v>
      </c>
      <c r="K7801" t="s">
        <v>2113</v>
      </c>
      <c r="L7801" t="str" cm="1">
        <f t="array" ref="L7801">_xlfn.SWITCH(A7801,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7801" t="str" cm="1">
        <f t="array" ref="M7801">_xlfn.SWITCH(C7801,
"Public","حكومي",
"Private","خاص",
"Public ","حكومي",
"")</f>
        <v>خاص</v>
      </c>
      <c r="N7801" t="str" cm="1">
        <f t="array" ref="N7801">_xlfn.SWITCH(D7801,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7801" t="str" cm="1">
        <f t="array" ref="O7801">_xlfn.SWITCH(K7801,
"Reading Score","درجة القراءة",
"Mathematics Score","درجة الرياضيات",
"Science Score","نقاط العلوم",
"")</f>
        <v>درجة القراءة</v>
      </c>
    </row>
    <row r="7802" spans="1:15" x14ac:dyDescent="0.25">
      <c r="A7802" t="s">
        <v>7</v>
      </c>
      <c r="B7802" t="s">
        <v>1247</v>
      </c>
      <c r="C7802" t="s">
        <v>38</v>
      </c>
      <c r="D7802" t="s">
        <v>54</v>
      </c>
      <c r="E7802">
        <v>447.370973116767</v>
      </c>
      <c r="F7802">
        <v>2018</v>
      </c>
      <c r="G7802" t="s">
        <v>1760</v>
      </c>
      <c r="K7802" t="s">
        <v>2113</v>
      </c>
      <c r="L7802" t="str" cm="1">
        <f t="array" ref="L7802">_xlfn.SWITCH(A7802,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802" t="str" cm="1">
        <f t="array" ref="M7802">_xlfn.SWITCH(C7802,
"Public","حكومي",
"Private","خاص",
"Public ","حكومي",
"")</f>
        <v>خاص</v>
      </c>
      <c r="N7802" t="str" cm="1">
        <f t="array" ref="N7802">_xlfn.SWITCH(D7802,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7802" t="str" cm="1">
        <f t="array" ref="O7802">_xlfn.SWITCH(K7802,
"Reading Score","درجة القراءة",
"Mathematics Score","درجة الرياضيات",
"Science Score","نقاط العلوم",
"")</f>
        <v>درجة القراءة</v>
      </c>
    </row>
    <row r="7803" spans="1:15" x14ac:dyDescent="0.25">
      <c r="A7803" t="s">
        <v>455</v>
      </c>
      <c r="B7803" t="s">
        <v>1793</v>
      </c>
      <c r="C7803" t="s">
        <v>506</v>
      </c>
      <c r="D7803" t="s">
        <v>1788</v>
      </c>
      <c r="E7803">
        <v>468.70310289906013</v>
      </c>
      <c r="F7803">
        <v>2018</v>
      </c>
      <c r="G7803" t="s">
        <v>1760</v>
      </c>
      <c r="K7803" t="s">
        <v>2113</v>
      </c>
      <c r="L7803" t="str" cm="1">
        <f t="array" ref="L7803">_xlfn.SWITCH(A7803,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7803" t="str" cm="1">
        <f t="array" ref="M7803">_xlfn.SWITCH(C7803,
"Public","حكومي",
"Private","خاص",
"Public ","حكومي",
"")</f>
        <v>حكومي</v>
      </c>
      <c r="N7803" t="str" cm="1">
        <f t="array" ref="N7803">_xlfn.SWITCH(D7803,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803" t="str" cm="1">
        <f t="array" ref="O7803">_xlfn.SWITCH(K7803,
"Reading Score","درجة القراءة",
"Mathematics Score","درجة الرياضيات",
"Science Score","نقاط العلوم",
"")</f>
        <v>درجة القراءة</v>
      </c>
    </row>
    <row r="7804" spans="1:15" x14ac:dyDescent="0.25">
      <c r="A7804" t="s">
        <v>339</v>
      </c>
      <c r="B7804" t="s">
        <v>1794</v>
      </c>
      <c r="C7804" t="s">
        <v>38</v>
      </c>
      <c r="D7804" t="s">
        <v>1769</v>
      </c>
      <c r="E7804">
        <v>447.11811108737675</v>
      </c>
      <c r="F7804">
        <v>2018</v>
      </c>
      <c r="G7804" t="s">
        <v>1760</v>
      </c>
      <c r="K7804" t="s">
        <v>2113</v>
      </c>
      <c r="L7804" t="str" cm="1">
        <f t="array" ref="L7804">_xlfn.SWITCH(A7804,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7804" t="str" cm="1">
        <f t="array" ref="M7804">_xlfn.SWITCH(C7804,
"Public","حكومي",
"Private","خاص",
"Public ","حكومي",
"")</f>
        <v>خاص</v>
      </c>
      <c r="N7804" t="str" cm="1">
        <f t="array" ref="N7804">_xlfn.SWITCH(D7804,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7804" t="str" cm="1">
        <f t="array" ref="O7804">_xlfn.SWITCH(K7804,
"Reading Score","درجة القراءة",
"Mathematics Score","درجة الرياضيات",
"Science Score","نقاط العلوم",
"")</f>
        <v>درجة القراءة</v>
      </c>
    </row>
    <row r="7805" spans="1:15" x14ac:dyDescent="0.25">
      <c r="A7805" t="s">
        <v>171</v>
      </c>
      <c r="B7805" t="s">
        <v>281</v>
      </c>
      <c r="C7805" t="s">
        <v>38</v>
      </c>
      <c r="D7805" t="s">
        <v>86</v>
      </c>
      <c r="E7805">
        <v>443.54714595787175</v>
      </c>
      <c r="F7805">
        <v>2018</v>
      </c>
      <c r="G7805" t="s">
        <v>1760</v>
      </c>
      <c r="K7805" t="s">
        <v>2113</v>
      </c>
      <c r="L7805" t="str" cm="1">
        <f t="array" ref="L7805">_xlfn.SWITCH(A7805,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805" t="str" cm="1">
        <f t="array" ref="M7805">_xlfn.SWITCH(C7805,
"Public","حكومي",
"Private","خاص",
"Public ","حكومي",
"")</f>
        <v>خاص</v>
      </c>
      <c r="N7805" t="str" cm="1">
        <f t="array" ref="N7805">_xlfn.SWITCH(D7805,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7805" t="str" cm="1">
        <f t="array" ref="O7805">_xlfn.SWITCH(K7805,
"Reading Score","درجة القراءة",
"Mathematics Score","درجة الرياضيات",
"Science Score","نقاط العلوم",
"")</f>
        <v>درجة القراءة</v>
      </c>
    </row>
    <row r="7806" spans="1:15" x14ac:dyDescent="0.25">
      <c r="A7806" t="s">
        <v>171</v>
      </c>
      <c r="B7806" t="s">
        <v>672</v>
      </c>
      <c r="C7806" t="s">
        <v>38</v>
      </c>
      <c r="D7806" t="s">
        <v>54</v>
      </c>
      <c r="E7806">
        <v>459.81296202777321</v>
      </c>
      <c r="F7806">
        <v>2018</v>
      </c>
      <c r="G7806" t="s">
        <v>1760</v>
      </c>
      <c r="K7806" t="s">
        <v>2113</v>
      </c>
      <c r="L7806" t="str" cm="1">
        <f t="array" ref="L7806">_xlfn.SWITCH(A7806,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806" t="str" cm="1">
        <f t="array" ref="M7806">_xlfn.SWITCH(C7806,
"Public","حكومي",
"Private","خاص",
"Public ","حكومي",
"")</f>
        <v>خاص</v>
      </c>
      <c r="N7806" t="str" cm="1">
        <f t="array" ref="N7806">_xlfn.SWITCH(D7806,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7806" t="str" cm="1">
        <f t="array" ref="O7806">_xlfn.SWITCH(K7806,
"Reading Score","درجة القراءة",
"Mathematics Score","درجة الرياضيات",
"Science Score","نقاط العلوم",
"")</f>
        <v>درجة القراءة</v>
      </c>
    </row>
    <row r="7807" spans="1:15" x14ac:dyDescent="0.25">
      <c r="A7807" t="s">
        <v>455</v>
      </c>
      <c r="B7807" t="s">
        <v>483</v>
      </c>
      <c r="C7807" t="s">
        <v>38</v>
      </c>
      <c r="D7807" t="s">
        <v>54</v>
      </c>
      <c r="E7807">
        <v>455.05674444444458</v>
      </c>
      <c r="F7807">
        <v>2018</v>
      </c>
      <c r="G7807" t="s">
        <v>1760</v>
      </c>
      <c r="K7807" t="s">
        <v>2113</v>
      </c>
      <c r="L7807" t="str" cm="1">
        <f t="array" ref="L7807">_xlfn.SWITCH(A7807,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7807" t="str" cm="1">
        <f t="array" ref="M7807">_xlfn.SWITCH(C7807,
"Public","حكومي",
"Private","خاص",
"Public ","حكومي",
"")</f>
        <v>خاص</v>
      </c>
      <c r="N7807" t="str" cm="1">
        <f t="array" ref="N7807">_xlfn.SWITCH(D7807,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7807" t="str" cm="1">
        <f t="array" ref="O7807">_xlfn.SWITCH(K7807,
"Reading Score","درجة القراءة",
"Mathematics Score","درجة الرياضيات",
"Science Score","نقاط العلوم",
"")</f>
        <v>درجة القراءة</v>
      </c>
    </row>
    <row r="7808" spans="1:15" x14ac:dyDescent="0.25">
      <c r="A7808" t="s">
        <v>171</v>
      </c>
      <c r="B7808" t="s">
        <v>1795</v>
      </c>
      <c r="C7808" t="s">
        <v>506</v>
      </c>
      <c r="D7808" t="s">
        <v>1788</v>
      </c>
      <c r="E7808">
        <v>462.32156969696996</v>
      </c>
      <c r="F7808">
        <v>2018</v>
      </c>
      <c r="G7808" t="s">
        <v>1760</v>
      </c>
      <c r="K7808" t="s">
        <v>2113</v>
      </c>
      <c r="L7808" t="str" cm="1">
        <f t="array" ref="L7808">_xlfn.SWITCH(A7808,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808" t="str" cm="1">
        <f t="array" ref="M7808">_xlfn.SWITCH(C7808,
"Public","حكومي",
"Private","خاص",
"Public ","حكومي",
"")</f>
        <v>حكومي</v>
      </c>
      <c r="N7808" t="str" cm="1">
        <f t="array" ref="N7808">_xlfn.SWITCH(D7808,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808" t="str" cm="1">
        <f t="array" ref="O7808">_xlfn.SWITCH(K7808,
"Reading Score","درجة القراءة",
"Mathematics Score","درجة الرياضيات",
"Science Score","نقاط العلوم",
"")</f>
        <v>درجة القراءة</v>
      </c>
    </row>
    <row r="7809" spans="1:15" x14ac:dyDescent="0.25">
      <c r="A7809" t="s">
        <v>339</v>
      </c>
      <c r="B7809" t="s">
        <v>1796</v>
      </c>
      <c r="C7809" t="s">
        <v>506</v>
      </c>
      <c r="D7809" t="s">
        <v>1797</v>
      </c>
      <c r="E7809">
        <v>427.7161191366398</v>
      </c>
      <c r="F7809">
        <v>2018</v>
      </c>
      <c r="G7809" t="s">
        <v>1760</v>
      </c>
      <c r="K7809" t="s">
        <v>2113</v>
      </c>
      <c r="L7809" t="str" cm="1">
        <f t="array" ref="L7809">_xlfn.SWITCH(A7809,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7809" t="str" cm="1">
        <f t="array" ref="M7809">_xlfn.SWITCH(C7809,
"Public","حكومي",
"Private","خاص",
"Public ","حكومي",
"")</f>
        <v>حكومي</v>
      </c>
      <c r="N7809" t="str" cm="1">
        <f t="array" ref="N7809">_xlfn.SWITCH(D7809,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معهد التكنولوجيا التطبيقي</v>
      </c>
      <c r="O7809" t="str" cm="1">
        <f t="array" ref="O7809">_xlfn.SWITCH(K7809,
"Reading Score","درجة القراءة",
"Mathematics Score","درجة الرياضيات",
"Science Score","نقاط العلوم",
"")</f>
        <v>درجة القراءة</v>
      </c>
    </row>
    <row r="7810" spans="1:15" x14ac:dyDescent="0.25">
      <c r="A7810" t="s">
        <v>171</v>
      </c>
      <c r="B7810" t="s">
        <v>312</v>
      </c>
      <c r="C7810" t="s">
        <v>38</v>
      </c>
      <c r="D7810" t="s">
        <v>54</v>
      </c>
      <c r="E7810">
        <v>440.56119691890507</v>
      </c>
      <c r="F7810">
        <v>2018</v>
      </c>
      <c r="G7810" t="s">
        <v>1760</v>
      </c>
      <c r="K7810" t="s">
        <v>2113</v>
      </c>
      <c r="L7810" t="str" cm="1">
        <f t="array" ref="L7810">_xlfn.SWITCH(A7810,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810" t="str" cm="1">
        <f t="array" ref="M7810">_xlfn.SWITCH(C7810,
"Public","حكومي",
"Private","خاص",
"Public ","حكومي",
"")</f>
        <v>خاص</v>
      </c>
      <c r="N7810" t="str" cm="1">
        <f t="array" ref="N7810">_xlfn.SWITCH(D7810,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7810" t="str" cm="1">
        <f t="array" ref="O7810">_xlfn.SWITCH(K7810,
"Reading Score","درجة القراءة",
"Mathematics Score","درجة الرياضيات",
"Science Score","نقاط العلوم",
"")</f>
        <v>درجة القراءة</v>
      </c>
    </row>
    <row r="7811" spans="1:15" x14ac:dyDescent="0.25">
      <c r="A7811" t="s">
        <v>171</v>
      </c>
      <c r="B7811" t="s">
        <v>222</v>
      </c>
      <c r="C7811" t="s">
        <v>38</v>
      </c>
      <c r="D7811" t="s">
        <v>58</v>
      </c>
      <c r="E7811">
        <v>451.31610719245583</v>
      </c>
      <c r="F7811">
        <v>2018</v>
      </c>
      <c r="G7811" t="s">
        <v>1760</v>
      </c>
      <c r="K7811" t="s">
        <v>2113</v>
      </c>
      <c r="L7811" t="str" cm="1">
        <f t="array" ref="L7811">_xlfn.SWITCH(A7811,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811" t="str" cm="1">
        <f t="array" ref="M7811">_xlfn.SWITCH(C7811,
"Public","حكومي",
"Private","خاص",
"Public ","حكومي",
"")</f>
        <v>خاص</v>
      </c>
      <c r="N7811" t="str" cm="1">
        <f t="array" ref="N7811">_xlfn.SWITCH(D7811,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7811" t="str" cm="1">
        <f t="array" ref="O7811">_xlfn.SWITCH(K7811,
"Reading Score","درجة القراءة",
"Mathematics Score","درجة الرياضيات",
"Science Score","نقاط العلوم",
"")</f>
        <v>درجة القراءة</v>
      </c>
    </row>
    <row r="7812" spans="1:15" x14ac:dyDescent="0.25">
      <c r="A7812" t="s">
        <v>339</v>
      </c>
      <c r="B7812" t="s">
        <v>1798</v>
      </c>
      <c r="C7812" t="s">
        <v>506</v>
      </c>
      <c r="D7812" t="s">
        <v>1788</v>
      </c>
      <c r="E7812">
        <v>474.45008333333334</v>
      </c>
      <c r="F7812">
        <v>2018</v>
      </c>
      <c r="G7812" t="s">
        <v>1760</v>
      </c>
      <c r="K7812" t="s">
        <v>2113</v>
      </c>
      <c r="L7812" t="str" cm="1">
        <f t="array" ref="L7812">_xlfn.SWITCH(A7812,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7812" t="str" cm="1">
        <f t="array" ref="M7812">_xlfn.SWITCH(C7812,
"Public","حكومي",
"Private","خاص",
"Public ","حكومي",
"")</f>
        <v>حكومي</v>
      </c>
      <c r="N7812" t="str" cm="1">
        <f t="array" ref="N7812">_xlfn.SWITCH(D7812,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812" t="str" cm="1">
        <f t="array" ref="O7812">_xlfn.SWITCH(K7812,
"Reading Score","درجة القراءة",
"Mathematics Score","درجة الرياضيات",
"Science Score","نقاط العلوم",
"")</f>
        <v>درجة القراءة</v>
      </c>
    </row>
    <row r="7813" spans="1:15" x14ac:dyDescent="0.25">
      <c r="A7813" t="s">
        <v>7</v>
      </c>
      <c r="B7813" t="s">
        <v>41</v>
      </c>
      <c r="C7813" t="s">
        <v>38</v>
      </c>
      <c r="D7813" t="s">
        <v>1769</v>
      </c>
      <c r="E7813">
        <v>443.46884974577642</v>
      </c>
      <c r="F7813">
        <v>2018</v>
      </c>
      <c r="G7813" t="s">
        <v>1760</v>
      </c>
      <c r="K7813" t="s">
        <v>2113</v>
      </c>
      <c r="L7813" t="str" cm="1">
        <f t="array" ref="L7813">_xlfn.SWITCH(A7813,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813" t="str" cm="1">
        <f t="array" ref="M7813">_xlfn.SWITCH(C7813,
"Public","حكومي",
"Private","خاص",
"Public ","حكومي",
"")</f>
        <v>خاص</v>
      </c>
      <c r="N7813" t="str" cm="1">
        <f t="array" ref="N7813">_xlfn.SWITCH(D7813,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7813" t="str" cm="1">
        <f t="array" ref="O7813">_xlfn.SWITCH(K7813,
"Reading Score","درجة القراءة",
"Mathematics Score","درجة الرياضيات",
"Science Score","نقاط العلوم",
"")</f>
        <v>درجة القراءة</v>
      </c>
    </row>
    <row r="7814" spans="1:15" x14ac:dyDescent="0.25">
      <c r="A7814" t="s">
        <v>7</v>
      </c>
      <c r="B7814" t="s">
        <v>152</v>
      </c>
      <c r="C7814" t="s">
        <v>38</v>
      </c>
      <c r="D7814" t="s">
        <v>86</v>
      </c>
      <c r="E7814">
        <v>409.03491298848462</v>
      </c>
      <c r="F7814">
        <v>2018</v>
      </c>
      <c r="G7814" t="s">
        <v>1760</v>
      </c>
      <c r="K7814" t="s">
        <v>2113</v>
      </c>
      <c r="L7814" t="str" cm="1">
        <f t="array" ref="L7814">_xlfn.SWITCH(A7814,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814" t="str" cm="1">
        <f t="array" ref="M7814">_xlfn.SWITCH(C7814,
"Public","حكومي",
"Private","خاص",
"Public ","حكومي",
"")</f>
        <v>خاص</v>
      </c>
      <c r="N7814" t="str" cm="1">
        <f t="array" ref="N7814">_xlfn.SWITCH(D7814,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7814" t="str" cm="1">
        <f t="array" ref="O7814">_xlfn.SWITCH(K7814,
"Reading Score","درجة القراءة",
"Mathematics Score","درجة الرياضيات",
"Science Score","نقاط العلوم",
"")</f>
        <v>درجة القراءة</v>
      </c>
    </row>
    <row r="7815" spans="1:15" x14ac:dyDescent="0.25">
      <c r="A7815" t="s">
        <v>171</v>
      </c>
      <c r="B7815" t="s">
        <v>663</v>
      </c>
      <c r="C7815" t="s">
        <v>38</v>
      </c>
      <c r="D7815" t="s">
        <v>54</v>
      </c>
      <c r="E7815">
        <v>421.31205662535075</v>
      </c>
      <c r="F7815">
        <v>2018</v>
      </c>
      <c r="G7815" t="s">
        <v>1760</v>
      </c>
      <c r="K7815" t="s">
        <v>2113</v>
      </c>
      <c r="L7815" t="str" cm="1">
        <f t="array" ref="L7815">_xlfn.SWITCH(A7815,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815" t="str" cm="1">
        <f t="array" ref="M7815">_xlfn.SWITCH(C7815,
"Public","حكومي",
"Private","خاص",
"Public ","حكومي",
"")</f>
        <v>خاص</v>
      </c>
      <c r="N7815" t="str" cm="1">
        <f t="array" ref="N7815">_xlfn.SWITCH(D7815,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7815" t="str" cm="1">
        <f t="array" ref="O7815">_xlfn.SWITCH(K7815,
"Reading Score","درجة القراءة",
"Mathematics Score","درجة الرياضيات",
"Science Score","نقاط العلوم",
"")</f>
        <v>درجة القراءة</v>
      </c>
    </row>
    <row r="7816" spans="1:15" x14ac:dyDescent="0.25">
      <c r="A7816" t="s">
        <v>339</v>
      </c>
      <c r="B7816" t="s">
        <v>1799</v>
      </c>
      <c r="C7816" t="s">
        <v>38</v>
      </c>
      <c r="D7816" t="s">
        <v>1769</v>
      </c>
      <c r="E7816">
        <v>458.7497146849405</v>
      </c>
      <c r="F7816">
        <v>2018</v>
      </c>
      <c r="G7816" t="s">
        <v>1760</v>
      </c>
      <c r="K7816" t="s">
        <v>2113</v>
      </c>
      <c r="L7816" t="str" cm="1">
        <f t="array" ref="L7816">_xlfn.SWITCH(A7816,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7816" t="str" cm="1">
        <f t="array" ref="M7816">_xlfn.SWITCH(C7816,
"Public","حكومي",
"Private","خاص",
"Public ","حكومي",
"")</f>
        <v>خاص</v>
      </c>
      <c r="N7816" t="str" cm="1">
        <f t="array" ref="N7816">_xlfn.SWITCH(D7816,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7816" t="str" cm="1">
        <f t="array" ref="O7816">_xlfn.SWITCH(K7816,
"Reading Score","درجة القراءة",
"Mathematics Score","درجة الرياضيات",
"Science Score","نقاط العلوم",
"")</f>
        <v>درجة القراءة</v>
      </c>
    </row>
    <row r="7817" spans="1:15" x14ac:dyDescent="0.25">
      <c r="A7817" t="s">
        <v>381</v>
      </c>
      <c r="B7817" t="s">
        <v>1800</v>
      </c>
      <c r="C7817" t="s">
        <v>38</v>
      </c>
      <c r="D7817" t="s">
        <v>86</v>
      </c>
      <c r="E7817">
        <v>445.4303275304851</v>
      </c>
      <c r="F7817">
        <v>2018</v>
      </c>
      <c r="G7817" t="s">
        <v>1760</v>
      </c>
      <c r="K7817" t="s">
        <v>2113</v>
      </c>
      <c r="L7817" t="str" cm="1">
        <f t="array" ref="L7817">_xlfn.SWITCH(A7817,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7817" t="str" cm="1">
        <f t="array" ref="M7817">_xlfn.SWITCH(C7817,
"Public","حكومي",
"Private","خاص",
"Public ","حكومي",
"")</f>
        <v>خاص</v>
      </c>
      <c r="N7817" t="str" cm="1">
        <f t="array" ref="N7817">_xlfn.SWITCH(D7817,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7817" t="str" cm="1">
        <f t="array" ref="O7817">_xlfn.SWITCH(K7817,
"Reading Score","درجة القراءة",
"Mathematics Score","درجة الرياضيات",
"Science Score","نقاط العلوم",
"")</f>
        <v>درجة القراءة</v>
      </c>
    </row>
    <row r="7818" spans="1:15" x14ac:dyDescent="0.25">
      <c r="A7818" t="s">
        <v>7</v>
      </c>
      <c r="B7818" t="s">
        <v>153</v>
      </c>
      <c r="C7818" t="s">
        <v>38</v>
      </c>
      <c r="D7818" t="s">
        <v>58</v>
      </c>
      <c r="E7818">
        <v>448.70029943602242</v>
      </c>
      <c r="F7818">
        <v>2018</v>
      </c>
      <c r="G7818" t="s">
        <v>1760</v>
      </c>
      <c r="K7818" t="s">
        <v>2113</v>
      </c>
      <c r="L7818" t="str" cm="1">
        <f t="array" ref="L7818">_xlfn.SWITCH(A7818,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818" t="str" cm="1">
        <f t="array" ref="M7818">_xlfn.SWITCH(C7818,
"Public","حكومي",
"Private","خاص",
"Public ","حكومي",
"")</f>
        <v>خاص</v>
      </c>
      <c r="N7818" t="str" cm="1">
        <f t="array" ref="N7818">_xlfn.SWITCH(D7818,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7818" t="str" cm="1">
        <f t="array" ref="O7818">_xlfn.SWITCH(K7818,
"Reading Score","درجة القراءة",
"Mathematics Score","درجة الرياضيات",
"Science Score","نقاط العلوم",
"")</f>
        <v>درجة القراءة</v>
      </c>
    </row>
    <row r="7819" spans="1:15" x14ac:dyDescent="0.25">
      <c r="A7819" t="s">
        <v>7</v>
      </c>
      <c r="B7819" t="s">
        <v>65</v>
      </c>
      <c r="C7819" t="s">
        <v>38</v>
      </c>
      <c r="D7819" t="s">
        <v>58</v>
      </c>
      <c r="E7819">
        <v>435.79229950631407</v>
      </c>
      <c r="F7819">
        <v>2018</v>
      </c>
      <c r="G7819" t="s">
        <v>1760</v>
      </c>
      <c r="K7819" t="s">
        <v>2113</v>
      </c>
      <c r="L7819" t="str" cm="1">
        <f t="array" ref="L7819">_xlfn.SWITCH(A7819,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819" t="str" cm="1">
        <f t="array" ref="M7819">_xlfn.SWITCH(C7819,
"Public","حكومي",
"Private","خاص",
"Public ","حكومي",
"")</f>
        <v>خاص</v>
      </c>
      <c r="N7819" t="str" cm="1">
        <f t="array" ref="N7819">_xlfn.SWITCH(D7819,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7819" t="str" cm="1">
        <f t="array" ref="O7819">_xlfn.SWITCH(K7819,
"Reading Score","درجة القراءة",
"Mathematics Score","درجة الرياضيات",
"Science Score","نقاط العلوم",
"")</f>
        <v>درجة القراءة</v>
      </c>
    </row>
    <row r="7820" spans="1:15" x14ac:dyDescent="0.25">
      <c r="A7820" t="s">
        <v>7</v>
      </c>
      <c r="B7820" t="s">
        <v>1801</v>
      </c>
      <c r="C7820" t="s">
        <v>506</v>
      </c>
      <c r="D7820" t="s">
        <v>1788</v>
      </c>
      <c r="E7820">
        <v>462.13540000000023</v>
      </c>
      <c r="F7820">
        <v>2018</v>
      </c>
      <c r="G7820" t="s">
        <v>1760</v>
      </c>
      <c r="K7820" t="s">
        <v>2113</v>
      </c>
      <c r="L7820" t="str" cm="1">
        <f t="array" ref="L7820">_xlfn.SWITCH(A7820,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820" t="str" cm="1">
        <f t="array" ref="M7820">_xlfn.SWITCH(C7820,
"Public","حكومي",
"Private","خاص",
"Public ","حكومي",
"")</f>
        <v>حكومي</v>
      </c>
      <c r="N7820" t="str" cm="1">
        <f t="array" ref="N7820">_xlfn.SWITCH(D7820,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820" t="str" cm="1">
        <f t="array" ref="O7820">_xlfn.SWITCH(K7820,
"Reading Score","درجة القراءة",
"Mathematics Score","درجة الرياضيات",
"Science Score","نقاط العلوم",
"")</f>
        <v>درجة القراءة</v>
      </c>
    </row>
    <row r="7821" spans="1:15" x14ac:dyDescent="0.25">
      <c r="A7821" t="s">
        <v>455</v>
      </c>
      <c r="B7821" t="s">
        <v>1802</v>
      </c>
      <c r="C7821" t="s">
        <v>506</v>
      </c>
      <c r="D7821" t="s">
        <v>1788</v>
      </c>
      <c r="E7821">
        <v>457.25133091325142</v>
      </c>
      <c r="F7821">
        <v>2018</v>
      </c>
      <c r="G7821" t="s">
        <v>1760</v>
      </c>
      <c r="K7821" t="s">
        <v>2113</v>
      </c>
      <c r="L7821" t="str" cm="1">
        <f t="array" ref="L7821">_xlfn.SWITCH(A7821,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7821" t="str" cm="1">
        <f t="array" ref="M7821">_xlfn.SWITCH(C7821,
"Public","حكومي",
"Private","خاص",
"Public ","حكومي",
"")</f>
        <v>حكومي</v>
      </c>
      <c r="N7821" t="str" cm="1">
        <f t="array" ref="N7821">_xlfn.SWITCH(D7821,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821" t="str" cm="1">
        <f t="array" ref="O7821">_xlfn.SWITCH(K7821,
"Reading Score","درجة القراءة",
"Mathematics Score","درجة الرياضيات",
"Science Score","نقاط العلوم",
"")</f>
        <v>درجة القراءة</v>
      </c>
    </row>
    <row r="7822" spans="1:15" x14ac:dyDescent="0.25">
      <c r="A7822" t="s">
        <v>171</v>
      </c>
      <c r="B7822" t="s">
        <v>236</v>
      </c>
      <c r="C7822" t="s">
        <v>38</v>
      </c>
      <c r="D7822" t="s">
        <v>226</v>
      </c>
      <c r="E7822">
        <v>448.01810722124782</v>
      </c>
      <c r="F7822">
        <v>2018</v>
      </c>
      <c r="G7822" t="s">
        <v>1760</v>
      </c>
      <c r="K7822" t="s">
        <v>2113</v>
      </c>
      <c r="L7822" t="str" cm="1">
        <f t="array" ref="L7822">_xlfn.SWITCH(A7822,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822" t="str" cm="1">
        <f t="array" ref="M7822">_xlfn.SWITCH(C7822,
"Public","حكومي",
"Private","خاص",
"Public ","حكومي",
"")</f>
        <v>خاص</v>
      </c>
      <c r="N7822" t="str" cm="1">
        <f t="array" ref="N7822">_xlfn.SWITCH(D7822,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الفلبيني</v>
      </c>
      <c r="O7822" t="str" cm="1">
        <f t="array" ref="O7822">_xlfn.SWITCH(K7822,
"Reading Score","درجة القراءة",
"Mathematics Score","درجة الرياضيات",
"Science Score","نقاط العلوم",
"")</f>
        <v>درجة القراءة</v>
      </c>
    </row>
    <row r="7823" spans="1:15" x14ac:dyDescent="0.25">
      <c r="A7823" t="s">
        <v>7</v>
      </c>
      <c r="B7823" t="s">
        <v>1374</v>
      </c>
      <c r="C7823" t="s">
        <v>38</v>
      </c>
      <c r="D7823" t="s">
        <v>58</v>
      </c>
      <c r="E7823">
        <v>416.51471556162096</v>
      </c>
      <c r="F7823">
        <v>2018</v>
      </c>
      <c r="G7823" t="s">
        <v>1760</v>
      </c>
      <c r="K7823" t="s">
        <v>2113</v>
      </c>
      <c r="L7823" t="str" cm="1">
        <f t="array" ref="L7823">_xlfn.SWITCH(A7823,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823" t="str" cm="1">
        <f t="array" ref="M7823">_xlfn.SWITCH(C7823,
"Public","حكومي",
"Private","خاص",
"Public ","حكومي",
"")</f>
        <v>خاص</v>
      </c>
      <c r="N7823" t="str" cm="1">
        <f t="array" ref="N7823">_xlfn.SWITCH(D7823,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7823" t="str" cm="1">
        <f t="array" ref="O7823">_xlfn.SWITCH(K7823,
"Reading Score","درجة القراءة",
"Mathematics Score","درجة الرياضيات",
"Science Score","نقاط العلوم",
"")</f>
        <v>درجة القراءة</v>
      </c>
    </row>
    <row r="7824" spans="1:15" x14ac:dyDescent="0.25">
      <c r="A7824" t="s">
        <v>7</v>
      </c>
      <c r="B7824" t="s">
        <v>1803</v>
      </c>
      <c r="C7824" t="s">
        <v>506</v>
      </c>
      <c r="D7824" t="s">
        <v>1797</v>
      </c>
      <c r="E7824">
        <v>436.67579432300391</v>
      </c>
      <c r="F7824">
        <v>2018</v>
      </c>
      <c r="G7824" t="s">
        <v>1760</v>
      </c>
      <c r="K7824" t="s">
        <v>2113</v>
      </c>
      <c r="L7824" t="str" cm="1">
        <f t="array" ref="L7824">_xlfn.SWITCH(A7824,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824" t="str" cm="1">
        <f t="array" ref="M7824">_xlfn.SWITCH(C7824,
"Public","حكومي",
"Private","خاص",
"Public ","حكومي",
"")</f>
        <v>حكومي</v>
      </c>
      <c r="N7824" t="str" cm="1">
        <f t="array" ref="N7824">_xlfn.SWITCH(D7824,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معهد التكنولوجيا التطبيقي</v>
      </c>
      <c r="O7824" t="str" cm="1">
        <f t="array" ref="O7824">_xlfn.SWITCH(K7824,
"Reading Score","درجة القراءة",
"Mathematics Score","درجة الرياضيات",
"Science Score","نقاط العلوم",
"")</f>
        <v>درجة القراءة</v>
      </c>
    </row>
    <row r="7825" spans="1:15" x14ac:dyDescent="0.25">
      <c r="A7825" t="s">
        <v>7</v>
      </c>
      <c r="B7825" t="s">
        <v>1804</v>
      </c>
      <c r="C7825" t="s">
        <v>506</v>
      </c>
      <c r="D7825" t="s">
        <v>1788</v>
      </c>
      <c r="E7825">
        <v>470.90305483870952</v>
      </c>
      <c r="F7825">
        <v>2018</v>
      </c>
      <c r="G7825" t="s">
        <v>1760</v>
      </c>
      <c r="K7825" t="s">
        <v>2113</v>
      </c>
      <c r="L7825" t="str" cm="1">
        <f t="array" ref="L7825">_xlfn.SWITCH(A7825,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825" t="str" cm="1">
        <f t="array" ref="M7825">_xlfn.SWITCH(C7825,
"Public","حكومي",
"Private","خاص",
"Public ","حكومي",
"")</f>
        <v>حكومي</v>
      </c>
      <c r="N7825" t="str" cm="1">
        <f t="array" ref="N7825">_xlfn.SWITCH(D7825,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825" t="str" cm="1">
        <f t="array" ref="O7825">_xlfn.SWITCH(K7825,
"Reading Score","درجة القراءة",
"Mathematics Score","درجة الرياضيات",
"Science Score","نقاط العلوم",
"")</f>
        <v>درجة القراءة</v>
      </c>
    </row>
    <row r="7826" spans="1:15" x14ac:dyDescent="0.25">
      <c r="A7826" t="s">
        <v>7</v>
      </c>
      <c r="B7826" t="s">
        <v>768</v>
      </c>
      <c r="C7826" t="s">
        <v>38</v>
      </c>
      <c r="D7826" t="s">
        <v>54</v>
      </c>
      <c r="E7826">
        <v>443.27457881794419</v>
      </c>
      <c r="F7826">
        <v>2018</v>
      </c>
      <c r="G7826" t="s">
        <v>1760</v>
      </c>
      <c r="K7826" t="s">
        <v>2113</v>
      </c>
      <c r="L7826" t="str" cm="1">
        <f t="array" ref="L7826">_xlfn.SWITCH(A7826,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826" t="str" cm="1">
        <f t="array" ref="M7826">_xlfn.SWITCH(C7826,
"Public","حكومي",
"Private","خاص",
"Public ","حكومي",
"")</f>
        <v>خاص</v>
      </c>
      <c r="N7826" t="str" cm="1">
        <f t="array" ref="N7826">_xlfn.SWITCH(D7826,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7826" t="str" cm="1">
        <f t="array" ref="O7826">_xlfn.SWITCH(K7826,
"Reading Score","درجة القراءة",
"Mathematics Score","درجة الرياضيات",
"Science Score","نقاط العلوم",
"")</f>
        <v>درجة القراءة</v>
      </c>
    </row>
    <row r="7827" spans="1:15" x14ac:dyDescent="0.25">
      <c r="A7827" t="s">
        <v>424</v>
      </c>
      <c r="B7827" t="s">
        <v>1805</v>
      </c>
      <c r="C7827" t="s">
        <v>38</v>
      </c>
      <c r="D7827" t="s">
        <v>58</v>
      </c>
      <c r="E7827">
        <v>444.84184504473944</v>
      </c>
      <c r="F7827">
        <v>2018</v>
      </c>
      <c r="G7827" t="s">
        <v>1760</v>
      </c>
      <c r="K7827" t="s">
        <v>2113</v>
      </c>
      <c r="L7827" t="str" cm="1">
        <f t="array" ref="L7827">_xlfn.SWITCH(A7827,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7827" t="str" cm="1">
        <f t="array" ref="M7827">_xlfn.SWITCH(C7827,
"Public","حكومي",
"Private","خاص",
"Public ","حكومي",
"")</f>
        <v>خاص</v>
      </c>
      <c r="N7827" t="str" cm="1">
        <f t="array" ref="N7827">_xlfn.SWITCH(D7827,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7827" t="str" cm="1">
        <f t="array" ref="O7827">_xlfn.SWITCH(K7827,
"Reading Score","درجة القراءة",
"Mathematics Score","درجة الرياضيات",
"Science Score","نقاط العلوم",
"")</f>
        <v>درجة القراءة</v>
      </c>
    </row>
    <row r="7828" spans="1:15" x14ac:dyDescent="0.25">
      <c r="A7828" t="s">
        <v>381</v>
      </c>
      <c r="B7828" t="s">
        <v>1806</v>
      </c>
      <c r="C7828" t="s">
        <v>38</v>
      </c>
      <c r="D7828" t="s">
        <v>58</v>
      </c>
      <c r="E7828">
        <v>433.60887500000007</v>
      </c>
      <c r="F7828">
        <v>2018</v>
      </c>
      <c r="G7828" t="s">
        <v>1760</v>
      </c>
      <c r="K7828" t="s">
        <v>2113</v>
      </c>
      <c r="L7828" t="str" cm="1">
        <f t="array" ref="L7828">_xlfn.SWITCH(A7828,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7828" t="str" cm="1">
        <f t="array" ref="M7828">_xlfn.SWITCH(C7828,
"Public","حكومي",
"Private","خاص",
"Public ","حكومي",
"")</f>
        <v>خاص</v>
      </c>
      <c r="N7828" t="str" cm="1">
        <f t="array" ref="N7828">_xlfn.SWITCH(D7828,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7828" t="str" cm="1">
        <f t="array" ref="O7828">_xlfn.SWITCH(K7828,
"Reading Score","درجة القراءة",
"Mathematics Score","درجة الرياضيات",
"Science Score","نقاط العلوم",
"")</f>
        <v>درجة القراءة</v>
      </c>
    </row>
    <row r="7829" spans="1:15" x14ac:dyDescent="0.25">
      <c r="A7829" t="s">
        <v>7</v>
      </c>
      <c r="B7829" t="s">
        <v>1807</v>
      </c>
      <c r="C7829" t="s">
        <v>38</v>
      </c>
      <c r="D7829" t="s">
        <v>54</v>
      </c>
      <c r="E7829">
        <v>437.6360294117647</v>
      </c>
      <c r="F7829">
        <v>2018</v>
      </c>
      <c r="G7829" t="s">
        <v>1760</v>
      </c>
      <c r="K7829" t="s">
        <v>2113</v>
      </c>
      <c r="L7829" t="str" cm="1">
        <f t="array" ref="L7829">_xlfn.SWITCH(A7829,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829" t="str" cm="1">
        <f t="array" ref="M7829">_xlfn.SWITCH(C7829,
"Public","حكومي",
"Private","خاص",
"Public ","حكومي",
"")</f>
        <v>خاص</v>
      </c>
      <c r="N7829" t="str" cm="1">
        <f t="array" ref="N7829">_xlfn.SWITCH(D7829,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7829" t="str" cm="1">
        <f t="array" ref="O7829">_xlfn.SWITCH(K7829,
"Reading Score","درجة القراءة",
"Mathematics Score","درجة الرياضيات",
"Science Score","نقاط العلوم",
"")</f>
        <v>درجة القراءة</v>
      </c>
    </row>
    <row r="7830" spans="1:15" x14ac:dyDescent="0.25">
      <c r="A7830" t="s">
        <v>455</v>
      </c>
      <c r="B7830" t="s">
        <v>1808</v>
      </c>
      <c r="C7830" t="s">
        <v>506</v>
      </c>
      <c r="D7830" t="s">
        <v>1788</v>
      </c>
      <c r="E7830">
        <v>462.02976672539853</v>
      </c>
      <c r="F7830">
        <v>2018</v>
      </c>
      <c r="G7830" t="s">
        <v>1760</v>
      </c>
      <c r="K7830" t="s">
        <v>2113</v>
      </c>
      <c r="L7830" t="str" cm="1">
        <f t="array" ref="L7830">_xlfn.SWITCH(A7830,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7830" t="str" cm="1">
        <f t="array" ref="M7830">_xlfn.SWITCH(C7830,
"Public","حكومي",
"Private","خاص",
"Public ","حكومي",
"")</f>
        <v>حكومي</v>
      </c>
      <c r="N7830" t="str" cm="1">
        <f t="array" ref="N7830">_xlfn.SWITCH(D7830,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830" t="str" cm="1">
        <f t="array" ref="O7830">_xlfn.SWITCH(K7830,
"Reading Score","درجة القراءة",
"Mathematics Score","درجة الرياضيات",
"Science Score","نقاط العلوم",
"")</f>
        <v>درجة القراءة</v>
      </c>
    </row>
    <row r="7831" spans="1:15" x14ac:dyDescent="0.25">
      <c r="A7831" t="s">
        <v>171</v>
      </c>
      <c r="B7831" t="s">
        <v>740</v>
      </c>
      <c r="C7831" t="s">
        <v>38</v>
      </c>
      <c r="D7831" t="s">
        <v>54</v>
      </c>
      <c r="E7831">
        <v>426.21343793109452</v>
      </c>
      <c r="F7831">
        <v>2018</v>
      </c>
      <c r="G7831" t="s">
        <v>1760</v>
      </c>
      <c r="K7831" t="s">
        <v>2113</v>
      </c>
      <c r="L7831" t="str" cm="1">
        <f t="array" ref="L7831">_xlfn.SWITCH(A7831,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831" t="str" cm="1">
        <f t="array" ref="M7831">_xlfn.SWITCH(C7831,
"Public","حكومي",
"Private","خاص",
"Public ","حكومي",
"")</f>
        <v>خاص</v>
      </c>
      <c r="N7831" t="str" cm="1">
        <f t="array" ref="N7831">_xlfn.SWITCH(D7831,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7831" t="str" cm="1">
        <f t="array" ref="O7831">_xlfn.SWITCH(K7831,
"Reading Score","درجة القراءة",
"Mathematics Score","درجة الرياضيات",
"Science Score","نقاط العلوم",
"")</f>
        <v>درجة القراءة</v>
      </c>
    </row>
    <row r="7832" spans="1:15" x14ac:dyDescent="0.25">
      <c r="A7832" t="s">
        <v>339</v>
      </c>
      <c r="B7832" t="s">
        <v>692</v>
      </c>
      <c r="C7832" t="s">
        <v>38</v>
      </c>
      <c r="D7832" t="s">
        <v>54</v>
      </c>
      <c r="E7832">
        <v>406.86682836850258</v>
      </c>
      <c r="F7832">
        <v>2018</v>
      </c>
      <c r="G7832" t="s">
        <v>1760</v>
      </c>
      <c r="K7832" t="s">
        <v>2113</v>
      </c>
      <c r="L7832" t="str" cm="1">
        <f t="array" ref="L7832">_xlfn.SWITCH(A7832,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7832" t="str" cm="1">
        <f t="array" ref="M7832">_xlfn.SWITCH(C7832,
"Public","حكومي",
"Private","خاص",
"Public ","حكومي",
"")</f>
        <v>خاص</v>
      </c>
      <c r="N7832" t="str" cm="1">
        <f t="array" ref="N7832">_xlfn.SWITCH(D7832,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7832" t="str" cm="1">
        <f t="array" ref="O7832">_xlfn.SWITCH(K7832,
"Reading Score","درجة القراءة",
"Mathematics Score","درجة الرياضيات",
"Science Score","نقاط العلوم",
"")</f>
        <v>درجة القراءة</v>
      </c>
    </row>
    <row r="7833" spans="1:15" x14ac:dyDescent="0.25">
      <c r="A7833" t="s">
        <v>339</v>
      </c>
      <c r="B7833" t="s">
        <v>1169</v>
      </c>
      <c r="C7833" t="s">
        <v>38</v>
      </c>
      <c r="D7833" t="s">
        <v>1769</v>
      </c>
      <c r="E7833">
        <v>429.48494069579675</v>
      </c>
      <c r="F7833">
        <v>2018</v>
      </c>
      <c r="G7833" t="s">
        <v>1760</v>
      </c>
      <c r="K7833" t="s">
        <v>2113</v>
      </c>
      <c r="L7833" t="str" cm="1">
        <f t="array" ref="L7833">_xlfn.SWITCH(A7833,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7833" t="str" cm="1">
        <f t="array" ref="M7833">_xlfn.SWITCH(C7833,
"Public","حكومي",
"Private","خاص",
"Public ","حكومي",
"")</f>
        <v>خاص</v>
      </c>
      <c r="N7833" t="str" cm="1">
        <f t="array" ref="N7833">_xlfn.SWITCH(D7833,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7833" t="str" cm="1">
        <f t="array" ref="O7833">_xlfn.SWITCH(K7833,
"Reading Score","درجة القراءة",
"Mathematics Score","درجة الرياضيات",
"Science Score","نقاط العلوم",
"")</f>
        <v>درجة القراءة</v>
      </c>
    </row>
    <row r="7834" spans="1:15" x14ac:dyDescent="0.25">
      <c r="A7834" t="s">
        <v>171</v>
      </c>
      <c r="B7834" t="s">
        <v>235</v>
      </c>
      <c r="C7834" t="s">
        <v>38</v>
      </c>
      <c r="D7834" t="s">
        <v>58</v>
      </c>
      <c r="E7834">
        <v>432.7489619421475</v>
      </c>
      <c r="F7834">
        <v>2018</v>
      </c>
      <c r="G7834" t="s">
        <v>1760</v>
      </c>
      <c r="K7834" t="s">
        <v>2113</v>
      </c>
      <c r="L7834" t="str" cm="1">
        <f t="array" ref="L7834">_xlfn.SWITCH(A7834,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834" t="str" cm="1">
        <f t="array" ref="M7834">_xlfn.SWITCH(C7834,
"Public","حكومي",
"Private","خاص",
"Public ","حكومي",
"")</f>
        <v>خاص</v>
      </c>
      <c r="N7834" t="str" cm="1">
        <f t="array" ref="N7834">_xlfn.SWITCH(D7834,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7834" t="str" cm="1">
        <f t="array" ref="O7834">_xlfn.SWITCH(K7834,
"Reading Score","درجة القراءة",
"Mathematics Score","درجة الرياضيات",
"Science Score","نقاط العلوم",
"")</f>
        <v>درجة القراءة</v>
      </c>
    </row>
    <row r="7835" spans="1:15" x14ac:dyDescent="0.25">
      <c r="A7835" t="s">
        <v>455</v>
      </c>
      <c r="B7835" t="s">
        <v>828</v>
      </c>
      <c r="C7835" t="s">
        <v>38</v>
      </c>
      <c r="D7835" t="s">
        <v>58</v>
      </c>
      <c r="E7835">
        <v>438.03085142857174</v>
      </c>
      <c r="F7835">
        <v>2018</v>
      </c>
      <c r="G7835" t="s">
        <v>1760</v>
      </c>
      <c r="K7835" t="s">
        <v>2113</v>
      </c>
      <c r="L7835" t="str" cm="1">
        <f t="array" ref="L7835">_xlfn.SWITCH(A7835,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7835" t="str" cm="1">
        <f t="array" ref="M7835">_xlfn.SWITCH(C7835,
"Public","حكومي",
"Private","خاص",
"Public ","حكومي",
"")</f>
        <v>خاص</v>
      </c>
      <c r="N7835" t="str" cm="1">
        <f t="array" ref="N7835">_xlfn.SWITCH(D7835,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7835" t="str" cm="1">
        <f t="array" ref="O7835">_xlfn.SWITCH(K7835,
"Reading Score","درجة القراءة",
"Mathematics Score","درجة الرياضيات",
"Science Score","نقاط العلوم",
"")</f>
        <v>درجة القراءة</v>
      </c>
    </row>
    <row r="7836" spans="1:15" x14ac:dyDescent="0.25">
      <c r="A7836" t="s">
        <v>339</v>
      </c>
      <c r="B7836" t="s">
        <v>1809</v>
      </c>
      <c r="C7836" t="s">
        <v>506</v>
      </c>
      <c r="D7836" t="s">
        <v>1788</v>
      </c>
      <c r="E7836">
        <v>442.5031371428575</v>
      </c>
      <c r="F7836">
        <v>2018</v>
      </c>
      <c r="G7836" t="s">
        <v>1760</v>
      </c>
      <c r="K7836" t="s">
        <v>2113</v>
      </c>
      <c r="L7836" t="str" cm="1">
        <f t="array" ref="L7836">_xlfn.SWITCH(A7836,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7836" t="str" cm="1">
        <f t="array" ref="M7836">_xlfn.SWITCH(C7836,
"Public","حكومي",
"Private","خاص",
"Public ","حكومي",
"")</f>
        <v>حكومي</v>
      </c>
      <c r="N7836" t="str" cm="1">
        <f t="array" ref="N7836">_xlfn.SWITCH(D7836,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836" t="str" cm="1">
        <f t="array" ref="O7836">_xlfn.SWITCH(K7836,
"Reading Score","درجة القراءة",
"Mathematics Score","درجة الرياضيات",
"Science Score","نقاط العلوم",
"")</f>
        <v>درجة القراءة</v>
      </c>
    </row>
    <row r="7837" spans="1:15" x14ac:dyDescent="0.25">
      <c r="A7837" t="s">
        <v>339</v>
      </c>
      <c r="B7837" t="s">
        <v>1229</v>
      </c>
      <c r="C7837" t="s">
        <v>38</v>
      </c>
      <c r="D7837" t="s">
        <v>86</v>
      </c>
      <c r="E7837">
        <v>427.18605384615392</v>
      </c>
      <c r="F7837">
        <v>2018</v>
      </c>
      <c r="G7837" t="s">
        <v>1760</v>
      </c>
      <c r="K7837" t="s">
        <v>2113</v>
      </c>
      <c r="L7837" t="str" cm="1">
        <f t="array" ref="L7837">_xlfn.SWITCH(A7837,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7837" t="str" cm="1">
        <f t="array" ref="M7837">_xlfn.SWITCH(C7837,
"Public","حكومي",
"Private","خاص",
"Public ","حكومي",
"")</f>
        <v>خاص</v>
      </c>
      <c r="N7837" t="str" cm="1">
        <f t="array" ref="N7837">_xlfn.SWITCH(D7837,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7837" t="str" cm="1">
        <f t="array" ref="O7837">_xlfn.SWITCH(K7837,
"Reading Score","درجة القراءة",
"Mathematics Score","درجة الرياضيات",
"Science Score","نقاط العلوم",
"")</f>
        <v>درجة القراءة</v>
      </c>
    </row>
    <row r="7838" spans="1:15" x14ac:dyDescent="0.25">
      <c r="A7838" t="s">
        <v>7</v>
      </c>
      <c r="B7838" t="s">
        <v>1810</v>
      </c>
      <c r="C7838" t="s">
        <v>506</v>
      </c>
      <c r="D7838" t="s">
        <v>1797</v>
      </c>
      <c r="E7838">
        <v>438.52990620332696</v>
      </c>
      <c r="F7838">
        <v>2018</v>
      </c>
      <c r="G7838" t="s">
        <v>1760</v>
      </c>
      <c r="K7838" t="s">
        <v>2113</v>
      </c>
      <c r="L7838" t="str" cm="1">
        <f t="array" ref="L7838">_xlfn.SWITCH(A7838,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838" t="str" cm="1">
        <f t="array" ref="M7838">_xlfn.SWITCH(C7838,
"Public","حكومي",
"Private","خاص",
"Public ","حكومي",
"")</f>
        <v>حكومي</v>
      </c>
      <c r="N7838" t="str" cm="1">
        <f t="array" ref="N7838">_xlfn.SWITCH(D7838,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معهد التكنولوجيا التطبيقي</v>
      </c>
      <c r="O7838" t="str" cm="1">
        <f t="array" ref="O7838">_xlfn.SWITCH(K7838,
"Reading Score","درجة القراءة",
"Mathematics Score","درجة الرياضيات",
"Science Score","نقاط العلوم",
"")</f>
        <v>درجة القراءة</v>
      </c>
    </row>
    <row r="7839" spans="1:15" x14ac:dyDescent="0.25">
      <c r="A7839" t="s">
        <v>339</v>
      </c>
      <c r="B7839" t="s">
        <v>1811</v>
      </c>
      <c r="C7839" t="s">
        <v>38</v>
      </c>
      <c r="D7839" t="s">
        <v>1769</v>
      </c>
      <c r="E7839">
        <v>441.70222121212157</v>
      </c>
      <c r="F7839">
        <v>2018</v>
      </c>
      <c r="G7839" t="s">
        <v>1760</v>
      </c>
      <c r="K7839" t="s">
        <v>2113</v>
      </c>
      <c r="L7839" t="str" cm="1">
        <f t="array" ref="L7839">_xlfn.SWITCH(A7839,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7839" t="str" cm="1">
        <f t="array" ref="M7839">_xlfn.SWITCH(C7839,
"Public","حكومي",
"Private","خاص",
"Public ","حكومي",
"")</f>
        <v>خاص</v>
      </c>
      <c r="N7839" t="str" cm="1">
        <f t="array" ref="N7839">_xlfn.SWITCH(D7839,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7839" t="str" cm="1">
        <f t="array" ref="O7839">_xlfn.SWITCH(K7839,
"Reading Score","درجة القراءة",
"Mathematics Score","درجة الرياضيات",
"Science Score","نقاط العلوم",
"")</f>
        <v>درجة القراءة</v>
      </c>
    </row>
    <row r="7840" spans="1:15" x14ac:dyDescent="0.25">
      <c r="A7840" t="s">
        <v>7</v>
      </c>
      <c r="B7840" t="s">
        <v>1812</v>
      </c>
      <c r="C7840" t="s">
        <v>38</v>
      </c>
      <c r="D7840" t="s">
        <v>54</v>
      </c>
      <c r="E7840">
        <v>426.87167626058726</v>
      </c>
      <c r="F7840">
        <v>2018</v>
      </c>
      <c r="G7840" t="s">
        <v>1760</v>
      </c>
      <c r="K7840" t="s">
        <v>2113</v>
      </c>
      <c r="L7840" t="str" cm="1">
        <f t="array" ref="L7840">_xlfn.SWITCH(A7840,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840" t="str" cm="1">
        <f t="array" ref="M7840">_xlfn.SWITCH(C7840,
"Public","حكومي",
"Private","خاص",
"Public ","حكومي",
"")</f>
        <v>خاص</v>
      </c>
      <c r="N7840" t="str" cm="1">
        <f t="array" ref="N7840">_xlfn.SWITCH(D7840,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7840" t="str" cm="1">
        <f t="array" ref="O7840">_xlfn.SWITCH(K7840,
"Reading Score","درجة القراءة",
"Mathematics Score","درجة الرياضيات",
"Science Score","نقاط العلوم",
"")</f>
        <v>درجة القراءة</v>
      </c>
    </row>
    <row r="7841" spans="1:15" x14ac:dyDescent="0.25">
      <c r="A7841" t="s">
        <v>381</v>
      </c>
      <c r="B7841" t="s">
        <v>1813</v>
      </c>
      <c r="C7841" t="s">
        <v>506</v>
      </c>
      <c r="D7841" t="s">
        <v>1788</v>
      </c>
      <c r="E7841">
        <v>443.97448749999995</v>
      </c>
      <c r="F7841">
        <v>2018</v>
      </c>
      <c r="G7841" t="s">
        <v>1760</v>
      </c>
      <c r="K7841" t="s">
        <v>2113</v>
      </c>
      <c r="L7841" t="str" cm="1">
        <f t="array" ref="L7841">_xlfn.SWITCH(A7841,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7841" t="str" cm="1">
        <f t="array" ref="M7841">_xlfn.SWITCH(C7841,
"Public","حكومي",
"Private","خاص",
"Public ","حكومي",
"")</f>
        <v>حكومي</v>
      </c>
      <c r="N7841" t="str" cm="1">
        <f t="array" ref="N7841">_xlfn.SWITCH(D7841,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841" t="str" cm="1">
        <f t="array" ref="O7841">_xlfn.SWITCH(K7841,
"Reading Score","درجة القراءة",
"Mathematics Score","درجة الرياضيات",
"Science Score","نقاط العلوم",
"")</f>
        <v>درجة القراءة</v>
      </c>
    </row>
    <row r="7842" spans="1:15" x14ac:dyDescent="0.25">
      <c r="A7842" t="s">
        <v>7</v>
      </c>
      <c r="B7842" t="s">
        <v>1814</v>
      </c>
      <c r="C7842" t="s">
        <v>506</v>
      </c>
      <c r="D7842" t="s">
        <v>1788</v>
      </c>
      <c r="E7842">
        <v>448.53819444444451</v>
      </c>
      <c r="F7842">
        <v>2018</v>
      </c>
      <c r="G7842" t="s">
        <v>1760</v>
      </c>
      <c r="K7842" t="s">
        <v>2113</v>
      </c>
      <c r="L7842" t="str" cm="1">
        <f t="array" ref="L7842">_xlfn.SWITCH(A7842,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842" t="str" cm="1">
        <f t="array" ref="M7842">_xlfn.SWITCH(C7842,
"Public","حكومي",
"Private","خاص",
"Public ","حكومي",
"")</f>
        <v>حكومي</v>
      </c>
      <c r="N7842" t="str" cm="1">
        <f t="array" ref="N7842">_xlfn.SWITCH(D7842,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842" t="str" cm="1">
        <f t="array" ref="O7842">_xlfn.SWITCH(K7842,
"Reading Score","درجة القراءة",
"Mathematics Score","درجة الرياضيات",
"Science Score","نقاط العلوم",
"")</f>
        <v>درجة القراءة</v>
      </c>
    </row>
    <row r="7843" spans="1:15" x14ac:dyDescent="0.25">
      <c r="A7843" t="s">
        <v>424</v>
      </c>
      <c r="B7843" t="s">
        <v>1815</v>
      </c>
      <c r="C7843" t="s">
        <v>506</v>
      </c>
      <c r="D7843" t="s">
        <v>1788</v>
      </c>
      <c r="E7843">
        <v>454.98357456350288</v>
      </c>
      <c r="F7843">
        <v>2018</v>
      </c>
      <c r="G7843" t="s">
        <v>1760</v>
      </c>
      <c r="K7843" t="s">
        <v>2113</v>
      </c>
      <c r="L7843" t="str" cm="1">
        <f t="array" ref="L7843">_xlfn.SWITCH(A7843,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7843" t="str" cm="1">
        <f t="array" ref="M7843">_xlfn.SWITCH(C7843,
"Public","حكومي",
"Private","خاص",
"Public ","حكومي",
"")</f>
        <v>حكومي</v>
      </c>
      <c r="N7843" t="str" cm="1">
        <f t="array" ref="N7843">_xlfn.SWITCH(D7843,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843" t="str" cm="1">
        <f t="array" ref="O7843">_xlfn.SWITCH(K7843,
"Reading Score","درجة القراءة",
"Mathematics Score","درجة الرياضيات",
"Science Score","نقاط العلوم",
"")</f>
        <v>درجة القراءة</v>
      </c>
    </row>
    <row r="7844" spans="1:15" x14ac:dyDescent="0.25">
      <c r="A7844" t="s">
        <v>171</v>
      </c>
      <c r="B7844" t="s">
        <v>1816</v>
      </c>
      <c r="C7844" t="s">
        <v>506</v>
      </c>
      <c r="D7844" t="s">
        <v>1788</v>
      </c>
      <c r="E7844">
        <v>443.29552857142869</v>
      </c>
      <c r="F7844">
        <v>2018</v>
      </c>
      <c r="G7844" t="s">
        <v>1760</v>
      </c>
      <c r="K7844" t="s">
        <v>2113</v>
      </c>
      <c r="L7844" t="str" cm="1">
        <f t="array" ref="L7844">_xlfn.SWITCH(A7844,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844" t="str" cm="1">
        <f t="array" ref="M7844">_xlfn.SWITCH(C7844,
"Public","حكومي",
"Private","خاص",
"Public ","حكومي",
"")</f>
        <v>حكومي</v>
      </c>
      <c r="N7844" t="str" cm="1">
        <f t="array" ref="N7844">_xlfn.SWITCH(D7844,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844" t="str" cm="1">
        <f t="array" ref="O7844">_xlfn.SWITCH(K7844,
"Reading Score","درجة القراءة",
"Mathematics Score","درجة الرياضيات",
"Science Score","نقاط العلوم",
"")</f>
        <v>درجة القراءة</v>
      </c>
    </row>
    <row r="7845" spans="1:15" x14ac:dyDescent="0.25">
      <c r="A7845" t="s">
        <v>7</v>
      </c>
      <c r="B7845" t="s">
        <v>1185</v>
      </c>
      <c r="C7845" t="s">
        <v>38</v>
      </c>
      <c r="D7845" t="s">
        <v>1769</v>
      </c>
      <c r="E7845">
        <v>446.7246755469144</v>
      </c>
      <c r="F7845">
        <v>2018</v>
      </c>
      <c r="G7845" t="s">
        <v>1760</v>
      </c>
      <c r="K7845" t="s">
        <v>2113</v>
      </c>
      <c r="L7845" t="str" cm="1">
        <f t="array" ref="L7845">_xlfn.SWITCH(A7845,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845" t="str" cm="1">
        <f t="array" ref="M7845">_xlfn.SWITCH(C7845,
"Public","حكومي",
"Private","خاص",
"Public ","حكومي",
"")</f>
        <v>خاص</v>
      </c>
      <c r="N7845" t="str" cm="1">
        <f t="array" ref="N7845">_xlfn.SWITCH(D7845,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7845" t="str" cm="1">
        <f t="array" ref="O7845">_xlfn.SWITCH(K7845,
"Reading Score","درجة القراءة",
"Mathematics Score","درجة الرياضيات",
"Science Score","نقاط العلوم",
"")</f>
        <v>درجة القراءة</v>
      </c>
    </row>
    <row r="7846" spans="1:15" x14ac:dyDescent="0.25">
      <c r="A7846" t="s">
        <v>381</v>
      </c>
      <c r="B7846" t="s">
        <v>1817</v>
      </c>
      <c r="C7846" t="s">
        <v>506</v>
      </c>
      <c r="D7846" t="s">
        <v>1788</v>
      </c>
      <c r="E7846">
        <v>441.6820647058824</v>
      </c>
      <c r="F7846">
        <v>2018</v>
      </c>
      <c r="G7846" t="s">
        <v>1760</v>
      </c>
      <c r="K7846" t="s">
        <v>2113</v>
      </c>
      <c r="L7846" t="str" cm="1">
        <f t="array" ref="L7846">_xlfn.SWITCH(A7846,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7846" t="str" cm="1">
        <f t="array" ref="M7846">_xlfn.SWITCH(C7846,
"Public","حكومي",
"Private","خاص",
"Public ","حكومي",
"")</f>
        <v>حكومي</v>
      </c>
      <c r="N7846" t="str" cm="1">
        <f t="array" ref="N7846">_xlfn.SWITCH(D7846,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846" t="str" cm="1">
        <f t="array" ref="O7846">_xlfn.SWITCH(K7846,
"Reading Score","درجة القراءة",
"Mathematics Score","درجة الرياضيات",
"Science Score","نقاط العلوم",
"")</f>
        <v>درجة القراءة</v>
      </c>
    </row>
    <row r="7847" spans="1:15" x14ac:dyDescent="0.25">
      <c r="A7847" t="s">
        <v>171</v>
      </c>
      <c r="B7847" t="s">
        <v>209</v>
      </c>
      <c r="C7847" t="s">
        <v>38</v>
      </c>
      <c r="D7847" t="s">
        <v>86</v>
      </c>
      <c r="E7847">
        <v>433.64141336918817</v>
      </c>
      <c r="F7847">
        <v>2018</v>
      </c>
      <c r="G7847" t="s">
        <v>1760</v>
      </c>
      <c r="K7847" t="s">
        <v>2113</v>
      </c>
      <c r="L7847" t="str" cm="1">
        <f t="array" ref="L7847">_xlfn.SWITCH(A7847,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847" t="str" cm="1">
        <f t="array" ref="M7847">_xlfn.SWITCH(C7847,
"Public","حكومي",
"Private","خاص",
"Public ","حكومي",
"")</f>
        <v>خاص</v>
      </c>
      <c r="N7847" t="str" cm="1">
        <f t="array" ref="N7847">_xlfn.SWITCH(D7847,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7847" t="str" cm="1">
        <f t="array" ref="O7847">_xlfn.SWITCH(K7847,
"Reading Score","درجة القراءة",
"Mathematics Score","درجة الرياضيات",
"Science Score","نقاط العلوم",
"")</f>
        <v>درجة القراءة</v>
      </c>
    </row>
    <row r="7848" spans="1:15" x14ac:dyDescent="0.25">
      <c r="A7848" t="s">
        <v>7</v>
      </c>
      <c r="B7848" t="s">
        <v>130</v>
      </c>
      <c r="C7848" t="s">
        <v>38</v>
      </c>
      <c r="D7848" t="s">
        <v>1769</v>
      </c>
      <c r="E7848">
        <v>423.53385960525094</v>
      </c>
      <c r="F7848">
        <v>2018</v>
      </c>
      <c r="G7848" t="s">
        <v>1760</v>
      </c>
      <c r="K7848" t="s">
        <v>2113</v>
      </c>
      <c r="L7848" t="str" cm="1">
        <f t="array" ref="L7848">_xlfn.SWITCH(A7848,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848" t="str" cm="1">
        <f t="array" ref="M7848">_xlfn.SWITCH(C7848,
"Public","حكومي",
"Private","خاص",
"Public ","حكومي",
"")</f>
        <v>خاص</v>
      </c>
      <c r="N7848" t="str" cm="1">
        <f t="array" ref="N7848">_xlfn.SWITCH(D7848,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7848" t="str" cm="1">
        <f t="array" ref="O7848">_xlfn.SWITCH(K7848,
"Reading Score","درجة القراءة",
"Mathematics Score","درجة الرياضيات",
"Science Score","نقاط العلوم",
"")</f>
        <v>درجة القراءة</v>
      </c>
    </row>
    <row r="7849" spans="1:15" x14ac:dyDescent="0.25">
      <c r="A7849" t="s">
        <v>455</v>
      </c>
      <c r="B7849" t="s">
        <v>1818</v>
      </c>
      <c r="C7849" t="s">
        <v>506</v>
      </c>
      <c r="D7849" t="s">
        <v>1788</v>
      </c>
      <c r="E7849">
        <v>442.70973516969372</v>
      </c>
      <c r="F7849">
        <v>2018</v>
      </c>
      <c r="G7849" t="s">
        <v>1760</v>
      </c>
      <c r="K7849" t="s">
        <v>2113</v>
      </c>
      <c r="L7849" t="str" cm="1">
        <f t="array" ref="L7849">_xlfn.SWITCH(A7849,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7849" t="str" cm="1">
        <f t="array" ref="M7849">_xlfn.SWITCH(C7849,
"Public","حكومي",
"Private","خاص",
"Public ","حكومي",
"")</f>
        <v>حكومي</v>
      </c>
      <c r="N7849" t="str" cm="1">
        <f t="array" ref="N7849">_xlfn.SWITCH(D7849,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849" t="str" cm="1">
        <f t="array" ref="O7849">_xlfn.SWITCH(K7849,
"Reading Score","درجة القراءة",
"Mathematics Score","درجة الرياضيات",
"Science Score","نقاط العلوم",
"")</f>
        <v>درجة القراءة</v>
      </c>
    </row>
    <row r="7850" spans="1:15" x14ac:dyDescent="0.25">
      <c r="A7850" t="s">
        <v>171</v>
      </c>
      <c r="B7850" t="s">
        <v>244</v>
      </c>
      <c r="C7850" t="s">
        <v>38</v>
      </c>
      <c r="D7850" t="s">
        <v>54</v>
      </c>
      <c r="E7850">
        <v>436.93655120983169</v>
      </c>
      <c r="F7850">
        <v>2018</v>
      </c>
      <c r="G7850" t="s">
        <v>1760</v>
      </c>
      <c r="K7850" t="s">
        <v>2113</v>
      </c>
      <c r="L7850" t="str" cm="1">
        <f t="array" ref="L7850">_xlfn.SWITCH(A7850,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850" t="str" cm="1">
        <f t="array" ref="M7850">_xlfn.SWITCH(C7850,
"Public","حكومي",
"Private","خاص",
"Public ","حكومي",
"")</f>
        <v>خاص</v>
      </c>
      <c r="N7850" t="str" cm="1">
        <f t="array" ref="N7850">_xlfn.SWITCH(D7850,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7850" t="str" cm="1">
        <f t="array" ref="O7850">_xlfn.SWITCH(K7850,
"Reading Score","درجة القراءة",
"Mathematics Score","درجة الرياضيات",
"Science Score","نقاط العلوم",
"")</f>
        <v>درجة القراءة</v>
      </c>
    </row>
    <row r="7851" spans="1:15" x14ac:dyDescent="0.25">
      <c r="A7851" t="s">
        <v>7</v>
      </c>
      <c r="B7851" t="s">
        <v>85</v>
      </c>
      <c r="C7851" t="s">
        <v>38</v>
      </c>
      <c r="D7851" t="s">
        <v>86</v>
      </c>
      <c r="E7851">
        <v>424.96437545966126</v>
      </c>
      <c r="F7851">
        <v>2018</v>
      </c>
      <c r="G7851" t="s">
        <v>1760</v>
      </c>
      <c r="K7851" t="s">
        <v>2113</v>
      </c>
      <c r="L7851" t="str" cm="1">
        <f t="array" ref="L7851">_xlfn.SWITCH(A7851,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851" t="str" cm="1">
        <f t="array" ref="M7851">_xlfn.SWITCH(C7851,
"Public","حكومي",
"Private","خاص",
"Public ","حكومي",
"")</f>
        <v>خاص</v>
      </c>
      <c r="N7851" t="str" cm="1">
        <f t="array" ref="N7851">_xlfn.SWITCH(D7851,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7851" t="str" cm="1">
        <f t="array" ref="O7851">_xlfn.SWITCH(K7851,
"Reading Score","درجة القراءة",
"Mathematics Score","درجة الرياضيات",
"Science Score","نقاط العلوم",
"")</f>
        <v>درجة القراءة</v>
      </c>
    </row>
    <row r="7852" spans="1:15" x14ac:dyDescent="0.25">
      <c r="A7852" t="s">
        <v>7</v>
      </c>
      <c r="B7852" t="s">
        <v>1819</v>
      </c>
      <c r="C7852" t="s">
        <v>506</v>
      </c>
      <c r="D7852" t="s">
        <v>1788</v>
      </c>
      <c r="E7852">
        <v>477.21621999999996</v>
      </c>
      <c r="F7852">
        <v>2018</v>
      </c>
      <c r="G7852" t="s">
        <v>1760</v>
      </c>
      <c r="K7852" t="s">
        <v>2113</v>
      </c>
      <c r="L7852" t="str" cm="1">
        <f t="array" ref="L7852">_xlfn.SWITCH(A7852,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852" t="str" cm="1">
        <f t="array" ref="M7852">_xlfn.SWITCH(C7852,
"Public","حكومي",
"Private","خاص",
"Public ","حكومي",
"")</f>
        <v>حكومي</v>
      </c>
      <c r="N7852" t="str" cm="1">
        <f t="array" ref="N7852">_xlfn.SWITCH(D7852,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852" t="str" cm="1">
        <f t="array" ref="O7852">_xlfn.SWITCH(K7852,
"Reading Score","درجة القراءة",
"Mathematics Score","درجة الرياضيات",
"Science Score","نقاط العلوم",
"")</f>
        <v>درجة القراءة</v>
      </c>
    </row>
    <row r="7853" spans="1:15" x14ac:dyDescent="0.25">
      <c r="A7853" t="s">
        <v>424</v>
      </c>
      <c r="B7853" t="s">
        <v>1820</v>
      </c>
      <c r="C7853" t="s">
        <v>506</v>
      </c>
      <c r="D7853" t="s">
        <v>1788</v>
      </c>
      <c r="E7853">
        <v>440.48760391303057</v>
      </c>
      <c r="F7853">
        <v>2018</v>
      </c>
      <c r="G7853" t="s">
        <v>1760</v>
      </c>
      <c r="K7853" t="s">
        <v>2113</v>
      </c>
      <c r="L7853" t="str" cm="1">
        <f t="array" ref="L7853">_xlfn.SWITCH(A7853,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7853" t="str" cm="1">
        <f t="array" ref="M7853">_xlfn.SWITCH(C7853,
"Public","حكومي",
"Private","خاص",
"Public ","حكومي",
"")</f>
        <v>حكومي</v>
      </c>
      <c r="N7853" t="str" cm="1">
        <f t="array" ref="N7853">_xlfn.SWITCH(D7853,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853" t="str" cm="1">
        <f t="array" ref="O7853">_xlfn.SWITCH(K7853,
"Reading Score","درجة القراءة",
"Mathematics Score","درجة الرياضيات",
"Science Score","نقاط العلوم",
"")</f>
        <v>درجة القراءة</v>
      </c>
    </row>
    <row r="7854" spans="1:15" x14ac:dyDescent="0.25">
      <c r="A7854" t="s">
        <v>455</v>
      </c>
      <c r="B7854" t="s">
        <v>1821</v>
      </c>
      <c r="C7854" t="s">
        <v>506</v>
      </c>
      <c r="D7854" t="s">
        <v>1788</v>
      </c>
      <c r="E7854">
        <v>427.49968211345623</v>
      </c>
      <c r="F7854">
        <v>2018</v>
      </c>
      <c r="G7854" t="s">
        <v>1760</v>
      </c>
      <c r="K7854" t="s">
        <v>2113</v>
      </c>
      <c r="L7854" t="str" cm="1">
        <f t="array" ref="L7854">_xlfn.SWITCH(A7854,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7854" t="str" cm="1">
        <f t="array" ref="M7854">_xlfn.SWITCH(C7854,
"Public","حكومي",
"Private","خاص",
"Public ","حكومي",
"")</f>
        <v>حكومي</v>
      </c>
      <c r="N7854" t="str" cm="1">
        <f t="array" ref="N7854">_xlfn.SWITCH(D7854,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854" t="str" cm="1">
        <f t="array" ref="O7854">_xlfn.SWITCH(K7854,
"Reading Score","درجة القراءة",
"Mathematics Score","درجة الرياضيات",
"Science Score","نقاط العلوم",
"")</f>
        <v>درجة القراءة</v>
      </c>
    </row>
    <row r="7855" spans="1:15" x14ac:dyDescent="0.25">
      <c r="A7855" t="s">
        <v>7</v>
      </c>
      <c r="B7855" t="s">
        <v>43</v>
      </c>
      <c r="C7855" t="s">
        <v>38</v>
      </c>
      <c r="D7855" t="s">
        <v>1769</v>
      </c>
      <c r="E7855">
        <v>436.44625586970068</v>
      </c>
      <c r="F7855">
        <v>2018</v>
      </c>
      <c r="G7855" t="s">
        <v>1760</v>
      </c>
      <c r="K7855" t="s">
        <v>2113</v>
      </c>
      <c r="L7855" t="str" cm="1">
        <f t="array" ref="L7855">_xlfn.SWITCH(A7855,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855" t="str" cm="1">
        <f t="array" ref="M7855">_xlfn.SWITCH(C7855,
"Public","حكومي",
"Private","خاص",
"Public ","حكومي",
"")</f>
        <v>خاص</v>
      </c>
      <c r="N7855" t="str" cm="1">
        <f t="array" ref="N7855">_xlfn.SWITCH(D7855,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7855" t="str" cm="1">
        <f t="array" ref="O7855">_xlfn.SWITCH(K7855,
"Reading Score","درجة القراءة",
"Mathematics Score","درجة الرياضيات",
"Science Score","نقاط العلوم",
"")</f>
        <v>درجة القراءة</v>
      </c>
    </row>
    <row r="7856" spans="1:15" x14ac:dyDescent="0.25">
      <c r="A7856" t="s">
        <v>7</v>
      </c>
      <c r="B7856" t="s">
        <v>67</v>
      </c>
      <c r="C7856" t="s">
        <v>38</v>
      </c>
      <c r="D7856" t="s">
        <v>54</v>
      </c>
      <c r="E7856">
        <v>437.22655535519368</v>
      </c>
      <c r="F7856">
        <v>2018</v>
      </c>
      <c r="G7856" t="s">
        <v>1760</v>
      </c>
      <c r="K7856" t="s">
        <v>2113</v>
      </c>
      <c r="L7856" t="str" cm="1">
        <f t="array" ref="L7856">_xlfn.SWITCH(A7856,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856" t="str" cm="1">
        <f t="array" ref="M7856">_xlfn.SWITCH(C7856,
"Public","حكومي",
"Private","خاص",
"Public ","حكومي",
"")</f>
        <v>خاص</v>
      </c>
      <c r="N7856" t="str" cm="1">
        <f t="array" ref="N7856">_xlfn.SWITCH(D7856,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7856" t="str" cm="1">
        <f t="array" ref="O7856">_xlfn.SWITCH(K7856,
"Reading Score","درجة القراءة",
"Mathematics Score","درجة الرياضيات",
"Science Score","نقاط العلوم",
"")</f>
        <v>درجة القراءة</v>
      </c>
    </row>
    <row r="7857" spans="1:15" x14ac:dyDescent="0.25">
      <c r="A7857" t="s">
        <v>339</v>
      </c>
      <c r="B7857" t="s">
        <v>1822</v>
      </c>
      <c r="C7857" t="s">
        <v>506</v>
      </c>
      <c r="D7857" t="s">
        <v>1788</v>
      </c>
      <c r="E7857">
        <v>444.58394615384611</v>
      </c>
      <c r="F7857">
        <v>2018</v>
      </c>
      <c r="G7857" t="s">
        <v>1760</v>
      </c>
      <c r="K7857" t="s">
        <v>2113</v>
      </c>
      <c r="L7857" t="str" cm="1">
        <f t="array" ref="L7857">_xlfn.SWITCH(A7857,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7857" t="str" cm="1">
        <f t="array" ref="M7857">_xlfn.SWITCH(C7857,
"Public","حكومي",
"Private","خاص",
"Public ","حكومي",
"")</f>
        <v>حكومي</v>
      </c>
      <c r="N7857" t="str" cm="1">
        <f t="array" ref="N7857">_xlfn.SWITCH(D7857,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857" t="str" cm="1">
        <f t="array" ref="O7857">_xlfn.SWITCH(K7857,
"Reading Score","درجة القراءة",
"Mathematics Score","درجة الرياضيات",
"Science Score","نقاط العلوم",
"")</f>
        <v>درجة القراءة</v>
      </c>
    </row>
    <row r="7858" spans="1:15" x14ac:dyDescent="0.25">
      <c r="A7858" t="s">
        <v>7</v>
      </c>
      <c r="B7858" t="s">
        <v>1823</v>
      </c>
      <c r="C7858" t="s">
        <v>38</v>
      </c>
      <c r="D7858" t="s">
        <v>54</v>
      </c>
      <c r="E7858">
        <v>440.97206796329647</v>
      </c>
      <c r="F7858">
        <v>2018</v>
      </c>
      <c r="G7858" t="s">
        <v>1760</v>
      </c>
      <c r="K7858" t="s">
        <v>2113</v>
      </c>
      <c r="L7858" t="str" cm="1">
        <f t="array" ref="L7858">_xlfn.SWITCH(A7858,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858" t="str" cm="1">
        <f t="array" ref="M7858">_xlfn.SWITCH(C7858,
"Public","حكومي",
"Private","خاص",
"Public ","حكومي",
"")</f>
        <v>خاص</v>
      </c>
      <c r="N7858" t="str" cm="1">
        <f t="array" ref="N7858">_xlfn.SWITCH(D7858,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7858" t="str" cm="1">
        <f t="array" ref="O7858">_xlfn.SWITCH(K7858,
"Reading Score","درجة القراءة",
"Mathematics Score","درجة الرياضيات",
"Science Score","نقاط العلوم",
"")</f>
        <v>درجة القراءة</v>
      </c>
    </row>
    <row r="7859" spans="1:15" x14ac:dyDescent="0.25">
      <c r="A7859" t="s">
        <v>7</v>
      </c>
      <c r="B7859" t="s">
        <v>1824</v>
      </c>
      <c r="C7859" t="s">
        <v>506</v>
      </c>
      <c r="D7859" t="s">
        <v>1788</v>
      </c>
      <c r="E7859">
        <v>453.30829000000006</v>
      </c>
      <c r="F7859">
        <v>2018</v>
      </c>
      <c r="G7859" t="s">
        <v>1760</v>
      </c>
      <c r="K7859" t="s">
        <v>2113</v>
      </c>
      <c r="L7859" t="str" cm="1">
        <f t="array" ref="L7859">_xlfn.SWITCH(A7859,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859" t="str" cm="1">
        <f t="array" ref="M7859">_xlfn.SWITCH(C7859,
"Public","حكومي",
"Private","خاص",
"Public ","حكومي",
"")</f>
        <v>حكومي</v>
      </c>
      <c r="N7859" t="str" cm="1">
        <f t="array" ref="N7859">_xlfn.SWITCH(D7859,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859" t="str" cm="1">
        <f t="array" ref="O7859">_xlfn.SWITCH(K7859,
"Reading Score","درجة القراءة",
"Mathematics Score","درجة الرياضيات",
"Science Score","نقاط العلوم",
"")</f>
        <v>درجة القراءة</v>
      </c>
    </row>
    <row r="7860" spans="1:15" x14ac:dyDescent="0.25">
      <c r="A7860" t="s">
        <v>339</v>
      </c>
      <c r="B7860" t="s">
        <v>1825</v>
      </c>
      <c r="C7860" t="s">
        <v>506</v>
      </c>
      <c r="D7860" t="s">
        <v>1788</v>
      </c>
      <c r="E7860">
        <v>455.53685757575778</v>
      </c>
      <c r="F7860">
        <v>2018</v>
      </c>
      <c r="G7860" t="s">
        <v>1760</v>
      </c>
      <c r="K7860" t="s">
        <v>2113</v>
      </c>
      <c r="L7860" t="str" cm="1">
        <f t="array" ref="L7860">_xlfn.SWITCH(A7860,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7860" t="str" cm="1">
        <f t="array" ref="M7860">_xlfn.SWITCH(C7860,
"Public","حكومي",
"Private","خاص",
"Public ","حكومي",
"")</f>
        <v>حكومي</v>
      </c>
      <c r="N7860" t="str" cm="1">
        <f t="array" ref="N7860">_xlfn.SWITCH(D7860,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860" t="str" cm="1">
        <f t="array" ref="O7860">_xlfn.SWITCH(K7860,
"Reading Score","درجة القراءة",
"Mathematics Score","درجة الرياضيات",
"Science Score","نقاط العلوم",
"")</f>
        <v>درجة القراءة</v>
      </c>
    </row>
    <row r="7861" spans="1:15" x14ac:dyDescent="0.25">
      <c r="A7861" t="s">
        <v>171</v>
      </c>
      <c r="B7861" t="s">
        <v>532</v>
      </c>
      <c r="C7861" t="s">
        <v>38</v>
      </c>
      <c r="D7861" t="s">
        <v>54</v>
      </c>
      <c r="E7861">
        <v>412.29303092042755</v>
      </c>
      <c r="F7861">
        <v>2018</v>
      </c>
      <c r="G7861" t="s">
        <v>1760</v>
      </c>
      <c r="K7861" t="s">
        <v>2113</v>
      </c>
      <c r="L7861" t="str" cm="1">
        <f t="array" ref="L7861">_xlfn.SWITCH(A7861,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861" t="str" cm="1">
        <f t="array" ref="M7861">_xlfn.SWITCH(C7861,
"Public","حكومي",
"Private","خاص",
"Public ","حكومي",
"")</f>
        <v>خاص</v>
      </c>
      <c r="N7861" t="str" cm="1">
        <f t="array" ref="N7861">_xlfn.SWITCH(D7861,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7861" t="str" cm="1">
        <f t="array" ref="O7861">_xlfn.SWITCH(K7861,
"Reading Score","درجة القراءة",
"Mathematics Score","درجة الرياضيات",
"Science Score","نقاط العلوم",
"")</f>
        <v>درجة القراءة</v>
      </c>
    </row>
    <row r="7862" spans="1:15" x14ac:dyDescent="0.25">
      <c r="A7862" t="s">
        <v>412</v>
      </c>
      <c r="B7862" t="s">
        <v>1826</v>
      </c>
      <c r="C7862" t="s">
        <v>506</v>
      </c>
      <c r="D7862" t="s">
        <v>1788</v>
      </c>
      <c r="E7862">
        <v>447.863512295286</v>
      </c>
      <c r="F7862">
        <v>2018</v>
      </c>
      <c r="G7862" t="s">
        <v>1760</v>
      </c>
      <c r="K7862" t="s">
        <v>2113</v>
      </c>
      <c r="L7862" t="str" cm="1">
        <f t="array" ref="L7862">_xlfn.SWITCH(A7862,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7862" t="str" cm="1">
        <f t="array" ref="M7862">_xlfn.SWITCH(C7862,
"Public","حكومي",
"Private","خاص",
"Public ","حكومي",
"")</f>
        <v>حكومي</v>
      </c>
      <c r="N7862" t="str" cm="1">
        <f t="array" ref="N7862">_xlfn.SWITCH(D7862,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862" t="str" cm="1">
        <f t="array" ref="O7862">_xlfn.SWITCH(K7862,
"Reading Score","درجة القراءة",
"Mathematics Score","درجة الرياضيات",
"Science Score","نقاط العلوم",
"")</f>
        <v>درجة القراءة</v>
      </c>
    </row>
    <row r="7863" spans="1:15" x14ac:dyDescent="0.25">
      <c r="A7863" t="s">
        <v>381</v>
      </c>
      <c r="B7863" t="s">
        <v>1827</v>
      </c>
      <c r="C7863" t="s">
        <v>38</v>
      </c>
      <c r="D7863" t="s">
        <v>86</v>
      </c>
      <c r="E7863">
        <v>424.64719980142598</v>
      </c>
      <c r="F7863">
        <v>2018</v>
      </c>
      <c r="G7863" t="s">
        <v>1760</v>
      </c>
      <c r="K7863" t="s">
        <v>2113</v>
      </c>
      <c r="L7863" t="str" cm="1">
        <f t="array" ref="L7863">_xlfn.SWITCH(A7863,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7863" t="str" cm="1">
        <f t="array" ref="M7863">_xlfn.SWITCH(C7863,
"Public","حكومي",
"Private","خاص",
"Public ","حكومي",
"")</f>
        <v>خاص</v>
      </c>
      <c r="N7863" t="str" cm="1">
        <f t="array" ref="N7863">_xlfn.SWITCH(D7863,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7863" t="str" cm="1">
        <f t="array" ref="O7863">_xlfn.SWITCH(K7863,
"Reading Score","درجة القراءة",
"Mathematics Score","درجة الرياضيات",
"Science Score","نقاط العلوم",
"")</f>
        <v>درجة القراءة</v>
      </c>
    </row>
    <row r="7864" spans="1:15" x14ac:dyDescent="0.25">
      <c r="A7864" t="s">
        <v>455</v>
      </c>
      <c r="B7864" t="s">
        <v>1828</v>
      </c>
      <c r="C7864" t="s">
        <v>506</v>
      </c>
      <c r="D7864" t="s">
        <v>1788</v>
      </c>
      <c r="E7864">
        <v>443.89570000000003</v>
      </c>
      <c r="F7864">
        <v>2018</v>
      </c>
      <c r="G7864" t="s">
        <v>1760</v>
      </c>
      <c r="K7864" t="s">
        <v>2113</v>
      </c>
      <c r="L7864" t="str" cm="1">
        <f t="array" ref="L7864">_xlfn.SWITCH(A7864,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7864" t="str" cm="1">
        <f t="array" ref="M7864">_xlfn.SWITCH(C7864,
"Public","حكومي",
"Private","خاص",
"Public ","حكومي",
"")</f>
        <v>حكومي</v>
      </c>
      <c r="N7864" t="str" cm="1">
        <f t="array" ref="N7864">_xlfn.SWITCH(D7864,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864" t="str" cm="1">
        <f t="array" ref="O7864">_xlfn.SWITCH(K7864,
"Reading Score","درجة القراءة",
"Mathematics Score","درجة الرياضيات",
"Science Score","نقاط العلوم",
"")</f>
        <v>درجة القراءة</v>
      </c>
    </row>
    <row r="7865" spans="1:15" x14ac:dyDescent="0.25">
      <c r="A7865" t="s">
        <v>381</v>
      </c>
      <c r="B7865" t="s">
        <v>1829</v>
      </c>
      <c r="C7865" t="s">
        <v>38</v>
      </c>
      <c r="D7865" t="s">
        <v>54</v>
      </c>
      <c r="E7865">
        <v>424.69750000000005</v>
      </c>
      <c r="F7865">
        <v>2018</v>
      </c>
      <c r="G7865" t="s">
        <v>1760</v>
      </c>
      <c r="K7865" t="s">
        <v>2113</v>
      </c>
      <c r="L7865" t="str" cm="1">
        <f t="array" ref="L7865">_xlfn.SWITCH(A7865,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7865" t="str" cm="1">
        <f t="array" ref="M7865">_xlfn.SWITCH(C7865,
"Public","حكومي",
"Private","خاص",
"Public ","حكومي",
"")</f>
        <v>خاص</v>
      </c>
      <c r="N7865" t="str" cm="1">
        <f t="array" ref="N7865">_xlfn.SWITCH(D7865,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7865" t="str" cm="1">
        <f t="array" ref="O7865">_xlfn.SWITCH(K7865,
"Reading Score","درجة القراءة",
"Mathematics Score","درجة الرياضيات",
"Science Score","نقاط العلوم",
"")</f>
        <v>درجة القراءة</v>
      </c>
    </row>
    <row r="7866" spans="1:15" x14ac:dyDescent="0.25">
      <c r="A7866" t="s">
        <v>171</v>
      </c>
      <c r="B7866" t="s">
        <v>80</v>
      </c>
      <c r="C7866" t="s">
        <v>38</v>
      </c>
      <c r="D7866" t="s">
        <v>54</v>
      </c>
      <c r="E7866">
        <v>423.89211056881669</v>
      </c>
      <c r="F7866">
        <v>2018</v>
      </c>
      <c r="G7866" t="s">
        <v>1760</v>
      </c>
      <c r="K7866" t="s">
        <v>2113</v>
      </c>
      <c r="L7866" t="str" cm="1">
        <f t="array" ref="L7866">_xlfn.SWITCH(A7866,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866" t="str" cm="1">
        <f t="array" ref="M7866">_xlfn.SWITCH(C7866,
"Public","حكومي",
"Private","خاص",
"Public ","حكومي",
"")</f>
        <v>خاص</v>
      </c>
      <c r="N7866" t="str" cm="1">
        <f t="array" ref="N7866">_xlfn.SWITCH(D7866,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7866" t="str" cm="1">
        <f t="array" ref="O7866">_xlfn.SWITCH(K7866,
"Reading Score","درجة القراءة",
"Mathematics Score","درجة الرياضيات",
"Science Score","نقاط العلوم",
"")</f>
        <v>درجة القراءة</v>
      </c>
    </row>
    <row r="7867" spans="1:15" x14ac:dyDescent="0.25">
      <c r="A7867" t="s">
        <v>381</v>
      </c>
      <c r="B7867" t="s">
        <v>1830</v>
      </c>
      <c r="C7867" t="s">
        <v>506</v>
      </c>
      <c r="D7867" t="s">
        <v>1797</v>
      </c>
      <c r="E7867">
        <v>426.69838448281843</v>
      </c>
      <c r="F7867">
        <v>2018</v>
      </c>
      <c r="G7867" t="s">
        <v>1760</v>
      </c>
      <c r="K7867" t="s">
        <v>2113</v>
      </c>
      <c r="L7867" t="str" cm="1">
        <f t="array" ref="L7867">_xlfn.SWITCH(A7867,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7867" t="str" cm="1">
        <f t="array" ref="M7867">_xlfn.SWITCH(C7867,
"Public","حكومي",
"Private","خاص",
"Public ","حكومي",
"")</f>
        <v>حكومي</v>
      </c>
      <c r="N7867" t="str" cm="1">
        <f t="array" ref="N7867">_xlfn.SWITCH(D7867,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معهد التكنولوجيا التطبيقي</v>
      </c>
      <c r="O7867" t="str" cm="1">
        <f t="array" ref="O7867">_xlfn.SWITCH(K7867,
"Reading Score","درجة القراءة",
"Mathematics Score","درجة الرياضيات",
"Science Score","نقاط العلوم",
"")</f>
        <v>درجة القراءة</v>
      </c>
    </row>
    <row r="7868" spans="1:15" x14ac:dyDescent="0.25">
      <c r="A7868" t="s">
        <v>171</v>
      </c>
      <c r="B7868" t="s">
        <v>1831</v>
      </c>
      <c r="C7868" t="s">
        <v>506</v>
      </c>
      <c r="D7868" t="s">
        <v>1797</v>
      </c>
      <c r="E7868">
        <v>400.78346106634604</v>
      </c>
      <c r="F7868">
        <v>2018</v>
      </c>
      <c r="G7868" t="s">
        <v>1760</v>
      </c>
      <c r="K7868" t="s">
        <v>2113</v>
      </c>
      <c r="L7868" t="str" cm="1">
        <f t="array" ref="L7868">_xlfn.SWITCH(A7868,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868" t="str" cm="1">
        <f t="array" ref="M7868">_xlfn.SWITCH(C7868,
"Public","حكومي",
"Private","خاص",
"Public ","حكومي",
"")</f>
        <v>حكومي</v>
      </c>
      <c r="N7868" t="str" cm="1">
        <f t="array" ref="N7868">_xlfn.SWITCH(D7868,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معهد التكنولوجيا التطبيقي</v>
      </c>
      <c r="O7868" t="str" cm="1">
        <f t="array" ref="O7868">_xlfn.SWITCH(K7868,
"Reading Score","درجة القراءة",
"Mathematics Score","درجة الرياضيات",
"Science Score","نقاط العلوم",
"")</f>
        <v>درجة القراءة</v>
      </c>
    </row>
    <row r="7869" spans="1:15" x14ac:dyDescent="0.25">
      <c r="A7869" t="s">
        <v>171</v>
      </c>
      <c r="B7869" t="s">
        <v>1832</v>
      </c>
      <c r="C7869" t="s">
        <v>506</v>
      </c>
      <c r="D7869" t="s">
        <v>1788</v>
      </c>
      <c r="E7869">
        <v>435.64507999999978</v>
      </c>
      <c r="F7869">
        <v>2018</v>
      </c>
      <c r="G7869" t="s">
        <v>1760</v>
      </c>
      <c r="K7869" t="s">
        <v>2113</v>
      </c>
      <c r="L7869" t="str" cm="1">
        <f t="array" ref="L7869">_xlfn.SWITCH(A7869,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869" t="str" cm="1">
        <f t="array" ref="M7869">_xlfn.SWITCH(C7869,
"Public","حكومي",
"Private","خاص",
"Public ","حكومي",
"")</f>
        <v>حكومي</v>
      </c>
      <c r="N7869" t="str" cm="1">
        <f t="array" ref="N7869">_xlfn.SWITCH(D7869,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869" t="str" cm="1">
        <f t="array" ref="O7869">_xlfn.SWITCH(K7869,
"Reading Score","درجة القراءة",
"Mathematics Score","درجة الرياضيات",
"Science Score","نقاط العلوم",
"")</f>
        <v>درجة القراءة</v>
      </c>
    </row>
    <row r="7870" spans="1:15" x14ac:dyDescent="0.25">
      <c r="A7870" t="s">
        <v>7</v>
      </c>
      <c r="B7870" t="s">
        <v>1833</v>
      </c>
      <c r="C7870" t="s">
        <v>506</v>
      </c>
      <c r="D7870" t="s">
        <v>1797</v>
      </c>
      <c r="E7870">
        <v>412.06467208102896</v>
      </c>
      <c r="F7870">
        <v>2018</v>
      </c>
      <c r="G7870" t="s">
        <v>1760</v>
      </c>
      <c r="K7870" t="s">
        <v>2113</v>
      </c>
      <c r="L7870" t="str" cm="1">
        <f t="array" ref="L7870">_xlfn.SWITCH(A7870,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870" t="str" cm="1">
        <f t="array" ref="M7870">_xlfn.SWITCH(C7870,
"Public","حكومي",
"Private","خاص",
"Public ","حكومي",
"")</f>
        <v>حكومي</v>
      </c>
      <c r="N7870" t="str" cm="1">
        <f t="array" ref="N7870">_xlfn.SWITCH(D7870,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معهد التكنولوجيا التطبيقي</v>
      </c>
      <c r="O7870" t="str" cm="1">
        <f t="array" ref="O7870">_xlfn.SWITCH(K7870,
"Reading Score","درجة القراءة",
"Mathematics Score","درجة الرياضيات",
"Science Score","نقاط العلوم",
"")</f>
        <v>درجة القراءة</v>
      </c>
    </row>
    <row r="7871" spans="1:15" x14ac:dyDescent="0.25">
      <c r="A7871" t="s">
        <v>171</v>
      </c>
      <c r="B7871" t="s">
        <v>324</v>
      </c>
      <c r="C7871" t="s">
        <v>38</v>
      </c>
      <c r="D7871" t="s">
        <v>86</v>
      </c>
      <c r="E7871">
        <v>480.09719999999999</v>
      </c>
      <c r="F7871">
        <v>2018</v>
      </c>
      <c r="G7871" t="s">
        <v>1760</v>
      </c>
      <c r="K7871" t="s">
        <v>2113</v>
      </c>
      <c r="L7871" t="str" cm="1">
        <f t="array" ref="L7871">_xlfn.SWITCH(A7871,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871" t="str" cm="1">
        <f t="array" ref="M7871">_xlfn.SWITCH(C7871,
"Public","حكومي",
"Private","خاص",
"Public ","حكومي",
"")</f>
        <v>خاص</v>
      </c>
      <c r="N7871" t="str" cm="1">
        <f t="array" ref="N7871">_xlfn.SWITCH(D7871,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7871" t="str" cm="1">
        <f t="array" ref="O7871">_xlfn.SWITCH(K7871,
"Reading Score","درجة القراءة",
"Mathematics Score","درجة الرياضيات",
"Science Score","نقاط العلوم",
"")</f>
        <v>درجة القراءة</v>
      </c>
    </row>
    <row r="7872" spans="1:15" x14ac:dyDescent="0.25">
      <c r="A7872" t="s">
        <v>7</v>
      </c>
      <c r="B7872" t="s">
        <v>704</v>
      </c>
      <c r="C7872" t="s">
        <v>38</v>
      </c>
      <c r="D7872" t="s">
        <v>1769</v>
      </c>
      <c r="E7872">
        <v>425.08967732512349</v>
      </c>
      <c r="F7872">
        <v>2018</v>
      </c>
      <c r="G7872" t="s">
        <v>1760</v>
      </c>
      <c r="K7872" t="s">
        <v>2113</v>
      </c>
      <c r="L7872" t="str" cm="1">
        <f t="array" ref="L7872">_xlfn.SWITCH(A7872,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872" t="str" cm="1">
        <f t="array" ref="M7872">_xlfn.SWITCH(C7872,
"Public","حكومي",
"Private","خاص",
"Public ","حكومي",
"")</f>
        <v>خاص</v>
      </c>
      <c r="N7872" t="str" cm="1">
        <f t="array" ref="N7872">_xlfn.SWITCH(D7872,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7872" t="str" cm="1">
        <f t="array" ref="O7872">_xlfn.SWITCH(K7872,
"Reading Score","درجة القراءة",
"Mathematics Score","درجة الرياضيات",
"Science Score","نقاط العلوم",
"")</f>
        <v>درجة القراءة</v>
      </c>
    </row>
    <row r="7873" spans="1:15" x14ac:dyDescent="0.25">
      <c r="A7873" t="s">
        <v>455</v>
      </c>
      <c r="B7873" t="s">
        <v>1834</v>
      </c>
      <c r="C7873" t="s">
        <v>506</v>
      </c>
      <c r="D7873" t="s">
        <v>1788</v>
      </c>
      <c r="E7873">
        <v>435.90401333537181</v>
      </c>
      <c r="F7873">
        <v>2018</v>
      </c>
      <c r="G7873" t="s">
        <v>1760</v>
      </c>
      <c r="K7873" t="s">
        <v>2113</v>
      </c>
      <c r="L7873" t="str" cm="1">
        <f t="array" ref="L7873">_xlfn.SWITCH(A7873,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7873" t="str" cm="1">
        <f t="array" ref="M7873">_xlfn.SWITCH(C7873,
"Public","حكومي",
"Private","خاص",
"Public ","حكومي",
"")</f>
        <v>حكومي</v>
      </c>
      <c r="N7873" t="str" cm="1">
        <f t="array" ref="N7873">_xlfn.SWITCH(D7873,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873" t="str" cm="1">
        <f t="array" ref="O7873">_xlfn.SWITCH(K7873,
"Reading Score","درجة القراءة",
"Mathematics Score","درجة الرياضيات",
"Science Score","نقاط العلوم",
"")</f>
        <v>درجة القراءة</v>
      </c>
    </row>
    <row r="7874" spans="1:15" x14ac:dyDescent="0.25">
      <c r="A7874" t="s">
        <v>455</v>
      </c>
      <c r="B7874" t="s">
        <v>1835</v>
      </c>
      <c r="C7874" t="s">
        <v>38</v>
      </c>
      <c r="D7874" t="s">
        <v>1769</v>
      </c>
      <c r="E7874">
        <v>419.36286719172574</v>
      </c>
      <c r="F7874">
        <v>2018</v>
      </c>
      <c r="G7874" t="s">
        <v>1760</v>
      </c>
      <c r="K7874" t="s">
        <v>2113</v>
      </c>
      <c r="L7874" t="str" cm="1">
        <f t="array" ref="L7874">_xlfn.SWITCH(A7874,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7874" t="str" cm="1">
        <f t="array" ref="M7874">_xlfn.SWITCH(C7874,
"Public","حكومي",
"Private","خاص",
"Public ","حكومي",
"")</f>
        <v>خاص</v>
      </c>
      <c r="N7874" t="str" cm="1">
        <f t="array" ref="N7874">_xlfn.SWITCH(D7874,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7874" t="str" cm="1">
        <f t="array" ref="O7874">_xlfn.SWITCH(K7874,
"Reading Score","درجة القراءة",
"Mathematics Score","درجة الرياضيات",
"Science Score","نقاط العلوم",
"")</f>
        <v>درجة القراءة</v>
      </c>
    </row>
    <row r="7875" spans="1:15" x14ac:dyDescent="0.25">
      <c r="A7875" t="s">
        <v>171</v>
      </c>
      <c r="B7875" t="s">
        <v>215</v>
      </c>
      <c r="C7875" t="s">
        <v>38</v>
      </c>
      <c r="D7875" t="s">
        <v>86</v>
      </c>
      <c r="E7875">
        <v>424.85080861487813</v>
      </c>
      <c r="F7875">
        <v>2018</v>
      </c>
      <c r="G7875" t="s">
        <v>1760</v>
      </c>
      <c r="K7875" t="s">
        <v>2113</v>
      </c>
      <c r="L7875" t="str" cm="1">
        <f t="array" ref="L7875">_xlfn.SWITCH(A7875,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875" t="str" cm="1">
        <f t="array" ref="M7875">_xlfn.SWITCH(C7875,
"Public","حكومي",
"Private","خاص",
"Public ","حكومي",
"")</f>
        <v>خاص</v>
      </c>
      <c r="N7875" t="str" cm="1">
        <f t="array" ref="N7875">_xlfn.SWITCH(D7875,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7875" t="str" cm="1">
        <f t="array" ref="O7875">_xlfn.SWITCH(K7875,
"Reading Score","درجة القراءة",
"Mathematics Score","درجة الرياضيات",
"Science Score","نقاط العلوم",
"")</f>
        <v>درجة القراءة</v>
      </c>
    </row>
    <row r="7876" spans="1:15" x14ac:dyDescent="0.25">
      <c r="A7876" t="s">
        <v>171</v>
      </c>
      <c r="B7876" t="s">
        <v>522</v>
      </c>
      <c r="C7876" t="s">
        <v>38</v>
      </c>
      <c r="D7876" t="s">
        <v>1769</v>
      </c>
      <c r="E7876">
        <v>397.11215076155906</v>
      </c>
      <c r="F7876">
        <v>2018</v>
      </c>
      <c r="G7876" t="s">
        <v>1760</v>
      </c>
      <c r="K7876" t="s">
        <v>2113</v>
      </c>
      <c r="L7876" t="str" cm="1">
        <f t="array" ref="L7876">_xlfn.SWITCH(A7876,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876" t="str" cm="1">
        <f t="array" ref="M7876">_xlfn.SWITCH(C7876,
"Public","حكومي",
"Private","خاص",
"Public ","حكومي",
"")</f>
        <v>خاص</v>
      </c>
      <c r="N7876" t="str" cm="1">
        <f t="array" ref="N7876">_xlfn.SWITCH(D7876,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7876" t="str" cm="1">
        <f t="array" ref="O7876">_xlfn.SWITCH(K7876,
"Reading Score","درجة القراءة",
"Mathematics Score","درجة الرياضيات",
"Science Score","نقاط العلوم",
"")</f>
        <v>درجة القراءة</v>
      </c>
    </row>
    <row r="7877" spans="1:15" x14ac:dyDescent="0.25">
      <c r="A7877" t="s">
        <v>7</v>
      </c>
      <c r="B7877" t="s">
        <v>1226</v>
      </c>
      <c r="C7877" t="s">
        <v>506</v>
      </c>
      <c r="D7877" t="s">
        <v>1788</v>
      </c>
      <c r="E7877">
        <v>435.46035300855465</v>
      </c>
      <c r="F7877">
        <v>2018</v>
      </c>
      <c r="G7877" t="s">
        <v>1760</v>
      </c>
      <c r="K7877" t="s">
        <v>2113</v>
      </c>
      <c r="L7877" t="str" cm="1">
        <f t="array" ref="L7877">_xlfn.SWITCH(A7877,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877" t="str" cm="1">
        <f t="array" ref="M7877">_xlfn.SWITCH(C7877,
"Public","حكومي",
"Private","خاص",
"Public ","حكومي",
"")</f>
        <v>حكومي</v>
      </c>
      <c r="N7877" t="str" cm="1">
        <f t="array" ref="N7877">_xlfn.SWITCH(D7877,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877" t="str" cm="1">
        <f t="array" ref="O7877">_xlfn.SWITCH(K7877,
"Reading Score","درجة القراءة",
"Mathematics Score","درجة الرياضيات",
"Science Score","نقاط العلوم",
"")</f>
        <v>درجة القراءة</v>
      </c>
    </row>
    <row r="7878" spans="1:15" x14ac:dyDescent="0.25">
      <c r="A7878" t="s">
        <v>412</v>
      </c>
      <c r="B7878" t="s">
        <v>1836</v>
      </c>
      <c r="C7878" t="s">
        <v>506</v>
      </c>
      <c r="D7878" t="s">
        <v>1788</v>
      </c>
      <c r="E7878">
        <v>432.88932083333327</v>
      </c>
      <c r="F7878">
        <v>2018</v>
      </c>
      <c r="G7878" t="s">
        <v>1760</v>
      </c>
      <c r="K7878" t="s">
        <v>2113</v>
      </c>
      <c r="L7878" t="str" cm="1">
        <f t="array" ref="L7878">_xlfn.SWITCH(A7878,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7878" t="str" cm="1">
        <f t="array" ref="M7878">_xlfn.SWITCH(C7878,
"Public","حكومي",
"Private","خاص",
"Public ","حكومي",
"")</f>
        <v>حكومي</v>
      </c>
      <c r="N7878" t="str" cm="1">
        <f t="array" ref="N7878">_xlfn.SWITCH(D7878,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878" t="str" cm="1">
        <f t="array" ref="O7878">_xlfn.SWITCH(K7878,
"Reading Score","درجة القراءة",
"Mathematics Score","درجة الرياضيات",
"Science Score","نقاط العلوم",
"")</f>
        <v>درجة القراءة</v>
      </c>
    </row>
    <row r="7879" spans="1:15" x14ac:dyDescent="0.25">
      <c r="A7879" t="s">
        <v>412</v>
      </c>
      <c r="B7879" t="s">
        <v>1837</v>
      </c>
      <c r="C7879" t="s">
        <v>506</v>
      </c>
      <c r="D7879" t="s">
        <v>1788</v>
      </c>
      <c r="E7879">
        <v>438.44979166112597</v>
      </c>
      <c r="F7879">
        <v>2018</v>
      </c>
      <c r="G7879" t="s">
        <v>1760</v>
      </c>
      <c r="K7879" t="s">
        <v>2113</v>
      </c>
      <c r="L7879" t="str" cm="1">
        <f t="array" ref="L7879">_xlfn.SWITCH(A7879,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7879" t="str" cm="1">
        <f t="array" ref="M7879">_xlfn.SWITCH(C7879,
"Public","حكومي",
"Private","خاص",
"Public ","حكومي",
"")</f>
        <v>حكومي</v>
      </c>
      <c r="N7879" t="str" cm="1">
        <f t="array" ref="N7879">_xlfn.SWITCH(D7879,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879" t="str" cm="1">
        <f t="array" ref="O7879">_xlfn.SWITCH(K7879,
"Reading Score","درجة القراءة",
"Mathematics Score","درجة الرياضيات",
"Science Score","نقاط العلوم",
"")</f>
        <v>درجة القراءة</v>
      </c>
    </row>
    <row r="7880" spans="1:15" x14ac:dyDescent="0.25">
      <c r="A7880" t="s">
        <v>7</v>
      </c>
      <c r="B7880" t="s">
        <v>150</v>
      </c>
      <c r="C7880" t="s">
        <v>38</v>
      </c>
      <c r="D7880" t="s">
        <v>86</v>
      </c>
      <c r="E7880">
        <v>415.90361299730449</v>
      </c>
      <c r="F7880">
        <v>2018</v>
      </c>
      <c r="G7880" t="s">
        <v>1760</v>
      </c>
      <c r="K7880" t="s">
        <v>2113</v>
      </c>
      <c r="L7880" t="str" cm="1">
        <f t="array" ref="L7880">_xlfn.SWITCH(A7880,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880" t="str" cm="1">
        <f t="array" ref="M7880">_xlfn.SWITCH(C7880,
"Public","حكومي",
"Private","خاص",
"Public ","حكومي",
"")</f>
        <v>خاص</v>
      </c>
      <c r="N7880" t="str" cm="1">
        <f t="array" ref="N7880">_xlfn.SWITCH(D7880,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7880" t="str" cm="1">
        <f t="array" ref="O7880">_xlfn.SWITCH(K7880,
"Reading Score","درجة القراءة",
"Mathematics Score","درجة الرياضيات",
"Science Score","نقاط العلوم",
"")</f>
        <v>درجة القراءة</v>
      </c>
    </row>
    <row r="7881" spans="1:15" x14ac:dyDescent="0.25">
      <c r="A7881" t="s">
        <v>381</v>
      </c>
      <c r="B7881" t="s">
        <v>1838</v>
      </c>
      <c r="C7881" t="s">
        <v>506</v>
      </c>
      <c r="D7881" t="s">
        <v>1788</v>
      </c>
      <c r="E7881">
        <v>434.18306571428565</v>
      </c>
      <c r="F7881">
        <v>2018</v>
      </c>
      <c r="G7881" t="s">
        <v>1760</v>
      </c>
      <c r="K7881" t="s">
        <v>2113</v>
      </c>
      <c r="L7881" t="str" cm="1">
        <f t="array" ref="L7881">_xlfn.SWITCH(A7881,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7881" t="str" cm="1">
        <f t="array" ref="M7881">_xlfn.SWITCH(C7881,
"Public","حكومي",
"Private","خاص",
"Public ","حكومي",
"")</f>
        <v>حكومي</v>
      </c>
      <c r="N7881" t="str" cm="1">
        <f t="array" ref="N7881">_xlfn.SWITCH(D7881,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881" t="str" cm="1">
        <f t="array" ref="O7881">_xlfn.SWITCH(K7881,
"Reading Score","درجة القراءة",
"Mathematics Score","درجة الرياضيات",
"Science Score","نقاط العلوم",
"")</f>
        <v>درجة القراءة</v>
      </c>
    </row>
    <row r="7882" spans="1:15" x14ac:dyDescent="0.25">
      <c r="A7882" t="s">
        <v>424</v>
      </c>
      <c r="B7882" t="s">
        <v>1839</v>
      </c>
      <c r="C7882" t="s">
        <v>506</v>
      </c>
      <c r="D7882" t="s">
        <v>1797</v>
      </c>
      <c r="E7882">
        <v>393.16543529411786</v>
      </c>
      <c r="F7882">
        <v>2018</v>
      </c>
      <c r="G7882" t="s">
        <v>1760</v>
      </c>
      <c r="K7882" t="s">
        <v>2113</v>
      </c>
      <c r="L7882" t="str" cm="1">
        <f t="array" ref="L7882">_xlfn.SWITCH(A7882,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7882" t="str" cm="1">
        <f t="array" ref="M7882">_xlfn.SWITCH(C7882,
"Public","حكومي",
"Private","خاص",
"Public ","حكومي",
"")</f>
        <v>حكومي</v>
      </c>
      <c r="N7882" t="str" cm="1">
        <f t="array" ref="N7882">_xlfn.SWITCH(D7882,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معهد التكنولوجيا التطبيقي</v>
      </c>
      <c r="O7882" t="str" cm="1">
        <f t="array" ref="O7882">_xlfn.SWITCH(K7882,
"Reading Score","درجة القراءة",
"Mathematics Score","درجة الرياضيات",
"Science Score","نقاط العلوم",
"")</f>
        <v>درجة القراءة</v>
      </c>
    </row>
    <row r="7883" spans="1:15" x14ac:dyDescent="0.25">
      <c r="A7883" t="s">
        <v>171</v>
      </c>
      <c r="B7883" t="s">
        <v>1840</v>
      </c>
      <c r="C7883" t="s">
        <v>506</v>
      </c>
      <c r="D7883" t="s">
        <v>1788</v>
      </c>
      <c r="E7883">
        <v>445.39618273548041</v>
      </c>
      <c r="F7883">
        <v>2018</v>
      </c>
      <c r="G7883" t="s">
        <v>1760</v>
      </c>
      <c r="K7883" t="s">
        <v>2113</v>
      </c>
      <c r="L7883" t="str" cm="1">
        <f t="array" ref="L7883">_xlfn.SWITCH(A7883,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883" t="str" cm="1">
        <f t="array" ref="M7883">_xlfn.SWITCH(C7883,
"Public","حكومي",
"Private","خاص",
"Public ","حكومي",
"")</f>
        <v>حكومي</v>
      </c>
      <c r="N7883" t="str" cm="1">
        <f t="array" ref="N7883">_xlfn.SWITCH(D7883,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883" t="str" cm="1">
        <f t="array" ref="O7883">_xlfn.SWITCH(K7883,
"Reading Score","درجة القراءة",
"Mathematics Score","درجة الرياضيات",
"Science Score","نقاط العلوم",
"")</f>
        <v>درجة القراءة</v>
      </c>
    </row>
    <row r="7884" spans="1:15" x14ac:dyDescent="0.25">
      <c r="A7884" t="s">
        <v>7</v>
      </c>
      <c r="B7884" t="s">
        <v>153</v>
      </c>
      <c r="C7884" t="s">
        <v>38</v>
      </c>
      <c r="D7884" t="s">
        <v>86</v>
      </c>
      <c r="E7884">
        <v>421.31107178983893</v>
      </c>
      <c r="F7884">
        <v>2018</v>
      </c>
      <c r="G7884" t="s">
        <v>1760</v>
      </c>
      <c r="K7884" t="s">
        <v>2113</v>
      </c>
      <c r="L7884" t="str" cm="1">
        <f t="array" ref="L7884">_xlfn.SWITCH(A7884,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884" t="str" cm="1">
        <f t="array" ref="M7884">_xlfn.SWITCH(C7884,
"Public","حكومي",
"Private","خاص",
"Public ","حكومي",
"")</f>
        <v>خاص</v>
      </c>
      <c r="N7884" t="str" cm="1">
        <f t="array" ref="N7884">_xlfn.SWITCH(D7884,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7884" t="str" cm="1">
        <f t="array" ref="O7884">_xlfn.SWITCH(K7884,
"Reading Score","درجة القراءة",
"Mathematics Score","درجة الرياضيات",
"Science Score","نقاط العلوم",
"")</f>
        <v>درجة القراءة</v>
      </c>
    </row>
    <row r="7885" spans="1:15" x14ac:dyDescent="0.25">
      <c r="A7885" t="s">
        <v>455</v>
      </c>
      <c r="B7885" t="s">
        <v>1841</v>
      </c>
      <c r="C7885" t="s">
        <v>506</v>
      </c>
      <c r="D7885" t="s">
        <v>1788</v>
      </c>
      <c r="E7885">
        <v>444.79232352941199</v>
      </c>
      <c r="F7885">
        <v>2018</v>
      </c>
      <c r="G7885" t="s">
        <v>1760</v>
      </c>
      <c r="K7885" t="s">
        <v>2113</v>
      </c>
      <c r="L7885" t="str" cm="1">
        <f t="array" ref="L7885">_xlfn.SWITCH(A7885,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7885" t="str" cm="1">
        <f t="array" ref="M7885">_xlfn.SWITCH(C7885,
"Public","حكومي",
"Private","خاص",
"Public ","حكومي",
"")</f>
        <v>حكومي</v>
      </c>
      <c r="N7885" t="str" cm="1">
        <f t="array" ref="N7885">_xlfn.SWITCH(D7885,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885" t="str" cm="1">
        <f t="array" ref="O7885">_xlfn.SWITCH(K7885,
"Reading Score","درجة القراءة",
"Mathematics Score","درجة الرياضيات",
"Science Score","نقاط العلوم",
"")</f>
        <v>درجة القراءة</v>
      </c>
    </row>
    <row r="7886" spans="1:15" x14ac:dyDescent="0.25">
      <c r="A7886" t="s">
        <v>7</v>
      </c>
      <c r="B7886" t="s">
        <v>1842</v>
      </c>
      <c r="C7886" t="s">
        <v>506</v>
      </c>
      <c r="D7886" t="s">
        <v>1788</v>
      </c>
      <c r="E7886">
        <v>443.97162000000026</v>
      </c>
      <c r="F7886">
        <v>2018</v>
      </c>
      <c r="G7886" t="s">
        <v>1760</v>
      </c>
      <c r="K7886" t="s">
        <v>2113</v>
      </c>
      <c r="L7886" t="str" cm="1">
        <f t="array" ref="L7886">_xlfn.SWITCH(A7886,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886" t="str" cm="1">
        <f t="array" ref="M7886">_xlfn.SWITCH(C7886,
"Public","حكومي",
"Private","خاص",
"Public ","حكومي",
"")</f>
        <v>حكومي</v>
      </c>
      <c r="N7886" t="str" cm="1">
        <f t="array" ref="N7886">_xlfn.SWITCH(D7886,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886" t="str" cm="1">
        <f t="array" ref="O7886">_xlfn.SWITCH(K7886,
"Reading Score","درجة القراءة",
"Mathematics Score","درجة الرياضيات",
"Science Score","نقاط العلوم",
"")</f>
        <v>درجة القراءة</v>
      </c>
    </row>
    <row r="7887" spans="1:15" x14ac:dyDescent="0.25">
      <c r="A7887" t="s">
        <v>339</v>
      </c>
      <c r="B7887" t="s">
        <v>1843</v>
      </c>
      <c r="C7887" t="s">
        <v>506</v>
      </c>
      <c r="D7887" t="s">
        <v>1788</v>
      </c>
      <c r="E7887">
        <v>432.71613999999954</v>
      </c>
      <c r="F7887">
        <v>2018</v>
      </c>
      <c r="G7887" t="s">
        <v>1760</v>
      </c>
      <c r="K7887" t="s">
        <v>2113</v>
      </c>
      <c r="L7887" t="str" cm="1">
        <f t="array" ref="L7887">_xlfn.SWITCH(A7887,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7887" t="str" cm="1">
        <f t="array" ref="M7887">_xlfn.SWITCH(C7887,
"Public","حكومي",
"Private","خاص",
"Public ","حكومي",
"")</f>
        <v>حكومي</v>
      </c>
      <c r="N7887" t="str" cm="1">
        <f t="array" ref="N7887">_xlfn.SWITCH(D7887,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887" t="str" cm="1">
        <f t="array" ref="O7887">_xlfn.SWITCH(K7887,
"Reading Score","درجة القراءة",
"Mathematics Score","درجة الرياضيات",
"Science Score","نقاط العلوم",
"")</f>
        <v>درجة القراءة</v>
      </c>
    </row>
    <row r="7888" spans="1:15" x14ac:dyDescent="0.25">
      <c r="A7888" t="s">
        <v>7</v>
      </c>
      <c r="B7888" t="s">
        <v>1844</v>
      </c>
      <c r="C7888" t="s">
        <v>38</v>
      </c>
      <c r="D7888" t="s">
        <v>1769</v>
      </c>
      <c r="E7888">
        <v>427.8073498426682</v>
      </c>
      <c r="F7888">
        <v>2018</v>
      </c>
      <c r="G7888" t="s">
        <v>1760</v>
      </c>
      <c r="K7888" t="s">
        <v>2113</v>
      </c>
      <c r="L7888" t="str" cm="1">
        <f t="array" ref="L7888">_xlfn.SWITCH(A7888,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888" t="str" cm="1">
        <f t="array" ref="M7888">_xlfn.SWITCH(C7888,
"Public","حكومي",
"Private","خاص",
"Public ","حكومي",
"")</f>
        <v>خاص</v>
      </c>
      <c r="N7888" t="str" cm="1">
        <f t="array" ref="N7888">_xlfn.SWITCH(D7888,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7888" t="str" cm="1">
        <f t="array" ref="O7888">_xlfn.SWITCH(K7888,
"Reading Score","درجة القراءة",
"Mathematics Score","درجة الرياضيات",
"Science Score","نقاط العلوم",
"")</f>
        <v>درجة القراءة</v>
      </c>
    </row>
    <row r="7889" spans="1:15" x14ac:dyDescent="0.25">
      <c r="A7889" t="s">
        <v>381</v>
      </c>
      <c r="B7889" t="s">
        <v>1845</v>
      </c>
      <c r="C7889" t="s">
        <v>38</v>
      </c>
      <c r="D7889" t="s">
        <v>86</v>
      </c>
      <c r="E7889">
        <v>426.47410134481015</v>
      </c>
      <c r="F7889">
        <v>2018</v>
      </c>
      <c r="G7889" t="s">
        <v>1760</v>
      </c>
      <c r="K7889" t="s">
        <v>2113</v>
      </c>
      <c r="L7889" t="str" cm="1">
        <f t="array" ref="L7889">_xlfn.SWITCH(A7889,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7889" t="str" cm="1">
        <f t="array" ref="M7889">_xlfn.SWITCH(C7889,
"Public","حكومي",
"Private","خاص",
"Public ","حكومي",
"")</f>
        <v>خاص</v>
      </c>
      <c r="N7889" t="str" cm="1">
        <f t="array" ref="N7889">_xlfn.SWITCH(D7889,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7889" t="str" cm="1">
        <f t="array" ref="O7889">_xlfn.SWITCH(K7889,
"Reading Score","درجة القراءة",
"Mathematics Score","درجة الرياضيات",
"Science Score","نقاط العلوم",
"")</f>
        <v>درجة القراءة</v>
      </c>
    </row>
    <row r="7890" spans="1:15" x14ac:dyDescent="0.25">
      <c r="A7890" t="s">
        <v>339</v>
      </c>
      <c r="B7890" t="s">
        <v>1846</v>
      </c>
      <c r="C7890" t="s">
        <v>506</v>
      </c>
      <c r="D7890" t="s">
        <v>1788</v>
      </c>
      <c r="E7890">
        <v>432.28038247054383</v>
      </c>
      <c r="F7890">
        <v>2018</v>
      </c>
      <c r="G7890" t="s">
        <v>1760</v>
      </c>
      <c r="K7890" t="s">
        <v>2113</v>
      </c>
      <c r="L7890" t="str" cm="1">
        <f t="array" ref="L7890">_xlfn.SWITCH(A7890,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7890" t="str" cm="1">
        <f t="array" ref="M7890">_xlfn.SWITCH(C7890,
"Public","حكومي",
"Private","خاص",
"Public ","حكومي",
"")</f>
        <v>حكومي</v>
      </c>
      <c r="N7890" t="str" cm="1">
        <f t="array" ref="N7890">_xlfn.SWITCH(D7890,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890" t="str" cm="1">
        <f t="array" ref="O7890">_xlfn.SWITCH(K7890,
"Reading Score","درجة القراءة",
"Mathematics Score","درجة الرياضيات",
"Science Score","نقاط العلوم",
"")</f>
        <v>درجة القراءة</v>
      </c>
    </row>
    <row r="7891" spans="1:15" x14ac:dyDescent="0.25">
      <c r="A7891" t="s">
        <v>424</v>
      </c>
      <c r="B7891" t="s">
        <v>1847</v>
      </c>
      <c r="C7891" t="s">
        <v>506</v>
      </c>
      <c r="D7891" t="s">
        <v>1788</v>
      </c>
      <c r="E7891">
        <v>434.65649411764736</v>
      </c>
      <c r="F7891">
        <v>2018</v>
      </c>
      <c r="G7891" t="s">
        <v>1760</v>
      </c>
      <c r="K7891" t="s">
        <v>2113</v>
      </c>
      <c r="L7891" t="str" cm="1">
        <f t="array" ref="L7891">_xlfn.SWITCH(A7891,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7891" t="str" cm="1">
        <f t="array" ref="M7891">_xlfn.SWITCH(C7891,
"Public","حكومي",
"Private","خاص",
"Public ","حكومي",
"")</f>
        <v>حكومي</v>
      </c>
      <c r="N7891" t="str" cm="1">
        <f t="array" ref="N7891">_xlfn.SWITCH(D7891,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891" t="str" cm="1">
        <f t="array" ref="O7891">_xlfn.SWITCH(K7891,
"Reading Score","درجة القراءة",
"Mathematics Score","درجة الرياضيات",
"Science Score","نقاط العلوم",
"")</f>
        <v>درجة القراءة</v>
      </c>
    </row>
    <row r="7892" spans="1:15" x14ac:dyDescent="0.25">
      <c r="A7892" t="s">
        <v>412</v>
      </c>
      <c r="B7892" t="s">
        <v>1848</v>
      </c>
      <c r="C7892" t="s">
        <v>38</v>
      </c>
      <c r="D7892" t="s">
        <v>86</v>
      </c>
      <c r="E7892">
        <v>411.01928692169605</v>
      </c>
      <c r="F7892">
        <v>2018</v>
      </c>
      <c r="G7892" t="s">
        <v>1760</v>
      </c>
      <c r="K7892" t="s">
        <v>2113</v>
      </c>
      <c r="L7892" t="str" cm="1">
        <f t="array" ref="L7892">_xlfn.SWITCH(A7892,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7892" t="str" cm="1">
        <f t="array" ref="M7892">_xlfn.SWITCH(C7892,
"Public","حكومي",
"Private","خاص",
"Public ","حكومي",
"")</f>
        <v>خاص</v>
      </c>
      <c r="N7892" t="str" cm="1">
        <f t="array" ref="N7892">_xlfn.SWITCH(D7892,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7892" t="str" cm="1">
        <f t="array" ref="O7892">_xlfn.SWITCH(K7892,
"Reading Score","درجة القراءة",
"Mathematics Score","درجة الرياضيات",
"Science Score","نقاط العلوم",
"")</f>
        <v>درجة القراءة</v>
      </c>
    </row>
    <row r="7893" spans="1:15" x14ac:dyDescent="0.25">
      <c r="A7893" t="s">
        <v>381</v>
      </c>
      <c r="B7893" t="s">
        <v>1849</v>
      </c>
      <c r="C7893" t="s">
        <v>506</v>
      </c>
      <c r="D7893" t="s">
        <v>1788</v>
      </c>
      <c r="E7893">
        <v>442.20614062500027</v>
      </c>
      <c r="F7893">
        <v>2018</v>
      </c>
      <c r="G7893" t="s">
        <v>1760</v>
      </c>
      <c r="K7893" t="s">
        <v>2113</v>
      </c>
      <c r="L7893" t="str" cm="1">
        <f t="array" ref="L7893">_xlfn.SWITCH(A7893,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7893" t="str" cm="1">
        <f t="array" ref="M7893">_xlfn.SWITCH(C7893,
"Public","حكومي",
"Private","خاص",
"Public ","حكومي",
"")</f>
        <v>حكومي</v>
      </c>
      <c r="N7893" t="str" cm="1">
        <f t="array" ref="N7893">_xlfn.SWITCH(D7893,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893" t="str" cm="1">
        <f t="array" ref="O7893">_xlfn.SWITCH(K7893,
"Reading Score","درجة القراءة",
"Mathematics Score","درجة الرياضيات",
"Science Score","نقاط العلوم",
"")</f>
        <v>درجة القراءة</v>
      </c>
    </row>
    <row r="7894" spans="1:15" x14ac:dyDescent="0.25">
      <c r="A7894" t="s">
        <v>424</v>
      </c>
      <c r="B7894" t="s">
        <v>1850</v>
      </c>
      <c r="C7894" t="s">
        <v>506</v>
      </c>
      <c r="D7894" t="s">
        <v>1788</v>
      </c>
      <c r="E7894">
        <v>432.14127142857149</v>
      </c>
      <c r="F7894">
        <v>2018</v>
      </c>
      <c r="G7894" t="s">
        <v>1760</v>
      </c>
      <c r="K7894" t="s">
        <v>2113</v>
      </c>
      <c r="L7894" t="str" cm="1">
        <f t="array" ref="L7894">_xlfn.SWITCH(A7894,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7894" t="str" cm="1">
        <f t="array" ref="M7894">_xlfn.SWITCH(C7894,
"Public","حكومي",
"Private","خاص",
"Public ","حكومي",
"")</f>
        <v>حكومي</v>
      </c>
      <c r="N7894" t="str" cm="1">
        <f t="array" ref="N7894">_xlfn.SWITCH(D7894,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894" t="str" cm="1">
        <f t="array" ref="O7894">_xlfn.SWITCH(K7894,
"Reading Score","درجة القراءة",
"Mathematics Score","درجة الرياضيات",
"Science Score","نقاط العلوم",
"")</f>
        <v>درجة القراءة</v>
      </c>
    </row>
    <row r="7895" spans="1:15" x14ac:dyDescent="0.25">
      <c r="A7895" t="s">
        <v>171</v>
      </c>
      <c r="B7895" t="s">
        <v>967</v>
      </c>
      <c r="C7895" t="s">
        <v>38</v>
      </c>
      <c r="D7895" t="s">
        <v>1769</v>
      </c>
      <c r="E7895">
        <v>414.45454939824322</v>
      </c>
      <c r="F7895">
        <v>2018</v>
      </c>
      <c r="G7895" t="s">
        <v>1760</v>
      </c>
      <c r="K7895" t="s">
        <v>2113</v>
      </c>
      <c r="L7895" t="str" cm="1">
        <f t="array" ref="L7895">_xlfn.SWITCH(A7895,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895" t="str" cm="1">
        <f t="array" ref="M7895">_xlfn.SWITCH(C7895,
"Public","حكومي",
"Private","خاص",
"Public ","حكومي",
"")</f>
        <v>خاص</v>
      </c>
      <c r="N7895" t="str" cm="1">
        <f t="array" ref="N7895">_xlfn.SWITCH(D7895,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7895" t="str" cm="1">
        <f t="array" ref="O7895">_xlfn.SWITCH(K7895,
"Reading Score","درجة القراءة",
"Mathematics Score","درجة الرياضيات",
"Science Score","نقاط العلوم",
"")</f>
        <v>درجة القراءة</v>
      </c>
    </row>
    <row r="7896" spans="1:15" x14ac:dyDescent="0.25">
      <c r="A7896" t="s">
        <v>381</v>
      </c>
      <c r="B7896" t="s">
        <v>1851</v>
      </c>
      <c r="C7896" t="s">
        <v>38</v>
      </c>
      <c r="D7896" t="s">
        <v>1769</v>
      </c>
      <c r="E7896">
        <v>419.68509062381008</v>
      </c>
      <c r="F7896">
        <v>2018</v>
      </c>
      <c r="G7896" t="s">
        <v>1760</v>
      </c>
      <c r="K7896" t="s">
        <v>2113</v>
      </c>
      <c r="L7896" t="str" cm="1">
        <f t="array" ref="L7896">_xlfn.SWITCH(A7896,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7896" t="str" cm="1">
        <f t="array" ref="M7896">_xlfn.SWITCH(C7896,
"Public","حكومي",
"Private","خاص",
"Public ","حكومي",
"")</f>
        <v>خاص</v>
      </c>
      <c r="N7896" t="str" cm="1">
        <f t="array" ref="N7896">_xlfn.SWITCH(D7896,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7896" t="str" cm="1">
        <f t="array" ref="O7896">_xlfn.SWITCH(K7896,
"Reading Score","درجة القراءة",
"Mathematics Score","درجة الرياضيات",
"Science Score","نقاط العلوم",
"")</f>
        <v>درجة القراءة</v>
      </c>
    </row>
    <row r="7897" spans="1:15" x14ac:dyDescent="0.25">
      <c r="A7897" t="s">
        <v>171</v>
      </c>
      <c r="B7897" t="s">
        <v>1852</v>
      </c>
      <c r="C7897" t="s">
        <v>506</v>
      </c>
      <c r="D7897" t="s">
        <v>1788</v>
      </c>
      <c r="E7897">
        <v>437.80249142857156</v>
      </c>
      <c r="F7897">
        <v>2018</v>
      </c>
      <c r="G7897" t="s">
        <v>1760</v>
      </c>
      <c r="K7897" t="s">
        <v>2113</v>
      </c>
      <c r="L7897" t="str" cm="1">
        <f t="array" ref="L7897">_xlfn.SWITCH(A7897,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897" t="str" cm="1">
        <f t="array" ref="M7897">_xlfn.SWITCH(C7897,
"Public","حكومي",
"Private","خاص",
"Public ","حكومي",
"")</f>
        <v>حكومي</v>
      </c>
      <c r="N7897" t="str" cm="1">
        <f t="array" ref="N7897">_xlfn.SWITCH(D7897,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897" t="str" cm="1">
        <f t="array" ref="O7897">_xlfn.SWITCH(K7897,
"Reading Score","درجة القراءة",
"Mathematics Score","درجة الرياضيات",
"Science Score","نقاط العلوم",
"")</f>
        <v>درجة القراءة</v>
      </c>
    </row>
    <row r="7898" spans="1:15" x14ac:dyDescent="0.25">
      <c r="A7898" t="s">
        <v>412</v>
      </c>
      <c r="B7898" t="s">
        <v>376</v>
      </c>
      <c r="C7898" t="s">
        <v>38</v>
      </c>
      <c r="D7898" t="s">
        <v>54</v>
      </c>
      <c r="E7898">
        <v>392.47161333333349</v>
      </c>
      <c r="F7898">
        <v>2018</v>
      </c>
      <c r="G7898" t="s">
        <v>1760</v>
      </c>
      <c r="K7898" t="s">
        <v>2113</v>
      </c>
      <c r="L7898" t="str" cm="1">
        <f t="array" ref="L7898">_xlfn.SWITCH(A7898,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7898" t="str" cm="1">
        <f t="array" ref="M7898">_xlfn.SWITCH(C7898,
"Public","حكومي",
"Private","خاص",
"Public ","حكومي",
"")</f>
        <v>خاص</v>
      </c>
      <c r="N7898" t="str" cm="1">
        <f t="array" ref="N7898">_xlfn.SWITCH(D7898,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7898" t="str" cm="1">
        <f t="array" ref="O7898">_xlfn.SWITCH(K7898,
"Reading Score","درجة القراءة",
"Mathematics Score","درجة الرياضيات",
"Science Score","نقاط العلوم",
"")</f>
        <v>درجة القراءة</v>
      </c>
    </row>
    <row r="7899" spans="1:15" x14ac:dyDescent="0.25">
      <c r="A7899" t="s">
        <v>7</v>
      </c>
      <c r="B7899" t="s">
        <v>1853</v>
      </c>
      <c r="C7899" t="s">
        <v>506</v>
      </c>
      <c r="D7899" t="s">
        <v>1788</v>
      </c>
      <c r="E7899">
        <v>399.70635757575735</v>
      </c>
      <c r="F7899">
        <v>2018</v>
      </c>
      <c r="G7899" t="s">
        <v>1760</v>
      </c>
      <c r="K7899" t="s">
        <v>2113</v>
      </c>
      <c r="L7899" t="str" cm="1">
        <f t="array" ref="L7899">_xlfn.SWITCH(A7899,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899" t="str" cm="1">
        <f t="array" ref="M7899">_xlfn.SWITCH(C7899,
"Public","حكومي",
"Private","خاص",
"Public ","حكومي",
"")</f>
        <v>حكومي</v>
      </c>
      <c r="N7899" t="str" cm="1">
        <f t="array" ref="N7899">_xlfn.SWITCH(D7899,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899" t="str" cm="1">
        <f t="array" ref="O7899">_xlfn.SWITCH(K7899,
"Reading Score","درجة القراءة",
"Mathematics Score","درجة الرياضيات",
"Science Score","نقاط العلوم",
"")</f>
        <v>درجة القراءة</v>
      </c>
    </row>
    <row r="7900" spans="1:15" x14ac:dyDescent="0.25">
      <c r="A7900" t="s">
        <v>171</v>
      </c>
      <c r="B7900" t="s">
        <v>202</v>
      </c>
      <c r="C7900" t="s">
        <v>38</v>
      </c>
      <c r="D7900" t="s">
        <v>1769</v>
      </c>
      <c r="E7900">
        <v>408.94820621441903</v>
      </c>
      <c r="F7900">
        <v>2018</v>
      </c>
      <c r="G7900" t="s">
        <v>1760</v>
      </c>
      <c r="K7900" t="s">
        <v>2113</v>
      </c>
      <c r="L7900" t="str" cm="1">
        <f t="array" ref="L7900">_xlfn.SWITCH(A7900,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900" t="str" cm="1">
        <f t="array" ref="M7900">_xlfn.SWITCH(C7900,
"Public","حكومي",
"Private","خاص",
"Public ","حكومي",
"")</f>
        <v>خاص</v>
      </c>
      <c r="N7900" t="str" cm="1">
        <f t="array" ref="N7900">_xlfn.SWITCH(D7900,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7900" t="str" cm="1">
        <f t="array" ref="O7900">_xlfn.SWITCH(K7900,
"Reading Score","درجة القراءة",
"Mathematics Score","درجة الرياضيات",
"Science Score","نقاط العلوم",
"")</f>
        <v>درجة القراءة</v>
      </c>
    </row>
    <row r="7901" spans="1:15" x14ac:dyDescent="0.25">
      <c r="A7901" t="s">
        <v>7</v>
      </c>
      <c r="B7901" t="s">
        <v>1854</v>
      </c>
      <c r="C7901" t="s">
        <v>506</v>
      </c>
      <c r="D7901" t="s">
        <v>1788</v>
      </c>
      <c r="E7901">
        <v>423.08559999999989</v>
      </c>
      <c r="F7901">
        <v>2018</v>
      </c>
      <c r="G7901" t="s">
        <v>1760</v>
      </c>
      <c r="K7901" t="s">
        <v>2113</v>
      </c>
      <c r="L7901" t="str" cm="1">
        <f t="array" ref="L7901">_xlfn.SWITCH(A7901,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901" t="str" cm="1">
        <f t="array" ref="M7901">_xlfn.SWITCH(C7901,
"Public","حكومي",
"Private","خاص",
"Public ","حكومي",
"")</f>
        <v>حكومي</v>
      </c>
      <c r="N7901" t="str" cm="1">
        <f t="array" ref="N7901">_xlfn.SWITCH(D7901,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901" t="str" cm="1">
        <f t="array" ref="O7901">_xlfn.SWITCH(K7901,
"Reading Score","درجة القراءة",
"Mathematics Score","درجة الرياضيات",
"Science Score","نقاط العلوم",
"")</f>
        <v>درجة القراءة</v>
      </c>
    </row>
    <row r="7902" spans="1:15" x14ac:dyDescent="0.25">
      <c r="A7902" t="s">
        <v>7</v>
      </c>
      <c r="B7902" t="s">
        <v>750</v>
      </c>
      <c r="C7902" t="s">
        <v>38</v>
      </c>
      <c r="D7902" t="s">
        <v>54</v>
      </c>
      <c r="E7902">
        <v>407.9429707372006</v>
      </c>
      <c r="F7902">
        <v>2018</v>
      </c>
      <c r="G7902" t="s">
        <v>1760</v>
      </c>
      <c r="K7902" t="s">
        <v>2113</v>
      </c>
      <c r="L7902" t="str" cm="1">
        <f t="array" ref="L7902">_xlfn.SWITCH(A7902,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902" t="str" cm="1">
        <f t="array" ref="M7902">_xlfn.SWITCH(C7902,
"Public","حكومي",
"Private","خاص",
"Public ","حكومي",
"")</f>
        <v>خاص</v>
      </c>
      <c r="N7902" t="str" cm="1">
        <f t="array" ref="N7902">_xlfn.SWITCH(D7902,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7902" t="str" cm="1">
        <f t="array" ref="O7902">_xlfn.SWITCH(K7902,
"Reading Score","درجة القراءة",
"Mathematics Score","درجة الرياضيات",
"Science Score","نقاط العلوم",
"")</f>
        <v>درجة القراءة</v>
      </c>
    </row>
    <row r="7903" spans="1:15" x14ac:dyDescent="0.25">
      <c r="A7903" t="s">
        <v>339</v>
      </c>
      <c r="B7903" t="s">
        <v>1321</v>
      </c>
      <c r="C7903" t="s">
        <v>38</v>
      </c>
      <c r="D7903" t="s">
        <v>1769</v>
      </c>
      <c r="E7903">
        <v>372.80425277989582</v>
      </c>
      <c r="F7903">
        <v>2018</v>
      </c>
      <c r="G7903" t="s">
        <v>1760</v>
      </c>
      <c r="K7903" t="s">
        <v>2113</v>
      </c>
      <c r="L7903" t="str" cm="1">
        <f t="array" ref="L7903">_xlfn.SWITCH(A7903,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7903" t="str" cm="1">
        <f t="array" ref="M7903">_xlfn.SWITCH(C7903,
"Public","حكومي",
"Private","خاص",
"Public ","حكومي",
"")</f>
        <v>خاص</v>
      </c>
      <c r="N7903" t="str" cm="1">
        <f t="array" ref="N7903">_xlfn.SWITCH(D7903,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7903" t="str" cm="1">
        <f t="array" ref="O7903">_xlfn.SWITCH(K7903,
"Reading Score","درجة القراءة",
"Mathematics Score","درجة الرياضيات",
"Science Score","نقاط العلوم",
"")</f>
        <v>درجة القراءة</v>
      </c>
    </row>
    <row r="7904" spans="1:15" x14ac:dyDescent="0.25">
      <c r="A7904" t="s">
        <v>339</v>
      </c>
      <c r="B7904" t="s">
        <v>1855</v>
      </c>
      <c r="C7904" t="s">
        <v>506</v>
      </c>
      <c r="D7904" t="s">
        <v>1788</v>
      </c>
      <c r="E7904">
        <v>439.05708452258523</v>
      </c>
      <c r="F7904">
        <v>2018</v>
      </c>
      <c r="G7904" t="s">
        <v>1760</v>
      </c>
      <c r="K7904" t="s">
        <v>2113</v>
      </c>
      <c r="L7904" t="str" cm="1">
        <f t="array" ref="L7904">_xlfn.SWITCH(A7904,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7904" t="str" cm="1">
        <f t="array" ref="M7904">_xlfn.SWITCH(C7904,
"Public","حكومي",
"Private","خاص",
"Public ","حكومي",
"")</f>
        <v>حكومي</v>
      </c>
      <c r="N7904" t="str" cm="1">
        <f t="array" ref="N7904">_xlfn.SWITCH(D7904,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904" t="str" cm="1">
        <f t="array" ref="O7904">_xlfn.SWITCH(K7904,
"Reading Score","درجة القراءة",
"Mathematics Score","درجة الرياضيات",
"Science Score","نقاط العلوم",
"")</f>
        <v>درجة القراءة</v>
      </c>
    </row>
    <row r="7905" spans="1:15" x14ac:dyDescent="0.25">
      <c r="A7905" t="s">
        <v>7</v>
      </c>
      <c r="B7905" t="s">
        <v>1856</v>
      </c>
      <c r="C7905" t="s">
        <v>506</v>
      </c>
      <c r="D7905" t="s">
        <v>1797</v>
      </c>
      <c r="E7905">
        <v>392.93550006529847</v>
      </c>
      <c r="F7905">
        <v>2018</v>
      </c>
      <c r="G7905" t="s">
        <v>1760</v>
      </c>
      <c r="K7905" t="s">
        <v>2113</v>
      </c>
      <c r="L7905" t="str" cm="1">
        <f t="array" ref="L7905">_xlfn.SWITCH(A7905,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905" t="str" cm="1">
        <f t="array" ref="M7905">_xlfn.SWITCH(C7905,
"Public","حكومي",
"Private","خاص",
"Public ","حكومي",
"")</f>
        <v>حكومي</v>
      </c>
      <c r="N7905" t="str" cm="1">
        <f t="array" ref="N7905">_xlfn.SWITCH(D7905,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معهد التكنولوجيا التطبيقي</v>
      </c>
      <c r="O7905" t="str" cm="1">
        <f t="array" ref="O7905">_xlfn.SWITCH(K7905,
"Reading Score","درجة القراءة",
"Mathematics Score","درجة الرياضيات",
"Science Score","نقاط العلوم",
"")</f>
        <v>درجة القراءة</v>
      </c>
    </row>
    <row r="7906" spans="1:15" x14ac:dyDescent="0.25">
      <c r="A7906" t="s">
        <v>455</v>
      </c>
      <c r="B7906" t="s">
        <v>1857</v>
      </c>
      <c r="C7906" t="s">
        <v>506</v>
      </c>
      <c r="D7906" t="s">
        <v>1788</v>
      </c>
      <c r="E7906">
        <v>421.14215294117685</v>
      </c>
      <c r="F7906">
        <v>2018</v>
      </c>
      <c r="G7906" t="s">
        <v>1760</v>
      </c>
      <c r="K7906" t="s">
        <v>2113</v>
      </c>
      <c r="L7906" t="str" cm="1">
        <f t="array" ref="L7906">_xlfn.SWITCH(A7906,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7906" t="str" cm="1">
        <f t="array" ref="M7906">_xlfn.SWITCH(C7906,
"Public","حكومي",
"Private","خاص",
"Public ","حكومي",
"")</f>
        <v>حكومي</v>
      </c>
      <c r="N7906" t="str" cm="1">
        <f t="array" ref="N7906">_xlfn.SWITCH(D7906,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906" t="str" cm="1">
        <f t="array" ref="O7906">_xlfn.SWITCH(K7906,
"Reading Score","درجة القراءة",
"Mathematics Score","درجة الرياضيات",
"Science Score","نقاط العلوم",
"")</f>
        <v>درجة القراءة</v>
      </c>
    </row>
    <row r="7907" spans="1:15" x14ac:dyDescent="0.25">
      <c r="A7907" t="s">
        <v>7</v>
      </c>
      <c r="B7907" t="s">
        <v>881</v>
      </c>
      <c r="C7907" t="s">
        <v>38</v>
      </c>
      <c r="D7907" t="s">
        <v>54</v>
      </c>
      <c r="E7907">
        <v>390.42376489420178</v>
      </c>
      <c r="F7907">
        <v>2018</v>
      </c>
      <c r="G7907" t="s">
        <v>1760</v>
      </c>
      <c r="K7907" t="s">
        <v>2113</v>
      </c>
      <c r="L7907" t="str" cm="1">
        <f t="array" ref="L7907">_xlfn.SWITCH(A7907,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907" t="str" cm="1">
        <f t="array" ref="M7907">_xlfn.SWITCH(C7907,
"Public","حكومي",
"Private","خاص",
"Public ","حكومي",
"")</f>
        <v>خاص</v>
      </c>
      <c r="N7907" t="str" cm="1">
        <f t="array" ref="N7907">_xlfn.SWITCH(D7907,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7907" t="str" cm="1">
        <f t="array" ref="O7907">_xlfn.SWITCH(K7907,
"Reading Score","درجة القراءة",
"Mathematics Score","درجة الرياضيات",
"Science Score","نقاط العلوم",
"")</f>
        <v>درجة القراءة</v>
      </c>
    </row>
    <row r="7908" spans="1:15" x14ac:dyDescent="0.25">
      <c r="A7908" t="s">
        <v>424</v>
      </c>
      <c r="B7908" t="s">
        <v>1858</v>
      </c>
      <c r="C7908" t="s">
        <v>506</v>
      </c>
      <c r="D7908" t="s">
        <v>1788</v>
      </c>
      <c r="E7908">
        <v>427.00829714285749</v>
      </c>
      <c r="F7908">
        <v>2018</v>
      </c>
      <c r="G7908" t="s">
        <v>1760</v>
      </c>
      <c r="K7908" t="s">
        <v>2113</v>
      </c>
      <c r="L7908" t="str" cm="1">
        <f t="array" ref="L7908">_xlfn.SWITCH(A7908,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7908" t="str" cm="1">
        <f t="array" ref="M7908">_xlfn.SWITCH(C7908,
"Public","حكومي",
"Private","خاص",
"Public ","حكومي",
"")</f>
        <v>حكومي</v>
      </c>
      <c r="N7908" t="str" cm="1">
        <f t="array" ref="N7908">_xlfn.SWITCH(D7908,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908" t="str" cm="1">
        <f t="array" ref="O7908">_xlfn.SWITCH(K7908,
"Reading Score","درجة القراءة",
"Mathematics Score","درجة الرياضيات",
"Science Score","نقاط العلوم",
"")</f>
        <v>درجة القراءة</v>
      </c>
    </row>
    <row r="7909" spans="1:15" x14ac:dyDescent="0.25">
      <c r="A7909" t="s">
        <v>339</v>
      </c>
      <c r="B7909" t="s">
        <v>1859</v>
      </c>
      <c r="C7909" t="s">
        <v>506</v>
      </c>
      <c r="D7909" t="s">
        <v>1788</v>
      </c>
      <c r="E7909">
        <v>423.05180588235271</v>
      </c>
      <c r="F7909">
        <v>2018</v>
      </c>
      <c r="G7909" t="s">
        <v>1760</v>
      </c>
      <c r="K7909" t="s">
        <v>2113</v>
      </c>
      <c r="L7909" t="str" cm="1">
        <f t="array" ref="L7909">_xlfn.SWITCH(A7909,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7909" t="str" cm="1">
        <f t="array" ref="M7909">_xlfn.SWITCH(C7909,
"Public","حكومي",
"Private","خاص",
"Public ","حكومي",
"")</f>
        <v>حكومي</v>
      </c>
      <c r="N7909" t="str" cm="1">
        <f t="array" ref="N7909">_xlfn.SWITCH(D7909,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909" t="str" cm="1">
        <f t="array" ref="O7909">_xlfn.SWITCH(K7909,
"Reading Score","درجة القراءة",
"Mathematics Score","درجة الرياضيات",
"Science Score","نقاط العلوم",
"")</f>
        <v>درجة القراءة</v>
      </c>
    </row>
    <row r="7910" spans="1:15" x14ac:dyDescent="0.25">
      <c r="A7910" t="s">
        <v>455</v>
      </c>
      <c r="B7910" t="s">
        <v>1860</v>
      </c>
      <c r="C7910" t="s">
        <v>506</v>
      </c>
      <c r="D7910" t="s">
        <v>1788</v>
      </c>
      <c r="E7910">
        <v>434.69648571428553</v>
      </c>
      <c r="F7910">
        <v>2018</v>
      </c>
      <c r="G7910" t="s">
        <v>1760</v>
      </c>
      <c r="K7910" t="s">
        <v>2113</v>
      </c>
      <c r="L7910" t="str" cm="1">
        <f t="array" ref="L7910">_xlfn.SWITCH(A7910,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7910" t="str" cm="1">
        <f t="array" ref="M7910">_xlfn.SWITCH(C7910,
"Public","حكومي",
"Private","خاص",
"Public ","حكومي",
"")</f>
        <v>حكومي</v>
      </c>
      <c r="N7910" t="str" cm="1">
        <f t="array" ref="N7910">_xlfn.SWITCH(D7910,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910" t="str" cm="1">
        <f t="array" ref="O7910">_xlfn.SWITCH(K7910,
"Reading Score","درجة القراءة",
"Mathematics Score","درجة الرياضيات",
"Science Score","نقاط العلوم",
"")</f>
        <v>درجة القراءة</v>
      </c>
    </row>
    <row r="7911" spans="1:15" x14ac:dyDescent="0.25">
      <c r="A7911" t="s">
        <v>339</v>
      </c>
      <c r="B7911" t="s">
        <v>777</v>
      </c>
      <c r="C7911" t="s">
        <v>38</v>
      </c>
      <c r="D7911" t="s">
        <v>54</v>
      </c>
      <c r="E7911">
        <v>410.85615259589156</v>
      </c>
      <c r="F7911">
        <v>2018</v>
      </c>
      <c r="G7911" t="s">
        <v>1760</v>
      </c>
      <c r="K7911" t="s">
        <v>2113</v>
      </c>
      <c r="L7911" t="str" cm="1">
        <f t="array" ref="L7911">_xlfn.SWITCH(A7911,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7911" t="str" cm="1">
        <f t="array" ref="M7911">_xlfn.SWITCH(C7911,
"Public","حكومي",
"Private","خاص",
"Public ","حكومي",
"")</f>
        <v>خاص</v>
      </c>
      <c r="N7911" t="str" cm="1">
        <f t="array" ref="N7911">_xlfn.SWITCH(D7911,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7911" t="str" cm="1">
        <f t="array" ref="O7911">_xlfn.SWITCH(K7911,
"Reading Score","درجة القراءة",
"Mathematics Score","درجة الرياضيات",
"Science Score","نقاط العلوم",
"")</f>
        <v>درجة القراءة</v>
      </c>
    </row>
    <row r="7912" spans="1:15" x14ac:dyDescent="0.25">
      <c r="A7912" t="s">
        <v>339</v>
      </c>
      <c r="B7912" t="s">
        <v>1861</v>
      </c>
      <c r="C7912" t="s">
        <v>506</v>
      </c>
      <c r="D7912" t="s">
        <v>1788</v>
      </c>
      <c r="E7912">
        <v>420.26241714285732</v>
      </c>
      <c r="F7912">
        <v>2018</v>
      </c>
      <c r="G7912" t="s">
        <v>1760</v>
      </c>
      <c r="K7912" t="s">
        <v>2113</v>
      </c>
      <c r="L7912" t="str" cm="1">
        <f t="array" ref="L7912">_xlfn.SWITCH(A7912,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7912" t="str" cm="1">
        <f t="array" ref="M7912">_xlfn.SWITCH(C7912,
"Public","حكومي",
"Private","خاص",
"Public ","حكومي",
"")</f>
        <v>حكومي</v>
      </c>
      <c r="N7912" t="str" cm="1">
        <f t="array" ref="N7912">_xlfn.SWITCH(D7912,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912" t="str" cm="1">
        <f t="array" ref="O7912">_xlfn.SWITCH(K7912,
"Reading Score","درجة القراءة",
"Mathematics Score","درجة الرياضيات",
"Science Score","نقاط العلوم",
"")</f>
        <v>درجة القراءة</v>
      </c>
    </row>
    <row r="7913" spans="1:15" x14ac:dyDescent="0.25">
      <c r="A7913" t="s">
        <v>381</v>
      </c>
      <c r="B7913" t="s">
        <v>1862</v>
      </c>
      <c r="C7913" t="s">
        <v>506</v>
      </c>
      <c r="D7913" t="s">
        <v>1788</v>
      </c>
      <c r="E7913">
        <v>429.96792571428568</v>
      </c>
      <c r="F7913">
        <v>2018</v>
      </c>
      <c r="G7913" t="s">
        <v>1760</v>
      </c>
      <c r="K7913" t="s">
        <v>2113</v>
      </c>
      <c r="L7913" t="str" cm="1">
        <f t="array" ref="L7913">_xlfn.SWITCH(A7913,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7913" t="str" cm="1">
        <f t="array" ref="M7913">_xlfn.SWITCH(C7913,
"Public","حكومي",
"Private","خاص",
"Public ","حكومي",
"")</f>
        <v>حكومي</v>
      </c>
      <c r="N7913" t="str" cm="1">
        <f t="array" ref="N7913">_xlfn.SWITCH(D7913,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913" t="str" cm="1">
        <f t="array" ref="O7913">_xlfn.SWITCH(K7913,
"Reading Score","درجة القراءة",
"Mathematics Score","درجة الرياضيات",
"Science Score","نقاط العلوم",
"")</f>
        <v>درجة القراءة</v>
      </c>
    </row>
    <row r="7914" spans="1:15" x14ac:dyDescent="0.25">
      <c r="A7914" t="s">
        <v>339</v>
      </c>
      <c r="B7914" t="s">
        <v>1777</v>
      </c>
      <c r="C7914" t="s">
        <v>38</v>
      </c>
      <c r="D7914" t="s">
        <v>54</v>
      </c>
      <c r="E7914">
        <v>402.86207512844862</v>
      </c>
      <c r="F7914">
        <v>2018</v>
      </c>
      <c r="G7914" t="s">
        <v>1760</v>
      </c>
      <c r="K7914" t="s">
        <v>2113</v>
      </c>
      <c r="L7914" t="str" cm="1">
        <f t="array" ref="L7914">_xlfn.SWITCH(A7914,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7914" t="str" cm="1">
        <f t="array" ref="M7914">_xlfn.SWITCH(C7914,
"Public","حكومي",
"Private","خاص",
"Public ","حكومي",
"")</f>
        <v>خاص</v>
      </c>
      <c r="N7914" t="str" cm="1">
        <f t="array" ref="N7914">_xlfn.SWITCH(D7914,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7914" t="str" cm="1">
        <f t="array" ref="O7914">_xlfn.SWITCH(K7914,
"Reading Score","درجة القراءة",
"Mathematics Score","درجة الرياضيات",
"Science Score","نقاط العلوم",
"")</f>
        <v>درجة القراءة</v>
      </c>
    </row>
    <row r="7915" spans="1:15" x14ac:dyDescent="0.25">
      <c r="A7915" t="s">
        <v>339</v>
      </c>
      <c r="B7915" t="s">
        <v>1863</v>
      </c>
      <c r="C7915" t="s">
        <v>506</v>
      </c>
      <c r="D7915" t="s">
        <v>1788</v>
      </c>
      <c r="E7915">
        <v>430.7613630824647</v>
      </c>
      <c r="F7915">
        <v>2018</v>
      </c>
      <c r="G7915" t="s">
        <v>1760</v>
      </c>
      <c r="K7915" t="s">
        <v>2113</v>
      </c>
      <c r="L7915" t="str" cm="1">
        <f t="array" ref="L7915">_xlfn.SWITCH(A7915,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7915" t="str" cm="1">
        <f t="array" ref="M7915">_xlfn.SWITCH(C7915,
"Public","حكومي",
"Private","خاص",
"Public ","حكومي",
"")</f>
        <v>حكومي</v>
      </c>
      <c r="N7915" t="str" cm="1">
        <f t="array" ref="N7915">_xlfn.SWITCH(D7915,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915" t="str" cm="1">
        <f t="array" ref="O7915">_xlfn.SWITCH(K7915,
"Reading Score","درجة القراءة",
"Mathematics Score","درجة الرياضيات",
"Science Score","نقاط العلوم",
"")</f>
        <v>درجة القراءة</v>
      </c>
    </row>
    <row r="7916" spans="1:15" x14ac:dyDescent="0.25">
      <c r="A7916" t="s">
        <v>7</v>
      </c>
      <c r="B7916" t="s">
        <v>139</v>
      </c>
      <c r="C7916" t="s">
        <v>38</v>
      </c>
      <c r="D7916" t="s">
        <v>54</v>
      </c>
      <c r="E7916">
        <v>394.00116078084324</v>
      </c>
      <c r="F7916">
        <v>2018</v>
      </c>
      <c r="G7916" t="s">
        <v>1760</v>
      </c>
      <c r="K7916" t="s">
        <v>2113</v>
      </c>
      <c r="L7916" t="str" cm="1">
        <f t="array" ref="L7916">_xlfn.SWITCH(A7916,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916" t="str" cm="1">
        <f t="array" ref="M7916">_xlfn.SWITCH(C7916,
"Public","حكومي",
"Private","خاص",
"Public ","حكومي",
"")</f>
        <v>خاص</v>
      </c>
      <c r="N7916" t="str" cm="1">
        <f t="array" ref="N7916">_xlfn.SWITCH(D7916,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7916" t="str" cm="1">
        <f t="array" ref="O7916">_xlfn.SWITCH(K7916,
"Reading Score","درجة القراءة",
"Mathematics Score","درجة الرياضيات",
"Science Score","نقاط العلوم",
"")</f>
        <v>درجة القراءة</v>
      </c>
    </row>
    <row r="7917" spans="1:15" x14ac:dyDescent="0.25">
      <c r="A7917" t="s">
        <v>7</v>
      </c>
      <c r="B7917" t="s">
        <v>696</v>
      </c>
      <c r="C7917" t="s">
        <v>38</v>
      </c>
      <c r="D7917" t="s">
        <v>84</v>
      </c>
      <c r="E7917">
        <v>403.70917221287078</v>
      </c>
      <c r="F7917">
        <v>2018</v>
      </c>
      <c r="G7917" t="s">
        <v>1760</v>
      </c>
      <c r="K7917" t="s">
        <v>2113</v>
      </c>
      <c r="L7917" t="str" cm="1">
        <f t="array" ref="L7917">_xlfn.SWITCH(A7917,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917" t="str" cm="1">
        <f t="array" ref="M7917">_xlfn.SWITCH(C7917,
"Public","حكومي",
"Private","خاص",
"Public ","حكومي",
"")</f>
        <v>خاص</v>
      </c>
      <c r="N7917" t="str" cm="1">
        <f t="array" ref="N7917">_xlfn.SWITCH(D7917,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الكندي</v>
      </c>
      <c r="O7917" t="str" cm="1">
        <f t="array" ref="O7917">_xlfn.SWITCH(K7917,
"Reading Score","درجة القراءة",
"Mathematics Score","درجة الرياضيات",
"Science Score","نقاط العلوم",
"")</f>
        <v>درجة القراءة</v>
      </c>
    </row>
    <row r="7918" spans="1:15" x14ac:dyDescent="0.25">
      <c r="A7918" t="s">
        <v>171</v>
      </c>
      <c r="B7918" t="s">
        <v>262</v>
      </c>
      <c r="C7918" t="s">
        <v>38</v>
      </c>
      <c r="D7918" t="s">
        <v>86</v>
      </c>
      <c r="E7918">
        <v>408.9442887939511</v>
      </c>
      <c r="F7918">
        <v>2018</v>
      </c>
      <c r="G7918" t="s">
        <v>1760</v>
      </c>
      <c r="K7918" t="s">
        <v>2113</v>
      </c>
      <c r="L7918" t="str" cm="1">
        <f t="array" ref="L7918">_xlfn.SWITCH(A7918,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918" t="str" cm="1">
        <f t="array" ref="M7918">_xlfn.SWITCH(C7918,
"Public","حكومي",
"Private","خاص",
"Public ","حكومي",
"")</f>
        <v>خاص</v>
      </c>
      <c r="N7918" t="str" cm="1">
        <f t="array" ref="N7918">_xlfn.SWITCH(D7918,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7918" t="str" cm="1">
        <f t="array" ref="O7918">_xlfn.SWITCH(K7918,
"Reading Score","درجة القراءة",
"Mathematics Score","درجة الرياضيات",
"Science Score","نقاط العلوم",
"")</f>
        <v>درجة القراءة</v>
      </c>
    </row>
    <row r="7919" spans="1:15" x14ac:dyDescent="0.25">
      <c r="A7919" t="s">
        <v>7</v>
      </c>
      <c r="B7919" t="s">
        <v>1864</v>
      </c>
      <c r="C7919" t="s">
        <v>506</v>
      </c>
      <c r="D7919" t="s">
        <v>1788</v>
      </c>
      <c r="E7919">
        <v>437.86873823529385</v>
      </c>
      <c r="F7919">
        <v>2018</v>
      </c>
      <c r="G7919" t="s">
        <v>1760</v>
      </c>
      <c r="K7919" t="s">
        <v>2113</v>
      </c>
      <c r="L7919" t="str" cm="1">
        <f t="array" ref="L7919">_xlfn.SWITCH(A7919,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919" t="str" cm="1">
        <f t="array" ref="M7919">_xlfn.SWITCH(C7919,
"Public","حكومي",
"Private","خاص",
"Public ","حكومي",
"")</f>
        <v>حكومي</v>
      </c>
      <c r="N7919" t="str" cm="1">
        <f t="array" ref="N7919">_xlfn.SWITCH(D7919,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919" t="str" cm="1">
        <f t="array" ref="O7919">_xlfn.SWITCH(K7919,
"Reading Score","درجة القراءة",
"Mathematics Score","درجة الرياضيات",
"Science Score","نقاط العلوم",
"")</f>
        <v>درجة القراءة</v>
      </c>
    </row>
    <row r="7920" spans="1:15" x14ac:dyDescent="0.25">
      <c r="A7920" t="s">
        <v>455</v>
      </c>
      <c r="B7920" t="s">
        <v>1865</v>
      </c>
      <c r="C7920" t="s">
        <v>506</v>
      </c>
      <c r="D7920" t="s">
        <v>1788</v>
      </c>
      <c r="E7920">
        <v>441.46030000000002</v>
      </c>
      <c r="F7920">
        <v>2018</v>
      </c>
      <c r="G7920" t="s">
        <v>1760</v>
      </c>
      <c r="K7920" t="s">
        <v>2113</v>
      </c>
      <c r="L7920" t="str" cm="1">
        <f t="array" ref="L7920">_xlfn.SWITCH(A7920,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7920" t="str" cm="1">
        <f t="array" ref="M7920">_xlfn.SWITCH(C7920,
"Public","حكومي",
"Private","خاص",
"Public ","حكومي",
"")</f>
        <v>حكومي</v>
      </c>
      <c r="N7920" t="str" cm="1">
        <f t="array" ref="N7920">_xlfn.SWITCH(D7920,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920" t="str" cm="1">
        <f t="array" ref="O7920">_xlfn.SWITCH(K7920,
"Reading Score","درجة القراءة",
"Mathematics Score","درجة الرياضيات",
"Science Score","نقاط العلوم",
"")</f>
        <v>درجة القراءة</v>
      </c>
    </row>
    <row r="7921" spans="1:15" x14ac:dyDescent="0.25">
      <c r="A7921" t="s">
        <v>455</v>
      </c>
      <c r="B7921" t="s">
        <v>1866</v>
      </c>
      <c r="C7921" t="s">
        <v>38</v>
      </c>
      <c r="D7921" t="s">
        <v>1769</v>
      </c>
      <c r="E7921">
        <v>410.53160551495711</v>
      </c>
      <c r="F7921">
        <v>2018</v>
      </c>
      <c r="G7921" t="s">
        <v>1760</v>
      </c>
      <c r="K7921" t="s">
        <v>2113</v>
      </c>
      <c r="L7921" t="str" cm="1">
        <f t="array" ref="L7921">_xlfn.SWITCH(A7921,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7921" t="str" cm="1">
        <f t="array" ref="M7921">_xlfn.SWITCH(C7921,
"Public","حكومي",
"Private","خاص",
"Public ","حكومي",
"")</f>
        <v>خاص</v>
      </c>
      <c r="N7921" t="str" cm="1">
        <f t="array" ref="N7921">_xlfn.SWITCH(D7921,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7921" t="str" cm="1">
        <f t="array" ref="O7921">_xlfn.SWITCH(K7921,
"Reading Score","درجة القراءة",
"Mathematics Score","درجة الرياضيات",
"Science Score","نقاط العلوم",
"")</f>
        <v>درجة القراءة</v>
      </c>
    </row>
    <row r="7922" spans="1:15" x14ac:dyDescent="0.25">
      <c r="A7922" t="s">
        <v>7</v>
      </c>
      <c r="B7922" t="s">
        <v>1867</v>
      </c>
      <c r="C7922" t="s">
        <v>506</v>
      </c>
      <c r="D7922" t="s">
        <v>1788</v>
      </c>
      <c r="E7922">
        <v>418.04965957244713</v>
      </c>
      <c r="F7922">
        <v>2018</v>
      </c>
      <c r="G7922" t="s">
        <v>1760</v>
      </c>
      <c r="K7922" t="s">
        <v>2113</v>
      </c>
      <c r="L7922" t="str" cm="1">
        <f t="array" ref="L7922">_xlfn.SWITCH(A7922,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922" t="str" cm="1">
        <f t="array" ref="M7922">_xlfn.SWITCH(C7922,
"Public","حكومي",
"Private","خاص",
"Public ","حكومي",
"")</f>
        <v>حكومي</v>
      </c>
      <c r="N7922" t="str" cm="1">
        <f t="array" ref="N7922">_xlfn.SWITCH(D7922,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922" t="str" cm="1">
        <f t="array" ref="O7922">_xlfn.SWITCH(K7922,
"Reading Score","درجة القراءة",
"Mathematics Score","درجة الرياضيات",
"Science Score","نقاط العلوم",
"")</f>
        <v>درجة القراءة</v>
      </c>
    </row>
    <row r="7923" spans="1:15" x14ac:dyDescent="0.25">
      <c r="A7923" t="s">
        <v>455</v>
      </c>
      <c r="B7923" t="s">
        <v>475</v>
      </c>
      <c r="C7923" t="s">
        <v>38</v>
      </c>
      <c r="D7923" t="s">
        <v>1769</v>
      </c>
      <c r="E7923">
        <v>419.91809682179201</v>
      </c>
      <c r="F7923">
        <v>2018</v>
      </c>
      <c r="G7923" t="s">
        <v>1760</v>
      </c>
      <c r="K7923" t="s">
        <v>2113</v>
      </c>
      <c r="L7923" t="str" cm="1">
        <f t="array" ref="L7923">_xlfn.SWITCH(A7923,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7923" t="str" cm="1">
        <f t="array" ref="M7923">_xlfn.SWITCH(C7923,
"Public","حكومي",
"Private","خاص",
"Public ","حكومي",
"")</f>
        <v>خاص</v>
      </c>
      <c r="N7923" t="str" cm="1">
        <f t="array" ref="N7923">_xlfn.SWITCH(D7923,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7923" t="str" cm="1">
        <f t="array" ref="O7923">_xlfn.SWITCH(K7923,
"Reading Score","درجة القراءة",
"Mathematics Score","درجة الرياضيات",
"Science Score","نقاط العلوم",
"")</f>
        <v>درجة القراءة</v>
      </c>
    </row>
    <row r="7924" spans="1:15" x14ac:dyDescent="0.25">
      <c r="A7924" t="s">
        <v>7</v>
      </c>
      <c r="B7924" t="s">
        <v>1169</v>
      </c>
      <c r="C7924" t="s">
        <v>38</v>
      </c>
      <c r="D7924" t="s">
        <v>1769</v>
      </c>
      <c r="E7924">
        <v>415.45421144336797</v>
      </c>
      <c r="F7924">
        <v>2018</v>
      </c>
      <c r="G7924" t="s">
        <v>1760</v>
      </c>
      <c r="K7924" t="s">
        <v>2113</v>
      </c>
      <c r="L7924" t="str" cm="1">
        <f t="array" ref="L7924">_xlfn.SWITCH(A7924,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924" t="str" cm="1">
        <f t="array" ref="M7924">_xlfn.SWITCH(C7924,
"Public","حكومي",
"Private","خاص",
"Public ","حكومي",
"")</f>
        <v>خاص</v>
      </c>
      <c r="N7924" t="str" cm="1">
        <f t="array" ref="N7924">_xlfn.SWITCH(D7924,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7924" t="str" cm="1">
        <f t="array" ref="O7924">_xlfn.SWITCH(K7924,
"Reading Score","درجة القراءة",
"Mathematics Score","درجة الرياضيات",
"Science Score","نقاط العلوم",
"")</f>
        <v>درجة القراءة</v>
      </c>
    </row>
    <row r="7925" spans="1:15" x14ac:dyDescent="0.25">
      <c r="A7925" t="s">
        <v>339</v>
      </c>
      <c r="B7925" t="s">
        <v>1868</v>
      </c>
      <c r="C7925" t="s">
        <v>506</v>
      </c>
      <c r="D7925" t="s">
        <v>1788</v>
      </c>
      <c r="E7925">
        <v>419.86508999999995</v>
      </c>
      <c r="F7925">
        <v>2018</v>
      </c>
      <c r="G7925" t="s">
        <v>1760</v>
      </c>
      <c r="K7925" t="s">
        <v>2113</v>
      </c>
      <c r="L7925" t="str" cm="1">
        <f t="array" ref="L7925">_xlfn.SWITCH(A7925,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7925" t="str" cm="1">
        <f t="array" ref="M7925">_xlfn.SWITCH(C7925,
"Public","حكومي",
"Private","خاص",
"Public ","حكومي",
"")</f>
        <v>حكومي</v>
      </c>
      <c r="N7925" t="str" cm="1">
        <f t="array" ref="N7925">_xlfn.SWITCH(D7925,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925" t="str" cm="1">
        <f t="array" ref="O7925">_xlfn.SWITCH(K7925,
"Reading Score","درجة القراءة",
"Mathematics Score","درجة الرياضيات",
"Science Score","نقاط العلوم",
"")</f>
        <v>درجة القراءة</v>
      </c>
    </row>
    <row r="7926" spans="1:15" x14ac:dyDescent="0.25">
      <c r="A7926" t="s">
        <v>171</v>
      </c>
      <c r="B7926" t="s">
        <v>205</v>
      </c>
      <c r="C7926" t="s">
        <v>38</v>
      </c>
      <c r="D7926" t="s">
        <v>1769</v>
      </c>
      <c r="E7926">
        <v>403.6625370560094</v>
      </c>
      <c r="F7926">
        <v>2018</v>
      </c>
      <c r="G7926" t="s">
        <v>1760</v>
      </c>
      <c r="K7926" t="s">
        <v>2113</v>
      </c>
      <c r="L7926" t="str" cm="1">
        <f t="array" ref="L7926">_xlfn.SWITCH(A7926,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926" t="str" cm="1">
        <f t="array" ref="M7926">_xlfn.SWITCH(C7926,
"Public","حكومي",
"Private","خاص",
"Public ","حكومي",
"")</f>
        <v>خاص</v>
      </c>
      <c r="N7926" t="str" cm="1">
        <f t="array" ref="N7926">_xlfn.SWITCH(D7926,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7926" t="str" cm="1">
        <f t="array" ref="O7926">_xlfn.SWITCH(K7926,
"Reading Score","درجة القراءة",
"Mathematics Score","درجة الرياضيات",
"Science Score","نقاط العلوم",
"")</f>
        <v>درجة القراءة</v>
      </c>
    </row>
    <row r="7927" spans="1:15" x14ac:dyDescent="0.25">
      <c r="A7927" t="s">
        <v>424</v>
      </c>
      <c r="B7927" t="s">
        <v>1869</v>
      </c>
      <c r="C7927" t="s">
        <v>506</v>
      </c>
      <c r="D7927" t="s">
        <v>1788</v>
      </c>
      <c r="E7927">
        <v>412.6140363636365</v>
      </c>
      <c r="F7927">
        <v>2018</v>
      </c>
      <c r="G7927" t="s">
        <v>1760</v>
      </c>
      <c r="K7927" t="s">
        <v>2113</v>
      </c>
      <c r="L7927" t="str" cm="1">
        <f t="array" ref="L7927">_xlfn.SWITCH(A7927,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7927" t="str" cm="1">
        <f t="array" ref="M7927">_xlfn.SWITCH(C7927,
"Public","حكومي",
"Private","خاص",
"Public ","حكومي",
"")</f>
        <v>حكومي</v>
      </c>
      <c r="N7927" t="str" cm="1">
        <f t="array" ref="N7927">_xlfn.SWITCH(D7927,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927" t="str" cm="1">
        <f t="array" ref="O7927">_xlfn.SWITCH(K7927,
"Reading Score","درجة القراءة",
"Mathematics Score","درجة الرياضيات",
"Science Score","نقاط العلوم",
"")</f>
        <v>درجة القراءة</v>
      </c>
    </row>
    <row r="7928" spans="1:15" x14ac:dyDescent="0.25">
      <c r="A7928" t="s">
        <v>171</v>
      </c>
      <c r="B7928" t="s">
        <v>723</v>
      </c>
      <c r="C7928" t="s">
        <v>38</v>
      </c>
      <c r="D7928" t="s">
        <v>1769</v>
      </c>
      <c r="E7928">
        <v>416.08025439109997</v>
      </c>
      <c r="F7928">
        <v>2018</v>
      </c>
      <c r="G7928" t="s">
        <v>1760</v>
      </c>
      <c r="K7928" t="s">
        <v>2113</v>
      </c>
      <c r="L7928" t="str" cm="1">
        <f t="array" ref="L7928">_xlfn.SWITCH(A7928,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928" t="str" cm="1">
        <f t="array" ref="M7928">_xlfn.SWITCH(C7928,
"Public","حكومي",
"Private","خاص",
"Public ","حكومي",
"")</f>
        <v>خاص</v>
      </c>
      <c r="N7928" t="str" cm="1">
        <f t="array" ref="N7928">_xlfn.SWITCH(D7928,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7928" t="str" cm="1">
        <f t="array" ref="O7928">_xlfn.SWITCH(K7928,
"Reading Score","درجة القراءة",
"Mathematics Score","درجة الرياضيات",
"Science Score","نقاط العلوم",
"")</f>
        <v>درجة القراءة</v>
      </c>
    </row>
    <row r="7929" spans="1:15" x14ac:dyDescent="0.25">
      <c r="A7929" t="s">
        <v>339</v>
      </c>
      <c r="B7929" t="s">
        <v>1870</v>
      </c>
      <c r="C7929" t="s">
        <v>506</v>
      </c>
      <c r="D7929" t="s">
        <v>1788</v>
      </c>
      <c r="E7929">
        <v>427.94126285714282</v>
      </c>
      <c r="F7929">
        <v>2018</v>
      </c>
      <c r="G7929" t="s">
        <v>1760</v>
      </c>
      <c r="K7929" t="s">
        <v>2113</v>
      </c>
      <c r="L7929" t="str" cm="1">
        <f t="array" ref="L7929">_xlfn.SWITCH(A7929,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7929" t="str" cm="1">
        <f t="array" ref="M7929">_xlfn.SWITCH(C7929,
"Public","حكومي",
"Private","خاص",
"Public ","حكومي",
"")</f>
        <v>حكومي</v>
      </c>
      <c r="N7929" t="str" cm="1">
        <f t="array" ref="N7929">_xlfn.SWITCH(D7929,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929" t="str" cm="1">
        <f t="array" ref="O7929">_xlfn.SWITCH(K7929,
"Reading Score","درجة القراءة",
"Mathematics Score","درجة الرياضيات",
"Science Score","نقاط العلوم",
"")</f>
        <v>درجة القراءة</v>
      </c>
    </row>
    <row r="7930" spans="1:15" x14ac:dyDescent="0.25">
      <c r="A7930" t="s">
        <v>171</v>
      </c>
      <c r="B7930" t="s">
        <v>1871</v>
      </c>
      <c r="C7930" t="s">
        <v>506</v>
      </c>
      <c r="D7930" t="s">
        <v>1788</v>
      </c>
      <c r="E7930">
        <v>424.73842571428594</v>
      </c>
      <c r="F7930">
        <v>2018</v>
      </c>
      <c r="G7930" t="s">
        <v>1760</v>
      </c>
      <c r="K7930" t="s">
        <v>2113</v>
      </c>
      <c r="L7930" t="str" cm="1">
        <f t="array" ref="L7930">_xlfn.SWITCH(A7930,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930" t="str" cm="1">
        <f t="array" ref="M7930">_xlfn.SWITCH(C7930,
"Public","حكومي",
"Private","خاص",
"Public ","حكومي",
"")</f>
        <v>حكومي</v>
      </c>
      <c r="N7930" t="str" cm="1">
        <f t="array" ref="N7930">_xlfn.SWITCH(D7930,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930" t="str" cm="1">
        <f t="array" ref="O7930">_xlfn.SWITCH(K7930,
"Reading Score","درجة القراءة",
"Mathematics Score","درجة الرياضيات",
"Science Score","نقاط العلوم",
"")</f>
        <v>درجة القراءة</v>
      </c>
    </row>
    <row r="7931" spans="1:15" x14ac:dyDescent="0.25">
      <c r="A7931" t="s">
        <v>7</v>
      </c>
      <c r="B7931" t="s">
        <v>146</v>
      </c>
      <c r="C7931" t="s">
        <v>38</v>
      </c>
      <c r="D7931" t="s">
        <v>54</v>
      </c>
      <c r="E7931">
        <v>352.50198738968271</v>
      </c>
      <c r="F7931">
        <v>2018</v>
      </c>
      <c r="G7931" t="s">
        <v>1760</v>
      </c>
      <c r="K7931" t="s">
        <v>2113</v>
      </c>
      <c r="L7931" t="str" cm="1">
        <f t="array" ref="L7931">_xlfn.SWITCH(A7931,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931" t="str" cm="1">
        <f t="array" ref="M7931">_xlfn.SWITCH(C7931,
"Public","حكومي",
"Private","خاص",
"Public ","حكومي",
"")</f>
        <v>خاص</v>
      </c>
      <c r="N7931" t="str" cm="1">
        <f t="array" ref="N7931">_xlfn.SWITCH(D7931,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7931" t="str" cm="1">
        <f t="array" ref="O7931">_xlfn.SWITCH(K7931,
"Reading Score","درجة القراءة",
"Mathematics Score","درجة الرياضيات",
"Science Score","نقاط العلوم",
"")</f>
        <v>درجة القراءة</v>
      </c>
    </row>
    <row r="7932" spans="1:15" x14ac:dyDescent="0.25">
      <c r="A7932" t="s">
        <v>171</v>
      </c>
      <c r="B7932" t="s">
        <v>756</v>
      </c>
      <c r="C7932" t="s">
        <v>38</v>
      </c>
      <c r="D7932" t="s">
        <v>54</v>
      </c>
      <c r="E7932">
        <v>399.73144132572088</v>
      </c>
      <c r="F7932">
        <v>2018</v>
      </c>
      <c r="G7932" t="s">
        <v>1760</v>
      </c>
      <c r="K7932" t="s">
        <v>2113</v>
      </c>
      <c r="L7932" t="str" cm="1">
        <f t="array" ref="L7932">_xlfn.SWITCH(A7932,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932" t="str" cm="1">
        <f t="array" ref="M7932">_xlfn.SWITCH(C7932,
"Public","حكومي",
"Private","خاص",
"Public ","حكومي",
"")</f>
        <v>خاص</v>
      </c>
      <c r="N7932" t="str" cm="1">
        <f t="array" ref="N7932">_xlfn.SWITCH(D7932,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7932" t="str" cm="1">
        <f t="array" ref="O7932">_xlfn.SWITCH(K7932,
"Reading Score","درجة القراءة",
"Mathematics Score","درجة الرياضيات",
"Science Score","نقاط العلوم",
"")</f>
        <v>درجة القراءة</v>
      </c>
    </row>
    <row r="7933" spans="1:15" x14ac:dyDescent="0.25">
      <c r="A7933" t="s">
        <v>171</v>
      </c>
      <c r="B7933" t="s">
        <v>850</v>
      </c>
      <c r="C7933" t="s">
        <v>38</v>
      </c>
      <c r="D7933" t="s">
        <v>1769</v>
      </c>
      <c r="E7933">
        <v>387.99473629774383</v>
      </c>
      <c r="F7933">
        <v>2018</v>
      </c>
      <c r="G7933" t="s">
        <v>1760</v>
      </c>
      <c r="K7933" t="s">
        <v>2113</v>
      </c>
      <c r="L7933" t="str" cm="1">
        <f t="array" ref="L7933">_xlfn.SWITCH(A7933,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933" t="str" cm="1">
        <f t="array" ref="M7933">_xlfn.SWITCH(C7933,
"Public","حكومي",
"Private","خاص",
"Public ","حكومي",
"")</f>
        <v>خاص</v>
      </c>
      <c r="N7933" t="str" cm="1">
        <f t="array" ref="N7933">_xlfn.SWITCH(D7933,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7933" t="str" cm="1">
        <f t="array" ref="O7933">_xlfn.SWITCH(K7933,
"Reading Score","درجة القراءة",
"Mathematics Score","درجة الرياضيات",
"Science Score","نقاط العلوم",
"")</f>
        <v>درجة القراءة</v>
      </c>
    </row>
    <row r="7934" spans="1:15" x14ac:dyDescent="0.25">
      <c r="A7934" t="s">
        <v>424</v>
      </c>
      <c r="B7934" t="s">
        <v>1872</v>
      </c>
      <c r="C7934" t="s">
        <v>506</v>
      </c>
      <c r="D7934" t="s">
        <v>1788</v>
      </c>
      <c r="E7934">
        <v>421.34311999999989</v>
      </c>
      <c r="F7934">
        <v>2018</v>
      </c>
      <c r="G7934" t="s">
        <v>1760</v>
      </c>
      <c r="K7934" t="s">
        <v>2113</v>
      </c>
      <c r="L7934" t="str" cm="1">
        <f t="array" ref="L7934">_xlfn.SWITCH(A7934,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7934" t="str" cm="1">
        <f t="array" ref="M7934">_xlfn.SWITCH(C7934,
"Public","حكومي",
"Private","خاص",
"Public ","حكومي",
"")</f>
        <v>حكومي</v>
      </c>
      <c r="N7934" t="str" cm="1">
        <f t="array" ref="N7934">_xlfn.SWITCH(D7934,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934" t="str" cm="1">
        <f t="array" ref="O7934">_xlfn.SWITCH(K7934,
"Reading Score","درجة القراءة",
"Mathematics Score","درجة الرياضيات",
"Science Score","نقاط العلوم",
"")</f>
        <v>درجة القراءة</v>
      </c>
    </row>
    <row r="7935" spans="1:15" x14ac:dyDescent="0.25">
      <c r="A7935" t="s">
        <v>7</v>
      </c>
      <c r="B7935" t="s">
        <v>46</v>
      </c>
      <c r="C7935" t="s">
        <v>38</v>
      </c>
      <c r="D7935" t="s">
        <v>1769</v>
      </c>
      <c r="E7935">
        <v>409.21186644308159</v>
      </c>
      <c r="F7935">
        <v>2018</v>
      </c>
      <c r="G7935" t="s">
        <v>1760</v>
      </c>
      <c r="K7935" t="s">
        <v>2113</v>
      </c>
      <c r="L7935" t="str" cm="1">
        <f t="array" ref="L7935">_xlfn.SWITCH(A7935,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935" t="str" cm="1">
        <f t="array" ref="M7935">_xlfn.SWITCH(C7935,
"Public","حكومي",
"Private","خاص",
"Public ","حكومي",
"")</f>
        <v>خاص</v>
      </c>
      <c r="N7935" t="str" cm="1">
        <f t="array" ref="N7935">_xlfn.SWITCH(D7935,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7935" t="str" cm="1">
        <f t="array" ref="O7935">_xlfn.SWITCH(K7935,
"Reading Score","درجة القراءة",
"Mathematics Score","درجة الرياضيات",
"Science Score","نقاط العلوم",
"")</f>
        <v>درجة القراءة</v>
      </c>
    </row>
    <row r="7936" spans="1:15" x14ac:dyDescent="0.25">
      <c r="A7936" t="s">
        <v>171</v>
      </c>
      <c r="B7936" t="s">
        <v>1873</v>
      </c>
      <c r="C7936" t="s">
        <v>506</v>
      </c>
      <c r="D7936" t="s">
        <v>1788</v>
      </c>
      <c r="E7936">
        <v>408.73144705882356</v>
      </c>
      <c r="F7936">
        <v>2018</v>
      </c>
      <c r="G7936" t="s">
        <v>1760</v>
      </c>
      <c r="K7936" t="s">
        <v>2113</v>
      </c>
      <c r="L7936" t="str" cm="1">
        <f t="array" ref="L7936">_xlfn.SWITCH(A7936,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936" t="str" cm="1">
        <f t="array" ref="M7936">_xlfn.SWITCH(C7936,
"Public","حكومي",
"Private","خاص",
"Public ","حكومي",
"")</f>
        <v>حكومي</v>
      </c>
      <c r="N7936" t="str" cm="1">
        <f t="array" ref="N7936">_xlfn.SWITCH(D7936,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936" t="str" cm="1">
        <f t="array" ref="O7936">_xlfn.SWITCH(K7936,
"Reading Score","درجة القراءة",
"Mathematics Score","درجة الرياضيات",
"Science Score","نقاط العلوم",
"")</f>
        <v>درجة القراءة</v>
      </c>
    </row>
    <row r="7937" spans="1:15" x14ac:dyDescent="0.25">
      <c r="A7937" t="s">
        <v>7</v>
      </c>
      <c r="B7937" t="s">
        <v>1874</v>
      </c>
      <c r="C7937" t="s">
        <v>506</v>
      </c>
      <c r="D7937" t="s">
        <v>1788</v>
      </c>
      <c r="E7937">
        <v>446.40893793103476</v>
      </c>
      <c r="F7937">
        <v>2018</v>
      </c>
      <c r="G7937" t="s">
        <v>1760</v>
      </c>
      <c r="K7937" t="s">
        <v>2113</v>
      </c>
      <c r="L7937" t="str" cm="1">
        <f t="array" ref="L7937">_xlfn.SWITCH(A7937,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937" t="str" cm="1">
        <f t="array" ref="M7937">_xlfn.SWITCH(C7937,
"Public","حكومي",
"Private","خاص",
"Public ","حكومي",
"")</f>
        <v>حكومي</v>
      </c>
      <c r="N7937" t="str" cm="1">
        <f t="array" ref="N7937">_xlfn.SWITCH(D7937,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937" t="str" cm="1">
        <f t="array" ref="O7937">_xlfn.SWITCH(K7937,
"Reading Score","درجة القراءة",
"Mathematics Score","درجة الرياضيات",
"Science Score","نقاط العلوم",
"")</f>
        <v>درجة القراءة</v>
      </c>
    </row>
    <row r="7938" spans="1:15" x14ac:dyDescent="0.25">
      <c r="A7938" t="s">
        <v>381</v>
      </c>
      <c r="B7938" t="s">
        <v>1875</v>
      </c>
      <c r="C7938" t="s">
        <v>506</v>
      </c>
      <c r="D7938" t="s">
        <v>1797</v>
      </c>
      <c r="E7938">
        <v>383.68899942795986</v>
      </c>
      <c r="F7938">
        <v>2018</v>
      </c>
      <c r="G7938" t="s">
        <v>1760</v>
      </c>
      <c r="K7938" t="s">
        <v>2113</v>
      </c>
      <c r="L7938" t="str" cm="1">
        <f t="array" ref="L7938">_xlfn.SWITCH(A7938,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7938" t="str" cm="1">
        <f t="array" ref="M7938">_xlfn.SWITCH(C7938,
"Public","حكومي",
"Private","خاص",
"Public ","حكومي",
"")</f>
        <v>حكومي</v>
      </c>
      <c r="N7938" t="str" cm="1">
        <f t="array" ref="N7938">_xlfn.SWITCH(D7938,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معهد التكنولوجيا التطبيقي</v>
      </c>
      <c r="O7938" t="str" cm="1">
        <f t="array" ref="O7938">_xlfn.SWITCH(K7938,
"Reading Score","درجة القراءة",
"Mathematics Score","درجة الرياضيات",
"Science Score","نقاط العلوم",
"")</f>
        <v>درجة القراءة</v>
      </c>
    </row>
    <row r="7939" spans="1:15" x14ac:dyDescent="0.25">
      <c r="A7939" t="s">
        <v>339</v>
      </c>
      <c r="B7939" t="s">
        <v>1876</v>
      </c>
      <c r="C7939" t="s">
        <v>506</v>
      </c>
      <c r="D7939" t="s">
        <v>1788</v>
      </c>
      <c r="E7939">
        <v>411.14736140915267</v>
      </c>
      <c r="F7939">
        <v>2018</v>
      </c>
      <c r="G7939" t="s">
        <v>1760</v>
      </c>
      <c r="K7939" t="s">
        <v>2113</v>
      </c>
      <c r="L7939" t="str" cm="1">
        <f t="array" ref="L7939">_xlfn.SWITCH(A7939,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7939" t="str" cm="1">
        <f t="array" ref="M7939">_xlfn.SWITCH(C7939,
"Public","حكومي",
"Private","خاص",
"Public ","حكومي",
"")</f>
        <v>حكومي</v>
      </c>
      <c r="N7939" t="str" cm="1">
        <f t="array" ref="N7939">_xlfn.SWITCH(D7939,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939" t="str" cm="1">
        <f t="array" ref="O7939">_xlfn.SWITCH(K7939,
"Reading Score","درجة القراءة",
"Mathematics Score","درجة الرياضيات",
"Science Score","نقاط العلوم",
"")</f>
        <v>درجة القراءة</v>
      </c>
    </row>
    <row r="7940" spans="1:15" x14ac:dyDescent="0.25">
      <c r="A7940" t="s">
        <v>339</v>
      </c>
      <c r="B7940" t="s">
        <v>1877</v>
      </c>
      <c r="C7940" t="s">
        <v>506</v>
      </c>
      <c r="D7940" t="s">
        <v>1788</v>
      </c>
      <c r="E7940">
        <v>421.580423699996</v>
      </c>
      <c r="F7940">
        <v>2018</v>
      </c>
      <c r="G7940" t="s">
        <v>1760</v>
      </c>
      <c r="K7940" t="s">
        <v>2113</v>
      </c>
      <c r="L7940" t="str" cm="1">
        <f t="array" ref="L7940">_xlfn.SWITCH(A7940,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7940" t="str" cm="1">
        <f t="array" ref="M7940">_xlfn.SWITCH(C7940,
"Public","حكومي",
"Private","خاص",
"Public ","حكومي",
"")</f>
        <v>حكومي</v>
      </c>
      <c r="N7940" t="str" cm="1">
        <f t="array" ref="N7940">_xlfn.SWITCH(D7940,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940" t="str" cm="1">
        <f t="array" ref="O7940">_xlfn.SWITCH(K7940,
"Reading Score","درجة القراءة",
"Mathematics Score","درجة الرياضيات",
"Science Score","نقاط العلوم",
"")</f>
        <v>درجة القراءة</v>
      </c>
    </row>
    <row r="7941" spans="1:15" x14ac:dyDescent="0.25">
      <c r="A7941" t="s">
        <v>7</v>
      </c>
      <c r="B7941" t="s">
        <v>1255</v>
      </c>
      <c r="C7941" t="s">
        <v>506</v>
      </c>
      <c r="D7941" t="s">
        <v>1788</v>
      </c>
      <c r="E7941">
        <v>437.89308791905069</v>
      </c>
      <c r="F7941">
        <v>2018</v>
      </c>
      <c r="G7941" t="s">
        <v>1760</v>
      </c>
      <c r="K7941" t="s">
        <v>2113</v>
      </c>
      <c r="L7941" t="str" cm="1">
        <f t="array" ref="L7941">_xlfn.SWITCH(A7941,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941" t="str" cm="1">
        <f t="array" ref="M7941">_xlfn.SWITCH(C7941,
"Public","حكومي",
"Private","خاص",
"Public ","حكومي",
"")</f>
        <v>حكومي</v>
      </c>
      <c r="N7941" t="str" cm="1">
        <f t="array" ref="N7941">_xlfn.SWITCH(D7941,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941" t="str" cm="1">
        <f t="array" ref="O7941">_xlfn.SWITCH(K7941,
"Reading Score","درجة القراءة",
"Mathematics Score","درجة الرياضيات",
"Science Score","نقاط العلوم",
"")</f>
        <v>درجة القراءة</v>
      </c>
    </row>
    <row r="7942" spans="1:15" x14ac:dyDescent="0.25">
      <c r="A7942" t="s">
        <v>171</v>
      </c>
      <c r="B7942" t="s">
        <v>227</v>
      </c>
      <c r="C7942" t="s">
        <v>38</v>
      </c>
      <c r="D7942" t="s">
        <v>99</v>
      </c>
      <c r="E7942">
        <v>322.12509999999997</v>
      </c>
      <c r="F7942">
        <v>2018</v>
      </c>
      <c r="G7942" t="s">
        <v>1760</v>
      </c>
      <c r="K7942" t="s">
        <v>2113</v>
      </c>
      <c r="L7942" t="str" cm="1">
        <f t="array" ref="L7942">_xlfn.SWITCH(A7942,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942" t="str" cm="1">
        <f t="array" ref="M7942">_xlfn.SWITCH(C7942,
"Public","حكومي",
"Private","خاص",
"Public ","حكومي",
"")</f>
        <v>خاص</v>
      </c>
      <c r="N7942" t="str" cm="1">
        <f t="array" ref="N7942">_xlfn.SWITCH(D7942,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البكالوريا الدولية</v>
      </c>
      <c r="O7942" t="str" cm="1">
        <f t="array" ref="O7942">_xlfn.SWITCH(K7942,
"Reading Score","درجة القراءة",
"Mathematics Score","درجة الرياضيات",
"Science Score","نقاط العلوم",
"")</f>
        <v>درجة القراءة</v>
      </c>
    </row>
    <row r="7943" spans="1:15" x14ac:dyDescent="0.25">
      <c r="A7943" t="s">
        <v>455</v>
      </c>
      <c r="B7943" t="s">
        <v>1878</v>
      </c>
      <c r="C7943" t="s">
        <v>38</v>
      </c>
      <c r="D7943" t="s">
        <v>86</v>
      </c>
      <c r="E7943">
        <v>395.39742823831517</v>
      </c>
      <c r="F7943">
        <v>2018</v>
      </c>
      <c r="G7943" t="s">
        <v>1760</v>
      </c>
      <c r="K7943" t="s">
        <v>2113</v>
      </c>
      <c r="L7943" t="str" cm="1">
        <f t="array" ref="L7943">_xlfn.SWITCH(A7943,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7943" t="str" cm="1">
        <f t="array" ref="M7943">_xlfn.SWITCH(C7943,
"Public","حكومي",
"Private","خاص",
"Public ","حكومي",
"")</f>
        <v>خاص</v>
      </c>
      <c r="N7943" t="str" cm="1">
        <f t="array" ref="N7943">_xlfn.SWITCH(D7943,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7943" t="str" cm="1">
        <f t="array" ref="O7943">_xlfn.SWITCH(K7943,
"Reading Score","درجة القراءة",
"Mathematics Score","درجة الرياضيات",
"Science Score","نقاط العلوم",
"")</f>
        <v>درجة القراءة</v>
      </c>
    </row>
    <row r="7944" spans="1:15" x14ac:dyDescent="0.25">
      <c r="A7944" t="s">
        <v>171</v>
      </c>
      <c r="B7944" t="s">
        <v>850</v>
      </c>
      <c r="C7944" t="s">
        <v>38</v>
      </c>
      <c r="D7944" t="s">
        <v>54</v>
      </c>
      <c r="E7944">
        <v>391.82683831136353</v>
      </c>
      <c r="F7944">
        <v>2018</v>
      </c>
      <c r="G7944" t="s">
        <v>1760</v>
      </c>
      <c r="K7944" t="s">
        <v>2113</v>
      </c>
      <c r="L7944" t="str" cm="1">
        <f t="array" ref="L7944">_xlfn.SWITCH(A7944,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944" t="str" cm="1">
        <f t="array" ref="M7944">_xlfn.SWITCH(C7944,
"Public","حكومي",
"Private","خاص",
"Public ","حكومي",
"")</f>
        <v>خاص</v>
      </c>
      <c r="N7944" t="str" cm="1">
        <f t="array" ref="N7944">_xlfn.SWITCH(D7944,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7944" t="str" cm="1">
        <f t="array" ref="O7944">_xlfn.SWITCH(K7944,
"Reading Score","درجة القراءة",
"Mathematics Score","درجة الرياضيات",
"Science Score","نقاط العلوم",
"")</f>
        <v>درجة القراءة</v>
      </c>
    </row>
    <row r="7945" spans="1:15" x14ac:dyDescent="0.25">
      <c r="A7945" t="s">
        <v>455</v>
      </c>
      <c r="B7945" t="s">
        <v>1879</v>
      </c>
      <c r="C7945" t="s">
        <v>506</v>
      </c>
      <c r="D7945" t="s">
        <v>1788</v>
      </c>
      <c r="E7945">
        <v>415.93514354483966</v>
      </c>
      <c r="F7945">
        <v>2018</v>
      </c>
      <c r="G7945" t="s">
        <v>1760</v>
      </c>
      <c r="K7945" t="s">
        <v>2113</v>
      </c>
      <c r="L7945" t="str" cm="1">
        <f t="array" ref="L7945">_xlfn.SWITCH(A7945,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7945" t="str" cm="1">
        <f t="array" ref="M7945">_xlfn.SWITCH(C7945,
"Public","حكومي",
"Private","خاص",
"Public ","حكومي",
"")</f>
        <v>حكومي</v>
      </c>
      <c r="N7945" t="str" cm="1">
        <f t="array" ref="N7945">_xlfn.SWITCH(D7945,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945" t="str" cm="1">
        <f t="array" ref="O7945">_xlfn.SWITCH(K7945,
"Reading Score","درجة القراءة",
"Mathematics Score","درجة الرياضيات",
"Science Score","نقاط العلوم",
"")</f>
        <v>درجة القراءة</v>
      </c>
    </row>
    <row r="7946" spans="1:15" x14ac:dyDescent="0.25">
      <c r="A7946" t="s">
        <v>381</v>
      </c>
      <c r="B7946" t="s">
        <v>399</v>
      </c>
      <c r="C7946" t="s">
        <v>38</v>
      </c>
      <c r="D7946" t="s">
        <v>1769</v>
      </c>
      <c r="E7946">
        <v>386.208564699416</v>
      </c>
      <c r="F7946">
        <v>2018</v>
      </c>
      <c r="G7946" t="s">
        <v>1760</v>
      </c>
      <c r="K7946" t="s">
        <v>2113</v>
      </c>
      <c r="L7946" t="str" cm="1">
        <f t="array" ref="L7946">_xlfn.SWITCH(A7946,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7946" t="str" cm="1">
        <f t="array" ref="M7946">_xlfn.SWITCH(C7946,
"Public","حكومي",
"Private","خاص",
"Public ","حكومي",
"")</f>
        <v>خاص</v>
      </c>
      <c r="N7946" t="str" cm="1">
        <f t="array" ref="N7946">_xlfn.SWITCH(D7946,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7946" t="str" cm="1">
        <f t="array" ref="O7946">_xlfn.SWITCH(K7946,
"Reading Score","درجة القراءة",
"Mathematics Score","درجة الرياضيات",
"Science Score","نقاط العلوم",
"")</f>
        <v>درجة القراءة</v>
      </c>
    </row>
    <row r="7947" spans="1:15" x14ac:dyDescent="0.25">
      <c r="A7947" t="s">
        <v>455</v>
      </c>
      <c r="B7947" t="s">
        <v>1880</v>
      </c>
      <c r="C7947" t="s">
        <v>506</v>
      </c>
      <c r="D7947" t="s">
        <v>1788</v>
      </c>
      <c r="E7947">
        <v>404.4682276794635</v>
      </c>
      <c r="F7947">
        <v>2018</v>
      </c>
      <c r="G7947" t="s">
        <v>1760</v>
      </c>
      <c r="K7947" t="s">
        <v>2113</v>
      </c>
      <c r="L7947" t="str" cm="1">
        <f t="array" ref="L7947">_xlfn.SWITCH(A7947,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7947" t="str" cm="1">
        <f t="array" ref="M7947">_xlfn.SWITCH(C7947,
"Public","حكومي",
"Private","خاص",
"Public ","حكومي",
"")</f>
        <v>حكومي</v>
      </c>
      <c r="N7947" t="str" cm="1">
        <f t="array" ref="N7947">_xlfn.SWITCH(D7947,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947" t="str" cm="1">
        <f t="array" ref="O7947">_xlfn.SWITCH(K7947,
"Reading Score","درجة القراءة",
"Mathematics Score","درجة الرياضيات",
"Science Score","نقاط العلوم",
"")</f>
        <v>درجة القراءة</v>
      </c>
    </row>
    <row r="7948" spans="1:15" x14ac:dyDescent="0.25">
      <c r="A7948" t="s">
        <v>455</v>
      </c>
      <c r="B7948" t="s">
        <v>1881</v>
      </c>
      <c r="C7948" t="s">
        <v>506</v>
      </c>
      <c r="D7948" t="s">
        <v>1788</v>
      </c>
      <c r="E7948">
        <v>402.72531832152498</v>
      </c>
      <c r="F7948">
        <v>2018</v>
      </c>
      <c r="G7948" t="s">
        <v>1760</v>
      </c>
      <c r="K7948" t="s">
        <v>2113</v>
      </c>
      <c r="L7948" t="str" cm="1">
        <f t="array" ref="L7948">_xlfn.SWITCH(A7948,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7948" t="str" cm="1">
        <f t="array" ref="M7948">_xlfn.SWITCH(C7948,
"Public","حكومي",
"Private","خاص",
"Public ","حكومي",
"")</f>
        <v>حكومي</v>
      </c>
      <c r="N7948" t="str" cm="1">
        <f t="array" ref="N7948">_xlfn.SWITCH(D7948,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948" t="str" cm="1">
        <f t="array" ref="O7948">_xlfn.SWITCH(K7948,
"Reading Score","درجة القراءة",
"Mathematics Score","درجة الرياضيات",
"Science Score","نقاط العلوم",
"")</f>
        <v>درجة القراءة</v>
      </c>
    </row>
    <row r="7949" spans="1:15" x14ac:dyDescent="0.25">
      <c r="A7949" t="s">
        <v>7</v>
      </c>
      <c r="B7949" t="s">
        <v>1882</v>
      </c>
      <c r="C7949" t="s">
        <v>38</v>
      </c>
      <c r="D7949" t="s">
        <v>86</v>
      </c>
      <c r="E7949">
        <v>379.85349828302606</v>
      </c>
      <c r="F7949">
        <v>2018</v>
      </c>
      <c r="G7949" t="s">
        <v>1760</v>
      </c>
      <c r="K7949" t="s">
        <v>2113</v>
      </c>
      <c r="L7949" t="str" cm="1">
        <f t="array" ref="L7949">_xlfn.SWITCH(A7949,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949" t="str" cm="1">
        <f t="array" ref="M7949">_xlfn.SWITCH(C7949,
"Public","حكومي",
"Private","خاص",
"Public ","حكومي",
"")</f>
        <v>خاص</v>
      </c>
      <c r="N7949" t="str" cm="1">
        <f t="array" ref="N7949">_xlfn.SWITCH(D7949,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7949" t="str" cm="1">
        <f t="array" ref="O7949">_xlfn.SWITCH(K7949,
"Reading Score","درجة القراءة",
"Mathematics Score","درجة الرياضيات",
"Science Score","نقاط العلوم",
"")</f>
        <v>درجة القراءة</v>
      </c>
    </row>
    <row r="7950" spans="1:15" x14ac:dyDescent="0.25">
      <c r="A7950" t="s">
        <v>455</v>
      </c>
      <c r="B7950" t="s">
        <v>1883</v>
      </c>
      <c r="C7950" t="s">
        <v>38</v>
      </c>
      <c r="D7950" t="s">
        <v>1769</v>
      </c>
      <c r="E7950">
        <v>407.43655000000001</v>
      </c>
      <c r="F7950">
        <v>2018</v>
      </c>
      <c r="G7950" t="s">
        <v>1760</v>
      </c>
      <c r="K7950" t="s">
        <v>2113</v>
      </c>
      <c r="L7950" t="str" cm="1">
        <f t="array" ref="L7950">_xlfn.SWITCH(A7950,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7950" t="str" cm="1">
        <f t="array" ref="M7950">_xlfn.SWITCH(C7950,
"Public","حكومي",
"Private","خاص",
"Public ","حكومي",
"")</f>
        <v>خاص</v>
      </c>
      <c r="N7950" t="str" cm="1">
        <f t="array" ref="N7950">_xlfn.SWITCH(D7950,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7950" t="str" cm="1">
        <f t="array" ref="O7950">_xlfn.SWITCH(K7950,
"Reading Score","درجة القراءة",
"Mathematics Score","درجة الرياضيات",
"Science Score","نقاط العلوم",
"")</f>
        <v>درجة القراءة</v>
      </c>
    </row>
    <row r="7951" spans="1:15" x14ac:dyDescent="0.25">
      <c r="A7951" t="s">
        <v>455</v>
      </c>
      <c r="B7951" t="s">
        <v>1884</v>
      </c>
      <c r="C7951" t="s">
        <v>506</v>
      </c>
      <c r="D7951" t="s">
        <v>1788</v>
      </c>
      <c r="E7951">
        <v>404.36740520697333</v>
      </c>
      <c r="F7951">
        <v>2018</v>
      </c>
      <c r="G7951" t="s">
        <v>1760</v>
      </c>
      <c r="K7951" t="s">
        <v>2113</v>
      </c>
      <c r="L7951" t="str" cm="1">
        <f t="array" ref="L7951">_xlfn.SWITCH(A7951,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7951" t="str" cm="1">
        <f t="array" ref="M7951">_xlfn.SWITCH(C7951,
"Public","حكومي",
"Private","خاص",
"Public ","حكومي",
"")</f>
        <v>حكومي</v>
      </c>
      <c r="N7951" t="str" cm="1">
        <f t="array" ref="N7951">_xlfn.SWITCH(D7951,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951" t="str" cm="1">
        <f t="array" ref="O7951">_xlfn.SWITCH(K7951,
"Reading Score","درجة القراءة",
"Mathematics Score","درجة الرياضيات",
"Science Score","نقاط العلوم",
"")</f>
        <v>درجة القراءة</v>
      </c>
    </row>
    <row r="7952" spans="1:15" x14ac:dyDescent="0.25">
      <c r="A7952" t="s">
        <v>455</v>
      </c>
      <c r="B7952" t="s">
        <v>1885</v>
      </c>
      <c r="C7952" t="s">
        <v>506</v>
      </c>
      <c r="D7952" t="s">
        <v>1797</v>
      </c>
      <c r="E7952">
        <v>363.0176092386198</v>
      </c>
      <c r="F7952">
        <v>2018</v>
      </c>
      <c r="G7952" t="s">
        <v>1760</v>
      </c>
      <c r="K7952" t="s">
        <v>2113</v>
      </c>
      <c r="L7952" t="str" cm="1">
        <f t="array" ref="L7952">_xlfn.SWITCH(A7952,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7952" t="str" cm="1">
        <f t="array" ref="M7952">_xlfn.SWITCH(C7952,
"Public","حكومي",
"Private","خاص",
"Public ","حكومي",
"")</f>
        <v>حكومي</v>
      </c>
      <c r="N7952" t="str" cm="1">
        <f t="array" ref="N7952">_xlfn.SWITCH(D7952,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معهد التكنولوجيا التطبيقي</v>
      </c>
      <c r="O7952" t="str" cm="1">
        <f t="array" ref="O7952">_xlfn.SWITCH(K7952,
"Reading Score","درجة القراءة",
"Mathematics Score","درجة الرياضيات",
"Science Score","نقاط العلوم",
"")</f>
        <v>درجة القراءة</v>
      </c>
    </row>
    <row r="7953" spans="1:15" x14ac:dyDescent="0.25">
      <c r="A7953" t="s">
        <v>171</v>
      </c>
      <c r="B7953" t="s">
        <v>1886</v>
      </c>
      <c r="C7953" t="s">
        <v>506</v>
      </c>
      <c r="D7953" t="s">
        <v>1788</v>
      </c>
      <c r="E7953">
        <v>397.70546285714266</v>
      </c>
      <c r="F7953">
        <v>2018</v>
      </c>
      <c r="G7953" t="s">
        <v>1760</v>
      </c>
      <c r="K7953" t="s">
        <v>2113</v>
      </c>
      <c r="L7953" t="str" cm="1">
        <f t="array" ref="L7953">_xlfn.SWITCH(A7953,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953" t="str" cm="1">
        <f t="array" ref="M7953">_xlfn.SWITCH(C7953,
"Public","حكومي",
"Private","خاص",
"Public ","حكومي",
"")</f>
        <v>حكومي</v>
      </c>
      <c r="N7953" t="str" cm="1">
        <f t="array" ref="N7953">_xlfn.SWITCH(D7953,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953" t="str" cm="1">
        <f t="array" ref="O7953">_xlfn.SWITCH(K7953,
"Reading Score","درجة القراءة",
"Mathematics Score","درجة الرياضيات",
"Science Score","نقاط العلوم",
"")</f>
        <v>درجة القراءة</v>
      </c>
    </row>
    <row r="7954" spans="1:15" x14ac:dyDescent="0.25">
      <c r="A7954" t="s">
        <v>7</v>
      </c>
      <c r="B7954" t="s">
        <v>1887</v>
      </c>
      <c r="C7954" t="s">
        <v>506</v>
      </c>
      <c r="D7954" t="s">
        <v>1797</v>
      </c>
      <c r="E7954">
        <v>362.85186858047655</v>
      </c>
      <c r="F7954">
        <v>2018</v>
      </c>
      <c r="G7954" t="s">
        <v>1760</v>
      </c>
      <c r="K7954" t="s">
        <v>2113</v>
      </c>
      <c r="L7954" t="str" cm="1">
        <f t="array" ref="L7954">_xlfn.SWITCH(A7954,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954" t="str" cm="1">
        <f t="array" ref="M7954">_xlfn.SWITCH(C7954,
"Public","حكومي",
"Private","خاص",
"Public ","حكومي",
"")</f>
        <v>حكومي</v>
      </c>
      <c r="N7954" t="str" cm="1">
        <f t="array" ref="N7954">_xlfn.SWITCH(D7954,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معهد التكنولوجيا التطبيقي</v>
      </c>
      <c r="O7954" t="str" cm="1">
        <f t="array" ref="O7954">_xlfn.SWITCH(K7954,
"Reading Score","درجة القراءة",
"Mathematics Score","درجة الرياضيات",
"Science Score","نقاط العلوم",
"")</f>
        <v>درجة القراءة</v>
      </c>
    </row>
    <row r="7955" spans="1:15" x14ac:dyDescent="0.25">
      <c r="A7955" t="s">
        <v>455</v>
      </c>
      <c r="B7955" t="s">
        <v>1888</v>
      </c>
      <c r="C7955" t="s">
        <v>506</v>
      </c>
      <c r="D7955" t="s">
        <v>1788</v>
      </c>
      <c r="E7955">
        <v>408.52721719974551</v>
      </c>
      <c r="F7955">
        <v>2018</v>
      </c>
      <c r="G7955" t="s">
        <v>1760</v>
      </c>
      <c r="K7955" t="s">
        <v>2113</v>
      </c>
      <c r="L7955" t="str" cm="1">
        <f t="array" ref="L7955">_xlfn.SWITCH(A7955,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7955" t="str" cm="1">
        <f t="array" ref="M7955">_xlfn.SWITCH(C7955,
"Public","حكومي",
"Private","خاص",
"Public ","حكومي",
"")</f>
        <v>حكومي</v>
      </c>
      <c r="N7955" t="str" cm="1">
        <f t="array" ref="N7955">_xlfn.SWITCH(D7955,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955" t="str" cm="1">
        <f t="array" ref="O7955">_xlfn.SWITCH(K7955,
"Reading Score","درجة القراءة",
"Mathematics Score","درجة الرياضيات",
"Science Score","نقاط العلوم",
"")</f>
        <v>درجة القراءة</v>
      </c>
    </row>
    <row r="7956" spans="1:15" x14ac:dyDescent="0.25">
      <c r="A7956" t="s">
        <v>381</v>
      </c>
      <c r="B7956" t="s">
        <v>1889</v>
      </c>
      <c r="C7956" t="s">
        <v>506</v>
      </c>
      <c r="D7956" t="s">
        <v>1797</v>
      </c>
      <c r="E7956">
        <v>399.15612452655546</v>
      </c>
      <c r="F7956">
        <v>2018</v>
      </c>
      <c r="G7956" t="s">
        <v>1760</v>
      </c>
      <c r="K7956" t="s">
        <v>2113</v>
      </c>
      <c r="L7956" t="str" cm="1">
        <f t="array" ref="L7956">_xlfn.SWITCH(A7956,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7956" t="str" cm="1">
        <f t="array" ref="M7956">_xlfn.SWITCH(C7956,
"Public","حكومي",
"Private","خاص",
"Public ","حكومي",
"")</f>
        <v>حكومي</v>
      </c>
      <c r="N7956" t="str" cm="1">
        <f t="array" ref="N7956">_xlfn.SWITCH(D7956,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معهد التكنولوجيا التطبيقي</v>
      </c>
      <c r="O7956" t="str" cm="1">
        <f t="array" ref="O7956">_xlfn.SWITCH(K7956,
"Reading Score","درجة القراءة",
"Mathematics Score","درجة الرياضيات",
"Science Score","نقاط العلوم",
"")</f>
        <v>درجة القراءة</v>
      </c>
    </row>
    <row r="7957" spans="1:15" x14ac:dyDescent="0.25">
      <c r="A7957" t="s">
        <v>7</v>
      </c>
      <c r="B7957" t="s">
        <v>134</v>
      </c>
      <c r="C7957" t="s">
        <v>38</v>
      </c>
      <c r="D7957" t="s">
        <v>1769</v>
      </c>
      <c r="E7957">
        <v>401.27349714285691</v>
      </c>
      <c r="F7957">
        <v>2018</v>
      </c>
      <c r="G7957" t="s">
        <v>1760</v>
      </c>
      <c r="K7957" t="s">
        <v>2113</v>
      </c>
      <c r="L7957" t="str" cm="1">
        <f t="array" ref="L7957">_xlfn.SWITCH(A7957,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957" t="str" cm="1">
        <f t="array" ref="M7957">_xlfn.SWITCH(C7957,
"Public","حكومي",
"Private","خاص",
"Public ","حكومي",
"")</f>
        <v>خاص</v>
      </c>
      <c r="N7957" t="str" cm="1">
        <f t="array" ref="N7957">_xlfn.SWITCH(D7957,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7957" t="str" cm="1">
        <f t="array" ref="O7957">_xlfn.SWITCH(K7957,
"Reading Score","درجة القراءة",
"Mathematics Score","درجة الرياضيات",
"Science Score","نقاط العلوم",
"")</f>
        <v>درجة القراءة</v>
      </c>
    </row>
    <row r="7958" spans="1:15" x14ac:dyDescent="0.25">
      <c r="A7958" t="s">
        <v>171</v>
      </c>
      <c r="B7958" t="s">
        <v>229</v>
      </c>
      <c r="C7958" t="s">
        <v>38</v>
      </c>
      <c r="D7958" t="s">
        <v>54</v>
      </c>
      <c r="E7958">
        <v>393.85758172344703</v>
      </c>
      <c r="F7958">
        <v>2018</v>
      </c>
      <c r="G7958" t="s">
        <v>1760</v>
      </c>
      <c r="K7958" t="s">
        <v>2113</v>
      </c>
      <c r="L7958" t="str" cm="1">
        <f t="array" ref="L7958">_xlfn.SWITCH(A7958,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958" t="str" cm="1">
        <f t="array" ref="M7958">_xlfn.SWITCH(C7958,
"Public","حكومي",
"Private","خاص",
"Public ","حكومي",
"")</f>
        <v>خاص</v>
      </c>
      <c r="N7958" t="str" cm="1">
        <f t="array" ref="N7958">_xlfn.SWITCH(D7958,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7958" t="str" cm="1">
        <f t="array" ref="O7958">_xlfn.SWITCH(K7958,
"Reading Score","درجة القراءة",
"Mathematics Score","درجة الرياضيات",
"Science Score","نقاط العلوم",
"")</f>
        <v>درجة القراءة</v>
      </c>
    </row>
    <row r="7959" spans="1:15" x14ac:dyDescent="0.25">
      <c r="A7959" t="s">
        <v>381</v>
      </c>
      <c r="B7959" t="s">
        <v>1890</v>
      </c>
      <c r="C7959" t="s">
        <v>38</v>
      </c>
      <c r="D7959" t="s">
        <v>1769</v>
      </c>
      <c r="E7959">
        <v>394.04909569718257</v>
      </c>
      <c r="F7959">
        <v>2018</v>
      </c>
      <c r="G7959" t="s">
        <v>1760</v>
      </c>
      <c r="K7959" t="s">
        <v>2113</v>
      </c>
      <c r="L7959" t="str" cm="1">
        <f t="array" ref="L7959">_xlfn.SWITCH(A7959,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7959" t="str" cm="1">
        <f t="array" ref="M7959">_xlfn.SWITCH(C7959,
"Public","حكومي",
"Private","خاص",
"Public ","حكومي",
"")</f>
        <v>خاص</v>
      </c>
      <c r="N7959" t="str" cm="1">
        <f t="array" ref="N7959">_xlfn.SWITCH(D7959,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7959" t="str" cm="1">
        <f t="array" ref="O7959">_xlfn.SWITCH(K7959,
"Reading Score","درجة القراءة",
"Mathematics Score","درجة الرياضيات",
"Science Score","نقاط العلوم",
"")</f>
        <v>درجة القراءة</v>
      </c>
    </row>
    <row r="7960" spans="1:15" x14ac:dyDescent="0.25">
      <c r="A7960" t="s">
        <v>7</v>
      </c>
      <c r="B7960" t="s">
        <v>1317</v>
      </c>
      <c r="C7960" t="s">
        <v>506</v>
      </c>
      <c r="D7960" t="s">
        <v>1788</v>
      </c>
      <c r="E7960">
        <v>436.94010866075121</v>
      </c>
      <c r="F7960">
        <v>2018</v>
      </c>
      <c r="G7960" t="s">
        <v>1760</v>
      </c>
      <c r="K7960" t="s">
        <v>2113</v>
      </c>
      <c r="L7960" t="str" cm="1">
        <f t="array" ref="L7960">_xlfn.SWITCH(A7960,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960" t="str" cm="1">
        <f t="array" ref="M7960">_xlfn.SWITCH(C7960,
"Public","حكومي",
"Private","خاص",
"Public ","حكومي",
"")</f>
        <v>حكومي</v>
      </c>
      <c r="N7960" t="str" cm="1">
        <f t="array" ref="N7960">_xlfn.SWITCH(D7960,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960" t="str" cm="1">
        <f t="array" ref="O7960">_xlfn.SWITCH(K7960,
"Reading Score","درجة القراءة",
"Mathematics Score","درجة الرياضيات",
"Science Score","نقاط العلوم",
"")</f>
        <v>درجة القراءة</v>
      </c>
    </row>
    <row r="7961" spans="1:15" x14ac:dyDescent="0.25">
      <c r="A7961" t="s">
        <v>412</v>
      </c>
      <c r="B7961" t="s">
        <v>1891</v>
      </c>
      <c r="C7961" t="s">
        <v>506</v>
      </c>
      <c r="D7961" t="s">
        <v>1788</v>
      </c>
      <c r="E7961">
        <v>411.92161673815247</v>
      </c>
      <c r="F7961">
        <v>2018</v>
      </c>
      <c r="G7961" t="s">
        <v>1760</v>
      </c>
      <c r="K7961" t="s">
        <v>2113</v>
      </c>
      <c r="L7961" t="str" cm="1">
        <f t="array" ref="L7961">_xlfn.SWITCH(A7961,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7961" t="str" cm="1">
        <f t="array" ref="M7961">_xlfn.SWITCH(C7961,
"Public","حكومي",
"Private","خاص",
"Public ","حكومي",
"")</f>
        <v>حكومي</v>
      </c>
      <c r="N7961" t="str" cm="1">
        <f t="array" ref="N7961">_xlfn.SWITCH(D7961,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961" t="str" cm="1">
        <f t="array" ref="O7961">_xlfn.SWITCH(K7961,
"Reading Score","درجة القراءة",
"Mathematics Score","درجة الرياضيات",
"Science Score","نقاط العلوم",
"")</f>
        <v>درجة القراءة</v>
      </c>
    </row>
    <row r="7962" spans="1:15" x14ac:dyDescent="0.25">
      <c r="A7962" t="s">
        <v>7</v>
      </c>
      <c r="B7962" t="s">
        <v>1243</v>
      </c>
      <c r="C7962" t="s">
        <v>38</v>
      </c>
      <c r="D7962" t="s">
        <v>54</v>
      </c>
      <c r="E7962">
        <v>388.75713023028686</v>
      </c>
      <c r="F7962">
        <v>2018</v>
      </c>
      <c r="G7962" t="s">
        <v>1760</v>
      </c>
      <c r="K7962" t="s">
        <v>2113</v>
      </c>
      <c r="L7962" t="str" cm="1">
        <f t="array" ref="L7962">_xlfn.SWITCH(A7962,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962" t="str" cm="1">
        <f t="array" ref="M7962">_xlfn.SWITCH(C7962,
"Public","حكومي",
"Private","خاص",
"Public ","حكومي",
"")</f>
        <v>خاص</v>
      </c>
      <c r="N7962" t="str" cm="1">
        <f t="array" ref="N7962">_xlfn.SWITCH(D7962,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7962" t="str" cm="1">
        <f t="array" ref="O7962">_xlfn.SWITCH(K7962,
"Reading Score","درجة القراءة",
"Mathematics Score","درجة الرياضيات",
"Science Score","نقاط العلوم",
"")</f>
        <v>درجة القراءة</v>
      </c>
    </row>
    <row r="7963" spans="1:15" x14ac:dyDescent="0.25">
      <c r="A7963" t="s">
        <v>7</v>
      </c>
      <c r="B7963" t="s">
        <v>1892</v>
      </c>
      <c r="C7963" t="s">
        <v>38</v>
      </c>
      <c r="D7963" t="s">
        <v>1769</v>
      </c>
      <c r="E7963">
        <v>399.39967428571401</v>
      </c>
      <c r="F7963">
        <v>2018</v>
      </c>
      <c r="G7963" t="s">
        <v>1760</v>
      </c>
      <c r="K7963" t="s">
        <v>2113</v>
      </c>
      <c r="L7963" t="str" cm="1">
        <f t="array" ref="L7963">_xlfn.SWITCH(A7963,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963" t="str" cm="1">
        <f t="array" ref="M7963">_xlfn.SWITCH(C7963,
"Public","حكومي",
"Private","خاص",
"Public ","حكومي",
"")</f>
        <v>خاص</v>
      </c>
      <c r="N7963" t="str" cm="1">
        <f t="array" ref="N7963">_xlfn.SWITCH(D7963,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7963" t="str" cm="1">
        <f t="array" ref="O7963">_xlfn.SWITCH(K7963,
"Reading Score","درجة القراءة",
"Mathematics Score","درجة الرياضيات",
"Science Score","نقاط العلوم",
"")</f>
        <v>درجة القراءة</v>
      </c>
    </row>
    <row r="7964" spans="1:15" x14ac:dyDescent="0.25">
      <c r="A7964" t="s">
        <v>339</v>
      </c>
      <c r="B7964" t="s">
        <v>1893</v>
      </c>
      <c r="C7964" t="s">
        <v>506</v>
      </c>
      <c r="D7964" t="s">
        <v>1788</v>
      </c>
      <c r="E7964">
        <v>407.23879999999997</v>
      </c>
      <c r="F7964">
        <v>2018</v>
      </c>
      <c r="G7964" t="s">
        <v>1760</v>
      </c>
      <c r="K7964" t="s">
        <v>2113</v>
      </c>
      <c r="L7964" t="str" cm="1">
        <f t="array" ref="L7964">_xlfn.SWITCH(A7964,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7964" t="str" cm="1">
        <f t="array" ref="M7964">_xlfn.SWITCH(C7964,
"Public","حكومي",
"Private","خاص",
"Public ","حكومي",
"")</f>
        <v>حكومي</v>
      </c>
      <c r="N7964" t="str" cm="1">
        <f t="array" ref="N7964">_xlfn.SWITCH(D7964,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964" t="str" cm="1">
        <f t="array" ref="O7964">_xlfn.SWITCH(K7964,
"Reading Score","درجة القراءة",
"Mathematics Score","درجة الرياضيات",
"Science Score","نقاط العلوم",
"")</f>
        <v>درجة القراءة</v>
      </c>
    </row>
    <row r="7965" spans="1:15" x14ac:dyDescent="0.25">
      <c r="A7965" t="s">
        <v>412</v>
      </c>
      <c r="B7965" t="s">
        <v>1894</v>
      </c>
      <c r="C7965" t="s">
        <v>506</v>
      </c>
      <c r="D7965" t="s">
        <v>1797</v>
      </c>
      <c r="E7965">
        <v>388.05020000000007</v>
      </c>
      <c r="F7965">
        <v>2018</v>
      </c>
      <c r="G7965" t="s">
        <v>1760</v>
      </c>
      <c r="K7965" t="s">
        <v>2113</v>
      </c>
      <c r="L7965" t="str" cm="1">
        <f t="array" ref="L7965">_xlfn.SWITCH(A7965,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7965" t="str" cm="1">
        <f t="array" ref="M7965">_xlfn.SWITCH(C7965,
"Public","حكومي",
"Private","خاص",
"Public ","حكومي",
"")</f>
        <v>حكومي</v>
      </c>
      <c r="N7965" t="str" cm="1">
        <f t="array" ref="N7965">_xlfn.SWITCH(D7965,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معهد التكنولوجيا التطبيقي</v>
      </c>
      <c r="O7965" t="str" cm="1">
        <f t="array" ref="O7965">_xlfn.SWITCH(K7965,
"Reading Score","درجة القراءة",
"Mathematics Score","درجة الرياضيات",
"Science Score","نقاط العلوم",
"")</f>
        <v>درجة القراءة</v>
      </c>
    </row>
    <row r="7966" spans="1:15" x14ac:dyDescent="0.25">
      <c r="A7966" t="s">
        <v>171</v>
      </c>
      <c r="B7966" t="s">
        <v>1895</v>
      </c>
      <c r="C7966" t="s">
        <v>506</v>
      </c>
      <c r="D7966" t="s">
        <v>1788</v>
      </c>
      <c r="E7966">
        <v>402.08509484370632</v>
      </c>
      <c r="F7966">
        <v>2018</v>
      </c>
      <c r="G7966" t="s">
        <v>1760</v>
      </c>
      <c r="K7966" t="s">
        <v>2113</v>
      </c>
      <c r="L7966" t="str" cm="1">
        <f t="array" ref="L7966">_xlfn.SWITCH(A7966,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966" t="str" cm="1">
        <f t="array" ref="M7966">_xlfn.SWITCH(C7966,
"Public","حكومي",
"Private","خاص",
"Public ","حكومي",
"")</f>
        <v>حكومي</v>
      </c>
      <c r="N7966" t="str" cm="1">
        <f t="array" ref="N7966">_xlfn.SWITCH(D7966,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966" t="str" cm="1">
        <f t="array" ref="O7966">_xlfn.SWITCH(K7966,
"Reading Score","درجة القراءة",
"Mathematics Score","درجة الرياضيات",
"Science Score","نقاط العلوم",
"")</f>
        <v>درجة القراءة</v>
      </c>
    </row>
    <row r="7967" spans="1:15" x14ac:dyDescent="0.25">
      <c r="A7967" t="s">
        <v>424</v>
      </c>
      <c r="B7967" t="s">
        <v>1896</v>
      </c>
      <c r="C7967" t="s">
        <v>506</v>
      </c>
      <c r="D7967" t="s">
        <v>1788</v>
      </c>
      <c r="E7967">
        <v>420.21150571428586</v>
      </c>
      <c r="F7967">
        <v>2018</v>
      </c>
      <c r="G7967" t="s">
        <v>1760</v>
      </c>
      <c r="K7967" t="s">
        <v>2113</v>
      </c>
      <c r="L7967" t="str" cm="1">
        <f t="array" ref="L7967">_xlfn.SWITCH(A7967,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7967" t="str" cm="1">
        <f t="array" ref="M7967">_xlfn.SWITCH(C7967,
"Public","حكومي",
"Private","خاص",
"Public ","حكومي",
"")</f>
        <v>حكومي</v>
      </c>
      <c r="N7967" t="str" cm="1">
        <f t="array" ref="N7967">_xlfn.SWITCH(D7967,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967" t="str" cm="1">
        <f t="array" ref="O7967">_xlfn.SWITCH(K7967,
"Reading Score","درجة القراءة",
"Mathematics Score","درجة الرياضيات",
"Science Score","نقاط العلوم",
"")</f>
        <v>درجة القراءة</v>
      </c>
    </row>
    <row r="7968" spans="1:15" x14ac:dyDescent="0.25">
      <c r="A7968" t="s">
        <v>171</v>
      </c>
      <c r="B7968" t="s">
        <v>223</v>
      </c>
      <c r="C7968" t="s">
        <v>38</v>
      </c>
      <c r="D7968" t="s">
        <v>86</v>
      </c>
      <c r="E7968">
        <v>388.54134166027592</v>
      </c>
      <c r="F7968">
        <v>2018</v>
      </c>
      <c r="G7968" t="s">
        <v>1760</v>
      </c>
      <c r="K7968" t="s">
        <v>2113</v>
      </c>
      <c r="L7968" t="str" cm="1">
        <f t="array" ref="L7968">_xlfn.SWITCH(A7968,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968" t="str" cm="1">
        <f t="array" ref="M7968">_xlfn.SWITCH(C7968,
"Public","حكومي",
"Private","خاص",
"Public ","حكومي",
"")</f>
        <v>خاص</v>
      </c>
      <c r="N7968" t="str" cm="1">
        <f t="array" ref="N7968">_xlfn.SWITCH(D7968,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7968" t="str" cm="1">
        <f t="array" ref="O7968">_xlfn.SWITCH(K7968,
"Reading Score","درجة القراءة",
"Mathematics Score","درجة الرياضيات",
"Science Score","نقاط العلوم",
"")</f>
        <v>درجة القراءة</v>
      </c>
    </row>
    <row r="7969" spans="1:15" x14ac:dyDescent="0.25">
      <c r="A7969" t="s">
        <v>7</v>
      </c>
      <c r="B7969" t="s">
        <v>1897</v>
      </c>
      <c r="C7969" t="s">
        <v>506</v>
      </c>
      <c r="D7969" t="s">
        <v>1788</v>
      </c>
      <c r="E7969">
        <v>416.88736577005756</v>
      </c>
      <c r="F7969">
        <v>2018</v>
      </c>
      <c r="G7969" t="s">
        <v>1760</v>
      </c>
      <c r="K7969" t="s">
        <v>2113</v>
      </c>
      <c r="L7969" t="str" cm="1">
        <f t="array" ref="L7969">_xlfn.SWITCH(A7969,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969" t="str" cm="1">
        <f t="array" ref="M7969">_xlfn.SWITCH(C7969,
"Public","حكومي",
"Private","خاص",
"Public ","حكومي",
"")</f>
        <v>حكومي</v>
      </c>
      <c r="N7969" t="str" cm="1">
        <f t="array" ref="N7969">_xlfn.SWITCH(D7969,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969" t="str" cm="1">
        <f t="array" ref="O7969">_xlfn.SWITCH(K7969,
"Reading Score","درجة القراءة",
"Mathematics Score","درجة الرياضيات",
"Science Score","نقاط العلوم",
"")</f>
        <v>درجة القراءة</v>
      </c>
    </row>
    <row r="7970" spans="1:15" x14ac:dyDescent="0.25">
      <c r="A7970" t="s">
        <v>7</v>
      </c>
      <c r="B7970" t="s">
        <v>1898</v>
      </c>
      <c r="C7970" t="s">
        <v>506</v>
      </c>
      <c r="D7970" t="s">
        <v>1788</v>
      </c>
      <c r="E7970">
        <v>420.64001200000001</v>
      </c>
      <c r="F7970">
        <v>2018</v>
      </c>
      <c r="G7970" t="s">
        <v>1760</v>
      </c>
      <c r="K7970" t="s">
        <v>2113</v>
      </c>
      <c r="L7970" t="str" cm="1">
        <f t="array" ref="L7970">_xlfn.SWITCH(A7970,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970" t="str" cm="1">
        <f t="array" ref="M7970">_xlfn.SWITCH(C7970,
"Public","حكومي",
"Private","خاص",
"Public ","حكومي",
"")</f>
        <v>حكومي</v>
      </c>
      <c r="N7970" t="str" cm="1">
        <f t="array" ref="N7970">_xlfn.SWITCH(D7970,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970" t="str" cm="1">
        <f t="array" ref="O7970">_xlfn.SWITCH(K7970,
"Reading Score","درجة القراءة",
"Mathematics Score","درجة الرياضيات",
"Science Score","نقاط العلوم",
"")</f>
        <v>درجة القراءة</v>
      </c>
    </row>
    <row r="7971" spans="1:15" x14ac:dyDescent="0.25">
      <c r="A7971" t="s">
        <v>171</v>
      </c>
      <c r="B7971" t="s">
        <v>299</v>
      </c>
      <c r="C7971" t="s">
        <v>38</v>
      </c>
      <c r="D7971" t="s">
        <v>58</v>
      </c>
      <c r="E7971">
        <v>389.28531964402072</v>
      </c>
      <c r="F7971">
        <v>2018</v>
      </c>
      <c r="G7971" t="s">
        <v>1760</v>
      </c>
      <c r="K7971" t="s">
        <v>2113</v>
      </c>
      <c r="L7971" t="str" cm="1">
        <f t="array" ref="L7971">_xlfn.SWITCH(A7971,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971" t="str" cm="1">
        <f t="array" ref="M7971">_xlfn.SWITCH(C7971,
"Public","حكومي",
"Private","خاص",
"Public ","حكومي",
"")</f>
        <v>خاص</v>
      </c>
      <c r="N7971" t="str" cm="1">
        <f t="array" ref="N7971">_xlfn.SWITCH(D7971,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7971" t="str" cm="1">
        <f t="array" ref="O7971">_xlfn.SWITCH(K7971,
"Reading Score","درجة القراءة",
"Mathematics Score","درجة الرياضيات",
"Science Score","نقاط العلوم",
"")</f>
        <v>درجة القراءة</v>
      </c>
    </row>
    <row r="7972" spans="1:15" x14ac:dyDescent="0.25">
      <c r="A7972" t="s">
        <v>339</v>
      </c>
      <c r="B7972" t="s">
        <v>1899</v>
      </c>
      <c r="C7972" t="s">
        <v>38</v>
      </c>
      <c r="D7972" t="s">
        <v>97</v>
      </c>
      <c r="E7972">
        <v>398.01407037037023</v>
      </c>
      <c r="F7972">
        <v>2018</v>
      </c>
      <c r="G7972" t="s">
        <v>1760</v>
      </c>
      <c r="K7972" t="s">
        <v>2113</v>
      </c>
      <c r="L7972" t="str" cm="1">
        <f t="array" ref="L7972">_xlfn.SWITCH(A7972,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7972" t="str" cm="1">
        <f t="array" ref="M7972">_xlfn.SWITCH(C7972,
"Public","حكومي",
"Private","خاص",
"Public ","حكومي",
"")</f>
        <v>خاص</v>
      </c>
      <c r="N7972" t="str" cm="1">
        <f t="array" ref="N7972">_xlfn.SWITCH(D7972,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الباكستاني</v>
      </c>
      <c r="O7972" t="str" cm="1">
        <f t="array" ref="O7972">_xlfn.SWITCH(K7972,
"Reading Score","درجة القراءة",
"Mathematics Score","درجة الرياضيات",
"Science Score","نقاط العلوم",
"")</f>
        <v>درجة القراءة</v>
      </c>
    </row>
    <row r="7973" spans="1:15" x14ac:dyDescent="0.25">
      <c r="A7973" t="s">
        <v>339</v>
      </c>
      <c r="B7973" t="s">
        <v>1900</v>
      </c>
      <c r="C7973" t="s">
        <v>506</v>
      </c>
      <c r="D7973" t="s">
        <v>1788</v>
      </c>
      <c r="E7973">
        <v>372.92239425051588</v>
      </c>
      <c r="F7973">
        <v>2018</v>
      </c>
      <c r="G7973" t="s">
        <v>1760</v>
      </c>
      <c r="K7973" t="s">
        <v>2113</v>
      </c>
      <c r="L7973" t="str" cm="1">
        <f t="array" ref="L7973">_xlfn.SWITCH(A7973,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7973" t="str" cm="1">
        <f t="array" ref="M7973">_xlfn.SWITCH(C7973,
"Public","حكومي",
"Private","خاص",
"Public ","حكومي",
"")</f>
        <v>حكومي</v>
      </c>
      <c r="N7973" t="str" cm="1">
        <f t="array" ref="N7973">_xlfn.SWITCH(D7973,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973" t="str" cm="1">
        <f t="array" ref="O7973">_xlfn.SWITCH(K7973,
"Reading Score","درجة القراءة",
"Mathematics Score","درجة الرياضيات",
"Science Score","نقاط العلوم",
"")</f>
        <v>درجة القراءة</v>
      </c>
    </row>
    <row r="7974" spans="1:15" x14ac:dyDescent="0.25">
      <c r="A7974" t="s">
        <v>7</v>
      </c>
      <c r="B7974" t="s">
        <v>133</v>
      </c>
      <c r="C7974" t="s">
        <v>38</v>
      </c>
      <c r="D7974" t="s">
        <v>1769</v>
      </c>
      <c r="E7974">
        <v>402.21259523785682</v>
      </c>
      <c r="F7974">
        <v>2018</v>
      </c>
      <c r="G7974" t="s">
        <v>1760</v>
      </c>
      <c r="K7974" t="s">
        <v>2113</v>
      </c>
      <c r="L7974" t="str" cm="1">
        <f t="array" ref="L7974">_xlfn.SWITCH(A7974,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974" t="str" cm="1">
        <f t="array" ref="M7974">_xlfn.SWITCH(C7974,
"Public","حكومي",
"Private","خاص",
"Public ","حكومي",
"")</f>
        <v>خاص</v>
      </c>
      <c r="N7974" t="str" cm="1">
        <f t="array" ref="N7974">_xlfn.SWITCH(D7974,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7974" t="str" cm="1">
        <f t="array" ref="O7974">_xlfn.SWITCH(K7974,
"Reading Score","درجة القراءة",
"Mathematics Score","درجة الرياضيات",
"Science Score","نقاط العلوم",
"")</f>
        <v>درجة القراءة</v>
      </c>
    </row>
    <row r="7975" spans="1:15" x14ac:dyDescent="0.25">
      <c r="A7975" t="s">
        <v>7</v>
      </c>
      <c r="B7975" t="s">
        <v>52</v>
      </c>
      <c r="C7975" t="s">
        <v>38</v>
      </c>
      <c r="D7975" t="s">
        <v>54</v>
      </c>
      <c r="E7975">
        <v>397.9411134790081</v>
      </c>
      <c r="F7975">
        <v>2018</v>
      </c>
      <c r="G7975" t="s">
        <v>1760</v>
      </c>
      <c r="K7975" t="s">
        <v>2113</v>
      </c>
      <c r="L7975" t="str" cm="1">
        <f t="array" ref="L7975">_xlfn.SWITCH(A7975,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975" t="str" cm="1">
        <f t="array" ref="M7975">_xlfn.SWITCH(C7975,
"Public","حكومي",
"Private","خاص",
"Public ","حكومي",
"")</f>
        <v>خاص</v>
      </c>
      <c r="N7975" t="str" cm="1">
        <f t="array" ref="N7975">_xlfn.SWITCH(D7975,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7975" t="str" cm="1">
        <f t="array" ref="O7975">_xlfn.SWITCH(K7975,
"Reading Score","درجة القراءة",
"Mathematics Score","درجة الرياضيات",
"Science Score","نقاط العلوم",
"")</f>
        <v>درجة القراءة</v>
      </c>
    </row>
    <row r="7976" spans="1:15" x14ac:dyDescent="0.25">
      <c r="A7976" t="s">
        <v>7</v>
      </c>
      <c r="B7976" t="s">
        <v>129</v>
      </c>
      <c r="C7976" t="s">
        <v>38</v>
      </c>
      <c r="D7976" t="s">
        <v>1769</v>
      </c>
      <c r="E7976">
        <v>372.33707010585238</v>
      </c>
      <c r="F7976">
        <v>2018</v>
      </c>
      <c r="G7976" t="s">
        <v>1760</v>
      </c>
      <c r="K7976" t="s">
        <v>2113</v>
      </c>
      <c r="L7976" t="str" cm="1">
        <f t="array" ref="L7976">_xlfn.SWITCH(A7976,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976" t="str" cm="1">
        <f t="array" ref="M7976">_xlfn.SWITCH(C7976,
"Public","حكومي",
"Private","خاص",
"Public ","حكومي",
"")</f>
        <v>خاص</v>
      </c>
      <c r="N7976" t="str" cm="1">
        <f t="array" ref="N7976">_xlfn.SWITCH(D7976,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7976" t="str" cm="1">
        <f t="array" ref="O7976">_xlfn.SWITCH(K7976,
"Reading Score","درجة القراءة",
"Mathematics Score","درجة الرياضيات",
"Science Score","نقاط العلوم",
"")</f>
        <v>درجة القراءة</v>
      </c>
    </row>
    <row r="7977" spans="1:15" x14ac:dyDescent="0.25">
      <c r="A7977" t="s">
        <v>424</v>
      </c>
      <c r="B7977" t="s">
        <v>446</v>
      </c>
      <c r="C7977" t="s">
        <v>38</v>
      </c>
      <c r="D7977" t="s">
        <v>1769</v>
      </c>
      <c r="E7977">
        <v>380.45525444014112</v>
      </c>
      <c r="F7977">
        <v>2018</v>
      </c>
      <c r="G7977" t="s">
        <v>1760</v>
      </c>
      <c r="K7977" t="s">
        <v>2113</v>
      </c>
      <c r="L7977" t="str" cm="1">
        <f t="array" ref="L7977">_xlfn.SWITCH(A7977,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7977" t="str" cm="1">
        <f t="array" ref="M7977">_xlfn.SWITCH(C7977,
"Public","حكومي",
"Private","خاص",
"Public ","حكومي",
"")</f>
        <v>خاص</v>
      </c>
      <c r="N7977" t="str" cm="1">
        <f t="array" ref="N7977">_xlfn.SWITCH(D7977,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7977" t="str" cm="1">
        <f t="array" ref="O7977">_xlfn.SWITCH(K7977,
"Reading Score","درجة القراءة",
"Mathematics Score","درجة الرياضيات",
"Science Score","نقاط العلوم",
"")</f>
        <v>درجة القراءة</v>
      </c>
    </row>
    <row r="7978" spans="1:15" x14ac:dyDescent="0.25">
      <c r="A7978" t="s">
        <v>424</v>
      </c>
      <c r="B7978" t="s">
        <v>1901</v>
      </c>
      <c r="C7978" t="s">
        <v>506</v>
      </c>
      <c r="D7978" t="s">
        <v>1788</v>
      </c>
      <c r="E7978">
        <v>397.85289428571406</v>
      </c>
      <c r="F7978">
        <v>2018</v>
      </c>
      <c r="G7978" t="s">
        <v>1760</v>
      </c>
      <c r="K7978" t="s">
        <v>2113</v>
      </c>
      <c r="L7978" t="str" cm="1">
        <f t="array" ref="L7978">_xlfn.SWITCH(A7978,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7978" t="str" cm="1">
        <f t="array" ref="M7978">_xlfn.SWITCH(C7978,
"Public","حكومي",
"Private","خاص",
"Public ","حكومي",
"")</f>
        <v>حكومي</v>
      </c>
      <c r="N7978" t="str" cm="1">
        <f t="array" ref="N7978">_xlfn.SWITCH(D7978,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978" t="str" cm="1">
        <f t="array" ref="O7978">_xlfn.SWITCH(K7978,
"Reading Score","درجة القراءة",
"Mathematics Score","درجة الرياضيات",
"Science Score","نقاط العلوم",
"")</f>
        <v>درجة القراءة</v>
      </c>
    </row>
    <row r="7979" spans="1:15" x14ac:dyDescent="0.25">
      <c r="A7979" t="s">
        <v>424</v>
      </c>
      <c r="B7979" t="s">
        <v>1902</v>
      </c>
      <c r="C7979" t="s">
        <v>506</v>
      </c>
      <c r="D7979" t="s">
        <v>1788</v>
      </c>
      <c r="E7979">
        <v>401.96372350396928</v>
      </c>
      <c r="F7979">
        <v>2018</v>
      </c>
      <c r="G7979" t="s">
        <v>1760</v>
      </c>
      <c r="K7979" t="s">
        <v>2113</v>
      </c>
      <c r="L7979" t="str" cm="1">
        <f t="array" ref="L7979">_xlfn.SWITCH(A7979,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7979" t="str" cm="1">
        <f t="array" ref="M7979">_xlfn.SWITCH(C7979,
"Public","حكومي",
"Private","خاص",
"Public ","حكومي",
"")</f>
        <v>حكومي</v>
      </c>
      <c r="N7979" t="str" cm="1">
        <f t="array" ref="N7979">_xlfn.SWITCH(D7979,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979" t="str" cm="1">
        <f t="array" ref="O7979">_xlfn.SWITCH(K7979,
"Reading Score","درجة القراءة",
"Mathematics Score","درجة الرياضيات",
"Science Score","نقاط العلوم",
"")</f>
        <v>درجة القراءة</v>
      </c>
    </row>
    <row r="7980" spans="1:15" x14ac:dyDescent="0.25">
      <c r="A7980" t="s">
        <v>412</v>
      </c>
      <c r="B7980" t="s">
        <v>714</v>
      </c>
      <c r="C7980" t="s">
        <v>38</v>
      </c>
      <c r="D7980" t="s">
        <v>86</v>
      </c>
      <c r="E7980">
        <v>379.06859105075847</v>
      </c>
      <c r="F7980">
        <v>2018</v>
      </c>
      <c r="G7980" t="s">
        <v>1760</v>
      </c>
      <c r="K7980" t="s">
        <v>2113</v>
      </c>
      <c r="L7980" t="str" cm="1">
        <f t="array" ref="L7980">_xlfn.SWITCH(A7980,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7980" t="str" cm="1">
        <f t="array" ref="M7980">_xlfn.SWITCH(C7980,
"Public","حكومي",
"Private","خاص",
"Public ","حكومي",
"")</f>
        <v>خاص</v>
      </c>
      <c r="N7980" t="str" cm="1">
        <f t="array" ref="N7980">_xlfn.SWITCH(D7980,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7980" t="str" cm="1">
        <f t="array" ref="O7980">_xlfn.SWITCH(K7980,
"Reading Score","درجة القراءة",
"Mathematics Score","درجة الرياضيات",
"Science Score","نقاط العلوم",
"")</f>
        <v>درجة القراءة</v>
      </c>
    </row>
    <row r="7981" spans="1:15" x14ac:dyDescent="0.25">
      <c r="A7981" t="s">
        <v>455</v>
      </c>
      <c r="B7981" t="s">
        <v>1221</v>
      </c>
      <c r="C7981" t="s">
        <v>38</v>
      </c>
      <c r="D7981" t="s">
        <v>1769</v>
      </c>
      <c r="E7981">
        <v>395.13720257162828</v>
      </c>
      <c r="F7981">
        <v>2018</v>
      </c>
      <c r="G7981" t="s">
        <v>1760</v>
      </c>
      <c r="K7981" t="s">
        <v>2113</v>
      </c>
      <c r="L7981" t="str" cm="1">
        <f t="array" ref="L7981">_xlfn.SWITCH(A7981,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7981" t="str" cm="1">
        <f t="array" ref="M7981">_xlfn.SWITCH(C7981,
"Public","حكومي",
"Private","خاص",
"Public ","حكومي",
"")</f>
        <v>خاص</v>
      </c>
      <c r="N7981" t="str" cm="1">
        <f t="array" ref="N7981">_xlfn.SWITCH(D7981,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7981" t="str" cm="1">
        <f t="array" ref="O7981">_xlfn.SWITCH(K7981,
"Reading Score","درجة القراءة",
"Mathematics Score","درجة الرياضيات",
"Science Score","نقاط العلوم",
"")</f>
        <v>درجة القراءة</v>
      </c>
    </row>
    <row r="7982" spans="1:15" x14ac:dyDescent="0.25">
      <c r="A7982" t="s">
        <v>339</v>
      </c>
      <c r="B7982" t="s">
        <v>1903</v>
      </c>
      <c r="C7982" t="s">
        <v>506</v>
      </c>
      <c r="D7982" t="s">
        <v>1788</v>
      </c>
      <c r="E7982">
        <v>398.7577869565219</v>
      </c>
      <c r="F7982">
        <v>2018</v>
      </c>
      <c r="G7982" t="s">
        <v>1760</v>
      </c>
      <c r="K7982" t="s">
        <v>2113</v>
      </c>
      <c r="L7982" t="str" cm="1">
        <f t="array" ref="L7982">_xlfn.SWITCH(A7982,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7982" t="str" cm="1">
        <f t="array" ref="M7982">_xlfn.SWITCH(C7982,
"Public","حكومي",
"Private","خاص",
"Public ","حكومي",
"")</f>
        <v>حكومي</v>
      </c>
      <c r="N7982" t="str" cm="1">
        <f t="array" ref="N7982">_xlfn.SWITCH(D7982,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982" t="str" cm="1">
        <f t="array" ref="O7982">_xlfn.SWITCH(K7982,
"Reading Score","درجة القراءة",
"Mathematics Score","درجة الرياضيات",
"Science Score","نقاط العلوم",
"")</f>
        <v>درجة القراءة</v>
      </c>
    </row>
    <row r="7983" spans="1:15" x14ac:dyDescent="0.25">
      <c r="A7983" t="s">
        <v>7</v>
      </c>
      <c r="B7983" t="s">
        <v>156</v>
      </c>
      <c r="C7983" t="s">
        <v>38</v>
      </c>
      <c r="D7983" t="s">
        <v>86</v>
      </c>
      <c r="E7983">
        <v>366.71947962658118</v>
      </c>
      <c r="F7983">
        <v>2018</v>
      </c>
      <c r="G7983" t="s">
        <v>1760</v>
      </c>
      <c r="K7983" t="s">
        <v>2113</v>
      </c>
      <c r="L7983" t="str" cm="1">
        <f t="array" ref="L7983">_xlfn.SWITCH(A7983,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983" t="str" cm="1">
        <f t="array" ref="M7983">_xlfn.SWITCH(C7983,
"Public","حكومي",
"Private","خاص",
"Public ","حكومي",
"")</f>
        <v>خاص</v>
      </c>
      <c r="N7983" t="str" cm="1">
        <f t="array" ref="N7983">_xlfn.SWITCH(D7983,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7983" t="str" cm="1">
        <f t="array" ref="O7983">_xlfn.SWITCH(K7983,
"Reading Score","درجة القراءة",
"Mathematics Score","درجة الرياضيات",
"Science Score","نقاط العلوم",
"")</f>
        <v>درجة القراءة</v>
      </c>
    </row>
    <row r="7984" spans="1:15" x14ac:dyDescent="0.25">
      <c r="A7984" t="s">
        <v>7</v>
      </c>
      <c r="B7984" t="s">
        <v>1314</v>
      </c>
      <c r="C7984" t="s">
        <v>38</v>
      </c>
      <c r="D7984" t="s">
        <v>1769</v>
      </c>
      <c r="E7984">
        <v>389.67919561860685</v>
      </c>
      <c r="F7984">
        <v>2018</v>
      </c>
      <c r="G7984" t="s">
        <v>1760</v>
      </c>
      <c r="K7984" t="s">
        <v>2113</v>
      </c>
      <c r="L7984" t="str" cm="1">
        <f t="array" ref="L7984">_xlfn.SWITCH(A7984,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984" t="str" cm="1">
        <f t="array" ref="M7984">_xlfn.SWITCH(C7984,
"Public","حكومي",
"Private","خاص",
"Public ","حكومي",
"")</f>
        <v>خاص</v>
      </c>
      <c r="N7984" t="str" cm="1">
        <f t="array" ref="N7984">_xlfn.SWITCH(D7984,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7984" t="str" cm="1">
        <f t="array" ref="O7984">_xlfn.SWITCH(K7984,
"Reading Score","درجة القراءة",
"Mathematics Score","درجة الرياضيات",
"Science Score","نقاط العلوم",
"")</f>
        <v>درجة القراءة</v>
      </c>
    </row>
    <row r="7985" spans="1:15" x14ac:dyDescent="0.25">
      <c r="A7985" t="s">
        <v>7</v>
      </c>
      <c r="B7985" t="s">
        <v>1904</v>
      </c>
      <c r="C7985" t="s">
        <v>506</v>
      </c>
      <c r="D7985" t="s">
        <v>1788</v>
      </c>
      <c r="E7985">
        <v>431.01784062499991</v>
      </c>
      <c r="F7985">
        <v>2018</v>
      </c>
      <c r="G7985" t="s">
        <v>1760</v>
      </c>
      <c r="K7985" t="s">
        <v>2113</v>
      </c>
      <c r="L7985" t="str" cm="1">
        <f t="array" ref="L7985">_xlfn.SWITCH(A7985,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985" t="str" cm="1">
        <f t="array" ref="M7985">_xlfn.SWITCH(C7985,
"Public","حكومي",
"Private","خاص",
"Public ","حكومي",
"")</f>
        <v>حكومي</v>
      </c>
      <c r="N7985" t="str" cm="1">
        <f t="array" ref="N7985">_xlfn.SWITCH(D7985,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985" t="str" cm="1">
        <f t="array" ref="O7985">_xlfn.SWITCH(K7985,
"Reading Score","درجة القراءة",
"Mathematics Score","درجة الرياضيات",
"Science Score","نقاط العلوم",
"")</f>
        <v>درجة القراءة</v>
      </c>
    </row>
    <row r="7986" spans="1:15" x14ac:dyDescent="0.25">
      <c r="A7986" t="s">
        <v>455</v>
      </c>
      <c r="B7986" t="s">
        <v>1905</v>
      </c>
      <c r="C7986" t="s">
        <v>506</v>
      </c>
      <c r="D7986" t="s">
        <v>1788</v>
      </c>
      <c r="E7986">
        <v>374.3330257142859</v>
      </c>
      <c r="F7986">
        <v>2018</v>
      </c>
      <c r="G7986" t="s">
        <v>1760</v>
      </c>
      <c r="K7986" t="s">
        <v>2113</v>
      </c>
      <c r="L7986" t="str" cm="1">
        <f t="array" ref="L7986">_xlfn.SWITCH(A7986,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7986" t="str" cm="1">
        <f t="array" ref="M7986">_xlfn.SWITCH(C7986,
"Public","حكومي",
"Private","خاص",
"Public ","حكومي",
"")</f>
        <v>حكومي</v>
      </c>
      <c r="N7986" t="str" cm="1">
        <f t="array" ref="N7986">_xlfn.SWITCH(D7986,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986" t="str" cm="1">
        <f t="array" ref="O7986">_xlfn.SWITCH(K7986,
"Reading Score","درجة القراءة",
"Mathematics Score","درجة الرياضيات",
"Science Score","نقاط العلوم",
"")</f>
        <v>درجة القراءة</v>
      </c>
    </row>
    <row r="7987" spans="1:15" x14ac:dyDescent="0.25">
      <c r="A7987" t="s">
        <v>381</v>
      </c>
      <c r="B7987" t="s">
        <v>1906</v>
      </c>
      <c r="C7987" t="s">
        <v>38</v>
      </c>
      <c r="D7987" t="s">
        <v>86</v>
      </c>
      <c r="E7987">
        <v>375.73582228597263</v>
      </c>
      <c r="F7987">
        <v>2018</v>
      </c>
      <c r="G7987" t="s">
        <v>1760</v>
      </c>
      <c r="K7987" t="s">
        <v>2113</v>
      </c>
      <c r="L7987" t="str" cm="1">
        <f t="array" ref="L7987">_xlfn.SWITCH(A7987,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7987" t="str" cm="1">
        <f t="array" ref="M7987">_xlfn.SWITCH(C7987,
"Public","حكومي",
"Private","خاص",
"Public ","حكومي",
"")</f>
        <v>خاص</v>
      </c>
      <c r="N7987" t="str" cm="1">
        <f t="array" ref="N7987">_xlfn.SWITCH(D7987,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7987" t="str" cm="1">
        <f t="array" ref="O7987">_xlfn.SWITCH(K7987,
"Reading Score","درجة القراءة",
"Mathematics Score","درجة الرياضيات",
"Science Score","نقاط العلوم",
"")</f>
        <v>درجة القراءة</v>
      </c>
    </row>
    <row r="7988" spans="1:15" x14ac:dyDescent="0.25">
      <c r="A7988" t="s">
        <v>7</v>
      </c>
      <c r="B7988" t="s">
        <v>1907</v>
      </c>
      <c r="C7988" t="s">
        <v>506</v>
      </c>
      <c r="D7988" t="s">
        <v>1788</v>
      </c>
      <c r="E7988">
        <v>423.65134117647023</v>
      </c>
      <c r="F7988">
        <v>2018</v>
      </c>
      <c r="G7988" t="s">
        <v>1760</v>
      </c>
      <c r="K7988" t="s">
        <v>2113</v>
      </c>
      <c r="L7988" t="str" cm="1">
        <f t="array" ref="L7988">_xlfn.SWITCH(A7988,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988" t="str" cm="1">
        <f t="array" ref="M7988">_xlfn.SWITCH(C7988,
"Public","حكومي",
"Private","خاص",
"Public ","حكومي",
"")</f>
        <v>حكومي</v>
      </c>
      <c r="N7988" t="str" cm="1">
        <f t="array" ref="N7988">_xlfn.SWITCH(D7988,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988" t="str" cm="1">
        <f t="array" ref="O7988">_xlfn.SWITCH(K7988,
"Reading Score","درجة القراءة",
"Mathematics Score","درجة الرياضيات",
"Science Score","نقاط العلوم",
"")</f>
        <v>درجة القراءة</v>
      </c>
    </row>
    <row r="7989" spans="1:15" x14ac:dyDescent="0.25">
      <c r="A7989" t="s">
        <v>381</v>
      </c>
      <c r="B7989" t="s">
        <v>1908</v>
      </c>
      <c r="C7989" t="s">
        <v>38</v>
      </c>
      <c r="D7989" t="s">
        <v>86</v>
      </c>
      <c r="E7989">
        <v>379.31682352941147</v>
      </c>
      <c r="F7989">
        <v>2018</v>
      </c>
      <c r="G7989" t="s">
        <v>1760</v>
      </c>
      <c r="K7989" t="s">
        <v>2113</v>
      </c>
      <c r="L7989" t="str" cm="1">
        <f t="array" ref="L7989">_xlfn.SWITCH(A7989,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7989" t="str" cm="1">
        <f t="array" ref="M7989">_xlfn.SWITCH(C7989,
"Public","حكومي",
"Private","خاص",
"Public ","حكومي",
"")</f>
        <v>خاص</v>
      </c>
      <c r="N7989" t="str" cm="1">
        <f t="array" ref="N7989">_xlfn.SWITCH(D7989,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7989" t="str" cm="1">
        <f t="array" ref="O7989">_xlfn.SWITCH(K7989,
"Reading Score","درجة القراءة",
"Mathematics Score","درجة الرياضيات",
"Science Score","نقاط العلوم",
"")</f>
        <v>درجة القراءة</v>
      </c>
    </row>
    <row r="7990" spans="1:15" x14ac:dyDescent="0.25">
      <c r="A7990" t="s">
        <v>171</v>
      </c>
      <c r="B7990" t="s">
        <v>1909</v>
      </c>
      <c r="C7990" t="s">
        <v>506</v>
      </c>
      <c r="D7990" t="s">
        <v>1788</v>
      </c>
      <c r="E7990">
        <v>393.12587428571442</v>
      </c>
      <c r="F7990">
        <v>2018</v>
      </c>
      <c r="G7990" t="s">
        <v>1760</v>
      </c>
      <c r="K7990" t="s">
        <v>2113</v>
      </c>
      <c r="L7990" t="str" cm="1">
        <f t="array" ref="L7990">_xlfn.SWITCH(A7990,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990" t="str" cm="1">
        <f t="array" ref="M7990">_xlfn.SWITCH(C7990,
"Public","حكومي",
"Private","خاص",
"Public ","حكومي",
"")</f>
        <v>حكومي</v>
      </c>
      <c r="N7990" t="str" cm="1">
        <f t="array" ref="N7990">_xlfn.SWITCH(D7990,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990" t="str" cm="1">
        <f t="array" ref="O7990">_xlfn.SWITCH(K7990,
"Reading Score","درجة القراءة",
"Mathematics Score","درجة الرياضيات",
"Science Score","نقاط العلوم",
"")</f>
        <v>درجة القراءة</v>
      </c>
    </row>
    <row r="7991" spans="1:15" x14ac:dyDescent="0.25">
      <c r="A7991" t="s">
        <v>7</v>
      </c>
      <c r="B7991" t="s">
        <v>1910</v>
      </c>
      <c r="C7991" t="s">
        <v>506</v>
      </c>
      <c r="D7991" t="s">
        <v>1788</v>
      </c>
      <c r="E7991">
        <v>381.27940000000001</v>
      </c>
      <c r="F7991">
        <v>2018</v>
      </c>
      <c r="G7991" t="s">
        <v>1760</v>
      </c>
      <c r="K7991" t="s">
        <v>2113</v>
      </c>
      <c r="L7991" t="str" cm="1">
        <f t="array" ref="L7991">_xlfn.SWITCH(A7991,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991" t="str" cm="1">
        <f t="array" ref="M7991">_xlfn.SWITCH(C7991,
"Public","حكومي",
"Private","خاص",
"Public ","حكومي",
"")</f>
        <v>حكومي</v>
      </c>
      <c r="N7991" t="str" cm="1">
        <f t="array" ref="N7991">_xlfn.SWITCH(D7991,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991" t="str" cm="1">
        <f t="array" ref="O7991">_xlfn.SWITCH(K7991,
"Reading Score","درجة القراءة",
"Mathematics Score","درجة الرياضيات",
"Science Score","نقاط العلوم",
"")</f>
        <v>درجة القراءة</v>
      </c>
    </row>
    <row r="7992" spans="1:15" x14ac:dyDescent="0.25">
      <c r="A7992" t="s">
        <v>7</v>
      </c>
      <c r="B7992" t="s">
        <v>1288</v>
      </c>
      <c r="C7992" t="s">
        <v>506</v>
      </c>
      <c r="D7992" t="s">
        <v>1788</v>
      </c>
      <c r="E7992">
        <v>409.27006718065149</v>
      </c>
      <c r="F7992">
        <v>2018</v>
      </c>
      <c r="G7992" t="s">
        <v>1760</v>
      </c>
      <c r="K7992" t="s">
        <v>2113</v>
      </c>
      <c r="L7992" t="str" cm="1">
        <f t="array" ref="L7992">_xlfn.SWITCH(A7992,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992" t="str" cm="1">
        <f t="array" ref="M7992">_xlfn.SWITCH(C7992,
"Public","حكومي",
"Private","خاص",
"Public ","حكومي",
"")</f>
        <v>حكومي</v>
      </c>
      <c r="N7992" t="str" cm="1">
        <f t="array" ref="N7992">_xlfn.SWITCH(D7992,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992" t="str" cm="1">
        <f t="array" ref="O7992">_xlfn.SWITCH(K7992,
"Reading Score","درجة القراءة",
"Mathematics Score","درجة الرياضيات",
"Science Score","نقاط العلوم",
"")</f>
        <v>درجة القراءة</v>
      </c>
    </row>
    <row r="7993" spans="1:15" x14ac:dyDescent="0.25">
      <c r="A7993" t="s">
        <v>339</v>
      </c>
      <c r="B7993" t="s">
        <v>1911</v>
      </c>
      <c r="C7993" t="s">
        <v>506</v>
      </c>
      <c r="D7993" t="s">
        <v>1788</v>
      </c>
      <c r="E7993">
        <v>362.92067698424916</v>
      </c>
      <c r="F7993">
        <v>2018</v>
      </c>
      <c r="G7993" t="s">
        <v>1760</v>
      </c>
      <c r="K7993" t="s">
        <v>2113</v>
      </c>
      <c r="L7993" t="str" cm="1">
        <f t="array" ref="L7993">_xlfn.SWITCH(A7993,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7993" t="str" cm="1">
        <f t="array" ref="M7993">_xlfn.SWITCH(C7993,
"Public","حكومي",
"Private","خاص",
"Public ","حكومي",
"")</f>
        <v>حكومي</v>
      </c>
      <c r="N7993" t="str" cm="1">
        <f t="array" ref="N7993">_xlfn.SWITCH(D7993,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993" t="str" cm="1">
        <f t="array" ref="O7993">_xlfn.SWITCH(K7993,
"Reading Score","درجة القراءة",
"Mathematics Score","درجة الرياضيات",
"Science Score","نقاط العلوم",
"")</f>
        <v>درجة القراءة</v>
      </c>
    </row>
    <row r="7994" spans="1:15" x14ac:dyDescent="0.25">
      <c r="A7994" t="s">
        <v>7</v>
      </c>
      <c r="B7994" t="s">
        <v>1207</v>
      </c>
      <c r="C7994" t="s">
        <v>38</v>
      </c>
      <c r="D7994" t="s">
        <v>54</v>
      </c>
      <c r="E7994">
        <v>376.30257555507359</v>
      </c>
      <c r="F7994">
        <v>2018</v>
      </c>
      <c r="G7994" t="s">
        <v>1760</v>
      </c>
      <c r="K7994" t="s">
        <v>2113</v>
      </c>
      <c r="L7994" t="str" cm="1">
        <f t="array" ref="L7994">_xlfn.SWITCH(A7994,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994" t="str" cm="1">
        <f t="array" ref="M7994">_xlfn.SWITCH(C7994,
"Public","حكومي",
"Private","خاص",
"Public ","حكومي",
"")</f>
        <v>خاص</v>
      </c>
      <c r="N7994" t="str" cm="1">
        <f t="array" ref="N7994">_xlfn.SWITCH(D7994,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7994" t="str" cm="1">
        <f t="array" ref="O7994">_xlfn.SWITCH(K7994,
"Reading Score","درجة القراءة",
"Mathematics Score","درجة الرياضيات",
"Science Score","نقاط العلوم",
"")</f>
        <v>درجة القراءة</v>
      </c>
    </row>
    <row r="7995" spans="1:15" x14ac:dyDescent="0.25">
      <c r="A7995" t="s">
        <v>7</v>
      </c>
      <c r="B7995" t="s">
        <v>1912</v>
      </c>
      <c r="C7995" t="s">
        <v>506</v>
      </c>
      <c r="D7995" t="s">
        <v>1797</v>
      </c>
      <c r="E7995">
        <v>385.82178768312235</v>
      </c>
      <c r="F7995">
        <v>2018</v>
      </c>
      <c r="G7995" t="s">
        <v>1760</v>
      </c>
      <c r="K7995" t="s">
        <v>2113</v>
      </c>
      <c r="L7995" t="str" cm="1">
        <f t="array" ref="L7995">_xlfn.SWITCH(A7995,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995" t="str" cm="1">
        <f t="array" ref="M7995">_xlfn.SWITCH(C7995,
"Public","حكومي",
"Private","خاص",
"Public ","حكومي",
"")</f>
        <v>حكومي</v>
      </c>
      <c r="N7995" t="str" cm="1">
        <f t="array" ref="N7995">_xlfn.SWITCH(D7995,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معهد التكنولوجيا التطبيقي</v>
      </c>
      <c r="O7995" t="str" cm="1">
        <f t="array" ref="O7995">_xlfn.SWITCH(K7995,
"Reading Score","درجة القراءة",
"Mathematics Score","درجة الرياضيات",
"Science Score","نقاط العلوم",
"")</f>
        <v>درجة القراءة</v>
      </c>
    </row>
    <row r="7996" spans="1:15" x14ac:dyDescent="0.25">
      <c r="A7996" t="s">
        <v>7</v>
      </c>
      <c r="B7996" t="s">
        <v>1913</v>
      </c>
      <c r="C7996" t="s">
        <v>506</v>
      </c>
      <c r="D7996" t="s">
        <v>1788</v>
      </c>
      <c r="E7996">
        <v>408.62968571428581</v>
      </c>
      <c r="F7996">
        <v>2018</v>
      </c>
      <c r="G7996" t="s">
        <v>1760</v>
      </c>
      <c r="K7996" t="s">
        <v>2113</v>
      </c>
      <c r="L7996" t="str" cm="1">
        <f t="array" ref="L7996">_xlfn.SWITCH(A7996,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7996" t="str" cm="1">
        <f t="array" ref="M7996">_xlfn.SWITCH(C7996,
"Public","حكومي",
"Private","خاص",
"Public ","حكومي",
"")</f>
        <v>حكومي</v>
      </c>
      <c r="N7996" t="str" cm="1">
        <f t="array" ref="N7996">_xlfn.SWITCH(D7996,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996" t="str" cm="1">
        <f t="array" ref="O7996">_xlfn.SWITCH(K7996,
"Reading Score","درجة القراءة",
"Mathematics Score","درجة الرياضيات",
"Science Score","نقاط العلوم",
"")</f>
        <v>درجة القراءة</v>
      </c>
    </row>
    <row r="7997" spans="1:15" x14ac:dyDescent="0.25">
      <c r="A7997" t="s">
        <v>455</v>
      </c>
      <c r="B7997" t="s">
        <v>1914</v>
      </c>
      <c r="C7997" t="s">
        <v>38</v>
      </c>
      <c r="D7997" t="s">
        <v>1769</v>
      </c>
      <c r="E7997">
        <v>383.82588888888893</v>
      </c>
      <c r="F7997">
        <v>2018</v>
      </c>
      <c r="G7997" t="s">
        <v>1760</v>
      </c>
      <c r="K7997" t="s">
        <v>2113</v>
      </c>
      <c r="L7997" t="str" cm="1">
        <f t="array" ref="L7997">_xlfn.SWITCH(A7997,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7997" t="str" cm="1">
        <f t="array" ref="M7997">_xlfn.SWITCH(C7997,
"Public","حكومي",
"Private","خاص",
"Public ","حكومي",
"")</f>
        <v>خاص</v>
      </c>
      <c r="N7997" t="str" cm="1">
        <f t="array" ref="N7997">_xlfn.SWITCH(D7997,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7997" t="str" cm="1">
        <f t="array" ref="O7997">_xlfn.SWITCH(K7997,
"Reading Score","درجة القراءة",
"Mathematics Score","درجة الرياضيات",
"Science Score","نقاط العلوم",
"")</f>
        <v>درجة القراءة</v>
      </c>
    </row>
    <row r="7998" spans="1:15" x14ac:dyDescent="0.25">
      <c r="A7998" t="s">
        <v>171</v>
      </c>
      <c r="B7998" t="s">
        <v>1915</v>
      </c>
      <c r="C7998" t="s">
        <v>506</v>
      </c>
      <c r="D7998" t="s">
        <v>1788</v>
      </c>
      <c r="E7998">
        <v>396.83171053517481</v>
      </c>
      <c r="F7998">
        <v>2018</v>
      </c>
      <c r="G7998" t="s">
        <v>1760</v>
      </c>
      <c r="K7998" t="s">
        <v>2113</v>
      </c>
      <c r="L7998" t="str" cm="1">
        <f t="array" ref="L7998">_xlfn.SWITCH(A7998,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7998" t="str" cm="1">
        <f t="array" ref="M7998">_xlfn.SWITCH(C7998,
"Public","حكومي",
"Private","خاص",
"Public ","حكومي",
"")</f>
        <v>حكومي</v>
      </c>
      <c r="N7998" t="str" cm="1">
        <f t="array" ref="N7998">_xlfn.SWITCH(D7998,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998" t="str" cm="1">
        <f t="array" ref="O7998">_xlfn.SWITCH(K7998,
"Reading Score","درجة القراءة",
"Mathematics Score","درجة الرياضيات",
"Science Score","نقاط العلوم",
"")</f>
        <v>درجة القراءة</v>
      </c>
    </row>
    <row r="7999" spans="1:15" x14ac:dyDescent="0.25">
      <c r="A7999" t="s">
        <v>424</v>
      </c>
      <c r="B7999" t="s">
        <v>1916</v>
      </c>
      <c r="C7999" t="s">
        <v>506</v>
      </c>
      <c r="D7999" t="s">
        <v>1788</v>
      </c>
      <c r="E7999">
        <v>367.16830743159238</v>
      </c>
      <c r="F7999">
        <v>2018</v>
      </c>
      <c r="G7999" t="s">
        <v>1760</v>
      </c>
      <c r="K7999" t="s">
        <v>2113</v>
      </c>
      <c r="L7999" t="str" cm="1">
        <f t="array" ref="L7999">_xlfn.SWITCH(A7999,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7999" t="str" cm="1">
        <f t="array" ref="M7999">_xlfn.SWITCH(C7999,
"Public","حكومي",
"Private","خاص",
"Public ","حكومي",
"")</f>
        <v>حكومي</v>
      </c>
      <c r="N7999" t="str" cm="1">
        <f t="array" ref="N7999">_xlfn.SWITCH(D7999,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7999" t="str" cm="1">
        <f t="array" ref="O7999">_xlfn.SWITCH(K7999,
"Reading Score","درجة القراءة",
"Mathematics Score","درجة الرياضيات",
"Science Score","نقاط العلوم",
"")</f>
        <v>درجة القراءة</v>
      </c>
    </row>
    <row r="8000" spans="1:15" x14ac:dyDescent="0.25">
      <c r="A8000" t="s">
        <v>339</v>
      </c>
      <c r="B8000" t="s">
        <v>1917</v>
      </c>
      <c r="C8000" t="s">
        <v>506</v>
      </c>
      <c r="D8000" t="s">
        <v>1788</v>
      </c>
      <c r="E8000">
        <v>378.86402222222216</v>
      </c>
      <c r="F8000">
        <v>2018</v>
      </c>
      <c r="G8000" t="s">
        <v>1760</v>
      </c>
      <c r="K8000" t="s">
        <v>2113</v>
      </c>
      <c r="L8000" t="str" cm="1">
        <f t="array" ref="L8000">_xlfn.SWITCH(A8000,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8000" t="str" cm="1">
        <f t="array" ref="M8000">_xlfn.SWITCH(C8000,
"Public","حكومي",
"Private","خاص",
"Public ","حكومي",
"")</f>
        <v>حكومي</v>
      </c>
      <c r="N8000" t="str" cm="1">
        <f t="array" ref="N8000">_xlfn.SWITCH(D8000,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000" t="str" cm="1">
        <f t="array" ref="O8000">_xlfn.SWITCH(K8000,
"Reading Score","درجة القراءة",
"Mathematics Score","درجة الرياضيات",
"Science Score","نقاط العلوم",
"")</f>
        <v>درجة القراءة</v>
      </c>
    </row>
    <row r="8001" spans="1:15" x14ac:dyDescent="0.25">
      <c r="A8001" t="s">
        <v>455</v>
      </c>
      <c r="B8001" t="s">
        <v>1918</v>
      </c>
      <c r="C8001" t="s">
        <v>38</v>
      </c>
      <c r="D8001" t="s">
        <v>1769</v>
      </c>
      <c r="E8001">
        <v>412.44467118977809</v>
      </c>
      <c r="F8001">
        <v>2018</v>
      </c>
      <c r="G8001" t="s">
        <v>1760</v>
      </c>
      <c r="K8001" t="s">
        <v>2113</v>
      </c>
      <c r="L8001" t="str" cm="1">
        <f t="array" ref="L8001">_xlfn.SWITCH(A8001,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8001" t="str" cm="1">
        <f t="array" ref="M8001">_xlfn.SWITCH(C8001,
"Public","حكومي",
"Private","خاص",
"Public ","حكومي",
"")</f>
        <v>خاص</v>
      </c>
      <c r="N8001" t="str" cm="1">
        <f t="array" ref="N8001">_xlfn.SWITCH(D8001,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8001" t="str" cm="1">
        <f t="array" ref="O8001">_xlfn.SWITCH(K8001,
"Reading Score","درجة القراءة",
"Mathematics Score","درجة الرياضيات",
"Science Score","نقاط العلوم",
"")</f>
        <v>درجة القراءة</v>
      </c>
    </row>
    <row r="8002" spans="1:15" x14ac:dyDescent="0.25">
      <c r="A8002" t="s">
        <v>171</v>
      </c>
      <c r="B8002" t="s">
        <v>1919</v>
      </c>
      <c r="C8002" t="s">
        <v>506</v>
      </c>
      <c r="D8002" t="s">
        <v>1797</v>
      </c>
      <c r="E8002">
        <v>355.06384285714284</v>
      </c>
      <c r="F8002">
        <v>2018</v>
      </c>
      <c r="G8002" t="s">
        <v>1760</v>
      </c>
      <c r="K8002" t="s">
        <v>2113</v>
      </c>
      <c r="L8002" t="str" cm="1">
        <f t="array" ref="L8002">_xlfn.SWITCH(A8002,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8002" t="str" cm="1">
        <f t="array" ref="M8002">_xlfn.SWITCH(C8002,
"Public","حكومي",
"Private","خاص",
"Public ","حكومي",
"")</f>
        <v>حكومي</v>
      </c>
      <c r="N8002" t="str" cm="1">
        <f t="array" ref="N8002">_xlfn.SWITCH(D8002,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معهد التكنولوجيا التطبيقي</v>
      </c>
      <c r="O8002" t="str" cm="1">
        <f t="array" ref="O8002">_xlfn.SWITCH(K8002,
"Reading Score","درجة القراءة",
"Mathematics Score","درجة الرياضيات",
"Science Score","نقاط العلوم",
"")</f>
        <v>درجة القراءة</v>
      </c>
    </row>
    <row r="8003" spans="1:15" x14ac:dyDescent="0.25">
      <c r="A8003" t="s">
        <v>7</v>
      </c>
      <c r="B8003" t="s">
        <v>1920</v>
      </c>
      <c r="C8003" t="s">
        <v>506</v>
      </c>
      <c r="D8003" t="s">
        <v>1788</v>
      </c>
      <c r="E8003">
        <v>391.67398181818186</v>
      </c>
      <c r="F8003">
        <v>2018</v>
      </c>
      <c r="G8003" t="s">
        <v>1760</v>
      </c>
      <c r="K8003" t="s">
        <v>2113</v>
      </c>
      <c r="L8003" t="str" cm="1">
        <f t="array" ref="L8003">_xlfn.SWITCH(A8003,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003" t="str" cm="1">
        <f t="array" ref="M8003">_xlfn.SWITCH(C8003,
"Public","حكومي",
"Private","خاص",
"Public ","حكومي",
"")</f>
        <v>حكومي</v>
      </c>
      <c r="N8003" t="str" cm="1">
        <f t="array" ref="N8003">_xlfn.SWITCH(D8003,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003" t="str" cm="1">
        <f t="array" ref="O8003">_xlfn.SWITCH(K8003,
"Reading Score","درجة القراءة",
"Mathematics Score","درجة الرياضيات",
"Science Score","نقاط العلوم",
"")</f>
        <v>درجة القراءة</v>
      </c>
    </row>
    <row r="8004" spans="1:15" x14ac:dyDescent="0.25">
      <c r="A8004" t="s">
        <v>424</v>
      </c>
      <c r="B8004" t="s">
        <v>1921</v>
      </c>
      <c r="C8004" t="s">
        <v>38</v>
      </c>
      <c r="D8004" t="s">
        <v>54</v>
      </c>
      <c r="E8004">
        <v>371.05962000000011</v>
      </c>
      <c r="F8004">
        <v>2018</v>
      </c>
      <c r="G8004" t="s">
        <v>1760</v>
      </c>
      <c r="K8004" t="s">
        <v>2113</v>
      </c>
      <c r="L8004" t="str" cm="1">
        <f t="array" ref="L8004">_xlfn.SWITCH(A8004,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8004" t="str" cm="1">
        <f t="array" ref="M8004">_xlfn.SWITCH(C8004,
"Public","حكومي",
"Private","خاص",
"Public ","حكومي",
"")</f>
        <v>خاص</v>
      </c>
      <c r="N8004" t="str" cm="1">
        <f t="array" ref="N8004">_xlfn.SWITCH(D8004,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8004" t="str" cm="1">
        <f t="array" ref="O8004">_xlfn.SWITCH(K8004,
"Reading Score","درجة القراءة",
"Mathematics Score","درجة الرياضيات",
"Science Score","نقاط العلوم",
"")</f>
        <v>درجة القراءة</v>
      </c>
    </row>
    <row r="8005" spans="1:15" x14ac:dyDescent="0.25">
      <c r="A8005" t="s">
        <v>171</v>
      </c>
      <c r="B8005" t="s">
        <v>1922</v>
      </c>
      <c r="C8005" t="s">
        <v>506</v>
      </c>
      <c r="D8005" t="s">
        <v>1788</v>
      </c>
      <c r="E8005">
        <v>384.55080571428567</v>
      </c>
      <c r="F8005">
        <v>2018</v>
      </c>
      <c r="G8005" t="s">
        <v>1760</v>
      </c>
      <c r="K8005" t="s">
        <v>2113</v>
      </c>
      <c r="L8005" t="str" cm="1">
        <f t="array" ref="L8005">_xlfn.SWITCH(A8005,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8005" t="str" cm="1">
        <f t="array" ref="M8005">_xlfn.SWITCH(C8005,
"Public","حكومي",
"Private","خاص",
"Public ","حكومي",
"")</f>
        <v>حكومي</v>
      </c>
      <c r="N8005" t="str" cm="1">
        <f t="array" ref="N8005">_xlfn.SWITCH(D8005,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005" t="str" cm="1">
        <f t="array" ref="O8005">_xlfn.SWITCH(K8005,
"Reading Score","درجة القراءة",
"Mathematics Score","درجة الرياضيات",
"Science Score","نقاط العلوم",
"")</f>
        <v>درجة القراءة</v>
      </c>
    </row>
    <row r="8006" spans="1:15" x14ac:dyDescent="0.25">
      <c r="A8006" t="s">
        <v>381</v>
      </c>
      <c r="B8006" t="s">
        <v>1923</v>
      </c>
      <c r="C8006" t="s">
        <v>506</v>
      </c>
      <c r="D8006" t="s">
        <v>1788</v>
      </c>
      <c r="E8006">
        <v>387.06753011395875</v>
      </c>
      <c r="F8006">
        <v>2018</v>
      </c>
      <c r="G8006" t="s">
        <v>1760</v>
      </c>
      <c r="K8006" t="s">
        <v>2113</v>
      </c>
      <c r="L8006" t="str" cm="1">
        <f t="array" ref="L8006">_xlfn.SWITCH(A8006,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8006" t="str" cm="1">
        <f t="array" ref="M8006">_xlfn.SWITCH(C8006,
"Public","حكومي",
"Private","خاص",
"Public ","حكومي",
"")</f>
        <v>حكومي</v>
      </c>
      <c r="N8006" t="str" cm="1">
        <f t="array" ref="N8006">_xlfn.SWITCH(D8006,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006" t="str" cm="1">
        <f t="array" ref="O8006">_xlfn.SWITCH(K8006,
"Reading Score","درجة القراءة",
"Mathematics Score","درجة الرياضيات",
"Science Score","نقاط العلوم",
"")</f>
        <v>درجة القراءة</v>
      </c>
    </row>
    <row r="8007" spans="1:15" x14ac:dyDescent="0.25">
      <c r="A8007" t="s">
        <v>455</v>
      </c>
      <c r="B8007" t="s">
        <v>1924</v>
      </c>
      <c r="C8007" t="s">
        <v>506</v>
      </c>
      <c r="D8007" t="s">
        <v>1788</v>
      </c>
      <c r="E8007">
        <v>364.80923680848548</v>
      </c>
      <c r="F8007">
        <v>2018</v>
      </c>
      <c r="G8007" t="s">
        <v>1760</v>
      </c>
      <c r="K8007" t="s">
        <v>2113</v>
      </c>
      <c r="L8007" t="str" cm="1">
        <f t="array" ref="L8007">_xlfn.SWITCH(A8007,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8007" t="str" cm="1">
        <f t="array" ref="M8007">_xlfn.SWITCH(C8007,
"Public","حكومي",
"Private","خاص",
"Public ","حكومي",
"")</f>
        <v>حكومي</v>
      </c>
      <c r="N8007" t="str" cm="1">
        <f t="array" ref="N8007">_xlfn.SWITCH(D8007,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007" t="str" cm="1">
        <f t="array" ref="O8007">_xlfn.SWITCH(K8007,
"Reading Score","درجة القراءة",
"Mathematics Score","درجة الرياضيات",
"Science Score","نقاط العلوم",
"")</f>
        <v>درجة القراءة</v>
      </c>
    </row>
    <row r="8008" spans="1:15" x14ac:dyDescent="0.25">
      <c r="A8008" t="s">
        <v>455</v>
      </c>
      <c r="B8008" t="s">
        <v>1925</v>
      </c>
      <c r="C8008" t="s">
        <v>506</v>
      </c>
      <c r="D8008" t="s">
        <v>1788</v>
      </c>
      <c r="E8008">
        <v>370.29340571428548</v>
      </c>
      <c r="F8008">
        <v>2018</v>
      </c>
      <c r="G8008" t="s">
        <v>1760</v>
      </c>
      <c r="K8008" t="s">
        <v>2113</v>
      </c>
      <c r="L8008" t="str" cm="1">
        <f t="array" ref="L8008">_xlfn.SWITCH(A8008,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8008" t="str" cm="1">
        <f t="array" ref="M8008">_xlfn.SWITCH(C8008,
"Public","حكومي",
"Private","خاص",
"Public ","حكومي",
"")</f>
        <v>حكومي</v>
      </c>
      <c r="N8008" t="str" cm="1">
        <f t="array" ref="N8008">_xlfn.SWITCH(D8008,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008" t="str" cm="1">
        <f t="array" ref="O8008">_xlfn.SWITCH(K8008,
"Reading Score","درجة القراءة",
"Mathematics Score","درجة الرياضيات",
"Science Score","نقاط العلوم",
"")</f>
        <v>درجة القراءة</v>
      </c>
    </row>
    <row r="8009" spans="1:15" x14ac:dyDescent="0.25">
      <c r="A8009" t="s">
        <v>7</v>
      </c>
      <c r="B8009" t="s">
        <v>101</v>
      </c>
      <c r="C8009" t="s">
        <v>38</v>
      </c>
      <c r="D8009" t="s">
        <v>86</v>
      </c>
      <c r="E8009">
        <v>361.83499524072494</v>
      </c>
      <c r="F8009">
        <v>2018</v>
      </c>
      <c r="G8009" t="s">
        <v>1760</v>
      </c>
      <c r="K8009" t="s">
        <v>2113</v>
      </c>
      <c r="L8009" t="str" cm="1">
        <f t="array" ref="L8009">_xlfn.SWITCH(A8009,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009" t="str" cm="1">
        <f t="array" ref="M8009">_xlfn.SWITCH(C8009,
"Public","حكومي",
"Private","خاص",
"Public ","حكومي",
"")</f>
        <v>خاص</v>
      </c>
      <c r="N8009" t="str" cm="1">
        <f t="array" ref="N8009">_xlfn.SWITCH(D8009,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8009" t="str" cm="1">
        <f t="array" ref="O8009">_xlfn.SWITCH(K8009,
"Reading Score","درجة القراءة",
"Mathematics Score","درجة الرياضيات",
"Science Score","نقاط العلوم",
"")</f>
        <v>درجة القراءة</v>
      </c>
    </row>
    <row r="8010" spans="1:15" x14ac:dyDescent="0.25">
      <c r="A8010" t="s">
        <v>381</v>
      </c>
      <c r="B8010" t="s">
        <v>1926</v>
      </c>
      <c r="C8010" t="s">
        <v>506</v>
      </c>
      <c r="D8010" t="s">
        <v>1788</v>
      </c>
      <c r="E8010">
        <v>365.552310206389</v>
      </c>
      <c r="F8010">
        <v>2018</v>
      </c>
      <c r="G8010" t="s">
        <v>1760</v>
      </c>
      <c r="K8010" t="s">
        <v>2113</v>
      </c>
      <c r="L8010" t="str" cm="1">
        <f t="array" ref="L8010">_xlfn.SWITCH(A8010,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8010" t="str" cm="1">
        <f t="array" ref="M8010">_xlfn.SWITCH(C8010,
"Public","حكومي",
"Private","خاص",
"Public ","حكومي",
"")</f>
        <v>حكومي</v>
      </c>
      <c r="N8010" t="str" cm="1">
        <f t="array" ref="N8010">_xlfn.SWITCH(D8010,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010" t="str" cm="1">
        <f t="array" ref="O8010">_xlfn.SWITCH(K8010,
"Reading Score","درجة القراءة",
"Mathematics Score","درجة الرياضيات",
"Science Score","نقاط العلوم",
"")</f>
        <v>درجة القراءة</v>
      </c>
    </row>
    <row r="8011" spans="1:15" x14ac:dyDescent="0.25">
      <c r="A8011" t="s">
        <v>7</v>
      </c>
      <c r="B8011" t="s">
        <v>1927</v>
      </c>
      <c r="C8011" t="s">
        <v>506</v>
      </c>
      <c r="D8011" t="s">
        <v>1797</v>
      </c>
      <c r="E8011">
        <v>346.42202637967841</v>
      </c>
      <c r="F8011">
        <v>2018</v>
      </c>
      <c r="G8011" t="s">
        <v>1760</v>
      </c>
      <c r="K8011" t="s">
        <v>2113</v>
      </c>
      <c r="L8011" t="str" cm="1">
        <f t="array" ref="L8011">_xlfn.SWITCH(A8011,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011" t="str" cm="1">
        <f t="array" ref="M8011">_xlfn.SWITCH(C8011,
"Public","حكومي",
"Private","خاص",
"Public ","حكومي",
"")</f>
        <v>حكومي</v>
      </c>
      <c r="N8011" t="str" cm="1">
        <f t="array" ref="N8011">_xlfn.SWITCH(D8011,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معهد التكنولوجيا التطبيقي</v>
      </c>
      <c r="O8011" t="str" cm="1">
        <f t="array" ref="O8011">_xlfn.SWITCH(K8011,
"Reading Score","درجة القراءة",
"Mathematics Score","درجة الرياضيات",
"Science Score","نقاط العلوم",
"")</f>
        <v>درجة القراءة</v>
      </c>
    </row>
    <row r="8012" spans="1:15" x14ac:dyDescent="0.25">
      <c r="A8012" t="s">
        <v>171</v>
      </c>
      <c r="B8012" t="s">
        <v>1928</v>
      </c>
      <c r="C8012" t="s">
        <v>506</v>
      </c>
      <c r="D8012" t="s">
        <v>1788</v>
      </c>
      <c r="E8012">
        <v>370.14625615960369</v>
      </c>
      <c r="F8012">
        <v>2018</v>
      </c>
      <c r="G8012" t="s">
        <v>1760</v>
      </c>
      <c r="K8012" t="s">
        <v>2113</v>
      </c>
      <c r="L8012" t="str" cm="1">
        <f t="array" ref="L8012">_xlfn.SWITCH(A8012,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8012" t="str" cm="1">
        <f t="array" ref="M8012">_xlfn.SWITCH(C8012,
"Public","حكومي",
"Private","خاص",
"Public ","حكومي",
"")</f>
        <v>حكومي</v>
      </c>
      <c r="N8012" t="str" cm="1">
        <f t="array" ref="N8012">_xlfn.SWITCH(D8012,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012" t="str" cm="1">
        <f t="array" ref="O8012">_xlfn.SWITCH(K8012,
"Reading Score","درجة القراءة",
"Mathematics Score","درجة الرياضيات",
"Science Score","نقاط العلوم",
"")</f>
        <v>درجة القراءة</v>
      </c>
    </row>
    <row r="8013" spans="1:15" x14ac:dyDescent="0.25">
      <c r="A8013" t="s">
        <v>7</v>
      </c>
      <c r="B8013" t="s">
        <v>1929</v>
      </c>
      <c r="C8013" t="s">
        <v>506</v>
      </c>
      <c r="D8013" t="s">
        <v>1788</v>
      </c>
      <c r="E8013">
        <v>381.09555833333332</v>
      </c>
      <c r="F8013">
        <v>2018</v>
      </c>
      <c r="G8013" t="s">
        <v>1760</v>
      </c>
      <c r="K8013" t="s">
        <v>2113</v>
      </c>
      <c r="L8013" t="str" cm="1">
        <f t="array" ref="L8013">_xlfn.SWITCH(A8013,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013" t="str" cm="1">
        <f t="array" ref="M8013">_xlfn.SWITCH(C8013,
"Public","حكومي",
"Private","خاص",
"Public ","حكومي",
"")</f>
        <v>حكومي</v>
      </c>
      <c r="N8013" t="str" cm="1">
        <f t="array" ref="N8013">_xlfn.SWITCH(D8013,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013" t="str" cm="1">
        <f t="array" ref="O8013">_xlfn.SWITCH(K8013,
"Reading Score","درجة القراءة",
"Mathematics Score","درجة الرياضيات",
"Science Score","نقاط العلوم",
"")</f>
        <v>درجة القراءة</v>
      </c>
    </row>
    <row r="8014" spans="1:15" x14ac:dyDescent="0.25">
      <c r="A8014" t="s">
        <v>412</v>
      </c>
      <c r="B8014" t="s">
        <v>1930</v>
      </c>
      <c r="C8014" t="s">
        <v>506</v>
      </c>
      <c r="D8014" t="s">
        <v>1788</v>
      </c>
      <c r="E8014">
        <v>373.125334454545</v>
      </c>
      <c r="F8014">
        <v>2018</v>
      </c>
      <c r="G8014" t="s">
        <v>1760</v>
      </c>
      <c r="K8014" t="s">
        <v>2113</v>
      </c>
      <c r="L8014" t="str" cm="1">
        <f t="array" ref="L8014">_xlfn.SWITCH(A8014,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8014" t="str" cm="1">
        <f t="array" ref="M8014">_xlfn.SWITCH(C8014,
"Public","حكومي",
"Private","خاص",
"Public ","حكومي",
"")</f>
        <v>حكومي</v>
      </c>
      <c r="N8014" t="str" cm="1">
        <f t="array" ref="N8014">_xlfn.SWITCH(D8014,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014" t="str" cm="1">
        <f t="array" ref="O8014">_xlfn.SWITCH(K8014,
"Reading Score","درجة القراءة",
"Mathematics Score","درجة الرياضيات",
"Science Score","نقاط العلوم",
"")</f>
        <v>درجة القراءة</v>
      </c>
    </row>
    <row r="8015" spans="1:15" x14ac:dyDescent="0.25">
      <c r="A8015" t="s">
        <v>171</v>
      </c>
      <c r="B8015" t="s">
        <v>1931</v>
      </c>
      <c r="C8015" t="s">
        <v>506</v>
      </c>
      <c r="D8015" t="s">
        <v>1788</v>
      </c>
      <c r="E8015">
        <v>366.98639347907783</v>
      </c>
      <c r="F8015">
        <v>2018</v>
      </c>
      <c r="G8015" t="s">
        <v>1760</v>
      </c>
      <c r="K8015" t="s">
        <v>2113</v>
      </c>
      <c r="L8015" t="str" cm="1">
        <f t="array" ref="L8015">_xlfn.SWITCH(A8015,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8015" t="str" cm="1">
        <f t="array" ref="M8015">_xlfn.SWITCH(C8015,
"Public","حكومي",
"Private","خاص",
"Public ","حكومي",
"")</f>
        <v>حكومي</v>
      </c>
      <c r="N8015" t="str" cm="1">
        <f t="array" ref="N8015">_xlfn.SWITCH(D8015,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015" t="str" cm="1">
        <f t="array" ref="O8015">_xlfn.SWITCH(K8015,
"Reading Score","درجة القراءة",
"Mathematics Score","درجة الرياضيات",
"Science Score","نقاط العلوم",
"")</f>
        <v>درجة القراءة</v>
      </c>
    </row>
    <row r="8016" spans="1:15" x14ac:dyDescent="0.25">
      <c r="A8016" t="s">
        <v>424</v>
      </c>
      <c r="B8016" t="s">
        <v>911</v>
      </c>
      <c r="C8016" t="s">
        <v>38</v>
      </c>
      <c r="D8016" t="s">
        <v>86</v>
      </c>
      <c r="E8016">
        <v>361.59609223782547</v>
      </c>
      <c r="F8016">
        <v>2018</v>
      </c>
      <c r="G8016" t="s">
        <v>1760</v>
      </c>
      <c r="K8016" t="s">
        <v>2113</v>
      </c>
      <c r="L8016" t="str" cm="1">
        <f t="array" ref="L8016">_xlfn.SWITCH(A8016,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8016" t="str" cm="1">
        <f t="array" ref="M8016">_xlfn.SWITCH(C8016,
"Public","حكومي",
"Private","خاص",
"Public ","حكومي",
"")</f>
        <v>خاص</v>
      </c>
      <c r="N8016" t="str" cm="1">
        <f t="array" ref="N8016">_xlfn.SWITCH(D8016,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8016" t="str" cm="1">
        <f t="array" ref="O8016">_xlfn.SWITCH(K8016,
"Reading Score","درجة القراءة",
"Mathematics Score","درجة الرياضيات",
"Science Score","نقاط العلوم",
"")</f>
        <v>درجة القراءة</v>
      </c>
    </row>
    <row r="8017" spans="1:15" x14ac:dyDescent="0.25">
      <c r="A8017" t="s">
        <v>7</v>
      </c>
      <c r="B8017" t="s">
        <v>1932</v>
      </c>
      <c r="C8017" t="s">
        <v>506</v>
      </c>
      <c r="D8017" t="s">
        <v>1788</v>
      </c>
      <c r="E8017">
        <v>403.46769949621114</v>
      </c>
      <c r="F8017">
        <v>2018</v>
      </c>
      <c r="G8017" t="s">
        <v>1760</v>
      </c>
      <c r="K8017" t="s">
        <v>2113</v>
      </c>
      <c r="L8017" t="str" cm="1">
        <f t="array" ref="L8017">_xlfn.SWITCH(A8017,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017" t="str" cm="1">
        <f t="array" ref="M8017">_xlfn.SWITCH(C8017,
"Public","حكومي",
"Private","خاص",
"Public ","حكومي",
"")</f>
        <v>حكومي</v>
      </c>
      <c r="N8017" t="str" cm="1">
        <f t="array" ref="N8017">_xlfn.SWITCH(D8017,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017" t="str" cm="1">
        <f t="array" ref="O8017">_xlfn.SWITCH(K8017,
"Reading Score","درجة القراءة",
"Mathematics Score","درجة الرياضيات",
"Science Score","نقاط العلوم",
"")</f>
        <v>درجة القراءة</v>
      </c>
    </row>
    <row r="8018" spans="1:15" x14ac:dyDescent="0.25">
      <c r="A8018" t="s">
        <v>412</v>
      </c>
      <c r="B8018" t="s">
        <v>1933</v>
      </c>
      <c r="C8018" t="s">
        <v>506</v>
      </c>
      <c r="D8018" t="s">
        <v>1797</v>
      </c>
      <c r="E8018">
        <v>362.3698896551723</v>
      </c>
      <c r="F8018">
        <v>2018</v>
      </c>
      <c r="G8018" t="s">
        <v>1760</v>
      </c>
      <c r="K8018" t="s">
        <v>2113</v>
      </c>
      <c r="L8018" t="str" cm="1">
        <f t="array" ref="L8018">_xlfn.SWITCH(A8018,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8018" t="str" cm="1">
        <f t="array" ref="M8018">_xlfn.SWITCH(C8018,
"Public","حكومي",
"Private","خاص",
"Public ","حكومي",
"")</f>
        <v>حكومي</v>
      </c>
      <c r="N8018" t="str" cm="1">
        <f t="array" ref="N8018">_xlfn.SWITCH(D8018,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معهد التكنولوجيا التطبيقي</v>
      </c>
      <c r="O8018" t="str" cm="1">
        <f t="array" ref="O8018">_xlfn.SWITCH(K8018,
"Reading Score","درجة القراءة",
"Mathematics Score","درجة الرياضيات",
"Science Score","نقاط العلوم",
"")</f>
        <v>درجة القراءة</v>
      </c>
    </row>
    <row r="8019" spans="1:15" x14ac:dyDescent="0.25">
      <c r="A8019" t="s">
        <v>7</v>
      </c>
      <c r="B8019" t="s">
        <v>82</v>
      </c>
      <c r="C8019" t="s">
        <v>38</v>
      </c>
      <c r="D8019" t="s">
        <v>54</v>
      </c>
      <c r="E8019">
        <v>372.3360771000568</v>
      </c>
      <c r="F8019">
        <v>2018</v>
      </c>
      <c r="G8019" t="s">
        <v>1760</v>
      </c>
      <c r="K8019" t="s">
        <v>2113</v>
      </c>
      <c r="L8019" t="str" cm="1">
        <f t="array" ref="L8019">_xlfn.SWITCH(A8019,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019" t="str" cm="1">
        <f t="array" ref="M8019">_xlfn.SWITCH(C8019,
"Public","حكومي",
"Private","خاص",
"Public ","حكومي",
"")</f>
        <v>خاص</v>
      </c>
      <c r="N8019" t="str" cm="1">
        <f t="array" ref="N8019">_xlfn.SWITCH(D8019,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8019" t="str" cm="1">
        <f t="array" ref="O8019">_xlfn.SWITCH(K8019,
"Reading Score","درجة القراءة",
"Mathematics Score","درجة الرياضيات",
"Science Score","نقاط العلوم",
"")</f>
        <v>درجة القراءة</v>
      </c>
    </row>
    <row r="8020" spans="1:15" x14ac:dyDescent="0.25">
      <c r="A8020" t="s">
        <v>7</v>
      </c>
      <c r="B8020" t="s">
        <v>1934</v>
      </c>
      <c r="C8020" t="s">
        <v>506</v>
      </c>
      <c r="D8020" t="s">
        <v>1788</v>
      </c>
      <c r="E8020">
        <v>413.9855527075706</v>
      </c>
      <c r="F8020">
        <v>2018</v>
      </c>
      <c r="G8020" t="s">
        <v>1760</v>
      </c>
      <c r="K8020" t="s">
        <v>2113</v>
      </c>
      <c r="L8020" t="str" cm="1">
        <f t="array" ref="L8020">_xlfn.SWITCH(A8020,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020" t="str" cm="1">
        <f t="array" ref="M8020">_xlfn.SWITCH(C8020,
"Public","حكومي",
"Private","خاص",
"Public ","حكومي",
"")</f>
        <v>حكومي</v>
      </c>
      <c r="N8020" t="str" cm="1">
        <f t="array" ref="N8020">_xlfn.SWITCH(D8020,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020" t="str" cm="1">
        <f t="array" ref="O8020">_xlfn.SWITCH(K8020,
"Reading Score","درجة القراءة",
"Mathematics Score","درجة الرياضيات",
"Science Score","نقاط العلوم",
"")</f>
        <v>درجة القراءة</v>
      </c>
    </row>
    <row r="8021" spans="1:15" x14ac:dyDescent="0.25">
      <c r="A8021" t="s">
        <v>339</v>
      </c>
      <c r="B8021" t="s">
        <v>1935</v>
      </c>
      <c r="C8021" t="s">
        <v>38</v>
      </c>
      <c r="D8021" t="s">
        <v>1769</v>
      </c>
      <c r="E8021">
        <v>387.75222248447625</v>
      </c>
      <c r="F8021">
        <v>2018</v>
      </c>
      <c r="G8021" t="s">
        <v>1760</v>
      </c>
      <c r="K8021" t="s">
        <v>2113</v>
      </c>
      <c r="L8021" t="str" cm="1">
        <f t="array" ref="L8021">_xlfn.SWITCH(A8021,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8021" t="str" cm="1">
        <f t="array" ref="M8021">_xlfn.SWITCH(C8021,
"Public","حكومي",
"Private","خاص",
"Public ","حكومي",
"")</f>
        <v>خاص</v>
      </c>
      <c r="N8021" t="str" cm="1">
        <f t="array" ref="N8021">_xlfn.SWITCH(D8021,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8021" t="str" cm="1">
        <f t="array" ref="O8021">_xlfn.SWITCH(K8021,
"Reading Score","درجة القراءة",
"Mathematics Score","درجة الرياضيات",
"Science Score","نقاط العلوم",
"")</f>
        <v>درجة القراءة</v>
      </c>
    </row>
    <row r="8022" spans="1:15" x14ac:dyDescent="0.25">
      <c r="A8022" t="s">
        <v>412</v>
      </c>
      <c r="B8022" t="s">
        <v>1936</v>
      </c>
      <c r="C8022" t="s">
        <v>506</v>
      </c>
      <c r="D8022" t="s">
        <v>1788</v>
      </c>
      <c r="E8022">
        <v>359.2917979174839</v>
      </c>
      <c r="F8022">
        <v>2018</v>
      </c>
      <c r="G8022" t="s">
        <v>1760</v>
      </c>
      <c r="K8022" t="s">
        <v>2113</v>
      </c>
      <c r="L8022" t="str" cm="1">
        <f t="array" ref="L8022">_xlfn.SWITCH(A8022,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8022" t="str" cm="1">
        <f t="array" ref="M8022">_xlfn.SWITCH(C8022,
"Public","حكومي",
"Private","خاص",
"Public ","حكومي",
"")</f>
        <v>حكومي</v>
      </c>
      <c r="N8022" t="str" cm="1">
        <f t="array" ref="N8022">_xlfn.SWITCH(D8022,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022" t="str" cm="1">
        <f t="array" ref="O8022">_xlfn.SWITCH(K8022,
"Reading Score","درجة القراءة",
"Mathematics Score","درجة الرياضيات",
"Science Score","نقاط العلوم",
"")</f>
        <v>درجة القراءة</v>
      </c>
    </row>
    <row r="8023" spans="1:15" x14ac:dyDescent="0.25">
      <c r="A8023" t="s">
        <v>7</v>
      </c>
      <c r="B8023" t="s">
        <v>1937</v>
      </c>
      <c r="C8023" t="s">
        <v>506</v>
      </c>
      <c r="D8023" t="s">
        <v>1788</v>
      </c>
      <c r="E8023">
        <v>402.41129090909078</v>
      </c>
      <c r="F8023">
        <v>2018</v>
      </c>
      <c r="G8023" t="s">
        <v>1760</v>
      </c>
      <c r="K8023" t="s">
        <v>2113</v>
      </c>
      <c r="L8023" t="str" cm="1">
        <f t="array" ref="L8023">_xlfn.SWITCH(A8023,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023" t="str" cm="1">
        <f t="array" ref="M8023">_xlfn.SWITCH(C8023,
"Public","حكومي",
"Private","خاص",
"Public ","حكومي",
"")</f>
        <v>حكومي</v>
      </c>
      <c r="N8023" t="str" cm="1">
        <f t="array" ref="N8023">_xlfn.SWITCH(D8023,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023" t="str" cm="1">
        <f t="array" ref="O8023">_xlfn.SWITCH(K8023,
"Reading Score","درجة القراءة",
"Mathematics Score","درجة الرياضيات",
"Science Score","نقاط العلوم",
"")</f>
        <v>درجة القراءة</v>
      </c>
    </row>
    <row r="8024" spans="1:15" x14ac:dyDescent="0.25">
      <c r="A8024" t="s">
        <v>171</v>
      </c>
      <c r="B8024" t="s">
        <v>291</v>
      </c>
      <c r="C8024" t="s">
        <v>38</v>
      </c>
      <c r="D8024" t="s">
        <v>54</v>
      </c>
      <c r="E8024">
        <v>361.93502898021842</v>
      </c>
      <c r="F8024">
        <v>2018</v>
      </c>
      <c r="G8024" t="s">
        <v>1760</v>
      </c>
      <c r="K8024" t="s">
        <v>2113</v>
      </c>
      <c r="L8024" t="str" cm="1">
        <f t="array" ref="L8024">_xlfn.SWITCH(A8024,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8024" t="str" cm="1">
        <f t="array" ref="M8024">_xlfn.SWITCH(C8024,
"Public","حكومي",
"Private","خاص",
"Public ","حكومي",
"")</f>
        <v>خاص</v>
      </c>
      <c r="N8024" t="str" cm="1">
        <f t="array" ref="N8024">_xlfn.SWITCH(D8024,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8024" t="str" cm="1">
        <f t="array" ref="O8024">_xlfn.SWITCH(K8024,
"Reading Score","درجة القراءة",
"Mathematics Score","درجة الرياضيات",
"Science Score","نقاط العلوم",
"")</f>
        <v>درجة القراءة</v>
      </c>
    </row>
    <row r="8025" spans="1:15" x14ac:dyDescent="0.25">
      <c r="A8025" t="s">
        <v>7</v>
      </c>
      <c r="B8025" t="s">
        <v>1378</v>
      </c>
      <c r="C8025" t="s">
        <v>506</v>
      </c>
      <c r="D8025" t="s">
        <v>1788</v>
      </c>
      <c r="E8025">
        <v>357.54975000000002</v>
      </c>
      <c r="F8025">
        <v>2018</v>
      </c>
      <c r="G8025" t="s">
        <v>1760</v>
      </c>
      <c r="K8025" t="s">
        <v>2113</v>
      </c>
      <c r="L8025" t="str" cm="1">
        <f t="array" ref="L8025">_xlfn.SWITCH(A8025,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025" t="str" cm="1">
        <f t="array" ref="M8025">_xlfn.SWITCH(C8025,
"Public","حكومي",
"Private","خاص",
"Public ","حكومي",
"")</f>
        <v>حكومي</v>
      </c>
      <c r="N8025" t="str" cm="1">
        <f t="array" ref="N8025">_xlfn.SWITCH(D8025,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025" t="str" cm="1">
        <f t="array" ref="O8025">_xlfn.SWITCH(K8025,
"Reading Score","درجة القراءة",
"Mathematics Score","درجة الرياضيات",
"Science Score","نقاط العلوم",
"")</f>
        <v>درجة القراءة</v>
      </c>
    </row>
    <row r="8026" spans="1:15" x14ac:dyDescent="0.25">
      <c r="A8026" t="s">
        <v>339</v>
      </c>
      <c r="B8026" t="s">
        <v>1938</v>
      </c>
      <c r="C8026" t="s">
        <v>506</v>
      </c>
      <c r="D8026" t="s">
        <v>1788</v>
      </c>
      <c r="E8026">
        <v>393.36183749999998</v>
      </c>
      <c r="F8026">
        <v>2018</v>
      </c>
      <c r="G8026" t="s">
        <v>1760</v>
      </c>
      <c r="K8026" t="s">
        <v>2113</v>
      </c>
      <c r="L8026" t="str" cm="1">
        <f t="array" ref="L8026">_xlfn.SWITCH(A8026,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8026" t="str" cm="1">
        <f t="array" ref="M8026">_xlfn.SWITCH(C8026,
"Public","حكومي",
"Private","خاص",
"Public ","حكومي",
"")</f>
        <v>حكومي</v>
      </c>
      <c r="N8026" t="str" cm="1">
        <f t="array" ref="N8026">_xlfn.SWITCH(D8026,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026" t="str" cm="1">
        <f t="array" ref="O8026">_xlfn.SWITCH(K8026,
"Reading Score","درجة القراءة",
"Mathematics Score","درجة الرياضيات",
"Science Score","نقاط العلوم",
"")</f>
        <v>درجة القراءة</v>
      </c>
    </row>
    <row r="8027" spans="1:15" x14ac:dyDescent="0.25">
      <c r="A8027" t="s">
        <v>7</v>
      </c>
      <c r="B8027" t="s">
        <v>1939</v>
      </c>
      <c r="C8027" t="s">
        <v>506</v>
      </c>
      <c r="D8027" t="s">
        <v>1788</v>
      </c>
      <c r="E8027">
        <v>392.230621875</v>
      </c>
      <c r="F8027">
        <v>2018</v>
      </c>
      <c r="G8027" t="s">
        <v>1760</v>
      </c>
      <c r="K8027" t="s">
        <v>2113</v>
      </c>
      <c r="L8027" t="str" cm="1">
        <f t="array" ref="L8027">_xlfn.SWITCH(A8027,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027" t="str" cm="1">
        <f t="array" ref="M8027">_xlfn.SWITCH(C8027,
"Public","حكومي",
"Private","خاص",
"Public ","حكومي",
"")</f>
        <v>حكومي</v>
      </c>
      <c r="N8027" t="str" cm="1">
        <f t="array" ref="N8027">_xlfn.SWITCH(D8027,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027" t="str" cm="1">
        <f t="array" ref="O8027">_xlfn.SWITCH(K8027,
"Reading Score","درجة القراءة",
"Mathematics Score","درجة الرياضيات",
"Science Score","نقاط العلوم",
"")</f>
        <v>درجة القراءة</v>
      </c>
    </row>
    <row r="8028" spans="1:15" x14ac:dyDescent="0.25">
      <c r="A8028" t="s">
        <v>7</v>
      </c>
      <c r="B8028" t="s">
        <v>1273</v>
      </c>
      <c r="C8028" t="s">
        <v>38</v>
      </c>
      <c r="D8028" t="s">
        <v>1769</v>
      </c>
      <c r="E8028">
        <v>365.3357878616174</v>
      </c>
      <c r="F8028">
        <v>2018</v>
      </c>
      <c r="G8028" t="s">
        <v>1760</v>
      </c>
      <c r="K8028" t="s">
        <v>2113</v>
      </c>
      <c r="L8028" t="str" cm="1">
        <f t="array" ref="L8028">_xlfn.SWITCH(A8028,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028" t="str" cm="1">
        <f t="array" ref="M8028">_xlfn.SWITCH(C8028,
"Public","حكومي",
"Private","خاص",
"Public ","حكومي",
"")</f>
        <v>خاص</v>
      </c>
      <c r="N8028" t="str" cm="1">
        <f t="array" ref="N8028">_xlfn.SWITCH(D8028,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8028" t="str" cm="1">
        <f t="array" ref="O8028">_xlfn.SWITCH(K8028,
"Reading Score","درجة القراءة",
"Mathematics Score","درجة الرياضيات",
"Science Score","نقاط العلوم",
"")</f>
        <v>درجة القراءة</v>
      </c>
    </row>
    <row r="8029" spans="1:15" x14ac:dyDescent="0.25">
      <c r="A8029" t="s">
        <v>7</v>
      </c>
      <c r="B8029" t="s">
        <v>1348</v>
      </c>
      <c r="C8029" t="s">
        <v>506</v>
      </c>
      <c r="D8029" t="s">
        <v>1788</v>
      </c>
      <c r="E8029">
        <v>414.02084855515551</v>
      </c>
      <c r="F8029">
        <v>2018</v>
      </c>
      <c r="G8029" t="s">
        <v>1760</v>
      </c>
      <c r="K8029" t="s">
        <v>2113</v>
      </c>
      <c r="L8029" t="str" cm="1">
        <f t="array" ref="L8029">_xlfn.SWITCH(A8029,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029" t="str" cm="1">
        <f t="array" ref="M8029">_xlfn.SWITCH(C8029,
"Public","حكومي",
"Private","خاص",
"Public ","حكومي",
"")</f>
        <v>حكومي</v>
      </c>
      <c r="N8029" t="str" cm="1">
        <f t="array" ref="N8029">_xlfn.SWITCH(D8029,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029" t="str" cm="1">
        <f t="array" ref="O8029">_xlfn.SWITCH(K8029,
"Reading Score","درجة القراءة",
"Mathematics Score","درجة الرياضيات",
"Science Score","نقاط العلوم",
"")</f>
        <v>درجة القراءة</v>
      </c>
    </row>
    <row r="8030" spans="1:15" x14ac:dyDescent="0.25">
      <c r="A8030" t="s">
        <v>7</v>
      </c>
      <c r="B8030" t="s">
        <v>1316</v>
      </c>
      <c r="C8030" t="s">
        <v>506</v>
      </c>
      <c r="D8030" t="s">
        <v>1788</v>
      </c>
      <c r="E8030">
        <v>399.72982500000001</v>
      </c>
      <c r="F8030">
        <v>2018</v>
      </c>
      <c r="G8030" t="s">
        <v>1760</v>
      </c>
      <c r="K8030" t="s">
        <v>2113</v>
      </c>
      <c r="L8030" t="str" cm="1">
        <f t="array" ref="L8030">_xlfn.SWITCH(A8030,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030" t="str" cm="1">
        <f t="array" ref="M8030">_xlfn.SWITCH(C8030,
"Public","حكومي",
"Private","خاص",
"Public ","حكومي",
"")</f>
        <v>حكومي</v>
      </c>
      <c r="N8030" t="str" cm="1">
        <f t="array" ref="N8030">_xlfn.SWITCH(D8030,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030" t="str" cm="1">
        <f t="array" ref="O8030">_xlfn.SWITCH(K8030,
"Reading Score","درجة القراءة",
"Mathematics Score","درجة الرياضيات",
"Science Score","نقاط العلوم",
"")</f>
        <v>درجة القراءة</v>
      </c>
    </row>
    <row r="8031" spans="1:15" x14ac:dyDescent="0.25">
      <c r="A8031" t="s">
        <v>424</v>
      </c>
      <c r="B8031" t="s">
        <v>1940</v>
      </c>
      <c r="C8031" t="s">
        <v>506</v>
      </c>
      <c r="D8031" t="s">
        <v>1788</v>
      </c>
      <c r="E8031">
        <v>354.87538285714271</v>
      </c>
      <c r="F8031">
        <v>2018</v>
      </c>
      <c r="G8031" t="s">
        <v>1760</v>
      </c>
      <c r="K8031" t="s">
        <v>2113</v>
      </c>
      <c r="L8031" t="str" cm="1">
        <f t="array" ref="L8031">_xlfn.SWITCH(A8031,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8031" t="str" cm="1">
        <f t="array" ref="M8031">_xlfn.SWITCH(C8031,
"Public","حكومي",
"Private","خاص",
"Public ","حكومي",
"")</f>
        <v>حكومي</v>
      </c>
      <c r="N8031" t="str" cm="1">
        <f t="array" ref="N8031">_xlfn.SWITCH(D8031,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031" t="str" cm="1">
        <f t="array" ref="O8031">_xlfn.SWITCH(K8031,
"Reading Score","درجة القراءة",
"Mathematics Score","درجة الرياضيات",
"Science Score","نقاط العلوم",
"")</f>
        <v>درجة القراءة</v>
      </c>
    </row>
    <row r="8032" spans="1:15" x14ac:dyDescent="0.25">
      <c r="A8032" t="s">
        <v>7</v>
      </c>
      <c r="B8032" t="s">
        <v>1941</v>
      </c>
      <c r="C8032" t="s">
        <v>506</v>
      </c>
      <c r="D8032" t="s">
        <v>1788</v>
      </c>
      <c r="E8032">
        <v>360.98138488728171</v>
      </c>
      <c r="F8032">
        <v>2018</v>
      </c>
      <c r="G8032" t="s">
        <v>1760</v>
      </c>
      <c r="K8032" t="s">
        <v>2113</v>
      </c>
      <c r="L8032" t="str" cm="1">
        <f t="array" ref="L8032">_xlfn.SWITCH(A8032,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032" t="str" cm="1">
        <f t="array" ref="M8032">_xlfn.SWITCH(C8032,
"Public","حكومي",
"Private","خاص",
"Public ","حكومي",
"")</f>
        <v>حكومي</v>
      </c>
      <c r="N8032" t="str" cm="1">
        <f t="array" ref="N8032">_xlfn.SWITCH(D8032,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032" t="str" cm="1">
        <f t="array" ref="O8032">_xlfn.SWITCH(K8032,
"Reading Score","درجة القراءة",
"Mathematics Score","درجة الرياضيات",
"Science Score","نقاط العلوم",
"")</f>
        <v>درجة القراءة</v>
      </c>
    </row>
    <row r="8033" spans="1:15" x14ac:dyDescent="0.25">
      <c r="A8033" t="s">
        <v>424</v>
      </c>
      <c r="B8033" t="s">
        <v>1942</v>
      </c>
      <c r="C8033" t="s">
        <v>38</v>
      </c>
      <c r="D8033" t="s">
        <v>1769</v>
      </c>
      <c r="E8033">
        <v>364.41703026139095</v>
      </c>
      <c r="F8033">
        <v>2018</v>
      </c>
      <c r="G8033" t="s">
        <v>1760</v>
      </c>
      <c r="K8033" t="s">
        <v>2113</v>
      </c>
      <c r="L8033" t="str" cm="1">
        <f t="array" ref="L8033">_xlfn.SWITCH(A8033,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8033" t="str" cm="1">
        <f t="array" ref="M8033">_xlfn.SWITCH(C8033,
"Public","حكومي",
"Private","خاص",
"Public ","حكومي",
"")</f>
        <v>خاص</v>
      </c>
      <c r="N8033" t="str" cm="1">
        <f t="array" ref="N8033">_xlfn.SWITCH(D8033,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8033" t="str" cm="1">
        <f t="array" ref="O8033">_xlfn.SWITCH(K8033,
"Reading Score","درجة القراءة",
"Mathematics Score","درجة الرياضيات",
"Science Score","نقاط العلوم",
"")</f>
        <v>درجة القراءة</v>
      </c>
    </row>
    <row r="8034" spans="1:15" x14ac:dyDescent="0.25">
      <c r="A8034" t="s">
        <v>7</v>
      </c>
      <c r="B8034" t="s">
        <v>1943</v>
      </c>
      <c r="C8034" t="s">
        <v>506</v>
      </c>
      <c r="D8034" t="s">
        <v>1788</v>
      </c>
      <c r="E8034">
        <v>385.75583645596055</v>
      </c>
      <c r="F8034">
        <v>2018</v>
      </c>
      <c r="G8034" t="s">
        <v>1760</v>
      </c>
      <c r="K8034" t="s">
        <v>2113</v>
      </c>
      <c r="L8034" t="str" cm="1">
        <f t="array" ref="L8034">_xlfn.SWITCH(A8034,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034" t="str" cm="1">
        <f t="array" ref="M8034">_xlfn.SWITCH(C8034,
"Public","حكومي",
"Private","خاص",
"Public ","حكومي",
"")</f>
        <v>حكومي</v>
      </c>
      <c r="N8034" t="str" cm="1">
        <f t="array" ref="N8034">_xlfn.SWITCH(D8034,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034" t="str" cm="1">
        <f t="array" ref="O8034">_xlfn.SWITCH(K8034,
"Reading Score","درجة القراءة",
"Mathematics Score","درجة الرياضيات",
"Science Score","نقاط العلوم",
"")</f>
        <v>درجة القراءة</v>
      </c>
    </row>
    <row r="8035" spans="1:15" x14ac:dyDescent="0.25">
      <c r="A8035" t="s">
        <v>455</v>
      </c>
      <c r="B8035" t="s">
        <v>1944</v>
      </c>
      <c r="C8035" t="s">
        <v>506</v>
      </c>
      <c r="D8035" t="s">
        <v>1788</v>
      </c>
      <c r="E8035">
        <v>356.95050790607172</v>
      </c>
      <c r="F8035">
        <v>2018</v>
      </c>
      <c r="G8035" t="s">
        <v>1760</v>
      </c>
      <c r="K8035" t="s">
        <v>2113</v>
      </c>
      <c r="L8035" t="str" cm="1">
        <f t="array" ref="L8035">_xlfn.SWITCH(A8035,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8035" t="str" cm="1">
        <f t="array" ref="M8035">_xlfn.SWITCH(C8035,
"Public","حكومي",
"Private","خاص",
"Public ","حكومي",
"")</f>
        <v>حكومي</v>
      </c>
      <c r="N8035" t="str" cm="1">
        <f t="array" ref="N8035">_xlfn.SWITCH(D8035,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035" t="str" cm="1">
        <f t="array" ref="O8035">_xlfn.SWITCH(K8035,
"Reading Score","درجة القراءة",
"Mathematics Score","درجة الرياضيات",
"Science Score","نقاط العلوم",
"")</f>
        <v>درجة القراءة</v>
      </c>
    </row>
    <row r="8036" spans="1:15" x14ac:dyDescent="0.25">
      <c r="A8036" t="s">
        <v>339</v>
      </c>
      <c r="B8036" t="s">
        <v>1945</v>
      </c>
      <c r="C8036" t="s">
        <v>506</v>
      </c>
      <c r="D8036" t="s">
        <v>1788</v>
      </c>
      <c r="E8036">
        <v>364.45470400831266</v>
      </c>
      <c r="F8036">
        <v>2018</v>
      </c>
      <c r="G8036" t="s">
        <v>1760</v>
      </c>
      <c r="K8036" t="s">
        <v>2113</v>
      </c>
      <c r="L8036" t="str" cm="1">
        <f t="array" ref="L8036">_xlfn.SWITCH(A8036,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8036" t="str" cm="1">
        <f t="array" ref="M8036">_xlfn.SWITCH(C8036,
"Public","حكومي",
"Private","خاص",
"Public ","حكومي",
"")</f>
        <v>حكومي</v>
      </c>
      <c r="N8036" t="str" cm="1">
        <f t="array" ref="N8036">_xlfn.SWITCH(D8036,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036" t="str" cm="1">
        <f t="array" ref="O8036">_xlfn.SWITCH(K8036,
"Reading Score","درجة القراءة",
"Mathematics Score","درجة الرياضيات",
"Science Score","نقاط العلوم",
"")</f>
        <v>درجة القراءة</v>
      </c>
    </row>
    <row r="8037" spans="1:15" x14ac:dyDescent="0.25">
      <c r="A8037" t="s">
        <v>7</v>
      </c>
      <c r="B8037" t="s">
        <v>1946</v>
      </c>
      <c r="C8037" t="s">
        <v>506</v>
      </c>
      <c r="D8037" t="s">
        <v>1788</v>
      </c>
      <c r="E8037">
        <v>395.38483315654628</v>
      </c>
      <c r="F8037">
        <v>2018</v>
      </c>
      <c r="G8037" t="s">
        <v>1760</v>
      </c>
      <c r="K8037" t="s">
        <v>2113</v>
      </c>
      <c r="L8037" t="str" cm="1">
        <f t="array" ref="L8037">_xlfn.SWITCH(A8037,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037" t="str" cm="1">
        <f t="array" ref="M8037">_xlfn.SWITCH(C8037,
"Public","حكومي",
"Private","خاص",
"Public ","حكومي",
"")</f>
        <v>حكومي</v>
      </c>
      <c r="N8037" t="str" cm="1">
        <f t="array" ref="N8037">_xlfn.SWITCH(D8037,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037" t="str" cm="1">
        <f t="array" ref="O8037">_xlfn.SWITCH(K8037,
"Reading Score","درجة القراءة",
"Mathematics Score","درجة الرياضيات",
"Science Score","نقاط العلوم",
"")</f>
        <v>درجة القراءة</v>
      </c>
    </row>
    <row r="8038" spans="1:15" x14ac:dyDescent="0.25">
      <c r="A8038" t="s">
        <v>381</v>
      </c>
      <c r="B8038" t="s">
        <v>1947</v>
      </c>
      <c r="C8038" t="s">
        <v>506</v>
      </c>
      <c r="D8038" t="s">
        <v>1788</v>
      </c>
      <c r="E8038">
        <v>374.70010852858098</v>
      </c>
      <c r="F8038">
        <v>2018</v>
      </c>
      <c r="G8038" t="s">
        <v>1760</v>
      </c>
      <c r="K8038" t="s">
        <v>2113</v>
      </c>
      <c r="L8038" t="str" cm="1">
        <f t="array" ref="L8038">_xlfn.SWITCH(A8038,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8038" t="str" cm="1">
        <f t="array" ref="M8038">_xlfn.SWITCH(C8038,
"Public","حكومي",
"Private","خاص",
"Public ","حكومي",
"")</f>
        <v>حكومي</v>
      </c>
      <c r="N8038" t="str" cm="1">
        <f t="array" ref="N8038">_xlfn.SWITCH(D8038,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038" t="str" cm="1">
        <f t="array" ref="O8038">_xlfn.SWITCH(K8038,
"Reading Score","درجة القراءة",
"Mathematics Score","درجة الرياضيات",
"Science Score","نقاط العلوم",
"")</f>
        <v>درجة القراءة</v>
      </c>
    </row>
    <row r="8039" spans="1:15" x14ac:dyDescent="0.25">
      <c r="A8039" t="s">
        <v>7</v>
      </c>
      <c r="B8039" t="s">
        <v>1948</v>
      </c>
      <c r="C8039" t="s">
        <v>38</v>
      </c>
      <c r="D8039" t="s">
        <v>54</v>
      </c>
      <c r="E8039">
        <v>358.8245685352469</v>
      </c>
      <c r="F8039">
        <v>2018</v>
      </c>
      <c r="G8039" t="s">
        <v>1760</v>
      </c>
      <c r="K8039" t="s">
        <v>2113</v>
      </c>
      <c r="L8039" t="str" cm="1">
        <f t="array" ref="L8039">_xlfn.SWITCH(A8039,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039" t="str" cm="1">
        <f t="array" ref="M8039">_xlfn.SWITCH(C8039,
"Public","حكومي",
"Private","خاص",
"Public ","حكومي",
"")</f>
        <v>خاص</v>
      </c>
      <c r="N8039" t="str" cm="1">
        <f t="array" ref="N8039">_xlfn.SWITCH(D8039,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8039" t="str" cm="1">
        <f t="array" ref="O8039">_xlfn.SWITCH(K8039,
"Reading Score","درجة القراءة",
"Mathematics Score","درجة الرياضيات",
"Science Score","نقاط العلوم",
"")</f>
        <v>درجة القراءة</v>
      </c>
    </row>
    <row r="8040" spans="1:15" x14ac:dyDescent="0.25">
      <c r="A8040" t="s">
        <v>339</v>
      </c>
      <c r="B8040" t="s">
        <v>1949</v>
      </c>
      <c r="C8040" t="s">
        <v>506</v>
      </c>
      <c r="D8040" t="s">
        <v>1788</v>
      </c>
      <c r="E8040">
        <v>393.83260857142886</v>
      </c>
      <c r="F8040">
        <v>2018</v>
      </c>
      <c r="G8040" t="s">
        <v>1760</v>
      </c>
      <c r="K8040" t="s">
        <v>2113</v>
      </c>
      <c r="L8040" t="str" cm="1">
        <f t="array" ref="L8040">_xlfn.SWITCH(A8040,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8040" t="str" cm="1">
        <f t="array" ref="M8040">_xlfn.SWITCH(C8040,
"Public","حكومي",
"Private","خاص",
"Public ","حكومي",
"")</f>
        <v>حكومي</v>
      </c>
      <c r="N8040" t="str" cm="1">
        <f t="array" ref="N8040">_xlfn.SWITCH(D8040,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040" t="str" cm="1">
        <f t="array" ref="O8040">_xlfn.SWITCH(K8040,
"Reading Score","درجة القراءة",
"Mathematics Score","درجة الرياضيات",
"Science Score","نقاط العلوم",
"")</f>
        <v>درجة القراءة</v>
      </c>
    </row>
    <row r="8041" spans="1:15" x14ac:dyDescent="0.25">
      <c r="A8041" t="s">
        <v>381</v>
      </c>
      <c r="B8041" t="s">
        <v>1950</v>
      </c>
      <c r="C8041" t="s">
        <v>506</v>
      </c>
      <c r="D8041" t="s">
        <v>1788</v>
      </c>
      <c r="E8041">
        <v>354.40533142857157</v>
      </c>
      <c r="F8041">
        <v>2018</v>
      </c>
      <c r="G8041" t="s">
        <v>1760</v>
      </c>
      <c r="K8041" t="s">
        <v>2113</v>
      </c>
      <c r="L8041" t="str" cm="1">
        <f t="array" ref="L8041">_xlfn.SWITCH(A8041,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8041" t="str" cm="1">
        <f t="array" ref="M8041">_xlfn.SWITCH(C8041,
"Public","حكومي",
"Private","خاص",
"Public ","حكومي",
"")</f>
        <v>حكومي</v>
      </c>
      <c r="N8041" t="str" cm="1">
        <f t="array" ref="N8041">_xlfn.SWITCH(D8041,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041" t="str" cm="1">
        <f t="array" ref="O8041">_xlfn.SWITCH(K8041,
"Reading Score","درجة القراءة",
"Mathematics Score","درجة الرياضيات",
"Science Score","نقاط العلوم",
"")</f>
        <v>درجة القراءة</v>
      </c>
    </row>
    <row r="8042" spans="1:15" x14ac:dyDescent="0.25">
      <c r="A8042" t="s">
        <v>381</v>
      </c>
      <c r="B8042" t="s">
        <v>1951</v>
      </c>
      <c r="C8042" t="s">
        <v>506</v>
      </c>
      <c r="D8042" t="s">
        <v>1788</v>
      </c>
      <c r="E8042">
        <v>376.58302258064521</v>
      </c>
      <c r="F8042">
        <v>2018</v>
      </c>
      <c r="G8042" t="s">
        <v>1760</v>
      </c>
      <c r="K8042" t="s">
        <v>2113</v>
      </c>
      <c r="L8042" t="str" cm="1">
        <f t="array" ref="L8042">_xlfn.SWITCH(A8042,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8042" t="str" cm="1">
        <f t="array" ref="M8042">_xlfn.SWITCH(C8042,
"Public","حكومي",
"Private","خاص",
"Public ","حكومي",
"")</f>
        <v>حكومي</v>
      </c>
      <c r="N8042" t="str" cm="1">
        <f t="array" ref="N8042">_xlfn.SWITCH(D8042,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042" t="str" cm="1">
        <f t="array" ref="O8042">_xlfn.SWITCH(K8042,
"Reading Score","درجة القراءة",
"Mathematics Score","درجة الرياضيات",
"Science Score","نقاط العلوم",
"")</f>
        <v>درجة القراءة</v>
      </c>
    </row>
    <row r="8043" spans="1:15" x14ac:dyDescent="0.25">
      <c r="A8043" t="s">
        <v>339</v>
      </c>
      <c r="B8043" t="s">
        <v>1952</v>
      </c>
      <c r="C8043" t="s">
        <v>506</v>
      </c>
      <c r="D8043" t="s">
        <v>1788</v>
      </c>
      <c r="E8043">
        <v>387.74414000000013</v>
      </c>
      <c r="F8043">
        <v>2018</v>
      </c>
      <c r="G8043" t="s">
        <v>1760</v>
      </c>
      <c r="K8043" t="s">
        <v>2113</v>
      </c>
      <c r="L8043" t="str" cm="1">
        <f t="array" ref="L8043">_xlfn.SWITCH(A8043,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8043" t="str" cm="1">
        <f t="array" ref="M8043">_xlfn.SWITCH(C8043,
"Public","حكومي",
"Private","خاص",
"Public ","حكومي",
"")</f>
        <v>حكومي</v>
      </c>
      <c r="N8043" t="str" cm="1">
        <f t="array" ref="N8043">_xlfn.SWITCH(D8043,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043" t="str" cm="1">
        <f t="array" ref="O8043">_xlfn.SWITCH(K8043,
"Reading Score","درجة القراءة",
"Mathematics Score","درجة الرياضيات",
"Science Score","نقاط العلوم",
"")</f>
        <v>درجة القراءة</v>
      </c>
    </row>
    <row r="8044" spans="1:15" x14ac:dyDescent="0.25">
      <c r="A8044" t="s">
        <v>7</v>
      </c>
      <c r="B8044" t="s">
        <v>1953</v>
      </c>
      <c r="C8044" t="s">
        <v>506</v>
      </c>
      <c r="D8044" t="s">
        <v>1788</v>
      </c>
      <c r="E8044">
        <v>392.58536000000015</v>
      </c>
      <c r="F8044">
        <v>2018</v>
      </c>
      <c r="G8044" t="s">
        <v>1760</v>
      </c>
      <c r="K8044" t="s">
        <v>2113</v>
      </c>
      <c r="L8044" t="str" cm="1">
        <f t="array" ref="L8044">_xlfn.SWITCH(A8044,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044" t="str" cm="1">
        <f t="array" ref="M8044">_xlfn.SWITCH(C8044,
"Public","حكومي",
"Private","خاص",
"Public ","حكومي",
"")</f>
        <v>حكومي</v>
      </c>
      <c r="N8044" t="str" cm="1">
        <f t="array" ref="N8044">_xlfn.SWITCH(D8044,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044" t="str" cm="1">
        <f t="array" ref="O8044">_xlfn.SWITCH(K8044,
"Reading Score","درجة القراءة",
"Mathematics Score","درجة الرياضيات",
"Science Score","نقاط العلوم",
"")</f>
        <v>درجة القراءة</v>
      </c>
    </row>
    <row r="8045" spans="1:15" x14ac:dyDescent="0.25">
      <c r="A8045" t="s">
        <v>7</v>
      </c>
      <c r="B8045" t="s">
        <v>1334</v>
      </c>
      <c r="C8045" t="s">
        <v>506</v>
      </c>
      <c r="D8045" t="s">
        <v>1788</v>
      </c>
      <c r="E8045">
        <v>383.22680000000003</v>
      </c>
      <c r="F8045">
        <v>2018</v>
      </c>
      <c r="G8045" t="s">
        <v>1760</v>
      </c>
      <c r="K8045" t="s">
        <v>2113</v>
      </c>
      <c r="L8045" t="str" cm="1">
        <f t="array" ref="L8045">_xlfn.SWITCH(A8045,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045" t="str" cm="1">
        <f t="array" ref="M8045">_xlfn.SWITCH(C8045,
"Public","حكومي",
"Private","خاص",
"Public ","حكومي",
"")</f>
        <v>حكومي</v>
      </c>
      <c r="N8045" t="str" cm="1">
        <f t="array" ref="N8045">_xlfn.SWITCH(D8045,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045" t="str" cm="1">
        <f t="array" ref="O8045">_xlfn.SWITCH(K8045,
"Reading Score","درجة القراءة",
"Mathematics Score","درجة الرياضيات",
"Science Score","نقاط العلوم",
"")</f>
        <v>درجة القراءة</v>
      </c>
    </row>
    <row r="8046" spans="1:15" x14ac:dyDescent="0.25">
      <c r="A8046" t="s">
        <v>171</v>
      </c>
      <c r="B8046" t="s">
        <v>1954</v>
      </c>
      <c r="C8046" t="s">
        <v>506</v>
      </c>
      <c r="D8046" t="s">
        <v>1788</v>
      </c>
      <c r="E8046">
        <v>368.72581877765623</v>
      </c>
      <c r="F8046">
        <v>2018</v>
      </c>
      <c r="G8046" t="s">
        <v>1760</v>
      </c>
      <c r="K8046" t="s">
        <v>2113</v>
      </c>
      <c r="L8046" t="str" cm="1">
        <f t="array" ref="L8046">_xlfn.SWITCH(A8046,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8046" t="str" cm="1">
        <f t="array" ref="M8046">_xlfn.SWITCH(C8046,
"Public","حكومي",
"Private","خاص",
"Public ","حكومي",
"")</f>
        <v>حكومي</v>
      </c>
      <c r="N8046" t="str" cm="1">
        <f t="array" ref="N8046">_xlfn.SWITCH(D8046,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046" t="str" cm="1">
        <f t="array" ref="O8046">_xlfn.SWITCH(K8046,
"Reading Score","درجة القراءة",
"Mathematics Score","درجة الرياضيات",
"Science Score","نقاط العلوم",
"")</f>
        <v>درجة القراءة</v>
      </c>
    </row>
    <row r="8047" spans="1:15" x14ac:dyDescent="0.25">
      <c r="A8047" t="s">
        <v>455</v>
      </c>
      <c r="B8047" t="s">
        <v>1955</v>
      </c>
      <c r="C8047" t="s">
        <v>38</v>
      </c>
      <c r="D8047" t="s">
        <v>1769</v>
      </c>
      <c r="E8047">
        <v>369.77148235294123</v>
      </c>
      <c r="F8047">
        <v>2018</v>
      </c>
      <c r="G8047" t="s">
        <v>1760</v>
      </c>
      <c r="K8047" t="s">
        <v>2113</v>
      </c>
      <c r="L8047" t="str" cm="1">
        <f t="array" ref="L8047">_xlfn.SWITCH(A8047,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8047" t="str" cm="1">
        <f t="array" ref="M8047">_xlfn.SWITCH(C8047,
"Public","حكومي",
"Private","خاص",
"Public ","حكومي",
"")</f>
        <v>خاص</v>
      </c>
      <c r="N8047" t="str" cm="1">
        <f t="array" ref="N8047">_xlfn.SWITCH(D8047,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8047" t="str" cm="1">
        <f t="array" ref="O8047">_xlfn.SWITCH(K8047,
"Reading Score","درجة القراءة",
"Mathematics Score","درجة الرياضيات",
"Science Score","نقاط العلوم",
"")</f>
        <v>درجة القراءة</v>
      </c>
    </row>
    <row r="8048" spans="1:15" x14ac:dyDescent="0.25">
      <c r="A8048" t="s">
        <v>412</v>
      </c>
      <c r="B8048" t="s">
        <v>1956</v>
      </c>
      <c r="C8048" t="s">
        <v>38</v>
      </c>
      <c r="D8048" t="s">
        <v>86</v>
      </c>
      <c r="E8048">
        <v>353.25705867904531</v>
      </c>
      <c r="F8048">
        <v>2018</v>
      </c>
      <c r="G8048" t="s">
        <v>1760</v>
      </c>
      <c r="K8048" t="s">
        <v>2113</v>
      </c>
      <c r="L8048" t="str" cm="1">
        <f t="array" ref="L8048">_xlfn.SWITCH(A8048,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8048" t="str" cm="1">
        <f t="array" ref="M8048">_xlfn.SWITCH(C8048,
"Public","حكومي",
"Private","خاص",
"Public ","حكومي",
"")</f>
        <v>خاص</v>
      </c>
      <c r="N8048" t="str" cm="1">
        <f t="array" ref="N8048">_xlfn.SWITCH(D8048,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8048" t="str" cm="1">
        <f t="array" ref="O8048">_xlfn.SWITCH(K8048,
"Reading Score","درجة القراءة",
"Mathematics Score","درجة الرياضيات",
"Science Score","نقاط العلوم",
"")</f>
        <v>درجة القراءة</v>
      </c>
    </row>
    <row r="8049" spans="1:15" x14ac:dyDescent="0.25">
      <c r="A8049" t="s">
        <v>171</v>
      </c>
      <c r="B8049" t="s">
        <v>1957</v>
      </c>
      <c r="C8049" t="s">
        <v>506</v>
      </c>
      <c r="D8049" t="s">
        <v>1788</v>
      </c>
      <c r="E8049">
        <v>383.10452534984842</v>
      </c>
      <c r="F8049">
        <v>2018</v>
      </c>
      <c r="G8049" t="s">
        <v>1760</v>
      </c>
      <c r="K8049" t="s">
        <v>2113</v>
      </c>
      <c r="L8049" t="str" cm="1">
        <f t="array" ref="L8049">_xlfn.SWITCH(A8049,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8049" t="str" cm="1">
        <f t="array" ref="M8049">_xlfn.SWITCH(C8049,
"Public","حكومي",
"Private","خاص",
"Public ","حكومي",
"")</f>
        <v>حكومي</v>
      </c>
      <c r="N8049" t="str" cm="1">
        <f t="array" ref="N8049">_xlfn.SWITCH(D8049,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049" t="str" cm="1">
        <f t="array" ref="O8049">_xlfn.SWITCH(K8049,
"Reading Score","درجة القراءة",
"Mathematics Score","درجة الرياضيات",
"Science Score","نقاط العلوم",
"")</f>
        <v>درجة القراءة</v>
      </c>
    </row>
    <row r="8050" spans="1:15" x14ac:dyDescent="0.25">
      <c r="A8050" t="s">
        <v>339</v>
      </c>
      <c r="B8050" t="s">
        <v>1958</v>
      </c>
      <c r="C8050" t="s">
        <v>506</v>
      </c>
      <c r="D8050" t="s">
        <v>1788</v>
      </c>
      <c r="E8050">
        <v>366.15534285714284</v>
      </c>
      <c r="F8050">
        <v>2018</v>
      </c>
      <c r="G8050" t="s">
        <v>1760</v>
      </c>
      <c r="K8050" t="s">
        <v>2113</v>
      </c>
      <c r="L8050" t="str" cm="1">
        <f t="array" ref="L8050">_xlfn.SWITCH(A8050,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8050" t="str" cm="1">
        <f t="array" ref="M8050">_xlfn.SWITCH(C8050,
"Public","حكومي",
"Private","خاص",
"Public ","حكومي",
"")</f>
        <v>حكومي</v>
      </c>
      <c r="N8050" t="str" cm="1">
        <f t="array" ref="N8050">_xlfn.SWITCH(D8050,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050" t="str" cm="1">
        <f t="array" ref="O8050">_xlfn.SWITCH(K8050,
"Reading Score","درجة القراءة",
"Mathematics Score","درجة الرياضيات",
"Science Score","نقاط العلوم",
"")</f>
        <v>درجة القراءة</v>
      </c>
    </row>
    <row r="8051" spans="1:15" x14ac:dyDescent="0.25">
      <c r="A8051" t="s">
        <v>455</v>
      </c>
      <c r="B8051" t="s">
        <v>1959</v>
      </c>
      <c r="C8051" t="s">
        <v>506</v>
      </c>
      <c r="D8051" t="s">
        <v>1788</v>
      </c>
      <c r="E8051">
        <v>362.80671105617228</v>
      </c>
      <c r="F8051">
        <v>2018</v>
      </c>
      <c r="G8051" t="s">
        <v>1760</v>
      </c>
      <c r="K8051" t="s">
        <v>2113</v>
      </c>
      <c r="L8051" t="str" cm="1">
        <f t="array" ref="L8051">_xlfn.SWITCH(A8051,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8051" t="str" cm="1">
        <f t="array" ref="M8051">_xlfn.SWITCH(C8051,
"Public","حكومي",
"Private","خاص",
"Public ","حكومي",
"")</f>
        <v>حكومي</v>
      </c>
      <c r="N8051" t="str" cm="1">
        <f t="array" ref="N8051">_xlfn.SWITCH(D8051,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051" t="str" cm="1">
        <f t="array" ref="O8051">_xlfn.SWITCH(K8051,
"Reading Score","درجة القراءة",
"Mathematics Score","درجة الرياضيات",
"Science Score","نقاط العلوم",
"")</f>
        <v>درجة القراءة</v>
      </c>
    </row>
    <row r="8052" spans="1:15" x14ac:dyDescent="0.25">
      <c r="A8052" t="s">
        <v>381</v>
      </c>
      <c r="B8052" t="s">
        <v>1960</v>
      </c>
      <c r="C8052" t="s">
        <v>506</v>
      </c>
      <c r="D8052" t="s">
        <v>1788</v>
      </c>
      <c r="E8052">
        <v>336.31650000000002</v>
      </c>
      <c r="F8052">
        <v>2018</v>
      </c>
      <c r="G8052" t="s">
        <v>1760</v>
      </c>
      <c r="K8052" t="s">
        <v>2113</v>
      </c>
      <c r="L8052" t="str" cm="1">
        <f t="array" ref="L8052">_xlfn.SWITCH(A8052,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8052" t="str" cm="1">
        <f t="array" ref="M8052">_xlfn.SWITCH(C8052,
"Public","حكومي",
"Private","خاص",
"Public ","حكومي",
"")</f>
        <v>حكومي</v>
      </c>
      <c r="N8052" t="str" cm="1">
        <f t="array" ref="N8052">_xlfn.SWITCH(D8052,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052" t="str" cm="1">
        <f t="array" ref="O8052">_xlfn.SWITCH(K8052,
"Reading Score","درجة القراءة",
"Mathematics Score","درجة الرياضيات",
"Science Score","نقاط العلوم",
"")</f>
        <v>درجة القراءة</v>
      </c>
    </row>
    <row r="8053" spans="1:15" x14ac:dyDescent="0.25">
      <c r="A8053" t="s">
        <v>7</v>
      </c>
      <c r="B8053" t="s">
        <v>1961</v>
      </c>
      <c r="C8053" t="s">
        <v>506</v>
      </c>
      <c r="D8053" t="s">
        <v>1788</v>
      </c>
      <c r="E8053">
        <v>358.28279999999984</v>
      </c>
      <c r="F8053">
        <v>2018</v>
      </c>
      <c r="G8053" t="s">
        <v>1760</v>
      </c>
      <c r="K8053" t="s">
        <v>2113</v>
      </c>
      <c r="L8053" t="str" cm="1">
        <f t="array" ref="L8053">_xlfn.SWITCH(A8053,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053" t="str" cm="1">
        <f t="array" ref="M8053">_xlfn.SWITCH(C8053,
"Public","حكومي",
"Private","خاص",
"Public ","حكومي",
"")</f>
        <v>حكومي</v>
      </c>
      <c r="N8053" t="str" cm="1">
        <f t="array" ref="N8053">_xlfn.SWITCH(D8053,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053" t="str" cm="1">
        <f t="array" ref="O8053">_xlfn.SWITCH(K8053,
"Reading Score","درجة القراءة",
"Mathematics Score","درجة الرياضيات",
"Science Score","نقاط العلوم",
"")</f>
        <v>درجة القراءة</v>
      </c>
    </row>
    <row r="8054" spans="1:15" x14ac:dyDescent="0.25">
      <c r="A8054" t="s">
        <v>7</v>
      </c>
      <c r="B8054" t="s">
        <v>1388</v>
      </c>
      <c r="C8054" t="s">
        <v>38</v>
      </c>
      <c r="D8054" t="s">
        <v>54</v>
      </c>
      <c r="E8054">
        <v>310.13669937025657</v>
      </c>
      <c r="F8054">
        <v>2018</v>
      </c>
      <c r="G8054" t="s">
        <v>1760</v>
      </c>
      <c r="K8054" t="s">
        <v>2113</v>
      </c>
      <c r="L8054" t="str" cm="1">
        <f t="array" ref="L8054">_xlfn.SWITCH(A8054,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054" t="str" cm="1">
        <f t="array" ref="M8054">_xlfn.SWITCH(C8054,
"Public","حكومي",
"Private","خاص",
"Public ","حكومي",
"")</f>
        <v>خاص</v>
      </c>
      <c r="N8054" t="str" cm="1">
        <f t="array" ref="N8054">_xlfn.SWITCH(D8054,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8054" t="str" cm="1">
        <f t="array" ref="O8054">_xlfn.SWITCH(K8054,
"Reading Score","درجة القراءة",
"Mathematics Score","درجة الرياضيات",
"Science Score","نقاط العلوم",
"")</f>
        <v>درجة القراءة</v>
      </c>
    </row>
    <row r="8055" spans="1:15" x14ac:dyDescent="0.25">
      <c r="A8055" t="s">
        <v>381</v>
      </c>
      <c r="B8055" t="s">
        <v>1744</v>
      </c>
      <c r="C8055" t="s">
        <v>38</v>
      </c>
      <c r="D8055" t="s">
        <v>97</v>
      </c>
      <c r="E8055">
        <v>371.38003908001372</v>
      </c>
      <c r="F8055">
        <v>2018</v>
      </c>
      <c r="G8055" t="s">
        <v>1760</v>
      </c>
      <c r="K8055" t="s">
        <v>2113</v>
      </c>
      <c r="L8055" t="str" cm="1">
        <f t="array" ref="L8055">_xlfn.SWITCH(A8055,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8055" t="str" cm="1">
        <f t="array" ref="M8055">_xlfn.SWITCH(C8055,
"Public","حكومي",
"Private","خاص",
"Public ","حكومي",
"")</f>
        <v>خاص</v>
      </c>
      <c r="N8055" t="str" cm="1">
        <f t="array" ref="N8055">_xlfn.SWITCH(D8055,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الباكستاني</v>
      </c>
      <c r="O8055" t="str" cm="1">
        <f t="array" ref="O8055">_xlfn.SWITCH(K8055,
"Reading Score","درجة القراءة",
"Mathematics Score","درجة الرياضيات",
"Science Score","نقاط العلوم",
"")</f>
        <v>درجة القراءة</v>
      </c>
    </row>
    <row r="8056" spans="1:15" x14ac:dyDescent="0.25">
      <c r="A8056" t="s">
        <v>7</v>
      </c>
      <c r="B8056" t="s">
        <v>1256</v>
      </c>
      <c r="C8056" t="s">
        <v>506</v>
      </c>
      <c r="D8056" t="s">
        <v>1788</v>
      </c>
      <c r="E8056">
        <v>398.99758006375703</v>
      </c>
      <c r="F8056">
        <v>2018</v>
      </c>
      <c r="G8056" t="s">
        <v>1760</v>
      </c>
      <c r="K8056" t="s">
        <v>2113</v>
      </c>
      <c r="L8056" t="str" cm="1">
        <f t="array" ref="L8056">_xlfn.SWITCH(A8056,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056" t="str" cm="1">
        <f t="array" ref="M8056">_xlfn.SWITCH(C8056,
"Public","حكومي",
"Private","خاص",
"Public ","حكومي",
"")</f>
        <v>حكومي</v>
      </c>
      <c r="N8056" t="str" cm="1">
        <f t="array" ref="N8056">_xlfn.SWITCH(D8056,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056" t="str" cm="1">
        <f t="array" ref="O8056">_xlfn.SWITCH(K8056,
"Reading Score","درجة القراءة",
"Mathematics Score","درجة الرياضيات",
"Science Score","نقاط العلوم",
"")</f>
        <v>درجة القراءة</v>
      </c>
    </row>
    <row r="8057" spans="1:15" x14ac:dyDescent="0.25">
      <c r="A8057" t="s">
        <v>412</v>
      </c>
      <c r="B8057" t="s">
        <v>419</v>
      </c>
      <c r="C8057" t="s">
        <v>38</v>
      </c>
      <c r="D8057" t="s">
        <v>1769</v>
      </c>
      <c r="E8057">
        <v>363.62091833259001</v>
      </c>
      <c r="F8057">
        <v>2018</v>
      </c>
      <c r="G8057" t="s">
        <v>1760</v>
      </c>
      <c r="K8057" t="s">
        <v>2113</v>
      </c>
      <c r="L8057" t="str" cm="1">
        <f t="array" ref="L8057">_xlfn.SWITCH(A8057,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8057" t="str" cm="1">
        <f t="array" ref="M8057">_xlfn.SWITCH(C8057,
"Public","حكومي",
"Private","خاص",
"Public ","حكومي",
"")</f>
        <v>خاص</v>
      </c>
      <c r="N8057" t="str" cm="1">
        <f t="array" ref="N8057">_xlfn.SWITCH(D8057,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8057" t="str" cm="1">
        <f t="array" ref="O8057">_xlfn.SWITCH(K8057,
"Reading Score","درجة القراءة",
"Mathematics Score","درجة الرياضيات",
"Science Score","نقاط العلوم",
"")</f>
        <v>درجة القراءة</v>
      </c>
    </row>
    <row r="8058" spans="1:15" x14ac:dyDescent="0.25">
      <c r="A8058" t="s">
        <v>381</v>
      </c>
      <c r="B8058" t="s">
        <v>1962</v>
      </c>
      <c r="C8058" t="s">
        <v>38</v>
      </c>
      <c r="D8058" t="s">
        <v>54</v>
      </c>
      <c r="E8058">
        <v>364.90058529411783</v>
      </c>
      <c r="F8058">
        <v>2018</v>
      </c>
      <c r="G8058" t="s">
        <v>1760</v>
      </c>
      <c r="K8058" t="s">
        <v>2113</v>
      </c>
      <c r="L8058" t="str" cm="1">
        <f t="array" ref="L8058">_xlfn.SWITCH(A8058,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8058" t="str" cm="1">
        <f t="array" ref="M8058">_xlfn.SWITCH(C8058,
"Public","حكومي",
"Private","خاص",
"Public ","حكومي",
"")</f>
        <v>خاص</v>
      </c>
      <c r="N8058" t="str" cm="1">
        <f t="array" ref="N8058">_xlfn.SWITCH(D8058,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8058" t="str" cm="1">
        <f t="array" ref="O8058">_xlfn.SWITCH(K8058,
"Reading Score","درجة القراءة",
"Mathematics Score","درجة الرياضيات",
"Science Score","نقاط العلوم",
"")</f>
        <v>درجة القراءة</v>
      </c>
    </row>
    <row r="8059" spans="1:15" x14ac:dyDescent="0.25">
      <c r="A8059" t="s">
        <v>7</v>
      </c>
      <c r="B8059" t="s">
        <v>1323</v>
      </c>
      <c r="C8059" t="s">
        <v>506</v>
      </c>
      <c r="D8059" t="s">
        <v>1788</v>
      </c>
      <c r="E8059">
        <v>398.70727561993618</v>
      </c>
      <c r="F8059">
        <v>2018</v>
      </c>
      <c r="G8059" t="s">
        <v>1760</v>
      </c>
      <c r="K8059" t="s">
        <v>2113</v>
      </c>
      <c r="L8059" t="str" cm="1">
        <f t="array" ref="L8059">_xlfn.SWITCH(A8059,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059" t="str" cm="1">
        <f t="array" ref="M8059">_xlfn.SWITCH(C8059,
"Public","حكومي",
"Private","خاص",
"Public ","حكومي",
"")</f>
        <v>حكومي</v>
      </c>
      <c r="N8059" t="str" cm="1">
        <f t="array" ref="N8059">_xlfn.SWITCH(D8059,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059" t="str" cm="1">
        <f t="array" ref="O8059">_xlfn.SWITCH(K8059,
"Reading Score","درجة القراءة",
"Mathematics Score","درجة الرياضيات",
"Science Score","نقاط العلوم",
"")</f>
        <v>درجة القراءة</v>
      </c>
    </row>
    <row r="8060" spans="1:15" x14ac:dyDescent="0.25">
      <c r="A8060" t="s">
        <v>7</v>
      </c>
      <c r="B8060" t="s">
        <v>1963</v>
      </c>
      <c r="C8060" t="s">
        <v>506</v>
      </c>
      <c r="D8060" t="s">
        <v>1788</v>
      </c>
      <c r="E8060">
        <v>379.49305726751697</v>
      </c>
      <c r="F8060">
        <v>2018</v>
      </c>
      <c r="G8060" t="s">
        <v>1760</v>
      </c>
      <c r="K8060" t="s">
        <v>2113</v>
      </c>
      <c r="L8060" t="str" cm="1">
        <f t="array" ref="L8060">_xlfn.SWITCH(A8060,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060" t="str" cm="1">
        <f t="array" ref="M8060">_xlfn.SWITCH(C8060,
"Public","حكومي",
"Private","خاص",
"Public ","حكومي",
"")</f>
        <v>حكومي</v>
      </c>
      <c r="N8060" t="str" cm="1">
        <f t="array" ref="N8060">_xlfn.SWITCH(D8060,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060" t="str" cm="1">
        <f t="array" ref="O8060">_xlfn.SWITCH(K8060,
"Reading Score","درجة القراءة",
"Mathematics Score","درجة الرياضيات",
"Science Score","نقاط العلوم",
"")</f>
        <v>درجة القراءة</v>
      </c>
    </row>
    <row r="8061" spans="1:15" x14ac:dyDescent="0.25">
      <c r="A8061" t="s">
        <v>7</v>
      </c>
      <c r="B8061" t="s">
        <v>1964</v>
      </c>
      <c r="C8061" t="s">
        <v>506</v>
      </c>
      <c r="D8061" t="s">
        <v>1788</v>
      </c>
      <c r="E8061">
        <v>379.4740485714284</v>
      </c>
      <c r="F8061">
        <v>2018</v>
      </c>
      <c r="G8061" t="s">
        <v>1760</v>
      </c>
      <c r="K8061" t="s">
        <v>2113</v>
      </c>
      <c r="L8061" t="str" cm="1">
        <f t="array" ref="L8061">_xlfn.SWITCH(A8061,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061" t="str" cm="1">
        <f t="array" ref="M8061">_xlfn.SWITCH(C8061,
"Public","حكومي",
"Private","خاص",
"Public ","حكومي",
"")</f>
        <v>حكومي</v>
      </c>
      <c r="N8061" t="str" cm="1">
        <f t="array" ref="N8061">_xlfn.SWITCH(D8061,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061" t="str" cm="1">
        <f t="array" ref="O8061">_xlfn.SWITCH(K8061,
"Reading Score","درجة القراءة",
"Mathematics Score","درجة الرياضيات",
"Science Score","نقاط العلوم",
"")</f>
        <v>درجة القراءة</v>
      </c>
    </row>
    <row r="8062" spans="1:15" x14ac:dyDescent="0.25">
      <c r="A8062" t="s">
        <v>412</v>
      </c>
      <c r="B8062" t="s">
        <v>1965</v>
      </c>
      <c r="C8062" t="s">
        <v>506</v>
      </c>
      <c r="D8062" t="s">
        <v>1788</v>
      </c>
      <c r="E8062">
        <v>349.09787880249877</v>
      </c>
      <c r="F8062">
        <v>2018</v>
      </c>
      <c r="G8062" t="s">
        <v>1760</v>
      </c>
      <c r="K8062" t="s">
        <v>2113</v>
      </c>
      <c r="L8062" t="str" cm="1">
        <f t="array" ref="L8062">_xlfn.SWITCH(A8062,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8062" t="str" cm="1">
        <f t="array" ref="M8062">_xlfn.SWITCH(C8062,
"Public","حكومي",
"Private","خاص",
"Public ","حكومي",
"")</f>
        <v>حكومي</v>
      </c>
      <c r="N8062" t="str" cm="1">
        <f t="array" ref="N8062">_xlfn.SWITCH(D8062,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062" t="str" cm="1">
        <f t="array" ref="O8062">_xlfn.SWITCH(K8062,
"Reading Score","درجة القراءة",
"Mathematics Score","درجة الرياضيات",
"Science Score","نقاط العلوم",
"")</f>
        <v>درجة القراءة</v>
      </c>
    </row>
    <row r="8063" spans="1:15" x14ac:dyDescent="0.25">
      <c r="A8063" t="s">
        <v>7</v>
      </c>
      <c r="B8063" t="s">
        <v>1966</v>
      </c>
      <c r="C8063" t="s">
        <v>506</v>
      </c>
      <c r="D8063" t="s">
        <v>1788</v>
      </c>
      <c r="E8063">
        <v>373.51914499999998</v>
      </c>
      <c r="F8063">
        <v>2018</v>
      </c>
      <c r="G8063" t="s">
        <v>1760</v>
      </c>
      <c r="K8063" t="s">
        <v>2113</v>
      </c>
      <c r="L8063" t="str" cm="1">
        <f t="array" ref="L8063">_xlfn.SWITCH(A8063,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063" t="str" cm="1">
        <f t="array" ref="M8063">_xlfn.SWITCH(C8063,
"Public","حكومي",
"Private","خاص",
"Public ","حكومي",
"")</f>
        <v>حكومي</v>
      </c>
      <c r="N8063" t="str" cm="1">
        <f t="array" ref="N8063">_xlfn.SWITCH(D8063,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063" t="str" cm="1">
        <f t="array" ref="O8063">_xlfn.SWITCH(K8063,
"Reading Score","درجة القراءة",
"Mathematics Score","درجة الرياضيات",
"Science Score","نقاط العلوم",
"")</f>
        <v>درجة القراءة</v>
      </c>
    </row>
    <row r="8064" spans="1:15" x14ac:dyDescent="0.25">
      <c r="A8064" t="s">
        <v>455</v>
      </c>
      <c r="B8064" t="s">
        <v>1967</v>
      </c>
      <c r="C8064" t="s">
        <v>506</v>
      </c>
      <c r="D8064" t="s">
        <v>1788</v>
      </c>
      <c r="E8064">
        <v>340.64453238012129</v>
      </c>
      <c r="F8064">
        <v>2018</v>
      </c>
      <c r="G8064" t="s">
        <v>1760</v>
      </c>
      <c r="K8064" t="s">
        <v>2113</v>
      </c>
      <c r="L8064" t="str" cm="1">
        <f t="array" ref="L8064">_xlfn.SWITCH(A8064,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8064" t="str" cm="1">
        <f t="array" ref="M8064">_xlfn.SWITCH(C8064,
"Public","حكومي",
"Private","خاص",
"Public ","حكومي",
"")</f>
        <v>حكومي</v>
      </c>
      <c r="N8064" t="str" cm="1">
        <f t="array" ref="N8064">_xlfn.SWITCH(D8064,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064" t="str" cm="1">
        <f t="array" ref="O8064">_xlfn.SWITCH(K8064,
"Reading Score","درجة القراءة",
"Mathematics Score","درجة الرياضيات",
"Science Score","نقاط العلوم",
"")</f>
        <v>درجة القراءة</v>
      </c>
    </row>
    <row r="8065" spans="1:15" x14ac:dyDescent="0.25">
      <c r="A8065" t="s">
        <v>171</v>
      </c>
      <c r="B8065" t="s">
        <v>279</v>
      </c>
      <c r="C8065" t="s">
        <v>38</v>
      </c>
      <c r="D8065" t="s">
        <v>54</v>
      </c>
      <c r="E8065">
        <v>355.97780566570725</v>
      </c>
      <c r="F8065">
        <v>2018</v>
      </c>
      <c r="G8065" t="s">
        <v>1760</v>
      </c>
      <c r="K8065" t="s">
        <v>2113</v>
      </c>
      <c r="L8065" t="str" cm="1">
        <f t="array" ref="L8065">_xlfn.SWITCH(A8065,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8065" t="str" cm="1">
        <f t="array" ref="M8065">_xlfn.SWITCH(C8065,
"Public","حكومي",
"Private","خاص",
"Public ","حكومي",
"")</f>
        <v>خاص</v>
      </c>
      <c r="N8065" t="str" cm="1">
        <f t="array" ref="N8065">_xlfn.SWITCH(D8065,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8065" t="str" cm="1">
        <f t="array" ref="O8065">_xlfn.SWITCH(K8065,
"Reading Score","درجة القراءة",
"Mathematics Score","درجة الرياضيات",
"Science Score","نقاط العلوم",
"")</f>
        <v>درجة القراءة</v>
      </c>
    </row>
    <row r="8066" spans="1:15" x14ac:dyDescent="0.25">
      <c r="A8066" t="s">
        <v>7</v>
      </c>
      <c r="B8066" t="s">
        <v>51</v>
      </c>
      <c r="C8066" t="s">
        <v>38</v>
      </c>
      <c r="D8066" t="s">
        <v>1769</v>
      </c>
      <c r="E8066">
        <v>358.04044348938498</v>
      </c>
      <c r="F8066">
        <v>2018</v>
      </c>
      <c r="G8066" t="s">
        <v>1760</v>
      </c>
      <c r="K8066" t="s">
        <v>2113</v>
      </c>
      <c r="L8066" t="str" cm="1">
        <f t="array" ref="L8066">_xlfn.SWITCH(A8066,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066" t="str" cm="1">
        <f t="array" ref="M8066">_xlfn.SWITCH(C8066,
"Public","حكومي",
"Private","خاص",
"Public ","حكومي",
"")</f>
        <v>خاص</v>
      </c>
      <c r="N8066" t="str" cm="1">
        <f t="array" ref="N8066">_xlfn.SWITCH(D8066,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8066" t="str" cm="1">
        <f t="array" ref="O8066">_xlfn.SWITCH(K8066,
"Reading Score","درجة القراءة",
"Mathematics Score","درجة الرياضيات",
"Science Score","نقاط العلوم",
"")</f>
        <v>درجة القراءة</v>
      </c>
    </row>
    <row r="8067" spans="1:15" x14ac:dyDescent="0.25">
      <c r="A8067" t="s">
        <v>381</v>
      </c>
      <c r="B8067" t="s">
        <v>1968</v>
      </c>
      <c r="C8067" t="s">
        <v>506</v>
      </c>
      <c r="D8067" t="s">
        <v>1788</v>
      </c>
      <c r="E8067">
        <v>369.7015833333333</v>
      </c>
      <c r="F8067">
        <v>2018</v>
      </c>
      <c r="G8067" t="s">
        <v>1760</v>
      </c>
      <c r="K8067" t="s">
        <v>2113</v>
      </c>
      <c r="L8067" t="str" cm="1">
        <f t="array" ref="L8067">_xlfn.SWITCH(A8067,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8067" t="str" cm="1">
        <f t="array" ref="M8067">_xlfn.SWITCH(C8067,
"Public","حكومي",
"Private","خاص",
"Public ","حكومي",
"")</f>
        <v>حكومي</v>
      </c>
      <c r="N8067" t="str" cm="1">
        <f t="array" ref="N8067">_xlfn.SWITCH(D8067,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067" t="str" cm="1">
        <f t="array" ref="O8067">_xlfn.SWITCH(K8067,
"Reading Score","درجة القراءة",
"Mathematics Score","درجة الرياضيات",
"Science Score","نقاط العلوم",
"")</f>
        <v>درجة القراءة</v>
      </c>
    </row>
    <row r="8068" spans="1:15" x14ac:dyDescent="0.25">
      <c r="A8068" t="s">
        <v>412</v>
      </c>
      <c r="B8068" t="s">
        <v>1969</v>
      </c>
      <c r="C8068" t="s">
        <v>506</v>
      </c>
      <c r="D8068" t="s">
        <v>1797</v>
      </c>
      <c r="E8068">
        <v>355.97374090909074</v>
      </c>
      <c r="F8068">
        <v>2018</v>
      </c>
      <c r="G8068" t="s">
        <v>1760</v>
      </c>
      <c r="K8068" t="s">
        <v>2113</v>
      </c>
      <c r="L8068" t="str" cm="1">
        <f t="array" ref="L8068">_xlfn.SWITCH(A8068,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8068" t="str" cm="1">
        <f t="array" ref="M8068">_xlfn.SWITCH(C8068,
"Public","حكومي",
"Private","خاص",
"Public ","حكومي",
"")</f>
        <v>حكومي</v>
      </c>
      <c r="N8068" t="str" cm="1">
        <f t="array" ref="N8068">_xlfn.SWITCH(D8068,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معهد التكنولوجيا التطبيقي</v>
      </c>
      <c r="O8068" t="str" cm="1">
        <f t="array" ref="O8068">_xlfn.SWITCH(K8068,
"Reading Score","درجة القراءة",
"Mathematics Score","درجة الرياضيات",
"Science Score","نقاط العلوم",
"")</f>
        <v>درجة القراءة</v>
      </c>
    </row>
    <row r="8069" spans="1:15" x14ac:dyDescent="0.25">
      <c r="A8069" t="s">
        <v>455</v>
      </c>
      <c r="B8069" t="s">
        <v>1970</v>
      </c>
      <c r="C8069" t="s">
        <v>506</v>
      </c>
      <c r="D8069" t="s">
        <v>1788</v>
      </c>
      <c r="E8069">
        <v>360.1129518016545</v>
      </c>
      <c r="F8069">
        <v>2018</v>
      </c>
      <c r="G8069" t="s">
        <v>1760</v>
      </c>
      <c r="K8069" t="s">
        <v>2113</v>
      </c>
      <c r="L8069" t="str" cm="1">
        <f t="array" ref="L8069">_xlfn.SWITCH(A8069,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8069" t="str" cm="1">
        <f t="array" ref="M8069">_xlfn.SWITCH(C8069,
"Public","حكومي",
"Private","خاص",
"Public ","حكومي",
"")</f>
        <v>حكومي</v>
      </c>
      <c r="N8069" t="str" cm="1">
        <f t="array" ref="N8069">_xlfn.SWITCH(D8069,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069" t="str" cm="1">
        <f t="array" ref="O8069">_xlfn.SWITCH(K8069,
"Reading Score","درجة القراءة",
"Mathematics Score","درجة الرياضيات",
"Science Score","نقاط العلوم",
"")</f>
        <v>درجة القراءة</v>
      </c>
    </row>
    <row r="8070" spans="1:15" x14ac:dyDescent="0.25">
      <c r="A8070" t="s">
        <v>339</v>
      </c>
      <c r="B8070" t="s">
        <v>1971</v>
      </c>
      <c r="C8070" t="s">
        <v>506</v>
      </c>
      <c r="D8070" t="s">
        <v>1788</v>
      </c>
      <c r="E8070">
        <v>344.77182808581972</v>
      </c>
      <c r="F8070">
        <v>2018</v>
      </c>
      <c r="G8070" t="s">
        <v>1760</v>
      </c>
      <c r="K8070" t="s">
        <v>2113</v>
      </c>
      <c r="L8070" t="str" cm="1">
        <f t="array" ref="L8070">_xlfn.SWITCH(A8070,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8070" t="str" cm="1">
        <f t="array" ref="M8070">_xlfn.SWITCH(C8070,
"Public","حكومي",
"Private","خاص",
"Public ","حكومي",
"")</f>
        <v>حكومي</v>
      </c>
      <c r="N8070" t="str" cm="1">
        <f t="array" ref="N8070">_xlfn.SWITCH(D8070,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070" t="str" cm="1">
        <f t="array" ref="O8070">_xlfn.SWITCH(K8070,
"Reading Score","درجة القراءة",
"Mathematics Score","درجة الرياضيات",
"Science Score","نقاط العلوم",
"")</f>
        <v>درجة القراءة</v>
      </c>
    </row>
    <row r="8071" spans="1:15" x14ac:dyDescent="0.25">
      <c r="A8071" t="s">
        <v>381</v>
      </c>
      <c r="B8071" t="s">
        <v>395</v>
      </c>
      <c r="C8071" t="s">
        <v>38</v>
      </c>
      <c r="D8071" t="s">
        <v>1769</v>
      </c>
      <c r="E8071">
        <v>356.317671243571</v>
      </c>
      <c r="F8071">
        <v>2018</v>
      </c>
      <c r="G8071" t="s">
        <v>1760</v>
      </c>
      <c r="K8071" t="s">
        <v>2113</v>
      </c>
      <c r="L8071" t="str" cm="1">
        <f t="array" ref="L8071">_xlfn.SWITCH(A8071,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8071" t="str" cm="1">
        <f t="array" ref="M8071">_xlfn.SWITCH(C8071,
"Public","حكومي",
"Private","خاص",
"Public ","حكومي",
"")</f>
        <v>خاص</v>
      </c>
      <c r="N8071" t="str" cm="1">
        <f t="array" ref="N8071">_xlfn.SWITCH(D8071,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8071" t="str" cm="1">
        <f t="array" ref="O8071">_xlfn.SWITCH(K8071,
"Reading Score","درجة القراءة",
"Mathematics Score","درجة الرياضيات",
"Science Score","نقاط العلوم",
"")</f>
        <v>درجة القراءة</v>
      </c>
    </row>
    <row r="8072" spans="1:15" x14ac:dyDescent="0.25">
      <c r="A8072" t="s">
        <v>7</v>
      </c>
      <c r="B8072" t="s">
        <v>1285</v>
      </c>
      <c r="C8072" t="s">
        <v>506</v>
      </c>
      <c r="D8072" t="s">
        <v>1788</v>
      </c>
      <c r="E8072">
        <v>374.50067999999999</v>
      </c>
      <c r="F8072">
        <v>2018</v>
      </c>
      <c r="G8072" t="s">
        <v>1760</v>
      </c>
      <c r="K8072" t="s">
        <v>2113</v>
      </c>
      <c r="L8072" t="str" cm="1">
        <f t="array" ref="L8072">_xlfn.SWITCH(A8072,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072" t="str" cm="1">
        <f t="array" ref="M8072">_xlfn.SWITCH(C8072,
"Public","حكومي",
"Private","خاص",
"Public ","حكومي",
"")</f>
        <v>حكومي</v>
      </c>
      <c r="N8072" t="str" cm="1">
        <f t="array" ref="N8072">_xlfn.SWITCH(D8072,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072" t="str" cm="1">
        <f t="array" ref="O8072">_xlfn.SWITCH(K8072,
"Reading Score","درجة القراءة",
"Mathematics Score","درجة الرياضيات",
"Science Score","نقاط العلوم",
"")</f>
        <v>درجة القراءة</v>
      </c>
    </row>
    <row r="8073" spans="1:15" x14ac:dyDescent="0.25">
      <c r="A8073" t="s">
        <v>171</v>
      </c>
      <c r="B8073" t="s">
        <v>275</v>
      </c>
      <c r="C8073" t="s">
        <v>38</v>
      </c>
      <c r="D8073" t="s">
        <v>58</v>
      </c>
      <c r="E8073">
        <v>352.99702485845643</v>
      </c>
      <c r="F8073">
        <v>2018</v>
      </c>
      <c r="G8073" t="s">
        <v>1760</v>
      </c>
      <c r="K8073" t="s">
        <v>2113</v>
      </c>
      <c r="L8073" t="str" cm="1">
        <f t="array" ref="L8073">_xlfn.SWITCH(A8073,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8073" t="str" cm="1">
        <f t="array" ref="M8073">_xlfn.SWITCH(C8073,
"Public","حكومي",
"Private","خاص",
"Public ","حكومي",
"")</f>
        <v>خاص</v>
      </c>
      <c r="N8073" t="str" cm="1">
        <f t="array" ref="N8073">_xlfn.SWITCH(D8073,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8073" t="str" cm="1">
        <f t="array" ref="O8073">_xlfn.SWITCH(K8073,
"Reading Score","درجة القراءة",
"Mathematics Score","درجة الرياضيات",
"Science Score","نقاط العلوم",
"")</f>
        <v>درجة القراءة</v>
      </c>
    </row>
    <row r="8074" spans="1:15" x14ac:dyDescent="0.25">
      <c r="A8074" t="s">
        <v>7</v>
      </c>
      <c r="B8074" t="s">
        <v>1305</v>
      </c>
      <c r="C8074" t="s">
        <v>38</v>
      </c>
      <c r="D8074" t="s">
        <v>54</v>
      </c>
      <c r="E8074">
        <v>357.02232228790723</v>
      </c>
      <c r="F8074">
        <v>2018</v>
      </c>
      <c r="G8074" t="s">
        <v>1760</v>
      </c>
      <c r="K8074" t="s">
        <v>2113</v>
      </c>
      <c r="L8074" t="str" cm="1">
        <f t="array" ref="L8074">_xlfn.SWITCH(A8074,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074" t="str" cm="1">
        <f t="array" ref="M8074">_xlfn.SWITCH(C8074,
"Public","حكومي",
"Private","خاص",
"Public ","حكومي",
"")</f>
        <v>خاص</v>
      </c>
      <c r="N8074" t="str" cm="1">
        <f t="array" ref="N8074">_xlfn.SWITCH(D8074,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8074" t="str" cm="1">
        <f t="array" ref="O8074">_xlfn.SWITCH(K8074,
"Reading Score","درجة القراءة",
"Mathematics Score","درجة الرياضيات",
"Science Score","نقاط العلوم",
"")</f>
        <v>درجة القراءة</v>
      </c>
    </row>
    <row r="8075" spans="1:15" x14ac:dyDescent="0.25">
      <c r="A8075" t="s">
        <v>339</v>
      </c>
      <c r="B8075" t="s">
        <v>1972</v>
      </c>
      <c r="C8075" t="s">
        <v>506</v>
      </c>
      <c r="D8075" t="s">
        <v>1788</v>
      </c>
      <c r="E8075">
        <v>345.95220127444941</v>
      </c>
      <c r="F8075">
        <v>2018</v>
      </c>
      <c r="G8075" t="s">
        <v>1760</v>
      </c>
      <c r="K8075" t="s">
        <v>2113</v>
      </c>
      <c r="L8075" t="str" cm="1">
        <f t="array" ref="L8075">_xlfn.SWITCH(A8075,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8075" t="str" cm="1">
        <f t="array" ref="M8075">_xlfn.SWITCH(C8075,
"Public","حكومي",
"Private","خاص",
"Public ","حكومي",
"")</f>
        <v>حكومي</v>
      </c>
      <c r="N8075" t="str" cm="1">
        <f t="array" ref="N8075">_xlfn.SWITCH(D8075,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075" t="str" cm="1">
        <f t="array" ref="O8075">_xlfn.SWITCH(K8075,
"Reading Score","درجة القراءة",
"Mathematics Score","درجة الرياضيات",
"Science Score","نقاط العلوم",
"")</f>
        <v>درجة القراءة</v>
      </c>
    </row>
    <row r="8076" spans="1:15" x14ac:dyDescent="0.25">
      <c r="A8076" t="s">
        <v>7</v>
      </c>
      <c r="B8076" t="s">
        <v>1973</v>
      </c>
      <c r="C8076" t="s">
        <v>506</v>
      </c>
      <c r="D8076" t="s">
        <v>1788</v>
      </c>
      <c r="E8076">
        <v>395.35217383828683</v>
      </c>
      <c r="F8076">
        <v>2018</v>
      </c>
      <c r="G8076" t="s">
        <v>1760</v>
      </c>
      <c r="K8076" t="s">
        <v>2113</v>
      </c>
      <c r="L8076" t="str" cm="1">
        <f t="array" ref="L8076">_xlfn.SWITCH(A8076,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076" t="str" cm="1">
        <f t="array" ref="M8076">_xlfn.SWITCH(C8076,
"Public","حكومي",
"Private","خاص",
"Public ","حكومي",
"")</f>
        <v>حكومي</v>
      </c>
      <c r="N8076" t="str" cm="1">
        <f t="array" ref="N8076">_xlfn.SWITCH(D8076,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076" t="str" cm="1">
        <f t="array" ref="O8076">_xlfn.SWITCH(K8076,
"Reading Score","درجة القراءة",
"Mathematics Score","درجة الرياضيات",
"Science Score","نقاط العلوم",
"")</f>
        <v>درجة القراءة</v>
      </c>
    </row>
    <row r="8077" spans="1:15" x14ac:dyDescent="0.25">
      <c r="A8077" t="s">
        <v>7</v>
      </c>
      <c r="B8077" t="s">
        <v>755</v>
      </c>
      <c r="C8077" t="s">
        <v>38</v>
      </c>
      <c r="D8077" t="s">
        <v>97</v>
      </c>
      <c r="E8077">
        <v>345.89460888041845</v>
      </c>
      <c r="F8077">
        <v>2018</v>
      </c>
      <c r="G8077" t="s">
        <v>1760</v>
      </c>
      <c r="K8077" t="s">
        <v>2113</v>
      </c>
      <c r="L8077" t="str" cm="1">
        <f t="array" ref="L8077">_xlfn.SWITCH(A8077,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077" t="str" cm="1">
        <f t="array" ref="M8077">_xlfn.SWITCH(C8077,
"Public","حكومي",
"Private","خاص",
"Public ","حكومي",
"")</f>
        <v>خاص</v>
      </c>
      <c r="N8077" t="str" cm="1">
        <f t="array" ref="N8077">_xlfn.SWITCH(D8077,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الباكستاني</v>
      </c>
      <c r="O8077" t="str" cm="1">
        <f t="array" ref="O8077">_xlfn.SWITCH(K8077,
"Reading Score","درجة القراءة",
"Mathematics Score","درجة الرياضيات",
"Science Score","نقاط العلوم",
"")</f>
        <v>درجة القراءة</v>
      </c>
    </row>
    <row r="8078" spans="1:15" x14ac:dyDescent="0.25">
      <c r="A8078" t="s">
        <v>339</v>
      </c>
      <c r="B8078" t="s">
        <v>1974</v>
      </c>
      <c r="C8078" t="s">
        <v>38</v>
      </c>
      <c r="D8078" t="s">
        <v>1769</v>
      </c>
      <c r="E8078">
        <v>358.10804436334081</v>
      </c>
      <c r="F8078">
        <v>2018</v>
      </c>
      <c r="G8078" t="s">
        <v>1760</v>
      </c>
      <c r="K8078" t="s">
        <v>2113</v>
      </c>
      <c r="L8078" t="str" cm="1">
        <f t="array" ref="L8078">_xlfn.SWITCH(A8078,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8078" t="str" cm="1">
        <f t="array" ref="M8078">_xlfn.SWITCH(C8078,
"Public","حكومي",
"Private","خاص",
"Public ","حكومي",
"")</f>
        <v>خاص</v>
      </c>
      <c r="N8078" t="str" cm="1">
        <f t="array" ref="N8078">_xlfn.SWITCH(D8078,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8078" t="str" cm="1">
        <f t="array" ref="O8078">_xlfn.SWITCH(K8078,
"Reading Score","درجة القراءة",
"Mathematics Score","درجة الرياضيات",
"Science Score","نقاط العلوم",
"")</f>
        <v>درجة القراءة</v>
      </c>
    </row>
    <row r="8079" spans="1:15" x14ac:dyDescent="0.25">
      <c r="A8079" t="s">
        <v>171</v>
      </c>
      <c r="B8079" t="s">
        <v>580</v>
      </c>
      <c r="C8079" t="s">
        <v>38</v>
      </c>
      <c r="D8079" t="s">
        <v>97</v>
      </c>
      <c r="E8079">
        <v>355.35771708016955</v>
      </c>
      <c r="F8079">
        <v>2018</v>
      </c>
      <c r="G8079" t="s">
        <v>1760</v>
      </c>
      <c r="K8079" t="s">
        <v>2113</v>
      </c>
      <c r="L8079" t="str" cm="1">
        <f t="array" ref="L8079">_xlfn.SWITCH(A8079,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8079" t="str" cm="1">
        <f t="array" ref="M8079">_xlfn.SWITCH(C8079,
"Public","حكومي",
"Private","خاص",
"Public ","حكومي",
"")</f>
        <v>خاص</v>
      </c>
      <c r="N8079" t="str" cm="1">
        <f t="array" ref="N8079">_xlfn.SWITCH(D8079,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الباكستاني</v>
      </c>
      <c r="O8079" t="str" cm="1">
        <f t="array" ref="O8079">_xlfn.SWITCH(K8079,
"Reading Score","درجة القراءة",
"Mathematics Score","درجة الرياضيات",
"Science Score","نقاط العلوم",
"")</f>
        <v>درجة القراءة</v>
      </c>
    </row>
    <row r="8080" spans="1:15" x14ac:dyDescent="0.25">
      <c r="A8080" t="s">
        <v>339</v>
      </c>
      <c r="B8080" t="s">
        <v>1719</v>
      </c>
      <c r="C8080" t="s">
        <v>38</v>
      </c>
      <c r="D8080" t="s">
        <v>54</v>
      </c>
      <c r="E8080">
        <v>320.67316045598778</v>
      </c>
      <c r="F8080">
        <v>2018</v>
      </c>
      <c r="G8080" t="s">
        <v>1760</v>
      </c>
      <c r="K8080" t="s">
        <v>2113</v>
      </c>
      <c r="L8080" t="str" cm="1">
        <f t="array" ref="L8080">_xlfn.SWITCH(A8080,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8080" t="str" cm="1">
        <f t="array" ref="M8080">_xlfn.SWITCH(C8080,
"Public","حكومي",
"Private","خاص",
"Public ","حكومي",
"")</f>
        <v>خاص</v>
      </c>
      <c r="N8080" t="str" cm="1">
        <f t="array" ref="N8080">_xlfn.SWITCH(D8080,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8080" t="str" cm="1">
        <f t="array" ref="O8080">_xlfn.SWITCH(K8080,
"Reading Score","درجة القراءة",
"Mathematics Score","درجة الرياضيات",
"Science Score","نقاط العلوم",
"")</f>
        <v>درجة القراءة</v>
      </c>
    </row>
    <row r="8081" spans="1:15" x14ac:dyDescent="0.25">
      <c r="A8081" t="s">
        <v>455</v>
      </c>
      <c r="B8081" t="s">
        <v>1975</v>
      </c>
      <c r="C8081" t="s">
        <v>506</v>
      </c>
      <c r="D8081" t="s">
        <v>1788</v>
      </c>
      <c r="E8081">
        <v>345.61129999999997</v>
      </c>
      <c r="F8081">
        <v>2018</v>
      </c>
      <c r="G8081" t="s">
        <v>1760</v>
      </c>
      <c r="K8081" t="s">
        <v>2113</v>
      </c>
      <c r="L8081" t="str" cm="1">
        <f t="array" ref="L8081">_xlfn.SWITCH(A8081,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8081" t="str" cm="1">
        <f t="array" ref="M8081">_xlfn.SWITCH(C8081,
"Public","حكومي",
"Private","خاص",
"Public ","حكومي",
"")</f>
        <v>حكومي</v>
      </c>
      <c r="N8081" t="str" cm="1">
        <f t="array" ref="N8081">_xlfn.SWITCH(D8081,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081" t="str" cm="1">
        <f t="array" ref="O8081">_xlfn.SWITCH(K8081,
"Reading Score","درجة القراءة",
"Mathematics Score","درجة الرياضيات",
"Science Score","نقاط العلوم",
"")</f>
        <v>درجة القراءة</v>
      </c>
    </row>
    <row r="8082" spans="1:15" x14ac:dyDescent="0.25">
      <c r="A8082" t="s">
        <v>7</v>
      </c>
      <c r="B8082" t="s">
        <v>1976</v>
      </c>
      <c r="C8082" t="s">
        <v>506</v>
      </c>
      <c r="D8082" t="s">
        <v>1797</v>
      </c>
      <c r="E8082">
        <v>363.63049247619767</v>
      </c>
      <c r="F8082">
        <v>2018</v>
      </c>
      <c r="G8082" t="s">
        <v>1760</v>
      </c>
      <c r="K8082" t="s">
        <v>2113</v>
      </c>
      <c r="L8082" t="str" cm="1">
        <f t="array" ref="L8082">_xlfn.SWITCH(A8082,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082" t="str" cm="1">
        <f t="array" ref="M8082">_xlfn.SWITCH(C8082,
"Public","حكومي",
"Private","خاص",
"Public ","حكومي",
"")</f>
        <v>حكومي</v>
      </c>
      <c r="N8082" t="str" cm="1">
        <f t="array" ref="N8082">_xlfn.SWITCH(D8082,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معهد التكنولوجيا التطبيقي</v>
      </c>
      <c r="O8082" t="str" cm="1">
        <f t="array" ref="O8082">_xlfn.SWITCH(K8082,
"Reading Score","درجة القراءة",
"Mathematics Score","درجة الرياضيات",
"Science Score","نقاط العلوم",
"")</f>
        <v>درجة القراءة</v>
      </c>
    </row>
    <row r="8083" spans="1:15" x14ac:dyDescent="0.25">
      <c r="A8083" t="s">
        <v>7</v>
      </c>
      <c r="B8083" t="s">
        <v>47</v>
      </c>
      <c r="C8083" t="s">
        <v>38</v>
      </c>
      <c r="D8083" t="s">
        <v>1769</v>
      </c>
      <c r="E8083">
        <v>367.84403818526954</v>
      </c>
      <c r="F8083">
        <v>2018</v>
      </c>
      <c r="G8083" t="s">
        <v>1760</v>
      </c>
      <c r="K8083" t="s">
        <v>2113</v>
      </c>
      <c r="L8083" t="str" cm="1">
        <f t="array" ref="L8083">_xlfn.SWITCH(A8083,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083" t="str" cm="1">
        <f t="array" ref="M8083">_xlfn.SWITCH(C8083,
"Public","حكومي",
"Private","خاص",
"Public ","حكومي",
"")</f>
        <v>خاص</v>
      </c>
      <c r="N8083" t="str" cm="1">
        <f t="array" ref="N8083">_xlfn.SWITCH(D8083,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8083" t="str" cm="1">
        <f t="array" ref="O8083">_xlfn.SWITCH(K8083,
"Reading Score","درجة القراءة",
"Mathematics Score","درجة الرياضيات",
"Science Score","نقاط العلوم",
"")</f>
        <v>درجة القراءة</v>
      </c>
    </row>
    <row r="8084" spans="1:15" x14ac:dyDescent="0.25">
      <c r="A8084" t="s">
        <v>7</v>
      </c>
      <c r="B8084" t="s">
        <v>1977</v>
      </c>
      <c r="C8084" t="s">
        <v>506</v>
      </c>
      <c r="D8084" t="s">
        <v>1788</v>
      </c>
      <c r="E8084">
        <v>398.50611212121214</v>
      </c>
      <c r="F8084">
        <v>2018</v>
      </c>
      <c r="G8084" t="s">
        <v>1760</v>
      </c>
      <c r="K8084" t="s">
        <v>2113</v>
      </c>
      <c r="L8084" t="str" cm="1">
        <f t="array" ref="L8084">_xlfn.SWITCH(A8084,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084" t="str" cm="1">
        <f t="array" ref="M8084">_xlfn.SWITCH(C8084,
"Public","حكومي",
"Private","خاص",
"Public ","حكومي",
"")</f>
        <v>حكومي</v>
      </c>
      <c r="N8084" t="str" cm="1">
        <f t="array" ref="N8084">_xlfn.SWITCH(D8084,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084" t="str" cm="1">
        <f t="array" ref="O8084">_xlfn.SWITCH(K8084,
"Reading Score","درجة القراءة",
"Mathematics Score","درجة الرياضيات",
"Science Score","نقاط العلوم",
"")</f>
        <v>درجة القراءة</v>
      </c>
    </row>
    <row r="8085" spans="1:15" x14ac:dyDescent="0.25">
      <c r="A8085" t="s">
        <v>7</v>
      </c>
      <c r="B8085" t="s">
        <v>1333</v>
      </c>
      <c r="C8085" t="s">
        <v>506</v>
      </c>
      <c r="D8085" t="s">
        <v>1788</v>
      </c>
      <c r="E8085">
        <v>389.75474777605132</v>
      </c>
      <c r="F8085">
        <v>2018</v>
      </c>
      <c r="G8085" t="s">
        <v>1760</v>
      </c>
      <c r="K8085" t="s">
        <v>2113</v>
      </c>
      <c r="L8085" t="str" cm="1">
        <f t="array" ref="L8085">_xlfn.SWITCH(A8085,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085" t="str" cm="1">
        <f t="array" ref="M8085">_xlfn.SWITCH(C8085,
"Public","حكومي",
"Private","خاص",
"Public ","حكومي",
"")</f>
        <v>حكومي</v>
      </c>
      <c r="N8085" t="str" cm="1">
        <f t="array" ref="N8085">_xlfn.SWITCH(D8085,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085" t="str" cm="1">
        <f t="array" ref="O8085">_xlfn.SWITCH(K8085,
"Reading Score","درجة القراءة",
"Mathematics Score","درجة الرياضيات",
"Science Score","نقاط العلوم",
"")</f>
        <v>درجة القراءة</v>
      </c>
    </row>
    <row r="8086" spans="1:15" x14ac:dyDescent="0.25">
      <c r="A8086" t="s">
        <v>7</v>
      </c>
      <c r="B8086" t="s">
        <v>1386</v>
      </c>
      <c r="C8086" t="s">
        <v>506</v>
      </c>
      <c r="D8086" t="s">
        <v>1788</v>
      </c>
      <c r="E8086">
        <v>342.4576604459786</v>
      </c>
      <c r="F8086">
        <v>2018</v>
      </c>
      <c r="G8086" t="s">
        <v>1760</v>
      </c>
      <c r="K8086" t="s">
        <v>2113</v>
      </c>
      <c r="L8086" t="str" cm="1">
        <f t="array" ref="L8086">_xlfn.SWITCH(A8086,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086" t="str" cm="1">
        <f t="array" ref="M8086">_xlfn.SWITCH(C8086,
"Public","حكومي",
"Private","خاص",
"Public ","حكومي",
"")</f>
        <v>حكومي</v>
      </c>
      <c r="N8086" t="str" cm="1">
        <f t="array" ref="N8086">_xlfn.SWITCH(D8086,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086" t="str" cm="1">
        <f t="array" ref="O8086">_xlfn.SWITCH(K8086,
"Reading Score","درجة القراءة",
"Mathematics Score","درجة الرياضيات",
"Science Score","نقاط العلوم",
"")</f>
        <v>درجة القراءة</v>
      </c>
    </row>
    <row r="8087" spans="1:15" x14ac:dyDescent="0.25">
      <c r="A8087" t="s">
        <v>7</v>
      </c>
      <c r="B8087" t="s">
        <v>1214</v>
      </c>
      <c r="C8087" t="s">
        <v>38</v>
      </c>
      <c r="D8087" t="s">
        <v>86</v>
      </c>
      <c r="E8087">
        <v>338.85784707932282</v>
      </c>
      <c r="F8087">
        <v>2018</v>
      </c>
      <c r="G8087" t="s">
        <v>1760</v>
      </c>
      <c r="K8087" t="s">
        <v>2113</v>
      </c>
      <c r="L8087" t="str" cm="1">
        <f t="array" ref="L8087">_xlfn.SWITCH(A8087,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087" t="str" cm="1">
        <f t="array" ref="M8087">_xlfn.SWITCH(C8087,
"Public","حكومي",
"Private","خاص",
"Public ","حكومي",
"")</f>
        <v>خاص</v>
      </c>
      <c r="N8087" t="str" cm="1">
        <f t="array" ref="N8087">_xlfn.SWITCH(D8087,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8087" t="str" cm="1">
        <f t="array" ref="O8087">_xlfn.SWITCH(K8087,
"Reading Score","درجة القراءة",
"Mathematics Score","درجة الرياضيات",
"Science Score","نقاط العلوم",
"")</f>
        <v>درجة القراءة</v>
      </c>
    </row>
    <row r="8088" spans="1:15" x14ac:dyDescent="0.25">
      <c r="A8088" t="s">
        <v>7</v>
      </c>
      <c r="B8088" t="s">
        <v>1174</v>
      </c>
      <c r="C8088" t="s">
        <v>38</v>
      </c>
      <c r="D8088" t="s">
        <v>1769</v>
      </c>
      <c r="E8088">
        <v>345.27565786846083</v>
      </c>
      <c r="F8088">
        <v>2018</v>
      </c>
      <c r="G8088" t="s">
        <v>1760</v>
      </c>
      <c r="K8088" t="s">
        <v>2113</v>
      </c>
      <c r="L8088" t="str" cm="1">
        <f t="array" ref="L8088">_xlfn.SWITCH(A8088,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088" t="str" cm="1">
        <f t="array" ref="M8088">_xlfn.SWITCH(C8088,
"Public","حكومي",
"Private","خاص",
"Public ","حكومي",
"")</f>
        <v>خاص</v>
      </c>
      <c r="N8088" t="str" cm="1">
        <f t="array" ref="N8088">_xlfn.SWITCH(D8088,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8088" t="str" cm="1">
        <f t="array" ref="O8088">_xlfn.SWITCH(K8088,
"Reading Score","درجة القراءة",
"Mathematics Score","درجة الرياضيات",
"Science Score","نقاط العلوم",
"")</f>
        <v>درجة القراءة</v>
      </c>
    </row>
    <row r="8089" spans="1:15" x14ac:dyDescent="0.25">
      <c r="A8089" t="s">
        <v>7</v>
      </c>
      <c r="B8089" t="s">
        <v>1223</v>
      </c>
      <c r="C8089" t="s">
        <v>506</v>
      </c>
      <c r="D8089" t="s">
        <v>1788</v>
      </c>
      <c r="E8089">
        <v>354.1460537103934</v>
      </c>
      <c r="F8089">
        <v>2018</v>
      </c>
      <c r="G8089" t="s">
        <v>1760</v>
      </c>
      <c r="K8089" t="s">
        <v>2113</v>
      </c>
      <c r="L8089" t="str" cm="1">
        <f t="array" ref="L8089">_xlfn.SWITCH(A8089,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089" t="str" cm="1">
        <f t="array" ref="M8089">_xlfn.SWITCH(C8089,
"Public","حكومي",
"Private","خاص",
"Public ","حكومي",
"")</f>
        <v>حكومي</v>
      </c>
      <c r="N8089" t="str" cm="1">
        <f t="array" ref="N8089">_xlfn.SWITCH(D8089,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089" t="str" cm="1">
        <f t="array" ref="O8089">_xlfn.SWITCH(K8089,
"Reading Score","درجة القراءة",
"Mathematics Score","درجة الرياضيات",
"Science Score","نقاط العلوم",
"")</f>
        <v>درجة القراءة</v>
      </c>
    </row>
    <row r="8090" spans="1:15" x14ac:dyDescent="0.25">
      <c r="A8090" t="s">
        <v>381</v>
      </c>
      <c r="B8090" t="s">
        <v>1978</v>
      </c>
      <c r="C8090" t="s">
        <v>38</v>
      </c>
      <c r="D8090" t="s">
        <v>1769</v>
      </c>
      <c r="E8090">
        <v>341.41172499999993</v>
      </c>
      <c r="F8090">
        <v>2018</v>
      </c>
      <c r="G8090" t="s">
        <v>1760</v>
      </c>
      <c r="K8090" t="s">
        <v>2113</v>
      </c>
      <c r="L8090" t="str" cm="1">
        <f t="array" ref="L8090">_xlfn.SWITCH(A8090,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8090" t="str" cm="1">
        <f t="array" ref="M8090">_xlfn.SWITCH(C8090,
"Public","حكومي",
"Private","خاص",
"Public ","حكومي",
"")</f>
        <v>خاص</v>
      </c>
      <c r="N8090" t="str" cm="1">
        <f t="array" ref="N8090">_xlfn.SWITCH(D8090,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8090" t="str" cm="1">
        <f t="array" ref="O8090">_xlfn.SWITCH(K8090,
"Reading Score","درجة القراءة",
"Mathematics Score","درجة الرياضيات",
"Science Score","نقاط العلوم",
"")</f>
        <v>درجة القراءة</v>
      </c>
    </row>
    <row r="8091" spans="1:15" x14ac:dyDescent="0.25">
      <c r="A8091" t="s">
        <v>7</v>
      </c>
      <c r="B8091" t="s">
        <v>1979</v>
      </c>
      <c r="C8091" t="s">
        <v>506</v>
      </c>
      <c r="D8091" t="s">
        <v>1788</v>
      </c>
      <c r="E8091">
        <v>372.70674399999996</v>
      </c>
      <c r="F8091">
        <v>2018</v>
      </c>
      <c r="G8091" t="s">
        <v>1760</v>
      </c>
      <c r="K8091" t="s">
        <v>2113</v>
      </c>
      <c r="L8091" t="str" cm="1">
        <f t="array" ref="L8091">_xlfn.SWITCH(A8091,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091" t="str" cm="1">
        <f t="array" ref="M8091">_xlfn.SWITCH(C8091,
"Public","حكومي",
"Private","خاص",
"Public ","حكومي",
"")</f>
        <v>حكومي</v>
      </c>
      <c r="N8091" t="str" cm="1">
        <f t="array" ref="N8091">_xlfn.SWITCH(D8091,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091" t="str" cm="1">
        <f t="array" ref="O8091">_xlfn.SWITCH(K8091,
"Reading Score","درجة القراءة",
"Mathematics Score","درجة الرياضيات",
"Science Score","نقاط العلوم",
"")</f>
        <v>درجة القراءة</v>
      </c>
    </row>
    <row r="8092" spans="1:15" x14ac:dyDescent="0.25">
      <c r="A8092" t="s">
        <v>7</v>
      </c>
      <c r="B8092" t="s">
        <v>1344</v>
      </c>
      <c r="C8092" t="s">
        <v>506</v>
      </c>
      <c r="D8092" t="s">
        <v>1788</v>
      </c>
      <c r="E8092">
        <v>394.4445691016187</v>
      </c>
      <c r="F8092">
        <v>2018</v>
      </c>
      <c r="G8092" t="s">
        <v>1760</v>
      </c>
      <c r="K8092" t="s">
        <v>2113</v>
      </c>
      <c r="L8092" t="str" cm="1">
        <f t="array" ref="L8092">_xlfn.SWITCH(A8092,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092" t="str" cm="1">
        <f t="array" ref="M8092">_xlfn.SWITCH(C8092,
"Public","حكومي",
"Private","خاص",
"Public ","حكومي",
"")</f>
        <v>حكومي</v>
      </c>
      <c r="N8092" t="str" cm="1">
        <f t="array" ref="N8092">_xlfn.SWITCH(D8092,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092" t="str" cm="1">
        <f t="array" ref="O8092">_xlfn.SWITCH(K8092,
"Reading Score","درجة القراءة",
"Mathematics Score","درجة الرياضيات",
"Science Score","نقاط العلوم",
"")</f>
        <v>درجة القراءة</v>
      </c>
    </row>
    <row r="8093" spans="1:15" x14ac:dyDescent="0.25">
      <c r="A8093" t="s">
        <v>339</v>
      </c>
      <c r="B8093" t="s">
        <v>1980</v>
      </c>
      <c r="C8093" t="s">
        <v>506</v>
      </c>
      <c r="D8093" t="s">
        <v>1788</v>
      </c>
      <c r="E8093">
        <v>339.77544999999998</v>
      </c>
      <c r="F8093">
        <v>2018</v>
      </c>
      <c r="G8093" t="s">
        <v>1760</v>
      </c>
      <c r="K8093" t="s">
        <v>2113</v>
      </c>
      <c r="L8093" t="str" cm="1">
        <f t="array" ref="L8093">_xlfn.SWITCH(A8093,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8093" t="str" cm="1">
        <f t="array" ref="M8093">_xlfn.SWITCH(C8093,
"Public","حكومي",
"Private","خاص",
"Public ","حكومي",
"")</f>
        <v>حكومي</v>
      </c>
      <c r="N8093" t="str" cm="1">
        <f t="array" ref="N8093">_xlfn.SWITCH(D8093,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093" t="str" cm="1">
        <f t="array" ref="O8093">_xlfn.SWITCH(K8093,
"Reading Score","درجة القراءة",
"Mathematics Score","درجة الرياضيات",
"Science Score","نقاط العلوم",
"")</f>
        <v>درجة القراءة</v>
      </c>
    </row>
    <row r="8094" spans="1:15" x14ac:dyDescent="0.25">
      <c r="A8094" t="s">
        <v>339</v>
      </c>
      <c r="B8094" t="s">
        <v>1981</v>
      </c>
      <c r="C8094" t="s">
        <v>38</v>
      </c>
      <c r="D8094" t="s">
        <v>97</v>
      </c>
      <c r="E8094">
        <v>336.97271199999994</v>
      </c>
      <c r="F8094">
        <v>2018</v>
      </c>
      <c r="G8094" t="s">
        <v>1760</v>
      </c>
      <c r="K8094" t="s">
        <v>2113</v>
      </c>
      <c r="L8094" t="str" cm="1">
        <f t="array" ref="L8094">_xlfn.SWITCH(A8094,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8094" t="str" cm="1">
        <f t="array" ref="M8094">_xlfn.SWITCH(C8094,
"Public","حكومي",
"Private","خاص",
"Public ","حكومي",
"")</f>
        <v>خاص</v>
      </c>
      <c r="N8094" t="str" cm="1">
        <f t="array" ref="N8094">_xlfn.SWITCH(D8094,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الباكستاني</v>
      </c>
      <c r="O8094" t="str" cm="1">
        <f t="array" ref="O8094">_xlfn.SWITCH(K8094,
"Reading Score","درجة القراءة",
"Mathematics Score","درجة الرياضيات",
"Science Score","نقاط العلوم",
"")</f>
        <v>درجة القراءة</v>
      </c>
    </row>
    <row r="8095" spans="1:15" x14ac:dyDescent="0.25">
      <c r="A8095" t="s">
        <v>7</v>
      </c>
      <c r="B8095" t="s">
        <v>1982</v>
      </c>
      <c r="C8095" t="s">
        <v>506</v>
      </c>
      <c r="D8095" t="s">
        <v>1788</v>
      </c>
      <c r="E8095">
        <v>396.27805381337737</v>
      </c>
      <c r="F8095">
        <v>2018</v>
      </c>
      <c r="G8095" t="s">
        <v>1760</v>
      </c>
      <c r="K8095" t="s">
        <v>2113</v>
      </c>
      <c r="L8095" t="str" cm="1">
        <f t="array" ref="L8095">_xlfn.SWITCH(A8095,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095" t="str" cm="1">
        <f t="array" ref="M8095">_xlfn.SWITCH(C8095,
"Public","حكومي",
"Private","خاص",
"Public ","حكومي",
"")</f>
        <v>حكومي</v>
      </c>
      <c r="N8095" t="str" cm="1">
        <f t="array" ref="N8095">_xlfn.SWITCH(D8095,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095" t="str" cm="1">
        <f t="array" ref="O8095">_xlfn.SWITCH(K8095,
"Reading Score","درجة القراءة",
"Mathematics Score","درجة الرياضيات",
"Science Score","نقاط العلوم",
"")</f>
        <v>درجة القراءة</v>
      </c>
    </row>
    <row r="8096" spans="1:15" x14ac:dyDescent="0.25">
      <c r="A8096" t="s">
        <v>339</v>
      </c>
      <c r="B8096" t="s">
        <v>1983</v>
      </c>
      <c r="C8096" t="s">
        <v>506</v>
      </c>
      <c r="D8096" t="s">
        <v>1797</v>
      </c>
      <c r="E8096">
        <v>311.25176586270737</v>
      </c>
      <c r="F8096">
        <v>2018</v>
      </c>
      <c r="G8096" t="s">
        <v>1760</v>
      </c>
      <c r="K8096" t="s">
        <v>2113</v>
      </c>
      <c r="L8096" t="str" cm="1">
        <f t="array" ref="L8096">_xlfn.SWITCH(A8096,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8096" t="str" cm="1">
        <f t="array" ref="M8096">_xlfn.SWITCH(C8096,
"Public","حكومي",
"Private","خاص",
"Public ","حكومي",
"")</f>
        <v>حكومي</v>
      </c>
      <c r="N8096" t="str" cm="1">
        <f t="array" ref="N8096">_xlfn.SWITCH(D8096,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معهد التكنولوجيا التطبيقي</v>
      </c>
      <c r="O8096" t="str" cm="1">
        <f t="array" ref="O8096">_xlfn.SWITCH(K8096,
"Reading Score","درجة القراءة",
"Mathematics Score","درجة الرياضيات",
"Science Score","نقاط العلوم",
"")</f>
        <v>درجة القراءة</v>
      </c>
    </row>
    <row r="8097" spans="1:15" x14ac:dyDescent="0.25">
      <c r="A8097" t="s">
        <v>455</v>
      </c>
      <c r="B8097" t="s">
        <v>1984</v>
      </c>
      <c r="C8097" t="s">
        <v>506</v>
      </c>
      <c r="D8097" t="s">
        <v>1788</v>
      </c>
      <c r="E8097">
        <v>340.93044999999995</v>
      </c>
      <c r="F8097">
        <v>2018</v>
      </c>
      <c r="G8097" t="s">
        <v>1760</v>
      </c>
      <c r="K8097" t="s">
        <v>2113</v>
      </c>
      <c r="L8097" t="str" cm="1">
        <f t="array" ref="L8097">_xlfn.SWITCH(A8097,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8097" t="str" cm="1">
        <f t="array" ref="M8097">_xlfn.SWITCH(C8097,
"Public","حكومي",
"Private","خاص",
"Public ","حكومي",
"")</f>
        <v>حكومي</v>
      </c>
      <c r="N8097" t="str" cm="1">
        <f t="array" ref="N8097">_xlfn.SWITCH(D8097,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097" t="str" cm="1">
        <f t="array" ref="O8097">_xlfn.SWITCH(K8097,
"Reading Score","درجة القراءة",
"Mathematics Score","درجة الرياضيات",
"Science Score","نقاط العلوم",
"")</f>
        <v>درجة القراءة</v>
      </c>
    </row>
    <row r="8098" spans="1:15" x14ac:dyDescent="0.25">
      <c r="A8098" t="s">
        <v>455</v>
      </c>
      <c r="B8098" t="s">
        <v>1745</v>
      </c>
      <c r="C8098" t="s">
        <v>38</v>
      </c>
      <c r="D8098" t="s">
        <v>86</v>
      </c>
      <c r="E8098">
        <v>345.29206217271968</v>
      </c>
      <c r="F8098">
        <v>2018</v>
      </c>
      <c r="G8098" t="s">
        <v>1760</v>
      </c>
      <c r="K8098" t="s">
        <v>2113</v>
      </c>
      <c r="L8098" t="str" cm="1">
        <f t="array" ref="L8098">_xlfn.SWITCH(A8098,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8098" t="str" cm="1">
        <f t="array" ref="M8098">_xlfn.SWITCH(C8098,
"Public","حكومي",
"Private","خاص",
"Public ","حكومي",
"")</f>
        <v>خاص</v>
      </c>
      <c r="N8098" t="str" cm="1">
        <f t="array" ref="N8098">_xlfn.SWITCH(D8098,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8098" t="str" cm="1">
        <f t="array" ref="O8098">_xlfn.SWITCH(K8098,
"Reading Score","درجة القراءة",
"Mathematics Score","درجة الرياضيات",
"Science Score","نقاط العلوم",
"")</f>
        <v>درجة القراءة</v>
      </c>
    </row>
    <row r="8099" spans="1:15" x14ac:dyDescent="0.25">
      <c r="A8099" t="s">
        <v>171</v>
      </c>
      <c r="B8099" t="s">
        <v>1985</v>
      </c>
      <c r="C8099" t="s">
        <v>506</v>
      </c>
      <c r="D8099" t="s">
        <v>1788</v>
      </c>
      <c r="E8099">
        <v>363.35160000000002</v>
      </c>
      <c r="F8099">
        <v>2018</v>
      </c>
      <c r="G8099" t="s">
        <v>1760</v>
      </c>
      <c r="K8099" t="s">
        <v>2113</v>
      </c>
      <c r="L8099" t="str" cm="1">
        <f t="array" ref="L8099">_xlfn.SWITCH(A8099,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8099" t="str" cm="1">
        <f t="array" ref="M8099">_xlfn.SWITCH(C8099,
"Public","حكومي",
"Private","خاص",
"Public ","حكومي",
"")</f>
        <v>حكومي</v>
      </c>
      <c r="N8099" t="str" cm="1">
        <f t="array" ref="N8099">_xlfn.SWITCH(D8099,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099" t="str" cm="1">
        <f t="array" ref="O8099">_xlfn.SWITCH(K8099,
"Reading Score","درجة القراءة",
"Mathematics Score","درجة الرياضيات",
"Science Score","نقاط العلوم",
"")</f>
        <v>درجة القراءة</v>
      </c>
    </row>
    <row r="8100" spans="1:15" x14ac:dyDescent="0.25">
      <c r="A8100" t="s">
        <v>7</v>
      </c>
      <c r="B8100" t="s">
        <v>1986</v>
      </c>
      <c r="C8100" t="s">
        <v>38</v>
      </c>
      <c r="D8100" t="s">
        <v>1769</v>
      </c>
      <c r="E8100">
        <v>330.32859375709887</v>
      </c>
      <c r="F8100">
        <v>2018</v>
      </c>
      <c r="G8100" t="s">
        <v>1760</v>
      </c>
      <c r="K8100" t="s">
        <v>2113</v>
      </c>
      <c r="L8100" t="str" cm="1">
        <f t="array" ref="L8100">_xlfn.SWITCH(A8100,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100" t="str" cm="1">
        <f t="array" ref="M8100">_xlfn.SWITCH(C8100,
"Public","حكومي",
"Private","خاص",
"Public ","حكومي",
"")</f>
        <v>خاص</v>
      </c>
      <c r="N8100" t="str" cm="1">
        <f t="array" ref="N8100">_xlfn.SWITCH(D8100,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8100" t="str" cm="1">
        <f t="array" ref="O8100">_xlfn.SWITCH(K8100,
"Reading Score","درجة القراءة",
"Mathematics Score","درجة الرياضيات",
"Science Score","نقاط العلوم",
"")</f>
        <v>درجة القراءة</v>
      </c>
    </row>
    <row r="8101" spans="1:15" x14ac:dyDescent="0.25">
      <c r="A8101" t="s">
        <v>7</v>
      </c>
      <c r="B8101" t="s">
        <v>1987</v>
      </c>
      <c r="C8101" t="s">
        <v>38</v>
      </c>
      <c r="D8101" t="s">
        <v>1769</v>
      </c>
      <c r="E8101">
        <v>332.86452544696795</v>
      </c>
      <c r="F8101">
        <v>2018</v>
      </c>
      <c r="G8101" t="s">
        <v>1760</v>
      </c>
      <c r="K8101" t="s">
        <v>2113</v>
      </c>
      <c r="L8101" t="str" cm="1">
        <f t="array" ref="L8101">_xlfn.SWITCH(A8101,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101" t="str" cm="1">
        <f t="array" ref="M8101">_xlfn.SWITCH(C8101,
"Public","حكومي",
"Private","خاص",
"Public ","حكومي",
"")</f>
        <v>خاص</v>
      </c>
      <c r="N8101" t="str" cm="1">
        <f t="array" ref="N8101">_xlfn.SWITCH(D8101,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8101" t="str" cm="1">
        <f t="array" ref="O8101">_xlfn.SWITCH(K8101,
"Reading Score","درجة القراءة",
"Mathematics Score","درجة الرياضيات",
"Science Score","نقاط العلوم",
"")</f>
        <v>درجة القراءة</v>
      </c>
    </row>
    <row r="8102" spans="1:15" x14ac:dyDescent="0.25">
      <c r="A8102" t="s">
        <v>455</v>
      </c>
      <c r="B8102" t="s">
        <v>1988</v>
      </c>
      <c r="C8102" t="s">
        <v>506</v>
      </c>
      <c r="D8102" t="s">
        <v>1788</v>
      </c>
      <c r="E8102">
        <v>350.69063999999992</v>
      </c>
      <c r="F8102">
        <v>2018</v>
      </c>
      <c r="G8102" t="s">
        <v>1760</v>
      </c>
      <c r="K8102" t="s">
        <v>2113</v>
      </c>
      <c r="L8102" t="str" cm="1">
        <f t="array" ref="L8102">_xlfn.SWITCH(A8102,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8102" t="str" cm="1">
        <f t="array" ref="M8102">_xlfn.SWITCH(C8102,
"Public","حكومي",
"Private","خاص",
"Public ","حكومي",
"")</f>
        <v>حكومي</v>
      </c>
      <c r="N8102" t="str" cm="1">
        <f t="array" ref="N8102">_xlfn.SWITCH(D8102,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102" t="str" cm="1">
        <f t="array" ref="O8102">_xlfn.SWITCH(K8102,
"Reading Score","درجة القراءة",
"Mathematics Score","درجة الرياضيات",
"Science Score","نقاط العلوم",
"")</f>
        <v>درجة القراءة</v>
      </c>
    </row>
    <row r="8103" spans="1:15" x14ac:dyDescent="0.25">
      <c r="A8103" t="s">
        <v>381</v>
      </c>
      <c r="B8103" t="s">
        <v>1989</v>
      </c>
      <c r="C8103" t="s">
        <v>38</v>
      </c>
      <c r="D8103" t="s">
        <v>1769</v>
      </c>
      <c r="E8103">
        <v>352.37349712702155</v>
      </c>
      <c r="F8103">
        <v>2018</v>
      </c>
      <c r="G8103" t="s">
        <v>1760</v>
      </c>
      <c r="K8103" t="s">
        <v>2113</v>
      </c>
      <c r="L8103" t="str" cm="1">
        <f t="array" ref="L8103">_xlfn.SWITCH(A8103,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8103" t="str" cm="1">
        <f t="array" ref="M8103">_xlfn.SWITCH(C8103,
"Public","حكومي",
"Private","خاص",
"Public ","حكومي",
"")</f>
        <v>خاص</v>
      </c>
      <c r="N8103" t="str" cm="1">
        <f t="array" ref="N8103">_xlfn.SWITCH(D8103,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8103" t="str" cm="1">
        <f t="array" ref="O8103">_xlfn.SWITCH(K8103,
"Reading Score","درجة القراءة",
"Mathematics Score","درجة الرياضيات",
"Science Score","نقاط العلوم",
"")</f>
        <v>درجة القراءة</v>
      </c>
    </row>
    <row r="8104" spans="1:15" x14ac:dyDescent="0.25">
      <c r="A8104" t="s">
        <v>381</v>
      </c>
      <c r="B8104" t="s">
        <v>1990</v>
      </c>
      <c r="C8104" t="s">
        <v>506</v>
      </c>
      <c r="D8104" t="s">
        <v>1788</v>
      </c>
      <c r="E8104">
        <v>354.51253951094407</v>
      </c>
      <c r="F8104">
        <v>2018</v>
      </c>
      <c r="G8104" t="s">
        <v>1760</v>
      </c>
      <c r="K8104" t="s">
        <v>2113</v>
      </c>
      <c r="L8104" t="str" cm="1">
        <f t="array" ref="L8104">_xlfn.SWITCH(A8104,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8104" t="str" cm="1">
        <f t="array" ref="M8104">_xlfn.SWITCH(C8104,
"Public","حكومي",
"Private","خاص",
"Public ","حكومي",
"")</f>
        <v>حكومي</v>
      </c>
      <c r="N8104" t="str" cm="1">
        <f t="array" ref="N8104">_xlfn.SWITCH(D8104,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104" t="str" cm="1">
        <f t="array" ref="O8104">_xlfn.SWITCH(K8104,
"Reading Score","درجة القراءة",
"Mathematics Score","درجة الرياضيات",
"Science Score","نقاط العلوم",
"")</f>
        <v>درجة القراءة</v>
      </c>
    </row>
    <row r="8105" spans="1:15" x14ac:dyDescent="0.25">
      <c r="A8105" t="s">
        <v>381</v>
      </c>
      <c r="B8105" t="s">
        <v>1991</v>
      </c>
      <c r="C8105" t="s">
        <v>38</v>
      </c>
      <c r="D8105" t="s">
        <v>97</v>
      </c>
      <c r="E8105">
        <v>345.9531235266769</v>
      </c>
      <c r="F8105">
        <v>2018</v>
      </c>
      <c r="G8105" t="s">
        <v>1760</v>
      </c>
      <c r="K8105" t="s">
        <v>2113</v>
      </c>
      <c r="L8105" t="str" cm="1">
        <f t="array" ref="L8105">_xlfn.SWITCH(A8105,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8105" t="str" cm="1">
        <f t="array" ref="M8105">_xlfn.SWITCH(C8105,
"Public","حكومي",
"Private","خاص",
"Public ","حكومي",
"")</f>
        <v>خاص</v>
      </c>
      <c r="N8105" t="str" cm="1">
        <f t="array" ref="N8105">_xlfn.SWITCH(D8105,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الباكستاني</v>
      </c>
      <c r="O8105" t="str" cm="1">
        <f t="array" ref="O8105">_xlfn.SWITCH(K8105,
"Reading Score","درجة القراءة",
"Mathematics Score","درجة الرياضيات",
"Science Score","نقاط العلوم",
"")</f>
        <v>درجة القراءة</v>
      </c>
    </row>
    <row r="8106" spans="1:15" x14ac:dyDescent="0.25">
      <c r="A8106" t="s">
        <v>7</v>
      </c>
      <c r="B8106" t="s">
        <v>1992</v>
      </c>
      <c r="C8106" t="s">
        <v>506</v>
      </c>
      <c r="D8106" t="s">
        <v>1788</v>
      </c>
      <c r="E8106">
        <v>354.01628571428574</v>
      </c>
      <c r="F8106">
        <v>2018</v>
      </c>
      <c r="G8106" t="s">
        <v>1760</v>
      </c>
      <c r="K8106" t="s">
        <v>2113</v>
      </c>
      <c r="L8106" t="str" cm="1">
        <f t="array" ref="L8106">_xlfn.SWITCH(A8106,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106" t="str" cm="1">
        <f t="array" ref="M8106">_xlfn.SWITCH(C8106,
"Public","حكومي",
"Private","خاص",
"Public ","حكومي",
"")</f>
        <v>حكومي</v>
      </c>
      <c r="N8106" t="str" cm="1">
        <f t="array" ref="N8106">_xlfn.SWITCH(D8106,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106" t="str" cm="1">
        <f t="array" ref="O8106">_xlfn.SWITCH(K8106,
"Reading Score","درجة القراءة",
"Mathematics Score","درجة الرياضيات",
"Science Score","نقاط العلوم",
"")</f>
        <v>درجة القراءة</v>
      </c>
    </row>
    <row r="8107" spans="1:15" x14ac:dyDescent="0.25">
      <c r="A8107" t="s">
        <v>7</v>
      </c>
      <c r="B8107" t="s">
        <v>1993</v>
      </c>
      <c r="C8107" t="s">
        <v>506</v>
      </c>
      <c r="D8107" t="s">
        <v>1788</v>
      </c>
      <c r="E8107">
        <v>372.462625</v>
      </c>
      <c r="F8107">
        <v>2018</v>
      </c>
      <c r="G8107" t="s">
        <v>1760</v>
      </c>
      <c r="K8107" t="s">
        <v>2113</v>
      </c>
      <c r="L8107" t="str" cm="1">
        <f t="array" ref="L8107">_xlfn.SWITCH(A8107,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107" t="str" cm="1">
        <f t="array" ref="M8107">_xlfn.SWITCH(C8107,
"Public","حكومي",
"Private","خاص",
"Public ","حكومي",
"")</f>
        <v>حكومي</v>
      </c>
      <c r="N8107" t="str" cm="1">
        <f t="array" ref="N8107">_xlfn.SWITCH(D8107,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107" t="str" cm="1">
        <f t="array" ref="O8107">_xlfn.SWITCH(K8107,
"Reading Score","درجة القراءة",
"Mathematics Score","درجة الرياضيات",
"Science Score","نقاط العلوم",
"")</f>
        <v>درجة القراءة</v>
      </c>
    </row>
    <row r="8108" spans="1:15" x14ac:dyDescent="0.25">
      <c r="A8108" t="s">
        <v>424</v>
      </c>
      <c r="B8108" t="s">
        <v>1994</v>
      </c>
      <c r="C8108" t="s">
        <v>506</v>
      </c>
      <c r="D8108" t="s">
        <v>1788</v>
      </c>
      <c r="E8108">
        <v>340.57955361455771</v>
      </c>
      <c r="F8108">
        <v>2018</v>
      </c>
      <c r="G8108" t="s">
        <v>1760</v>
      </c>
      <c r="K8108" t="s">
        <v>2113</v>
      </c>
      <c r="L8108" t="str" cm="1">
        <f t="array" ref="L8108">_xlfn.SWITCH(A8108,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8108" t="str" cm="1">
        <f t="array" ref="M8108">_xlfn.SWITCH(C8108,
"Public","حكومي",
"Private","خاص",
"Public ","حكومي",
"")</f>
        <v>حكومي</v>
      </c>
      <c r="N8108" t="str" cm="1">
        <f t="array" ref="N8108">_xlfn.SWITCH(D8108,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108" t="str" cm="1">
        <f t="array" ref="O8108">_xlfn.SWITCH(K8108,
"Reading Score","درجة القراءة",
"Mathematics Score","درجة الرياضيات",
"Science Score","نقاط العلوم",
"")</f>
        <v>درجة القراءة</v>
      </c>
    </row>
    <row r="8109" spans="1:15" x14ac:dyDescent="0.25">
      <c r="A8109" t="s">
        <v>424</v>
      </c>
      <c r="B8109" t="s">
        <v>1995</v>
      </c>
      <c r="C8109" t="s">
        <v>506</v>
      </c>
      <c r="D8109" t="s">
        <v>1788</v>
      </c>
      <c r="E8109">
        <v>338.60556266847368</v>
      </c>
      <c r="F8109">
        <v>2018</v>
      </c>
      <c r="G8109" t="s">
        <v>1760</v>
      </c>
      <c r="K8109" t="s">
        <v>2113</v>
      </c>
      <c r="L8109" t="str" cm="1">
        <f t="array" ref="L8109">_xlfn.SWITCH(A8109,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8109" t="str" cm="1">
        <f t="array" ref="M8109">_xlfn.SWITCH(C8109,
"Public","حكومي",
"Private","خاص",
"Public ","حكومي",
"")</f>
        <v>حكومي</v>
      </c>
      <c r="N8109" t="str" cm="1">
        <f t="array" ref="N8109">_xlfn.SWITCH(D8109,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109" t="str" cm="1">
        <f t="array" ref="O8109">_xlfn.SWITCH(K8109,
"Reading Score","درجة القراءة",
"Mathematics Score","درجة الرياضيات",
"Science Score","نقاط العلوم",
"")</f>
        <v>درجة القراءة</v>
      </c>
    </row>
    <row r="8110" spans="1:15" x14ac:dyDescent="0.25">
      <c r="A8110" t="s">
        <v>7</v>
      </c>
      <c r="B8110" t="s">
        <v>1996</v>
      </c>
      <c r="C8110" t="s">
        <v>506</v>
      </c>
      <c r="D8110" t="s">
        <v>1788</v>
      </c>
      <c r="E8110">
        <v>369.45897499999995</v>
      </c>
      <c r="F8110">
        <v>2018</v>
      </c>
      <c r="G8110" t="s">
        <v>1760</v>
      </c>
      <c r="K8110" t="s">
        <v>2113</v>
      </c>
      <c r="L8110" t="str" cm="1">
        <f t="array" ref="L8110">_xlfn.SWITCH(A8110,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110" t="str" cm="1">
        <f t="array" ref="M8110">_xlfn.SWITCH(C8110,
"Public","حكومي",
"Private","خاص",
"Public ","حكومي",
"")</f>
        <v>حكومي</v>
      </c>
      <c r="N8110" t="str" cm="1">
        <f t="array" ref="N8110">_xlfn.SWITCH(D8110,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110" t="str" cm="1">
        <f t="array" ref="O8110">_xlfn.SWITCH(K8110,
"Reading Score","درجة القراءة",
"Mathematics Score","درجة الرياضيات",
"Science Score","نقاط العلوم",
"")</f>
        <v>درجة القراءة</v>
      </c>
    </row>
    <row r="8111" spans="1:15" x14ac:dyDescent="0.25">
      <c r="A8111" t="s">
        <v>7</v>
      </c>
      <c r="B8111" t="s">
        <v>1287</v>
      </c>
      <c r="C8111" t="s">
        <v>38</v>
      </c>
      <c r="D8111" t="s">
        <v>54</v>
      </c>
      <c r="E8111">
        <v>344.87581220370328</v>
      </c>
      <c r="F8111">
        <v>2018</v>
      </c>
      <c r="G8111" t="s">
        <v>1760</v>
      </c>
      <c r="K8111" t="s">
        <v>2113</v>
      </c>
      <c r="L8111" t="str" cm="1">
        <f t="array" ref="L8111">_xlfn.SWITCH(A8111,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111" t="str" cm="1">
        <f t="array" ref="M8111">_xlfn.SWITCH(C8111,
"Public","حكومي",
"Private","خاص",
"Public ","حكومي",
"")</f>
        <v>خاص</v>
      </c>
      <c r="N8111" t="str" cm="1">
        <f t="array" ref="N8111">_xlfn.SWITCH(D8111,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8111" t="str" cm="1">
        <f t="array" ref="O8111">_xlfn.SWITCH(K8111,
"Reading Score","درجة القراءة",
"Mathematics Score","درجة الرياضيات",
"Science Score","نقاط العلوم",
"")</f>
        <v>درجة القراءة</v>
      </c>
    </row>
    <row r="8112" spans="1:15" x14ac:dyDescent="0.25">
      <c r="A8112" t="s">
        <v>455</v>
      </c>
      <c r="B8112" t="s">
        <v>1997</v>
      </c>
      <c r="C8112" t="s">
        <v>506</v>
      </c>
      <c r="D8112" t="s">
        <v>1788</v>
      </c>
      <c r="E8112">
        <v>392.93074999999999</v>
      </c>
      <c r="F8112">
        <v>2018</v>
      </c>
      <c r="G8112" t="s">
        <v>1760</v>
      </c>
      <c r="K8112" t="s">
        <v>2113</v>
      </c>
      <c r="L8112" t="str" cm="1">
        <f t="array" ref="L8112">_xlfn.SWITCH(A8112,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8112" t="str" cm="1">
        <f t="array" ref="M8112">_xlfn.SWITCH(C8112,
"Public","حكومي",
"Private","خاص",
"Public ","حكومي",
"")</f>
        <v>حكومي</v>
      </c>
      <c r="N8112" t="str" cm="1">
        <f t="array" ref="N8112">_xlfn.SWITCH(D8112,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112" t="str" cm="1">
        <f t="array" ref="O8112">_xlfn.SWITCH(K8112,
"Reading Score","درجة القراءة",
"Mathematics Score","درجة الرياضيات",
"Science Score","نقاط العلوم",
"")</f>
        <v>درجة القراءة</v>
      </c>
    </row>
    <row r="8113" spans="1:15" x14ac:dyDescent="0.25">
      <c r="A8113" t="s">
        <v>171</v>
      </c>
      <c r="B8113" t="s">
        <v>1998</v>
      </c>
      <c r="C8113" t="s">
        <v>38</v>
      </c>
      <c r="D8113" t="s">
        <v>58</v>
      </c>
      <c r="E8113">
        <v>329.87223004288899</v>
      </c>
      <c r="F8113">
        <v>2018</v>
      </c>
      <c r="G8113" t="s">
        <v>1760</v>
      </c>
      <c r="K8113" t="s">
        <v>2113</v>
      </c>
      <c r="L8113" t="str" cm="1">
        <f t="array" ref="L8113">_xlfn.SWITCH(A8113,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8113" t="str" cm="1">
        <f t="array" ref="M8113">_xlfn.SWITCH(C8113,
"Public","حكومي",
"Private","خاص",
"Public ","حكومي",
"")</f>
        <v>خاص</v>
      </c>
      <c r="N8113" t="str" cm="1">
        <f t="array" ref="N8113">_xlfn.SWITCH(D8113,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8113" t="str" cm="1">
        <f t="array" ref="O8113">_xlfn.SWITCH(K8113,
"Reading Score","درجة القراءة",
"Mathematics Score","درجة الرياضيات",
"Science Score","نقاط العلوم",
"")</f>
        <v>درجة القراءة</v>
      </c>
    </row>
    <row r="8114" spans="1:15" x14ac:dyDescent="0.25">
      <c r="A8114" t="s">
        <v>7</v>
      </c>
      <c r="B8114" t="s">
        <v>1267</v>
      </c>
      <c r="C8114" t="s">
        <v>506</v>
      </c>
      <c r="D8114" t="s">
        <v>1788</v>
      </c>
      <c r="E8114">
        <v>357.60516379515104</v>
      </c>
      <c r="F8114">
        <v>2018</v>
      </c>
      <c r="G8114" t="s">
        <v>1760</v>
      </c>
      <c r="K8114" t="s">
        <v>2113</v>
      </c>
      <c r="L8114" t="str" cm="1">
        <f t="array" ref="L8114">_xlfn.SWITCH(A8114,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114" t="str" cm="1">
        <f t="array" ref="M8114">_xlfn.SWITCH(C8114,
"Public","حكومي",
"Private","خاص",
"Public ","حكومي",
"")</f>
        <v>حكومي</v>
      </c>
      <c r="N8114" t="str" cm="1">
        <f t="array" ref="N8114">_xlfn.SWITCH(D8114,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114" t="str" cm="1">
        <f t="array" ref="O8114">_xlfn.SWITCH(K8114,
"Reading Score","درجة القراءة",
"Mathematics Score","درجة الرياضيات",
"Science Score","نقاط العلوم",
"")</f>
        <v>درجة القراءة</v>
      </c>
    </row>
    <row r="8115" spans="1:15" x14ac:dyDescent="0.25">
      <c r="A8115" t="s">
        <v>424</v>
      </c>
      <c r="B8115" t="s">
        <v>1999</v>
      </c>
      <c r="C8115" t="s">
        <v>506</v>
      </c>
      <c r="D8115" t="s">
        <v>1788</v>
      </c>
      <c r="E8115">
        <v>363.20529999999997</v>
      </c>
      <c r="F8115">
        <v>2018</v>
      </c>
      <c r="G8115" t="s">
        <v>1760</v>
      </c>
      <c r="K8115" t="s">
        <v>2113</v>
      </c>
      <c r="L8115" t="str" cm="1">
        <f t="array" ref="L8115">_xlfn.SWITCH(A8115,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8115" t="str" cm="1">
        <f t="array" ref="M8115">_xlfn.SWITCH(C8115,
"Public","حكومي",
"Private","خاص",
"Public ","حكومي",
"")</f>
        <v>حكومي</v>
      </c>
      <c r="N8115" t="str" cm="1">
        <f t="array" ref="N8115">_xlfn.SWITCH(D8115,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115" t="str" cm="1">
        <f t="array" ref="O8115">_xlfn.SWITCH(K8115,
"Reading Score","درجة القراءة",
"Mathematics Score","درجة الرياضيات",
"Science Score","نقاط العلوم",
"")</f>
        <v>درجة القراءة</v>
      </c>
    </row>
    <row r="8116" spans="1:15" x14ac:dyDescent="0.25">
      <c r="A8116" t="s">
        <v>7</v>
      </c>
      <c r="B8116" t="s">
        <v>1318</v>
      </c>
      <c r="C8116" t="s">
        <v>506</v>
      </c>
      <c r="D8116" t="s">
        <v>1788</v>
      </c>
      <c r="E8116">
        <v>384.85023999999999</v>
      </c>
      <c r="F8116">
        <v>2018</v>
      </c>
      <c r="G8116" t="s">
        <v>1760</v>
      </c>
      <c r="K8116" t="s">
        <v>2113</v>
      </c>
      <c r="L8116" t="str" cm="1">
        <f t="array" ref="L8116">_xlfn.SWITCH(A8116,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116" t="str" cm="1">
        <f t="array" ref="M8116">_xlfn.SWITCH(C8116,
"Public","حكومي",
"Private","خاص",
"Public ","حكومي",
"")</f>
        <v>حكومي</v>
      </c>
      <c r="N8116" t="str" cm="1">
        <f t="array" ref="N8116">_xlfn.SWITCH(D8116,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116" t="str" cm="1">
        <f t="array" ref="O8116">_xlfn.SWITCH(K8116,
"Reading Score","درجة القراءة",
"Mathematics Score","درجة الرياضيات",
"Science Score","نقاط العلوم",
"")</f>
        <v>درجة القراءة</v>
      </c>
    </row>
    <row r="8117" spans="1:15" x14ac:dyDescent="0.25">
      <c r="A8117" t="s">
        <v>7</v>
      </c>
      <c r="B8117" t="s">
        <v>2000</v>
      </c>
      <c r="C8117" t="s">
        <v>506</v>
      </c>
      <c r="D8117" t="s">
        <v>1788</v>
      </c>
      <c r="E8117">
        <v>372.59754615384622</v>
      </c>
      <c r="F8117">
        <v>2018</v>
      </c>
      <c r="G8117" t="s">
        <v>1760</v>
      </c>
      <c r="K8117" t="s">
        <v>2113</v>
      </c>
      <c r="L8117" t="str" cm="1">
        <f t="array" ref="L8117">_xlfn.SWITCH(A8117,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117" t="str" cm="1">
        <f t="array" ref="M8117">_xlfn.SWITCH(C8117,
"Public","حكومي",
"Private","خاص",
"Public ","حكومي",
"")</f>
        <v>حكومي</v>
      </c>
      <c r="N8117" t="str" cm="1">
        <f t="array" ref="N8117">_xlfn.SWITCH(D8117,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117" t="str" cm="1">
        <f t="array" ref="O8117">_xlfn.SWITCH(K8117,
"Reading Score","درجة القراءة",
"Mathematics Score","درجة الرياضيات",
"Science Score","نقاط العلوم",
"")</f>
        <v>درجة القراءة</v>
      </c>
    </row>
    <row r="8118" spans="1:15" x14ac:dyDescent="0.25">
      <c r="A8118" t="s">
        <v>455</v>
      </c>
      <c r="B8118" t="s">
        <v>1693</v>
      </c>
      <c r="C8118" t="s">
        <v>38</v>
      </c>
      <c r="D8118" t="s">
        <v>97</v>
      </c>
      <c r="E8118">
        <v>330.41674812439277</v>
      </c>
      <c r="F8118">
        <v>2018</v>
      </c>
      <c r="G8118" t="s">
        <v>1760</v>
      </c>
      <c r="K8118" t="s">
        <v>2113</v>
      </c>
      <c r="L8118" t="str" cm="1">
        <f t="array" ref="L8118">_xlfn.SWITCH(A8118,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8118" t="str" cm="1">
        <f t="array" ref="M8118">_xlfn.SWITCH(C8118,
"Public","حكومي",
"Private","خاص",
"Public ","حكومي",
"")</f>
        <v>خاص</v>
      </c>
      <c r="N8118" t="str" cm="1">
        <f t="array" ref="N8118">_xlfn.SWITCH(D8118,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الباكستاني</v>
      </c>
      <c r="O8118" t="str" cm="1">
        <f t="array" ref="O8118">_xlfn.SWITCH(K8118,
"Reading Score","درجة القراءة",
"Mathematics Score","درجة الرياضيات",
"Science Score","نقاط العلوم",
"")</f>
        <v>درجة القراءة</v>
      </c>
    </row>
    <row r="8119" spans="1:15" x14ac:dyDescent="0.25">
      <c r="A8119" t="s">
        <v>7</v>
      </c>
      <c r="B8119" t="s">
        <v>1347</v>
      </c>
      <c r="C8119" t="s">
        <v>506</v>
      </c>
      <c r="D8119" t="s">
        <v>1788</v>
      </c>
      <c r="E8119">
        <v>365.3506999999999</v>
      </c>
      <c r="F8119">
        <v>2018</v>
      </c>
      <c r="G8119" t="s">
        <v>1760</v>
      </c>
      <c r="K8119" t="s">
        <v>2113</v>
      </c>
      <c r="L8119" t="str" cm="1">
        <f t="array" ref="L8119">_xlfn.SWITCH(A8119,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119" t="str" cm="1">
        <f t="array" ref="M8119">_xlfn.SWITCH(C8119,
"Public","حكومي",
"Private","خاص",
"Public ","حكومي",
"")</f>
        <v>حكومي</v>
      </c>
      <c r="N8119" t="str" cm="1">
        <f t="array" ref="N8119">_xlfn.SWITCH(D8119,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119" t="str" cm="1">
        <f t="array" ref="O8119">_xlfn.SWITCH(K8119,
"Reading Score","درجة القراءة",
"Mathematics Score","درجة الرياضيات",
"Science Score","نقاط العلوم",
"")</f>
        <v>درجة القراءة</v>
      </c>
    </row>
    <row r="8120" spans="1:15" x14ac:dyDescent="0.25">
      <c r="A8120" t="s">
        <v>424</v>
      </c>
      <c r="B8120" t="s">
        <v>2001</v>
      </c>
      <c r="C8120" t="s">
        <v>506</v>
      </c>
      <c r="D8120" t="s">
        <v>1788</v>
      </c>
      <c r="E8120">
        <v>348.92025714285717</v>
      </c>
      <c r="F8120">
        <v>2018</v>
      </c>
      <c r="G8120" t="s">
        <v>1760</v>
      </c>
      <c r="K8120" t="s">
        <v>2113</v>
      </c>
      <c r="L8120" t="str" cm="1">
        <f t="array" ref="L8120">_xlfn.SWITCH(A8120,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8120" t="str" cm="1">
        <f t="array" ref="M8120">_xlfn.SWITCH(C8120,
"Public","حكومي",
"Private","خاص",
"Public ","حكومي",
"")</f>
        <v>حكومي</v>
      </c>
      <c r="N8120" t="str" cm="1">
        <f t="array" ref="N8120">_xlfn.SWITCH(D8120,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120" t="str" cm="1">
        <f t="array" ref="O8120">_xlfn.SWITCH(K8120,
"Reading Score","درجة القراءة",
"Mathematics Score","درجة الرياضيات",
"Science Score","نقاط العلوم",
"")</f>
        <v>درجة القراءة</v>
      </c>
    </row>
    <row r="8121" spans="1:15" x14ac:dyDescent="0.25">
      <c r="A8121" t="s">
        <v>7</v>
      </c>
      <c r="B8121" t="s">
        <v>52</v>
      </c>
      <c r="C8121" t="s">
        <v>38</v>
      </c>
      <c r="D8121" t="s">
        <v>1769</v>
      </c>
      <c r="E8121">
        <v>362.34293446732198</v>
      </c>
      <c r="F8121">
        <v>2018</v>
      </c>
      <c r="G8121" t="s">
        <v>1760</v>
      </c>
      <c r="K8121" t="s">
        <v>2113</v>
      </c>
      <c r="L8121" t="str" cm="1">
        <f t="array" ref="L8121">_xlfn.SWITCH(A8121,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121" t="str" cm="1">
        <f t="array" ref="M8121">_xlfn.SWITCH(C8121,
"Public","حكومي",
"Private","خاص",
"Public ","حكومي",
"")</f>
        <v>خاص</v>
      </c>
      <c r="N8121" t="str" cm="1">
        <f t="array" ref="N8121">_xlfn.SWITCH(D8121,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8121" t="str" cm="1">
        <f t="array" ref="O8121">_xlfn.SWITCH(K8121,
"Reading Score","درجة القراءة",
"Mathematics Score","درجة الرياضيات",
"Science Score","نقاط العلوم",
"")</f>
        <v>درجة القراءة</v>
      </c>
    </row>
    <row r="8122" spans="1:15" x14ac:dyDescent="0.25">
      <c r="A8122" t="s">
        <v>455</v>
      </c>
      <c r="B8122" t="s">
        <v>2002</v>
      </c>
      <c r="C8122" t="s">
        <v>506</v>
      </c>
      <c r="D8122" t="s">
        <v>1788</v>
      </c>
      <c r="E8122">
        <v>358.43791111111113</v>
      </c>
      <c r="F8122">
        <v>2018</v>
      </c>
      <c r="G8122" t="s">
        <v>1760</v>
      </c>
      <c r="K8122" t="s">
        <v>2113</v>
      </c>
      <c r="L8122" t="str" cm="1">
        <f t="array" ref="L8122">_xlfn.SWITCH(A8122,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8122" t="str" cm="1">
        <f t="array" ref="M8122">_xlfn.SWITCH(C8122,
"Public","حكومي",
"Private","خاص",
"Public ","حكومي",
"")</f>
        <v>حكومي</v>
      </c>
      <c r="N8122" t="str" cm="1">
        <f t="array" ref="N8122">_xlfn.SWITCH(D8122,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122" t="str" cm="1">
        <f t="array" ref="O8122">_xlfn.SWITCH(K8122,
"Reading Score","درجة القراءة",
"Mathematics Score","درجة الرياضيات",
"Science Score","نقاط العلوم",
"")</f>
        <v>درجة القراءة</v>
      </c>
    </row>
    <row r="8123" spans="1:15" x14ac:dyDescent="0.25">
      <c r="A8123" t="s">
        <v>171</v>
      </c>
      <c r="B8123" t="s">
        <v>2003</v>
      </c>
      <c r="C8123" t="s">
        <v>506</v>
      </c>
      <c r="D8123" t="s">
        <v>1788</v>
      </c>
      <c r="E8123">
        <v>351.44745</v>
      </c>
      <c r="F8123">
        <v>2018</v>
      </c>
      <c r="G8123" t="s">
        <v>1760</v>
      </c>
      <c r="K8123" t="s">
        <v>2113</v>
      </c>
      <c r="L8123" t="str" cm="1">
        <f t="array" ref="L8123">_xlfn.SWITCH(A8123,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8123" t="str" cm="1">
        <f t="array" ref="M8123">_xlfn.SWITCH(C8123,
"Public","حكومي",
"Private","خاص",
"Public ","حكومي",
"")</f>
        <v>حكومي</v>
      </c>
      <c r="N8123" t="str" cm="1">
        <f t="array" ref="N8123">_xlfn.SWITCH(D8123,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123" t="str" cm="1">
        <f t="array" ref="O8123">_xlfn.SWITCH(K8123,
"Reading Score","درجة القراءة",
"Mathematics Score","درجة الرياضيات",
"Science Score","نقاط العلوم",
"")</f>
        <v>درجة القراءة</v>
      </c>
    </row>
    <row r="8124" spans="1:15" x14ac:dyDescent="0.25">
      <c r="A8124" t="s">
        <v>171</v>
      </c>
      <c r="B8124" t="s">
        <v>2004</v>
      </c>
      <c r="C8124" t="s">
        <v>38</v>
      </c>
      <c r="D8124" t="s">
        <v>58</v>
      </c>
      <c r="E8124">
        <v>307.21129999999999</v>
      </c>
      <c r="F8124">
        <v>2018</v>
      </c>
      <c r="G8124" t="s">
        <v>1760</v>
      </c>
      <c r="K8124" t="s">
        <v>2113</v>
      </c>
      <c r="L8124" t="str" cm="1">
        <f t="array" ref="L8124">_xlfn.SWITCH(A8124,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8124" t="str" cm="1">
        <f t="array" ref="M8124">_xlfn.SWITCH(C8124,
"Public","حكومي",
"Private","خاص",
"Public ","حكومي",
"")</f>
        <v>خاص</v>
      </c>
      <c r="N8124" t="str" cm="1">
        <f t="array" ref="N8124">_xlfn.SWITCH(D8124,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البريطاني</v>
      </c>
      <c r="O8124" t="str" cm="1">
        <f t="array" ref="O8124">_xlfn.SWITCH(K8124,
"Reading Score","درجة القراءة",
"Mathematics Score","درجة الرياضيات",
"Science Score","نقاط العلوم",
"")</f>
        <v>درجة القراءة</v>
      </c>
    </row>
    <row r="8125" spans="1:15" x14ac:dyDescent="0.25">
      <c r="A8125" t="s">
        <v>339</v>
      </c>
      <c r="B8125" t="s">
        <v>2005</v>
      </c>
      <c r="C8125" t="s">
        <v>506</v>
      </c>
      <c r="D8125" t="s">
        <v>1788</v>
      </c>
      <c r="E8125">
        <v>323.99275704210726</v>
      </c>
      <c r="F8125">
        <v>2018</v>
      </c>
      <c r="G8125" t="s">
        <v>1760</v>
      </c>
      <c r="K8125" t="s">
        <v>2113</v>
      </c>
      <c r="L8125" t="str" cm="1">
        <f t="array" ref="L8125">_xlfn.SWITCH(A8125,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8125" t="str" cm="1">
        <f t="array" ref="M8125">_xlfn.SWITCH(C8125,
"Public","حكومي",
"Private","خاص",
"Public ","حكومي",
"")</f>
        <v>حكومي</v>
      </c>
      <c r="N8125" t="str" cm="1">
        <f t="array" ref="N8125">_xlfn.SWITCH(D8125,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125" t="str" cm="1">
        <f t="array" ref="O8125">_xlfn.SWITCH(K8125,
"Reading Score","درجة القراءة",
"Mathematics Score","درجة الرياضيات",
"Science Score","نقاط العلوم",
"")</f>
        <v>درجة القراءة</v>
      </c>
    </row>
    <row r="8126" spans="1:15" x14ac:dyDescent="0.25">
      <c r="A8126" t="s">
        <v>171</v>
      </c>
      <c r="B8126" t="s">
        <v>2006</v>
      </c>
      <c r="C8126" t="s">
        <v>506</v>
      </c>
      <c r="D8126" t="s">
        <v>1788</v>
      </c>
      <c r="E8126">
        <v>332.01038146563826</v>
      </c>
      <c r="F8126">
        <v>2018</v>
      </c>
      <c r="G8126" t="s">
        <v>1760</v>
      </c>
      <c r="K8126" t="s">
        <v>2113</v>
      </c>
      <c r="L8126" t="str" cm="1">
        <f t="array" ref="L8126">_xlfn.SWITCH(A8126,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8126" t="str" cm="1">
        <f t="array" ref="M8126">_xlfn.SWITCH(C8126,
"Public","حكومي",
"Private","خاص",
"Public ","حكومي",
"")</f>
        <v>حكومي</v>
      </c>
      <c r="N8126" t="str" cm="1">
        <f t="array" ref="N8126">_xlfn.SWITCH(D8126,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126" t="str" cm="1">
        <f t="array" ref="O8126">_xlfn.SWITCH(K8126,
"Reading Score","درجة القراءة",
"Mathematics Score","درجة الرياضيات",
"Science Score","نقاط العلوم",
"")</f>
        <v>درجة القراءة</v>
      </c>
    </row>
    <row r="8127" spans="1:15" x14ac:dyDescent="0.25">
      <c r="A8127" t="s">
        <v>7</v>
      </c>
      <c r="B8127" t="s">
        <v>1308</v>
      </c>
      <c r="C8127" t="s">
        <v>506</v>
      </c>
      <c r="D8127" t="s">
        <v>1788</v>
      </c>
      <c r="E8127">
        <v>381.66758333333331</v>
      </c>
      <c r="F8127">
        <v>2018</v>
      </c>
      <c r="G8127" t="s">
        <v>1760</v>
      </c>
      <c r="K8127" t="s">
        <v>2113</v>
      </c>
      <c r="L8127" t="str" cm="1">
        <f t="array" ref="L8127">_xlfn.SWITCH(A8127,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127" t="str" cm="1">
        <f t="array" ref="M8127">_xlfn.SWITCH(C8127,
"Public","حكومي",
"Private","خاص",
"Public ","حكومي",
"")</f>
        <v>حكومي</v>
      </c>
      <c r="N8127" t="str" cm="1">
        <f t="array" ref="N8127">_xlfn.SWITCH(D8127,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127" t="str" cm="1">
        <f t="array" ref="O8127">_xlfn.SWITCH(K8127,
"Reading Score","درجة القراءة",
"Mathematics Score","درجة الرياضيات",
"Science Score","نقاط العلوم",
"")</f>
        <v>درجة القراءة</v>
      </c>
    </row>
    <row r="8128" spans="1:15" x14ac:dyDescent="0.25">
      <c r="A8128" t="s">
        <v>339</v>
      </c>
      <c r="B8128" t="s">
        <v>2007</v>
      </c>
      <c r="C8128" t="s">
        <v>506</v>
      </c>
      <c r="D8128" t="s">
        <v>1788</v>
      </c>
      <c r="E8128">
        <v>332.22000000000014</v>
      </c>
      <c r="F8128">
        <v>2018</v>
      </c>
      <c r="G8128" t="s">
        <v>1760</v>
      </c>
      <c r="K8128" t="s">
        <v>2113</v>
      </c>
      <c r="L8128" t="str" cm="1">
        <f t="array" ref="L8128">_xlfn.SWITCH(A8128,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8128" t="str" cm="1">
        <f t="array" ref="M8128">_xlfn.SWITCH(C8128,
"Public","حكومي",
"Private","خاص",
"Public ","حكومي",
"")</f>
        <v>حكومي</v>
      </c>
      <c r="N8128" t="str" cm="1">
        <f t="array" ref="N8128">_xlfn.SWITCH(D8128,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128" t="str" cm="1">
        <f t="array" ref="O8128">_xlfn.SWITCH(K8128,
"Reading Score","درجة القراءة",
"Mathematics Score","درجة الرياضيات",
"Science Score","نقاط العلوم",
"")</f>
        <v>درجة القراءة</v>
      </c>
    </row>
    <row r="8129" spans="1:15" x14ac:dyDescent="0.25">
      <c r="A8129" t="s">
        <v>7</v>
      </c>
      <c r="B8129" t="s">
        <v>2008</v>
      </c>
      <c r="C8129" t="s">
        <v>38</v>
      </c>
      <c r="D8129" t="s">
        <v>1769</v>
      </c>
      <c r="E8129">
        <v>338.41637203078807</v>
      </c>
      <c r="F8129">
        <v>2018</v>
      </c>
      <c r="G8129" t="s">
        <v>1760</v>
      </c>
      <c r="K8129" t="s">
        <v>2113</v>
      </c>
      <c r="L8129" t="str" cm="1">
        <f t="array" ref="L8129">_xlfn.SWITCH(A8129,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129" t="str" cm="1">
        <f t="array" ref="M8129">_xlfn.SWITCH(C8129,
"Public","حكومي",
"Private","خاص",
"Public ","حكومي",
"")</f>
        <v>خاص</v>
      </c>
      <c r="N8129" t="str" cm="1">
        <f t="array" ref="N8129">_xlfn.SWITCH(D8129,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8129" t="str" cm="1">
        <f t="array" ref="O8129">_xlfn.SWITCH(K8129,
"Reading Score","درجة القراءة",
"Mathematics Score","درجة الرياضيات",
"Science Score","نقاط العلوم",
"")</f>
        <v>درجة القراءة</v>
      </c>
    </row>
    <row r="8130" spans="1:15" x14ac:dyDescent="0.25">
      <c r="A8130" t="s">
        <v>7</v>
      </c>
      <c r="B8130" t="s">
        <v>2009</v>
      </c>
      <c r="C8130" t="s">
        <v>506</v>
      </c>
      <c r="D8130" t="s">
        <v>1788</v>
      </c>
      <c r="E8130">
        <v>353.83267999999981</v>
      </c>
      <c r="F8130">
        <v>2018</v>
      </c>
      <c r="G8130" t="s">
        <v>1760</v>
      </c>
      <c r="K8130" t="s">
        <v>2113</v>
      </c>
      <c r="L8130" t="str" cm="1">
        <f t="array" ref="L8130">_xlfn.SWITCH(A8130,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130" t="str" cm="1">
        <f t="array" ref="M8130">_xlfn.SWITCH(C8130,
"Public","حكومي",
"Private","خاص",
"Public ","حكومي",
"")</f>
        <v>حكومي</v>
      </c>
      <c r="N8130" t="str" cm="1">
        <f t="array" ref="N8130">_xlfn.SWITCH(D8130,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130" t="str" cm="1">
        <f t="array" ref="O8130">_xlfn.SWITCH(K8130,
"Reading Score","درجة القراءة",
"Mathematics Score","درجة الرياضيات",
"Science Score","نقاط العلوم",
"")</f>
        <v>درجة القراءة</v>
      </c>
    </row>
    <row r="8131" spans="1:15" x14ac:dyDescent="0.25">
      <c r="A8131" t="s">
        <v>7</v>
      </c>
      <c r="B8131" t="s">
        <v>1367</v>
      </c>
      <c r="C8131" t="s">
        <v>506</v>
      </c>
      <c r="D8131" t="s">
        <v>1788</v>
      </c>
      <c r="E8131">
        <v>341.22815977364019</v>
      </c>
      <c r="F8131">
        <v>2018</v>
      </c>
      <c r="G8131" t="s">
        <v>1760</v>
      </c>
      <c r="K8131" t="s">
        <v>2113</v>
      </c>
      <c r="L8131" t="str" cm="1">
        <f t="array" ref="L8131">_xlfn.SWITCH(A8131,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131" t="str" cm="1">
        <f t="array" ref="M8131">_xlfn.SWITCH(C8131,
"Public","حكومي",
"Private","خاص",
"Public ","حكومي",
"")</f>
        <v>حكومي</v>
      </c>
      <c r="N8131" t="str" cm="1">
        <f t="array" ref="N8131">_xlfn.SWITCH(D8131,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131" t="str" cm="1">
        <f t="array" ref="O8131">_xlfn.SWITCH(K8131,
"Reading Score","درجة القراءة",
"Mathematics Score","درجة الرياضيات",
"Science Score","نقاط العلوم",
"")</f>
        <v>درجة القراءة</v>
      </c>
    </row>
    <row r="8132" spans="1:15" x14ac:dyDescent="0.25">
      <c r="A8132" t="s">
        <v>7</v>
      </c>
      <c r="B8132" t="s">
        <v>1326</v>
      </c>
      <c r="C8132" t="s">
        <v>506</v>
      </c>
      <c r="D8132" t="s">
        <v>1788</v>
      </c>
      <c r="E8132">
        <v>371.25291111111108</v>
      </c>
      <c r="F8132">
        <v>2018</v>
      </c>
      <c r="G8132" t="s">
        <v>1760</v>
      </c>
      <c r="K8132" t="s">
        <v>2113</v>
      </c>
      <c r="L8132" t="str" cm="1">
        <f t="array" ref="L8132">_xlfn.SWITCH(A8132,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132" t="str" cm="1">
        <f t="array" ref="M8132">_xlfn.SWITCH(C8132,
"Public","حكومي",
"Private","خاص",
"Public ","حكومي",
"")</f>
        <v>حكومي</v>
      </c>
      <c r="N8132" t="str" cm="1">
        <f t="array" ref="N8132">_xlfn.SWITCH(D8132,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132" t="str" cm="1">
        <f t="array" ref="O8132">_xlfn.SWITCH(K8132,
"Reading Score","درجة القراءة",
"Mathematics Score","درجة الرياضيات",
"Science Score","نقاط العلوم",
"")</f>
        <v>درجة القراءة</v>
      </c>
    </row>
    <row r="8133" spans="1:15" x14ac:dyDescent="0.25">
      <c r="A8133" t="s">
        <v>381</v>
      </c>
      <c r="B8133" t="s">
        <v>2010</v>
      </c>
      <c r="C8133" t="s">
        <v>506</v>
      </c>
      <c r="D8133" t="s">
        <v>1788</v>
      </c>
      <c r="E8133">
        <v>352.15882499999998</v>
      </c>
      <c r="F8133">
        <v>2018</v>
      </c>
      <c r="G8133" t="s">
        <v>1760</v>
      </c>
      <c r="K8133" t="s">
        <v>2113</v>
      </c>
      <c r="L8133" t="str" cm="1">
        <f t="array" ref="L8133">_xlfn.SWITCH(A8133,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8133" t="str" cm="1">
        <f t="array" ref="M8133">_xlfn.SWITCH(C8133,
"Public","حكومي",
"Private","خاص",
"Public ","حكومي",
"")</f>
        <v>حكومي</v>
      </c>
      <c r="N8133" t="str" cm="1">
        <f t="array" ref="N8133">_xlfn.SWITCH(D8133,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133" t="str" cm="1">
        <f t="array" ref="O8133">_xlfn.SWITCH(K8133,
"Reading Score","درجة القراءة",
"Mathematics Score","درجة الرياضيات",
"Science Score","نقاط العلوم",
"")</f>
        <v>درجة القراءة</v>
      </c>
    </row>
    <row r="8134" spans="1:15" x14ac:dyDescent="0.25">
      <c r="A8134" t="s">
        <v>7</v>
      </c>
      <c r="B8134" t="s">
        <v>1513</v>
      </c>
      <c r="C8134" t="s">
        <v>506</v>
      </c>
      <c r="D8134" t="s">
        <v>1788</v>
      </c>
      <c r="E8134">
        <v>346.09999182030685</v>
      </c>
      <c r="F8134">
        <v>2018</v>
      </c>
      <c r="G8134" t="s">
        <v>1760</v>
      </c>
      <c r="K8134" t="s">
        <v>2113</v>
      </c>
      <c r="L8134" t="str" cm="1">
        <f t="array" ref="L8134">_xlfn.SWITCH(A8134,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134" t="str" cm="1">
        <f t="array" ref="M8134">_xlfn.SWITCH(C8134,
"Public","حكومي",
"Private","خاص",
"Public ","حكومي",
"")</f>
        <v>حكومي</v>
      </c>
      <c r="N8134" t="str" cm="1">
        <f t="array" ref="N8134">_xlfn.SWITCH(D8134,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134" t="str" cm="1">
        <f t="array" ref="O8134">_xlfn.SWITCH(K8134,
"Reading Score","درجة القراءة",
"Mathematics Score","درجة الرياضيات",
"Science Score","نقاط العلوم",
"")</f>
        <v>درجة القراءة</v>
      </c>
    </row>
    <row r="8135" spans="1:15" x14ac:dyDescent="0.25">
      <c r="A8135" t="s">
        <v>7</v>
      </c>
      <c r="B8135" t="s">
        <v>2011</v>
      </c>
      <c r="C8135" t="s">
        <v>506</v>
      </c>
      <c r="D8135" t="s">
        <v>1788</v>
      </c>
      <c r="E8135">
        <v>384.70375714285734</v>
      </c>
      <c r="F8135">
        <v>2018</v>
      </c>
      <c r="G8135" t="s">
        <v>1760</v>
      </c>
      <c r="K8135" t="s">
        <v>2113</v>
      </c>
      <c r="L8135" t="str" cm="1">
        <f t="array" ref="L8135">_xlfn.SWITCH(A8135,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135" t="str" cm="1">
        <f t="array" ref="M8135">_xlfn.SWITCH(C8135,
"Public","حكومي",
"Private","خاص",
"Public ","حكومي",
"")</f>
        <v>حكومي</v>
      </c>
      <c r="N8135" t="str" cm="1">
        <f t="array" ref="N8135">_xlfn.SWITCH(D8135,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135" t="str" cm="1">
        <f t="array" ref="O8135">_xlfn.SWITCH(K8135,
"Reading Score","درجة القراءة",
"Mathematics Score","درجة الرياضيات",
"Science Score","نقاط العلوم",
"")</f>
        <v>درجة القراءة</v>
      </c>
    </row>
    <row r="8136" spans="1:15" x14ac:dyDescent="0.25">
      <c r="A8136" t="s">
        <v>7</v>
      </c>
      <c r="B8136" t="s">
        <v>1282</v>
      </c>
      <c r="C8136" t="s">
        <v>506</v>
      </c>
      <c r="D8136" t="s">
        <v>1788</v>
      </c>
      <c r="E8136">
        <v>379.21926999999994</v>
      </c>
      <c r="F8136">
        <v>2018</v>
      </c>
      <c r="G8136" t="s">
        <v>1760</v>
      </c>
      <c r="K8136" t="s">
        <v>2113</v>
      </c>
      <c r="L8136" t="str" cm="1">
        <f t="array" ref="L8136">_xlfn.SWITCH(A8136,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136" t="str" cm="1">
        <f t="array" ref="M8136">_xlfn.SWITCH(C8136,
"Public","حكومي",
"Private","خاص",
"Public ","حكومي",
"")</f>
        <v>حكومي</v>
      </c>
      <c r="N8136" t="str" cm="1">
        <f t="array" ref="N8136">_xlfn.SWITCH(D8136,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136" t="str" cm="1">
        <f t="array" ref="O8136">_xlfn.SWITCH(K8136,
"Reading Score","درجة القراءة",
"Mathematics Score","درجة الرياضيات",
"Science Score","نقاط العلوم",
"")</f>
        <v>درجة القراءة</v>
      </c>
    </row>
    <row r="8137" spans="1:15" x14ac:dyDescent="0.25">
      <c r="A8137" t="s">
        <v>7</v>
      </c>
      <c r="B8137" t="s">
        <v>1374</v>
      </c>
      <c r="C8137" t="s">
        <v>38</v>
      </c>
      <c r="D8137" t="s">
        <v>54</v>
      </c>
      <c r="E8137">
        <v>330.63235956728568</v>
      </c>
      <c r="F8137">
        <v>2018</v>
      </c>
      <c r="G8137" t="s">
        <v>1760</v>
      </c>
      <c r="K8137" t="s">
        <v>2113</v>
      </c>
      <c r="L8137" t="str" cm="1">
        <f t="array" ref="L8137">_xlfn.SWITCH(A8137,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137" t="str" cm="1">
        <f t="array" ref="M8137">_xlfn.SWITCH(C8137,
"Public","حكومي",
"Private","خاص",
"Public ","حكومي",
"")</f>
        <v>خاص</v>
      </c>
      <c r="N8137" t="str" cm="1">
        <f t="array" ref="N8137">_xlfn.SWITCH(D8137,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8137" t="str" cm="1">
        <f t="array" ref="O8137">_xlfn.SWITCH(K8137,
"Reading Score","درجة القراءة",
"Mathematics Score","درجة الرياضيات",
"Science Score","نقاط العلوم",
"")</f>
        <v>درجة القراءة</v>
      </c>
    </row>
    <row r="8138" spans="1:15" x14ac:dyDescent="0.25">
      <c r="A8138" t="s">
        <v>7</v>
      </c>
      <c r="B8138" t="s">
        <v>2012</v>
      </c>
      <c r="C8138" t="s">
        <v>506</v>
      </c>
      <c r="D8138" t="s">
        <v>1788</v>
      </c>
      <c r="E8138">
        <v>381.83974444444442</v>
      </c>
      <c r="F8138">
        <v>2018</v>
      </c>
      <c r="G8138" t="s">
        <v>1760</v>
      </c>
      <c r="K8138" t="s">
        <v>2113</v>
      </c>
      <c r="L8138" t="str" cm="1">
        <f t="array" ref="L8138">_xlfn.SWITCH(A8138,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138" t="str" cm="1">
        <f t="array" ref="M8138">_xlfn.SWITCH(C8138,
"Public","حكومي",
"Private","خاص",
"Public ","حكومي",
"")</f>
        <v>حكومي</v>
      </c>
      <c r="N8138" t="str" cm="1">
        <f t="array" ref="N8138">_xlfn.SWITCH(D8138,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138" t="str" cm="1">
        <f t="array" ref="O8138">_xlfn.SWITCH(K8138,
"Reading Score","درجة القراءة",
"Mathematics Score","درجة الرياضيات",
"Science Score","نقاط العلوم",
"")</f>
        <v>درجة القراءة</v>
      </c>
    </row>
    <row r="8139" spans="1:15" x14ac:dyDescent="0.25">
      <c r="A8139" t="s">
        <v>7</v>
      </c>
      <c r="B8139" t="s">
        <v>1265</v>
      </c>
      <c r="C8139" t="s">
        <v>506</v>
      </c>
      <c r="D8139" t="s">
        <v>1788</v>
      </c>
      <c r="E8139">
        <v>356.56118000000004</v>
      </c>
      <c r="F8139">
        <v>2018</v>
      </c>
      <c r="G8139" t="s">
        <v>1760</v>
      </c>
      <c r="K8139" t="s">
        <v>2113</v>
      </c>
      <c r="L8139" t="str" cm="1">
        <f t="array" ref="L8139">_xlfn.SWITCH(A8139,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139" t="str" cm="1">
        <f t="array" ref="M8139">_xlfn.SWITCH(C8139,
"Public","حكومي",
"Private","خاص",
"Public ","حكومي",
"")</f>
        <v>حكومي</v>
      </c>
      <c r="N8139" t="str" cm="1">
        <f t="array" ref="N8139">_xlfn.SWITCH(D8139,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139" t="str" cm="1">
        <f t="array" ref="O8139">_xlfn.SWITCH(K8139,
"Reading Score","درجة القراءة",
"Mathematics Score","درجة الرياضيات",
"Science Score","نقاط العلوم",
"")</f>
        <v>درجة القراءة</v>
      </c>
    </row>
    <row r="8140" spans="1:15" x14ac:dyDescent="0.25">
      <c r="A8140" t="s">
        <v>455</v>
      </c>
      <c r="B8140" t="s">
        <v>1755</v>
      </c>
      <c r="C8140" t="s">
        <v>38</v>
      </c>
      <c r="D8140" t="s">
        <v>86</v>
      </c>
      <c r="E8140">
        <v>333.33716146673197</v>
      </c>
      <c r="F8140">
        <v>2018</v>
      </c>
      <c r="G8140" t="s">
        <v>1760</v>
      </c>
      <c r="K8140" t="s">
        <v>2113</v>
      </c>
      <c r="L8140" t="str" cm="1">
        <f t="array" ref="L8140">_xlfn.SWITCH(A8140,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8140" t="str" cm="1">
        <f t="array" ref="M8140">_xlfn.SWITCH(C8140,
"Public","حكومي",
"Private","خاص",
"Public ","حكومي",
"")</f>
        <v>خاص</v>
      </c>
      <c r="N8140" t="str" cm="1">
        <f t="array" ref="N8140">_xlfn.SWITCH(D8140,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الهندي</v>
      </c>
      <c r="O8140" t="str" cm="1">
        <f t="array" ref="O8140">_xlfn.SWITCH(K8140,
"Reading Score","درجة القراءة",
"Mathematics Score","درجة الرياضيات",
"Science Score","نقاط العلوم",
"")</f>
        <v>درجة القراءة</v>
      </c>
    </row>
    <row r="8141" spans="1:15" x14ac:dyDescent="0.25">
      <c r="A8141" t="s">
        <v>7</v>
      </c>
      <c r="B8141" t="s">
        <v>2013</v>
      </c>
      <c r="C8141" t="s">
        <v>506</v>
      </c>
      <c r="D8141" t="s">
        <v>1788</v>
      </c>
      <c r="E8141">
        <v>355.83391666666665</v>
      </c>
      <c r="F8141">
        <v>2018</v>
      </c>
      <c r="G8141" t="s">
        <v>1760</v>
      </c>
      <c r="K8141" t="s">
        <v>2113</v>
      </c>
      <c r="L8141" t="str" cm="1">
        <f t="array" ref="L8141">_xlfn.SWITCH(A8141,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141" t="str" cm="1">
        <f t="array" ref="M8141">_xlfn.SWITCH(C8141,
"Public","حكومي",
"Private","خاص",
"Public ","حكومي",
"")</f>
        <v>حكومي</v>
      </c>
      <c r="N8141" t="str" cm="1">
        <f t="array" ref="N8141">_xlfn.SWITCH(D8141,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141" t="str" cm="1">
        <f t="array" ref="O8141">_xlfn.SWITCH(K8141,
"Reading Score","درجة القراءة",
"Mathematics Score","درجة الرياضيات",
"Science Score","نقاط العلوم",
"")</f>
        <v>درجة القراءة</v>
      </c>
    </row>
    <row r="8142" spans="1:15" x14ac:dyDescent="0.25">
      <c r="A8142" t="s">
        <v>381</v>
      </c>
      <c r="B8142" t="s">
        <v>905</v>
      </c>
      <c r="C8142" t="s">
        <v>38</v>
      </c>
      <c r="D8142" t="s">
        <v>1769</v>
      </c>
      <c r="E8142">
        <v>333.06146892402347</v>
      </c>
      <c r="F8142">
        <v>2018</v>
      </c>
      <c r="G8142" t="s">
        <v>1760</v>
      </c>
      <c r="K8142" t="s">
        <v>2113</v>
      </c>
      <c r="L8142" t="str" cm="1">
        <f t="array" ref="L8142">_xlfn.SWITCH(A8142,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8142" t="str" cm="1">
        <f t="array" ref="M8142">_xlfn.SWITCH(C8142,
"Public","حكومي",
"Private","خاص",
"Public ","حكومي",
"")</f>
        <v>خاص</v>
      </c>
      <c r="N8142" t="str" cm="1">
        <f t="array" ref="N8142">_xlfn.SWITCH(D8142,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8142" t="str" cm="1">
        <f t="array" ref="O8142">_xlfn.SWITCH(K8142,
"Reading Score","درجة القراءة",
"Mathematics Score","درجة الرياضيات",
"Science Score","نقاط العلوم",
"")</f>
        <v>درجة القراءة</v>
      </c>
    </row>
    <row r="8143" spans="1:15" x14ac:dyDescent="0.25">
      <c r="A8143" t="s">
        <v>171</v>
      </c>
      <c r="B8143" t="s">
        <v>2014</v>
      </c>
      <c r="C8143" t="s">
        <v>506</v>
      </c>
      <c r="D8143" t="s">
        <v>1788</v>
      </c>
      <c r="E8143">
        <v>342.39859999999993</v>
      </c>
      <c r="F8143">
        <v>2018</v>
      </c>
      <c r="G8143" t="s">
        <v>1760</v>
      </c>
      <c r="K8143" t="s">
        <v>2113</v>
      </c>
      <c r="L8143" t="str" cm="1">
        <f t="array" ref="L8143">_xlfn.SWITCH(A8143,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8143" t="str" cm="1">
        <f t="array" ref="M8143">_xlfn.SWITCH(C8143,
"Public","حكومي",
"Private","خاص",
"Public ","حكومي",
"")</f>
        <v>حكومي</v>
      </c>
      <c r="N8143" t="str" cm="1">
        <f t="array" ref="N8143">_xlfn.SWITCH(D8143,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143" t="str" cm="1">
        <f t="array" ref="O8143">_xlfn.SWITCH(K8143,
"Reading Score","درجة القراءة",
"Mathematics Score","درجة الرياضيات",
"Science Score","نقاط العلوم",
"")</f>
        <v>درجة القراءة</v>
      </c>
    </row>
    <row r="8144" spans="1:15" x14ac:dyDescent="0.25">
      <c r="A8144" t="s">
        <v>455</v>
      </c>
      <c r="B8144" t="s">
        <v>2015</v>
      </c>
      <c r="C8144" t="s">
        <v>506</v>
      </c>
      <c r="D8144" t="s">
        <v>1788</v>
      </c>
      <c r="E8144">
        <v>327.71874666666662</v>
      </c>
      <c r="F8144">
        <v>2018</v>
      </c>
      <c r="G8144" t="s">
        <v>1760</v>
      </c>
      <c r="K8144" t="s">
        <v>2113</v>
      </c>
      <c r="L8144" t="str" cm="1">
        <f t="array" ref="L8144">_xlfn.SWITCH(A8144,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8144" t="str" cm="1">
        <f t="array" ref="M8144">_xlfn.SWITCH(C8144,
"Public","حكومي",
"Private","خاص",
"Public ","حكومي",
"")</f>
        <v>حكومي</v>
      </c>
      <c r="N8144" t="str" cm="1">
        <f t="array" ref="N8144">_xlfn.SWITCH(D8144,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144" t="str" cm="1">
        <f t="array" ref="O8144">_xlfn.SWITCH(K8144,
"Reading Score","درجة القراءة",
"Mathematics Score","درجة الرياضيات",
"Science Score","نقاط العلوم",
"")</f>
        <v>درجة القراءة</v>
      </c>
    </row>
    <row r="8145" spans="1:15" x14ac:dyDescent="0.25">
      <c r="A8145" t="s">
        <v>171</v>
      </c>
      <c r="B8145" t="s">
        <v>2016</v>
      </c>
      <c r="C8145" t="s">
        <v>38</v>
      </c>
      <c r="D8145" t="s">
        <v>97</v>
      </c>
      <c r="E8145">
        <v>337.39880276722903</v>
      </c>
      <c r="F8145">
        <v>2018</v>
      </c>
      <c r="G8145" t="s">
        <v>1760</v>
      </c>
      <c r="K8145" t="s">
        <v>2113</v>
      </c>
      <c r="L8145" t="str" cm="1">
        <f t="array" ref="L8145">_xlfn.SWITCH(A8145,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8145" t="str" cm="1">
        <f t="array" ref="M8145">_xlfn.SWITCH(C8145,
"Public","حكومي",
"Private","خاص",
"Public ","حكومي",
"")</f>
        <v>خاص</v>
      </c>
      <c r="N8145" t="str" cm="1">
        <f t="array" ref="N8145">_xlfn.SWITCH(D8145,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الباكستاني</v>
      </c>
      <c r="O8145" t="str" cm="1">
        <f t="array" ref="O8145">_xlfn.SWITCH(K8145,
"Reading Score","درجة القراءة",
"Mathematics Score","درجة الرياضيات",
"Science Score","نقاط العلوم",
"")</f>
        <v>درجة القراءة</v>
      </c>
    </row>
    <row r="8146" spans="1:15" x14ac:dyDescent="0.25">
      <c r="A8146" t="s">
        <v>381</v>
      </c>
      <c r="B8146" t="s">
        <v>2017</v>
      </c>
      <c r="C8146" t="s">
        <v>506</v>
      </c>
      <c r="D8146" t="s">
        <v>1797</v>
      </c>
      <c r="E8146">
        <v>312.94233756216329</v>
      </c>
      <c r="F8146">
        <v>2018</v>
      </c>
      <c r="G8146" t="s">
        <v>1760</v>
      </c>
      <c r="K8146" t="s">
        <v>2113</v>
      </c>
      <c r="L8146" t="str" cm="1">
        <f t="array" ref="L8146">_xlfn.SWITCH(A8146,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8146" t="str" cm="1">
        <f t="array" ref="M8146">_xlfn.SWITCH(C8146,
"Public","حكومي",
"Private","خاص",
"Public ","حكومي",
"")</f>
        <v>حكومي</v>
      </c>
      <c r="N8146" t="str" cm="1">
        <f t="array" ref="N8146">_xlfn.SWITCH(D8146,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معهد التكنولوجيا التطبيقي</v>
      </c>
      <c r="O8146" t="str" cm="1">
        <f t="array" ref="O8146">_xlfn.SWITCH(K8146,
"Reading Score","درجة القراءة",
"Mathematics Score","درجة الرياضيات",
"Science Score","نقاط العلوم",
"")</f>
        <v>درجة القراءة</v>
      </c>
    </row>
    <row r="8147" spans="1:15" x14ac:dyDescent="0.25">
      <c r="A8147" t="s">
        <v>7</v>
      </c>
      <c r="B8147" t="s">
        <v>1218</v>
      </c>
      <c r="C8147" t="s">
        <v>506</v>
      </c>
      <c r="D8147" t="s">
        <v>1788</v>
      </c>
      <c r="E8147">
        <v>346.83974695512637</v>
      </c>
      <c r="F8147">
        <v>2018</v>
      </c>
      <c r="G8147" t="s">
        <v>1760</v>
      </c>
      <c r="K8147" t="s">
        <v>2113</v>
      </c>
      <c r="L8147" t="str" cm="1">
        <f t="array" ref="L8147">_xlfn.SWITCH(A8147,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147" t="str" cm="1">
        <f t="array" ref="M8147">_xlfn.SWITCH(C8147,
"Public","حكومي",
"Private","خاص",
"Public ","حكومي",
"")</f>
        <v>حكومي</v>
      </c>
      <c r="N8147" t="str" cm="1">
        <f t="array" ref="N8147">_xlfn.SWITCH(D8147,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147" t="str" cm="1">
        <f t="array" ref="O8147">_xlfn.SWITCH(K8147,
"Reading Score","درجة القراءة",
"Mathematics Score","درجة الرياضيات",
"Science Score","نقاط العلوم",
"")</f>
        <v>درجة القراءة</v>
      </c>
    </row>
    <row r="8148" spans="1:15" x14ac:dyDescent="0.25">
      <c r="A8148" t="s">
        <v>424</v>
      </c>
      <c r="B8148" t="s">
        <v>2018</v>
      </c>
      <c r="C8148" t="s">
        <v>506</v>
      </c>
      <c r="D8148" t="s">
        <v>1788</v>
      </c>
      <c r="E8148">
        <v>335.09660753378512</v>
      </c>
      <c r="F8148">
        <v>2018</v>
      </c>
      <c r="G8148" t="s">
        <v>1760</v>
      </c>
      <c r="K8148" t="s">
        <v>2113</v>
      </c>
      <c r="L8148" t="str" cm="1">
        <f t="array" ref="L8148">_xlfn.SWITCH(A8148,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8148" t="str" cm="1">
        <f t="array" ref="M8148">_xlfn.SWITCH(C8148,
"Public","حكومي",
"Private","خاص",
"Public ","حكومي",
"")</f>
        <v>حكومي</v>
      </c>
      <c r="N8148" t="str" cm="1">
        <f t="array" ref="N8148">_xlfn.SWITCH(D8148,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148" t="str" cm="1">
        <f t="array" ref="O8148">_xlfn.SWITCH(K8148,
"Reading Score","درجة القراءة",
"Mathematics Score","درجة الرياضيات",
"Science Score","نقاط العلوم",
"")</f>
        <v>درجة القراءة</v>
      </c>
    </row>
    <row r="8149" spans="1:15" x14ac:dyDescent="0.25">
      <c r="A8149" t="s">
        <v>424</v>
      </c>
      <c r="B8149" t="s">
        <v>2019</v>
      </c>
      <c r="C8149" t="s">
        <v>506</v>
      </c>
      <c r="D8149" t="s">
        <v>1788</v>
      </c>
      <c r="E8149">
        <v>306.85171255270745</v>
      </c>
      <c r="F8149">
        <v>2018</v>
      </c>
      <c r="G8149" t="s">
        <v>1760</v>
      </c>
      <c r="K8149" t="s">
        <v>2113</v>
      </c>
      <c r="L8149" t="str" cm="1">
        <f t="array" ref="L8149">_xlfn.SWITCH(A8149,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8149" t="str" cm="1">
        <f t="array" ref="M8149">_xlfn.SWITCH(C8149,
"Public","حكومي",
"Private","خاص",
"Public ","حكومي",
"")</f>
        <v>حكومي</v>
      </c>
      <c r="N8149" t="str" cm="1">
        <f t="array" ref="N8149">_xlfn.SWITCH(D8149,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149" t="str" cm="1">
        <f t="array" ref="O8149">_xlfn.SWITCH(K8149,
"Reading Score","درجة القراءة",
"Mathematics Score","درجة الرياضيات",
"Science Score","نقاط العلوم",
"")</f>
        <v>درجة القراءة</v>
      </c>
    </row>
    <row r="8150" spans="1:15" x14ac:dyDescent="0.25">
      <c r="A8150" t="s">
        <v>7</v>
      </c>
      <c r="B8150" t="s">
        <v>2020</v>
      </c>
      <c r="C8150" t="s">
        <v>506</v>
      </c>
      <c r="D8150" t="s">
        <v>1788</v>
      </c>
      <c r="E8150">
        <v>340.86379999999997</v>
      </c>
      <c r="F8150">
        <v>2018</v>
      </c>
      <c r="G8150" t="s">
        <v>1760</v>
      </c>
      <c r="K8150" t="s">
        <v>2113</v>
      </c>
      <c r="L8150" t="str" cm="1">
        <f t="array" ref="L8150">_xlfn.SWITCH(A8150,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150" t="str" cm="1">
        <f t="array" ref="M8150">_xlfn.SWITCH(C8150,
"Public","حكومي",
"Private","خاص",
"Public ","حكومي",
"")</f>
        <v>حكومي</v>
      </c>
      <c r="N8150" t="str" cm="1">
        <f t="array" ref="N8150">_xlfn.SWITCH(D8150,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150" t="str" cm="1">
        <f t="array" ref="O8150">_xlfn.SWITCH(K8150,
"Reading Score","درجة القراءة",
"Mathematics Score","درجة الرياضيات",
"Science Score","نقاط العلوم",
"")</f>
        <v>درجة القراءة</v>
      </c>
    </row>
    <row r="8151" spans="1:15" x14ac:dyDescent="0.25">
      <c r="A8151" t="s">
        <v>7</v>
      </c>
      <c r="B8151" t="s">
        <v>2021</v>
      </c>
      <c r="C8151" t="s">
        <v>506</v>
      </c>
      <c r="D8151" t="s">
        <v>1797</v>
      </c>
      <c r="E8151">
        <v>331.56462723653027</v>
      </c>
      <c r="F8151">
        <v>2018</v>
      </c>
      <c r="G8151" t="s">
        <v>1760</v>
      </c>
      <c r="K8151" t="s">
        <v>2113</v>
      </c>
      <c r="L8151" t="str" cm="1">
        <f t="array" ref="L8151">_xlfn.SWITCH(A8151,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151" t="str" cm="1">
        <f t="array" ref="M8151">_xlfn.SWITCH(C8151,
"Public","حكومي",
"Private","خاص",
"Public ","حكومي",
"")</f>
        <v>حكومي</v>
      </c>
      <c r="N8151" t="str" cm="1">
        <f t="array" ref="N8151">_xlfn.SWITCH(D8151,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معهد التكنولوجيا التطبيقي</v>
      </c>
      <c r="O8151" t="str" cm="1">
        <f t="array" ref="O8151">_xlfn.SWITCH(K8151,
"Reading Score","درجة القراءة",
"Mathematics Score","درجة الرياضيات",
"Science Score","نقاط العلوم",
"")</f>
        <v>درجة القراءة</v>
      </c>
    </row>
    <row r="8152" spans="1:15" x14ac:dyDescent="0.25">
      <c r="A8152" t="s">
        <v>7</v>
      </c>
      <c r="B8152" t="s">
        <v>1296</v>
      </c>
      <c r="C8152" t="s">
        <v>506</v>
      </c>
      <c r="D8152" t="s">
        <v>1788</v>
      </c>
      <c r="E8152">
        <v>368.74470114249078</v>
      </c>
      <c r="F8152">
        <v>2018</v>
      </c>
      <c r="G8152" t="s">
        <v>1760</v>
      </c>
      <c r="K8152" t="s">
        <v>2113</v>
      </c>
      <c r="L8152" t="str" cm="1">
        <f t="array" ref="L8152">_xlfn.SWITCH(A8152,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152" t="str" cm="1">
        <f t="array" ref="M8152">_xlfn.SWITCH(C8152,
"Public","حكومي",
"Private","خاص",
"Public ","حكومي",
"")</f>
        <v>حكومي</v>
      </c>
      <c r="N8152" t="str" cm="1">
        <f t="array" ref="N8152">_xlfn.SWITCH(D8152,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152" t="str" cm="1">
        <f t="array" ref="O8152">_xlfn.SWITCH(K8152,
"Reading Score","درجة القراءة",
"Mathematics Score","درجة الرياضيات",
"Science Score","نقاط العلوم",
"")</f>
        <v>درجة القراءة</v>
      </c>
    </row>
    <row r="8153" spans="1:15" x14ac:dyDescent="0.25">
      <c r="A8153" t="s">
        <v>339</v>
      </c>
      <c r="B8153" t="s">
        <v>2022</v>
      </c>
      <c r="C8153" t="s">
        <v>506</v>
      </c>
      <c r="D8153" t="s">
        <v>1788</v>
      </c>
      <c r="E8153">
        <v>311.2780657142855</v>
      </c>
      <c r="F8153">
        <v>2018</v>
      </c>
      <c r="G8153" t="s">
        <v>1760</v>
      </c>
      <c r="K8153" t="s">
        <v>2113</v>
      </c>
      <c r="L8153" t="str" cm="1">
        <f t="array" ref="L8153">_xlfn.SWITCH(A8153,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8153" t="str" cm="1">
        <f t="array" ref="M8153">_xlfn.SWITCH(C8153,
"Public","حكومي",
"Private","خاص",
"Public ","حكومي",
"")</f>
        <v>حكومي</v>
      </c>
      <c r="N8153" t="str" cm="1">
        <f t="array" ref="N8153">_xlfn.SWITCH(D8153,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153" t="str" cm="1">
        <f t="array" ref="O8153">_xlfn.SWITCH(K8153,
"Reading Score","درجة القراءة",
"Mathematics Score","درجة الرياضيات",
"Science Score","نقاط العلوم",
"")</f>
        <v>درجة القراءة</v>
      </c>
    </row>
    <row r="8154" spans="1:15" x14ac:dyDescent="0.25">
      <c r="A8154" t="s">
        <v>7</v>
      </c>
      <c r="B8154" t="s">
        <v>1330</v>
      </c>
      <c r="C8154" t="s">
        <v>506</v>
      </c>
      <c r="D8154" t="s">
        <v>1788</v>
      </c>
      <c r="E8154">
        <v>323.20361142857149</v>
      </c>
      <c r="F8154">
        <v>2018</v>
      </c>
      <c r="G8154" t="s">
        <v>1760</v>
      </c>
      <c r="K8154" t="s">
        <v>2113</v>
      </c>
      <c r="L8154" t="str" cm="1">
        <f t="array" ref="L8154">_xlfn.SWITCH(A8154,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154" t="str" cm="1">
        <f t="array" ref="M8154">_xlfn.SWITCH(C8154,
"Public","حكومي",
"Private","خاص",
"Public ","حكومي",
"")</f>
        <v>حكومي</v>
      </c>
      <c r="N8154" t="str" cm="1">
        <f t="array" ref="N8154">_xlfn.SWITCH(D8154,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154" t="str" cm="1">
        <f t="array" ref="O8154">_xlfn.SWITCH(K8154,
"Reading Score","درجة القراءة",
"Mathematics Score","درجة الرياضيات",
"Science Score","نقاط العلوم",
"")</f>
        <v>درجة القراءة</v>
      </c>
    </row>
    <row r="8155" spans="1:15" x14ac:dyDescent="0.25">
      <c r="A8155" t="s">
        <v>339</v>
      </c>
      <c r="B8155" t="s">
        <v>2023</v>
      </c>
      <c r="C8155" t="s">
        <v>506</v>
      </c>
      <c r="D8155" t="s">
        <v>1788</v>
      </c>
      <c r="E8155">
        <v>317.91666729192042</v>
      </c>
      <c r="F8155">
        <v>2018</v>
      </c>
      <c r="G8155" t="s">
        <v>1760</v>
      </c>
      <c r="K8155" t="s">
        <v>2113</v>
      </c>
      <c r="L8155" t="str" cm="1">
        <f t="array" ref="L8155">_xlfn.SWITCH(A8155,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8155" t="str" cm="1">
        <f t="array" ref="M8155">_xlfn.SWITCH(C8155,
"Public","حكومي",
"Private","خاص",
"Public ","حكومي",
"")</f>
        <v>حكومي</v>
      </c>
      <c r="N8155" t="str" cm="1">
        <f t="array" ref="N8155">_xlfn.SWITCH(D8155,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155" t="str" cm="1">
        <f t="array" ref="O8155">_xlfn.SWITCH(K8155,
"Reading Score","درجة القراءة",
"Mathematics Score","درجة الرياضيات",
"Science Score","نقاط العلوم",
"")</f>
        <v>درجة القراءة</v>
      </c>
    </row>
    <row r="8156" spans="1:15" x14ac:dyDescent="0.25">
      <c r="A8156" t="s">
        <v>7</v>
      </c>
      <c r="B8156" t="s">
        <v>1258</v>
      </c>
      <c r="C8156" t="s">
        <v>506</v>
      </c>
      <c r="D8156" t="s">
        <v>1788</v>
      </c>
      <c r="E8156">
        <v>348.39785999999998</v>
      </c>
      <c r="F8156">
        <v>2018</v>
      </c>
      <c r="G8156" t="s">
        <v>1760</v>
      </c>
      <c r="K8156" t="s">
        <v>2113</v>
      </c>
      <c r="L8156" t="str" cm="1">
        <f t="array" ref="L8156">_xlfn.SWITCH(A8156,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156" t="str" cm="1">
        <f t="array" ref="M8156">_xlfn.SWITCH(C8156,
"Public","حكومي",
"Private","خاص",
"Public ","حكومي",
"")</f>
        <v>حكومي</v>
      </c>
      <c r="N8156" t="str" cm="1">
        <f t="array" ref="N8156">_xlfn.SWITCH(D8156,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156" t="str" cm="1">
        <f t="array" ref="O8156">_xlfn.SWITCH(K8156,
"Reading Score","درجة القراءة",
"Mathematics Score","درجة الرياضيات",
"Science Score","نقاط العلوم",
"")</f>
        <v>درجة القراءة</v>
      </c>
    </row>
    <row r="8157" spans="1:15" x14ac:dyDescent="0.25">
      <c r="A8157" t="s">
        <v>7</v>
      </c>
      <c r="B8157" t="s">
        <v>2024</v>
      </c>
      <c r="C8157" t="s">
        <v>506</v>
      </c>
      <c r="D8157" t="s">
        <v>1788</v>
      </c>
      <c r="E8157">
        <v>334.41519331996057</v>
      </c>
      <c r="F8157">
        <v>2018</v>
      </c>
      <c r="G8157" t="s">
        <v>1760</v>
      </c>
      <c r="K8157" t="s">
        <v>2113</v>
      </c>
      <c r="L8157" t="str" cm="1">
        <f t="array" ref="L8157">_xlfn.SWITCH(A8157,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157" t="str" cm="1">
        <f t="array" ref="M8157">_xlfn.SWITCH(C8157,
"Public","حكومي",
"Private","خاص",
"Public ","حكومي",
"")</f>
        <v>حكومي</v>
      </c>
      <c r="N8157" t="str" cm="1">
        <f t="array" ref="N8157">_xlfn.SWITCH(D8157,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157" t="str" cm="1">
        <f t="array" ref="O8157">_xlfn.SWITCH(K8157,
"Reading Score","درجة القراءة",
"Mathematics Score","درجة الرياضيات",
"Science Score","نقاط العلوم",
"")</f>
        <v>درجة القراءة</v>
      </c>
    </row>
    <row r="8158" spans="1:15" x14ac:dyDescent="0.25">
      <c r="A8158" t="s">
        <v>7</v>
      </c>
      <c r="B8158" t="s">
        <v>1219</v>
      </c>
      <c r="C8158" t="s">
        <v>38</v>
      </c>
      <c r="D8158" t="s">
        <v>1769</v>
      </c>
      <c r="E8158">
        <v>333.98812758918723</v>
      </c>
      <c r="F8158">
        <v>2018</v>
      </c>
      <c r="G8158" t="s">
        <v>1760</v>
      </c>
      <c r="K8158" t="s">
        <v>2113</v>
      </c>
      <c r="L8158" t="str" cm="1">
        <f t="array" ref="L8158">_xlfn.SWITCH(A8158,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158" t="str" cm="1">
        <f t="array" ref="M8158">_xlfn.SWITCH(C8158,
"Public","حكومي",
"Private","خاص",
"Public ","حكومي",
"")</f>
        <v>خاص</v>
      </c>
      <c r="N8158" t="str" cm="1">
        <f t="array" ref="N8158">_xlfn.SWITCH(D8158,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8158" t="str" cm="1">
        <f t="array" ref="O8158">_xlfn.SWITCH(K8158,
"Reading Score","درجة القراءة",
"Mathematics Score","درجة الرياضيات",
"Science Score","نقاط العلوم",
"")</f>
        <v>درجة القراءة</v>
      </c>
    </row>
    <row r="8159" spans="1:15" x14ac:dyDescent="0.25">
      <c r="A8159" t="s">
        <v>424</v>
      </c>
      <c r="B8159" t="s">
        <v>2025</v>
      </c>
      <c r="C8159" t="s">
        <v>506</v>
      </c>
      <c r="D8159" t="s">
        <v>1788</v>
      </c>
      <c r="E8159">
        <v>331.55679999999995</v>
      </c>
      <c r="F8159">
        <v>2018</v>
      </c>
      <c r="G8159" t="s">
        <v>1760</v>
      </c>
      <c r="K8159" t="s">
        <v>2113</v>
      </c>
      <c r="L8159" t="str" cm="1">
        <f t="array" ref="L8159">_xlfn.SWITCH(A8159,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8159" t="str" cm="1">
        <f t="array" ref="M8159">_xlfn.SWITCH(C8159,
"Public","حكومي",
"Private","خاص",
"Public ","حكومي",
"")</f>
        <v>حكومي</v>
      </c>
      <c r="N8159" t="str" cm="1">
        <f t="array" ref="N8159">_xlfn.SWITCH(D8159,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159" t="str" cm="1">
        <f t="array" ref="O8159">_xlfn.SWITCH(K8159,
"Reading Score","درجة القراءة",
"Mathematics Score","درجة الرياضيات",
"Science Score","نقاط العلوم",
"")</f>
        <v>درجة القراءة</v>
      </c>
    </row>
    <row r="8160" spans="1:15" x14ac:dyDescent="0.25">
      <c r="A8160" t="s">
        <v>7</v>
      </c>
      <c r="B8160" t="s">
        <v>2026</v>
      </c>
      <c r="C8160" t="s">
        <v>506</v>
      </c>
      <c r="D8160" t="s">
        <v>1788</v>
      </c>
      <c r="E8160">
        <v>342.45790857142856</v>
      </c>
      <c r="F8160">
        <v>2018</v>
      </c>
      <c r="G8160" t="s">
        <v>1760</v>
      </c>
      <c r="K8160" t="s">
        <v>2113</v>
      </c>
      <c r="L8160" t="str" cm="1">
        <f t="array" ref="L8160">_xlfn.SWITCH(A8160,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160" t="str" cm="1">
        <f t="array" ref="M8160">_xlfn.SWITCH(C8160,
"Public","حكومي",
"Private","خاص",
"Public ","حكومي",
"")</f>
        <v>حكومي</v>
      </c>
      <c r="N8160" t="str" cm="1">
        <f t="array" ref="N8160">_xlfn.SWITCH(D8160,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160" t="str" cm="1">
        <f t="array" ref="O8160">_xlfn.SWITCH(K8160,
"Reading Score","درجة القراءة",
"Mathematics Score","درجة الرياضيات",
"Science Score","نقاط العلوم",
"")</f>
        <v>درجة القراءة</v>
      </c>
    </row>
    <row r="8161" spans="1:15" x14ac:dyDescent="0.25">
      <c r="A8161" t="s">
        <v>339</v>
      </c>
      <c r="B8161" t="s">
        <v>2027</v>
      </c>
      <c r="C8161" t="s">
        <v>506</v>
      </c>
      <c r="D8161" t="s">
        <v>1788</v>
      </c>
      <c r="E8161">
        <v>317.9660244071203</v>
      </c>
      <c r="F8161">
        <v>2018</v>
      </c>
      <c r="G8161" t="s">
        <v>1760</v>
      </c>
      <c r="K8161" t="s">
        <v>2113</v>
      </c>
      <c r="L8161" t="str" cm="1">
        <f t="array" ref="L8161">_xlfn.SWITCH(A8161,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8161" t="str" cm="1">
        <f t="array" ref="M8161">_xlfn.SWITCH(C8161,
"Public","حكومي",
"Private","خاص",
"Public ","حكومي",
"")</f>
        <v>حكومي</v>
      </c>
      <c r="N8161" t="str" cm="1">
        <f t="array" ref="N8161">_xlfn.SWITCH(D8161,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161" t="str" cm="1">
        <f t="array" ref="O8161">_xlfn.SWITCH(K8161,
"Reading Score","درجة القراءة",
"Mathematics Score","درجة الرياضيات",
"Science Score","نقاط العلوم",
"")</f>
        <v>درجة القراءة</v>
      </c>
    </row>
    <row r="8162" spans="1:15" x14ac:dyDescent="0.25">
      <c r="A8162" t="s">
        <v>7</v>
      </c>
      <c r="B8162" t="s">
        <v>2028</v>
      </c>
      <c r="C8162" t="s">
        <v>506</v>
      </c>
      <c r="D8162" t="s">
        <v>1788</v>
      </c>
      <c r="E8162">
        <v>336.7272205882353</v>
      </c>
      <c r="F8162">
        <v>2018</v>
      </c>
      <c r="G8162" t="s">
        <v>1760</v>
      </c>
      <c r="K8162" t="s">
        <v>2113</v>
      </c>
      <c r="L8162" t="str" cm="1">
        <f t="array" ref="L8162">_xlfn.SWITCH(A8162,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162" t="str" cm="1">
        <f t="array" ref="M8162">_xlfn.SWITCH(C8162,
"Public","حكومي",
"Private","خاص",
"Public ","حكومي",
"")</f>
        <v>حكومي</v>
      </c>
      <c r="N8162" t="str" cm="1">
        <f t="array" ref="N8162">_xlfn.SWITCH(D8162,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162" t="str" cm="1">
        <f t="array" ref="O8162">_xlfn.SWITCH(K8162,
"Reading Score","درجة القراءة",
"Mathematics Score","درجة الرياضيات",
"Science Score","نقاط العلوم",
"")</f>
        <v>درجة القراءة</v>
      </c>
    </row>
    <row r="8163" spans="1:15" x14ac:dyDescent="0.25">
      <c r="A8163" t="s">
        <v>7</v>
      </c>
      <c r="B8163" t="s">
        <v>1286</v>
      </c>
      <c r="C8163" t="s">
        <v>506</v>
      </c>
      <c r="D8163" t="s">
        <v>1788</v>
      </c>
      <c r="E8163">
        <v>344.80439490848346</v>
      </c>
      <c r="F8163">
        <v>2018</v>
      </c>
      <c r="G8163" t="s">
        <v>1760</v>
      </c>
      <c r="K8163" t="s">
        <v>2113</v>
      </c>
      <c r="L8163" t="str" cm="1">
        <f t="array" ref="L8163">_xlfn.SWITCH(A8163,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163" t="str" cm="1">
        <f t="array" ref="M8163">_xlfn.SWITCH(C8163,
"Public","حكومي",
"Private","خاص",
"Public ","حكومي",
"")</f>
        <v>حكومي</v>
      </c>
      <c r="N8163" t="str" cm="1">
        <f t="array" ref="N8163">_xlfn.SWITCH(D8163,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163" t="str" cm="1">
        <f t="array" ref="O8163">_xlfn.SWITCH(K8163,
"Reading Score","درجة القراءة",
"Mathematics Score","درجة الرياضيات",
"Science Score","نقاط العلوم",
"")</f>
        <v>درجة القراءة</v>
      </c>
    </row>
    <row r="8164" spans="1:15" x14ac:dyDescent="0.25">
      <c r="A8164" t="s">
        <v>339</v>
      </c>
      <c r="B8164" t="s">
        <v>2029</v>
      </c>
      <c r="C8164" t="s">
        <v>506</v>
      </c>
      <c r="D8164" t="s">
        <v>1788</v>
      </c>
      <c r="E8164">
        <v>324.40043999999983</v>
      </c>
      <c r="F8164">
        <v>2018</v>
      </c>
      <c r="G8164" t="s">
        <v>1760</v>
      </c>
      <c r="K8164" t="s">
        <v>2113</v>
      </c>
      <c r="L8164" t="str" cm="1">
        <f t="array" ref="L8164">_xlfn.SWITCH(A8164,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8164" t="str" cm="1">
        <f t="array" ref="M8164">_xlfn.SWITCH(C8164,
"Public","حكومي",
"Private","خاص",
"Public ","حكومي",
"")</f>
        <v>حكومي</v>
      </c>
      <c r="N8164" t="str" cm="1">
        <f t="array" ref="N8164">_xlfn.SWITCH(D8164,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164" t="str" cm="1">
        <f t="array" ref="O8164">_xlfn.SWITCH(K8164,
"Reading Score","درجة القراءة",
"Mathematics Score","درجة الرياضيات",
"Science Score","نقاط العلوم",
"")</f>
        <v>درجة القراءة</v>
      </c>
    </row>
    <row r="8165" spans="1:15" x14ac:dyDescent="0.25">
      <c r="A8165" t="s">
        <v>7</v>
      </c>
      <c r="B8165" t="s">
        <v>1298</v>
      </c>
      <c r="C8165" t="s">
        <v>506</v>
      </c>
      <c r="D8165" t="s">
        <v>1788</v>
      </c>
      <c r="E8165">
        <v>336.94640697464149</v>
      </c>
      <c r="F8165">
        <v>2018</v>
      </c>
      <c r="G8165" t="s">
        <v>1760</v>
      </c>
      <c r="K8165" t="s">
        <v>2113</v>
      </c>
      <c r="L8165" t="str" cm="1">
        <f t="array" ref="L8165">_xlfn.SWITCH(A8165,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165" t="str" cm="1">
        <f t="array" ref="M8165">_xlfn.SWITCH(C8165,
"Public","حكومي",
"Private","خاص",
"Public ","حكومي",
"")</f>
        <v>حكومي</v>
      </c>
      <c r="N8165" t="str" cm="1">
        <f t="array" ref="N8165">_xlfn.SWITCH(D8165,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165" t="str" cm="1">
        <f t="array" ref="O8165">_xlfn.SWITCH(K8165,
"Reading Score","درجة القراءة",
"Mathematics Score","درجة الرياضيات",
"Science Score","نقاط العلوم",
"")</f>
        <v>درجة القراءة</v>
      </c>
    </row>
    <row r="8166" spans="1:15" x14ac:dyDescent="0.25">
      <c r="A8166" t="s">
        <v>455</v>
      </c>
      <c r="B8166" t="s">
        <v>2030</v>
      </c>
      <c r="C8166" t="s">
        <v>506</v>
      </c>
      <c r="D8166" t="s">
        <v>1788</v>
      </c>
      <c r="E8166">
        <v>316.35860294117646</v>
      </c>
      <c r="F8166">
        <v>2018</v>
      </c>
      <c r="G8166" t="s">
        <v>1760</v>
      </c>
      <c r="K8166" t="s">
        <v>2113</v>
      </c>
      <c r="L8166" t="str" cm="1">
        <f t="array" ref="L8166">_xlfn.SWITCH(A8166,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8166" t="str" cm="1">
        <f t="array" ref="M8166">_xlfn.SWITCH(C8166,
"Public","حكومي",
"Private","خاص",
"Public ","حكومي",
"")</f>
        <v>حكومي</v>
      </c>
      <c r="N8166" t="str" cm="1">
        <f t="array" ref="N8166">_xlfn.SWITCH(D8166,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166" t="str" cm="1">
        <f t="array" ref="O8166">_xlfn.SWITCH(K8166,
"Reading Score","درجة القراءة",
"Mathematics Score","درجة الرياضيات",
"Science Score","نقاط العلوم",
"")</f>
        <v>درجة القراءة</v>
      </c>
    </row>
    <row r="8167" spans="1:15" x14ac:dyDescent="0.25">
      <c r="A8167" t="s">
        <v>7</v>
      </c>
      <c r="B8167" t="s">
        <v>2031</v>
      </c>
      <c r="C8167" t="s">
        <v>506</v>
      </c>
      <c r="D8167" t="s">
        <v>1788</v>
      </c>
      <c r="E8167">
        <v>327.22917272727284</v>
      </c>
      <c r="F8167">
        <v>2018</v>
      </c>
      <c r="G8167" t="s">
        <v>1760</v>
      </c>
      <c r="K8167" t="s">
        <v>2113</v>
      </c>
      <c r="L8167" t="str" cm="1">
        <f t="array" ref="L8167">_xlfn.SWITCH(A8167,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167" t="str" cm="1">
        <f t="array" ref="M8167">_xlfn.SWITCH(C8167,
"Public","حكومي",
"Private","خاص",
"Public ","حكومي",
"")</f>
        <v>حكومي</v>
      </c>
      <c r="N8167" t="str" cm="1">
        <f t="array" ref="N8167">_xlfn.SWITCH(D8167,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167" t="str" cm="1">
        <f t="array" ref="O8167">_xlfn.SWITCH(K8167,
"Reading Score","درجة القراءة",
"Mathematics Score","درجة الرياضيات",
"Science Score","نقاط العلوم",
"")</f>
        <v>درجة القراءة</v>
      </c>
    </row>
    <row r="8168" spans="1:15" x14ac:dyDescent="0.25">
      <c r="A8168" t="s">
        <v>424</v>
      </c>
      <c r="B8168" t="s">
        <v>2032</v>
      </c>
      <c r="C8168" t="s">
        <v>506</v>
      </c>
      <c r="D8168" t="s">
        <v>1797</v>
      </c>
      <c r="E8168">
        <v>305.43508235294132</v>
      </c>
      <c r="F8168">
        <v>2018</v>
      </c>
      <c r="G8168" t="s">
        <v>1760</v>
      </c>
      <c r="K8168" t="s">
        <v>2113</v>
      </c>
      <c r="L8168" t="str" cm="1">
        <f t="array" ref="L8168">_xlfn.SWITCH(A8168,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8168" t="str" cm="1">
        <f t="array" ref="M8168">_xlfn.SWITCH(C8168,
"Public","حكومي",
"Private","خاص",
"Public ","حكومي",
"")</f>
        <v>حكومي</v>
      </c>
      <c r="N8168" t="str" cm="1">
        <f t="array" ref="N8168">_xlfn.SWITCH(D8168,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معهد التكنولوجيا التطبيقي</v>
      </c>
      <c r="O8168" t="str" cm="1">
        <f t="array" ref="O8168">_xlfn.SWITCH(K8168,
"Reading Score","درجة القراءة",
"Mathematics Score","درجة الرياضيات",
"Science Score","نقاط العلوم",
"")</f>
        <v>درجة القراءة</v>
      </c>
    </row>
    <row r="8169" spans="1:15" x14ac:dyDescent="0.25">
      <c r="A8169" t="s">
        <v>7</v>
      </c>
      <c r="B8169" t="s">
        <v>1380</v>
      </c>
      <c r="C8169" t="s">
        <v>506</v>
      </c>
      <c r="D8169" t="s">
        <v>1788</v>
      </c>
      <c r="E8169">
        <v>310.62348181818197</v>
      </c>
      <c r="F8169">
        <v>2018</v>
      </c>
      <c r="G8169" t="s">
        <v>1760</v>
      </c>
      <c r="K8169" t="s">
        <v>2113</v>
      </c>
      <c r="L8169" t="str" cm="1">
        <f t="array" ref="L8169">_xlfn.SWITCH(A8169,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169" t="str" cm="1">
        <f t="array" ref="M8169">_xlfn.SWITCH(C8169,
"Public","حكومي",
"Private","خاص",
"Public ","حكومي",
"")</f>
        <v>حكومي</v>
      </c>
      <c r="N8169" t="str" cm="1">
        <f t="array" ref="N8169">_xlfn.SWITCH(D8169,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169" t="str" cm="1">
        <f t="array" ref="O8169">_xlfn.SWITCH(K8169,
"Reading Score","درجة القراءة",
"Mathematics Score","درجة الرياضيات",
"Science Score","نقاط العلوم",
"")</f>
        <v>درجة القراءة</v>
      </c>
    </row>
    <row r="8170" spans="1:15" x14ac:dyDescent="0.25">
      <c r="A8170" t="s">
        <v>7</v>
      </c>
      <c r="B8170" t="s">
        <v>2033</v>
      </c>
      <c r="C8170" t="s">
        <v>506</v>
      </c>
      <c r="D8170" t="s">
        <v>1797</v>
      </c>
      <c r="E8170">
        <v>301.18169999999998</v>
      </c>
      <c r="F8170">
        <v>2018</v>
      </c>
      <c r="G8170" t="s">
        <v>1760</v>
      </c>
      <c r="K8170" t="s">
        <v>2113</v>
      </c>
      <c r="L8170" t="str" cm="1">
        <f t="array" ref="L8170">_xlfn.SWITCH(A8170,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170" t="str" cm="1">
        <f t="array" ref="M8170">_xlfn.SWITCH(C8170,
"Public","حكومي",
"Private","خاص",
"Public ","حكومي",
"")</f>
        <v>حكومي</v>
      </c>
      <c r="N8170" t="str" cm="1">
        <f t="array" ref="N8170">_xlfn.SWITCH(D8170,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معهد التكنولوجيا التطبيقي</v>
      </c>
      <c r="O8170" t="str" cm="1">
        <f t="array" ref="O8170">_xlfn.SWITCH(K8170,
"Reading Score","درجة القراءة",
"Mathematics Score","درجة الرياضيات",
"Science Score","نقاط العلوم",
"")</f>
        <v>درجة القراءة</v>
      </c>
    </row>
    <row r="8171" spans="1:15" x14ac:dyDescent="0.25">
      <c r="A8171" t="s">
        <v>7</v>
      </c>
      <c r="B8171" t="s">
        <v>2034</v>
      </c>
      <c r="C8171" t="s">
        <v>506</v>
      </c>
      <c r="D8171" t="s">
        <v>1788</v>
      </c>
      <c r="E8171">
        <v>353.66682727272718</v>
      </c>
      <c r="F8171">
        <v>2018</v>
      </c>
      <c r="G8171" t="s">
        <v>1760</v>
      </c>
      <c r="K8171" t="s">
        <v>2113</v>
      </c>
      <c r="L8171" t="str" cm="1">
        <f t="array" ref="L8171">_xlfn.SWITCH(A8171,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171" t="str" cm="1">
        <f t="array" ref="M8171">_xlfn.SWITCH(C8171,
"Public","حكومي",
"Private","خاص",
"Public ","حكومي",
"")</f>
        <v>حكومي</v>
      </c>
      <c r="N8171" t="str" cm="1">
        <f t="array" ref="N8171">_xlfn.SWITCH(D8171,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171" t="str" cm="1">
        <f t="array" ref="O8171">_xlfn.SWITCH(K8171,
"Reading Score","درجة القراءة",
"Mathematics Score","درجة الرياضيات",
"Science Score","نقاط العلوم",
"")</f>
        <v>درجة القراءة</v>
      </c>
    </row>
    <row r="8172" spans="1:15" x14ac:dyDescent="0.25">
      <c r="A8172" t="s">
        <v>7</v>
      </c>
      <c r="B8172" t="s">
        <v>1262</v>
      </c>
      <c r="C8172" t="s">
        <v>506</v>
      </c>
      <c r="D8172" t="s">
        <v>1788</v>
      </c>
      <c r="E8172">
        <v>335.31772000000001</v>
      </c>
      <c r="F8172">
        <v>2018</v>
      </c>
      <c r="G8172" t="s">
        <v>1760</v>
      </c>
      <c r="K8172" t="s">
        <v>2113</v>
      </c>
      <c r="L8172" t="str" cm="1">
        <f t="array" ref="L8172">_xlfn.SWITCH(A8172,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172" t="str" cm="1">
        <f t="array" ref="M8172">_xlfn.SWITCH(C8172,
"Public","حكومي",
"Private","خاص",
"Public ","حكومي",
"")</f>
        <v>حكومي</v>
      </c>
      <c r="N8172" t="str" cm="1">
        <f t="array" ref="N8172">_xlfn.SWITCH(D8172,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172" t="str" cm="1">
        <f t="array" ref="O8172">_xlfn.SWITCH(K8172,
"Reading Score","درجة القراءة",
"Mathematics Score","درجة الرياضيات",
"Science Score","نقاط العلوم",
"")</f>
        <v>درجة القراءة</v>
      </c>
    </row>
    <row r="8173" spans="1:15" x14ac:dyDescent="0.25">
      <c r="A8173" t="s">
        <v>7</v>
      </c>
      <c r="B8173" t="s">
        <v>2035</v>
      </c>
      <c r="C8173" t="s">
        <v>506</v>
      </c>
      <c r="D8173" t="s">
        <v>1788</v>
      </c>
      <c r="E8173">
        <v>329.92502000000002</v>
      </c>
      <c r="F8173">
        <v>2018</v>
      </c>
      <c r="G8173" t="s">
        <v>1760</v>
      </c>
      <c r="K8173" t="s">
        <v>2113</v>
      </c>
      <c r="L8173" t="str" cm="1">
        <f t="array" ref="L8173">_xlfn.SWITCH(A8173,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173" t="str" cm="1">
        <f t="array" ref="M8173">_xlfn.SWITCH(C8173,
"Public","حكومي",
"Private","خاص",
"Public ","حكومي",
"")</f>
        <v>حكومي</v>
      </c>
      <c r="N8173" t="str" cm="1">
        <f t="array" ref="N8173">_xlfn.SWITCH(D8173,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173" t="str" cm="1">
        <f t="array" ref="O8173">_xlfn.SWITCH(K8173,
"Reading Score","درجة القراءة",
"Mathematics Score","درجة الرياضيات",
"Science Score","نقاط العلوم",
"")</f>
        <v>درجة القراءة</v>
      </c>
    </row>
    <row r="8174" spans="1:15" x14ac:dyDescent="0.25">
      <c r="A8174" t="s">
        <v>171</v>
      </c>
      <c r="B8174" t="s">
        <v>2036</v>
      </c>
      <c r="C8174" t="s">
        <v>506</v>
      </c>
      <c r="D8174" t="s">
        <v>1788</v>
      </c>
      <c r="E8174">
        <v>320.0032159625938</v>
      </c>
      <c r="F8174">
        <v>2018</v>
      </c>
      <c r="G8174" t="s">
        <v>1760</v>
      </c>
      <c r="K8174" t="s">
        <v>2113</v>
      </c>
      <c r="L8174" t="str" cm="1">
        <f t="array" ref="L8174">_xlfn.SWITCH(A8174,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8174" t="str" cm="1">
        <f t="array" ref="M8174">_xlfn.SWITCH(C8174,
"Public","حكومي",
"Private","خاص",
"Public ","حكومي",
"")</f>
        <v>حكومي</v>
      </c>
      <c r="N8174" t="str" cm="1">
        <f t="array" ref="N8174">_xlfn.SWITCH(D8174,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174" t="str" cm="1">
        <f t="array" ref="O8174">_xlfn.SWITCH(K8174,
"Reading Score","درجة القراءة",
"Mathematics Score","درجة الرياضيات",
"Science Score","نقاط العلوم",
"")</f>
        <v>درجة القراءة</v>
      </c>
    </row>
    <row r="8175" spans="1:15" x14ac:dyDescent="0.25">
      <c r="A8175" t="s">
        <v>455</v>
      </c>
      <c r="B8175" t="s">
        <v>2037</v>
      </c>
      <c r="C8175" t="s">
        <v>506</v>
      </c>
      <c r="D8175" t="s">
        <v>1788</v>
      </c>
      <c r="E8175">
        <v>292.24141318144791</v>
      </c>
      <c r="F8175">
        <v>2018</v>
      </c>
      <c r="G8175" t="s">
        <v>1760</v>
      </c>
      <c r="K8175" t="s">
        <v>2113</v>
      </c>
      <c r="L8175" t="str" cm="1">
        <f t="array" ref="L8175">_xlfn.SWITCH(A8175,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8175" t="str" cm="1">
        <f t="array" ref="M8175">_xlfn.SWITCH(C8175,
"Public","حكومي",
"Private","خاص",
"Public ","حكومي",
"")</f>
        <v>حكومي</v>
      </c>
      <c r="N8175" t="str" cm="1">
        <f t="array" ref="N8175">_xlfn.SWITCH(D8175,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175" t="str" cm="1">
        <f t="array" ref="O8175">_xlfn.SWITCH(K8175,
"Reading Score","درجة القراءة",
"Mathematics Score","درجة الرياضيات",
"Science Score","نقاط العلوم",
"")</f>
        <v>درجة القراءة</v>
      </c>
    </row>
    <row r="8176" spans="1:15" x14ac:dyDescent="0.25">
      <c r="A8176" t="s">
        <v>339</v>
      </c>
      <c r="B8176" t="s">
        <v>2038</v>
      </c>
      <c r="C8176" t="s">
        <v>506</v>
      </c>
      <c r="D8176" t="s">
        <v>1788</v>
      </c>
      <c r="E8176">
        <v>317.31950973263497</v>
      </c>
      <c r="F8176">
        <v>2018</v>
      </c>
      <c r="G8176" t="s">
        <v>1760</v>
      </c>
      <c r="K8176" t="s">
        <v>2113</v>
      </c>
      <c r="L8176" t="str" cm="1">
        <f t="array" ref="L8176">_xlfn.SWITCH(A8176,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8176" t="str" cm="1">
        <f t="array" ref="M8176">_xlfn.SWITCH(C8176,
"Public","حكومي",
"Private","خاص",
"Public ","حكومي",
"")</f>
        <v>حكومي</v>
      </c>
      <c r="N8176" t="str" cm="1">
        <f t="array" ref="N8176">_xlfn.SWITCH(D8176,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176" t="str" cm="1">
        <f t="array" ref="O8176">_xlfn.SWITCH(K8176,
"Reading Score","درجة القراءة",
"Mathematics Score","درجة الرياضيات",
"Science Score","نقاط العلوم",
"")</f>
        <v>درجة القراءة</v>
      </c>
    </row>
    <row r="8177" spans="1:15" x14ac:dyDescent="0.25">
      <c r="A8177" t="s">
        <v>171</v>
      </c>
      <c r="B8177" t="s">
        <v>2039</v>
      </c>
      <c r="C8177" t="s">
        <v>506</v>
      </c>
      <c r="D8177" t="s">
        <v>1788</v>
      </c>
      <c r="E8177">
        <v>334.39741363636369</v>
      </c>
      <c r="F8177">
        <v>2018</v>
      </c>
      <c r="G8177" t="s">
        <v>1760</v>
      </c>
      <c r="K8177" t="s">
        <v>2113</v>
      </c>
      <c r="L8177" t="str" cm="1">
        <f t="array" ref="L8177">_xlfn.SWITCH(A8177,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8177" t="str" cm="1">
        <f t="array" ref="M8177">_xlfn.SWITCH(C8177,
"Public","حكومي",
"Private","خاص",
"Public ","حكومي",
"")</f>
        <v>حكومي</v>
      </c>
      <c r="N8177" t="str" cm="1">
        <f t="array" ref="N8177">_xlfn.SWITCH(D8177,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177" t="str" cm="1">
        <f t="array" ref="O8177">_xlfn.SWITCH(K8177,
"Reading Score","درجة القراءة",
"Mathematics Score","درجة الرياضيات",
"Science Score","نقاط العلوم",
"")</f>
        <v>درجة القراءة</v>
      </c>
    </row>
    <row r="8178" spans="1:15" x14ac:dyDescent="0.25">
      <c r="A8178" t="s">
        <v>455</v>
      </c>
      <c r="B8178" t="s">
        <v>2040</v>
      </c>
      <c r="C8178" t="s">
        <v>506</v>
      </c>
      <c r="D8178" t="s">
        <v>1788</v>
      </c>
      <c r="E8178">
        <v>303.91808757132077</v>
      </c>
      <c r="F8178">
        <v>2018</v>
      </c>
      <c r="G8178" t="s">
        <v>1760</v>
      </c>
      <c r="K8178" t="s">
        <v>2113</v>
      </c>
      <c r="L8178" t="str" cm="1">
        <f t="array" ref="L8178">_xlfn.SWITCH(A8178,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8178" t="str" cm="1">
        <f t="array" ref="M8178">_xlfn.SWITCH(C8178,
"Public","حكومي",
"Private","خاص",
"Public ","حكومي",
"")</f>
        <v>حكومي</v>
      </c>
      <c r="N8178" t="str" cm="1">
        <f t="array" ref="N8178">_xlfn.SWITCH(D8178,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178" t="str" cm="1">
        <f t="array" ref="O8178">_xlfn.SWITCH(K8178,
"Reading Score","درجة القراءة",
"Mathematics Score","درجة الرياضيات",
"Science Score","نقاط العلوم",
"")</f>
        <v>درجة القراءة</v>
      </c>
    </row>
    <row r="8179" spans="1:15" x14ac:dyDescent="0.25">
      <c r="A8179" t="s">
        <v>7</v>
      </c>
      <c r="B8179" t="s">
        <v>2041</v>
      </c>
      <c r="C8179" t="s">
        <v>506</v>
      </c>
      <c r="D8179" t="s">
        <v>1788</v>
      </c>
      <c r="E8179">
        <v>340.77971666666662</v>
      </c>
      <c r="F8179">
        <v>2018</v>
      </c>
      <c r="G8179" t="s">
        <v>1760</v>
      </c>
      <c r="K8179" t="s">
        <v>2113</v>
      </c>
      <c r="L8179" t="str" cm="1">
        <f t="array" ref="L8179">_xlfn.SWITCH(A8179,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179" t="str" cm="1">
        <f t="array" ref="M8179">_xlfn.SWITCH(C8179,
"Public","حكومي",
"Private","خاص",
"Public ","حكومي",
"")</f>
        <v>حكومي</v>
      </c>
      <c r="N8179" t="str" cm="1">
        <f t="array" ref="N8179">_xlfn.SWITCH(D8179,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179" t="str" cm="1">
        <f t="array" ref="O8179">_xlfn.SWITCH(K8179,
"Reading Score","درجة القراءة",
"Mathematics Score","درجة الرياضيات",
"Science Score","نقاط العلوم",
"")</f>
        <v>درجة القراءة</v>
      </c>
    </row>
    <row r="8180" spans="1:15" x14ac:dyDescent="0.25">
      <c r="A8180" t="s">
        <v>7</v>
      </c>
      <c r="B8180" t="s">
        <v>2042</v>
      </c>
      <c r="C8180" t="s">
        <v>506</v>
      </c>
      <c r="D8180" t="s">
        <v>1788</v>
      </c>
      <c r="E8180">
        <v>363.30222903225774</v>
      </c>
      <c r="F8180">
        <v>2018</v>
      </c>
      <c r="G8180" t="s">
        <v>1760</v>
      </c>
      <c r="K8180" t="s">
        <v>2113</v>
      </c>
      <c r="L8180" t="str" cm="1">
        <f t="array" ref="L8180">_xlfn.SWITCH(A8180,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180" t="str" cm="1">
        <f t="array" ref="M8180">_xlfn.SWITCH(C8180,
"Public","حكومي",
"Private","خاص",
"Public ","حكومي",
"")</f>
        <v>حكومي</v>
      </c>
      <c r="N8180" t="str" cm="1">
        <f t="array" ref="N8180">_xlfn.SWITCH(D8180,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180" t="str" cm="1">
        <f t="array" ref="O8180">_xlfn.SWITCH(K8180,
"Reading Score","درجة القراءة",
"Mathematics Score","درجة الرياضيات",
"Science Score","نقاط العلوم",
"")</f>
        <v>درجة القراءة</v>
      </c>
    </row>
    <row r="8181" spans="1:15" x14ac:dyDescent="0.25">
      <c r="A8181" t="s">
        <v>7</v>
      </c>
      <c r="B8181" t="s">
        <v>1320</v>
      </c>
      <c r="C8181" t="s">
        <v>506</v>
      </c>
      <c r="D8181" t="s">
        <v>1788</v>
      </c>
      <c r="E8181">
        <v>340.40787499999999</v>
      </c>
      <c r="F8181">
        <v>2018</v>
      </c>
      <c r="G8181" t="s">
        <v>1760</v>
      </c>
      <c r="K8181" t="s">
        <v>2113</v>
      </c>
      <c r="L8181" t="str" cm="1">
        <f t="array" ref="L8181">_xlfn.SWITCH(A8181,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181" t="str" cm="1">
        <f t="array" ref="M8181">_xlfn.SWITCH(C8181,
"Public","حكومي",
"Private","خاص",
"Public ","حكومي",
"")</f>
        <v>حكومي</v>
      </c>
      <c r="N8181" t="str" cm="1">
        <f t="array" ref="N8181">_xlfn.SWITCH(D8181,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181" t="str" cm="1">
        <f t="array" ref="O8181">_xlfn.SWITCH(K8181,
"Reading Score","درجة القراءة",
"Mathematics Score","درجة الرياضيات",
"Science Score","نقاط العلوم",
"")</f>
        <v>درجة القراءة</v>
      </c>
    </row>
    <row r="8182" spans="1:15" x14ac:dyDescent="0.25">
      <c r="A8182" t="s">
        <v>7</v>
      </c>
      <c r="B8182" t="s">
        <v>2043</v>
      </c>
      <c r="C8182" t="s">
        <v>506</v>
      </c>
      <c r="D8182" t="s">
        <v>1788</v>
      </c>
      <c r="E8182">
        <v>357.28700429563725</v>
      </c>
      <c r="F8182">
        <v>2018</v>
      </c>
      <c r="G8182" t="s">
        <v>1760</v>
      </c>
      <c r="K8182" t="s">
        <v>2113</v>
      </c>
      <c r="L8182" t="str" cm="1">
        <f t="array" ref="L8182">_xlfn.SWITCH(A8182,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182" t="str" cm="1">
        <f t="array" ref="M8182">_xlfn.SWITCH(C8182,
"Public","حكومي",
"Private","خاص",
"Public ","حكومي",
"")</f>
        <v>حكومي</v>
      </c>
      <c r="N8182" t="str" cm="1">
        <f t="array" ref="N8182">_xlfn.SWITCH(D8182,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182" t="str" cm="1">
        <f t="array" ref="O8182">_xlfn.SWITCH(K8182,
"Reading Score","درجة القراءة",
"Mathematics Score","درجة الرياضيات",
"Science Score","نقاط العلوم",
"")</f>
        <v>درجة القراءة</v>
      </c>
    </row>
    <row r="8183" spans="1:15" x14ac:dyDescent="0.25">
      <c r="A8183" t="s">
        <v>7</v>
      </c>
      <c r="B8183" t="s">
        <v>2044</v>
      </c>
      <c r="C8183" t="s">
        <v>506</v>
      </c>
      <c r="D8183" t="s">
        <v>1788</v>
      </c>
      <c r="E8183">
        <v>336.60688749999997</v>
      </c>
      <c r="F8183">
        <v>2018</v>
      </c>
      <c r="G8183" t="s">
        <v>1760</v>
      </c>
      <c r="K8183" t="s">
        <v>2113</v>
      </c>
      <c r="L8183" t="str" cm="1">
        <f t="array" ref="L8183">_xlfn.SWITCH(A8183,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183" t="str" cm="1">
        <f t="array" ref="M8183">_xlfn.SWITCH(C8183,
"Public","حكومي",
"Private","خاص",
"Public ","حكومي",
"")</f>
        <v>حكومي</v>
      </c>
      <c r="N8183" t="str" cm="1">
        <f t="array" ref="N8183">_xlfn.SWITCH(D8183,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183" t="str" cm="1">
        <f t="array" ref="O8183">_xlfn.SWITCH(K8183,
"Reading Score","درجة القراءة",
"Mathematics Score","درجة الرياضيات",
"Science Score","نقاط العلوم",
"")</f>
        <v>درجة القراءة</v>
      </c>
    </row>
    <row r="8184" spans="1:15" x14ac:dyDescent="0.25">
      <c r="A8184" t="s">
        <v>7</v>
      </c>
      <c r="B8184" t="s">
        <v>2045</v>
      </c>
      <c r="C8184" t="s">
        <v>506</v>
      </c>
      <c r="D8184" t="s">
        <v>1788</v>
      </c>
      <c r="E8184">
        <v>319.3839093749998</v>
      </c>
      <c r="F8184">
        <v>2018</v>
      </c>
      <c r="G8184" t="s">
        <v>1760</v>
      </c>
      <c r="K8184" t="s">
        <v>2113</v>
      </c>
      <c r="L8184" t="str" cm="1">
        <f t="array" ref="L8184">_xlfn.SWITCH(A8184,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184" t="str" cm="1">
        <f t="array" ref="M8184">_xlfn.SWITCH(C8184,
"Public","حكومي",
"Private","خاص",
"Public ","حكومي",
"")</f>
        <v>حكومي</v>
      </c>
      <c r="N8184" t="str" cm="1">
        <f t="array" ref="N8184">_xlfn.SWITCH(D8184,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184" t="str" cm="1">
        <f t="array" ref="O8184">_xlfn.SWITCH(K8184,
"Reading Score","درجة القراءة",
"Mathematics Score","درجة الرياضيات",
"Science Score","نقاط العلوم",
"")</f>
        <v>درجة القراءة</v>
      </c>
    </row>
    <row r="8185" spans="1:15" x14ac:dyDescent="0.25">
      <c r="A8185" t="s">
        <v>424</v>
      </c>
      <c r="B8185" t="s">
        <v>2046</v>
      </c>
      <c r="C8185" t="s">
        <v>38</v>
      </c>
      <c r="D8185" t="s">
        <v>54</v>
      </c>
      <c r="E8185">
        <v>302.8073454545455</v>
      </c>
      <c r="F8185">
        <v>2018</v>
      </c>
      <c r="G8185" t="s">
        <v>1760</v>
      </c>
      <c r="K8185" t="s">
        <v>2113</v>
      </c>
      <c r="L8185" t="str" cm="1">
        <f t="array" ref="L8185">_xlfn.SWITCH(A8185,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8185" t="str" cm="1">
        <f t="array" ref="M8185">_xlfn.SWITCH(C8185,
"Public","حكومي",
"Private","خاص",
"Public ","حكومي",
"")</f>
        <v>خاص</v>
      </c>
      <c r="N8185" t="str" cm="1">
        <f t="array" ref="N8185">_xlfn.SWITCH(D8185,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الأمريكي</v>
      </c>
      <c r="O8185" t="str" cm="1">
        <f t="array" ref="O8185">_xlfn.SWITCH(K8185,
"Reading Score","درجة القراءة",
"Mathematics Score","درجة الرياضيات",
"Science Score","نقاط العلوم",
"")</f>
        <v>درجة القراءة</v>
      </c>
    </row>
    <row r="8186" spans="1:15" x14ac:dyDescent="0.25">
      <c r="A8186" t="s">
        <v>171</v>
      </c>
      <c r="B8186" t="s">
        <v>876</v>
      </c>
      <c r="C8186" t="s">
        <v>38</v>
      </c>
      <c r="D8186" t="s">
        <v>1769</v>
      </c>
      <c r="E8186">
        <v>324.87130491629188</v>
      </c>
      <c r="F8186">
        <v>2018</v>
      </c>
      <c r="G8186" t="s">
        <v>1760</v>
      </c>
      <c r="K8186" t="s">
        <v>2113</v>
      </c>
      <c r="L8186" t="str" cm="1">
        <f t="array" ref="L8186">_xlfn.SWITCH(A8186,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8186" t="str" cm="1">
        <f t="array" ref="M8186">_xlfn.SWITCH(C8186,
"Public","حكومي",
"Private","خاص",
"Public ","حكومي",
"")</f>
        <v>خاص</v>
      </c>
      <c r="N8186" t="str" cm="1">
        <f t="array" ref="N8186">_xlfn.SWITCH(D8186,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8186" t="str" cm="1">
        <f t="array" ref="O8186">_xlfn.SWITCH(K8186,
"Reading Score","درجة القراءة",
"Mathematics Score","درجة الرياضيات",
"Science Score","نقاط العلوم",
"")</f>
        <v>درجة القراءة</v>
      </c>
    </row>
    <row r="8187" spans="1:15" x14ac:dyDescent="0.25">
      <c r="A8187" t="s">
        <v>171</v>
      </c>
      <c r="B8187" t="s">
        <v>2047</v>
      </c>
      <c r="C8187" t="s">
        <v>506</v>
      </c>
      <c r="D8187" t="s">
        <v>1788</v>
      </c>
      <c r="E8187">
        <v>312.87159233815078</v>
      </c>
      <c r="F8187">
        <v>2018</v>
      </c>
      <c r="G8187" t="s">
        <v>1760</v>
      </c>
      <c r="K8187" t="s">
        <v>2113</v>
      </c>
      <c r="L8187" t="str" cm="1">
        <f t="array" ref="L8187">_xlfn.SWITCH(A8187,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8187" t="str" cm="1">
        <f t="array" ref="M8187">_xlfn.SWITCH(C8187,
"Public","حكومي",
"Private","خاص",
"Public ","حكومي",
"")</f>
        <v>حكومي</v>
      </c>
      <c r="N8187" t="str" cm="1">
        <f t="array" ref="N8187">_xlfn.SWITCH(D8187,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187" t="str" cm="1">
        <f t="array" ref="O8187">_xlfn.SWITCH(K8187,
"Reading Score","درجة القراءة",
"Mathematics Score","درجة الرياضيات",
"Science Score","نقاط العلوم",
"")</f>
        <v>درجة القراءة</v>
      </c>
    </row>
    <row r="8188" spans="1:15" x14ac:dyDescent="0.25">
      <c r="A8188" t="s">
        <v>7</v>
      </c>
      <c r="B8188" t="s">
        <v>1375</v>
      </c>
      <c r="C8188" t="s">
        <v>506</v>
      </c>
      <c r="D8188" t="s">
        <v>1788</v>
      </c>
      <c r="E8188">
        <v>315.48219475471285</v>
      </c>
      <c r="F8188">
        <v>2018</v>
      </c>
      <c r="G8188" t="s">
        <v>1760</v>
      </c>
      <c r="K8188" t="s">
        <v>2113</v>
      </c>
      <c r="L8188" t="str" cm="1">
        <f t="array" ref="L8188">_xlfn.SWITCH(A8188,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188" t="str" cm="1">
        <f t="array" ref="M8188">_xlfn.SWITCH(C8188,
"Public","حكومي",
"Private","خاص",
"Public ","حكومي",
"")</f>
        <v>حكومي</v>
      </c>
      <c r="N8188" t="str" cm="1">
        <f t="array" ref="N8188">_xlfn.SWITCH(D8188,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188" t="str" cm="1">
        <f t="array" ref="O8188">_xlfn.SWITCH(K8188,
"Reading Score","درجة القراءة",
"Mathematics Score","درجة الرياضيات",
"Science Score","نقاط العلوم",
"")</f>
        <v>درجة القراءة</v>
      </c>
    </row>
    <row r="8189" spans="1:15" x14ac:dyDescent="0.25">
      <c r="A8189" t="s">
        <v>7</v>
      </c>
      <c r="B8189" t="s">
        <v>1294</v>
      </c>
      <c r="C8189" t="s">
        <v>506</v>
      </c>
      <c r="D8189" t="s">
        <v>1788</v>
      </c>
      <c r="E8189">
        <v>340.71352000000002</v>
      </c>
      <c r="F8189">
        <v>2018</v>
      </c>
      <c r="G8189" t="s">
        <v>1760</v>
      </c>
      <c r="K8189" t="s">
        <v>2113</v>
      </c>
      <c r="L8189" t="str" cm="1">
        <f t="array" ref="L8189">_xlfn.SWITCH(A8189,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189" t="str" cm="1">
        <f t="array" ref="M8189">_xlfn.SWITCH(C8189,
"Public","حكومي",
"Private","خاص",
"Public ","حكومي",
"")</f>
        <v>حكومي</v>
      </c>
      <c r="N8189" t="str" cm="1">
        <f t="array" ref="N8189">_xlfn.SWITCH(D8189,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189" t="str" cm="1">
        <f t="array" ref="O8189">_xlfn.SWITCH(K8189,
"Reading Score","درجة القراءة",
"Mathematics Score","درجة الرياضيات",
"Science Score","نقاط العلوم",
"")</f>
        <v>درجة القراءة</v>
      </c>
    </row>
    <row r="8190" spans="1:15" x14ac:dyDescent="0.25">
      <c r="A8190" t="s">
        <v>381</v>
      </c>
      <c r="B8190" t="s">
        <v>2048</v>
      </c>
      <c r="C8190" t="s">
        <v>506</v>
      </c>
      <c r="D8190" t="s">
        <v>1788</v>
      </c>
      <c r="E8190">
        <v>332.63482000000005</v>
      </c>
      <c r="F8190">
        <v>2018</v>
      </c>
      <c r="G8190" t="s">
        <v>1760</v>
      </c>
      <c r="K8190" t="s">
        <v>2113</v>
      </c>
      <c r="L8190" t="str" cm="1">
        <f t="array" ref="L8190">_xlfn.SWITCH(A8190,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8190" t="str" cm="1">
        <f t="array" ref="M8190">_xlfn.SWITCH(C8190,
"Public","حكومي",
"Private","خاص",
"Public ","حكومي",
"")</f>
        <v>حكومي</v>
      </c>
      <c r="N8190" t="str" cm="1">
        <f t="array" ref="N8190">_xlfn.SWITCH(D8190,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190" t="str" cm="1">
        <f t="array" ref="O8190">_xlfn.SWITCH(K8190,
"Reading Score","درجة القراءة",
"Mathematics Score","درجة الرياضيات",
"Science Score","نقاط العلوم",
"")</f>
        <v>درجة القراءة</v>
      </c>
    </row>
    <row r="8191" spans="1:15" x14ac:dyDescent="0.25">
      <c r="A8191" t="s">
        <v>339</v>
      </c>
      <c r="B8191" t="s">
        <v>2049</v>
      </c>
      <c r="C8191" t="s">
        <v>506</v>
      </c>
      <c r="D8191" t="s">
        <v>1788</v>
      </c>
      <c r="E8191">
        <v>314.3283764705883</v>
      </c>
      <c r="F8191">
        <v>2018</v>
      </c>
      <c r="G8191" t="s">
        <v>1760</v>
      </c>
      <c r="K8191" t="s">
        <v>2113</v>
      </c>
      <c r="L8191" t="str" cm="1">
        <f t="array" ref="L8191">_xlfn.SWITCH(A8191,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8191" t="str" cm="1">
        <f t="array" ref="M8191">_xlfn.SWITCH(C8191,
"Public","حكومي",
"Private","خاص",
"Public ","حكومي",
"")</f>
        <v>حكومي</v>
      </c>
      <c r="N8191" t="str" cm="1">
        <f t="array" ref="N8191">_xlfn.SWITCH(D8191,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191" t="str" cm="1">
        <f t="array" ref="O8191">_xlfn.SWITCH(K8191,
"Reading Score","درجة القراءة",
"Mathematics Score","درجة الرياضيات",
"Science Score","نقاط العلوم",
"")</f>
        <v>درجة القراءة</v>
      </c>
    </row>
    <row r="8192" spans="1:15" x14ac:dyDescent="0.25">
      <c r="A8192" t="s">
        <v>339</v>
      </c>
      <c r="B8192" t="s">
        <v>2050</v>
      </c>
      <c r="C8192" t="s">
        <v>506</v>
      </c>
      <c r="D8192" t="s">
        <v>1788</v>
      </c>
      <c r="E8192">
        <v>320.49441666666667</v>
      </c>
      <c r="F8192">
        <v>2018</v>
      </c>
      <c r="G8192" t="s">
        <v>1760</v>
      </c>
      <c r="K8192" t="s">
        <v>2113</v>
      </c>
      <c r="L8192" t="str" cm="1">
        <f t="array" ref="L8192">_xlfn.SWITCH(A8192,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8192" t="str" cm="1">
        <f t="array" ref="M8192">_xlfn.SWITCH(C8192,
"Public","حكومي",
"Private","خاص",
"Public ","حكومي",
"")</f>
        <v>حكومي</v>
      </c>
      <c r="N8192" t="str" cm="1">
        <f t="array" ref="N8192">_xlfn.SWITCH(D8192,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192" t="str" cm="1">
        <f t="array" ref="O8192">_xlfn.SWITCH(K8192,
"Reading Score","درجة القراءة",
"Mathematics Score","درجة الرياضيات",
"Science Score","نقاط العلوم",
"")</f>
        <v>درجة القراءة</v>
      </c>
    </row>
    <row r="8193" spans="1:15" x14ac:dyDescent="0.25">
      <c r="A8193" t="s">
        <v>455</v>
      </c>
      <c r="B8193" t="s">
        <v>2051</v>
      </c>
      <c r="C8193" t="s">
        <v>506</v>
      </c>
      <c r="D8193" t="s">
        <v>1788</v>
      </c>
      <c r="E8193">
        <v>296.41039999999998</v>
      </c>
      <c r="F8193">
        <v>2018</v>
      </c>
      <c r="G8193" t="s">
        <v>1760</v>
      </c>
      <c r="K8193" t="s">
        <v>2113</v>
      </c>
      <c r="L8193" t="str" cm="1">
        <f t="array" ref="L8193">_xlfn.SWITCH(A8193,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8193" t="str" cm="1">
        <f t="array" ref="M8193">_xlfn.SWITCH(C8193,
"Public","حكومي",
"Private","خاص",
"Public ","حكومي",
"")</f>
        <v>حكومي</v>
      </c>
      <c r="N8193" t="str" cm="1">
        <f t="array" ref="N8193">_xlfn.SWITCH(D8193,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193" t="str" cm="1">
        <f t="array" ref="O8193">_xlfn.SWITCH(K8193,
"Reading Score","درجة القراءة",
"Mathematics Score","درجة الرياضيات",
"Science Score","نقاط العلوم",
"")</f>
        <v>درجة القراءة</v>
      </c>
    </row>
    <row r="8194" spans="1:15" x14ac:dyDescent="0.25">
      <c r="A8194" t="s">
        <v>7</v>
      </c>
      <c r="B8194" t="s">
        <v>2052</v>
      </c>
      <c r="C8194" t="s">
        <v>506</v>
      </c>
      <c r="D8194" t="s">
        <v>1788</v>
      </c>
      <c r="E8194">
        <v>320.12207333333322</v>
      </c>
      <c r="F8194">
        <v>2018</v>
      </c>
      <c r="G8194" t="s">
        <v>1760</v>
      </c>
      <c r="K8194" t="s">
        <v>2113</v>
      </c>
      <c r="L8194" t="str" cm="1">
        <f t="array" ref="L8194">_xlfn.SWITCH(A8194,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194" t="str" cm="1">
        <f t="array" ref="M8194">_xlfn.SWITCH(C8194,
"Public","حكومي",
"Private","خاص",
"Public ","حكومي",
"")</f>
        <v>حكومي</v>
      </c>
      <c r="N8194" t="str" cm="1">
        <f t="array" ref="N8194">_xlfn.SWITCH(D8194,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194" t="str" cm="1">
        <f t="array" ref="O8194">_xlfn.SWITCH(K8194,
"Reading Score","درجة القراءة",
"Mathematics Score","درجة الرياضيات",
"Science Score","نقاط العلوم",
"")</f>
        <v>درجة القراءة</v>
      </c>
    </row>
    <row r="8195" spans="1:15" x14ac:dyDescent="0.25">
      <c r="A8195" t="s">
        <v>7</v>
      </c>
      <c r="B8195" t="s">
        <v>1358</v>
      </c>
      <c r="C8195" t="s">
        <v>506</v>
      </c>
      <c r="D8195" t="s">
        <v>1788</v>
      </c>
      <c r="E8195">
        <v>322.71335555555549</v>
      </c>
      <c r="F8195">
        <v>2018</v>
      </c>
      <c r="G8195" t="s">
        <v>1760</v>
      </c>
      <c r="K8195" t="s">
        <v>2113</v>
      </c>
      <c r="L8195" t="str" cm="1">
        <f t="array" ref="L8195">_xlfn.SWITCH(A8195,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195" t="str" cm="1">
        <f t="array" ref="M8195">_xlfn.SWITCH(C8195,
"Public","حكومي",
"Private","خاص",
"Public ","حكومي",
"")</f>
        <v>حكومي</v>
      </c>
      <c r="N8195" t="str" cm="1">
        <f t="array" ref="N8195">_xlfn.SWITCH(D8195,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195" t="str" cm="1">
        <f t="array" ref="O8195">_xlfn.SWITCH(K8195,
"Reading Score","درجة القراءة",
"Mathematics Score","درجة الرياضيات",
"Science Score","نقاط العلوم",
"")</f>
        <v>درجة القراءة</v>
      </c>
    </row>
    <row r="8196" spans="1:15" x14ac:dyDescent="0.25">
      <c r="A8196" t="s">
        <v>381</v>
      </c>
      <c r="B8196" t="s">
        <v>2053</v>
      </c>
      <c r="C8196" t="s">
        <v>38</v>
      </c>
      <c r="D8196" t="s">
        <v>1769</v>
      </c>
      <c r="E8196">
        <v>312.34249564479774</v>
      </c>
      <c r="F8196">
        <v>2018</v>
      </c>
      <c r="G8196" t="s">
        <v>1760</v>
      </c>
      <c r="K8196" t="s">
        <v>2113</v>
      </c>
      <c r="L8196" t="str" cm="1">
        <f t="array" ref="L8196">_xlfn.SWITCH(A8196,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8196" t="str" cm="1">
        <f t="array" ref="M8196">_xlfn.SWITCH(C8196,
"Public","حكومي",
"Private","خاص",
"Public ","حكومي",
"")</f>
        <v>خاص</v>
      </c>
      <c r="N8196" t="str" cm="1">
        <f t="array" ref="N8196">_xlfn.SWITCH(D8196,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8196" t="str" cm="1">
        <f t="array" ref="O8196">_xlfn.SWITCH(K8196,
"Reading Score","درجة القراءة",
"Mathematics Score","درجة الرياضيات",
"Science Score","نقاط العلوم",
"")</f>
        <v>درجة القراءة</v>
      </c>
    </row>
    <row r="8197" spans="1:15" x14ac:dyDescent="0.25">
      <c r="A8197" t="s">
        <v>7</v>
      </c>
      <c r="B8197" t="s">
        <v>2054</v>
      </c>
      <c r="C8197" t="s">
        <v>506</v>
      </c>
      <c r="D8197" t="s">
        <v>1788</v>
      </c>
      <c r="E8197">
        <v>314.29815312499994</v>
      </c>
      <c r="F8197">
        <v>2018</v>
      </c>
      <c r="G8197" t="s">
        <v>1760</v>
      </c>
      <c r="K8197" t="s">
        <v>2113</v>
      </c>
      <c r="L8197" t="str" cm="1">
        <f t="array" ref="L8197">_xlfn.SWITCH(A8197,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197" t="str" cm="1">
        <f t="array" ref="M8197">_xlfn.SWITCH(C8197,
"Public","حكومي",
"Private","خاص",
"Public ","حكومي",
"")</f>
        <v>حكومي</v>
      </c>
      <c r="N8197" t="str" cm="1">
        <f t="array" ref="N8197">_xlfn.SWITCH(D8197,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197" t="str" cm="1">
        <f t="array" ref="O8197">_xlfn.SWITCH(K8197,
"Reading Score","درجة القراءة",
"Mathematics Score","درجة الرياضيات",
"Science Score","نقاط العلوم",
"")</f>
        <v>درجة القراءة</v>
      </c>
    </row>
    <row r="8198" spans="1:15" x14ac:dyDescent="0.25">
      <c r="A8198" t="s">
        <v>424</v>
      </c>
      <c r="B8198" t="s">
        <v>2055</v>
      </c>
      <c r="C8198" t="s">
        <v>506</v>
      </c>
      <c r="D8198" t="s">
        <v>1788</v>
      </c>
      <c r="E8198">
        <v>337.79868571428563</v>
      </c>
      <c r="F8198">
        <v>2018</v>
      </c>
      <c r="G8198" t="s">
        <v>1760</v>
      </c>
      <c r="K8198" t="s">
        <v>2113</v>
      </c>
      <c r="L8198" t="str" cm="1">
        <f t="array" ref="L8198">_xlfn.SWITCH(A8198,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8198" t="str" cm="1">
        <f t="array" ref="M8198">_xlfn.SWITCH(C8198,
"Public","حكومي",
"Private","خاص",
"Public ","حكومي",
"")</f>
        <v>حكومي</v>
      </c>
      <c r="N8198" t="str" cm="1">
        <f t="array" ref="N8198">_xlfn.SWITCH(D8198,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198" t="str" cm="1">
        <f t="array" ref="O8198">_xlfn.SWITCH(K8198,
"Reading Score","درجة القراءة",
"Mathematics Score","درجة الرياضيات",
"Science Score","نقاط العلوم",
"")</f>
        <v>درجة القراءة</v>
      </c>
    </row>
    <row r="8199" spans="1:15" x14ac:dyDescent="0.25">
      <c r="A8199" t="s">
        <v>455</v>
      </c>
      <c r="B8199" t="s">
        <v>2056</v>
      </c>
      <c r="C8199" t="s">
        <v>38</v>
      </c>
      <c r="D8199" t="s">
        <v>1769</v>
      </c>
      <c r="E8199">
        <v>289.63632848742441</v>
      </c>
      <c r="F8199">
        <v>2018</v>
      </c>
      <c r="G8199" t="s">
        <v>1760</v>
      </c>
      <c r="K8199" t="s">
        <v>2113</v>
      </c>
      <c r="L8199" t="str" cm="1">
        <f t="array" ref="L8199">_xlfn.SWITCH(A8199,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8199" t="str" cm="1">
        <f t="array" ref="M8199">_xlfn.SWITCH(C8199,
"Public","حكومي",
"Private","خاص",
"Public ","حكومي",
"")</f>
        <v>خاص</v>
      </c>
      <c r="N8199" t="str" cm="1">
        <f t="array" ref="N8199">_xlfn.SWITCH(D8199,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8199" t="str" cm="1">
        <f t="array" ref="O8199">_xlfn.SWITCH(K8199,
"Reading Score","درجة القراءة",
"Mathematics Score","درجة الرياضيات",
"Science Score","نقاط العلوم",
"")</f>
        <v>درجة القراءة</v>
      </c>
    </row>
    <row r="8200" spans="1:15" x14ac:dyDescent="0.25">
      <c r="A8200" t="s">
        <v>7</v>
      </c>
      <c r="B8200" t="s">
        <v>2057</v>
      </c>
      <c r="C8200" t="s">
        <v>506</v>
      </c>
      <c r="D8200" t="s">
        <v>1797</v>
      </c>
      <c r="E8200">
        <v>315.20051000000007</v>
      </c>
      <c r="F8200">
        <v>2018</v>
      </c>
      <c r="G8200" t="s">
        <v>1760</v>
      </c>
      <c r="K8200" t="s">
        <v>2113</v>
      </c>
      <c r="L8200" t="str" cm="1">
        <f t="array" ref="L8200">_xlfn.SWITCH(A8200,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200" t="str" cm="1">
        <f t="array" ref="M8200">_xlfn.SWITCH(C8200,
"Public","حكومي",
"Private","خاص",
"Public ","حكومي",
"")</f>
        <v>حكومي</v>
      </c>
      <c r="N8200" t="str" cm="1">
        <f t="array" ref="N8200">_xlfn.SWITCH(D8200,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معهد التكنولوجيا التطبيقي</v>
      </c>
      <c r="O8200" t="str" cm="1">
        <f t="array" ref="O8200">_xlfn.SWITCH(K8200,
"Reading Score","درجة القراءة",
"Mathematics Score","درجة الرياضيات",
"Science Score","نقاط العلوم",
"")</f>
        <v>درجة القراءة</v>
      </c>
    </row>
    <row r="8201" spans="1:15" x14ac:dyDescent="0.25">
      <c r="A8201" t="s">
        <v>412</v>
      </c>
      <c r="B8201" t="s">
        <v>2058</v>
      </c>
      <c r="C8201" t="s">
        <v>506</v>
      </c>
      <c r="D8201" t="s">
        <v>1797</v>
      </c>
      <c r="E8201">
        <v>295.97540000000004</v>
      </c>
      <c r="F8201">
        <v>2018</v>
      </c>
      <c r="G8201" t="s">
        <v>1760</v>
      </c>
      <c r="K8201" t="s">
        <v>2113</v>
      </c>
      <c r="L8201" t="str" cm="1">
        <f t="array" ref="L8201">_xlfn.SWITCH(A8201,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8201" t="str" cm="1">
        <f t="array" ref="M8201">_xlfn.SWITCH(C8201,
"Public","حكومي",
"Private","خاص",
"Public ","حكومي",
"")</f>
        <v>حكومي</v>
      </c>
      <c r="N8201" t="str" cm="1">
        <f t="array" ref="N8201">_xlfn.SWITCH(D8201,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معهد التكنولوجيا التطبيقي</v>
      </c>
      <c r="O8201" t="str" cm="1">
        <f t="array" ref="O8201">_xlfn.SWITCH(K8201,
"Reading Score","درجة القراءة",
"Mathematics Score","درجة الرياضيات",
"Science Score","نقاط العلوم",
"")</f>
        <v>درجة القراءة</v>
      </c>
    </row>
    <row r="8202" spans="1:15" x14ac:dyDescent="0.25">
      <c r="A8202" t="s">
        <v>339</v>
      </c>
      <c r="B8202" t="s">
        <v>2059</v>
      </c>
      <c r="C8202" t="s">
        <v>506</v>
      </c>
      <c r="D8202" t="s">
        <v>1788</v>
      </c>
      <c r="E8202">
        <v>309.28881250000006</v>
      </c>
      <c r="F8202">
        <v>2018</v>
      </c>
      <c r="G8202" t="s">
        <v>1760</v>
      </c>
      <c r="K8202" t="s">
        <v>2113</v>
      </c>
      <c r="L8202" t="str" cm="1">
        <f t="array" ref="L8202">_xlfn.SWITCH(A8202,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8202" t="str" cm="1">
        <f t="array" ref="M8202">_xlfn.SWITCH(C8202,
"Public","حكومي",
"Private","خاص",
"Public ","حكومي",
"")</f>
        <v>حكومي</v>
      </c>
      <c r="N8202" t="str" cm="1">
        <f t="array" ref="N8202">_xlfn.SWITCH(D8202,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202" t="str" cm="1">
        <f t="array" ref="O8202">_xlfn.SWITCH(K8202,
"Reading Score","درجة القراءة",
"Mathematics Score","درجة الرياضيات",
"Science Score","نقاط العلوم",
"")</f>
        <v>درجة القراءة</v>
      </c>
    </row>
    <row r="8203" spans="1:15" x14ac:dyDescent="0.25">
      <c r="A8203" t="s">
        <v>339</v>
      </c>
      <c r="B8203" t="s">
        <v>2060</v>
      </c>
      <c r="C8203" t="s">
        <v>506</v>
      </c>
      <c r="D8203" t="s">
        <v>1788</v>
      </c>
      <c r="E8203">
        <v>275.49644999999998</v>
      </c>
      <c r="F8203">
        <v>2018</v>
      </c>
      <c r="G8203" t="s">
        <v>1760</v>
      </c>
      <c r="K8203" t="s">
        <v>2113</v>
      </c>
      <c r="L8203" t="str" cm="1">
        <f t="array" ref="L8203">_xlfn.SWITCH(A8203,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8203" t="str" cm="1">
        <f t="array" ref="M8203">_xlfn.SWITCH(C8203,
"Public","حكومي",
"Private","خاص",
"Public ","حكومي",
"")</f>
        <v>حكومي</v>
      </c>
      <c r="N8203" t="str" cm="1">
        <f t="array" ref="N8203">_xlfn.SWITCH(D8203,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203" t="str" cm="1">
        <f t="array" ref="O8203">_xlfn.SWITCH(K8203,
"Reading Score","درجة القراءة",
"Mathematics Score","درجة الرياضيات",
"Science Score","نقاط العلوم",
"")</f>
        <v>درجة القراءة</v>
      </c>
    </row>
    <row r="8204" spans="1:15" x14ac:dyDescent="0.25">
      <c r="A8204" t="s">
        <v>455</v>
      </c>
      <c r="B8204" t="s">
        <v>2061</v>
      </c>
      <c r="C8204" t="s">
        <v>506</v>
      </c>
      <c r="D8204" t="s">
        <v>1788</v>
      </c>
      <c r="E8204">
        <v>315.56680407492621</v>
      </c>
      <c r="F8204">
        <v>2018</v>
      </c>
      <c r="G8204" t="s">
        <v>1760</v>
      </c>
      <c r="K8204" t="s">
        <v>2113</v>
      </c>
      <c r="L8204" t="str" cm="1">
        <f t="array" ref="L8204">_xlfn.SWITCH(A8204,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8204" t="str" cm="1">
        <f t="array" ref="M8204">_xlfn.SWITCH(C8204,
"Public","حكومي",
"Private","خاص",
"Public ","حكومي",
"")</f>
        <v>حكومي</v>
      </c>
      <c r="N8204" t="str" cm="1">
        <f t="array" ref="N8204">_xlfn.SWITCH(D8204,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204" t="str" cm="1">
        <f t="array" ref="O8204">_xlfn.SWITCH(K8204,
"Reading Score","درجة القراءة",
"Mathematics Score","درجة الرياضيات",
"Science Score","نقاط العلوم",
"")</f>
        <v>درجة القراءة</v>
      </c>
    </row>
    <row r="8205" spans="1:15" x14ac:dyDescent="0.25">
      <c r="A8205" t="s">
        <v>7</v>
      </c>
      <c r="B8205" t="s">
        <v>2062</v>
      </c>
      <c r="C8205" t="s">
        <v>506</v>
      </c>
      <c r="D8205" t="s">
        <v>1788</v>
      </c>
      <c r="E8205">
        <v>336.77616</v>
      </c>
      <c r="F8205">
        <v>2018</v>
      </c>
      <c r="G8205" t="s">
        <v>1760</v>
      </c>
      <c r="K8205" t="s">
        <v>2113</v>
      </c>
      <c r="L8205" t="str" cm="1">
        <f t="array" ref="L8205">_xlfn.SWITCH(A8205,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205" t="str" cm="1">
        <f t="array" ref="M8205">_xlfn.SWITCH(C8205,
"Public","حكومي",
"Private","خاص",
"Public ","حكومي",
"")</f>
        <v>حكومي</v>
      </c>
      <c r="N8205" t="str" cm="1">
        <f t="array" ref="N8205">_xlfn.SWITCH(D8205,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205" t="str" cm="1">
        <f t="array" ref="O8205">_xlfn.SWITCH(K8205,
"Reading Score","درجة القراءة",
"Mathematics Score","درجة الرياضيات",
"Science Score","نقاط العلوم",
"")</f>
        <v>درجة القراءة</v>
      </c>
    </row>
    <row r="8206" spans="1:15" x14ac:dyDescent="0.25">
      <c r="A8206" t="s">
        <v>455</v>
      </c>
      <c r="B8206" t="s">
        <v>2063</v>
      </c>
      <c r="C8206" t="s">
        <v>506</v>
      </c>
      <c r="D8206" t="s">
        <v>1788</v>
      </c>
      <c r="E8206">
        <v>293.38854615384605</v>
      </c>
      <c r="F8206">
        <v>2018</v>
      </c>
      <c r="G8206" t="s">
        <v>1760</v>
      </c>
      <c r="K8206" t="s">
        <v>2113</v>
      </c>
      <c r="L8206" t="str" cm="1">
        <f t="array" ref="L8206">_xlfn.SWITCH(A8206,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8206" t="str" cm="1">
        <f t="array" ref="M8206">_xlfn.SWITCH(C8206,
"Public","حكومي",
"Private","خاص",
"Public ","حكومي",
"")</f>
        <v>حكومي</v>
      </c>
      <c r="N8206" t="str" cm="1">
        <f t="array" ref="N8206">_xlfn.SWITCH(D8206,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206" t="str" cm="1">
        <f t="array" ref="O8206">_xlfn.SWITCH(K8206,
"Reading Score","درجة القراءة",
"Mathematics Score","درجة الرياضيات",
"Science Score","نقاط العلوم",
"")</f>
        <v>درجة القراءة</v>
      </c>
    </row>
    <row r="8207" spans="1:15" x14ac:dyDescent="0.25">
      <c r="A8207" t="s">
        <v>7</v>
      </c>
      <c r="B8207" t="s">
        <v>2064</v>
      </c>
      <c r="C8207" t="s">
        <v>506</v>
      </c>
      <c r="D8207" t="s">
        <v>1797</v>
      </c>
      <c r="E8207">
        <v>270.51251515151523</v>
      </c>
      <c r="F8207">
        <v>2018</v>
      </c>
      <c r="G8207" t="s">
        <v>1760</v>
      </c>
      <c r="K8207" t="s">
        <v>2113</v>
      </c>
      <c r="L8207" t="str" cm="1">
        <f t="array" ref="L8207">_xlfn.SWITCH(A8207,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207" t="str" cm="1">
        <f t="array" ref="M8207">_xlfn.SWITCH(C8207,
"Public","حكومي",
"Private","خاص",
"Public ","حكومي",
"")</f>
        <v>حكومي</v>
      </c>
      <c r="N8207" t="str" cm="1">
        <f t="array" ref="N8207">_xlfn.SWITCH(D8207,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معهد التكنولوجيا التطبيقي</v>
      </c>
      <c r="O8207" t="str" cm="1">
        <f t="array" ref="O8207">_xlfn.SWITCH(K8207,
"Reading Score","درجة القراءة",
"Mathematics Score","درجة الرياضيات",
"Science Score","نقاط العلوم",
"")</f>
        <v>درجة القراءة</v>
      </c>
    </row>
    <row r="8208" spans="1:15" x14ac:dyDescent="0.25">
      <c r="A8208" t="s">
        <v>455</v>
      </c>
      <c r="B8208" t="s">
        <v>2065</v>
      </c>
      <c r="C8208" t="s">
        <v>506</v>
      </c>
      <c r="D8208" t="s">
        <v>1788</v>
      </c>
      <c r="E8208">
        <v>315.82740000000001</v>
      </c>
      <c r="F8208">
        <v>2018</v>
      </c>
      <c r="G8208" t="s">
        <v>1760</v>
      </c>
      <c r="K8208" t="s">
        <v>2113</v>
      </c>
      <c r="L8208" t="str" cm="1">
        <f t="array" ref="L8208">_xlfn.SWITCH(A8208,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8208" t="str" cm="1">
        <f t="array" ref="M8208">_xlfn.SWITCH(C8208,
"Public","حكومي",
"Private","خاص",
"Public ","حكومي",
"")</f>
        <v>حكومي</v>
      </c>
      <c r="N8208" t="str" cm="1">
        <f t="array" ref="N8208">_xlfn.SWITCH(D8208,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208" t="str" cm="1">
        <f t="array" ref="O8208">_xlfn.SWITCH(K8208,
"Reading Score","درجة القراءة",
"Mathematics Score","درجة الرياضيات",
"Science Score","نقاط العلوم",
"")</f>
        <v>درجة القراءة</v>
      </c>
    </row>
    <row r="8209" spans="1:15" x14ac:dyDescent="0.25">
      <c r="A8209" t="s">
        <v>7</v>
      </c>
      <c r="B8209" t="s">
        <v>2066</v>
      </c>
      <c r="C8209" t="s">
        <v>506</v>
      </c>
      <c r="D8209" t="s">
        <v>1788</v>
      </c>
      <c r="E8209">
        <v>315.09655000000009</v>
      </c>
      <c r="F8209">
        <v>2018</v>
      </c>
      <c r="G8209" t="s">
        <v>1760</v>
      </c>
      <c r="K8209" t="s">
        <v>2113</v>
      </c>
      <c r="L8209" t="str" cm="1">
        <f t="array" ref="L8209">_xlfn.SWITCH(A8209,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209" t="str" cm="1">
        <f t="array" ref="M8209">_xlfn.SWITCH(C8209,
"Public","حكومي",
"Private","خاص",
"Public ","حكومي",
"")</f>
        <v>حكومي</v>
      </c>
      <c r="N8209" t="str" cm="1">
        <f t="array" ref="N8209">_xlfn.SWITCH(D8209,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209" t="str" cm="1">
        <f t="array" ref="O8209">_xlfn.SWITCH(K8209,
"Reading Score","درجة القراءة",
"Mathematics Score","درجة الرياضيات",
"Science Score","نقاط العلوم",
"")</f>
        <v>درجة القراءة</v>
      </c>
    </row>
    <row r="8210" spans="1:15" x14ac:dyDescent="0.25">
      <c r="A8210" t="s">
        <v>171</v>
      </c>
      <c r="B8210" t="s">
        <v>2067</v>
      </c>
      <c r="C8210" t="s">
        <v>506</v>
      </c>
      <c r="D8210" t="s">
        <v>1788</v>
      </c>
      <c r="E8210">
        <v>317.57954400000006</v>
      </c>
      <c r="F8210">
        <v>2018</v>
      </c>
      <c r="G8210" t="s">
        <v>1760</v>
      </c>
      <c r="K8210" t="s">
        <v>2113</v>
      </c>
      <c r="L8210" t="str" cm="1">
        <f t="array" ref="L8210">_xlfn.SWITCH(A8210,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8210" t="str" cm="1">
        <f t="array" ref="M8210">_xlfn.SWITCH(C8210,
"Public","حكومي",
"Private","خاص",
"Public ","حكومي",
"")</f>
        <v>حكومي</v>
      </c>
      <c r="N8210" t="str" cm="1">
        <f t="array" ref="N8210">_xlfn.SWITCH(D8210,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210" t="str" cm="1">
        <f t="array" ref="O8210">_xlfn.SWITCH(K8210,
"Reading Score","درجة القراءة",
"Mathematics Score","درجة الرياضيات",
"Science Score","نقاط العلوم",
"")</f>
        <v>درجة القراءة</v>
      </c>
    </row>
    <row r="8211" spans="1:15" x14ac:dyDescent="0.25">
      <c r="A8211" t="s">
        <v>7</v>
      </c>
      <c r="B8211" t="s">
        <v>1336</v>
      </c>
      <c r="C8211" t="s">
        <v>506</v>
      </c>
      <c r="D8211" t="s">
        <v>1788</v>
      </c>
      <c r="E8211">
        <v>325.51008749999983</v>
      </c>
      <c r="F8211">
        <v>2018</v>
      </c>
      <c r="G8211" t="s">
        <v>1760</v>
      </c>
      <c r="K8211" t="s">
        <v>2113</v>
      </c>
      <c r="L8211" t="str" cm="1">
        <f t="array" ref="L8211">_xlfn.SWITCH(A8211,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211" t="str" cm="1">
        <f t="array" ref="M8211">_xlfn.SWITCH(C8211,
"Public","حكومي",
"Private","خاص",
"Public ","حكومي",
"")</f>
        <v>حكومي</v>
      </c>
      <c r="N8211" t="str" cm="1">
        <f t="array" ref="N8211">_xlfn.SWITCH(D8211,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211" t="str" cm="1">
        <f t="array" ref="O8211">_xlfn.SWITCH(K8211,
"Reading Score","درجة القراءة",
"Mathematics Score","درجة الرياضيات",
"Science Score","نقاط العلوم",
"")</f>
        <v>درجة القراءة</v>
      </c>
    </row>
    <row r="8212" spans="1:15" x14ac:dyDescent="0.25">
      <c r="A8212" t="s">
        <v>7</v>
      </c>
      <c r="B8212" t="s">
        <v>2068</v>
      </c>
      <c r="C8212" t="s">
        <v>506</v>
      </c>
      <c r="D8212" t="s">
        <v>1788</v>
      </c>
      <c r="E8212">
        <v>349.11630000000002</v>
      </c>
      <c r="F8212">
        <v>2018</v>
      </c>
      <c r="G8212" t="s">
        <v>1760</v>
      </c>
      <c r="K8212" t="s">
        <v>2113</v>
      </c>
      <c r="L8212" t="str" cm="1">
        <f t="array" ref="L8212">_xlfn.SWITCH(A8212,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212" t="str" cm="1">
        <f t="array" ref="M8212">_xlfn.SWITCH(C8212,
"Public","حكومي",
"Private","خاص",
"Public ","حكومي",
"")</f>
        <v>حكومي</v>
      </c>
      <c r="N8212" t="str" cm="1">
        <f t="array" ref="N8212">_xlfn.SWITCH(D8212,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212" t="str" cm="1">
        <f t="array" ref="O8212">_xlfn.SWITCH(K8212,
"Reading Score","درجة القراءة",
"Mathematics Score","درجة الرياضيات",
"Science Score","نقاط العلوم",
"")</f>
        <v>درجة القراءة</v>
      </c>
    </row>
    <row r="8213" spans="1:15" x14ac:dyDescent="0.25">
      <c r="A8213" t="s">
        <v>424</v>
      </c>
      <c r="B8213" t="s">
        <v>855</v>
      </c>
      <c r="C8213" t="s">
        <v>38</v>
      </c>
      <c r="D8213" t="s">
        <v>97</v>
      </c>
      <c r="E8213">
        <v>296.10600625000001</v>
      </c>
      <c r="F8213">
        <v>2018</v>
      </c>
      <c r="G8213" t="s">
        <v>1760</v>
      </c>
      <c r="K8213" t="s">
        <v>2113</v>
      </c>
      <c r="L8213" t="str" cm="1">
        <f t="array" ref="L8213">_xlfn.SWITCH(A8213,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8213" t="str" cm="1">
        <f t="array" ref="M8213">_xlfn.SWITCH(C8213,
"Public","حكومي",
"Private","خاص",
"Public ","حكومي",
"")</f>
        <v>خاص</v>
      </c>
      <c r="N8213" t="str" cm="1">
        <f t="array" ref="N8213">_xlfn.SWITCH(D8213,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الباكستاني</v>
      </c>
      <c r="O8213" t="str" cm="1">
        <f t="array" ref="O8213">_xlfn.SWITCH(K8213,
"Reading Score","درجة القراءة",
"Mathematics Score","درجة الرياضيات",
"Science Score","نقاط العلوم",
"")</f>
        <v>درجة القراءة</v>
      </c>
    </row>
    <row r="8214" spans="1:15" x14ac:dyDescent="0.25">
      <c r="A8214" t="s">
        <v>7</v>
      </c>
      <c r="B8214" t="s">
        <v>2069</v>
      </c>
      <c r="C8214" t="s">
        <v>506</v>
      </c>
      <c r="D8214" t="s">
        <v>1797</v>
      </c>
      <c r="E8214">
        <v>267.40511299778319</v>
      </c>
      <c r="F8214">
        <v>2018</v>
      </c>
      <c r="G8214" t="s">
        <v>1760</v>
      </c>
      <c r="K8214" t="s">
        <v>2113</v>
      </c>
      <c r="L8214" t="str" cm="1">
        <f t="array" ref="L8214">_xlfn.SWITCH(A8214,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214" t="str" cm="1">
        <f t="array" ref="M8214">_xlfn.SWITCH(C8214,
"Public","حكومي",
"Private","خاص",
"Public ","حكومي",
"")</f>
        <v>حكومي</v>
      </c>
      <c r="N8214" t="str" cm="1">
        <f t="array" ref="N8214">_xlfn.SWITCH(D8214,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معهد التكنولوجيا التطبيقي</v>
      </c>
      <c r="O8214" t="str" cm="1">
        <f t="array" ref="O8214">_xlfn.SWITCH(K8214,
"Reading Score","درجة القراءة",
"Mathematics Score","درجة الرياضيات",
"Science Score","نقاط العلوم",
"")</f>
        <v>درجة القراءة</v>
      </c>
    </row>
    <row r="8215" spans="1:15" x14ac:dyDescent="0.25">
      <c r="A8215" t="s">
        <v>7</v>
      </c>
      <c r="B8215" t="s">
        <v>719</v>
      </c>
      <c r="C8215" t="s">
        <v>38</v>
      </c>
      <c r="D8215" t="s">
        <v>1769</v>
      </c>
      <c r="E8215">
        <v>305.00259586225292</v>
      </c>
      <c r="F8215">
        <v>2018</v>
      </c>
      <c r="G8215" t="s">
        <v>1760</v>
      </c>
      <c r="K8215" t="s">
        <v>2113</v>
      </c>
      <c r="L8215" t="str" cm="1">
        <f t="array" ref="L8215">_xlfn.SWITCH(A8215,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215" t="str" cm="1">
        <f t="array" ref="M8215">_xlfn.SWITCH(C8215,
"Public","حكومي",
"Private","خاص",
"Public ","حكومي",
"")</f>
        <v>خاص</v>
      </c>
      <c r="N8215" t="str" cm="1">
        <f t="array" ref="N8215">_xlfn.SWITCH(D8215,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8215" t="str" cm="1">
        <f t="array" ref="O8215">_xlfn.SWITCH(K8215,
"Reading Score","درجة القراءة",
"Mathematics Score","درجة الرياضيات",
"Science Score","نقاط العلوم",
"")</f>
        <v>درجة القراءة</v>
      </c>
    </row>
    <row r="8216" spans="1:15" x14ac:dyDescent="0.25">
      <c r="A8216" t="s">
        <v>455</v>
      </c>
      <c r="B8216" t="s">
        <v>2070</v>
      </c>
      <c r="C8216" t="s">
        <v>506</v>
      </c>
      <c r="D8216" t="s">
        <v>1788</v>
      </c>
      <c r="E8216">
        <v>282.36726111111113</v>
      </c>
      <c r="F8216">
        <v>2018</v>
      </c>
      <c r="G8216" t="s">
        <v>1760</v>
      </c>
      <c r="K8216" t="s">
        <v>2113</v>
      </c>
      <c r="L8216" t="str" cm="1">
        <f t="array" ref="L8216">_xlfn.SWITCH(A8216,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8216" t="str" cm="1">
        <f t="array" ref="M8216">_xlfn.SWITCH(C8216,
"Public","حكومي",
"Private","خاص",
"Public ","حكومي",
"")</f>
        <v>حكومي</v>
      </c>
      <c r="N8216" t="str" cm="1">
        <f t="array" ref="N8216">_xlfn.SWITCH(D8216,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216" t="str" cm="1">
        <f t="array" ref="O8216">_xlfn.SWITCH(K8216,
"Reading Score","درجة القراءة",
"Mathematics Score","درجة الرياضيات",
"Science Score","نقاط العلوم",
"")</f>
        <v>درجة القراءة</v>
      </c>
    </row>
    <row r="8217" spans="1:15" x14ac:dyDescent="0.25">
      <c r="A8217" t="s">
        <v>7</v>
      </c>
      <c r="B8217" t="s">
        <v>1343</v>
      </c>
      <c r="C8217" t="s">
        <v>38</v>
      </c>
      <c r="D8217" t="s">
        <v>97</v>
      </c>
      <c r="E8217">
        <v>298.68706309771267</v>
      </c>
      <c r="F8217">
        <v>2018</v>
      </c>
      <c r="G8217" t="s">
        <v>1760</v>
      </c>
      <c r="K8217" t="s">
        <v>2113</v>
      </c>
      <c r="L8217" t="str" cm="1">
        <f t="array" ref="L8217">_xlfn.SWITCH(A8217,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217" t="str" cm="1">
        <f t="array" ref="M8217">_xlfn.SWITCH(C8217,
"Public","حكومي",
"Private","خاص",
"Public ","حكومي",
"")</f>
        <v>خاص</v>
      </c>
      <c r="N8217" t="str" cm="1">
        <f t="array" ref="N8217">_xlfn.SWITCH(D8217,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المنهاج الباكستاني</v>
      </c>
      <c r="O8217" t="str" cm="1">
        <f t="array" ref="O8217">_xlfn.SWITCH(K8217,
"Reading Score","درجة القراءة",
"Mathematics Score","درجة الرياضيات",
"Science Score","نقاط العلوم",
"")</f>
        <v>درجة القراءة</v>
      </c>
    </row>
    <row r="8218" spans="1:15" x14ac:dyDescent="0.25">
      <c r="A8218" t="s">
        <v>7</v>
      </c>
      <c r="B8218" t="s">
        <v>1359</v>
      </c>
      <c r="C8218" t="s">
        <v>506</v>
      </c>
      <c r="D8218" t="s">
        <v>1788</v>
      </c>
      <c r="E8218">
        <v>303.22833560339916</v>
      </c>
      <c r="F8218">
        <v>2018</v>
      </c>
      <c r="G8218" t="s">
        <v>1760</v>
      </c>
      <c r="K8218" t="s">
        <v>2113</v>
      </c>
      <c r="L8218" t="str" cm="1">
        <f t="array" ref="L8218">_xlfn.SWITCH(A8218,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218" t="str" cm="1">
        <f t="array" ref="M8218">_xlfn.SWITCH(C8218,
"Public","حكومي",
"Private","خاص",
"Public ","حكومي",
"")</f>
        <v>حكومي</v>
      </c>
      <c r="N8218" t="str" cm="1">
        <f t="array" ref="N8218">_xlfn.SWITCH(D8218,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218" t="str" cm="1">
        <f t="array" ref="O8218">_xlfn.SWITCH(K8218,
"Reading Score","درجة القراءة",
"Mathematics Score","درجة الرياضيات",
"Science Score","نقاط العلوم",
"")</f>
        <v>درجة القراءة</v>
      </c>
    </row>
    <row r="8219" spans="1:15" x14ac:dyDescent="0.25">
      <c r="A8219" t="s">
        <v>7</v>
      </c>
      <c r="B8219" t="s">
        <v>2071</v>
      </c>
      <c r="C8219" t="s">
        <v>506</v>
      </c>
      <c r="D8219" t="s">
        <v>1797</v>
      </c>
      <c r="E8219">
        <v>282.67916012250896</v>
      </c>
      <c r="F8219">
        <v>2018</v>
      </c>
      <c r="G8219" t="s">
        <v>1760</v>
      </c>
      <c r="K8219" t="s">
        <v>2113</v>
      </c>
      <c r="L8219" t="str" cm="1">
        <f t="array" ref="L8219">_xlfn.SWITCH(A8219,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219" t="str" cm="1">
        <f t="array" ref="M8219">_xlfn.SWITCH(C8219,
"Public","حكومي",
"Private","خاص",
"Public ","حكومي",
"")</f>
        <v>حكومي</v>
      </c>
      <c r="N8219" t="str" cm="1">
        <f t="array" ref="N8219">_xlfn.SWITCH(D8219,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معهد التكنولوجيا التطبيقي</v>
      </c>
      <c r="O8219" t="str" cm="1">
        <f t="array" ref="O8219">_xlfn.SWITCH(K8219,
"Reading Score","درجة القراءة",
"Mathematics Score","درجة الرياضيات",
"Science Score","نقاط العلوم",
"")</f>
        <v>درجة القراءة</v>
      </c>
    </row>
    <row r="8220" spans="1:15" x14ac:dyDescent="0.25">
      <c r="A8220" t="s">
        <v>171</v>
      </c>
      <c r="B8220" t="s">
        <v>2072</v>
      </c>
      <c r="C8220" t="s">
        <v>506</v>
      </c>
      <c r="D8220" t="s">
        <v>1788</v>
      </c>
      <c r="E8220">
        <v>305.83489540842032</v>
      </c>
      <c r="F8220">
        <v>2018</v>
      </c>
      <c r="G8220" t="s">
        <v>1760</v>
      </c>
      <c r="K8220" t="s">
        <v>2113</v>
      </c>
      <c r="L8220" t="str" cm="1">
        <f t="array" ref="L8220">_xlfn.SWITCH(A8220,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8220" t="str" cm="1">
        <f t="array" ref="M8220">_xlfn.SWITCH(C8220,
"Public","حكومي",
"Private","خاص",
"Public ","حكومي",
"")</f>
        <v>حكومي</v>
      </c>
      <c r="N8220" t="str" cm="1">
        <f t="array" ref="N8220">_xlfn.SWITCH(D8220,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220" t="str" cm="1">
        <f t="array" ref="O8220">_xlfn.SWITCH(K8220,
"Reading Score","درجة القراءة",
"Mathematics Score","درجة الرياضيات",
"Science Score","نقاط العلوم",
"")</f>
        <v>درجة القراءة</v>
      </c>
    </row>
    <row r="8221" spans="1:15" x14ac:dyDescent="0.25">
      <c r="A8221" t="s">
        <v>7</v>
      </c>
      <c r="B8221" t="s">
        <v>1364</v>
      </c>
      <c r="C8221" t="s">
        <v>506</v>
      </c>
      <c r="D8221" t="s">
        <v>1788</v>
      </c>
      <c r="E8221">
        <v>323.54920396882949</v>
      </c>
      <c r="F8221">
        <v>2018</v>
      </c>
      <c r="G8221" t="s">
        <v>1760</v>
      </c>
      <c r="K8221" t="s">
        <v>2113</v>
      </c>
      <c r="L8221" t="str" cm="1">
        <f t="array" ref="L8221">_xlfn.SWITCH(A8221,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221" t="str" cm="1">
        <f t="array" ref="M8221">_xlfn.SWITCH(C8221,
"Public","حكومي",
"Private","خاص",
"Public ","حكومي",
"")</f>
        <v>حكومي</v>
      </c>
      <c r="N8221" t="str" cm="1">
        <f t="array" ref="N8221">_xlfn.SWITCH(D8221,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221" t="str" cm="1">
        <f t="array" ref="O8221">_xlfn.SWITCH(K8221,
"Reading Score","درجة القراءة",
"Mathematics Score","درجة الرياضيات",
"Science Score","نقاط العلوم",
"")</f>
        <v>درجة القراءة</v>
      </c>
    </row>
    <row r="8222" spans="1:15" x14ac:dyDescent="0.25">
      <c r="A8222" t="s">
        <v>7</v>
      </c>
      <c r="B8222" t="s">
        <v>2073</v>
      </c>
      <c r="C8222" t="s">
        <v>506</v>
      </c>
      <c r="D8222" t="s">
        <v>1788</v>
      </c>
      <c r="E8222">
        <v>319.81217586206878</v>
      </c>
      <c r="F8222">
        <v>2018</v>
      </c>
      <c r="G8222" t="s">
        <v>1760</v>
      </c>
      <c r="K8222" t="s">
        <v>2113</v>
      </c>
      <c r="L8222" t="str" cm="1">
        <f t="array" ref="L8222">_xlfn.SWITCH(A8222,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222" t="str" cm="1">
        <f t="array" ref="M8222">_xlfn.SWITCH(C8222,
"Public","حكومي",
"Private","خاص",
"Public ","حكومي",
"")</f>
        <v>حكومي</v>
      </c>
      <c r="N8222" t="str" cm="1">
        <f t="array" ref="N8222">_xlfn.SWITCH(D8222,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222" t="str" cm="1">
        <f t="array" ref="O8222">_xlfn.SWITCH(K8222,
"Reading Score","درجة القراءة",
"Mathematics Score","درجة الرياضيات",
"Science Score","نقاط العلوم",
"")</f>
        <v>درجة القراءة</v>
      </c>
    </row>
    <row r="8223" spans="1:15" x14ac:dyDescent="0.25">
      <c r="A8223" t="s">
        <v>7</v>
      </c>
      <c r="B8223" t="s">
        <v>2074</v>
      </c>
      <c r="C8223" t="s">
        <v>506</v>
      </c>
      <c r="D8223" t="s">
        <v>1797</v>
      </c>
      <c r="E8223">
        <v>293.46841346345531</v>
      </c>
      <c r="F8223">
        <v>2018</v>
      </c>
      <c r="G8223" t="s">
        <v>1760</v>
      </c>
      <c r="K8223" t="s">
        <v>2113</v>
      </c>
      <c r="L8223" t="str" cm="1">
        <f t="array" ref="L8223">_xlfn.SWITCH(A8223,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223" t="str" cm="1">
        <f t="array" ref="M8223">_xlfn.SWITCH(C8223,
"Public","حكومي",
"Private","خاص",
"Public ","حكومي",
"")</f>
        <v>حكومي</v>
      </c>
      <c r="N8223" t="str" cm="1">
        <f t="array" ref="N8223">_xlfn.SWITCH(D8223,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معهد التكنولوجيا التطبيقي</v>
      </c>
      <c r="O8223" t="str" cm="1">
        <f t="array" ref="O8223">_xlfn.SWITCH(K8223,
"Reading Score","درجة القراءة",
"Mathematics Score","درجة الرياضيات",
"Science Score","نقاط العلوم",
"")</f>
        <v>درجة القراءة</v>
      </c>
    </row>
    <row r="8224" spans="1:15" x14ac:dyDescent="0.25">
      <c r="A8224" t="s">
        <v>171</v>
      </c>
      <c r="B8224" t="s">
        <v>2075</v>
      </c>
      <c r="C8224" t="s">
        <v>506</v>
      </c>
      <c r="D8224" t="s">
        <v>1788</v>
      </c>
      <c r="E8224">
        <v>289.87411923076922</v>
      </c>
      <c r="F8224">
        <v>2018</v>
      </c>
      <c r="G8224" t="s">
        <v>1760</v>
      </c>
      <c r="K8224" t="s">
        <v>2113</v>
      </c>
      <c r="L8224" t="str" cm="1">
        <f t="array" ref="L8224">_xlfn.SWITCH(A8224,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8224" t="str" cm="1">
        <f t="array" ref="M8224">_xlfn.SWITCH(C8224,
"Public","حكومي",
"Private","خاص",
"Public ","حكومي",
"")</f>
        <v>حكومي</v>
      </c>
      <c r="N8224" t="str" cm="1">
        <f t="array" ref="N8224">_xlfn.SWITCH(D8224,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224" t="str" cm="1">
        <f t="array" ref="O8224">_xlfn.SWITCH(K8224,
"Reading Score","درجة القراءة",
"Mathematics Score","درجة الرياضيات",
"Science Score","نقاط العلوم",
"")</f>
        <v>درجة القراءة</v>
      </c>
    </row>
    <row r="8225" spans="1:15" x14ac:dyDescent="0.25">
      <c r="A8225" t="s">
        <v>7</v>
      </c>
      <c r="B8225" t="s">
        <v>1274</v>
      </c>
      <c r="C8225" t="s">
        <v>506</v>
      </c>
      <c r="D8225" t="s">
        <v>1788</v>
      </c>
      <c r="E8225">
        <v>303.86442693618596</v>
      </c>
      <c r="F8225">
        <v>2018</v>
      </c>
      <c r="G8225" t="s">
        <v>1760</v>
      </c>
      <c r="K8225" t="s">
        <v>2113</v>
      </c>
      <c r="L8225" t="str" cm="1">
        <f t="array" ref="L8225">_xlfn.SWITCH(A8225,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225" t="str" cm="1">
        <f t="array" ref="M8225">_xlfn.SWITCH(C8225,
"Public","حكومي",
"Private","خاص",
"Public ","حكومي",
"")</f>
        <v>حكومي</v>
      </c>
      <c r="N8225" t="str" cm="1">
        <f t="array" ref="N8225">_xlfn.SWITCH(D8225,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225" t="str" cm="1">
        <f t="array" ref="O8225">_xlfn.SWITCH(K8225,
"Reading Score","درجة القراءة",
"Mathematics Score","درجة الرياضيات",
"Science Score","نقاط العلوم",
"")</f>
        <v>درجة القراءة</v>
      </c>
    </row>
    <row r="8226" spans="1:15" x14ac:dyDescent="0.25">
      <c r="A8226" t="s">
        <v>7</v>
      </c>
      <c r="B8226" t="s">
        <v>1353</v>
      </c>
      <c r="C8226" t="s">
        <v>506</v>
      </c>
      <c r="D8226" t="s">
        <v>1788</v>
      </c>
      <c r="E8226">
        <v>323.90713783086204</v>
      </c>
      <c r="F8226">
        <v>2018</v>
      </c>
      <c r="G8226" t="s">
        <v>1760</v>
      </c>
      <c r="K8226" t="s">
        <v>2113</v>
      </c>
      <c r="L8226" t="str" cm="1">
        <f t="array" ref="L8226">_xlfn.SWITCH(A8226,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226" t="str" cm="1">
        <f t="array" ref="M8226">_xlfn.SWITCH(C8226,
"Public","حكومي",
"Private","خاص",
"Public ","حكومي",
"")</f>
        <v>حكومي</v>
      </c>
      <c r="N8226" t="str" cm="1">
        <f t="array" ref="N8226">_xlfn.SWITCH(D8226,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226" t="str" cm="1">
        <f t="array" ref="O8226">_xlfn.SWITCH(K8226,
"Reading Score","درجة القراءة",
"Mathematics Score","درجة الرياضيات",
"Science Score","نقاط العلوم",
"")</f>
        <v>درجة القراءة</v>
      </c>
    </row>
    <row r="8227" spans="1:15" x14ac:dyDescent="0.25">
      <c r="A8227" t="s">
        <v>455</v>
      </c>
      <c r="B8227" t="s">
        <v>2076</v>
      </c>
      <c r="C8227" t="s">
        <v>506</v>
      </c>
      <c r="D8227" t="s">
        <v>1788</v>
      </c>
      <c r="E8227">
        <v>295.33640000000003</v>
      </c>
      <c r="F8227">
        <v>2018</v>
      </c>
      <c r="G8227" t="s">
        <v>1760</v>
      </c>
      <c r="K8227" t="s">
        <v>2113</v>
      </c>
      <c r="L8227" t="str" cm="1">
        <f t="array" ref="L8227">_xlfn.SWITCH(A8227,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8227" t="str" cm="1">
        <f t="array" ref="M8227">_xlfn.SWITCH(C8227,
"Public","حكومي",
"Private","خاص",
"Public ","حكومي",
"")</f>
        <v>حكومي</v>
      </c>
      <c r="N8227" t="str" cm="1">
        <f t="array" ref="N8227">_xlfn.SWITCH(D8227,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227" t="str" cm="1">
        <f t="array" ref="O8227">_xlfn.SWITCH(K8227,
"Reading Score","درجة القراءة",
"Mathematics Score","درجة الرياضيات",
"Science Score","نقاط العلوم",
"")</f>
        <v>درجة القراءة</v>
      </c>
    </row>
    <row r="8228" spans="1:15" x14ac:dyDescent="0.25">
      <c r="A8228" t="s">
        <v>339</v>
      </c>
      <c r="B8228" t="s">
        <v>2077</v>
      </c>
      <c r="C8228" t="s">
        <v>506</v>
      </c>
      <c r="D8228" t="s">
        <v>1788</v>
      </c>
      <c r="E8228">
        <v>295.88618709677428</v>
      </c>
      <c r="F8228">
        <v>2018</v>
      </c>
      <c r="G8228" t="s">
        <v>1760</v>
      </c>
      <c r="K8228" t="s">
        <v>2113</v>
      </c>
      <c r="L8228" t="str" cm="1">
        <f t="array" ref="L8228">_xlfn.SWITCH(A8228,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8228" t="str" cm="1">
        <f t="array" ref="M8228">_xlfn.SWITCH(C8228,
"Public","حكومي",
"Private","خاص",
"Public ","حكومي",
"")</f>
        <v>حكومي</v>
      </c>
      <c r="N8228" t="str" cm="1">
        <f t="array" ref="N8228">_xlfn.SWITCH(D8228,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228" t="str" cm="1">
        <f t="array" ref="O8228">_xlfn.SWITCH(K8228,
"Reading Score","درجة القراءة",
"Mathematics Score","درجة الرياضيات",
"Science Score","نقاط العلوم",
"")</f>
        <v>درجة القراءة</v>
      </c>
    </row>
    <row r="8229" spans="1:15" x14ac:dyDescent="0.25">
      <c r="A8229" t="s">
        <v>7</v>
      </c>
      <c r="B8229" t="s">
        <v>1266</v>
      </c>
      <c r="C8229" t="s">
        <v>506</v>
      </c>
      <c r="D8229" t="s">
        <v>1788</v>
      </c>
      <c r="E8229">
        <v>309.81831249999999</v>
      </c>
      <c r="F8229">
        <v>2018</v>
      </c>
      <c r="G8229" t="s">
        <v>1760</v>
      </c>
      <c r="K8229" t="s">
        <v>2113</v>
      </c>
      <c r="L8229" t="str" cm="1">
        <f t="array" ref="L8229">_xlfn.SWITCH(A8229,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229" t="str" cm="1">
        <f t="array" ref="M8229">_xlfn.SWITCH(C8229,
"Public","حكومي",
"Private","خاص",
"Public ","حكومي",
"")</f>
        <v>حكومي</v>
      </c>
      <c r="N8229" t="str" cm="1">
        <f t="array" ref="N8229">_xlfn.SWITCH(D8229,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229" t="str" cm="1">
        <f t="array" ref="O8229">_xlfn.SWITCH(K8229,
"Reading Score","درجة القراءة",
"Mathematics Score","درجة الرياضيات",
"Science Score","نقاط العلوم",
"")</f>
        <v>درجة القراءة</v>
      </c>
    </row>
    <row r="8230" spans="1:15" x14ac:dyDescent="0.25">
      <c r="A8230" t="s">
        <v>171</v>
      </c>
      <c r="B8230" t="s">
        <v>2078</v>
      </c>
      <c r="C8230" t="s">
        <v>506</v>
      </c>
      <c r="D8230" t="s">
        <v>1788</v>
      </c>
      <c r="E8230">
        <v>293.56140332528332</v>
      </c>
      <c r="F8230">
        <v>2018</v>
      </c>
      <c r="G8230" t="s">
        <v>1760</v>
      </c>
      <c r="K8230" t="s">
        <v>2113</v>
      </c>
      <c r="L8230" t="str" cm="1">
        <f t="array" ref="L8230">_xlfn.SWITCH(A8230,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8230" t="str" cm="1">
        <f t="array" ref="M8230">_xlfn.SWITCH(C8230,
"Public","حكومي",
"Private","خاص",
"Public ","حكومي",
"")</f>
        <v>حكومي</v>
      </c>
      <c r="N8230" t="str" cm="1">
        <f t="array" ref="N8230">_xlfn.SWITCH(D8230,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230" t="str" cm="1">
        <f t="array" ref="O8230">_xlfn.SWITCH(K8230,
"Reading Score","درجة القراءة",
"Mathematics Score","درجة الرياضيات",
"Science Score","نقاط العلوم",
"")</f>
        <v>درجة القراءة</v>
      </c>
    </row>
    <row r="8231" spans="1:15" x14ac:dyDescent="0.25">
      <c r="A8231" t="s">
        <v>7</v>
      </c>
      <c r="B8231" t="s">
        <v>2079</v>
      </c>
      <c r="C8231" t="s">
        <v>506</v>
      </c>
      <c r="D8231" t="s">
        <v>1788</v>
      </c>
      <c r="E8231">
        <v>294.08291250000008</v>
      </c>
      <c r="F8231">
        <v>2018</v>
      </c>
      <c r="G8231" t="s">
        <v>1760</v>
      </c>
      <c r="K8231" t="s">
        <v>2113</v>
      </c>
      <c r="L8231" t="str" cm="1">
        <f t="array" ref="L8231">_xlfn.SWITCH(A8231,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231" t="str" cm="1">
        <f t="array" ref="M8231">_xlfn.SWITCH(C8231,
"Public","حكومي",
"Private","خاص",
"Public ","حكومي",
"")</f>
        <v>حكومي</v>
      </c>
      <c r="N8231" t="str" cm="1">
        <f t="array" ref="N8231">_xlfn.SWITCH(D8231,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231" t="str" cm="1">
        <f t="array" ref="O8231">_xlfn.SWITCH(K8231,
"Reading Score","درجة القراءة",
"Mathematics Score","درجة الرياضيات",
"Science Score","نقاط العلوم",
"")</f>
        <v>درجة القراءة</v>
      </c>
    </row>
    <row r="8232" spans="1:15" x14ac:dyDescent="0.25">
      <c r="A8232" t="s">
        <v>7</v>
      </c>
      <c r="B8232" t="s">
        <v>1335</v>
      </c>
      <c r="C8232" t="s">
        <v>506</v>
      </c>
      <c r="D8232" t="s">
        <v>1788</v>
      </c>
      <c r="E8232">
        <v>321.14072005901619</v>
      </c>
      <c r="F8232">
        <v>2018</v>
      </c>
      <c r="G8232" t="s">
        <v>1760</v>
      </c>
      <c r="K8232" t="s">
        <v>2113</v>
      </c>
      <c r="L8232" t="str" cm="1">
        <f t="array" ref="L8232">_xlfn.SWITCH(A8232,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232" t="str" cm="1">
        <f t="array" ref="M8232">_xlfn.SWITCH(C8232,
"Public","حكومي",
"Private","خاص",
"Public ","حكومي",
"")</f>
        <v>حكومي</v>
      </c>
      <c r="N8232" t="str" cm="1">
        <f t="array" ref="N8232">_xlfn.SWITCH(D8232,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232" t="str" cm="1">
        <f t="array" ref="O8232">_xlfn.SWITCH(K8232,
"Reading Score","درجة القراءة",
"Mathematics Score","درجة الرياضيات",
"Science Score","نقاط العلوم",
"")</f>
        <v>درجة القراءة</v>
      </c>
    </row>
    <row r="8233" spans="1:15" x14ac:dyDescent="0.25">
      <c r="A8233" t="s">
        <v>339</v>
      </c>
      <c r="B8233" t="s">
        <v>2080</v>
      </c>
      <c r="C8233" t="s">
        <v>506</v>
      </c>
      <c r="D8233" t="s">
        <v>1788</v>
      </c>
      <c r="E8233">
        <v>299.11582135428119</v>
      </c>
      <c r="F8233">
        <v>2018</v>
      </c>
      <c r="G8233" t="s">
        <v>1760</v>
      </c>
      <c r="K8233" t="s">
        <v>2113</v>
      </c>
      <c r="L8233" t="str" cm="1">
        <f t="array" ref="L8233">_xlfn.SWITCH(A8233,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8233" t="str" cm="1">
        <f t="array" ref="M8233">_xlfn.SWITCH(C8233,
"Public","حكومي",
"Private","خاص",
"Public ","حكومي",
"")</f>
        <v>حكومي</v>
      </c>
      <c r="N8233" t="str" cm="1">
        <f t="array" ref="N8233">_xlfn.SWITCH(D8233,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233" t="str" cm="1">
        <f t="array" ref="O8233">_xlfn.SWITCH(K8233,
"Reading Score","درجة القراءة",
"Mathematics Score","درجة الرياضيات",
"Science Score","نقاط العلوم",
"")</f>
        <v>درجة القراءة</v>
      </c>
    </row>
    <row r="8234" spans="1:15" x14ac:dyDescent="0.25">
      <c r="A8234" t="s">
        <v>339</v>
      </c>
      <c r="B8234" t="s">
        <v>2081</v>
      </c>
      <c r="C8234" t="s">
        <v>506</v>
      </c>
      <c r="D8234" t="s">
        <v>1788</v>
      </c>
      <c r="E8234">
        <v>285.21488333333332</v>
      </c>
      <c r="F8234">
        <v>2018</v>
      </c>
      <c r="G8234" t="s">
        <v>1760</v>
      </c>
      <c r="K8234" t="s">
        <v>2113</v>
      </c>
      <c r="L8234" t="str" cm="1">
        <f t="array" ref="L8234">_xlfn.SWITCH(A8234,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8234" t="str" cm="1">
        <f t="array" ref="M8234">_xlfn.SWITCH(C8234,
"Public","حكومي",
"Private","خاص",
"Public ","حكومي",
"")</f>
        <v>حكومي</v>
      </c>
      <c r="N8234" t="str" cm="1">
        <f t="array" ref="N8234">_xlfn.SWITCH(D8234,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234" t="str" cm="1">
        <f t="array" ref="O8234">_xlfn.SWITCH(K8234,
"Reading Score","درجة القراءة",
"Mathematics Score","درجة الرياضيات",
"Science Score","نقاط العلوم",
"")</f>
        <v>درجة القراءة</v>
      </c>
    </row>
    <row r="8235" spans="1:15" x14ac:dyDescent="0.25">
      <c r="A8235" t="s">
        <v>7</v>
      </c>
      <c r="B8235" t="s">
        <v>1373</v>
      </c>
      <c r="C8235" t="s">
        <v>506</v>
      </c>
      <c r="D8235" t="s">
        <v>1788</v>
      </c>
      <c r="E8235">
        <v>292.78917647058825</v>
      </c>
      <c r="F8235">
        <v>2018</v>
      </c>
      <c r="G8235" t="s">
        <v>1760</v>
      </c>
      <c r="K8235" t="s">
        <v>2113</v>
      </c>
      <c r="L8235" t="str" cm="1">
        <f t="array" ref="L8235">_xlfn.SWITCH(A8235,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235" t="str" cm="1">
        <f t="array" ref="M8235">_xlfn.SWITCH(C8235,
"Public","حكومي",
"Private","خاص",
"Public ","حكومي",
"")</f>
        <v>حكومي</v>
      </c>
      <c r="N8235" t="str" cm="1">
        <f t="array" ref="N8235">_xlfn.SWITCH(D8235,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235" t="str" cm="1">
        <f t="array" ref="O8235">_xlfn.SWITCH(K8235,
"Reading Score","درجة القراءة",
"Mathematics Score","درجة الرياضيات",
"Science Score","نقاط العلوم",
"")</f>
        <v>درجة القراءة</v>
      </c>
    </row>
    <row r="8236" spans="1:15" x14ac:dyDescent="0.25">
      <c r="A8236" t="s">
        <v>455</v>
      </c>
      <c r="B8236" t="s">
        <v>2082</v>
      </c>
      <c r="C8236" t="s">
        <v>506</v>
      </c>
      <c r="D8236" t="s">
        <v>1788</v>
      </c>
      <c r="E8236">
        <v>278.5922533333333</v>
      </c>
      <c r="F8236">
        <v>2018</v>
      </c>
      <c r="G8236" t="s">
        <v>1760</v>
      </c>
      <c r="K8236" t="s">
        <v>2113</v>
      </c>
      <c r="L8236" t="str" cm="1">
        <f t="array" ref="L8236">_xlfn.SWITCH(A8236,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8236" t="str" cm="1">
        <f t="array" ref="M8236">_xlfn.SWITCH(C8236,
"Public","حكومي",
"Private","خاص",
"Public ","حكومي",
"")</f>
        <v>حكومي</v>
      </c>
      <c r="N8236" t="str" cm="1">
        <f t="array" ref="N8236">_xlfn.SWITCH(D8236,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236" t="str" cm="1">
        <f t="array" ref="O8236">_xlfn.SWITCH(K8236,
"Reading Score","درجة القراءة",
"Mathematics Score","درجة الرياضيات",
"Science Score","نقاط العلوم",
"")</f>
        <v>درجة القراءة</v>
      </c>
    </row>
    <row r="8237" spans="1:15" x14ac:dyDescent="0.25">
      <c r="A8237" t="s">
        <v>339</v>
      </c>
      <c r="B8237" t="s">
        <v>2083</v>
      </c>
      <c r="C8237" t="s">
        <v>506</v>
      </c>
      <c r="D8237" t="s">
        <v>1788</v>
      </c>
      <c r="E8237">
        <v>284.13357499999995</v>
      </c>
      <c r="F8237">
        <v>2018</v>
      </c>
      <c r="G8237" t="s">
        <v>1760</v>
      </c>
      <c r="K8237" t="s">
        <v>2113</v>
      </c>
      <c r="L8237" t="str" cm="1">
        <f t="array" ref="L8237">_xlfn.SWITCH(A8237,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8237" t="str" cm="1">
        <f t="array" ref="M8237">_xlfn.SWITCH(C8237,
"Public","حكومي",
"Private","خاص",
"Public ","حكومي",
"")</f>
        <v>حكومي</v>
      </c>
      <c r="N8237" t="str" cm="1">
        <f t="array" ref="N8237">_xlfn.SWITCH(D8237,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237" t="str" cm="1">
        <f t="array" ref="O8237">_xlfn.SWITCH(K8237,
"Reading Score","درجة القراءة",
"Mathematics Score","درجة الرياضيات",
"Science Score","نقاط العلوم",
"")</f>
        <v>درجة القراءة</v>
      </c>
    </row>
    <row r="8238" spans="1:15" x14ac:dyDescent="0.25">
      <c r="A8238" t="s">
        <v>339</v>
      </c>
      <c r="B8238" t="s">
        <v>2084</v>
      </c>
      <c r="C8238" t="s">
        <v>506</v>
      </c>
      <c r="D8238" t="s">
        <v>1788</v>
      </c>
      <c r="E8238">
        <v>265.47503333333339</v>
      </c>
      <c r="F8238">
        <v>2018</v>
      </c>
      <c r="G8238" t="s">
        <v>1760</v>
      </c>
      <c r="K8238" t="s">
        <v>2113</v>
      </c>
      <c r="L8238" t="str" cm="1">
        <f t="array" ref="L8238">_xlfn.SWITCH(A8238,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8238" t="str" cm="1">
        <f t="array" ref="M8238">_xlfn.SWITCH(C8238,
"Public","حكومي",
"Private","خاص",
"Public ","حكومي",
"")</f>
        <v>حكومي</v>
      </c>
      <c r="N8238" t="str" cm="1">
        <f t="array" ref="N8238">_xlfn.SWITCH(D8238,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238" t="str" cm="1">
        <f t="array" ref="O8238">_xlfn.SWITCH(K8238,
"Reading Score","درجة القراءة",
"Mathematics Score","درجة الرياضيات",
"Science Score","نقاط العلوم",
"")</f>
        <v>درجة القراءة</v>
      </c>
    </row>
    <row r="8239" spans="1:15" x14ac:dyDescent="0.25">
      <c r="A8239" t="s">
        <v>7</v>
      </c>
      <c r="B8239" t="s">
        <v>2085</v>
      </c>
      <c r="C8239" t="s">
        <v>506</v>
      </c>
      <c r="D8239" t="s">
        <v>1788</v>
      </c>
      <c r="E8239">
        <v>323.21582157981879</v>
      </c>
      <c r="F8239">
        <v>2018</v>
      </c>
      <c r="G8239" t="s">
        <v>1760</v>
      </c>
      <c r="K8239" t="s">
        <v>2113</v>
      </c>
      <c r="L8239" t="str" cm="1">
        <f t="array" ref="L8239">_xlfn.SWITCH(A8239,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239" t="str" cm="1">
        <f t="array" ref="M8239">_xlfn.SWITCH(C8239,
"Public","حكومي",
"Private","خاص",
"Public ","حكومي",
"")</f>
        <v>حكومي</v>
      </c>
      <c r="N8239" t="str" cm="1">
        <f t="array" ref="N8239">_xlfn.SWITCH(D8239,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239" t="str" cm="1">
        <f t="array" ref="O8239">_xlfn.SWITCH(K8239,
"Reading Score","درجة القراءة",
"Mathematics Score","درجة الرياضيات",
"Science Score","نقاط العلوم",
"")</f>
        <v>درجة القراءة</v>
      </c>
    </row>
    <row r="8240" spans="1:15" x14ac:dyDescent="0.25">
      <c r="A8240" t="s">
        <v>7</v>
      </c>
      <c r="B8240" t="s">
        <v>1356</v>
      </c>
      <c r="C8240" t="s">
        <v>506</v>
      </c>
      <c r="D8240" t="s">
        <v>1788</v>
      </c>
      <c r="E8240">
        <v>299.29662222222225</v>
      </c>
      <c r="F8240">
        <v>2018</v>
      </c>
      <c r="G8240" t="s">
        <v>1760</v>
      </c>
      <c r="K8240" t="s">
        <v>2113</v>
      </c>
      <c r="L8240" t="str" cm="1">
        <f t="array" ref="L8240">_xlfn.SWITCH(A8240,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240" t="str" cm="1">
        <f t="array" ref="M8240">_xlfn.SWITCH(C8240,
"Public","حكومي",
"Private","خاص",
"Public ","حكومي",
"")</f>
        <v>حكومي</v>
      </c>
      <c r="N8240" t="str" cm="1">
        <f t="array" ref="N8240">_xlfn.SWITCH(D8240,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240" t="str" cm="1">
        <f t="array" ref="O8240">_xlfn.SWITCH(K8240,
"Reading Score","درجة القراءة",
"Mathematics Score","درجة الرياضيات",
"Science Score","نقاط العلوم",
"")</f>
        <v>درجة القراءة</v>
      </c>
    </row>
    <row r="8241" spans="1:15" x14ac:dyDescent="0.25">
      <c r="A8241" t="s">
        <v>7</v>
      </c>
      <c r="B8241" t="s">
        <v>1393</v>
      </c>
      <c r="C8241" t="s">
        <v>506</v>
      </c>
      <c r="D8241" t="s">
        <v>1788</v>
      </c>
      <c r="E8241">
        <v>304.00644091115544</v>
      </c>
      <c r="F8241">
        <v>2018</v>
      </c>
      <c r="G8241" t="s">
        <v>1760</v>
      </c>
      <c r="K8241" t="s">
        <v>2113</v>
      </c>
      <c r="L8241" t="str" cm="1">
        <f t="array" ref="L8241">_xlfn.SWITCH(A8241,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241" t="str" cm="1">
        <f t="array" ref="M8241">_xlfn.SWITCH(C8241,
"Public","حكومي",
"Private","خاص",
"Public ","حكومي",
"")</f>
        <v>حكومي</v>
      </c>
      <c r="N8241" t="str" cm="1">
        <f t="array" ref="N8241">_xlfn.SWITCH(D8241,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241" t="str" cm="1">
        <f t="array" ref="O8241">_xlfn.SWITCH(K8241,
"Reading Score","درجة القراءة",
"Mathematics Score","درجة الرياضيات",
"Science Score","نقاط العلوم",
"")</f>
        <v>درجة القراءة</v>
      </c>
    </row>
    <row r="8242" spans="1:15" x14ac:dyDescent="0.25">
      <c r="A8242" t="s">
        <v>381</v>
      </c>
      <c r="B8242" t="s">
        <v>2086</v>
      </c>
      <c r="C8242" t="s">
        <v>506</v>
      </c>
      <c r="D8242" t="s">
        <v>1788</v>
      </c>
      <c r="E8242">
        <v>282.52029599999997</v>
      </c>
      <c r="F8242">
        <v>2018</v>
      </c>
      <c r="G8242" t="s">
        <v>1760</v>
      </c>
      <c r="K8242" t="s">
        <v>2113</v>
      </c>
      <c r="L8242" t="str" cm="1">
        <f t="array" ref="L8242">_xlfn.SWITCH(A8242,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8242" t="str" cm="1">
        <f t="array" ref="M8242">_xlfn.SWITCH(C8242,
"Public","حكومي",
"Private","خاص",
"Public ","حكومي",
"")</f>
        <v>حكومي</v>
      </c>
      <c r="N8242" t="str" cm="1">
        <f t="array" ref="N8242">_xlfn.SWITCH(D8242,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242" t="str" cm="1">
        <f t="array" ref="O8242">_xlfn.SWITCH(K8242,
"Reading Score","درجة القراءة",
"Mathematics Score","درجة الرياضيات",
"Science Score","نقاط العلوم",
"")</f>
        <v>درجة القراءة</v>
      </c>
    </row>
    <row r="8243" spans="1:15" x14ac:dyDescent="0.25">
      <c r="A8243" t="s">
        <v>339</v>
      </c>
      <c r="B8243" t="s">
        <v>2087</v>
      </c>
      <c r="C8243" t="s">
        <v>506</v>
      </c>
      <c r="D8243" t="s">
        <v>1788</v>
      </c>
      <c r="E8243">
        <v>283.51765999999998</v>
      </c>
      <c r="F8243">
        <v>2018</v>
      </c>
      <c r="G8243" t="s">
        <v>1760</v>
      </c>
      <c r="K8243" t="s">
        <v>2113</v>
      </c>
      <c r="L8243" t="str" cm="1">
        <f t="array" ref="L8243">_xlfn.SWITCH(A8243,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8243" t="str" cm="1">
        <f t="array" ref="M8243">_xlfn.SWITCH(C8243,
"Public","حكومي",
"Private","خاص",
"Public ","حكومي",
"")</f>
        <v>حكومي</v>
      </c>
      <c r="N8243" t="str" cm="1">
        <f t="array" ref="N8243">_xlfn.SWITCH(D8243,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243" t="str" cm="1">
        <f t="array" ref="O8243">_xlfn.SWITCH(K8243,
"Reading Score","درجة القراءة",
"Mathematics Score","درجة الرياضيات",
"Science Score","نقاط العلوم",
"")</f>
        <v>درجة القراءة</v>
      </c>
    </row>
    <row r="8244" spans="1:15" x14ac:dyDescent="0.25">
      <c r="A8244" t="s">
        <v>381</v>
      </c>
      <c r="B8244" t="s">
        <v>2088</v>
      </c>
      <c r="C8244" t="s">
        <v>506</v>
      </c>
      <c r="D8244" t="s">
        <v>1788</v>
      </c>
      <c r="E8244">
        <v>278.90865454545457</v>
      </c>
      <c r="F8244">
        <v>2018</v>
      </c>
      <c r="G8244" t="s">
        <v>1760</v>
      </c>
      <c r="K8244" t="s">
        <v>2113</v>
      </c>
      <c r="L8244" t="str" cm="1">
        <f t="array" ref="L8244">_xlfn.SWITCH(A8244,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8244" t="str" cm="1">
        <f t="array" ref="M8244">_xlfn.SWITCH(C8244,
"Public","حكومي",
"Private","خاص",
"Public ","حكومي",
"")</f>
        <v>حكومي</v>
      </c>
      <c r="N8244" t="str" cm="1">
        <f t="array" ref="N8244">_xlfn.SWITCH(D8244,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244" t="str" cm="1">
        <f t="array" ref="O8244">_xlfn.SWITCH(K8244,
"Reading Score","درجة القراءة",
"Mathematics Score","درجة الرياضيات",
"Science Score","نقاط العلوم",
"")</f>
        <v>درجة القراءة</v>
      </c>
    </row>
    <row r="8245" spans="1:15" x14ac:dyDescent="0.25">
      <c r="A8245" t="s">
        <v>7</v>
      </c>
      <c r="B8245" t="s">
        <v>2089</v>
      </c>
      <c r="C8245" t="s">
        <v>506</v>
      </c>
      <c r="D8245" t="s">
        <v>1797</v>
      </c>
      <c r="E8245">
        <v>255.44665000000003</v>
      </c>
      <c r="F8245">
        <v>2018</v>
      </c>
      <c r="G8245" t="s">
        <v>1760</v>
      </c>
      <c r="K8245" t="s">
        <v>2113</v>
      </c>
      <c r="L8245" t="str" cm="1">
        <f t="array" ref="L8245">_xlfn.SWITCH(A8245,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245" t="str" cm="1">
        <f t="array" ref="M8245">_xlfn.SWITCH(C8245,
"Public","حكومي",
"Private","خاص",
"Public ","حكومي",
"")</f>
        <v>حكومي</v>
      </c>
      <c r="N8245" t="str" cm="1">
        <f t="array" ref="N8245">_xlfn.SWITCH(D8245,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معهد التكنولوجيا التطبيقي</v>
      </c>
      <c r="O8245" t="str" cm="1">
        <f t="array" ref="O8245">_xlfn.SWITCH(K8245,
"Reading Score","درجة القراءة",
"Mathematics Score","درجة الرياضيات",
"Science Score","نقاط العلوم",
"")</f>
        <v>درجة القراءة</v>
      </c>
    </row>
    <row r="8246" spans="1:15" x14ac:dyDescent="0.25">
      <c r="A8246" t="s">
        <v>7</v>
      </c>
      <c r="B8246" t="s">
        <v>1355</v>
      </c>
      <c r="C8246" t="s">
        <v>506</v>
      </c>
      <c r="D8246" t="s">
        <v>1788</v>
      </c>
      <c r="E8246">
        <v>305.46810000000005</v>
      </c>
      <c r="F8246">
        <v>2018</v>
      </c>
      <c r="G8246" t="s">
        <v>1760</v>
      </c>
      <c r="K8246" t="s">
        <v>2113</v>
      </c>
      <c r="L8246" t="str" cm="1">
        <f t="array" ref="L8246">_xlfn.SWITCH(A8246,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246" t="str" cm="1">
        <f t="array" ref="M8246">_xlfn.SWITCH(C8246,
"Public","حكومي",
"Private","خاص",
"Public ","حكومي",
"")</f>
        <v>حكومي</v>
      </c>
      <c r="N8246" t="str" cm="1">
        <f t="array" ref="N8246">_xlfn.SWITCH(D8246,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246" t="str" cm="1">
        <f t="array" ref="O8246">_xlfn.SWITCH(K8246,
"Reading Score","درجة القراءة",
"Mathematics Score","درجة الرياضيات",
"Science Score","نقاط العلوم",
"")</f>
        <v>درجة القراءة</v>
      </c>
    </row>
    <row r="8247" spans="1:15" x14ac:dyDescent="0.25">
      <c r="A8247" t="s">
        <v>412</v>
      </c>
      <c r="B8247" t="s">
        <v>2090</v>
      </c>
      <c r="C8247" t="s">
        <v>506</v>
      </c>
      <c r="D8247" t="s">
        <v>1788</v>
      </c>
      <c r="E8247">
        <v>264.13292307692308</v>
      </c>
      <c r="F8247">
        <v>2018</v>
      </c>
      <c r="G8247" t="s">
        <v>1760</v>
      </c>
      <c r="K8247" t="s">
        <v>2113</v>
      </c>
      <c r="L8247" t="str" cm="1">
        <f t="array" ref="L8247">_xlfn.SWITCH(A8247,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أم القيوين</v>
      </c>
      <c r="M8247" t="str" cm="1">
        <f t="array" ref="M8247">_xlfn.SWITCH(C8247,
"Public","حكومي",
"Private","خاص",
"Public ","حكومي",
"")</f>
        <v>حكومي</v>
      </c>
      <c r="N8247" t="str" cm="1">
        <f t="array" ref="N8247">_xlfn.SWITCH(D8247,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247" t="str" cm="1">
        <f t="array" ref="O8247">_xlfn.SWITCH(K8247,
"Reading Score","درجة القراءة",
"Mathematics Score","درجة الرياضيات",
"Science Score","نقاط العلوم",
"")</f>
        <v>درجة القراءة</v>
      </c>
    </row>
    <row r="8248" spans="1:15" x14ac:dyDescent="0.25">
      <c r="A8248" t="s">
        <v>7</v>
      </c>
      <c r="B8248" t="s">
        <v>2091</v>
      </c>
      <c r="C8248" t="s">
        <v>506</v>
      </c>
      <c r="D8248" t="s">
        <v>1788</v>
      </c>
      <c r="E8248">
        <v>288.17180909090911</v>
      </c>
      <c r="F8248">
        <v>2018</v>
      </c>
      <c r="G8248" t="s">
        <v>1760</v>
      </c>
      <c r="K8248" t="s">
        <v>2113</v>
      </c>
      <c r="L8248" t="str" cm="1">
        <f t="array" ref="L8248">_xlfn.SWITCH(A8248,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248" t="str" cm="1">
        <f t="array" ref="M8248">_xlfn.SWITCH(C8248,
"Public","حكومي",
"Private","خاص",
"Public ","حكومي",
"")</f>
        <v>حكومي</v>
      </c>
      <c r="N8248" t="str" cm="1">
        <f t="array" ref="N8248">_xlfn.SWITCH(D8248,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248" t="str" cm="1">
        <f t="array" ref="O8248">_xlfn.SWITCH(K8248,
"Reading Score","درجة القراءة",
"Mathematics Score","درجة الرياضيات",
"Science Score","نقاط العلوم",
"")</f>
        <v>درجة القراءة</v>
      </c>
    </row>
    <row r="8249" spans="1:15" x14ac:dyDescent="0.25">
      <c r="A8249" t="s">
        <v>171</v>
      </c>
      <c r="B8249" t="s">
        <v>2092</v>
      </c>
      <c r="C8249" t="s">
        <v>506</v>
      </c>
      <c r="D8249" t="s">
        <v>1788</v>
      </c>
      <c r="E8249">
        <v>267.69321764705887</v>
      </c>
      <c r="F8249">
        <v>2018</v>
      </c>
      <c r="G8249" t="s">
        <v>1760</v>
      </c>
      <c r="K8249" t="s">
        <v>2113</v>
      </c>
      <c r="L8249" t="str" cm="1">
        <f t="array" ref="L8249">_xlfn.SWITCH(A8249,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8249" t="str" cm="1">
        <f t="array" ref="M8249">_xlfn.SWITCH(C8249,
"Public","حكومي",
"Private","خاص",
"Public ","حكومي",
"")</f>
        <v>حكومي</v>
      </c>
      <c r="N8249" t="str" cm="1">
        <f t="array" ref="N8249">_xlfn.SWITCH(D8249,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249" t="str" cm="1">
        <f t="array" ref="O8249">_xlfn.SWITCH(K8249,
"Reading Score","درجة القراءة",
"Mathematics Score","درجة الرياضيات",
"Science Score","نقاط العلوم",
"")</f>
        <v>درجة القراءة</v>
      </c>
    </row>
    <row r="8250" spans="1:15" x14ac:dyDescent="0.25">
      <c r="A8250" t="s">
        <v>171</v>
      </c>
      <c r="B8250" t="s">
        <v>2093</v>
      </c>
      <c r="C8250" t="s">
        <v>506</v>
      </c>
      <c r="D8250" t="s">
        <v>1788</v>
      </c>
      <c r="E8250">
        <v>271.79084</v>
      </c>
      <c r="F8250">
        <v>2018</v>
      </c>
      <c r="G8250" t="s">
        <v>1760</v>
      </c>
      <c r="K8250" t="s">
        <v>2113</v>
      </c>
      <c r="L8250" t="str" cm="1">
        <f t="array" ref="L8250">_xlfn.SWITCH(A8250,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8250" t="str" cm="1">
        <f t="array" ref="M8250">_xlfn.SWITCH(C8250,
"Public","حكومي",
"Private","خاص",
"Public ","حكومي",
"")</f>
        <v>حكومي</v>
      </c>
      <c r="N8250" t="str" cm="1">
        <f t="array" ref="N8250">_xlfn.SWITCH(D8250,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250" t="str" cm="1">
        <f t="array" ref="O8250">_xlfn.SWITCH(K8250,
"Reading Score","درجة القراءة",
"Mathematics Score","درجة الرياضيات",
"Science Score","نقاط العلوم",
"")</f>
        <v>درجة القراءة</v>
      </c>
    </row>
    <row r="8251" spans="1:15" x14ac:dyDescent="0.25">
      <c r="A8251" t="s">
        <v>171</v>
      </c>
      <c r="B8251" t="s">
        <v>2094</v>
      </c>
      <c r="C8251" t="s">
        <v>506</v>
      </c>
      <c r="D8251" t="s">
        <v>1788</v>
      </c>
      <c r="E8251">
        <v>288.43290000000002</v>
      </c>
      <c r="F8251">
        <v>2018</v>
      </c>
      <c r="G8251" t="s">
        <v>1760</v>
      </c>
      <c r="K8251" t="s">
        <v>2113</v>
      </c>
      <c r="L8251" t="str" cm="1">
        <f t="array" ref="L8251">_xlfn.SWITCH(A8251,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8251" t="str" cm="1">
        <f t="array" ref="M8251">_xlfn.SWITCH(C8251,
"Public","حكومي",
"Private","خاص",
"Public ","حكومي",
"")</f>
        <v>حكومي</v>
      </c>
      <c r="N8251" t="str" cm="1">
        <f t="array" ref="N8251">_xlfn.SWITCH(D8251,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251" t="str" cm="1">
        <f t="array" ref="O8251">_xlfn.SWITCH(K8251,
"Reading Score","درجة القراءة",
"Mathematics Score","درجة الرياضيات",
"Science Score","نقاط العلوم",
"")</f>
        <v>درجة القراءة</v>
      </c>
    </row>
    <row r="8252" spans="1:15" x14ac:dyDescent="0.25">
      <c r="A8252" t="s">
        <v>171</v>
      </c>
      <c r="B8252" t="s">
        <v>2095</v>
      </c>
      <c r="C8252" t="s">
        <v>506</v>
      </c>
      <c r="D8252" t="s">
        <v>1788</v>
      </c>
      <c r="E8252">
        <v>282.24152267092569</v>
      </c>
      <c r="F8252">
        <v>2018</v>
      </c>
      <c r="G8252" t="s">
        <v>1760</v>
      </c>
      <c r="K8252" t="s">
        <v>2113</v>
      </c>
      <c r="L8252" t="str" cm="1">
        <f t="array" ref="L8252">_xlfn.SWITCH(A8252,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8252" t="str" cm="1">
        <f t="array" ref="M8252">_xlfn.SWITCH(C8252,
"Public","حكومي",
"Private","خاص",
"Public ","حكومي",
"")</f>
        <v>حكومي</v>
      </c>
      <c r="N8252" t="str" cm="1">
        <f t="array" ref="N8252">_xlfn.SWITCH(D8252,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252" t="str" cm="1">
        <f t="array" ref="O8252">_xlfn.SWITCH(K8252,
"Reading Score","درجة القراءة",
"Mathematics Score","درجة الرياضيات",
"Science Score","نقاط العلوم",
"")</f>
        <v>درجة القراءة</v>
      </c>
    </row>
    <row r="8253" spans="1:15" x14ac:dyDescent="0.25">
      <c r="A8253" t="s">
        <v>7</v>
      </c>
      <c r="B8253" t="s">
        <v>2096</v>
      </c>
      <c r="C8253" t="s">
        <v>506</v>
      </c>
      <c r="D8253" t="s">
        <v>1788</v>
      </c>
      <c r="E8253">
        <v>276.4844941176471</v>
      </c>
      <c r="F8253">
        <v>2018</v>
      </c>
      <c r="G8253" t="s">
        <v>1760</v>
      </c>
      <c r="K8253" t="s">
        <v>2113</v>
      </c>
      <c r="L8253" t="str" cm="1">
        <f t="array" ref="L8253">_xlfn.SWITCH(A8253,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253" t="str" cm="1">
        <f t="array" ref="M8253">_xlfn.SWITCH(C8253,
"Public","حكومي",
"Private","خاص",
"Public ","حكومي",
"")</f>
        <v>حكومي</v>
      </c>
      <c r="N8253" t="str" cm="1">
        <f t="array" ref="N8253">_xlfn.SWITCH(D8253,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253" t="str" cm="1">
        <f t="array" ref="O8253">_xlfn.SWITCH(K8253,
"Reading Score","درجة القراءة",
"Mathematics Score","درجة الرياضيات",
"Science Score","نقاط العلوم",
"")</f>
        <v>درجة القراءة</v>
      </c>
    </row>
    <row r="8254" spans="1:15" x14ac:dyDescent="0.25">
      <c r="A8254" t="s">
        <v>381</v>
      </c>
      <c r="B8254" t="s">
        <v>2097</v>
      </c>
      <c r="C8254" t="s">
        <v>506</v>
      </c>
      <c r="D8254" t="s">
        <v>1788</v>
      </c>
      <c r="E8254">
        <v>266.583996551724</v>
      </c>
      <c r="F8254">
        <v>2018</v>
      </c>
      <c r="G8254" t="s">
        <v>1760</v>
      </c>
      <c r="K8254" t="s">
        <v>2113</v>
      </c>
      <c r="L8254" t="str" cm="1">
        <f t="array" ref="L8254">_xlfn.SWITCH(A8254,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عجمان</v>
      </c>
      <c r="M8254" t="str" cm="1">
        <f t="array" ref="M8254">_xlfn.SWITCH(C8254,
"Public","حكومي",
"Private","خاص",
"Public ","حكومي",
"")</f>
        <v>حكومي</v>
      </c>
      <c r="N8254" t="str" cm="1">
        <f t="array" ref="N8254">_xlfn.SWITCH(D8254,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254" t="str" cm="1">
        <f t="array" ref="O8254">_xlfn.SWITCH(K8254,
"Reading Score","درجة القراءة",
"Mathematics Score","درجة الرياضيات",
"Science Score","نقاط العلوم",
"")</f>
        <v>درجة القراءة</v>
      </c>
    </row>
    <row r="8255" spans="1:15" x14ac:dyDescent="0.25">
      <c r="A8255" t="s">
        <v>7</v>
      </c>
      <c r="B8255" t="s">
        <v>1354</v>
      </c>
      <c r="C8255" t="s">
        <v>506</v>
      </c>
      <c r="D8255" t="s">
        <v>1788</v>
      </c>
      <c r="E8255">
        <v>268.66489000000001</v>
      </c>
      <c r="F8255">
        <v>2018</v>
      </c>
      <c r="G8255" t="s">
        <v>1760</v>
      </c>
      <c r="K8255" t="s">
        <v>2113</v>
      </c>
      <c r="L8255" t="str" cm="1">
        <f t="array" ref="L8255">_xlfn.SWITCH(A8255,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255" t="str" cm="1">
        <f t="array" ref="M8255">_xlfn.SWITCH(C8255,
"Public","حكومي",
"Private","خاص",
"Public ","حكومي",
"")</f>
        <v>حكومي</v>
      </c>
      <c r="N8255" t="str" cm="1">
        <f t="array" ref="N8255">_xlfn.SWITCH(D8255,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255" t="str" cm="1">
        <f t="array" ref="O8255">_xlfn.SWITCH(K8255,
"Reading Score","درجة القراءة",
"Mathematics Score","درجة الرياضيات",
"Science Score","نقاط العلوم",
"")</f>
        <v>درجة القراءة</v>
      </c>
    </row>
    <row r="8256" spans="1:15" x14ac:dyDescent="0.25">
      <c r="A8256" t="s">
        <v>7</v>
      </c>
      <c r="B8256" t="s">
        <v>1390</v>
      </c>
      <c r="C8256" t="s">
        <v>506</v>
      </c>
      <c r="D8256" t="s">
        <v>1788</v>
      </c>
      <c r="E8256">
        <v>290.62632352941193</v>
      </c>
      <c r="F8256">
        <v>2018</v>
      </c>
      <c r="G8256" t="s">
        <v>1760</v>
      </c>
      <c r="K8256" t="s">
        <v>2113</v>
      </c>
      <c r="L8256" t="str" cm="1">
        <f t="array" ref="L8256">_xlfn.SWITCH(A8256,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256" t="str" cm="1">
        <f t="array" ref="M8256">_xlfn.SWITCH(C8256,
"Public","حكومي",
"Private","خاص",
"Public ","حكومي",
"")</f>
        <v>حكومي</v>
      </c>
      <c r="N8256" t="str" cm="1">
        <f t="array" ref="N8256">_xlfn.SWITCH(D8256,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256" t="str" cm="1">
        <f t="array" ref="O8256">_xlfn.SWITCH(K8256,
"Reading Score","درجة القراءة",
"Mathematics Score","درجة الرياضيات",
"Science Score","نقاط العلوم",
"")</f>
        <v>درجة القراءة</v>
      </c>
    </row>
    <row r="8257" spans="1:15" x14ac:dyDescent="0.25">
      <c r="A8257" t="s">
        <v>7</v>
      </c>
      <c r="B8257" t="s">
        <v>2098</v>
      </c>
      <c r="C8257" t="s">
        <v>506</v>
      </c>
      <c r="D8257" t="s">
        <v>1788</v>
      </c>
      <c r="E8257">
        <v>251.18933750000002</v>
      </c>
      <c r="F8257">
        <v>2018</v>
      </c>
      <c r="G8257" t="s">
        <v>1760</v>
      </c>
      <c r="K8257" t="s">
        <v>2113</v>
      </c>
      <c r="L8257" t="str" cm="1">
        <f t="array" ref="L8257">_xlfn.SWITCH(A8257,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257" t="str" cm="1">
        <f t="array" ref="M8257">_xlfn.SWITCH(C8257,
"Public","حكومي",
"Private","خاص",
"Public ","حكومي",
"")</f>
        <v>حكومي</v>
      </c>
      <c r="N8257" t="str" cm="1">
        <f t="array" ref="N8257">_xlfn.SWITCH(D8257,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257" t="str" cm="1">
        <f t="array" ref="O8257">_xlfn.SWITCH(K8257,
"Reading Score","درجة القراءة",
"Mathematics Score","درجة الرياضيات",
"Science Score","نقاط العلوم",
"")</f>
        <v>درجة القراءة</v>
      </c>
    </row>
    <row r="8258" spans="1:15" x14ac:dyDescent="0.25">
      <c r="A8258" t="s">
        <v>7</v>
      </c>
      <c r="B8258" t="s">
        <v>1306</v>
      </c>
      <c r="C8258" t="s">
        <v>38</v>
      </c>
      <c r="D8258" t="s">
        <v>1769</v>
      </c>
      <c r="E8258">
        <v>272.52424562593353</v>
      </c>
      <c r="F8258">
        <v>2018</v>
      </c>
      <c r="G8258" t="s">
        <v>1760</v>
      </c>
      <c r="K8258" t="s">
        <v>2113</v>
      </c>
      <c r="L8258" t="str" cm="1">
        <f t="array" ref="L8258">_xlfn.SWITCH(A8258,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258" t="str" cm="1">
        <f t="array" ref="M8258">_xlfn.SWITCH(C8258,
"Public","حكومي",
"Private","خاص",
"Public ","حكومي",
"")</f>
        <v>خاص</v>
      </c>
      <c r="N8258" t="str" cm="1">
        <f t="array" ref="N8258">_xlfn.SWITCH(D8258,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خاص - وزارة التربية</v>
      </c>
      <c r="O8258" t="str" cm="1">
        <f t="array" ref="O8258">_xlfn.SWITCH(K8258,
"Reading Score","درجة القراءة",
"Mathematics Score","درجة الرياضيات",
"Science Score","نقاط العلوم",
"")</f>
        <v>درجة القراءة</v>
      </c>
    </row>
    <row r="8259" spans="1:15" x14ac:dyDescent="0.25">
      <c r="A8259" t="s">
        <v>7</v>
      </c>
      <c r="B8259" t="s">
        <v>1281</v>
      </c>
      <c r="C8259" t="s">
        <v>506</v>
      </c>
      <c r="D8259" t="s">
        <v>1788</v>
      </c>
      <c r="E8259">
        <v>307.60286666666667</v>
      </c>
      <c r="F8259">
        <v>2018</v>
      </c>
      <c r="G8259" t="s">
        <v>1760</v>
      </c>
      <c r="K8259" t="s">
        <v>2113</v>
      </c>
      <c r="L8259" t="str" cm="1">
        <f t="array" ref="L8259">_xlfn.SWITCH(A8259,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259" t="str" cm="1">
        <f t="array" ref="M8259">_xlfn.SWITCH(C8259,
"Public","حكومي",
"Private","خاص",
"Public ","حكومي",
"")</f>
        <v>حكومي</v>
      </c>
      <c r="N8259" t="str" cm="1">
        <f t="array" ref="N8259">_xlfn.SWITCH(D8259,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259" t="str" cm="1">
        <f t="array" ref="O8259">_xlfn.SWITCH(K8259,
"Reading Score","درجة القراءة",
"Mathematics Score","درجة الرياضيات",
"Science Score","نقاط العلوم",
"")</f>
        <v>درجة القراءة</v>
      </c>
    </row>
    <row r="8260" spans="1:15" x14ac:dyDescent="0.25">
      <c r="A8260" t="s">
        <v>7</v>
      </c>
      <c r="B8260" t="s">
        <v>1488</v>
      </c>
      <c r="C8260" t="s">
        <v>506</v>
      </c>
      <c r="D8260" t="s">
        <v>1788</v>
      </c>
      <c r="E8260">
        <v>269.7501523809525</v>
      </c>
      <c r="F8260">
        <v>2018</v>
      </c>
      <c r="G8260" t="s">
        <v>1760</v>
      </c>
      <c r="K8260" t="s">
        <v>2113</v>
      </c>
      <c r="L8260" t="str" cm="1">
        <f t="array" ref="L8260">_xlfn.SWITCH(A8260,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260" t="str" cm="1">
        <f t="array" ref="M8260">_xlfn.SWITCH(C8260,
"Public","حكومي",
"Private","خاص",
"Public ","حكومي",
"")</f>
        <v>حكومي</v>
      </c>
      <c r="N8260" t="str" cm="1">
        <f t="array" ref="N8260">_xlfn.SWITCH(D8260,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260" t="str" cm="1">
        <f t="array" ref="O8260">_xlfn.SWITCH(K8260,
"Reading Score","درجة القراءة",
"Mathematics Score","درجة الرياضيات",
"Science Score","نقاط العلوم",
"")</f>
        <v>درجة القراءة</v>
      </c>
    </row>
    <row r="8261" spans="1:15" x14ac:dyDescent="0.25">
      <c r="A8261" t="s">
        <v>339</v>
      </c>
      <c r="B8261" t="s">
        <v>2099</v>
      </c>
      <c r="C8261" t="s">
        <v>506</v>
      </c>
      <c r="D8261" t="s">
        <v>1788</v>
      </c>
      <c r="E8261">
        <v>288.84790000000004</v>
      </c>
      <c r="F8261">
        <v>2018</v>
      </c>
      <c r="G8261" t="s">
        <v>1760</v>
      </c>
      <c r="K8261" t="s">
        <v>2113</v>
      </c>
      <c r="L8261" t="str" cm="1">
        <f t="array" ref="L8261">_xlfn.SWITCH(A8261,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8261" t="str" cm="1">
        <f t="array" ref="M8261">_xlfn.SWITCH(C8261,
"Public","حكومي",
"Private","خاص",
"Public ","حكومي",
"")</f>
        <v>حكومي</v>
      </c>
      <c r="N8261" t="str" cm="1">
        <f t="array" ref="N8261">_xlfn.SWITCH(D8261,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261" t="str" cm="1">
        <f t="array" ref="O8261">_xlfn.SWITCH(K8261,
"Reading Score","درجة القراءة",
"Mathematics Score","درجة الرياضيات",
"Science Score","نقاط العلوم",
"")</f>
        <v>درجة القراءة</v>
      </c>
    </row>
    <row r="8262" spans="1:15" x14ac:dyDescent="0.25">
      <c r="A8262" t="s">
        <v>7</v>
      </c>
      <c r="B8262" t="s">
        <v>2100</v>
      </c>
      <c r="C8262" t="s">
        <v>506</v>
      </c>
      <c r="D8262" t="s">
        <v>1788</v>
      </c>
      <c r="E8262">
        <v>276.86488181818169</v>
      </c>
      <c r="F8262">
        <v>2018</v>
      </c>
      <c r="G8262" t="s">
        <v>1760</v>
      </c>
      <c r="K8262" t="s">
        <v>2113</v>
      </c>
      <c r="L8262" t="str" cm="1">
        <f t="array" ref="L8262">_xlfn.SWITCH(A8262,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262" t="str" cm="1">
        <f t="array" ref="M8262">_xlfn.SWITCH(C8262,
"Public","حكومي",
"Private","خاص",
"Public ","حكومي",
"")</f>
        <v>حكومي</v>
      </c>
      <c r="N8262" t="str" cm="1">
        <f t="array" ref="N8262">_xlfn.SWITCH(D8262,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262" t="str" cm="1">
        <f t="array" ref="O8262">_xlfn.SWITCH(K8262,
"Reading Score","درجة القراءة",
"Mathematics Score","درجة الرياضيات",
"Science Score","نقاط العلوم",
"")</f>
        <v>درجة القراءة</v>
      </c>
    </row>
    <row r="8263" spans="1:15" x14ac:dyDescent="0.25">
      <c r="A8263" t="s">
        <v>424</v>
      </c>
      <c r="B8263" t="s">
        <v>2101</v>
      </c>
      <c r="C8263" t="s">
        <v>506</v>
      </c>
      <c r="D8263" t="s">
        <v>1788</v>
      </c>
      <c r="E8263">
        <v>272.92938888888887</v>
      </c>
      <c r="F8263">
        <v>2018</v>
      </c>
      <c r="G8263" t="s">
        <v>1760</v>
      </c>
      <c r="K8263" t="s">
        <v>2113</v>
      </c>
      <c r="L8263" t="str" cm="1">
        <f t="array" ref="L8263">_xlfn.SWITCH(A8263,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8263" t="str" cm="1">
        <f t="array" ref="M8263">_xlfn.SWITCH(C8263,
"Public","حكومي",
"Private","خاص",
"Public ","حكومي",
"")</f>
        <v>حكومي</v>
      </c>
      <c r="N8263" t="str" cm="1">
        <f t="array" ref="N8263">_xlfn.SWITCH(D8263,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263" t="str" cm="1">
        <f t="array" ref="O8263">_xlfn.SWITCH(K8263,
"Reading Score","درجة القراءة",
"Mathematics Score","درجة الرياضيات",
"Science Score","نقاط العلوم",
"")</f>
        <v>درجة القراءة</v>
      </c>
    </row>
    <row r="8264" spans="1:15" x14ac:dyDescent="0.25">
      <c r="A8264" t="s">
        <v>7</v>
      </c>
      <c r="B8264" t="s">
        <v>2102</v>
      </c>
      <c r="C8264" t="s">
        <v>506</v>
      </c>
      <c r="D8264" t="s">
        <v>1788</v>
      </c>
      <c r="E8264">
        <v>273.15954000019332</v>
      </c>
      <c r="F8264">
        <v>2018</v>
      </c>
      <c r="G8264" t="s">
        <v>1760</v>
      </c>
      <c r="K8264" t="s">
        <v>2113</v>
      </c>
      <c r="L8264" t="str" cm="1">
        <f t="array" ref="L8264">_xlfn.SWITCH(A8264,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264" t="str" cm="1">
        <f t="array" ref="M8264">_xlfn.SWITCH(C8264,
"Public","حكومي",
"Private","خاص",
"Public ","حكومي",
"")</f>
        <v>حكومي</v>
      </c>
      <c r="N8264" t="str" cm="1">
        <f t="array" ref="N8264">_xlfn.SWITCH(D8264,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264" t="str" cm="1">
        <f t="array" ref="O8264">_xlfn.SWITCH(K8264,
"Reading Score","درجة القراءة",
"Mathematics Score","درجة الرياضيات",
"Science Score","نقاط العلوم",
"")</f>
        <v>درجة القراءة</v>
      </c>
    </row>
    <row r="8265" spans="1:15" x14ac:dyDescent="0.25">
      <c r="A8265" t="s">
        <v>339</v>
      </c>
      <c r="B8265" t="s">
        <v>2103</v>
      </c>
      <c r="C8265" t="s">
        <v>506</v>
      </c>
      <c r="D8265" t="s">
        <v>1788</v>
      </c>
      <c r="E8265">
        <v>253.79936666666663</v>
      </c>
      <c r="F8265">
        <v>2018</v>
      </c>
      <c r="G8265" t="s">
        <v>1760</v>
      </c>
      <c r="K8265" t="s">
        <v>2113</v>
      </c>
      <c r="L8265" t="str" cm="1">
        <f t="array" ref="L8265">_xlfn.SWITCH(A8265,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8265" t="str" cm="1">
        <f t="array" ref="M8265">_xlfn.SWITCH(C8265,
"Public","حكومي",
"Private","خاص",
"Public ","حكومي",
"")</f>
        <v>حكومي</v>
      </c>
      <c r="N8265" t="str" cm="1">
        <f t="array" ref="N8265">_xlfn.SWITCH(D8265,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265" t="str" cm="1">
        <f t="array" ref="O8265">_xlfn.SWITCH(K8265,
"Reading Score","درجة القراءة",
"Mathematics Score","درجة الرياضيات",
"Science Score","نقاط العلوم",
"")</f>
        <v>درجة القراءة</v>
      </c>
    </row>
    <row r="8266" spans="1:15" x14ac:dyDescent="0.25">
      <c r="A8266" t="s">
        <v>339</v>
      </c>
      <c r="B8266" t="s">
        <v>2104</v>
      </c>
      <c r="C8266" t="s">
        <v>506</v>
      </c>
      <c r="D8266" t="s">
        <v>1788</v>
      </c>
      <c r="E8266">
        <v>253.70695000000001</v>
      </c>
      <c r="F8266">
        <v>2018</v>
      </c>
      <c r="G8266" t="s">
        <v>1760</v>
      </c>
      <c r="K8266" t="s">
        <v>2113</v>
      </c>
      <c r="L8266" t="str" cm="1">
        <f t="array" ref="L8266">_xlfn.SWITCH(A8266,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الشارقة</v>
      </c>
      <c r="M8266" t="str" cm="1">
        <f t="array" ref="M8266">_xlfn.SWITCH(C8266,
"Public","حكومي",
"Private","خاص",
"Public ","حكومي",
"")</f>
        <v>حكومي</v>
      </c>
      <c r="N8266" t="str" cm="1">
        <f t="array" ref="N8266">_xlfn.SWITCH(D8266,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266" t="str" cm="1">
        <f t="array" ref="O8266">_xlfn.SWITCH(K8266,
"Reading Score","درجة القراءة",
"Mathematics Score","درجة الرياضيات",
"Science Score","نقاط العلوم",
"")</f>
        <v>درجة القراءة</v>
      </c>
    </row>
    <row r="8267" spans="1:15" x14ac:dyDescent="0.25">
      <c r="A8267" t="s">
        <v>7</v>
      </c>
      <c r="B8267" t="s">
        <v>2105</v>
      </c>
      <c r="C8267" t="s">
        <v>506</v>
      </c>
      <c r="D8267" t="s">
        <v>1788</v>
      </c>
      <c r="E8267">
        <v>278.76859259259243</v>
      </c>
      <c r="F8267">
        <v>2018</v>
      </c>
      <c r="G8267" t="s">
        <v>1760</v>
      </c>
      <c r="K8267" t="s">
        <v>2113</v>
      </c>
      <c r="L8267" t="str" cm="1">
        <f t="array" ref="L8267">_xlfn.SWITCH(A8267,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267" t="str" cm="1">
        <f t="array" ref="M8267">_xlfn.SWITCH(C8267,
"Public","حكومي",
"Private","خاص",
"Public ","حكومي",
"")</f>
        <v>حكومي</v>
      </c>
      <c r="N8267" t="str" cm="1">
        <f t="array" ref="N8267">_xlfn.SWITCH(D8267,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267" t="str" cm="1">
        <f t="array" ref="O8267">_xlfn.SWITCH(K8267,
"Reading Score","درجة القراءة",
"Mathematics Score","درجة الرياضيات",
"Science Score","نقاط العلوم",
"")</f>
        <v>درجة القراءة</v>
      </c>
    </row>
    <row r="8268" spans="1:15" x14ac:dyDescent="0.25">
      <c r="A8268" t="s">
        <v>424</v>
      </c>
      <c r="B8268" t="s">
        <v>2106</v>
      </c>
      <c r="C8268" t="s">
        <v>506</v>
      </c>
      <c r="D8268" t="s">
        <v>1788</v>
      </c>
      <c r="E8268">
        <v>261.92447499999997</v>
      </c>
      <c r="F8268">
        <v>2018</v>
      </c>
      <c r="G8268" t="s">
        <v>1760</v>
      </c>
      <c r="K8268" t="s">
        <v>2113</v>
      </c>
      <c r="L8268" t="str" cm="1">
        <f t="array" ref="L8268">_xlfn.SWITCH(A8268,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8268" t="str" cm="1">
        <f t="array" ref="M8268">_xlfn.SWITCH(C8268,
"Public","حكومي",
"Private","خاص",
"Public ","حكومي",
"")</f>
        <v>حكومي</v>
      </c>
      <c r="N8268" t="str" cm="1">
        <f t="array" ref="N8268">_xlfn.SWITCH(D8268,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268" t="str" cm="1">
        <f t="array" ref="O8268">_xlfn.SWITCH(K8268,
"Reading Score","درجة القراءة",
"Mathematics Score","درجة الرياضيات",
"Science Score","نقاط العلوم",
"")</f>
        <v>درجة القراءة</v>
      </c>
    </row>
    <row r="8269" spans="1:15" x14ac:dyDescent="0.25">
      <c r="A8269" t="s">
        <v>455</v>
      </c>
      <c r="B8269" t="s">
        <v>2107</v>
      </c>
      <c r="C8269" t="s">
        <v>506</v>
      </c>
      <c r="D8269" t="s">
        <v>1788</v>
      </c>
      <c r="E8269">
        <v>236.63807499999999</v>
      </c>
      <c r="F8269">
        <v>2018</v>
      </c>
      <c r="G8269" t="s">
        <v>1760</v>
      </c>
      <c r="K8269" t="s">
        <v>2113</v>
      </c>
      <c r="L8269" t="str" cm="1">
        <f t="array" ref="L8269">_xlfn.SWITCH(A8269,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8269" t="str" cm="1">
        <f t="array" ref="M8269">_xlfn.SWITCH(C8269,
"Public","حكومي",
"Private","خاص",
"Public ","حكومي",
"")</f>
        <v>حكومي</v>
      </c>
      <c r="N8269" t="str" cm="1">
        <f t="array" ref="N8269">_xlfn.SWITCH(D8269,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269" t="str" cm="1">
        <f t="array" ref="O8269">_xlfn.SWITCH(K8269,
"Reading Score","درجة القراءة",
"Mathematics Score","درجة الرياضيات",
"Science Score","نقاط العلوم",
"")</f>
        <v>درجة القراءة</v>
      </c>
    </row>
    <row r="8270" spans="1:15" x14ac:dyDescent="0.25">
      <c r="A8270" t="s">
        <v>424</v>
      </c>
      <c r="B8270" t="s">
        <v>2108</v>
      </c>
      <c r="C8270" t="s">
        <v>506</v>
      </c>
      <c r="D8270" t="s">
        <v>1788</v>
      </c>
      <c r="E8270">
        <v>254.5447666666667</v>
      </c>
      <c r="F8270">
        <v>2018</v>
      </c>
      <c r="G8270" t="s">
        <v>1760</v>
      </c>
      <c r="K8270" t="s">
        <v>2113</v>
      </c>
      <c r="L8270" t="str" cm="1">
        <f t="array" ref="L8270">_xlfn.SWITCH(A8270,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الفجيرة</v>
      </c>
      <c r="M8270" t="str" cm="1">
        <f t="array" ref="M8270">_xlfn.SWITCH(C8270,
"Public","حكومي",
"Private","خاص",
"Public ","حكومي",
"")</f>
        <v>حكومي</v>
      </c>
      <c r="N8270" t="str" cm="1">
        <f t="array" ref="N8270">_xlfn.SWITCH(D8270,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270" t="str" cm="1">
        <f t="array" ref="O8270">_xlfn.SWITCH(K8270,
"Reading Score","درجة القراءة",
"Mathematics Score","درجة الرياضيات",
"Science Score","نقاط العلوم",
"")</f>
        <v>درجة القراءة</v>
      </c>
    </row>
    <row r="8271" spans="1:15" x14ac:dyDescent="0.25">
      <c r="A8271" t="s">
        <v>171</v>
      </c>
      <c r="B8271" t="s">
        <v>2109</v>
      </c>
      <c r="C8271" t="s">
        <v>506</v>
      </c>
      <c r="D8271" t="s">
        <v>1788</v>
      </c>
      <c r="E8271">
        <v>224.28207499999999</v>
      </c>
      <c r="F8271">
        <v>2018</v>
      </c>
      <c r="G8271" t="s">
        <v>1760</v>
      </c>
      <c r="K8271" t="s">
        <v>2113</v>
      </c>
      <c r="L8271" t="str" cm="1">
        <f t="array" ref="L8271">_xlfn.SWITCH(A8271,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8271" t="str" cm="1">
        <f t="array" ref="M8271">_xlfn.SWITCH(C8271,
"Public","حكومي",
"Private","خاص",
"Public ","حكومي",
"")</f>
        <v>حكومي</v>
      </c>
      <c r="N8271" t="str" cm="1">
        <f t="array" ref="N8271">_xlfn.SWITCH(D8271,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271" t="str" cm="1">
        <f t="array" ref="O8271">_xlfn.SWITCH(K8271,
"Reading Score","درجة القراءة",
"Mathematics Score","درجة الرياضيات",
"Science Score","نقاط العلوم",
"")</f>
        <v>درجة القراءة</v>
      </c>
    </row>
    <row r="8272" spans="1:15" x14ac:dyDescent="0.25">
      <c r="A8272" t="s">
        <v>455</v>
      </c>
      <c r="B8272" t="s">
        <v>2110</v>
      </c>
      <c r="C8272" t="s">
        <v>506</v>
      </c>
      <c r="D8272" t="s">
        <v>1788</v>
      </c>
      <c r="E8272">
        <v>234.11852500000001</v>
      </c>
      <c r="F8272">
        <v>2018</v>
      </c>
      <c r="G8272" t="s">
        <v>1760</v>
      </c>
      <c r="K8272" t="s">
        <v>2113</v>
      </c>
      <c r="L8272" t="str" cm="1">
        <f t="array" ref="L8272">_xlfn.SWITCH(A8272,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رأس الخيمة</v>
      </c>
      <c r="M8272" t="str" cm="1">
        <f t="array" ref="M8272">_xlfn.SWITCH(C8272,
"Public","حكومي",
"Private","خاص",
"Public ","حكومي",
"")</f>
        <v>حكومي</v>
      </c>
      <c r="N8272" t="str" cm="1">
        <f t="array" ref="N8272">_xlfn.SWITCH(D8272,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272" t="str" cm="1">
        <f t="array" ref="O8272">_xlfn.SWITCH(K8272,
"Reading Score","درجة القراءة",
"Mathematics Score","درجة الرياضيات",
"Science Score","نقاط العلوم",
"")</f>
        <v>درجة القراءة</v>
      </c>
    </row>
    <row r="8273" spans="1:15" x14ac:dyDescent="0.25">
      <c r="A8273" t="s">
        <v>7</v>
      </c>
      <c r="B8273" t="s">
        <v>1362</v>
      </c>
      <c r="C8273" t="s">
        <v>506</v>
      </c>
      <c r="D8273" t="s">
        <v>1788</v>
      </c>
      <c r="E8273">
        <v>265.701103448276</v>
      </c>
      <c r="F8273">
        <v>2018</v>
      </c>
      <c r="G8273" t="s">
        <v>1760</v>
      </c>
      <c r="K8273" t="s">
        <v>2113</v>
      </c>
      <c r="L8273" t="str" cm="1">
        <f t="array" ref="L8273">_xlfn.SWITCH(A8273,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273" t="str" cm="1">
        <f t="array" ref="M8273">_xlfn.SWITCH(C8273,
"Public","حكومي",
"Private","خاص",
"Public ","حكومي",
"")</f>
        <v>حكومي</v>
      </c>
      <c r="N8273" t="str" cm="1">
        <f t="array" ref="N8273">_xlfn.SWITCH(D8273,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273" t="str" cm="1">
        <f t="array" ref="O8273">_xlfn.SWITCH(K8273,
"Reading Score","درجة القراءة",
"Mathematics Score","درجة الرياضيات",
"Science Score","نقاط العلوم",
"")</f>
        <v>درجة القراءة</v>
      </c>
    </row>
    <row r="8274" spans="1:15" x14ac:dyDescent="0.25">
      <c r="A8274" t="s">
        <v>7</v>
      </c>
      <c r="B8274" t="s">
        <v>1372</v>
      </c>
      <c r="C8274" t="s">
        <v>506</v>
      </c>
      <c r="D8274" t="s">
        <v>1788</v>
      </c>
      <c r="E8274">
        <v>266.91783225806455</v>
      </c>
      <c r="F8274">
        <v>2018</v>
      </c>
      <c r="G8274" t="s">
        <v>1760</v>
      </c>
      <c r="K8274" t="s">
        <v>2113</v>
      </c>
      <c r="L8274" t="str" cm="1">
        <f t="array" ref="L8274">_xlfn.SWITCH(A8274,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أبوظبي</v>
      </c>
      <c r="M8274" t="str" cm="1">
        <f t="array" ref="M8274">_xlfn.SWITCH(C8274,
"Public","حكومي",
"Private","خاص",
"Public ","حكومي",
"")</f>
        <v>حكومي</v>
      </c>
      <c r="N8274" t="str" cm="1">
        <f t="array" ref="N8274">_xlfn.SWITCH(D8274,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274" t="str" cm="1">
        <f t="array" ref="O8274">_xlfn.SWITCH(K8274,
"Reading Score","درجة القراءة",
"Mathematics Score","درجة الرياضيات",
"Science Score","نقاط العلوم",
"")</f>
        <v>درجة القراءة</v>
      </c>
    </row>
    <row r="8275" spans="1:15" x14ac:dyDescent="0.25">
      <c r="A8275" t="s">
        <v>171</v>
      </c>
      <c r="B8275" t="s">
        <v>2111</v>
      </c>
      <c r="C8275" t="s">
        <v>506</v>
      </c>
      <c r="D8275" t="s">
        <v>1788</v>
      </c>
      <c r="E8275">
        <v>206.14049999999997</v>
      </c>
      <c r="F8275">
        <v>2018</v>
      </c>
      <c r="G8275" t="s">
        <v>1760</v>
      </c>
      <c r="K8275" t="s">
        <v>2113</v>
      </c>
      <c r="L8275" t="str" cm="1">
        <f t="array" ref="L8275">_xlfn.SWITCH(A8275,
"Abu Dhabi","أبوظبي",
"Dubai","دبي",
"Sharjah","الشارقة",
"Ajman","عجمان",
"Umm Al Quwain","أم القيوين",
"Fujairah","الفجيرة",
"Ras Al Khaimah","رأس الخيمة",
"Al Fujaira","الفجيرة",
"Ras Alkhaima","رأس الخيمة",
"Umm Alquwain","أم القيوين",
"Sharjah / Eastern","الشارقة / الشرقية",
"Al Dhafra","الظفرة",
"Al Ain","العين",
"Al Fujairah","الفجيرة",
"UAE","الإمارات",
"Ras Al Khaima","رأس الخيمة",
"Umm Al-Quwain","أم القيوين",
"")</f>
        <v>دبي</v>
      </c>
      <c r="M8275" t="str" cm="1">
        <f t="array" ref="M8275">_xlfn.SWITCH(C8275,
"Public","حكومي",
"Private","خاص",
"Public ","حكومي",
"")</f>
        <v>حكومي</v>
      </c>
      <c r="N8275" t="str" cm="1">
        <f t="array" ref="N8275">_xlfn.SWITCH(D8275,
"CURRICULUM","المنهاج",
"ADEC","مجلس أبوظبي للتعليم",
"Adek","مجلس أبوظبي للتعليم",
"PRIVATE - MOE","خاص - وزارة التربية",
"PRIVATE-MOE","خاص - وزارة التربية",
"PUBLIC - MOE","حكومي - وزارة التربية",
"PUBLIC-MOE","حكومي - وزارة التربية",
"US","المنهاج الأمريكي",
"PRIVATE - US","خاص - المنهاج الأمريكي",
"UK","المنهاج البريطاني",
"PRIVATE - UK","خاص - المنهاج البريطاني",
"CANADIAN","المنهاج الكندي",
"PRIVATE - CANADIAN","خاص - المنهاج الكندي",
"INDIAN","المنهاج الهندي",
"PRIVATE - INDIAN","خاص - المنهاج الهندي",
"SABIS","سابيس",
"PRIVATE - SABIS","خاص - سابيس",
"PAKISTANI","المنهاج الباكستاني",
"PRIVATE - PAKISTANI","خاص - المنهاج الباكستاني",
"IB","البكالوريا الدولية",
"PRIVATE - IB","خاص - البكالوريا الدولية",
"BANGLADESHI","المنهاج البنغلاديشي",
"Bangladesh","المنهاج البنغلاديشي",
"PHILIPPINE","المنهاج الفلبيني",
"PHILLIPINE","المنهاج الفلبيني",
"PRIVATE - PHILIPPINE","خاص - المنهاج الفلبيني",
"PRIVATE - PHILLIPINE","خاص - المنهاج الفلبيني",
"PYP","برنامج السنوات الابتدائية",
"FRENCH","المنهاج الفرنسي",
"PUBLIC - IAT","حكومي - معهد التكنولوجيا التطبيقي",
"IAT","معهد التكنولوجيا التطبيقي",
"Australia","المنهاج الأسترالي",
"Australian","المنهاج الأسترالي",
"")</f>
        <v>حكومي - وزارة التربية</v>
      </c>
      <c r="O8275" t="str" cm="1">
        <f t="array" ref="O8275">_xlfn.SWITCH(K8275,
"Reading Score","درجة القراءة",
"Mathematics Score","درجة الرياضيات",
"Science Score","نقاط العلوم",
"")</f>
        <v>درجة القراءة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14927-B038-4408-8D76-C18CDF3C7B34}">
  <dimension ref="A1:G1041"/>
  <sheetViews>
    <sheetView workbookViewId="0"/>
  </sheetViews>
  <sheetFormatPr defaultRowHeight="15" x14ac:dyDescent="0.25"/>
  <cols>
    <col min="1" max="1" width="15.28515625" bestFit="1" customWidth="1"/>
    <col min="2" max="2" width="66.140625" bestFit="1" customWidth="1"/>
    <col min="3" max="3" width="16.5703125" bestFit="1" customWidth="1"/>
    <col min="4" max="4" width="19.42578125" bestFit="1" customWidth="1"/>
    <col min="5" max="5" width="19.140625" bestFit="1" customWidth="1"/>
    <col min="6" max="6" width="8" bestFit="1" customWidth="1"/>
    <col min="7" max="7" width="13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339</v>
      </c>
      <c r="B2" t="s">
        <v>1523</v>
      </c>
      <c r="C2" t="s">
        <v>506</v>
      </c>
      <c r="D2" t="s">
        <v>173</v>
      </c>
      <c r="E2">
        <v>253.70473076923068</v>
      </c>
      <c r="F2">
        <v>2015</v>
      </c>
      <c r="G2" t="s">
        <v>1524</v>
      </c>
    </row>
    <row r="3" spans="1:7" x14ac:dyDescent="0.25">
      <c r="A3" t="s">
        <v>171</v>
      </c>
      <c r="B3" t="s">
        <v>1525</v>
      </c>
      <c r="C3" t="s">
        <v>506</v>
      </c>
      <c r="D3" t="s">
        <v>173</v>
      </c>
      <c r="E3">
        <v>274.92044545454536</v>
      </c>
      <c r="F3">
        <v>2015</v>
      </c>
      <c r="G3" t="s">
        <v>1524</v>
      </c>
    </row>
    <row r="4" spans="1:7" x14ac:dyDescent="0.25">
      <c r="A4" t="s">
        <v>424</v>
      </c>
      <c r="B4" t="s">
        <v>1526</v>
      </c>
      <c r="C4" t="s">
        <v>506</v>
      </c>
      <c r="D4" t="s">
        <v>173</v>
      </c>
      <c r="E4">
        <v>277.05511052631579</v>
      </c>
      <c r="F4">
        <v>2015</v>
      </c>
      <c r="G4" t="s">
        <v>1524</v>
      </c>
    </row>
    <row r="5" spans="1:7" x14ac:dyDescent="0.25">
      <c r="A5" t="s">
        <v>455</v>
      </c>
      <c r="B5" t="s">
        <v>1527</v>
      </c>
      <c r="C5" t="s">
        <v>506</v>
      </c>
      <c r="D5" t="s">
        <v>173</v>
      </c>
      <c r="E5">
        <v>272.35455999999999</v>
      </c>
      <c r="F5">
        <v>2015</v>
      </c>
      <c r="G5" t="s">
        <v>1524</v>
      </c>
    </row>
    <row r="6" spans="1:7" x14ac:dyDescent="0.25">
      <c r="A6" t="s">
        <v>381</v>
      </c>
      <c r="B6" t="s">
        <v>1528</v>
      </c>
      <c r="C6" t="s">
        <v>506</v>
      </c>
      <c r="D6" t="s">
        <v>173</v>
      </c>
      <c r="E6">
        <v>280.55545555555574</v>
      </c>
      <c r="F6">
        <v>2015</v>
      </c>
      <c r="G6" t="s">
        <v>1524</v>
      </c>
    </row>
    <row r="7" spans="1:7" x14ac:dyDescent="0.25">
      <c r="A7" t="s">
        <v>381</v>
      </c>
      <c r="B7" t="s">
        <v>1529</v>
      </c>
      <c r="C7" t="s">
        <v>506</v>
      </c>
      <c r="D7" t="s">
        <v>173</v>
      </c>
      <c r="E7">
        <v>295.0578000000001</v>
      </c>
      <c r="F7">
        <v>2015</v>
      </c>
      <c r="G7" t="s">
        <v>1524</v>
      </c>
    </row>
    <row r="8" spans="1:7" x14ac:dyDescent="0.25">
      <c r="A8" t="s">
        <v>412</v>
      </c>
      <c r="B8" t="s">
        <v>1530</v>
      </c>
      <c r="C8" t="s">
        <v>506</v>
      </c>
      <c r="D8" t="s">
        <v>173</v>
      </c>
      <c r="E8">
        <v>282.78443333333354</v>
      </c>
      <c r="F8">
        <v>2015</v>
      </c>
      <c r="G8" t="s">
        <v>1524</v>
      </c>
    </row>
    <row r="9" spans="1:7" x14ac:dyDescent="0.25">
      <c r="A9" t="s">
        <v>424</v>
      </c>
      <c r="B9" t="s">
        <v>1531</v>
      </c>
      <c r="C9" t="s">
        <v>506</v>
      </c>
      <c r="D9" t="s">
        <v>173</v>
      </c>
      <c r="E9">
        <v>316.77562912920087</v>
      </c>
      <c r="F9">
        <v>2015</v>
      </c>
      <c r="G9" t="s">
        <v>1524</v>
      </c>
    </row>
    <row r="10" spans="1:7" x14ac:dyDescent="0.25">
      <c r="A10" t="s">
        <v>7</v>
      </c>
      <c r="B10" t="s">
        <v>1119</v>
      </c>
      <c r="C10" t="s">
        <v>506</v>
      </c>
      <c r="D10" t="s">
        <v>173</v>
      </c>
      <c r="E10">
        <v>260.98109230769228</v>
      </c>
      <c r="F10">
        <v>2015</v>
      </c>
      <c r="G10" t="s">
        <v>1524</v>
      </c>
    </row>
    <row r="11" spans="1:7" x14ac:dyDescent="0.25">
      <c r="A11" t="s">
        <v>7</v>
      </c>
      <c r="B11" t="s">
        <v>1532</v>
      </c>
      <c r="C11" t="s">
        <v>506</v>
      </c>
      <c r="D11" t="s">
        <v>173</v>
      </c>
      <c r="E11">
        <v>282.89034285714263</v>
      </c>
      <c r="F11">
        <v>2015</v>
      </c>
      <c r="G11" t="s">
        <v>1524</v>
      </c>
    </row>
    <row r="12" spans="1:7" x14ac:dyDescent="0.25">
      <c r="A12" t="s">
        <v>7</v>
      </c>
      <c r="B12" t="s">
        <v>1131</v>
      </c>
      <c r="C12" t="s">
        <v>506</v>
      </c>
      <c r="D12" t="s">
        <v>173</v>
      </c>
      <c r="E12">
        <v>280.44530890529796</v>
      </c>
      <c r="F12">
        <v>2015</v>
      </c>
      <c r="G12" t="s">
        <v>1524</v>
      </c>
    </row>
    <row r="13" spans="1:7" x14ac:dyDescent="0.25">
      <c r="A13" t="s">
        <v>424</v>
      </c>
      <c r="B13" t="s">
        <v>1533</v>
      </c>
      <c r="C13" t="s">
        <v>506</v>
      </c>
      <c r="D13" t="s">
        <v>173</v>
      </c>
      <c r="E13">
        <v>320.30241697040918</v>
      </c>
      <c r="F13">
        <v>2015</v>
      </c>
      <c r="G13" t="s">
        <v>1524</v>
      </c>
    </row>
    <row r="14" spans="1:7" x14ac:dyDescent="0.25">
      <c r="A14" t="s">
        <v>7</v>
      </c>
      <c r="B14" t="s">
        <v>1534</v>
      </c>
      <c r="C14" t="s">
        <v>38</v>
      </c>
      <c r="D14" t="s">
        <v>1535</v>
      </c>
      <c r="E14">
        <v>293.25190000000003</v>
      </c>
      <c r="F14">
        <v>2015</v>
      </c>
      <c r="G14" t="s">
        <v>1524</v>
      </c>
    </row>
    <row r="15" spans="1:7" x14ac:dyDescent="0.25">
      <c r="A15" t="s">
        <v>171</v>
      </c>
      <c r="B15" t="s">
        <v>1536</v>
      </c>
      <c r="C15" t="s">
        <v>506</v>
      </c>
      <c r="D15" t="s">
        <v>173</v>
      </c>
      <c r="E15">
        <v>285.16583008648752</v>
      </c>
      <c r="F15">
        <v>2015</v>
      </c>
      <c r="G15" t="s">
        <v>1524</v>
      </c>
    </row>
    <row r="16" spans="1:7" x14ac:dyDescent="0.25">
      <c r="A16" t="s">
        <v>7</v>
      </c>
      <c r="B16" t="s">
        <v>1537</v>
      </c>
      <c r="C16" t="s">
        <v>506</v>
      </c>
      <c r="D16" t="s">
        <v>173</v>
      </c>
      <c r="E16">
        <v>276.81243433326364</v>
      </c>
      <c r="F16">
        <v>2015</v>
      </c>
      <c r="G16" t="s">
        <v>1524</v>
      </c>
    </row>
    <row r="17" spans="1:7" x14ac:dyDescent="0.25">
      <c r="A17" t="s">
        <v>424</v>
      </c>
      <c r="B17" t="s">
        <v>1538</v>
      </c>
      <c r="C17" t="s">
        <v>38</v>
      </c>
      <c r="D17" t="s">
        <v>1539</v>
      </c>
      <c r="E17">
        <v>569.29581636631292</v>
      </c>
      <c r="F17">
        <v>2015</v>
      </c>
      <c r="G17" t="s">
        <v>1524</v>
      </c>
    </row>
    <row r="18" spans="1:7" x14ac:dyDescent="0.25">
      <c r="A18" t="s">
        <v>171</v>
      </c>
      <c r="B18" t="s">
        <v>324</v>
      </c>
      <c r="C18" t="s">
        <v>38</v>
      </c>
      <c r="D18" t="s">
        <v>1539</v>
      </c>
      <c r="E18">
        <v>314.8109</v>
      </c>
      <c r="F18">
        <v>2015</v>
      </c>
      <c r="G18" t="s">
        <v>1524</v>
      </c>
    </row>
    <row r="19" spans="1:7" x14ac:dyDescent="0.25">
      <c r="A19" t="s">
        <v>171</v>
      </c>
      <c r="B19" t="s">
        <v>1540</v>
      </c>
      <c r="C19" t="s">
        <v>506</v>
      </c>
      <c r="D19" t="s">
        <v>173</v>
      </c>
      <c r="E19">
        <v>335.56919999999997</v>
      </c>
      <c r="F19">
        <v>2015</v>
      </c>
      <c r="G19" t="s">
        <v>1524</v>
      </c>
    </row>
    <row r="20" spans="1:7" x14ac:dyDescent="0.25">
      <c r="A20" t="s">
        <v>381</v>
      </c>
      <c r="B20" t="s">
        <v>1541</v>
      </c>
      <c r="C20" t="s">
        <v>506</v>
      </c>
      <c r="D20" t="s">
        <v>173</v>
      </c>
      <c r="E20">
        <v>317.40240000000006</v>
      </c>
      <c r="F20">
        <v>2015</v>
      </c>
      <c r="G20" t="s">
        <v>1524</v>
      </c>
    </row>
    <row r="21" spans="1:7" x14ac:dyDescent="0.25">
      <c r="A21" t="s">
        <v>171</v>
      </c>
      <c r="B21" t="s">
        <v>1542</v>
      </c>
      <c r="C21" t="s">
        <v>506</v>
      </c>
      <c r="D21" t="s">
        <v>1543</v>
      </c>
      <c r="E21">
        <v>298.61429194729413</v>
      </c>
      <c r="F21">
        <v>2015</v>
      </c>
      <c r="G21" t="s">
        <v>1524</v>
      </c>
    </row>
    <row r="22" spans="1:7" x14ac:dyDescent="0.25">
      <c r="A22" t="s">
        <v>424</v>
      </c>
      <c r="B22" t="s">
        <v>1544</v>
      </c>
      <c r="C22" t="s">
        <v>506</v>
      </c>
      <c r="D22" t="s">
        <v>173</v>
      </c>
      <c r="E22">
        <v>296.95355979615277</v>
      </c>
      <c r="F22">
        <v>2015</v>
      </c>
      <c r="G22" t="s">
        <v>1524</v>
      </c>
    </row>
    <row r="23" spans="1:7" x14ac:dyDescent="0.25">
      <c r="A23" t="s">
        <v>339</v>
      </c>
      <c r="B23" t="s">
        <v>37</v>
      </c>
      <c r="C23" t="s">
        <v>38</v>
      </c>
      <c r="D23" t="s">
        <v>1545</v>
      </c>
      <c r="E23">
        <v>523.14393598177526</v>
      </c>
      <c r="F23">
        <v>2015</v>
      </c>
      <c r="G23" t="s">
        <v>1524</v>
      </c>
    </row>
    <row r="24" spans="1:7" x14ac:dyDescent="0.25">
      <c r="A24" t="s">
        <v>171</v>
      </c>
      <c r="B24" t="s">
        <v>1546</v>
      </c>
      <c r="C24" t="s">
        <v>506</v>
      </c>
      <c r="D24" t="s">
        <v>173</v>
      </c>
      <c r="E24">
        <v>296.2405937499999</v>
      </c>
      <c r="F24">
        <v>2015</v>
      </c>
      <c r="G24" t="s">
        <v>1524</v>
      </c>
    </row>
    <row r="25" spans="1:7" x14ac:dyDescent="0.25">
      <c r="A25" t="s">
        <v>171</v>
      </c>
      <c r="B25" t="s">
        <v>1547</v>
      </c>
      <c r="C25" t="s">
        <v>506</v>
      </c>
      <c r="D25" t="s">
        <v>173</v>
      </c>
      <c r="E25">
        <v>339.77699999999993</v>
      </c>
      <c r="F25">
        <v>2015</v>
      </c>
      <c r="G25" t="s">
        <v>1524</v>
      </c>
    </row>
    <row r="26" spans="1:7" x14ac:dyDescent="0.25">
      <c r="A26" t="s">
        <v>7</v>
      </c>
      <c r="B26" t="s">
        <v>1105</v>
      </c>
      <c r="C26" t="s">
        <v>506</v>
      </c>
      <c r="D26" t="s">
        <v>173</v>
      </c>
      <c r="E26">
        <v>277.61123043478267</v>
      </c>
      <c r="F26">
        <v>2015</v>
      </c>
      <c r="G26" t="s">
        <v>1524</v>
      </c>
    </row>
    <row r="27" spans="1:7" x14ac:dyDescent="0.25">
      <c r="A27" t="s">
        <v>455</v>
      </c>
      <c r="B27" t="s">
        <v>1548</v>
      </c>
      <c r="C27" t="s">
        <v>506</v>
      </c>
      <c r="D27" t="s">
        <v>173</v>
      </c>
      <c r="E27">
        <v>321.23301666666669</v>
      </c>
      <c r="F27">
        <v>2015</v>
      </c>
      <c r="G27" t="s">
        <v>1524</v>
      </c>
    </row>
    <row r="28" spans="1:7" x14ac:dyDescent="0.25">
      <c r="A28" t="s">
        <v>171</v>
      </c>
      <c r="B28" t="s">
        <v>1549</v>
      </c>
      <c r="C28" t="s">
        <v>506</v>
      </c>
      <c r="D28" t="s">
        <v>173</v>
      </c>
      <c r="E28">
        <v>316.16094375</v>
      </c>
      <c r="F28">
        <v>2015</v>
      </c>
      <c r="G28" t="s">
        <v>1524</v>
      </c>
    </row>
    <row r="29" spans="1:7" x14ac:dyDescent="0.25">
      <c r="A29" t="s">
        <v>7</v>
      </c>
      <c r="B29" t="s">
        <v>1107</v>
      </c>
      <c r="C29" t="s">
        <v>506</v>
      </c>
      <c r="D29" t="s">
        <v>173</v>
      </c>
      <c r="E29">
        <v>334.38973589743568</v>
      </c>
      <c r="F29">
        <v>2015</v>
      </c>
      <c r="G29" t="s">
        <v>1524</v>
      </c>
    </row>
    <row r="30" spans="1:7" x14ac:dyDescent="0.25">
      <c r="A30" t="s">
        <v>171</v>
      </c>
      <c r="B30" t="s">
        <v>1550</v>
      </c>
      <c r="C30" t="s">
        <v>506</v>
      </c>
      <c r="D30" t="s">
        <v>173</v>
      </c>
      <c r="E30">
        <v>302.92287083330996</v>
      </c>
      <c r="F30">
        <v>2015</v>
      </c>
      <c r="G30" t="s">
        <v>1524</v>
      </c>
    </row>
    <row r="31" spans="1:7" x14ac:dyDescent="0.25">
      <c r="A31" t="s">
        <v>171</v>
      </c>
      <c r="B31" t="s">
        <v>1551</v>
      </c>
      <c r="C31" t="s">
        <v>506</v>
      </c>
      <c r="D31" t="s">
        <v>173</v>
      </c>
      <c r="E31">
        <v>346.1772285714286</v>
      </c>
      <c r="F31">
        <v>2015</v>
      </c>
      <c r="G31" t="s">
        <v>1524</v>
      </c>
    </row>
    <row r="32" spans="1:7" x14ac:dyDescent="0.25">
      <c r="A32" t="s">
        <v>7</v>
      </c>
      <c r="B32" t="s">
        <v>926</v>
      </c>
      <c r="C32" t="s">
        <v>38</v>
      </c>
      <c r="D32" t="s">
        <v>1552</v>
      </c>
      <c r="E32">
        <v>310.73658893803793</v>
      </c>
      <c r="F32">
        <v>2015</v>
      </c>
      <c r="G32" t="s">
        <v>1524</v>
      </c>
    </row>
    <row r="33" spans="1:7" x14ac:dyDescent="0.25">
      <c r="A33" t="s">
        <v>455</v>
      </c>
      <c r="B33" t="s">
        <v>1553</v>
      </c>
      <c r="C33" t="s">
        <v>506</v>
      </c>
      <c r="D33" t="s">
        <v>173</v>
      </c>
      <c r="E33">
        <v>347.04962692911386</v>
      </c>
      <c r="F33">
        <v>2015</v>
      </c>
      <c r="G33" t="s">
        <v>1524</v>
      </c>
    </row>
    <row r="34" spans="1:7" x14ac:dyDescent="0.25">
      <c r="A34" t="s">
        <v>171</v>
      </c>
      <c r="B34" t="s">
        <v>1554</v>
      </c>
      <c r="C34" t="s">
        <v>506</v>
      </c>
      <c r="D34" t="s">
        <v>173</v>
      </c>
      <c r="E34">
        <v>312.939705</v>
      </c>
      <c r="F34">
        <v>2015</v>
      </c>
      <c r="G34" t="s">
        <v>1524</v>
      </c>
    </row>
    <row r="35" spans="1:7" x14ac:dyDescent="0.25">
      <c r="A35" t="s">
        <v>412</v>
      </c>
      <c r="B35" t="s">
        <v>1555</v>
      </c>
      <c r="C35" t="s">
        <v>506</v>
      </c>
      <c r="D35" t="s">
        <v>173</v>
      </c>
      <c r="E35">
        <v>322.04682500000001</v>
      </c>
      <c r="F35">
        <v>2015</v>
      </c>
      <c r="G35" t="s">
        <v>1524</v>
      </c>
    </row>
    <row r="36" spans="1:7" x14ac:dyDescent="0.25">
      <c r="A36" t="s">
        <v>412</v>
      </c>
      <c r="B36" t="s">
        <v>1556</v>
      </c>
      <c r="C36" t="s">
        <v>506</v>
      </c>
      <c r="D36" t="s">
        <v>173</v>
      </c>
      <c r="E36">
        <v>313.01757445651128</v>
      </c>
      <c r="F36">
        <v>2015</v>
      </c>
      <c r="G36" t="s">
        <v>1524</v>
      </c>
    </row>
    <row r="37" spans="1:7" x14ac:dyDescent="0.25">
      <c r="A37" t="s">
        <v>7</v>
      </c>
      <c r="B37" t="s">
        <v>1557</v>
      </c>
      <c r="C37" t="s">
        <v>506</v>
      </c>
      <c r="D37" t="s">
        <v>173</v>
      </c>
      <c r="E37">
        <v>317.99829999999997</v>
      </c>
      <c r="F37">
        <v>2015</v>
      </c>
      <c r="G37" t="s">
        <v>1524</v>
      </c>
    </row>
    <row r="38" spans="1:7" x14ac:dyDescent="0.25">
      <c r="A38" t="s">
        <v>171</v>
      </c>
      <c r="B38" t="s">
        <v>205</v>
      </c>
      <c r="C38" t="s">
        <v>38</v>
      </c>
      <c r="D38" t="s">
        <v>39</v>
      </c>
      <c r="E38">
        <v>340.27316967084641</v>
      </c>
      <c r="F38">
        <v>2015</v>
      </c>
      <c r="G38" t="s">
        <v>1524</v>
      </c>
    </row>
    <row r="39" spans="1:7" x14ac:dyDescent="0.25">
      <c r="A39" t="s">
        <v>7</v>
      </c>
      <c r="B39" t="s">
        <v>914</v>
      </c>
      <c r="C39" t="s">
        <v>506</v>
      </c>
      <c r="D39" t="s">
        <v>173</v>
      </c>
      <c r="E39">
        <v>313.12171275146937</v>
      </c>
      <c r="F39">
        <v>2015</v>
      </c>
      <c r="G39" t="s">
        <v>1524</v>
      </c>
    </row>
    <row r="40" spans="1:7" x14ac:dyDescent="0.25">
      <c r="A40" t="s">
        <v>339</v>
      </c>
      <c r="B40" t="s">
        <v>1558</v>
      </c>
      <c r="C40" t="s">
        <v>38</v>
      </c>
      <c r="D40" t="s">
        <v>1539</v>
      </c>
      <c r="E40">
        <v>513.84276759341105</v>
      </c>
      <c r="F40">
        <v>2015</v>
      </c>
      <c r="G40" t="s">
        <v>1524</v>
      </c>
    </row>
    <row r="41" spans="1:7" x14ac:dyDescent="0.25">
      <c r="A41" t="s">
        <v>339</v>
      </c>
      <c r="B41" t="s">
        <v>1559</v>
      </c>
      <c r="C41" t="s">
        <v>506</v>
      </c>
      <c r="D41" t="s">
        <v>173</v>
      </c>
      <c r="E41">
        <v>351.6044714285714</v>
      </c>
      <c r="F41">
        <v>2015</v>
      </c>
      <c r="G41" t="s">
        <v>1524</v>
      </c>
    </row>
    <row r="42" spans="1:7" x14ac:dyDescent="0.25">
      <c r="A42" t="s">
        <v>339</v>
      </c>
      <c r="B42" t="s">
        <v>1560</v>
      </c>
      <c r="C42" t="s">
        <v>506</v>
      </c>
      <c r="D42" t="s">
        <v>173</v>
      </c>
      <c r="E42">
        <v>330.03403157894707</v>
      </c>
      <c r="F42">
        <v>2015</v>
      </c>
      <c r="G42" t="s">
        <v>1524</v>
      </c>
    </row>
    <row r="43" spans="1:7" x14ac:dyDescent="0.25">
      <c r="A43" t="s">
        <v>412</v>
      </c>
      <c r="B43" t="s">
        <v>1561</v>
      </c>
      <c r="C43" t="s">
        <v>506</v>
      </c>
      <c r="D43" t="s">
        <v>1543</v>
      </c>
      <c r="E43">
        <v>343.71404444444443</v>
      </c>
      <c r="F43">
        <v>2015</v>
      </c>
      <c r="G43" t="s">
        <v>1524</v>
      </c>
    </row>
    <row r="44" spans="1:7" x14ac:dyDescent="0.25">
      <c r="A44" t="s">
        <v>7</v>
      </c>
      <c r="B44" t="s">
        <v>1067</v>
      </c>
      <c r="C44" t="s">
        <v>506</v>
      </c>
      <c r="D44" t="s">
        <v>173</v>
      </c>
      <c r="E44">
        <v>355.88346086956506</v>
      </c>
      <c r="F44">
        <v>2015</v>
      </c>
      <c r="G44" t="s">
        <v>1524</v>
      </c>
    </row>
    <row r="45" spans="1:7" x14ac:dyDescent="0.25">
      <c r="A45" t="s">
        <v>339</v>
      </c>
      <c r="B45" t="s">
        <v>1562</v>
      </c>
      <c r="C45" t="s">
        <v>38</v>
      </c>
      <c r="D45" t="s">
        <v>39</v>
      </c>
      <c r="E45">
        <v>515.73534882390607</v>
      </c>
      <c r="F45">
        <v>2015</v>
      </c>
      <c r="G45" t="s">
        <v>1524</v>
      </c>
    </row>
    <row r="46" spans="1:7" x14ac:dyDescent="0.25">
      <c r="A46" t="s">
        <v>424</v>
      </c>
      <c r="B46" t="s">
        <v>1563</v>
      </c>
      <c r="C46" t="s">
        <v>506</v>
      </c>
      <c r="D46" t="s">
        <v>173</v>
      </c>
      <c r="E46">
        <v>321.35709166666675</v>
      </c>
      <c r="F46">
        <v>2015</v>
      </c>
      <c r="G46" t="s">
        <v>1524</v>
      </c>
    </row>
    <row r="47" spans="1:7" x14ac:dyDescent="0.25">
      <c r="A47" t="s">
        <v>339</v>
      </c>
      <c r="B47" t="s">
        <v>1564</v>
      </c>
      <c r="C47" t="s">
        <v>38</v>
      </c>
      <c r="D47" t="s">
        <v>1539</v>
      </c>
      <c r="E47">
        <v>537.34576637714304</v>
      </c>
      <c r="F47">
        <v>2015</v>
      </c>
      <c r="G47" t="s">
        <v>1524</v>
      </c>
    </row>
    <row r="48" spans="1:7" x14ac:dyDescent="0.25">
      <c r="A48" t="s">
        <v>7</v>
      </c>
      <c r="B48" t="s">
        <v>1565</v>
      </c>
      <c r="C48" t="s">
        <v>506</v>
      </c>
      <c r="D48" t="s">
        <v>173</v>
      </c>
      <c r="E48">
        <v>343.71062728091766</v>
      </c>
      <c r="F48">
        <v>2015</v>
      </c>
      <c r="G48" t="s">
        <v>1524</v>
      </c>
    </row>
    <row r="49" spans="1:7" x14ac:dyDescent="0.25">
      <c r="A49" t="s">
        <v>7</v>
      </c>
      <c r="B49" t="s">
        <v>1566</v>
      </c>
      <c r="C49" t="s">
        <v>38</v>
      </c>
      <c r="D49" t="s">
        <v>1535</v>
      </c>
      <c r="E49">
        <v>324.29041483666526</v>
      </c>
      <c r="F49">
        <v>2015</v>
      </c>
      <c r="G49" t="s">
        <v>1524</v>
      </c>
    </row>
    <row r="50" spans="1:7" x14ac:dyDescent="0.25">
      <c r="A50" t="s">
        <v>424</v>
      </c>
      <c r="B50" t="s">
        <v>1567</v>
      </c>
      <c r="C50" t="s">
        <v>38</v>
      </c>
      <c r="D50" t="s">
        <v>1545</v>
      </c>
      <c r="E50">
        <v>499.2120972974414</v>
      </c>
      <c r="F50">
        <v>2015</v>
      </c>
      <c r="G50" t="s">
        <v>1524</v>
      </c>
    </row>
    <row r="51" spans="1:7" x14ac:dyDescent="0.25">
      <c r="A51" t="s">
        <v>171</v>
      </c>
      <c r="B51" t="s">
        <v>1568</v>
      </c>
      <c r="C51" t="s">
        <v>506</v>
      </c>
      <c r="D51" t="s">
        <v>173</v>
      </c>
      <c r="E51">
        <v>311.68252000000007</v>
      </c>
      <c r="F51">
        <v>2015</v>
      </c>
      <c r="G51" t="s">
        <v>1524</v>
      </c>
    </row>
    <row r="52" spans="1:7" x14ac:dyDescent="0.25">
      <c r="A52" t="s">
        <v>7</v>
      </c>
      <c r="B52" t="s">
        <v>1306</v>
      </c>
      <c r="C52" t="s">
        <v>38</v>
      </c>
      <c r="D52" t="s">
        <v>39</v>
      </c>
      <c r="E52">
        <v>342.2096538461538</v>
      </c>
      <c r="F52">
        <v>2015</v>
      </c>
      <c r="G52" t="s">
        <v>1524</v>
      </c>
    </row>
    <row r="53" spans="1:7" x14ac:dyDescent="0.25">
      <c r="A53" t="s">
        <v>171</v>
      </c>
      <c r="B53" t="s">
        <v>1569</v>
      </c>
      <c r="C53" t="s">
        <v>506</v>
      </c>
      <c r="D53" t="s">
        <v>173</v>
      </c>
      <c r="E53">
        <v>316.99528636363647</v>
      </c>
      <c r="F53">
        <v>2015</v>
      </c>
      <c r="G53" t="s">
        <v>1524</v>
      </c>
    </row>
    <row r="54" spans="1:7" x14ac:dyDescent="0.25">
      <c r="A54" t="s">
        <v>455</v>
      </c>
      <c r="B54" t="s">
        <v>1570</v>
      </c>
      <c r="C54" t="s">
        <v>38</v>
      </c>
      <c r="D54" t="s">
        <v>1571</v>
      </c>
      <c r="E54">
        <v>481.99162571984897</v>
      </c>
      <c r="F54">
        <v>2015</v>
      </c>
      <c r="G54" t="s">
        <v>1524</v>
      </c>
    </row>
    <row r="55" spans="1:7" x14ac:dyDescent="0.25">
      <c r="A55" t="s">
        <v>339</v>
      </c>
      <c r="B55" t="s">
        <v>1572</v>
      </c>
      <c r="C55" t="s">
        <v>38</v>
      </c>
      <c r="D55" t="s">
        <v>39</v>
      </c>
      <c r="E55">
        <v>473.18515324958082</v>
      </c>
      <c r="F55">
        <v>2015</v>
      </c>
      <c r="G55" t="s">
        <v>1524</v>
      </c>
    </row>
    <row r="56" spans="1:7" x14ac:dyDescent="0.25">
      <c r="A56" t="s">
        <v>412</v>
      </c>
      <c r="B56" t="s">
        <v>1573</v>
      </c>
      <c r="C56" t="s">
        <v>506</v>
      </c>
      <c r="D56" t="s">
        <v>173</v>
      </c>
      <c r="E56">
        <v>363.96994736842106</v>
      </c>
      <c r="F56">
        <v>2015</v>
      </c>
      <c r="G56" t="s">
        <v>1524</v>
      </c>
    </row>
    <row r="57" spans="1:7" x14ac:dyDescent="0.25">
      <c r="A57" t="s">
        <v>455</v>
      </c>
      <c r="B57" t="s">
        <v>1574</v>
      </c>
      <c r="C57" t="s">
        <v>506</v>
      </c>
      <c r="D57" t="s">
        <v>1543</v>
      </c>
      <c r="E57">
        <v>351.32762912079653</v>
      </c>
      <c r="F57">
        <v>2015</v>
      </c>
      <c r="G57" t="s">
        <v>1524</v>
      </c>
    </row>
    <row r="58" spans="1:7" x14ac:dyDescent="0.25">
      <c r="A58" t="s">
        <v>171</v>
      </c>
      <c r="B58" t="s">
        <v>580</v>
      </c>
      <c r="C58" t="s">
        <v>38</v>
      </c>
      <c r="D58" t="s">
        <v>1535</v>
      </c>
      <c r="E58">
        <v>355.14332441568342</v>
      </c>
      <c r="F58">
        <v>2015</v>
      </c>
      <c r="G58" t="s">
        <v>1524</v>
      </c>
    </row>
    <row r="59" spans="1:7" x14ac:dyDescent="0.25">
      <c r="A59" t="s">
        <v>7</v>
      </c>
      <c r="B59" t="s">
        <v>1575</v>
      </c>
      <c r="C59" t="s">
        <v>506</v>
      </c>
      <c r="D59" t="s">
        <v>173</v>
      </c>
      <c r="E59">
        <v>371.897055534777</v>
      </c>
      <c r="F59">
        <v>2015</v>
      </c>
      <c r="G59" t="s">
        <v>1524</v>
      </c>
    </row>
    <row r="60" spans="1:7" x14ac:dyDescent="0.25">
      <c r="A60" t="s">
        <v>171</v>
      </c>
      <c r="B60" t="s">
        <v>1576</v>
      </c>
      <c r="C60" t="s">
        <v>506</v>
      </c>
      <c r="D60" t="s">
        <v>173</v>
      </c>
      <c r="E60">
        <v>332.74375604666528</v>
      </c>
      <c r="F60">
        <v>2015</v>
      </c>
      <c r="G60" t="s">
        <v>1524</v>
      </c>
    </row>
    <row r="61" spans="1:7" x14ac:dyDescent="0.25">
      <c r="A61" t="s">
        <v>455</v>
      </c>
      <c r="B61" t="s">
        <v>1577</v>
      </c>
      <c r="C61" t="s">
        <v>506</v>
      </c>
      <c r="D61" t="s">
        <v>173</v>
      </c>
      <c r="E61">
        <v>325.01421921179133</v>
      </c>
      <c r="F61">
        <v>2015</v>
      </c>
      <c r="G61" t="s">
        <v>1524</v>
      </c>
    </row>
    <row r="62" spans="1:7" x14ac:dyDescent="0.25">
      <c r="A62" t="s">
        <v>171</v>
      </c>
      <c r="B62" t="s">
        <v>1578</v>
      </c>
      <c r="C62" t="s">
        <v>506</v>
      </c>
      <c r="D62" t="s">
        <v>173</v>
      </c>
      <c r="E62">
        <v>340.48054000000002</v>
      </c>
      <c r="F62">
        <v>2015</v>
      </c>
      <c r="G62" t="s">
        <v>1524</v>
      </c>
    </row>
    <row r="63" spans="1:7" x14ac:dyDescent="0.25">
      <c r="A63" t="s">
        <v>171</v>
      </c>
      <c r="B63" t="s">
        <v>1217</v>
      </c>
      <c r="C63" t="s">
        <v>38</v>
      </c>
      <c r="D63" t="s">
        <v>1535</v>
      </c>
      <c r="E63">
        <v>364.62587186712989</v>
      </c>
      <c r="F63">
        <v>2015</v>
      </c>
      <c r="G63" t="s">
        <v>1524</v>
      </c>
    </row>
    <row r="64" spans="1:7" x14ac:dyDescent="0.25">
      <c r="A64" t="s">
        <v>7</v>
      </c>
      <c r="B64" t="s">
        <v>1579</v>
      </c>
      <c r="C64" t="s">
        <v>506</v>
      </c>
      <c r="D64" t="s">
        <v>1543</v>
      </c>
      <c r="E64">
        <v>385.5825269230769</v>
      </c>
      <c r="F64">
        <v>2015</v>
      </c>
      <c r="G64" t="s">
        <v>1524</v>
      </c>
    </row>
    <row r="65" spans="1:7" x14ac:dyDescent="0.25">
      <c r="A65" t="s">
        <v>424</v>
      </c>
      <c r="B65" t="s">
        <v>1580</v>
      </c>
      <c r="C65" t="s">
        <v>506</v>
      </c>
      <c r="D65" t="s">
        <v>173</v>
      </c>
      <c r="E65">
        <v>350.36608746756076</v>
      </c>
      <c r="F65">
        <v>2015</v>
      </c>
      <c r="G65" t="s">
        <v>1524</v>
      </c>
    </row>
    <row r="66" spans="1:7" x14ac:dyDescent="0.25">
      <c r="A66" t="s">
        <v>455</v>
      </c>
      <c r="B66" t="s">
        <v>1581</v>
      </c>
      <c r="C66" t="s">
        <v>506</v>
      </c>
      <c r="D66" t="s">
        <v>173</v>
      </c>
      <c r="E66">
        <v>373.08734444444434</v>
      </c>
      <c r="F66">
        <v>2015</v>
      </c>
      <c r="G66" t="s">
        <v>1524</v>
      </c>
    </row>
    <row r="67" spans="1:7" x14ac:dyDescent="0.25">
      <c r="A67" t="s">
        <v>424</v>
      </c>
      <c r="B67" t="s">
        <v>1582</v>
      </c>
      <c r="C67" t="s">
        <v>506</v>
      </c>
      <c r="D67" t="s">
        <v>1543</v>
      </c>
      <c r="E67">
        <v>346.2077643720736</v>
      </c>
      <c r="F67">
        <v>2015</v>
      </c>
      <c r="G67" t="s">
        <v>1524</v>
      </c>
    </row>
    <row r="68" spans="1:7" x14ac:dyDescent="0.25">
      <c r="A68" t="s">
        <v>339</v>
      </c>
      <c r="B68" t="s">
        <v>1583</v>
      </c>
      <c r="C68" t="s">
        <v>38</v>
      </c>
      <c r="D68" t="s">
        <v>1539</v>
      </c>
      <c r="E68">
        <v>498.00696213921429</v>
      </c>
      <c r="F68">
        <v>2015</v>
      </c>
      <c r="G68" t="s">
        <v>1524</v>
      </c>
    </row>
    <row r="69" spans="1:7" x14ac:dyDescent="0.25">
      <c r="A69" t="s">
        <v>171</v>
      </c>
      <c r="B69" t="s">
        <v>1584</v>
      </c>
      <c r="C69" t="s">
        <v>506</v>
      </c>
      <c r="D69" t="s">
        <v>173</v>
      </c>
      <c r="E69">
        <v>345.89054101307823</v>
      </c>
      <c r="F69">
        <v>2015</v>
      </c>
      <c r="G69" t="s">
        <v>1524</v>
      </c>
    </row>
    <row r="70" spans="1:7" x14ac:dyDescent="0.25">
      <c r="A70" t="s">
        <v>7</v>
      </c>
      <c r="B70" t="s">
        <v>1585</v>
      </c>
      <c r="C70" t="s">
        <v>38</v>
      </c>
      <c r="D70" t="s">
        <v>39</v>
      </c>
      <c r="E70">
        <v>369.91884253481908</v>
      </c>
      <c r="F70">
        <v>2015</v>
      </c>
      <c r="G70" t="s">
        <v>1524</v>
      </c>
    </row>
    <row r="71" spans="1:7" x14ac:dyDescent="0.25">
      <c r="A71" t="s">
        <v>339</v>
      </c>
      <c r="B71" t="s">
        <v>1586</v>
      </c>
      <c r="C71" t="s">
        <v>38</v>
      </c>
      <c r="D71" t="s">
        <v>39</v>
      </c>
      <c r="E71">
        <v>477.05596666666662</v>
      </c>
      <c r="F71">
        <v>2015</v>
      </c>
      <c r="G71" t="s">
        <v>1524</v>
      </c>
    </row>
    <row r="72" spans="1:7" x14ac:dyDescent="0.25">
      <c r="A72" t="s">
        <v>7</v>
      </c>
      <c r="B72" t="s">
        <v>129</v>
      </c>
      <c r="C72" t="s">
        <v>38</v>
      </c>
      <c r="D72" t="s">
        <v>39</v>
      </c>
      <c r="E72">
        <v>350.38106819544083</v>
      </c>
      <c r="F72">
        <v>2015</v>
      </c>
      <c r="G72" t="s">
        <v>1524</v>
      </c>
    </row>
    <row r="73" spans="1:7" x14ac:dyDescent="0.25">
      <c r="A73" t="s">
        <v>455</v>
      </c>
      <c r="B73" t="s">
        <v>1587</v>
      </c>
      <c r="C73" t="s">
        <v>38</v>
      </c>
      <c r="D73" t="s">
        <v>1539</v>
      </c>
      <c r="E73">
        <v>483.71212195106591</v>
      </c>
      <c r="F73">
        <v>2015</v>
      </c>
      <c r="G73" t="s">
        <v>1524</v>
      </c>
    </row>
    <row r="74" spans="1:7" x14ac:dyDescent="0.25">
      <c r="A74" t="s">
        <v>171</v>
      </c>
      <c r="B74" t="s">
        <v>1370</v>
      </c>
      <c r="C74" t="s">
        <v>38</v>
      </c>
      <c r="D74" t="s">
        <v>39</v>
      </c>
      <c r="E74">
        <v>366.24903852469163</v>
      </c>
      <c r="F74">
        <v>2015</v>
      </c>
      <c r="G74" t="s">
        <v>1524</v>
      </c>
    </row>
    <row r="75" spans="1:7" x14ac:dyDescent="0.25">
      <c r="A75" t="s">
        <v>7</v>
      </c>
      <c r="B75" t="s">
        <v>964</v>
      </c>
      <c r="C75" t="s">
        <v>506</v>
      </c>
      <c r="D75" t="s">
        <v>173</v>
      </c>
      <c r="E75">
        <v>345.22526923076919</v>
      </c>
      <c r="F75">
        <v>2015</v>
      </c>
      <c r="G75" t="s">
        <v>1524</v>
      </c>
    </row>
    <row r="76" spans="1:7" x14ac:dyDescent="0.25">
      <c r="A76" t="s">
        <v>455</v>
      </c>
      <c r="B76" t="s">
        <v>1588</v>
      </c>
      <c r="C76" t="s">
        <v>506</v>
      </c>
      <c r="D76" t="s">
        <v>173</v>
      </c>
      <c r="E76">
        <v>349.94616743378577</v>
      </c>
      <c r="F76">
        <v>2015</v>
      </c>
      <c r="G76" t="s">
        <v>1524</v>
      </c>
    </row>
    <row r="77" spans="1:7" x14ac:dyDescent="0.25">
      <c r="A77" t="s">
        <v>171</v>
      </c>
      <c r="B77" t="s">
        <v>291</v>
      </c>
      <c r="C77" t="s">
        <v>38</v>
      </c>
      <c r="D77" t="s">
        <v>1552</v>
      </c>
      <c r="E77">
        <v>352.24828041885803</v>
      </c>
      <c r="F77">
        <v>2015</v>
      </c>
      <c r="G77" t="s">
        <v>1524</v>
      </c>
    </row>
    <row r="78" spans="1:7" x14ac:dyDescent="0.25">
      <c r="A78" t="s">
        <v>171</v>
      </c>
      <c r="B78" t="s">
        <v>1589</v>
      </c>
      <c r="C78" t="s">
        <v>506</v>
      </c>
      <c r="D78" t="s">
        <v>173</v>
      </c>
      <c r="E78">
        <v>361.13525454545453</v>
      </c>
      <c r="F78">
        <v>2015</v>
      </c>
      <c r="G78" t="s">
        <v>1524</v>
      </c>
    </row>
    <row r="79" spans="1:7" x14ac:dyDescent="0.25">
      <c r="A79" t="s">
        <v>171</v>
      </c>
      <c r="B79" t="s">
        <v>1590</v>
      </c>
      <c r="C79" t="s">
        <v>506</v>
      </c>
      <c r="D79" t="s">
        <v>173</v>
      </c>
      <c r="E79">
        <v>370.83954615384613</v>
      </c>
      <c r="F79">
        <v>2015</v>
      </c>
      <c r="G79" t="s">
        <v>1524</v>
      </c>
    </row>
    <row r="80" spans="1:7" x14ac:dyDescent="0.25">
      <c r="A80" t="s">
        <v>7</v>
      </c>
      <c r="B80" t="s">
        <v>1591</v>
      </c>
      <c r="C80" t="s">
        <v>38</v>
      </c>
      <c r="D80" t="s">
        <v>1552</v>
      </c>
      <c r="E80">
        <v>341.47315000000009</v>
      </c>
      <c r="F80">
        <v>2015</v>
      </c>
      <c r="G80" t="s">
        <v>1524</v>
      </c>
    </row>
    <row r="81" spans="1:7" x14ac:dyDescent="0.25">
      <c r="A81" t="s">
        <v>339</v>
      </c>
      <c r="B81" t="s">
        <v>1592</v>
      </c>
      <c r="C81" t="s">
        <v>506</v>
      </c>
      <c r="D81" t="s">
        <v>1543</v>
      </c>
      <c r="E81">
        <v>380.12754102564139</v>
      </c>
      <c r="F81">
        <v>2015</v>
      </c>
      <c r="G81" t="s">
        <v>1524</v>
      </c>
    </row>
    <row r="82" spans="1:7" x14ac:dyDescent="0.25">
      <c r="A82" t="s">
        <v>339</v>
      </c>
      <c r="B82" t="s">
        <v>1593</v>
      </c>
      <c r="C82" t="s">
        <v>38</v>
      </c>
      <c r="D82" t="s">
        <v>1545</v>
      </c>
      <c r="E82">
        <v>473.03421719834142</v>
      </c>
      <c r="F82">
        <v>2015</v>
      </c>
      <c r="G82" t="s">
        <v>1524</v>
      </c>
    </row>
    <row r="83" spans="1:7" x14ac:dyDescent="0.25">
      <c r="A83" t="s">
        <v>339</v>
      </c>
      <c r="B83" t="s">
        <v>1594</v>
      </c>
      <c r="C83" t="s">
        <v>38</v>
      </c>
      <c r="D83" t="s">
        <v>39</v>
      </c>
      <c r="E83">
        <v>485.55607895764871</v>
      </c>
      <c r="F83">
        <v>2015</v>
      </c>
      <c r="G83" t="s">
        <v>1524</v>
      </c>
    </row>
    <row r="84" spans="1:7" x14ac:dyDescent="0.25">
      <c r="A84" t="s">
        <v>381</v>
      </c>
      <c r="B84" t="s">
        <v>1595</v>
      </c>
      <c r="C84" t="s">
        <v>506</v>
      </c>
      <c r="D84" t="s">
        <v>173</v>
      </c>
      <c r="E84">
        <v>326.04853809523786</v>
      </c>
      <c r="F84">
        <v>2015</v>
      </c>
      <c r="G84" t="s">
        <v>1524</v>
      </c>
    </row>
    <row r="85" spans="1:7" x14ac:dyDescent="0.25">
      <c r="A85" t="s">
        <v>7</v>
      </c>
      <c r="B85" t="s">
        <v>1596</v>
      </c>
      <c r="C85" t="s">
        <v>506</v>
      </c>
      <c r="D85" t="s">
        <v>173</v>
      </c>
      <c r="E85">
        <v>340.99046367636839</v>
      </c>
      <c r="F85">
        <v>2015</v>
      </c>
      <c r="G85" t="s">
        <v>1524</v>
      </c>
    </row>
    <row r="86" spans="1:7" x14ac:dyDescent="0.25">
      <c r="A86" t="s">
        <v>412</v>
      </c>
      <c r="B86" t="s">
        <v>1597</v>
      </c>
      <c r="C86" t="s">
        <v>506</v>
      </c>
      <c r="D86" t="s">
        <v>173</v>
      </c>
      <c r="E86">
        <v>360.8687025000005</v>
      </c>
      <c r="F86">
        <v>2015</v>
      </c>
      <c r="G86" t="s">
        <v>1524</v>
      </c>
    </row>
    <row r="87" spans="1:7" x14ac:dyDescent="0.25">
      <c r="A87" t="s">
        <v>171</v>
      </c>
      <c r="B87" t="s">
        <v>1598</v>
      </c>
      <c r="C87" t="s">
        <v>506</v>
      </c>
      <c r="D87" t="s">
        <v>173</v>
      </c>
      <c r="E87">
        <v>355.57610211384787</v>
      </c>
      <c r="F87">
        <v>2015</v>
      </c>
      <c r="G87" t="s">
        <v>1524</v>
      </c>
    </row>
    <row r="88" spans="1:7" x14ac:dyDescent="0.25">
      <c r="A88" t="s">
        <v>339</v>
      </c>
      <c r="B88" t="s">
        <v>1599</v>
      </c>
      <c r="C88" t="s">
        <v>506</v>
      </c>
      <c r="D88" t="s">
        <v>173</v>
      </c>
      <c r="E88">
        <v>345.67305952380951</v>
      </c>
      <c r="F88">
        <v>2015</v>
      </c>
      <c r="G88" t="s">
        <v>1524</v>
      </c>
    </row>
    <row r="89" spans="1:7" x14ac:dyDescent="0.25">
      <c r="A89" t="s">
        <v>381</v>
      </c>
      <c r="B89" t="s">
        <v>1600</v>
      </c>
      <c r="C89" t="s">
        <v>506</v>
      </c>
      <c r="D89" t="s">
        <v>1543</v>
      </c>
      <c r="E89">
        <v>383.70849796625805</v>
      </c>
      <c r="F89">
        <v>2015</v>
      </c>
      <c r="G89" t="s">
        <v>1524</v>
      </c>
    </row>
    <row r="90" spans="1:7" x14ac:dyDescent="0.25">
      <c r="A90" t="s">
        <v>7</v>
      </c>
      <c r="B90" t="s">
        <v>1601</v>
      </c>
      <c r="C90" t="s">
        <v>506</v>
      </c>
      <c r="D90" t="s">
        <v>173</v>
      </c>
      <c r="E90">
        <v>364.98728233757464</v>
      </c>
      <c r="F90">
        <v>2015</v>
      </c>
      <c r="G90" t="s">
        <v>1524</v>
      </c>
    </row>
    <row r="91" spans="1:7" x14ac:dyDescent="0.25">
      <c r="A91" t="s">
        <v>7</v>
      </c>
      <c r="B91" t="s">
        <v>1602</v>
      </c>
      <c r="C91" t="s">
        <v>38</v>
      </c>
      <c r="D91" t="s">
        <v>39</v>
      </c>
      <c r="E91">
        <v>375.052325</v>
      </c>
      <c r="F91">
        <v>2015</v>
      </c>
      <c r="G91" t="s">
        <v>1524</v>
      </c>
    </row>
    <row r="92" spans="1:7" x14ac:dyDescent="0.25">
      <c r="A92" t="s">
        <v>7</v>
      </c>
      <c r="B92" t="s">
        <v>1093</v>
      </c>
      <c r="C92" t="s">
        <v>506</v>
      </c>
      <c r="D92" t="s">
        <v>173</v>
      </c>
      <c r="E92">
        <v>352.51656470588233</v>
      </c>
      <c r="F92">
        <v>2015</v>
      </c>
      <c r="G92" t="s">
        <v>1524</v>
      </c>
    </row>
    <row r="93" spans="1:7" x14ac:dyDescent="0.25">
      <c r="A93" t="s">
        <v>424</v>
      </c>
      <c r="B93" t="s">
        <v>1603</v>
      </c>
      <c r="C93" t="s">
        <v>506</v>
      </c>
      <c r="D93" t="s">
        <v>173</v>
      </c>
      <c r="E93">
        <v>364.89049380257819</v>
      </c>
      <c r="F93">
        <v>2015</v>
      </c>
      <c r="G93" t="s">
        <v>1524</v>
      </c>
    </row>
    <row r="94" spans="1:7" x14ac:dyDescent="0.25">
      <c r="A94" t="s">
        <v>455</v>
      </c>
      <c r="B94" t="s">
        <v>1604</v>
      </c>
      <c r="C94" t="s">
        <v>506</v>
      </c>
      <c r="D94" t="s">
        <v>173</v>
      </c>
      <c r="E94">
        <v>364.42209761904758</v>
      </c>
      <c r="F94">
        <v>2015</v>
      </c>
      <c r="G94" t="s">
        <v>1524</v>
      </c>
    </row>
    <row r="95" spans="1:7" x14ac:dyDescent="0.25">
      <c r="A95" t="s">
        <v>339</v>
      </c>
      <c r="B95" t="s">
        <v>1605</v>
      </c>
      <c r="C95" t="s">
        <v>506</v>
      </c>
      <c r="D95" t="s">
        <v>173</v>
      </c>
      <c r="E95">
        <v>370.64896499999986</v>
      </c>
      <c r="F95">
        <v>2015</v>
      </c>
      <c r="G95" t="s">
        <v>1524</v>
      </c>
    </row>
    <row r="96" spans="1:7" x14ac:dyDescent="0.25">
      <c r="A96" t="s">
        <v>171</v>
      </c>
      <c r="B96" t="s">
        <v>1606</v>
      </c>
      <c r="C96" t="s">
        <v>506</v>
      </c>
      <c r="D96" t="s">
        <v>173</v>
      </c>
      <c r="E96">
        <v>366.85177647058828</v>
      </c>
      <c r="F96">
        <v>2015</v>
      </c>
      <c r="G96" t="s">
        <v>1524</v>
      </c>
    </row>
    <row r="97" spans="1:7" x14ac:dyDescent="0.25">
      <c r="A97" t="s">
        <v>171</v>
      </c>
      <c r="B97" t="s">
        <v>304</v>
      </c>
      <c r="C97" t="s">
        <v>38</v>
      </c>
      <c r="D97" t="s">
        <v>1539</v>
      </c>
      <c r="E97">
        <v>344.52709999999996</v>
      </c>
      <c r="F97">
        <v>2015</v>
      </c>
      <c r="G97" t="s">
        <v>1524</v>
      </c>
    </row>
    <row r="98" spans="1:7" x14ac:dyDescent="0.25">
      <c r="A98" t="s">
        <v>7</v>
      </c>
      <c r="B98" t="s">
        <v>1007</v>
      </c>
      <c r="C98" t="s">
        <v>506</v>
      </c>
      <c r="D98" t="s">
        <v>173</v>
      </c>
      <c r="E98">
        <v>388.5097428571429</v>
      </c>
      <c r="F98">
        <v>2015</v>
      </c>
      <c r="G98" t="s">
        <v>1524</v>
      </c>
    </row>
    <row r="99" spans="1:7" x14ac:dyDescent="0.25">
      <c r="A99" t="s">
        <v>381</v>
      </c>
      <c r="B99" t="s">
        <v>1607</v>
      </c>
      <c r="C99" t="s">
        <v>38</v>
      </c>
      <c r="D99" t="s">
        <v>1539</v>
      </c>
      <c r="E99">
        <v>464.12806921545314</v>
      </c>
      <c r="F99">
        <v>2015</v>
      </c>
      <c r="G99" t="s">
        <v>1524</v>
      </c>
    </row>
    <row r="100" spans="1:7" x14ac:dyDescent="0.25">
      <c r="A100" t="s">
        <v>171</v>
      </c>
      <c r="B100" t="s">
        <v>1608</v>
      </c>
      <c r="C100" t="s">
        <v>506</v>
      </c>
      <c r="D100" t="s">
        <v>173</v>
      </c>
      <c r="E100">
        <v>363.23386049372812</v>
      </c>
      <c r="F100">
        <v>2015</v>
      </c>
      <c r="G100" t="s">
        <v>1524</v>
      </c>
    </row>
    <row r="101" spans="1:7" x14ac:dyDescent="0.25">
      <c r="A101" t="s">
        <v>339</v>
      </c>
      <c r="B101" t="s">
        <v>1609</v>
      </c>
      <c r="C101" t="s">
        <v>38</v>
      </c>
      <c r="D101" t="s">
        <v>1552</v>
      </c>
      <c r="E101">
        <v>452.41939999999977</v>
      </c>
      <c r="F101">
        <v>2015</v>
      </c>
      <c r="G101" t="s">
        <v>1524</v>
      </c>
    </row>
    <row r="102" spans="1:7" x14ac:dyDescent="0.25">
      <c r="A102" t="s">
        <v>455</v>
      </c>
      <c r="B102" t="s">
        <v>1610</v>
      </c>
      <c r="C102" t="s">
        <v>506</v>
      </c>
      <c r="D102" t="s">
        <v>173</v>
      </c>
      <c r="E102">
        <v>342.88366939524582</v>
      </c>
      <c r="F102">
        <v>2015</v>
      </c>
      <c r="G102" t="s">
        <v>1524</v>
      </c>
    </row>
    <row r="103" spans="1:7" x14ac:dyDescent="0.25">
      <c r="A103" t="s">
        <v>7</v>
      </c>
      <c r="B103" t="s">
        <v>209</v>
      </c>
      <c r="C103" t="s">
        <v>38</v>
      </c>
      <c r="D103" t="s">
        <v>1539</v>
      </c>
      <c r="E103">
        <v>364.91406447679265</v>
      </c>
      <c r="F103">
        <v>2015</v>
      </c>
      <c r="G103" t="s">
        <v>1524</v>
      </c>
    </row>
    <row r="104" spans="1:7" x14ac:dyDescent="0.25">
      <c r="A104" t="s">
        <v>171</v>
      </c>
      <c r="B104" t="s">
        <v>1611</v>
      </c>
      <c r="C104" t="s">
        <v>506</v>
      </c>
      <c r="D104" t="s">
        <v>173</v>
      </c>
      <c r="E104">
        <v>357.02938771221153</v>
      </c>
      <c r="F104">
        <v>2015</v>
      </c>
      <c r="G104" t="s">
        <v>1524</v>
      </c>
    </row>
    <row r="105" spans="1:7" x14ac:dyDescent="0.25">
      <c r="A105" t="s">
        <v>412</v>
      </c>
      <c r="B105" t="s">
        <v>1612</v>
      </c>
      <c r="C105" t="s">
        <v>506</v>
      </c>
      <c r="D105" t="s">
        <v>1543</v>
      </c>
      <c r="E105">
        <v>380.35049999999995</v>
      </c>
      <c r="F105">
        <v>2015</v>
      </c>
      <c r="G105" t="s">
        <v>1524</v>
      </c>
    </row>
    <row r="106" spans="1:7" x14ac:dyDescent="0.25">
      <c r="A106" t="s">
        <v>171</v>
      </c>
      <c r="B106" t="s">
        <v>1613</v>
      </c>
      <c r="C106" t="s">
        <v>506</v>
      </c>
      <c r="D106" t="s">
        <v>173</v>
      </c>
      <c r="E106">
        <v>368.76133664959713</v>
      </c>
      <c r="F106">
        <v>2015</v>
      </c>
      <c r="G106" t="s">
        <v>1524</v>
      </c>
    </row>
    <row r="107" spans="1:7" x14ac:dyDescent="0.25">
      <c r="A107" t="s">
        <v>7</v>
      </c>
      <c r="B107" t="s">
        <v>1614</v>
      </c>
      <c r="C107" t="s">
        <v>506</v>
      </c>
      <c r="D107" t="s">
        <v>173</v>
      </c>
      <c r="E107">
        <v>348.16557321771836</v>
      </c>
      <c r="F107">
        <v>2015</v>
      </c>
      <c r="G107" t="s">
        <v>1524</v>
      </c>
    </row>
    <row r="108" spans="1:7" x14ac:dyDescent="0.25">
      <c r="A108" t="s">
        <v>171</v>
      </c>
      <c r="B108" t="s">
        <v>1615</v>
      </c>
      <c r="C108" t="s">
        <v>506</v>
      </c>
      <c r="D108" t="s">
        <v>173</v>
      </c>
      <c r="E108">
        <v>312.09030000000001</v>
      </c>
      <c r="F108">
        <v>2015</v>
      </c>
      <c r="G108" t="s">
        <v>1524</v>
      </c>
    </row>
    <row r="109" spans="1:7" x14ac:dyDescent="0.25">
      <c r="A109" t="s">
        <v>7</v>
      </c>
      <c r="B109" t="s">
        <v>1616</v>
      </c>
      <c r="C109" t="s">
        <v>38</v>
      </c>
      <c r="D109" t="s">
        <v>39</v>
      </c>
      <c r="E109">
        <v>378.26616780813367</v>
      </c>
      <c r="F109">
        <v>2015</v>
      </c>
      <c r="G109" t="s">
        <v>1524</v>
      </c>
    </row>
    <row r="110" spans="1:7" x14ac:dyDescent="0.25">
      <c r="A110" t="s">
        <v>7</v>
      </c>
      <c r="B110" t="s">
        <v>1082</v>
      </c>
      <c r="C110" t="s">
        <v>506</v>
      </c>
      <c r="D110" t="s">
        <v>173</v>
      </c>
      <c r="E110">
        <v>385.21206868741973</v>
      </c>
      <c r="F110">
        <v>2015</v>
      </c>
      <c r="G110" t="s">
        <v>1524</v>
      </c>
    </row>
    <row r="111" spans="1:7" x14ac:dyDescent="0.25">
      <c r="A111" t="s">
        <v>412</v>
      </c>
      <c r="B111" t="s">
        <v>1617</v>
      </c>
      <c r="C111" t="s">
        <v>506</v>
      </c>
      <c r="D111" t="s">
        <v>1543</v>
      </c>
      <c r="E111">
        <v>395.36685750000026</v>
      </c>
      <c r="F111">
        <v>2015</v>
      </c>
      <c r="G111" t="s">
        <v>1524</v>
      </c>
    </row>
    <row r="112" spans="1:7" x14ac:dyDescent="0.25">
      <c r="A112" t="s">
        <v>171</v>
      </c>
      <c r="B112" t="s">
        <v>1618</v>
      </c>
      <c r="C112" t="s">
        <v>506</v>
      </c>
      <c r="D112" t="s">
        <v>173</v>
      </c>
      <c r="E112">
        <v>388.12046556217859</v>
      </c>
      <c r="F112">
        <v>2015</v>
      </c>
      <c r="G112" t="s">
        <v>1524</v>
      </c>
    </row>
    <row r="113" spans="1:7" x14ac:dyDescent="0.25">
      <c r="A113" t="s">
        <v>339</v>
      </c>
      <c r="B113" t="s">
        <v>677</v>
      </c>
      <c r="C113" t="s">
        <v>38</v>
      </c>
      <c r="D113" t="s">
        <v>1619</v>
      </c>
      <c r="E113">
        <v>455.83359747623791</v>
      </c>
      <c r="F113">
        <v>2015</v>
      </c>
      <c r="G113" t="s">
        <v>1524</v>
      </c>
    </row>
    <row r="114" spans="1:7" x14ac:dyDescent="0.25">
      <c r="A114" t="s">
        <v>7</v>
      </c>
      <c r="B114" t="s">
        <v>1620</v>
      </c>
      <c r="C114" t="s">
        <v>506</v>
      </c>
      <c r="D114" t="s">
        <v>173</v>
      </c>
      <c r="E114">
        <v>379.17129358330726</v>
      </c>
      <c r="F114">
        <v>2015</v>
      </c>
      <c r="G114" t="s">
        <v>1524</v>
      </c>
    </row>
    <row r="115" spans="1:7" x14ac:dyDescent="0.25">
      <c r="A115" t="s">
        <v>7</v>
      </c>
      <c r="B115" t="s">
        <v>1621</v>
      </c>
      <c r="C115" t="s">
        <v>38</v>
      </c>
      <c r="D115" t="s">
        <v>1552</v>
      </c>
      <c r="E115">
        <v>361.08004938708524</v>
      </c>
      <c r="F115">
        <v>2015</v>
      </c>
      <c r="G115" t="s">
        <v>1524</v>
      </c>
    </row>
    <row r="116" spans="1:7" x14ac:dyDescent="0.25">
      <c r="A116" t="s">
        <v>339</v>
      </c>
      <c r="B116" t="s">
        <v>1622</v>
      </c>
      <c r="C116" t="s">
        <v>506</v>
      </c>
      <c r="D116" t="s">
        <v>173</v>
      </c>
      <c r="E116">
        <v>414.74149523809518</v>
      </c>
      <c r="F116">
        <v>2015</v>
      </c>
      <c r="G116" t="s">
        <v>1524</v>
      </c>
    </row>
    <row r="117" spans="1:7" x14ac:dyDescent="0.25">
      <c r="A117" t="s">
        <v>7</v>
      </c>
      <c r="B117" t="s">
        <v>1623</v>
      </c>
      <c r="C117" t="s">
        <v>38</v>
      </c>
      <c r="D117" t="s">
        <v>39</v>
      </c>
      <c r="E117">
        <v>349.11945274868521</v>
      </c>
      <c r="F117">
        <v>2015</v>
      </c>
      <c r="G117" t="s">
        <v>1524</v>
      </c>
    </row>
    <row r="118" spans="1:7" x14ac:dyDescent="0.25">
      <c r="A118" t="s">
        <v>455</v>
      </c>
      <c r="B118" t="s">
        <v>1624</v>
      </c>
      <c r="C118" t="s">
        <v>506</v>
      </c>
      <c r="D118" t="s">
        <v>173</v>
      </c>
      <c r="E118">
        <v>343.73426190476187</v>
      </c>
      <c r="F118">
        <v>2015</v>
      </c>
      <c r="G118" t="s">
        <v>1524</v>
      </c>
    </row>
    <row r="119" spans="1:7" x14ac:dyDescent="0.25">
      <c r="A119" t="s">
        <v>455</v>
      </c>
      <c r="B119" t="s">
        <v>1625</v>
      </c>
      <c r="C119" t="s">
        <v>506</v>
      </c>
      <c r="D119" t="s">
        <v>173</v>
      </c>
      <c r="E119">
        <v>364.59064263708075</v>
      </c>
      <c r="F119">
        <v>2015</v>
      </c>
      <c r="G119" t="s">
        <v>1524</v>
      </c>
    </row>
    <row r="120" spans="1:7" x14ac:dyDescent="0.25">
      <c r="A120" t="s">
        <v>171</v>
      </c>
      <c r="B120" t="s">
        <v>522</v>
      </c>
      <c r="C120" t="s">
        <v>38</v>
      </c>
      <c r="D120" t="s">
        <v>39</v>
      </c>
      <c r="E120">
        <v>385.91871509626355</v>
      </c>
      <c r="F120">
        <v>2015</v>
      </c>
      <c r="G120" t="s">
        <v>1524</v>
      </c>
    </row>
    <row r="121" spans="1:7" x14ac:dyDescent="0.25">
      <c r="A121" t="s">
        <v>171</v>
      </c>
      <c r="B121" t="s">
        <v>1626</v>
      </c>
      <c r="C121" t="s">
        <v>506</v>
      </c>
      <c r="D121" t="s">
        <v>173</v>
      </c>
      <c r="E121">
        <v>384.18552445157019</v>
      </c>
      <c r="F121">
        <v>2015</v>
      </c>
      <c r="G121" t="s">
        <v>1524</v>
      </c>
    </row>
    <row r="122" spans="1:7" x14ac:dyDescent="0.25">
      <c r="A122" t="s">
        <v>424</v>
      </c>
      <c r="B122" t="s">
        <v>1627</v>
      </c>
      <c r="C122" t="s">
        <v>506</v>
      </c>
      <c r="D122" t="s">
        <v>173</v>
      </c>
      <c r="E122">
        <v>385.6661666666667</v>
      </c>
      <c r="F122">
        <v>2015</v>
      </c>
      <c r="G122" t="s">
        <v>1524</v>
      </c>
    </row>
    <row r="123" spans="1:7" x14ac:dyDescent="0.25">
      <c r="A123" t="s">
        <v>7</v>
      </c>
      <c r="B123" t="s">
        <v>67</v>
      </c>
      <c r="C123" t="s">
        <v>38</v>
      </c>
      <c r="D123" t="s">
        <v>1552</v>
      </c>
      <c r="E123">
        <v>369.93262303115898</v>
      </c>
      <c r="F123">
        <v>2015</v>
      </c>
      <c r="G123" t="s">
        <v>1524</v>
      </c>
    </row>
    <row r="124" spans="1:7" x14ac:dyDescent="0.25">
      <c r="A124" t="s">
        <v>171</v>
      </c>
      <c r="B124" t="s">
        <v>275</v>
      </c>
      <c r="C124" t="s">
        <v>38</v>
      </c>
      <c r="D124" t="s">
        <v>1545</v>
      </c>
      <c r="E124">
        <v>371.13879010821586</v>
      </c>
      <c r="F124">
        <v>2015</v>
      </c>
      <c r="G124" t="s">
        <v>1524</v>
      </c>
    </row>
    <row r="125" spans="1:7" x14ac:dyDescent="0.25">
      <c r="A125" t="s">
        <v>171</v>
      </c>
      <c r="B125" t="s">
        <v>1628</v>
      </c>
      <c r="C125" t="s">
        <v>506</v>
      </c>
      <c r="D125" t="s">
        <v>173</v>
      </c>
      <c r="E125">
        <v>418.50052952773086</v>
      </c>
      <c r="F125">
        <v>2015</v>
      </c>
      <c r="G125" t="s">
        <v>1524</v>
      </c>
    </row>
    <row r="126" spans="1:7" x14ac:dyDescent="0.25">
      <c r="A126" t="s">
        <v>7</v>
      </c>
      <c r="B126" t="s">
        <v>1629</v>
      </c>
      <c r="C126" t="s">
        <v>38</v>
      </c>
      <c r="D126" t="s">
        <v>1539</v>
      </c>
      <c r="E126">
        <v>397.678675</v>
      </c>
      <c r="F126">
        <v>2015</v>
      </c>
      <c r="G126" t="s">
        <v>1524</v>
      </c>
    </row>
    <row r="127" spans="1:7" x14ac:dyDescent="0.25">
      <c r="A127" t="s">
        <v>424</v>
      </c>
      <c r="B127" t="s">
        <v>1630</v>
      </c>
      <c r="C127" t="s">
        <v>38</v>
      </c>
      <c r="D127" t="s">
        <v>39</v>
      </c>
      <c r="E127">
        <v>444.99641382276002</v>
      </c>
      <c r="F127">
        <v>2015</v>
      </c>
      <c r="G127" t="s">
        <v>1524</v>
      </c>
    </row>
    <row r="128" spans="1:7" x14ac:dyDescent="0.25">
      <c r="A128" t="s">
        <v>7</v>
      </c>
      <c r="B128" t="s">
        <v>1631</v>
      </c>
      <c r="C128" t="s">
        <v>506</v>
      </c>
      <c r="D128" t="s">
        <v>1543</v>
      </c>
      <c r="E128">
        <v>363.4952395603176</v>
      </c>
      <c r="F128">
        <v>2015</v>
      </c>
      <c r="G128" t="s">
        <v>1524</v>
      </c>
    </row>
    <row r="129" spans="1:7" x14ac:dyDescent="0.25">
      <c r="A129" t="s">
        <v>455</v>
      </c>
      <c r="B129" t="s">
        <v>1632</v>
      </c>
      <c r="C129" t="s">
        <v>506</v>
      </c>
      <c r="D129" t="s">
        <v>173</v>
      </c>
      <c r="E129">
        <v>369.57562380952385</v>
      </c>
      <c r="F129">
        <v>2015</v>
      </c>
      <c r="G129" t="s">
        <v>1524</v>
      </c>
    </row>
    <row r="130" spans="1:7" x14ac:dyDescent="0.25">
      <c r="A130" t="s">
        <v>7</v>
      </c>
      <c r="B130" t="s">
        <v>1025</v>
      </c>
      <c r="C130" t="s">
        <v>506</v>
      </c>
      <c r="D130" t="s">
        <v>173</v>
      </c>
      <c r="E130">
        <v>379.18084774193926</v>
      </c>
      <c r="F130">
        <v>2015</v>
      </c>
      <c r="G130" t="s">
        <v>1524</v>
      </c>
    </row>
    <row r="131" spans="1:7" x14ac:dyDescent="0.25">
      <c r="A131" t="s">
        <v>7</v>
      </c>
      <c r="B131" t="s">
        <v>1135</v>
      </c>
      <c r="C131" t="s">
        <v>506</v>
      </c>
      <c r="D131" t="s">
        <v>173</v>
      </c>
      <c r="E131">
        <v>379.98227622195998</v>
      </c>
      <c r="F131">
        <v>2015</v>
      </c>
      <c r="G131" t="s">
        <v>1524</v>
      </c>
    </row>
    <row r="132" spans="1:7" x14ac:dyDescent="0.25">
      <c r="A132" t="s">
        <v>424</v>
      </c>
      <c r="B132" t="s">
        <v>1633</v>
      </c>
      <c r="C132" t="s">
        <v>506</v>
      </c>
      <c r="D132" t="s">
        <v>173</v>
      </c>
      <c r="E132">
        <v>382.91458947360127</v>
      </c>
      <c r="F132">
        <v>2015</v>
      </c>
      <c r="G132" t="s">
        <v>1524</v>
      </c>
    </row>
    <row r="133" spans="1:7" x14ac:dyDescent="0.25">
      <c r="A133" t="s">
        <v>171</v>
      </c>
      <c r="B133" t="s">
        <v>1634</v>
      </c>
      <c r="C133" t="s">
        <v>506</v>
      </c>
      <c r="D133" t="s">
        <v>173</v>
      </c>
      <c r="E133">
        <v>328.88428260132162</v>
      </c>
      <c r="F133">
        <v>2015</v>
      </c>
      <c r="G133" t="s">
        <v>1524</v>
      </c>
    </row>
    <row r="134" spans="1:7" x14ac:dyDescent="0.25">
      <c r="A134" t="s">
        <v>7</v>
      </c>
      <c r="B134" t="s">
        <v>1094</v>
      </c>
      <c r="C134" t="s">
        <v>506</v>
      </c>
      <c r="D134" t="s">
        <v>173</v>
      </c>
      <c r="E134">
        <v>368.42237076051623</v>
      </c>
      <c r="F134">
        <v>2015</v>
      </c>
      <c r="G134" t="s">
        <v>1524</v>
      </c>
    </row>
    <row r="135" spans="1:7" x14ac:dyDescent="0.25">
      <c r="A135" t="s">
        <v>7</v>
      </c>
      <c r="B135" t="s">
        <v>100</v>
      </c>
      <c r="C135" t="s">
        <v>38</v>
      </c>
      <c r="D135" t="s">
        <v>1571</v>
      </c>
      <c r="E135">
        <v>441.92424141339569</v>
      </c>
      <c r="F135">
        <v>2015</v>
      </c>
      <c r="G135" t="s">
        <v>1524</v>
      </c>
    </row>
    <row r="136" spans="1:7" x14ac:dyDescent="0.25">
      <c r="A136" t="s">
        <v>381</v>
      </c>
      <c r="B136" t="s">
        <v>1635</v>
      </c>
      <c r="C136" t="s">
        <v>38</v>
      </c>
      <c r="D136" t="s">
        <v>39</v>
      </c>
      <c r="E136">
        <v>448.9084809039274</v>
      </c>
      <c r="F136">
        <v>2015</v>
      </c>
      <c r="G136" t="s">
        <v>1524</v>
      </c>
    </row>
    <row r="137" spans="1:7" x14ac:dyDescent="0.25">
      <c r="A137" t="s">
        <v>412</v>
      </c>
      <c r="B137" t="s">
        <v>1636</v>
      </c>
      <c r="C137" t="s">
        <v>506</v>
      </c>
      <c r="D137" t="s">
        <v>173</v>
      </c>
      <c r="E137">
        <v>368.39596666666665</v>
      </c>
      <c r="F137">
        <v>2015</v>
      </c>
      <c r="G137" t="s">
        <v>1524</v>
      </c>
    </row>
    <row r="138" spans="1:7" x14ac:dyDescent="0.25">
      <c r="A138" t="s">
        <v>424</v>
      </c>
      <c r="B138" t="s">
        <v>1637</v>
      </c>
      <c r="C138" t="s">
        <v>38</v>
      </c>
      <c r="D138" t="s">
        <v>1545</v>
      </c>
      <c r="E138">
        <v>434.16217177011856</v>
      </c>
      <c r="F138">
        <v>2015</v>
      </c>
      <c r="G138" t="s">
        <v>1524</v>
      </c>
    </row>
    <row r="139" spans="1:7" x14ac:dyDescent="0.25">
      <c r="A139" t="s">
        <v>171</v>
      </c>
      <c r="B139" t="s">
        <v>850</v>
      </c>
      <c r="C139" t="s">
        <v>38</v>
      </c>
      <c r="D139" t="s">
        <v>1552</v>
      </c>
      <c r="E139">
        <v>369.89185210841362</v>
      </c>
      <c r="F139">
        <v>2015</v>
      </c>
      <c r="G139" t="s">
        <v>1524</v>
      </c>
    </row>
    <row r="140" spans="1:7" x14ac:dyDescent="0.25">
      <c r="A140" t="s">
        <v>7</v>
      </c>
      <c r="B140" t="s">
        <v>961</v>
      </c>
      <c r="C140" t="s">
        <v>506</v>
      </c>
      <c r="D140" t="s">
        <v>173</v>
      </c>
      <c r="E140">
        <v>404.94532254996523</v>
      </c>
      <c r="F140">
        <v>2015</v>
      </c>
      <c r="G140" t="s">
        <v>1524</v>
      </c>
    </row>
    <row r="141" spans="1:7" x14ac:dyDescent="0.25">
      <c r="A141" t="s">
        <v>171</v>
      </c>
      <c r="B141" t="s">
        <v>314</v>
      </c>
      <c r="C141" t="s">
        <v>38</v>
      </c>
      <c r="D141" t="s">
        <v>1552</v>
      </c>
      <c r="E141">
        <v>374.07939999999996</v>
      </c>
      <c r="F141">
        <v>2015</v>
      </c>
      <c r="G141" t="s">
        <v>1524</v>
      </c>
    </row>
    <row r="142" spans="1:7" x14ac:dyDescent="0.25">
      <c r="A142" t="s">
        <v>424</v>
      </c>
      <c r="B142" t="s">
        <v>911</v>
      </c>
      <c r="C142" t="s">
        <v>38</v>
      </c>
      <c r="D142" t="s">
        <v>1539</v>
      </c>
      <c r="E142">
        <v>452.39874862408817</v>
      </c>
      <c r="F142">
        <v>2015</v>
      </c>
      <c r="G142" t="s">
        <v>1524</v>
      </c>
    </row>
    <row r="143" spans="1:7" x14ac:dyDescent="0.25">
      <c r="A143" t="s">
        <v>339</v>
      </c>
      <c r="B143" t="s">
        <v>658</v>
      </c>
      <c r="C143" t="s">
        <v>38</v>
      </c>
      <c r="D143" t="s">
        <v>1539</v>
      </c>
      <c r="E143">
        <v>435.27840225815936</v>
      </c>
      <c r="F143">
        <v>2015</v>
      </c>
      <c r="G143" t="s">
        <v>1524</v>
      </c>
    </row>
    <row r="144" spans="1:7" x14ac:dyDescent="0.25">
      <c r="A144" t="s">
        <v>7</v>
      </c>
      <c r="B144" t="s">
        <v>45</v>
      </c>
      <c r="C144" t="s">
        <v>38</v>
      </c>
      <c r="D144" t="s">
        <v>39</v>
      </c>
      <c r="E144">
        <v>349.90539879479763</v>
      </c>
      <c r="F144">
        <v>2015</v>
      </c>
      <c r="G144" t="s">
        <v>1524</v>
      </c>
    </row>
    <row r="145" spans="1:7" x14ac:dyDescent="0.25">
      <c r="A145" t="s">
        <v>381</v>
      </c>
      <c r="B145" t="s">
        <v>1638</v>
      </c>
      <c r="C145" t="s">
        <v>506</v>
      </c>
      <c r="D145" t="s">
        <v>173</v>
      </c>
      <c r="E145">
        <v>380.96821794871784</v>
      </c>
      <c r="F145">
        <v>2015</v>
      </c>
      <c r="G145" t="s">
        <v>1524</v>
      </c>
    </row>
    <row r="146" spans="1:7" x14ac:dyDescent="0.25">
      <c r="A146" t="s">
        <v>171</v>
      </c>
      <c r="B146" t="s">
        <v>251</v>
      </c>
      <c r="C146" t="s">
        <v>38</v>
      </c>
      <c r="D146" t="s">
        <v>1539</v>
      </c>
      <c r="E146">
        <v>403.51310666666666</v>
      </c>
      <c r="F146">
        <v>2015</v>
      </c>
      <c r="G146" t="s">
        <v>1524</v>
      </c>
    </row>
    <row r="147" spans="1:7" x14ac:dyDescent="0.25">
      <c r="A147" t="s">
        <v>339</v>
      </c>
      <c r="B147" t="s">
        <v>1639</v>
      </c>
      <c r="C147" t="s">
        <v>38</v>
      </c>
      <c r="D147" t="s">
        <v>39</v>
      </c>
      <c r="E147">
        <v>447.57666536762127</v>
      </c>
      <c r="F147">
        <v>2015</v>
      </c>
      <c r="G147" t="s">
        <v>1524</v>
      </c>
    </row>
    <row r="148" spans="1:7" x14ac:dyDescent="0.25">
      <c r="A148" t="s">
        <v>171</v>
      </c>
      <c r="B148" t="s">
        <v>311</v>
      </c>
      <c r="C148" t="s">
        <v>38</v>
      </c>
      <c r="D148" t="s">
        <v>1571</v>
      </c>
      <c r="E148">
        <v>410.83944999999994</v>
      </c>
      <c r="F148">
        <v>2015</v>
      </c>
      <c r="G148" t="s">
        <v>1524</v>
      </c>
    </row>
    <row r="149" spans="1:7" x14ac:dyDescent="0.25">
      <c r="A149" t="s">
        <v>455</v>
      </c>
      <c r="B149" t="s">
        <v>1640</v>
      </c>
      <c r="C149" t="s">
        <v>506</v>
      </c>
      <c r="D149" t="s">
        <v>1543</v>
      </c>
      <c r="E149">
        <v>409.22755035321637</v>
      </c>
      <c r="F149">
        <v>2015</v>
      </c>
      <c r="G149" t="s">
        <v>1524</v>
      </c>
    </row>
    <row r="150" spans="1:7" x14ac:dyDescent="0.25">
      <c r="A150" t="s">
        <v>412</v>
      </c>
      <c r="B150" t="s">
        <v>1641</v>
      </c>
      <c r="C150" t="s">
        <v>506</v>
      </c>
      <c r="D150" t="s">
        <v>173</v>
      </c>
      <c r="E150">
        <v>408.4622333333333</v>
      </c>
      <c r="F150">
        <v>2015</v>
      </c>
      <c r="G150" t="s">
        <v>1524</v>
      </c>
    </row>
    <row r="151" spans="1:7" x14ac:dyDescent="0.25">
      <c r="A151" t="s">
        <v>171</v>
      </c>
      <c r="B151" t="s">
        <v>202</v>
      </c>
      <c r="C151" t="s">
        <v>38</v>
      </c>
      <c r="D151" t="s">
        <v>39</v>
      </c>
      <c r="E151">
        <v>426.31565518596955</v>
      </c>
      <c r="F151">
        <v>2015</v>
      </c>
      <c r="G151" t="s">
        <v>1524</v>
      </c>
    </row>
    <row r="152" spans="1:7" x14ac:dyDescent="0.25">
      <c r="A152" t="s">
        <v>381</v>
      </c>
      <c r="B152" t="s">
        <v>1642</v>
      </c>
      <c r="C152" t="s">
        <v>38</v>
      </c>
      <c r="D152" t="s">
        <v>39</v>
      </c>
      <c r="E152">
        <v>454.96069999999997</v>
      </c>
      <c r="F152">
        <v>2015</v>
      </c>
      <c r="G152" t="s">
        <v>1524</v>
      </c>
    </row>
    <row r="153" spans="1:7" x14ac:dyDescent="0.25">
      <c r="A153" t="s">
        <v>7</v>
      </c>
      <c r="B153" t="s">
        <v>1254</v>
      </c>
      <c r="C153" t="s">
        <v>38</v>
      </c>
      <c r="D153" t="s">
        <v>39</v>
      </c>
      <c r="E153">
        <v>393.42881619030163</v>
      </c>
      <c r="F153">
        <v>2015</v>
      </c>
      <c r="G153" t="s">
        <v>1524</v>
      </c>
    </row>
    <row r="154" spans="1:7" x14ac:dyDescent="0.25">
      <c r="A154" t="s">
        <v>424</v>
      </c>
      <c r="B154" t="s">
        <v>1643</v>
      </c>
      <c r="C154" t="s">
        <v>506</v>
      </c>
      <c r="D154" t="s">
        <v>173</v>
      </c>
      <c r="E154">
        <v>418.43231428571437</v>
      </c>
      <c r="F154">
        <v>2015</v>
      </c>
      <c r="G154" t="s">
        <v>1524</v>
      </c>
    </row>
    <row r="155" spans="1:7" x14ac:dyDescent="0.25">
      <c r="A155" t="s">
        <v>7</v>
      </c>
      <c r="B155" t="s">
        <v>46</v>
      </c>
      <c r="C155" t="s">
        <v>38</v>
      </c>
      <c r="D155" t="s">
        <v>39</v>
      </c>
      <c r="E155">
        <v>393.36014780858426</v>
      </c>
      <c r="F155">
        <v>2015</v>
      </c>
      <c r="G155" t="s">
        <v>1524</v>
      </c>
    </row>
    <row r="156" spans="1:7" x14ac:dyDescent="0.25">
      <c r="A156" t="s">
        <v>171</v>
      </c>
      <c r="B156" t="s">
        <v>1644</v>
      </c>
      <c r="C156" t="s">
        <v>506</v>
      </c>
      <c r="D156" t="s">
        <v>173</v>
      </c>
      <c r="E156">
        <v>391.14426008181198</v>
      </c>
      <c r="F156">
        <v>2015</v>
      </c>
      <c r="G156" t="s">
        <v>1524</v>
      </c>
    </row>
    <row r="157" spans="1:7" x14ac:dyDescent="0.25">
      <c r="A157" t="s">
        <v>7</v>
      </c>
      <c r="B157" t="s">
        <v>1645</v>
      </c>
      <c r="C157" t="s">
        <v>506</v>
      </c>
      <c r="D157" t="s">
        <v>173</v>
      </c>
      <c r="E157">
        <v>365.4234164030093</v>
      </c>
      <c r="F157">
        <v>2015</v>
      </c>
      <c r="G157" t="s">
        <v>1524</v>
      </c>
    </row>
    <row r="158" spans="1:7" x14ac:dyDescent="0.25">
      <c r="A158" t="s">
        <v>7</v>
      </c>
      <c r="B158" t="s">
        <v>1646</v>
      </c>
      <c r="C158" t="s">
        <v>506</v>
      </c>
      <c r="D158" t="s">
        <v>1543</v>
      </c>
      <c r="E158">
        <v>398.08595555555559</v>
      </c>
      <c r="F158">
        <v>2015</v>
      </c>
      <c r="G158" t="s">
        <v>1524</v>
      </c>
    </row>
    <row r="159" spans="1:7" x14ac:dyDescent="0.25">
      <c r="A159" t="s">
        <v>171</v>
      </c>
      <c r="B159" t="s">
        <v>1647</v>
      </c>
      <c r="C159" t="s">
        <v>506</v>
      </c>
      <c r="D159" t="s">
        <v>173</v>
      </c>
      <c r="E159">
        <v>411.76197099448666</v>
      </c>
      <c r="F159">
        <v>2015</v>
      </c>
      <c r="G159" t="s">
        <v>1524</v>
      </c>
    </row>
    <row r="160" spans="1:7" x14ac:dyDescent="0.25">
      <c r="A160" t="s">
        <v>171</v>
      </c>
      <c r="B160" t="s">
        <v>1648</v>
      </c>
      <c r="C160" t="s">
        <v>506</v>
      </c>
      <c r="D160" t="s">
        <v>173</v>
      </c>
      <c r="E160">
        <v>432.85138691059467</v>
      </c>
      <c r="F160">
        <v>2015</v>
      </c>
      <c r="G160" t="s">
        <v>1524</v>
      </c>
    </row>
    <row r="161" spans="1:7" x14ac:dyDescent="0.25">
      <c r="A161" t="s">
        <v>7</v>
      </c>
      <c r="B161" t="s">
        <v>1649</v>
      </c>
      <c r="C161" t="s">
        <v>506</v>
      </c>
      <c r="D161" t="s">
        <v>173</v>
      </c>
      <c r="E161">
        <v>424.96025890963728</v>
      </c>
      <c r="F161">
        <v>2015</v>
      </c>
      <c r="G161" t="s">
        <v>1524</v>
      </c>
    </row>
    <row r="162" spans="1:7" x14ac:dyDescent="0.25">
      <c r="A162" t="s">
        <v>7</v>
      </c>
      <c r="B162" t="s">
        <v>1650</v>
      </c>
      <c r="C162" t="s">
        <v>38</v>
      </c>
      <c r="D162" t="s">
        <v>1552</v>
      </c>
      <c r="E162">
        <v>424.44563911110015</v>
      </c>
      <c r="F162">
        <v>2015</v>
      </c>
      <c r="G162" t="s">
        <v>1524</v>
      </c>
    </row>
    <row r="163" spans="1:7" x14ac:dyDescent="0.25">
      <c r="A163" t="s">
        <v>339</v>
      </c>
      <c r="B163" t="s">
        <v>367</v>
      </c>
      <c r="C163" t="s">
        <v>38</v>
      </c>
      <c r="D163" t="s">
        <v>1539</v>
      </c>
      <c r="E163">
        <v>443.04090401219145</v>
      </c>
      <c r="F163">
        <v>2015</v>
      </c>
      <c r="G163" t="s">
        <v>1524</v>
      </c>
    </row>
    <row r="164" spans="1:7" x14ac:dyDescent="0.25">
      <c r="A164" t="s">
        <v>455</v>
      </c>
      <c r="B164" t="s">
        <v>1651</v>
      </c>
      <c r="C164" t="s">
        <v>38</v>
      </c>
      <c r="D164" t="s">
        <v>39</v>
      </c>
      <c r="E164">
        <v>417.22620074260556</v>
      </c>
      <c r="F164">
        <v>2015</v>
      </c>
      <c r="G164" t="s">
        <v>1524</v>
      </c>
    </row>
    <row r="165" spans="1:7" x14ac:dyDescent="0.25">
      <c r="A165" t="s">
        <v>7</v>
      </c>
      <c r="B165" t="s">
        <v>42</v>
      </c>
      <c r="C165" t="s">
        <v>38</v>
      </c>
      <c r="D165" t="s">
        <v>39</v>
      </c>
      <c r="E165">
        <v>425.95151718739032</v>
      </c>
      <c r="F165">
        <v>2015</v>
      </c>
      <c r="G165" t="s">
        <v>1524</v>
      </c>
    </row>
    <row r="166" spans="1:7" x14ac:dyDescent="0.25">
      <c r="A166" t="s">
        <v>7</v>
      </c>
      <c r="B166" t="s">
        <v>1652</v>
      </c>
      <c r="C166" t="s">
        <v>38</v>
      </c>
      <c r="D166" t="s">
        <v>39</v>
      </c>
      <c r="E166">
        <v>343.37061014458379</v>
      </c>
      <c r="F166">
        <v>2015</v>
      </c>
      <c r="G166" t="s">
        <v>1524</v>
      </c>
    </row>
    <row r="167" spans="1:7" x14ac:dyDescent="0.25">
      <c r="A167" t="s">
        <v>171</v>
      </c>
      <c r="B167" t="s">
        <v>1653</v>
      </c>
      <c r="C167" t="s">
        <v>38</v>
      </c>
      <c r="D167" t="s">
        <v>1552</v>
      </c>
      <c r="E167">
        <v>404.851646112661</v>
      </c>
      <c r="F167">
        <v>2015</v>
      </c>
      <c r="G167" t="s">
        <v>1524</v>
      </c>
    </row>
    <row r="168" spans="1:7" x14ac:dyDescent="0.25">
      <c r="A168" t="s">
        <v>171</v>
      </c>
      <c r="B168" t="s">
        <v>1654</v>
      </c>
      <c r="C168" t="s">
        <v>506</v>
      </c>
      <c r="D168" t="s">
        <v>173</v>
      </c>
      <c r="E168">
        <v>422.48419999999999</v>
      </c>
      <c r="F168">
        <v>2015</v>
      </c>
      <c r="G168" t="s">
        <v>1524</v>
      </c>
    </row>
    <row r="169" spans="1:7" x14ac:dyDescent="0.25">
      <c r="A169" t="s">
        <v>7</v>
      </c>
      <c r="B169" t="s">
        <v>887</v>
      </c>
      <c r="C169" t="s">
        <v>38</v>
      </c>
      <c r="D169" t="s">
        <v>1552</v>
      </c>
      <c r="E169">
        <v>381.37747890219737</v>
      </c>
      <c r="F169">
        <v>2015</v>
      </c>
      <c r="G169" t="s">
        <v>1524</v>
      </c>
    </row>
    <row r="170" spans="1:7" x14ac:dyDescent="0.25">
      <c r="A170" t="s">
        <v>171</v>
      </c>
      <c r="B170" t="s">
        <v>1655</v>
      </c>
      <c r="C170" t="s">
        <v>506</v>
      </c>
      <c r="D170" t="s">
        <v>173</v>
      </c>
      <c r="E170">
        <v>394.65834999999981</v>
      </c>
      <c r="F170">
        <v>2015</v>
      </c>
      <c r="G170" t="s">
        <v>1524</v>
      </c>
    </row>
    <row r="171" spans="1:7" x14ac:dyDescent="0.25">
      <c r="A171" t="s">
        <v>171</v>
      </c>
      <c r="B171" t="s">
        <v>316</v>
      </c>
      <c r="C171" t="s">
        <v>38</v>
      </c>
      <c r="D171" t="s">
        <v>1545</v>
      </c>
      <c r="E171">
        <v>397.31048411064063</v>
      </c>
      <c r="F171">
        <v>2015</v>
      </c>
      <c r="G171" t="s">
        <v>1524</v>
      </c>
    </row>
    <row r="172" spans="1:7" x14ac:dyDescent="0.25">
      <c r="A172" t="s">
        <v>424</v>
      </c>
      <c r="B172" t="s">
        <v>1656</v>
      </c>
      <c r="C172" t="s">
        <v>506</v>
      </c>
      <c r="D172" t="s">
        <v>173</v>
      </c>
      <c r="E172">
        <v>408.8632547619045</v>
      </c>
      <c r="F172">
        <v>2015</v>
      </c>
      <c r="G172" t="s">
        <v>1524</v>
      </c>
    </row>
    <row r="173" spans="1:7" x14ac:dyDescent="0.25">
      <c r="A173" t="s">
        <v>171</v>
      </c>
      <c r="B173" t="s">
        <v>850</v>
      </c>
      <c r="C173" t="s">
        <v>38</v>
      </c>
      <c r="D173" t="s">
        <v>39</v>
      </c>
      <c r="E173">
        <v>382.71486940432885</v>
      </c>
      <c r="F173">
        <v>2015</v>
      </c>
      <c r="G173" t="s">
        <v>1524</v>
      </c>
    </row>
    <row r="174" spans="1:7" x14ac:dyDescent="0.25">
      <c r="A174" t="s">
        <v>171</v>
      </c>
      <c r="B174" t="s">
        <v>1657</v>
      </c>
      <c r="C174" t="s">
        <v>506</v>
      </c>
      <c r="D174" t="s">
        <v>173</v>
      </c>
      <c r="E174">
        <v>419.1338686509406</v>
      </c>
      <c r="F174">
        <v>2015</v>
      </c>
      <c r="G174" t="s">
        <v>1524</v>
      </c>
    </row>
    <row r="175" spans="1:7" x14ac:dyDescent="0.25">
      <c r="A175" t="s">
        <v>424</v>
      </c>
      <c r="B175" t="s">
        <v>1658</v>
      </c>
      <c r="C175" t="s">
        <v>506</v>
      </c>
      <c r="D175" t="s">
        <v>173</v>
      </c>
      <c r="E175">
        <v>414.59634047619039</v>
      </c>
      <c r="F175">
        <v>2015</v>
      </c>
      <c r="G175" t="s">
        <v>1524</v>
      </c>
    </row>
    <row r="176" spans="1:7" x14ac:dyDescent="0.25">
      <c r="A176" t="s">
        <v>7</v>
      </c>
      <c r="B176" t="s">
        <v>906</v>
      </c>
      <c r="C176" t="s">
        <v>506</v>
      </c>
      <c r="D176" t="s">
        <v>173</v>
      </c>
      <c r="E176">
        <v>421.69976445447116</v>
      </c>
      <c r="F176">
        <v>2015</v>
      </c>
      <c r="G176" t="s">
        <v>1524</v>
      </c>
    </row>
    <row r="177" spans="1:7" x14ac:dyDescent="0.25">
      <c r="A177" t="s">
        <v>7</v>
      </c>
      <c r="B177" t="s">
        <v>1659</v>
      </c>
      <c r="C177" t="s">
        <v>506</v>
      </c>
      <c r="D177" t="s">
        <v>173</v>
      </c>
      <c r="E177">
        <v>413.339411979695</v>
      </c>
      <c r="F177">
        <v>2015</v>
      </c>
      <c r="G177" t="s">
        <v>1524</v>
      </c>
    </row>
    <row r="178" spans="1:7" x14ac:dyDescent="0.25">
      <c r="A178" t="s">
        <v>7</v>
      </c>
      <c r="B178" t="s">
        <v>134</v>
      </c>
      <c r="C178" t="s">
        <v>38</v>
      </c>
      <c r="D178" t="s">
        <v>39</v>
      </c>
      <c r="E178">
        <v>414.78210040445958</v>
      </c>
      <c r="F178">
        <v>2015</v>
      </c>
      <c r="G178" t="s">
        <v>1524</v>
      </c>
    </row>
    <row r="179" spans="1:7" x14ac:dyDescent="0.25">
      <c r="A179" t="s">
        <v>7</v>
      </c>
      <c r="B179" t="s">
        <v>1090</v>
      </c>
      <c r="C179" t="s">
        <v>506</v>
      </c>
      <c r="D179" t="s">
        <v>173</v>
      </c>
      <c r="E179">
        <v>427.88914852215385</v>
      </c>
      <c r="F179">
        <v>2015</v>
      </c>
      <c r="G179" t="s">
        <v>1524</v>
      </c>
    </row>
    <row r="180" spans="1:7" x14ac:dyDescent="0.25">
      <c r="A180" t="s">
        <v>381</v>
      </c>
      <c r="B180" t="s">
        <v>1660</v>
      </c>
      <c r="C180" t="s">
        <v>506</v>
      </c>
      <c r="D180" t="s">
        <v>1543</v>
      </c>
      <c r="E180">
        <v>447.8267666666203</v>
      </c>
      <c r="F180">
        <v>2015</v>
      </c>
      <c r="G180" t="s">
        <v>1524</v>
      </c>
    </row>
    <row r="181" spans="1:7" x14ac:dyDescent="0.25">
      <c r="A181" t="s">
        <v>7</v>
      </c>
      <c r="B181" t="s">
        <v>1661</v>
      </c>
      <c r="C181" t="s">
        <v>506</v>
      </c>
      <c r="D181" t="s">
        <v>173</v>
      </c>
      <c r="E181">
        <v>429.82774947734504</v>
      </c>
      <c r="F181">
        <v>2015</v>
      </c>
      <c r="G181" t="s">
        <v>1524</v>
      </c>
    </row>
    <row r="182" spans="1:7" x14ac:dyDescent="0.25">
      <c r="A182" t="s">
        <v>424</v>
      </c>
      <c r="B182" t="s">
        <v>1662</v>
      </c>
      <c r="C182" t="s">
        <v>506</v>
      </c>
      <c r="D182" t="s">
        <v>173</v>
      </c>
      <c r="E182">
        <v>414.85430000000025</v>
      </c>
      <c r="F182">
        <v>2015</v>
      </c>
      <c r="G182" t="s">
        <v>1524</v>
      </c>
    </row>
    <row r="183" spans="1:7" x14ac:dyDescent="0.25">
      <c r="A183" t="s">
        <v>7</v>
      </c>
      <c r="B183" t="s">
        <v>1663</v>
      </c>
      <c r="C183" t="s">
        <v>506</v>
      </c>
      <c r="D183" t="s">
        <v>1543</v>
      </c>
      <c r="E183">
        <v>433.62856666666664</v>
      </c>
      <c r="F183">
        <v>2015</v>
      </c>
      <c r="G183" t="s">
        <v>1524</v>
      </c>
    </row>
    <row r="184" spans="1:7" x14ac:dyDescent="0.25">
      <c r="A184" t="s">
        <v>171</v>
      </c>
      <c r="B184" t="s">
        <v>49</v>
      </c>
      <c r="C184" t="s">
        <v>38</v>
      </c>
      <c r="D184" t="s">
        <v>39</v>
      </c>
      <c r="E184">
        <v>376.80440000000004</v>
      </c>
      <c r="F184">
        <v>2015</v>
      </c>
      <c r="G184" t="s">
        <v>1524</v>
      </c>
    </row>
    <row r="185" spans="1:7" x14ac:dyDescent="0.25">
      <c r="A185" t="s">
        <v>7</v>
      </c>
      <c r="B185" t="s">
        <v>80</v>
      </c>
      <c r="C185" t="s">
        <v>38</v>
      </c>
      <c r="D185" t="s">
        <v>1552</v>
      </c>
      <c r="E185">
        <v>431.16267850610393</v>
      </c>
      <c r="F185">
        <v>2015</v>
      </c>
      <c r="G185" t="s">
        <v>1524</v>
      </c>
    </row>
    <row r="186" spans="1:7" x14ac:dyDescent="0.25">
      <c r="A186" t="s">
        <v>7</v>
      </c>
      <c r="B186" t="s">
        <v>1118</v>
      </c>
      <c r="C186" t="s">
        <v>506</v>
      </c>
      <c r="D186" t="s">
        <v>173</v>
      </c>
      <c r="E186">
        <v>451.59599029310175</v>
      </c>
      <c r="F186">
        <v>2015</v>
      </c>
      <c r="G186" t="s">
        <v>1524</v>
      </c>
    </row>
    <row r="187" spans="1:7" x14ac:dyDescent="0.25">
      <c r="A187" t="s">
        <v>171</v>
      </c>
      <c r="B187" t="s">
        <v>1664</v>
      </c>
      <c r="C187" t="s">
        <v>506</v>
      </c>
      <c r="D187" t="s">
        <v>173</v>
      </c>
      <c r="E187">
        <v>421.01505000000009</v>
      </c>
      <c r="F187">
        <v>2015</v>
      </c>
      <c r="G187" t="s">
        <v>1524</v>
      </c>
    </row>
    <row r="188" spans="1:7" x14ac:dyDescent="0.25">
      <c r="A188" t="s">
        <v>339</v>
      </c>
      <c r="B188" t="s">
        <v>1665</v>
      </c>
      <c r="C188" t="s">
        <v>506</v>
      </c>
      <c r="D188" t="s">
        <v>173</v>
      </c>
      <c r="E188">
        <v>424.3592238095236</v>
      </c>
      <c r="F188">
        <v>2015</v>
      </c>
      <c r="G188" t="s">
        <v>1524</v>
      </c>
    </row>
    <row r="189" spans="1:7" x14ac:dyDescent="0.25">
      <c r="A189" t="s">
        <v>171</v>
      </c>
      <c r="B189" t="s">
        <v>1666</v>
      </c>
      <c r="C189" t="s">
        <v>506</v>
      </c>
      <c r="D189" t="s">
        <v>173</v>
      </c>
      <c r="E189">
        <v>426.35868120390262</v>
      </c>
      <c r="F189">
        <v>2015</v>
      </c>
      <c r="G189" t="s">
        <v>1524</v>
      </c>
    </row>
    <row r="190" spans="1:7" x14ac:dyDescent="0.25">
      <c r="A190" t="s">
        <v>424</v>
      </c>
      <c r="B190" t="s">
        <v>1667</v>
      </c>
      <c r="C190" t="s">
        <v>506</v>
      </c>
      <c r="D190" t="s">
        <v>173</v>
      </c>
      <c r="E190">
        <v>416.9171928571426</v>
      </c>
      <c r="F190">
        <v>2015</v>
      </c>
      <c r="G190" t="s">
        <v>1524</v>
      </c>
    </row>
    <row r="191" spans="1:7" x14ac:dyDescent="0.25">
      <c r="A191" t="s">
        <v>7</v>
      </c>
      <c r="B191" t="s">
        <v>1668</v>
      </c>
      <c r="C191" t="s">
        <v>506</v>
      </c>
      <c r="D191" t="s">
        <v>173</v>
      </c>
      <c r="E191">
        <v>422.6221822770014</v>
      </c>
      <c r="F191">
        <v>2015</v>
      </c>
      <c r="G191" t="s">
        <v>1524</v>
      </c>
    </row>
    <row r="192" spans="1:7" x14ac:dyDescent="0.25">
      <c r="A192" t="s">
        <v>7</v>
      </c>
      <c r="B192" t="s">
        <v>1669</v>
      </c>
      <c r="C192" t="s">
        <v>38</v>
      </c>
      <c r="D192" t="s">
        <v>39</v>
      </c>
      <c r="E192">
        <v>406.91387134622033</v>
      </c>
      <c r="F192">
        <v>2015</v>
      </c>
      <c r="G192" t="s">
        <v>1524</v>
      </c>
    </row>
    <row r="193" spans="1:7" x14ac:dyDescent="0.25">
      <c r="A193" t="s">
        <v>7</v>
      </c>
      <c r="B193" t="s">
        <v>1097</v>
      </c>
      <c r="C193" t="s">
        <v>506</v>
      </c>
      <c r="D193" t="s">
        <v>173</v>
      </c>
      <c r="E193">
        <v>440.13574285714304</v>
      </c>
      <c r="F193">
        <v>2015</v>
      </c>
      <c r="G193" t="s">
        <v>1524</v>
      </c>
    </row>
    <row r="194" spans="1:7" x14ac:dyDescent="0.25">
      <c r="A194" t="s">
        <v>7</v>
      </c>
      <c r="B194" t="s">
        <v>1670</v>
      </c>
      <c r="C194" t="s">
        <v>506</v>
      </c>
      <c r="D194" t="s">
        <v>173</v>
      </c>
      <c r="E194">
        <v>404.38588846152373</v>
      </c>
      <c r="F194">
        <v>2015</v>
      </c>
      <c r="G194" t="s">
        <v>1524</v>
      </c>
    </row>
    <row r="195" spans="1:7" x14ac:dyDescent="0.25">
      <c r="A195" t="s">
        <v>381</v>
      </c>
      <c r="B195" t="s">
        <v>1671</v>
      </c>
      <c r="C195" t="s">
        <v>506</v>
      </c>
      <c r="D195" t="s">
        <v>173</v>
      </c>
      <c r="E195">
        <v>420.93443749999977</v>
      </c>
      <c r="F195">
        <v>2015</v>
      </c>
      <c r="G195" t="s">
        <v>1524</v>
      </c>
    </row>
    <row r="196" spans="1:7" x14ac:dyDescent="0.25">
      <c r="A196" t="s">
        <v>171</v>
      </c>
      <c r="B196" t="s">
        <v>297</v>
      </c>
      <c r="C196" t="s">
        <v>38</v>
      </c>
      <c r="D196" t="s">
        <v>1552</v>
      </c>
      <c r="E196">
        <v>419.29078425285633</v>
      </c>
      <c r="F196">
        <v>2015</v>
      </c>
      <c r="G196" t="s">
        <v>1524</v>
      </c>
    </row>
    <row r="197" spans="1:7" x14ac:dyDescent="0.25">
      <c r="A197" t="s">
        <v>339</v>
      </c>
      <c r="B197" t="s">
        <v>1672</v>
      </c>
      <c r="C197" t="s">
        <v>506</v>
      </c>
      <c r="D197" t="s">
        <v>173</v>
      </c>
      <c r="E197">
        <v>435.52751428571429</v>
      </c>
      <c r="F197">
        <v>2015</v>
      </c>
      <c r="G197" t="s">
        <v>1524</v>
      </c>
    </row>
    <row r="198" spans="1:7" x14ac:dyDescent="0.25">
      <c r="A198" t="s">
        <v>171</v>
      </c>
      <c r="B198" t="s">
        <v>1673</v>
      </c>
      <c r="C198" t="s">
        <v>506</v>
      </c>
      <c r="D198" t="s">
        <v>173</v>
      </c>
      <c r="E198">
        <v>405.51302964571448</v>
      </c>
      <c r="F198">
        <v>2015</v>
      </c>
      <c r="G198" t="s">
        <v>1524</v>
      </c>
    </row>
    <row r="199" spans="1:7" x14ac:dyDescent="0.25">
      <c r="A199" t="s">
        <v>455</v>
      </c>
      <c r="B199" t="s">
        <v>483</v>
      </c>
      <c r="C199" t="s">
        <v>38</v>
      </c>
      <c r="D199" t="s">
        <v>1552</v>
      </c>
      <c r="E199">
        <v>438.34378125000001</v>
      </c>
      <c r="F199">
        <v>2015</v>
      </c>
      <c r="G199" t="s">
        <v>1524</v>
      </c>
    </row>
    <row r="200" spans="1:7" x14ac:dyDescent="0.25">
      <c r="A200" t="s">
        <v>412</v>
      </c>
      <c r="B200" t="s">
        <v>1674</v>
      </c>
      <c r="C200" t="s">
        <v>506</v>
      </c>
      <c r="D200" t="s">
        <v>1543</v>
      </c>
      <c r="E200">
        <v>404.5224</v>
      </c>
      <c r="F200">
        <v>2015</v>
      </c>
      <c r="G200" t="s">
        <v>1524</v>
      </c>
    </row>
    <row r="201" spans="1:7" x14ac:dyDescent="0.25">
      <c r="A201" t="s">
        <v>455</v>
      </c>
      <c r="B201" t="s">
        <v>1675</v>
      </c>
      <c r="C201" t="s">
        <v>506</v>
      </c>
      <c r="D201" t="s">
        <v>173</v>
      </c>
      <c r="E201">
        <v>462.99713720884904</v>
      </c>
      <c r="F201">
        <v>2015</v>
      </c>
      <c r="G201" t="s">
        <v>1524</v>
      </c>
    </row>
    <row r="202" spans="1:7" x14ac:dyDescent="0.25">
      <c r="A202" t="s">
        <v>455</v>
      </c>
      <c r="B202" t="s">
        <v>1676</v>
      </c>
      <c r="C202" t="s">
        <v>506</v>
      </c>
      <c r="D202" t="s">
        <v>173</v>
      </c>
      <c r="E202">
        <v>405.6490083718727</v>
      </c>
      <c r="F202">
        <v>2015</v>
      </c>
      <c r="G202" t="s">
        <v>1524</v>
      </c>
    </row>
    <row r="203" spans="1:7" x14ac:dyDescent="0.25">
      <c r="A203" t="s">
        <v>455</v>
      </c>
      <c r="B203" t="s">
        <v>1677</v>
      </c>
      <c r="C203" t="s">
        <v>506</v>
      </c>
      <c r="D203" t="s">
        <v>173</v>
      </c>
      <c r="E203">
        <v>420.72209761904725</v>
      </c>
      <c r="F203">
        <v>2015</v>
      </c>
      <c r="G203" t="s">
        <v>1524</v>
      </c>
    </row>
    <row r="204" spans="1:7" x14ac:dyDescent="0.25">
      <c r="A204" t="s">
        <v>171</v>
      </c>
      <c r="B204" t="s">
        <v>1678</v>
      </c>
      <c r="C204" t="s">
        <v>38</v>
      </c>
      <c r="D204" t="s">
        <v>1552</v>
      </c>
      <c r="E204">
        <v>438.15496855505972</v>
      </c>
      <c r="F204">
        <v>2015</v>
      </c>
      <c r="G204" t="s">
        <v>1524</v>
      </c>
    </row>
    <row r="205" spans="1:7" x14ac:dyDescent="0.25">
      <c r="A205" t="s">
        <v>424</v>
      </c>
      <c r="B205" t="s">
        <v>1679</v>
      </c>
      <c r="C205" t="s">
        <v>506</v>
      </c>
      <c r="D205" t="s">
        <v>1543</v>
      </c>
      <c r="E205">
        <v>397.58340594801928</v>
      </c>
      <c r="F205">
        <v>2015</v>
      </c>
      <c r="G205" t="s">
        <v>1524</v>
      </c>
    </row>
    <row r="206" spans="1:7" x14ac:dyDescent="0.25">
      <c r="A206" t="s">
        <v>455</v>
      </c>
      <c r="B206" t="s">
        <v>1680</v>
      </c>
      <c r="C206" t="s">
        <v>506</v>
      </c>
      <c r="D206" t="s">
        <v>173</v>
      </c>
      <c r="E206">
        <v>430.22832455449213</v>
      </c>
      <c r="F206">
        <v>2015</v>
      </c>
      <c r="G206" t="s">
        <v>1524</v>
      </c>
    </row>
    <row r="207" spans="1:7" x14ac:dyDescent="0.25">
      <c r="A207" t="s">
        <v>171</v>
      </c>
      <c r="B207" t="s">
        <v>312</v>
      </c>
      <c r="C207" t="s">
        <v>38</v>
      </c>
      <c r="D207" t="s">
        <v>1552</v>
      </c>
      <c r="E207">
        <v>423.48066003067134</v>
      </c>
      <c r="F207">
        <v>2015</v>
      </c>
      <c r="G207" t="s">
        <v>1524</v>
      </c>
    </row>
    <row r="208" spans="1:7" x14ac:dyDescent="0.25">
      <c r="A208" t="s">
        <v>339</v>
      </c>
      <c r="B208" t="s">
        <v>1681</v>
      </c>
      <c r="C208" t="s">
        <v>38</v>
      </c>
      <c r="D208" t="s">
        <v>39</v>
      </c>
      <c r="E208">
        <v>409.35647009150375</v>
      </c>
      <c r="F208">
        <v>2015</v>
      </c>
      <c r="G208" t="s">
        <v>1524</v>
      </c>
    </row>
    <row r="209" spans="1:7" x14ac:dyDescent="0.25">
      <c r="A209" t="s">
        <v>7</v>
      </c>
      <c r="B209" t="s">
        <v>1682</v>
      </c>
      <c r="C209" t="s">
        <v>506</v>
      </c>
      <c r="D209" t="s">
        <v>173</v>
      </c>
      <c r="E209">
        <v>415.2803790602772</v>
      </c>
      <c r="F209">
        <v>2015</v>
      </c>
      <c r="G209" t="s">
        <v>1524</v>
      </c>
    </row>
    <row r="210" spans="1:7" x14ac:dyDescent="0.25">
      <c r="A210" t="s">
        <v>171</v>
      </c>
      <c r="B210" t="s">
        <v>293</v>
      </c>
      <c r="C210" t="s">
        <v>38</v>
      </c>
      <c r="D210" t="s">
        <v>1539</v>
      </c>
      <c r="E210">
        <v>388.84416854087169</v>
      </c>
      <c r="F210">
        <v>2015</v>
      </c>
      <c r="G210" t="s">
        <v>1524</v>
      </c>
    </row>
    <row r="211" spans="1:7" x14ac:dyDescent="0.25">
      <c r="A211" t="s">
        <v>7</v>
      </c>
      <c r="B211" t="s">
        <v>1683</v>
      </c>
      <c r="C211" t="s">
        <v>506</v>
      </c>
      <c r="D211" t="s">
        <v>173</v>
      </c>
      <c r="E211">
        <v>411.76565363722028</v>
      </c>
      <c r="F211">
        <v>2015</v>
      </c>
      <c r="G211" t="s">
        <v>1524</v>
      </c>
    </row>
    <row r="212" spans="1:7" x14ac:dyDescent="0.25">
      <c r="A212" t="s">
        <v>424</v>
      </c>
      <c r="B212" t="s">
        <v>1684</v>
      </c>
      <c r="C212" t="s">
        <v>506</v>
      </c>
      <c r="D212" t="s">
        <v>173</v>
      </c>
      <c r="E212">
        <v>445.28887380952409</v>
      </c>
      <c r="F212">
        <v>2015</v>
      </c>
      <c r="G212" t="s">
        <v>1524</v>
      </c>
    </row>
    <row r="213" spans="1:7" x14ac:dyDescent="0.25">
      <c r="A213" t="s">
        <v>424</v>
      </c>
      <c r="B213" t="s">
        <v>1685</v>
      </c>
      <c r="C213" t="s">
        <v>506</v>
      </c>
      <c r="D213" t="s">
        <v>173</v>
      </c>
      <c r="E213">
        <v>436.61955142857175</v>
      </c>
      <c r="F213">
        <v>2015</v>
      </c>
      <c r="G213" t="s">
        <v>1524</v>
      </c>
    </row>
    <row r="214" spans="1:7" x14ac:dyDescent="0.25">
      <c r="A214" t="s">
        <v>7</v>
      </c>
      <c r="B214" t="s">
        <v>1111</v>
      </c>
      <c r="C214" t="s">
        <v>506</v>
      </c>
      <c r="D214" t="s">
        <v>173</v>
      </c>
      <c r="E214">
        <v>452.43067600743007</v>
      </c>
      <c r="F214">
        <v>2015</v>
      </c>
      <c r="G214" t="s">
        <v>1524</v>
      </c>
    </row>
    <row r="215" spans="1:7" x14ac:dyDescent="0.25">
      <c r="A215" t="s">
        <v>7</v>
      </c>
      <c r="B215" t="s">
        <v>1686</v>
      </c>
      <c r="C215" t="s">
        <v>506</v>
      </c>
      <c r="D215" t="s">
        <v>1543</v>
      </c>
      <c r="E215">
        <v>411.69916196444927</v>
      </c>
      <c r="F215">
        <v>2015</v>
      </c>
      <c r="G215" t="s">
        <v>1524</v>
      </c>
    </row>
    <row r="216" spans="1:7" x14ac:dyDescent="0.25">
      <c r="A216" t="s">
        <v>7</v>
      </c>
      <c r="B216" t="s">
        <v>680</v>
      </c>
      <c r="C216" t="s">
        <v>38</v>
      </c>
      <c r="D216" t="s">
        <v>39</v>
      </c>
      <c r="E216">
        <v>425.90674323108624</v>
      </c>
      <c r="F216">
        <v>2015</v>
      </c>
      <c r="G216" t="s">
        <v>1524</v>
      </c>
    </row>
    <row r="217" spans="1:7" x14ac:dyDescent="0.25">
      <c r="A217" t="s">
        <v>424</v>
      </c>
      <c r="B217" t="s">
        <v>1687</v>
      </c>
      <c r="C217" t="s">
        <v>506</v>
      </c>
      <c r="D217" t="s">
        <v>173</v>
      </c>
      <c r="E217">
        <v>430.26943928571461</v>
      </c>
      <c r="F217">
        <v>2015</v>
      </c>
      <c r="G217" t="s">
        <v>1524</v>
      </c>
    </row>
    <row r="218" spans="1:7" x14ac:dyDescent="0.25">
      <c r="A218" t="s">
        <v>171</v>
      </c>
      <c r="B218" t="s">
        <v>269</v>
      </c>
      <c r="C218" t="s">
        <v>38</v>
      </c>
      <c r="D218" t="s">
        <v>1545</v>
      </c>
      <c r="E218">
        <v>394.91751510633003</v>
      </c>
      <c r="F218">
        <v>2015</v>
      </c>
      <c r="G218" t="s">
        <v>1524</v>
      </c>
    </row>
    <row r="219" spans="1:7" x14ac:dyDescent="0.25">
      <c r="A219" t="s">
        <v>381</v>
      </c>
      <c r="B219" t="s">
        <v>1688</v>
      </c>
      <c r="C219" t="s">
        <v>506</v>
      </c>
      <c r="D219" t="s">
        <v>1543</v>
      </c>
      <c r="E219">
        <v>411.05809999999957</v>
      </c>
      <c r="F219">
        <v>2015</v>
      </c>
      <c r="G219" t="s">
        <v>1524</v>
      </c>
    </row>
    <row r="220" spans="1:7" x14ac:dyDescent="0.25">
      <c r="A220" t="s">
        <v>7</v>
      </c>
      <c r="B220" t="s">
        <v>1689</v>
      </c>
      <c r="C220" t="s">
        <v>506</v>
      </c>
      <c r="D220" t="s">
        <v>173</v>
      </c>
      <c r="E220">
        <v>447.01341902881387</v>
      </c>
      <c r="F220">
        <v>2015</v>
      </c>
      <c r="G220" t="s">
        <v>1524</v>
      </c>
    </row>
    <row r="221" spans="1:7" x14ac:dyDescent="0.25">
      <c r="A221" t="s">
        <v>171</v>
      </c>
      <c r="B221" t="s">
        <v>670</v>
      </c>
      <c r="C221" t="s">
        <v>38</v>
      </c>
      <c r="D221" t="s">
        <v>1552</v>
      </c>
      <c r="E221">
        <v>454.25511686368844</v>
      </c>
      <c r="F221">
        <v>2015</v>
      </c>
      <c r="G221" t="s">
        <v>1524</v>
      </c>
    </row>
    <row r="222" spans="1:7" x14ac:dyDescent="0.25">
      <c r="A222" t="s">
        <v>171</v>
      </c>
      <c r="B222" t="s">
        <v>740</v>
      </c>
      <c r="C222" t="s">
        <v>38</v>
      </c>
      <c r="D222" t="s">
        <v>1552</v>
      </c>
      <c r="E222">
        <v>438.47714566687392</v>
      </c>
      <c r="F222">
        <v>2015</v>
      </c>
      <c r="G222" t="s">
        <v>1524</v>
      </c>
    </row>
    <row r="223" spans="1:7" x14ac:dyDescent="0.25">
      <c r="A223" t="s">
        <v>381</v>
      </c>
      <c r="B223" t="s">
        <v>1690</v>
      </c>
      <c r="C223" t="s">
        <v>38</v>
      </c>
      <c r="D223" t="s">
        <v>1552</v>
      </c>
      <c r="E223">
        <v>388.14245000000005</v>
      </c>
      <c r="F223">
        <v>2015</v>
      </c>
      <c r="G223" t="s">
        <v>1524</v>
      </c>
    </row>
    <row r="224" spans="1:7" x14ac:dyDescent="0.25">
      <c r="A224" t="s">
        <v>412</v>
      </c>
      <c r="B224" t="s">
        <v>1691</v>
      </c>
      <c r="C224" t="s">
        <v>506</v>
      </c>
      <c r="D224" t="s">
        <v>173</v>
      </c>
      <c r="E224">
        <v>449.86455696133544</v>
      </c>
      <c r="F224">
        <v>2015</v>
      </c>
      <c r="G224" t="s">
        <v>1524</v>
      </c>
    </row>
    <row r="225" spans="1:7" x14ac:dyDescent="0.25">
      <c r="A225" t="s">
        <v>171</v>
      </c>
      <c r="B225" t="s">
        <v>299</v>
      </c>
      <c r="C225" t="s">
        <v>38</v>
      </c>
      <c r="D225" t="s">
        <v>1545</v>
      </c>
      <c r="E225">
        <v>425.135222</v>
      </c>
      <c r="F225">
        <v>2015</v>
      </c>
      <c r="G225" t="s">
        <v>1524</v>
      </c>
    </row>
    <row r="226" spans="1:7" x14ac:dyDescent="0.25">
      <c r="A226" t="s">
        <v>7</v>
      </c>
      <c r="B226" t="s">
        <v>1100</v>
      </c>
      <c r="C226" t="s">
        <v>506</v>
      </c>
      <c r="D226" t="s">
        <v>173</v>
      </c>
      <c r="E226">
        <v>404.81630264072749</v>
      </c>
      <c r="F226">
        <v>2015</v>
      </c>
      <c r="G226" t="s">
        <v>1524</v>
      </c>
    </row>
    <row r="227" spans="1:7" x14ac:dyDescent="0.25">
      <c r="A227" t="s">
        <v>455</v>
      </c>
      <c r="B227" t="s">
        <v>1692</v>
      </c>
      <c r="C227" t="s">
        <v>506</v>
      </c>
      <c r="D227" t="s">
        <v>173</v>
      </c>
      <c r="E227">
        <v>433.56067619047587</v>
      </c>
      <c r="F227">
        <v>2015</v>
      </c>
      <c r="G227" t="s">
        <v>1524</v>
      </c>
    </row>
    <row r="228" spans="1:7" x14ac:dyDescent="0.25">
      <c r="A228" t="s">
        <v>455</v>
      </c>
      <c r="B228" t="s">
        <v>1693</v>
      </c>
      <c r="C228" t="s">
        <v>38</v>
      </c>
      <c r="D228" t="s">
        <v>1535</v>
      </c>
      <c r="E228">
        <v>409.52843846153837</v>
      </c>
      <c r="F228">
        <v>2015</v>
      </c>
      <c r="G228" t="s">
        <v>1524</v>
      </c>
    </row>
    <row r="229" spans="1:7" x14ac:dyDescent="0.25">
      <c r="A229" t="s">
        <v>455</v>
      </c>
      <c r="B229" t="s">
        <v>1694</v>
      </c>
      <c r="C229" t="s">
        <v>506</v>
      </c>
      <c r="D229" t="s">
        <v>173</v>
      </c>
      <c r="E229">
        <v>433.73827142857107</v>
      </c>
      <c r="F229">
        <v>2015</v>
      </c>
      <c r="G229" t="s">
        <v>1524</v>
      </c>
    </row>
    <row r="230" spans="1:7" x14ac:dyDescent="0.25">
      <c r="A230" t="s">
        <v>381</v>
      </c>
      <c r="B230" t="s">
        <v>1695</v>
      </c>
      <c r="C230" t="s">
        <v>506</v>
      </c>
      <c r="D230" t="s">
        <v>173</v>
      </c>
      <c r="E230">
        <v>458.73719069545888</v>
      </c>
      <c r="F230">
        <v>2015</v>
      </c>
      <c r="G230" t="s">
        <v>1524</v>
      </c>
    </row>
    <row r="231" spans="1:7" x14ac:dyDescent="0.25">
      <c r="A231" t="s">
        <v>339</v>
      </c>
      <c r="B231" t="s">
        <v>1696</v>
      </c>
      <c r="C231" t="s">
        <v>506</v>
      </c>
      <c r="D231" t="s">
        <v>173</v>
      </c>
      <c r="E231">
        <v>440.85090476190487</v>
      </c>
      <c r="F231">
        <v>2015</v>
      </c>
      <c r="G231" t="s">
        <v>1524</v>
      </c>
    </row>
    <row r="232" spans="1:7" x14ac:dyDescent="0.25">
      <c r="A232" t="s">
        <v>7</v>
      </c>
      <c r="B232" t="s">
        <v>1697</v>
      </c>
      <c r="C232" t="s">
        <v>506</v>
      </c>
      <c r="D232" t="s">
        <v>173</v>
      </c>
      <c r="E232">
        <v>451.02526648711535</v>
      </c>
      <c r="F232">
        <v>2015</v>
      </c>
      <c r="G232" t="s">
        <v>1524</v>
      </c>
    </row>
    <row r="233" spans="1:7" x14ac:dyDescent="0.25">
      <c r="A233" t="s">
        <v>424</v>
      </c>
      <c r="B233" t="s">
        <v>1698</v>
      </c>
      <c r="C233" t="s">
        <v>506</v>
      </c>
      <c r="D233" t="s">
        <v>173</v>
      </c>
      <c r="E233">
        <v>418.93635238095231</v>
      </c>
      <c r="F233">
        <v>2015</v>
      </c>
      <c r="G233" t="s">
        <v>1524</v>
      </c>
    </row>
    <row r="234" spans="1:7" x14ac:dyDescent="0.25">
      <c r="A234" t="s">
        <v>412</v>
      </c>
      <c r="B234" t="s">
        <v>1699</v>
      </c>
      <c r="C234" t="s">
        <v>506</v>
      </c>
      <c r="D234" t="s">
        <v>173</v>
      </c>
      <c r="E234">
        <v>446.37617499999999</v>
      </c>
      <c r="F234">
        <v>2015</v>
      </c>
      <c r="G234" t="s">
        <v>1524</v>
      </c>
    </row>
    <row r="235" spans="1:7" x14ac:dyDescent="0.25">
      <c r="A235" t="s">
        <v>171</v>
      </c>
      <c r="B235" t="s">
        <v>1700</v>
      </c>
      <c r="C235" t="s">
        <v>506</v>
      </c>
      <c r="D235" t="s">
        <v>1543</v>
      </c>
      <c r="E235">
        <v>413.63815757215809</v>
      </c>
      <c r="F235">
        <v>2015</v>
      </c>
      <c r="G235" t="s">
        <v>1524</v>
      </c>
    </row>
    <row r="236" spans="1:7" x14ac:dyDescent="0.25">
      <c r="A236" t="s">
        <v>381</v>
      </c>
      <c r="B236" t="s">
        <v>1701</v>
      </c>
      <c r="C236" t="s">
        <v>506</v>
      </c>
      <c r="D236" t="s">
        <v>173</v>
      </c>
      <c r="E236">
        <v>449.50352564102576</v>
      </c>
      <c r="F236">
        <v>2015</v>
      </c>
      <c r="G236" t="s">
        <v>1524</v>
      </c>
    </row>
    <row r="237" spans="1:7" x14ac:dyDescent="0.25">
      <c r="A237" t="s">
        <v>381</v>
      </c>
      <c r="B237" t="s">
        <v>1702</v>
      </c>
      <c r="C237" t="s">
        <v>506</v>
      </c>
      <c r="D237" t="s">
        <v>173</v>
      </c>
      <c r="E237">
        <v>441.24285365853666</v>
      </c>
      <c r="F237">
        <v>2015</v>
      </c>
      <c r="G237" t="s">
        <v>1524</v>
      </c>
    </row>
    <row r="238" spans="1:7" x14ac:dyDescent="0.25">
      <c r="A238" t="s">
        <v>7</v>
      </c>
      <c r="B238" t="s">
        <v>1703</v>
      </c>
      <c r="C238" t="s">
        <v>38</v>
      </c>
      <c r="D238" t="s">
        <v>1539</v>
      </c>
      <c r="E238">
        <v>412.98035937797783</v>
      </c>
      <c r="F238">
        <v>2015</v>
      </c>
      <c r="G238" t="s">
        <v>1524</v>
      </c>
    </row>
    <row r="239" spans="1:7" x14ac:dyDescent="0.25">
      <c r="A239" t="s">
        <v>412</v>
      </c>
      <c r="B239" t="s">
        <v>419</v>
      </c>
      <c r="C239" t="s">
        <v>38</v>
      </c>
      <c r="D239" t="s">
        <v>39</v>
      </c>
      <c r="E239">
        <v>385.49926744186018</v>
      </c>
      <c r="F239">
        <v>2015</v>
      </c>
      <c r="G239" t="s">
        <v>1524</v>
      </c>
    </row>
    <row r="240" spans="1:7" x14ac:dyDescent="0.25">
      <c r="A240" t="s">
        <v>339</v>
      </c>
      <c r="B240" t="s">
        <v>1704</v>
      </c>
      <c r="C240" t="s">
        <v>506</v>
      </c>
      <c r="D240" t="s">
        <v>173</v>
      </c>
      <c r="E240">
        <v>432.13671190476197</v>
      </c>
      <c r="F240">
        <v>2015</v>
      </c>
      <c r="G240" t="s">
        <v>1524</v>
      </c>
    </row>
    <row r="241" spans="1:7" x14ac:dyDescent="0.25">
      <c r="A241" t="s">
        <v>424</v>
      </c>
      <c r="B241" t="s">
        <v>1705</v>
      </c>
      <c r="C241" t="s">
        <v>506</v>
      </c>
      <c r="D241" t="s">
        <v>173</v>
      </c>
      <c r="E241">
        <v>424.14542142857152</v>
      </c>
      <c r="F241">
        <v>2015</v>
      </c>
      <c r="G241" t="s">
        <v>1524</v>
      </c>
    </row>
    <row r="242" spans="1:7" x14ac:dyDescent="0.25">
      <c r="A242" t="s">
        <v>171</v>
      </c>
      <c r="B242" t="s">
        <v>209</v>
      </c>
      <c r="C242" t="s">
        <v>38</v>
      </c>
      <c r="D242" t="s">
        <v>1539</v>
      </c>
      <c r="E242">
        <v>434.50422612592939</v>
      </c>
      <c r="F242">
        <v>2015</v>
      </c>
      <c r="G242" t="s">
        <v>1524</v>
      </c>
    </row>
    <row r="243" spans="1:7" x14ac:dyDescent="0.25">
      <c r="A243" t="s">
        <v>7</v>
      </c>
      <c r="B243" t="s">
        <v>1706</v>
      </c>
      <c r="C243" t="s">
        <v>506</v>
      </c>
      <c r="D243" t="s">
        <v>173</v>
      </c>
      <c r="E243">
        <v>438.67007297297295</v>
      </c>
      <c r="F243">
        <v>2015</v>
      </c>
      <c r="G243" t="s">
        <v>1524</v>
      </c>
    </row>
    <row r="244" spans="1:7" x14ac:dyDescent="0.25">
      <c r="A244" t="s">
        <v>171</v>
      </c>
      <c r="B244" t="s">
        <v>663</v>
      </c>
      <c r="C244" t="s">
        <v>38</v>
      </c>
      <c r="D244" t="s">
        <v>1552</v>
      </c>
      <c r="E244">
        <v>436.74154700382496</v>
      </c>
      <c r="F244">
        <v>2015</v>
      </c>
      <c r="G244" t="s">
        <v>1524</v>
      </c>
    </row>
    <row r="245" spans="1:7" x14ac:dyDescent="0.25">
      <c r="A245" t="s">
        <v>171</v>
      </c>
      <c r="B245" t="s">
        <v>967</v>
      </c>
      <c r="C245" t="s">
        <v>38</v>
      </c>
      <c r="D245" t="s">
        <v>39</v>
      </c>
      <c r="E245">
        <v>430.58522055555557</v>
      </c>
      <c r="F245">
        <v>2015</v>
      </c>
      <c r="G245" t="s">
        <v>1524</v>
      </c>
    </row>
    <row r="246" spans="1:7" x14ac:dyDescent="0.25">
      <c r="A246" t="s">
        <v>412</v>
      </c>
      <c r="B246" t="s">
        <v>1707</v>
      </c>
      <c r="C246" t="s">
        <v>38</v>
      </c>
      <c r="D246" t="s">
        <v>1539</v>
      </c>
      <c r="E246">
        <v>394.54254285714285</v>
      </c>
      <c r="F246">
        <v>2015</v>
      </c>
      <c r="G246" t="s">
        <v>1524</v>
      </c>
    </row>
    <row r="247" spans="1:7" x14ac:dyDescent="0.25">
      <c r="A247" t="s">
        <v>455</v>
      </c>
      <c r="B247" t="s">
        <v>1708</v>
      </c>
      <c r="C247" t="s">
        <v>506</v>
      </c>
      <c r="D247" t="s">
        <v>173</v>
      </c>
      <c r="E247">
        <v>413.79864880949043</v>
      </c>
      <c r="F247">
        <v>2015</v>
      </c>
      <c r="G247" t="s">
        <v>1524</v>
      </c>
    </row>
    <row r="248" spans="1:7" x14ac:dyDescent="0.25">
      <c r="A248" t="s">
        <v>7</v>
      </c>
      <c r="B248" t="s">
        <v>1709</v>
      </c>
      <c r="C248" t="s">
        <v>506</v>
      </c>
      <c r="D248" t="s">
        <v>173</v>
      </c>
      <c r="E248">
        <v>459.8190543952087</v>
      </c>
      <c r="F248">
        <v>2015</v>
      </c>
      <c r="G248" t="s">
        <v>1524</v>
      </c>
    </row>
    <row r="249" spans="1:7" x14ac:dyDescent="0.25">
      <c r="A249" t="s">
        <v>7</v>
      </c>
      <c r="B249" t="s">
        <v>1710</v>
      </c>
      <c r="C249" t="s">
        <v>38</v>
      </c>
      <c r="D249" t="s">
        <v>1539</v>
      </c>
      <c r="E249">
        <v>428.60648345463261</v>
      </c>
      <c r="F249">
        <v>2015</v>
      </c>
      <c r="G249" t="s">
        <v>1524</v>
      </c>
    </row>
    <row r="250" spans="1:7" x14ac:dyDescent="0.25">
      <c r="A250" t="s">
        <v>171</v>
      </c>
      <c r="B250" t="s">
        <v>1711</v>
      </c>
      <c r="C250" t="s">
        <v>38</v>
      </c>
      <c r="D250" t="s">
        <v>1552</v>
      </c>
      <c r="E250">
        <v>409.84910698085321</v>
      </c>
      <c r="F250">
        <v>2015</v>
      </c>
      <c r="G250" t="s">
        <v>1524</v>
      </c>
    </row>
    <row r="251" spans="1:7" x14ac:dyDescent="0.25">
      <c r="A251" t="s">
        <v>171</v>
      </c>
      <c r="B251" t="s">
        <v>244</v>
      </c>
      <c r="C251" t="s">
        <v>38</v>
      </c>
      <c r="D251" t="s">
        <v>1552</v>
      </c>
      <c r="E251">
        <v>440.42259901900371</v>
      </c>
      <c r="F251">
        <v>2015</v>
      </c>
      <c r="G251" t="s">
        <v>1524</v>
      </c>
    </row>
    <row r="252" spans="1:7" x14ac:dyDescent="0.25">
      <c r="A252" t="s">
        <v>7</v>
      </c>
      <c r="B252" t="s">
        <v>1120</v>
      </c>
      <c r="C252" t="s">
        <v>506</v>
      </c>
      <c r="D252" t="s">
        <v>173</v>
      </c>
      <c r="E252">
        <v>454.3232338179285</v>
      </c>
      <c r="F252">
        <v>2015</v>
      </c>
      <c r="G252" t="s">
        <v>1524</v>
      </c>
    </row>
    <row r="253" spans="1:7" x14ac:dyDescent="0.25">
      <c r="A253" t="s">
        <v>339</v>
      </c>
      <c r="B253" t="s">
        <v>1712</v>
      </c>
      <c r="C253" t="s">
        <v>38</v>
      </c>
      <c r="D253" t="s">
        <v>1545</v>
      </c>
      <c r="E253">
        <v>381.47612540052233</v>
      </c>
      <c r="F253">
        <v>2015</v>
      </c>
      <c r="G253" t="s">
        <v>1524</v>
      </c>
    </row>
    <row r="254" spans="1:7" x14ac:dyDescent="0.25">
      <c r="A254" t="s">
        <v>7</v>
      </c>
      <c r="B254" t="s">
        <v>1713</v>
      </c>
      <c r="C254" t="s">
        <v>38</v>
      </c>
      <c r="D254" t="s">
        <v>1552</v>
      </c>
      <c r="E254">
        <v>457.04378303280419</v>
      </c>
      <c r="F254">
        <v>2015</v>
      </c>
      <c r="G254" t="s">
        <v>1524</v>
      </c>
    </row>
    <row r="255" spans="1:7" x14ac:dyDescent="0.25">
      <c r="A255" t="s">
        <v>171</v>
      </c>
      <c r="B255" t="s">
        <v>1208</v>
      </c>
      <c r="C255" t="s">
        <v>38</v>
      </c>
      <c r="D255" t="s">
        <v>1552</v>
      </c>
      <c r="E255">
        <v>434.68664542936966</v>
      </c>
      <c r="F255">
        <v>2015</v>
      </c>
      <c r="G255" t="s">
        <v>1524</v>
      </c>
    </row>
    <row r="256" spans="1:7" x14ac:dyDescent="0.25">
      <c r="A256" t="s">
        <v>381</v>
      </c>
      <c r="B256" t="s">
        <v>1714</v>
      </c>
      <c r="C256" t="s">
        <v>38</v>
      </c>
      <c r="D256" t="s">
        <v>39</v>
      </c>
      <c r="E256">
        <v>399.6599877277485</v>
      </c>
      <c r="F256">
        <v>2015</v>
      </c>
      <c r="G256" t="s">
        <v>1524</v>
      </c>
    </row>
    <row r="257" spans="1:7" x14ac:dyDescent="0.25">
      <c r="A257" t="s">
        <v>7</v>
      </c>
      <c r="B257" t="s">
        <v>1713</v>
      </c>
      <c r="C257" t="s">
        <v>38</v>
      </c>
      <c r="D257" t="s">
        <v>1545</v>
      </c>
      <c r="E257">
        <v>415.78760811574176</v>
      </c>
      <c r="F257">
        <v>2015</v>
      </c>
      <c r="G257" t="s">
        <v>1524</v>
      </c>
    </row>
    <row r="258" spans="1:7" x14ac:dyDescent="0.25">
      <c r="A258" t="s">
        <v>171</v>
      </c>
      <c r="B258" t="s">
        <v>80</v>
      </c>
      <c r="C258" t="s">
        <v>38</v>
      </c>
      <c r="D258" t="s">
        <v>1552</v>
      </c>
      <c r="E258">
        <v>440.28650226293348</v>
      </c>
      <c r="F258">
        <v>2015</v>
      </c>
      <c r="G258" t="s">
        <v>1524</v>
      </c>
    </row>
    <row r="259" spans="1:7" x14ac:dyDescent="0.25">
      <c r="A259" t="s">
        <v>171</v>
      </c>
      <c r="B259" t="s">
        <v>315</v>
      </c>
      <c r="C259" t="s">
        <v>38</v>
      </c>
      <c r="D259" t="s">
        <v>1552</v>
      </c>
      <c r="E259">
        <v>455.46529029373789</v>
      </c>
      <c r="F259">
        <v>2015</v>
      </c>
      <c r="G259" t="s">
        <v>1524</v>
      </c>
    </row>
    <row r="260" spans="1:7" x14ac:dyDescent="0.25">
      <c r="A260" t="s">
        <v>424</v>
      </c>
      <c r="B260" t="s">
        <v>1715</v>
      </c>
      <c r="C260" t="s">
        <v>38</v>
      </c>
      <c r="D260" t="s">
        <v>39</v>
      </c>
      <c r="E260">
        <v>344.46150163863553</v>
      </c>
      <c r="F260">
        <v>2015</v>
      </c>
      <c r="G260" t="s">
        <v>1524</v>
      </c>
    </row>
    <row r="261" spans="1:7" x14ac:dyDescent="0.25">
      <c r="A261" t="s">
        <v>7</v>
      </c>
      <c r="B261" t="s">
        <v>1716</v>
      </c>
      <c r="C261" t="s">
        <v>506</v>
      </c>
      <c r="D261" t="s">
        <v>173</v>
      </c>
      <c r="E261">
        <v>412.77151456456357</v>
      </c>
      <c r="F261">
        <v>2015</v>
      </c>
      <c r="G261" t="s">
        <v>1524</v>
      </c>
    </row>
    <row r="262" spans="1:7" x14ac:dyDescent="0.25">
      <c r="A262" t="s">
        <v>171</v>
      </c>
      <c r="B262" t="s">
        <v>1717</v>
      </c>
      <c r="C262" t="s">
        <v>506</v>
      </c>
      <c r="D262" t="s">
        <v>173</v>
      </c>
      <c r="E262">
        <v>447.69661275666232</v>
      </c>
      <c r="F262">
        <v>2015</v>
      </c>
      <c r="G262" t="s">
        <v>1524</v>
      </c>
    </row>
    <row r="263" spans="1:7" x14ac:dyDescent="0.25">
      <c r="A263" t="s">
        <v>171</v>
      </c>
      <c r="B263" t="s">
        <v>200</v>
      </c>
      <c r="C263" t="s">
        <v>38</v>
      </c>
      <c r="D263" t="s">
        <v>39</v>
      </c>
      <c r="E263">
        <v>420.79143085987778</v>
      </c>
      <c r="F263">
        <v>2015</v>
      </c>
      <c r="G263" t="s">
        <v>1524</v>
      </c>
    </row>
    <row r="264" spans="1:7" x14ac:dyDescent="0.25">
      <c r="A264" t="s">
        <v>7</v>
      </c>
      <c r="B264" t="s">
        <v>1718</v>
      </c>
      <c r="C264" t="s">
        <v>506</v>
      </c>
      <c r="D264" t="s">
        <v>173</v>
      </c>
      <c r="E264">
        <v>421.05022300475241</v>
      </c>
      <c r="F264">
        <v>2015</v>
      </c>
      <c r="G264" t="s">
        <v>1524</v>
      </c>
    </row>
    <row r="265" spans="1:7" x14ac:dyDescent="0.25">
      <c r="A265" t="s">
        <v>339</v>
      </c>
      <c r="B265" t="s">
        <v>1719</v>
      </c>
      <c r="C265" t="s">
        <v>38</v>
      </c>
      <c r="D265" t="s">
        <v>1552</v>
      </c>
      <c r="E265">
        <v>409.93649166666665</v>
      </c>
      <c r="F265">
        <v>2015</v>
      </c>
      <c r="G265" t="s">
        <v>1524</v>
      </c>
    </row>
    <row r="266" spans="1:7" x14ac:dyDescent="0.25">
      <c r="A266" t="s">
        <v>7</v>
      </c>
      <c r="B266" t="s">
        <v>1720</v>
      </c>
      <c r="C266" t="s">
        <v>38</v>
      </c>
      <c r="D266" t="s">
        <v>1552</v>
      </c>
      <c r="E266">
        <v>457.33917027027047</v>
      </c>
      <c r="F266">
        <v>2015</v>
      </c>
      <c r="G266" t="s">
        <v>1524</v>
      </c>
    </row>
    <row r="267" spans="1:7" x14ac:dyDescent="0.25">
      <c r="A267" t="s">
        <v>424</v>
      </c>
      <c r="B267" t="s">
        <v>1721</v>
      </c>
      <c r="C267" t="s">
        <v>506</v>
      </c>
      <c r="D267" t="s">
        <v>173</v>
      </c>
      <c r="E267">
        <v>445.8526857142856</v>
      </c>
      <c r="F267">
        <v>2015</v>
      </c>
      <c r="G267" t="s">
        <v>1524</v>
      </c>
    </row>
    <row r="268" spans="1:7" x14ac:dyDescent="0.25">
      <c r="A268" t="s">
        <v>7</v>
      </c>
      <c r="B268" t="s">
        <v>37</v>
      </c>
      <c r="C268" t="s">
        <v>38</v>
      </c>
      <c r="D268" t="s">
        <v>39</v>
      </c>
      <c r="E268">
        <v>488.56487560974784</v>
      </c>
      <c r="F268">
        <v>2015</v>
      </c>
      <c r="G268" t="s">
        <v>1524</v>
      </c>
    </row>
    <row r="269" spans="1:7" x14ac:dyDescent="0.25">
      <c r="A269" t="s">
        <v>455</v>
      </c>
      <c r="B269" t="s">
        <v>1722</v>
      </c>
      <c r="C269" t="s">
        <v>506</v>
      </c>
      <c r="D269" t="s">
        <v>173</v>
      </c>
      <c r="E269">
        <v>466.17028571428602</v>
      </c>
      <c r="F269">
        <v>2015</v>
      </c>
      <c r="G269" t="s">
        <v>1524</v>
      </c>
    </row>
    <row r="270" spans="1:7" x14ac:dyDescent="0.25">
      <c r="A270" t="s">
        <v>7</v>
      </c>
      <c r="B270" t="s">
        <v>73</v>
      </c>
      <c r="C270" t="s">
        <v>38</v>
      </c>
      <c r="D270" t="s">
        <v>1552</v>
      </c>
      <c r="E270">
        <v>444.48261767857457</v>
      </c>
      <c r="F270">
        <v>2015</v>
      </c>
      <c r="G270" t="s">
        <v>1524</v>
      </c>
    </row>
    <row r="271" spans="1:7" x14ac:dyDescent="0.25">
      <c r="A271" t="s">
        <v>424</v>
      </c>
      <c r="B271" t="s">
        <v>875</v>
      </c>
      <c r="C271" t="s">
        <v>38</v>
      </c>
      <c r="D271" t="s">
        <v>1539</v>
      </c>
      <c r="E271">
        <v>372.81582804498646</v>
      </c>
      <c r="F271">
        <v>2015</v>
      </c>
      <c r="G271" t="s">
        <v>1524</v>
      </c>
    </row>
    <row r="272" spans="1:7" x14ac:dyDescent="0.25">
      <c r="A272" t="s">
        <v>171</v>
      </c>
      <c r="B272" t="s">
        <v>252</v>
      </c>
      <c r="C272" t="s">
        <v>38</v>
      </c>
      <c r="D272" t="s">
        <v>1552</v>
      </c>
      <c r="E272">
        <v>448.74286311506984</v>
      </c>
      <c r="F272">
        <v>2015</v>
      </c>
      <c r="G272" t="s">
        <v>1524</v>
      </c>
    </row>
    <row r="273" spans="1:7" x14ac:dyDescent="0.25">
      <c r="A273" t="s">
        <v>171</v>
      </c>
      <c r="B273" t="s">
        <v>1723</v>
      </c>
      <c r="C273" t="s">
        <v>506</v>
      </c>
      <c r="D273" t="s">
        <v>173</v>
      </c>
      <c r="E273">
        <v>444.1514891304796</v>
      </c>
      <c r="F273">
        <v>2015</v>
      </c>
      <c r="G273" t="s">
        <v>1524</v>
      </c>
    </row>
    <row r="274" spans="1:7" x14ac:dyDescent="0.25">
      <c r="A274" t="s">
        <v>171</v>
      </c>
      <c r="B274" t="s">
        <v>215</v>
      </c>
      <c r="C274" t="s">
        <v>38</v>
      </c>
      <c r="D274" t="s">
        <v>1539</v>
      </c>
      <c r="E274">
        <v>401.2293871797084</v>
      </c>
      <c r="F274">
        <v>2015</v>
      </c>
      <c r="G274" t="s">
        <v>1524</v>
      </c>
    </row>
    <row r="275" spans="1:7" x14ac:dyDescent="0.25">
      <c r="A275" t="s">
        <v>171</v>
      </c>
      <c r="B275" t="s">
        <v>1724</v>
      </c>
      <c r="C275" t="s">
        <v>506</v>
      </c>
      <c r="D275" t="s">
        <v>173</v>
      </c>
      <c r="E275">
        <v>459.19942195121951</v>
      </c>
      <c r="F275">
        <v>2015</v>
      </c>
      <c r="G275" t="s">
        <v>1524</v>
      </c>
    </row>
    <row r="276" spans="1:7" x14ac:dyDescent="0.25">
      <c r="A276" t="s">
        <v>171</v>
      </c>
      <c r="B276" t="s">
        <v>300</v>
      </c>
      <c r="C276" t="s">
        <v>38</v>
      </c>
      <c r="D276" t="s">
        <v>1552</v>
      </c>
      <c r="E276">
        <v>453.31037714709726</v>
      </c>
      <c r="F276">
        <v>2015</v>
      </c>
      <c r="G276" t="s">
        <v>1524</v>
      </c>
    </row>
    <row r="277" spans="1:7" x14ac:dyDescent="0.25">
      <c r="A277" t="s">
        <v>7</v>
      </c>
      <c r="B277" t="s">
        <v>1725</v>
      </c>
      <c r="C277" t="s">
        <v>506</v>
      </c>
      <c r="D277" t="s">
        <v>1543</v>
      </c>
      <c r="E277">
        <v>453.35949487179522</v>
      </c>
      <c r="F277">
        <v>2015</v>
      </c>
      <c r="G277" t="s">
        <v>1524</v>
      </c>
    </row>
    <row r="278" spans="1:7" x14ac:dyDescent="0.25">
      <c r="A278" t="s">
        <v>7</v>
      </c>
      <c r="B278" t="s">
        <v>1726</v>
      </c>
      <c r="C278" t="s">
        <v>506</v>
      </c>
      <c r="D278" t="s">
        <v>173</v>
      </c>
      <c r="E278">
        <v>469.13802919475364</v>
      </c>
      <c r="F278">
        <v>2015</v>
      </c>
      <c r="G278" t="s">
        <v>1524</v>
      </c>
    </row>
    <row r="279" spans="1:7" x14ac:dyDescent="0.25">
      <c r="A279" t="s">
        <v>171</v>
      </c>
      <c r="B279" t="s">
        <v>1727</v>
      </c>
      <c r="C279" t="s">
        <v>506</v>
      </c>
      <c r="D279" t="s">
        <v>173</v>
      </c>
      <c r="E279">
        <v>485.58225560222638</v>
      </c>
      <c r="F279">
        <v>2015</v>
      </c>
      <c r="G279" t="s">
        <v>1524</v>
      </c>
    </row>
    <row r="280" spans="1:7" x14ac:dyDescent="0.25">
      <c r="A280" t="s">
        <v>455</v>
      </c>
      <c r="B280" t="s">
        <v>1728</v>
      </c>
      <c r="C280" t="s">
        <v>38</v>
      </c>
      <c r="D280" t="s">
        <v>39</v>
      </c>
      <c r="E280">
        <v>335.93768571428564</v>
      </c>
      <c r="F280">
        <v>2015</v>
      </c>
      <c r="G280" t="s">
        <v>1524</v>
      </c>
    </row>
    <row r="281" spans="1:7" x14ac:dyDescent="0.25">
      <c r="A281" t="s">
        <v>412</v>
      </c>
      <c r="B281" t="s">
        <v>1729</v>
      </c>
      <c r="C281" t="s">
        <v>506</v>
      </c>
      <c r="D281" t="s">
        <v>173</v>
      </c>
      <c r="E281">
        <v>466.06071640768249</v>
      </c>
      <c r="F281">
        <v>2015</v>
      </c>
      <c r="G281" t="s">
        <v>1524</v>
      </c>
    </row>
    <row r="282" spans="1:7" x14ac:dyDescent="0.25">
      <c r="A282" t="s">
        <v>7</v>
      </c>
      <c r="B282" t="s">
        <v>137</v>
      </c>
      <c r="C282" t="s">
        <v>38</v>
      </c>
      <c r="D282" t="s">
        <v>1552</v>
      </c>
      <c r="E282">
        <v>439.75427235777505</v>
      </c>
      <c r="F282">
        <v>2015</v>
      </c>
      <c r="G282" t="s">
        <v>1524</v>
      </c>
    </row>
    <row r="283" spans="1:7" x14ac:dyDescent="0.25">
      <c r="A283" t="s">
        <v>171</v>
      </c>
      <c r="B283" t="s">
        <v>262</v>
      </c>
      <c r="C283" t="s">
        <v>38</v>
      </c>
      <c r="D283" t="s">
        <v>1539</v>
      </c>
      <c r="E283">
        <v>458.2073763636364</v>
      </c>
      <c r="F283">
        <v>2015</v>
      </c>
      <c r="G283" t="s">
        <v>1524</v>
      </c>
    </row>
    <row r="284" spans="1:7" x14ac:dyDescent="0.25">
      <c r="A284" t="s">
        <v>171</v>
      </c>
      <c r="B284" t="s">
        <v>281</v>
      </c>
      <c r="C284" t="s">
        <v>38</v>
      </c>
      <c r="D284" t="s">
        <v>1539</v>
      </c>
      <c r="E284">
        <v>464.18384285714291</v>
      </c>
      <c r="F284">
        <v>2015</v>
      </c>
      <c r="G284" t="s">
        <v>1524</v>
      </c>
    </row>
    <row r="285" spans="1:7" x14ac:dyDescent="0.25">
      <c r="A285" t="s">
        <v>412</v>
      </c>
      <c r="B285" t="s">
        <v>1730</v>
      </c>
      <c r="C285" t="s">
        <v>506</v>
      </c>
      <c r="D285" t="s">
        <v>173</v>
      </c>
      <c r="E285">
        <v>467.15079999999989</v>
      </c>
      <c r="F285">
        <v>2015</v>
      </c>
      <c r="G285" t="s">
        <v>1524</v>
      </c>
    </row>
    <row r="286" spans="1:7" x14ac:dyDescent="0.25">
      <c r="A286" t="s">
        <v>7</v>
      </c>
      <c r="B286" t="s">
        <v>140</v>
      </c>
      <c r="C286" t="s">
        <v>38</v>
      </c>
      <c r="D286" t="s">
        <v>1545</v>
      </c>
      <c r="E286">
        <v>435.79668321741008</v>
      </c>
      <c r="F286">
        <v>2015</v>
      </c>
      <c r="G286" t="s">
        <v>1524</v>
      </c>
    </row>
    <row r="287" spans="1:7" x14ac:dyDescent="0.25">
      <c r="A287" t="s">
        <v>7</v>
      </c>
      <c r="B287" t="s">
        <v>1731</v>
      </c>
      <c r="C287" t="s">
        <v>38</v>
      </c>
      <c r="D287" t="s">
        <v>39</v>
      </c>
      <c r="E287">
        <v>467.11612746457695</v>
      </c>
      <c r="F287">
        <v>2015</v>
      </c>
      <c r="G287" t="s">
        <v>1524</v>
      </c>
    </row>
    <row r="288" spans="1:7" x14ac:dyDescent="0.25">
      <c r="A288" t="s">
        <v>171</v>
      </c>
      <c r="B288" t="s">
        <v>329</v>
      </c>
      <c r="C288" t="s">
        <v>38</v>
      </c>
      <c r="D288" t="s">
        <v>1552</v>
      </c>
      <c r="E288">
        <v>471.90613757220592</v>
      </c>
      <c r="F288">
        <v>2015</v>
      </c>
      <c r="G288" t="s">
        <v>1524</v>
      </c>
    </row>
    <row r="289" spans="1:7" x14ac:dyDescent="0.25">
      <c r="A289" t="s">
        <v>171</v>
      </c>
      <c r="B289" t="s">
        <v>672</v>
      </c>
      <c r="C289" t="s">
        <v>38</v>
      </c>
      <c r="D289" t="s">
        <v>1552</v>
      </c>
      <c r="E289">
        <v>483.14321249145712</v>
      </c>
      <c r="F289">
        <v>2015</v>
      </c>
      <c r="G289" t="s">
        <v>1524</v>
      </c>
    </row>
    <row r="290" spans="1:7" x14ac:dyDescent="0.25">
      <c r="A290" t="s">
        <v>339</v>
      </c>
      <c r="B290" t="s">
        <v>840</v>
      </c>
      <c r="C290" t="s">
        <v>38</v>
      </c>
      <c r="D290" t="s">
        <v>1539</v>
      </c>
      <c r="E290">
        <v>365.69552000000004</v>
      </c>
      <c r="F290">
        <v>2015</v>
      </c>
      <c r="G290" t="s">
        <v>1524</v>
      </c>
    </row>
    <row r="291" spans="1:7" x14ac:dyDescent="0.25">
      <c r="A291" t="s">
        <v>171</v>
      </c>
      <c r="B291" t="s">
        <v>242</v>
      </c>
      <c r="C291" t="s">
        <v>38</v>
      </c>
      <c r="D291" t="s">
        <v>1539</v>
      </c>
      <c r="E291">
        <v>467.99989506097819</v>
      </c>
      <c r="F291">
        <v>2015</v>
      </c>
      <c r="G291" t="s">
        <v>1524</v>
      </c>
    </row>
    <row r="292" spans="1:7" x14ac:dyDescent="0.25">
      <c r="A292" t="s">
        <v>7</v>
      </c>
      <c r="B292" t="s">
        <v>1732</v>
      </c>
      <c r="C292" t="s">
        <v>38</v>
      </c>
      <c r="D292" t="s">
        <v>1539</v>
      </c>
      <c r="E292">
        <v>486.56589310601521</v>
      </c>
      <c r="F292">
        <v>2015</v>
      </c>
      <c r="G292" t="s">
        <v>1524</v>
      </c>
    </row>
    <row r="293" spans="1:7" x14ac:dyDescent="0.25">
      <c r="A293" t="s">
        <v>455</v>
      </c>
      <c r="B293" t="s">
        <v>1733</v>
      </c>
      <c r="C293" t="s">
        <v>506</v>
      </c>
      <c r="D293" t="s">
        <v>173</v>
      </c>
      <c r="E293">
        <v>471.30010739083929</v>
      </c>
      <c r="F293">
        <v>2015</v>
      </c>
      <c r="G293" t="s">
        <v>1524</v>
      </c>
    </row>
    <row r="294" spans="1:7" x14ac:dyDescent="0.25">
      <c r="A294" t="s">
        <v>171</v>
      </c>
      <c r="B294" t="s">
        <v>256</v>
      </c>
      <c r="C294" t="s">
        <v>38</v>
      </c>
      <c r="D294" t="s">
        <v>1545</v>
      </c>
      <c r="E294">
        <v>461.77163419817828</v>
      </c>
      <c r="F294">
        <v>2015</v>
      </c>
      <c r="G294" t="s">
        <v>1524</v>
      </c>
    </row>
    <row r="295" spans="1:7" x14ac:dyDescent="0.25">
      <c r="A295" t="s">
        <v>7</v>
      </c>
      <c r="B295" t="s">
        <v>1734</v>
      </c>
      <c r="C295" t="s">
        <v>38</v>
      </c>
      <c r="D295" t="s">
        <v>1539</v>
      </c>
      <c r="E295">
        <v>470.93144234757955</v>
      </c>
      <c r="F295">
        <v>2015</v>
      </c>
      <c r="G295" t="s">
        <v>1524</v>
      </c>
    </row>
    <row r="296" spans="1:7" x14ac:dyDescent="0.25">
      <c r="A296" t="s">
        <v>381</v>
      </c>
      <c r="B296" t="s">
        <v>1735</v>
      </c>
      <c r="C296" t="s">
        <v>506</v>
      </c>
      <c r="D296" t="s">
        <v>173</v>
      </c>
      <c r="E296">
        <v>472.75048125000012</v>
      </c>
      <c r="F296">
        <v>2015</v>
      </c>
      <c r="G296" t="s">
        <v>1524</v>
      </c>
    </row>
    <row r="297" spans="1:7" x14ac:dyDescent="0.25">
      <c r="A297" t="s">
        <v>171</v>
      </c>
      <c r="B297" t="s">
        <v>223</v>
      </c>
      <c r="C297" t="s">
        <v>38</v>
      </c>
      <c r="D297" t="s">
        <v>1539</v>
      </c>
      <c r="E297">
        <v>460.79570759354118</v>
      </c>
      <c r="F297">
        <v>2015</v>
      </c>
      <c r="G297" t="s">
        <v>1524</v>
      </c>
    </row>
    <row r="298" spans="1:7" x14ac:dyDescent="0.25">
      <c r="A298" t="s">
        <v>171</v>
      </c>
      <c r="B298" t="s">
        <v>201</v>
      </c>
      <c r="C298" t="s">
        <v>38</v>
      </c>
      <c r="D298" t="s">
        <v>39</v>
      </c>
      <c r="E298">
        <v>467.2643979455305</v>
      </c>
      <c r="F298">
        <v>2015</v>
      </c>
      <c r="G298" t="s">
        <v>1524</v>
      </c>
    </row>
    <row r="299" spans="1:7" x14ac:dyDescent="0.25">
      <c r="A299" t="s">
        <v>171</v>
      </c>
      <c r="B299" t="s">
        <v>236</v>
      </c>
      <c r="C299" t="s">
        <v>38</v>
      </c>
      <c r="D299" t="s">
        <v>1619</v>
      </c>
      <c r="E299">
        <v>475.52560683731826</v>
      </c>
      <c r="F299">
        <v>2015</v>
      </c>
      <c r="G299" t="s">
        <v>1524</v>
      </c>
    </row>
    <row r="300" spans="1:7" x14ac:dyDescent="0.25">
      <c r="A300" t="s">
        <v>7</v>
      </c>
      <c r="B300" t="s">
        <v>1736</v>
      </c>
      <c r="C300" t="s">
        <v>38</v>
      </c>
      <c r="D300" t="s">
        <v>39</v>
      </c>
      <c r="E300">
        <v>450.35517480560338</v>
      </c>
      <c r="F300">
        <v>2015</v>
      </c>
      <c r="G300" t="s">
        <v>1524</v>
      </c>
    </row>
    <row r="301" spans="1:7" x14ac:dyDescent="0.25">
      <c r="A301" t="s">
        <v>171</v>
      </c>
      <c r="B301" t="s">
        <v>319</v>
      </c>
      <c r="C301" t="s">
        <v>38</v>
      </c>
      <c r="D301" t="s">
        <v>1552</v>
      </c>
      <c r="E301">
        <v>469.08231207912968</v>
      </c>
      <c r="F301">
        <v>2015</v>
      </c>
      <c r="G301" t="s">
        <v>1524</v>
      </c>
    </row>
    <row r="302" spans="1:7" x14ac:dyDescent="0.25">
      <c r="A302" t="s">
        <v>7</v>
      </c>
      <c r="B302" t="s">
        <v>128</v>
      </c>
      <c r="C302" t="s">
        <v>506</v>
      </c>
      <c r="D302" t="s">
        <v>173</v>
      </c>
      <c r="E302">
        <v>479.8178517521971</v>
      </c>
      <c r="F302">
        <v>2015</v>
      </c>
      <c r="G302" t="s">
        <v>1524</v>
      </c>
    </row>
    <row r="303" spans="1:7" x14ac:dyDescent="0.25">
      <c r="A303" t="s">
        <v>171</v>
      </c>
      <c r="B303" t="s">
        <v>203</v>
      </c>
      <c r="C303" t="s">
        <v>38</v>
      </c>
      <c r="D303" t="s">
        <v>39</v>
      </c>
      <c r="E303">
        <v>443.14739646731886</v>
      </c>
      <c r="F303">
        <v>2015</v>
      </c>
      <c r="G303" t="s">
        <v>1524</v>
      </c>
    </row>
    <row r="304" spans="1:7" x14ac:dyDescent="0.25">
      <c r="A304" t="s">
        <v>171</v>
      </c>
      <c r="B304" t="s">
        <v>222</v>
      </c>
      <c r="C304" t="s">
        <v>38</v>
      </c>
      <c r="D304" t="s">
        <v>1545</v>
      </c>
      <c r="E304">
        <v>464.63043008487637</v>
      </c>
      <c r="F304">
        <v>2015</v>
      </c>
      <c r="G304" t="s">
        <v>1524</v>
      </c>
    </row>
    <row r="305" spans="1:7" x14ac:dyDescent="0.25">
      <c r="A305" t="s">
        <v>381</v>
      </c>
      <c r="B305" t="s">
        <v>1737</v>
      </c>
      <c r="C305" t="s">
        <v>506</v>
      </c>
      <c r="D305" t="s">
        <v>1543</v>
      </c>
      <c r="E305">
        <v>483.38835238095288</v>
      </c>
      <c r="F305">
        <v>2015</v>
      </c>
      <c r="G305" t="s">
        <v>1524</v>
      </c>
    </row>
    <row r="306" spans="1:7" x14ac:dyDescent="0.25">
      <c r="A306" t="s">
        <v>381</v>
      </c>
      <c r="B306" t="s">
        <v>1738</v>
      </c>
      <c r="C306" t="s">
        <v>38</v>
      </c>
      <c r="D306" t="s">
        <v>39</v>
      </c>
      <c r="E306">
        <v>353.35788012401133</v>
      </c>
      <c r="F306">
        <v>2015</v>
      </c>
      <c r="G306" t="s">
        <v>1524</v>
      </c>
    </row>
    <row r="307" spans="1:7" x14ac:dyDescent="0.25">
      <c r="A307" t="s">
        <v>7</v>
      </c>
      <c r="B307" t="s">
        <v>1739</v>
      </c>
      <c r="C307" t="s">
        <v>38</v>
      </c>
      <c r="D307" t="s">
        <v>39</v>
      </c>
      <c r="E307">
        <v>475.49448048780505</v>
      </c>
      <c r="F307">
        <v>2015</v>
      </c>
      <c r="G307" t="s">
        <v>1524</v>
      </c>
    </row>
    <row r="308" spans="1:7" x14ac:dyDescent="0.25">
      <c r="A308" t="s">
        <v>339</v>
      </c>
      <c r="B308" t="s">
        <v>1740</v>
      </c>
      <c r="C308" t="s">
        <v>38</v>
      </c>
      <c r="D308" t="s">
        <v>1535</v>
      </c>
      <c r="E308">
        <v>350.26328432971297</v>
      </c>
      <c r="F308">
        <v>2015</v>
      </c>
      <c r="G308" t="s">
        <v>1524</v>
      </c>
    </row>
    <row r="309" spans="1:7" x14ac:dyDescent="0.25">
      <c r="A309" t="s">
        <v>7</v>
      </c>
      <c r="B309" t="s">
        <v>153</v>
      </c>
      <c r="C309" t="s">
        <v>38</v>
      </c>
      <c r="D309" t="s">
        <v>1545</v>
      </c>
      <c r="E309">
        <v>478.31553733994986</v>
      </c>
      <c r="F309">
        <v>2015</v>
      </c>
      <c r="G309" t="s">
        <v>1524</v>
      </c>
    </row>
    <row r="310" spans="1:7" x14ac:dyDescent="0.25">
      <c r="A310" t="s">
        <v>381</v>
      </c>
      <c r="B310" t="s">
        <v>1741</v>
      </c>
      <c r="C310" t="s">
        <v>38</v>
      </c>
      <c r="D310" t="s">
        <v>39</v>
      </c>
      <c r="E310">
        <v>326.94100299102445</v>
      </c>
      <c r="F310">
        <v>2015</v>
      </c>
      <c r="G310" t="s">
        <v>1524</v>
      </c>
    </row>
    <row r="311" spans="1:7" x14ac:dyDescent="0.25">
      <c r="A311" t="s">
        <v>171</v>
      </c>
      <c r="B311" t="s">
        <v>235</v>
      </c>
      <c r="C311" t="s">
        <v>38</v>
      </c>
      <c r="D311" t="s">
        <v>1545</v>
      </c>
      <c r="E311">
        <v>459.88637990171509</v>
      </c>
      <c r="F311">
        <v>2015</v>
      </c>
      <c r="G311" t="s">
        <v>1524</v>
      </c>
    </row>
    <row r="312" spans="1:7" x14ac:dyDescent="0.25">
      <c r="A312" t="s">
        <v>7</v>
      </c>
      <c r="B312" t="s">
        <v>605</v>
      </c>
      <c r="C312" t="s">
        <v>38</v>
      </c>
      <c r="D312" t="s">
        <v>1619</v>
      </c>
      <c r="E312">
        <v>495.58718065779851</v>
      </c>
      <c r="F312">
        <v>2015</v>
      </c>
      <c r="G312" t="s">
        <v>1524</v>
      </c>
    </row>
    <row r="313" spans="1:7" x14ac:dyDescent="0.25">
      <c r="A313" t="s">
        <v>171</v>
      </c>
      <c r="B313" t="s">
        <v>568</v>
      </c>
      <c r="C313" t="s">
        <v>38</v>
      </c>
      <c r="D313" t="s">
        <v>1552</v>
      </c>
      <c r="E313">
        <v>493.30720854877455</v>
      </c>
      <c r="F313">
        <v>2015</v>
      </c>
      <c r="G313" t="s">
        <v>1524</v>
      </c>
    </row>
    <row r="314" spans="1:7" x14ac:dyDescent="0.25">
      <c r="A314" t="s">
        <v>171</v>
      </c>
      <c r="B314" t="s">
        <v>305</v>
      </c>
      <c r="C314" t="s">
        <v>38</v>
      </c>
      <c r="D314" t="s">
        <v>1552</v>
      </c>
      <c r="E314">
        <v>504.79784615384614</v>
      </c>
      <c r="F314">
        <v>2015</v>
      </c>
      <c r="G314" t="s">
        <v>1524</v>
      </c>
    </row>
    <row r="315" spans="1:7" x14ac:dyDescent="0.25">
      <c r="A315" t="s">
        <v>171</v>
      </c>
      <c r="B315" t="s">
        <v>214</v>
      </c>
      <c r="C315" t="s">
        <v>38</v>
      </c>
      <c r="D315" t="s">
        <v>1545</v>
      </c>
      <c r="E315">
        <v>501.24809616285228</v>
      </c>
      <c r="F315">
        <v>2015</v>
      </c>
      <c r="G315" t="s">
        <v>1524</v>
      </c>
    </row>
    <row r="316" spans="1:7" x14ac:dyDescent="0.25">
      <c r="A316" t="s">
        <v>171</v>
      </c>
      <c r="B316" t="s">
        <v>284</v>
      </c>
      <c r="C316" t="s">
        <v>38</v>
      </c>
      <c r="D316" t="s">
        <v>1552</v>
      </c>
      <c r="E316">
        <v>483.40228668478278</v>
      </c>
      <c r="F316">
        <v>2015</v>
      </c>
      <c r="G316" t="s">
        <v>1524</v>
      </c>
    </row>
    <row r="317" spans="1:7" x14ac:dyDescent="0.25">
      <c r="A317" t="s">
        <v>171</v>
      </c>
      <c r="B317" t="s">
        <v>243</v>
      </c>
      <c r="C317" t="s">
        <v>38</v>
      </c>
      <c r="D317" t="s">
        <v>1552</v>
      </c>
      <c r="E317">
        <v>493.64402232253616</v>
      </c>
      <c r="F317">
        <v>2015</v>
      </c>
      <c r="G317" t="s">
        <v>1524</v>
      </c>
    </row>
    <row r="318" spans="1:7" x14ac:dyDescent="0.25">
      <c r="A318" t="s">
        <v>171</v>
      </c>
      <c r="B318" t="s">
        <v>259</v>
      </c>
      <c r="C318" t="s">
        <v>38</v>
      </c>
      <c r="D318" t="s">
        <v>1571</v>
      </c>
      <c r="E318">
        <v>492.34694887915202</v>
      </c>
      <c r="F318">
        <v>2015</v>
      </c>
      <c r="G318" t="s">
        <v>1524</v>
      </c>
    </row>
    <row r="319" spans="1:7" x14ac:dyDescent="0.25">
      <c r="A319" t="s">
        <v>171</v>
      </c>
      <c r="B319" t="s">
        <v>313</v>
      </c>
      <c r="C319" t="s">
        <v>38</v>
      </c>
      <c r="D319" t="s">
        <v>1545</v>
      </c>
      <c r="E319">
        <v>488.77092730811927</v>
      </c>
      <c r="F319">
        <v>2015</v>
      </c>
      <c r="G319" t="s">
        <v>1524</v>
      </c>
    </row>
    <row r="320" spans="1:7" x14ac:dyDescent="0.25">
      <c r="A320" t="s">
        <v>171</v>
      </c>
      <c r="B320" t="s">
        <v>260</v>
      </c>
      <c r="C320" t="s">
        <v>38</v>
      </c>
      <c r="D320" t="s">
        <v>1539</v>
      </c>
      <c r="E320">
        <v>498.65692332382167</v>
      </c>
      <c r="F320">
        <v>2015</v>
      </c>
      <c r="G320" t="s">
        <v>1524</v>
      </c>
    </row>
    <row r="321" spans="1:7" x14ac:dyDescent="0.25">
      <c r="A321" t="s">
        <v>381</v>
      </c>
      <c r="B321" t="s">
        <v>1742</v>
      </c>
      <c r="C321" t="s">
        <v>38</v>
      </c>
      <c r="D321" t="s">
        <v>39</v>
      </c>
      <c r="E321">
        <v>338.71197954075615</v>
      </c>
      <c r="F321">
        <v>2015</v>
      </c>
      <c r="G321" t="s">
        <v>1524</v>
      </c>
    </row>
    <row r="322" spans="1:7" x14ac:dyDescent="0.25">
      <c r="A322" t="s">
        <v>171</v>
      </c>
      <c r="B322" t="s">
        <v>288</v>
      </c>
      <c r="C322" t="s">
        <v>38</v>
      </c>
      <c r="D322" t="s">
        <v>1552</v>
      </c>
      <c r="E322">
        <v>485.17999132045463</v>
      </c>
      <c r="F322">
        <v>2015</v>
      </c>
      <c r="G322" t="s">
        <v>1524</v>
      </c>
    </row>
    <row r="323" spans="1:7" x14ac:dyDescent="0.25">
      <c r="A323" t="s">
        <v>171</v>
      </c>
      <c r="B323" t="s">
        <v>691</v>
      </c>
      <c r="C323" t="s">
        <v>38</v>
      </c>
      <c r="D323" t="s">
        <v>1552</v>
      </c>
      <c r="E323">
        <v>507.00866261295852</v>
      </c>
      <c r="F323">
        <v>2015</v>
      </c>
      <c r="G323" t="s">
        <v>1524</v>
      </c>
    </row>
    <row r="324" spans="1:7" x14ac:dyDescent="0.25">
      <c r="A324" t="s">
        <v>381</v>
      </c>
      <c r="B324" t="s">
        <v>1743</v>
      </c>
      <c r="C324" t="s">
        <v>38</v>
      </c>
      <c r="D324" t="s">
        <v>1552</v>
      </c>
      <c r="E324">
        <v>371.88623749999999</v>
      </c>
      <c r="F324">
        <v>2015</v>
      </c>
      <c r="G324" t="s">
        <v>1524</v>
      </c>
    </row>
    <row r="325" spans="1:7" x14ac:dyDescent="0.25">
      <c r="A325" t="s">
        <v>171</v>
      </c>
      <c r="B325" t="s">
        <v>279</v>
      </c>
      <c r="C325" t="s">
        <v>38</v>
      </c>
      <c r="D325" t="s">
        <v>1552</v>
      </c>
      <c r="E325">
        <v>495.81007329214128</v>
      </c>
      <c r="F325">
        <v>2015</v>
      </c>
      <c r="G325" t="s">
        <v>1524</v>
      </c>
    </row>
    <row r="326" spans="1:7" x14ac:dyDescent="0.25">
      <c r="A326" t="s">
        <v>171</v>
      </c>
      <c r="B326" t="s">
        <v>219</v>
      </c>
      <c r="C326" t="s">
        <v>38</v>
      </c>
      <c r="D326" t="s">
        <v>1545</v>
      </c>
      <c r="E326">
        <v>470.91714466047489</v>
      </c>
      <c r="F326">
        <v>2015</v>
      </c>
      <c r="G326" t="s">
        <v>1524</v>
      </c>
    </row>
    <row r="327" spans="1:7" x14ac:dyDescent="0.25">
      <c r="A327" t="s">
        <v>381</v>
      </c>
      <c r="B327" t="s">
        <v>1744</v>
      </c>
      <c r="C327" t="s">
        <v>38</v>
      </c>
      <c r="D327" t="s">
        <v>1535</v>
      </c>
      <c r="E327">
        <v>373.36151052631561</v>
      </c>
      <c r="F327">
        <v>2015</v>
      </c>
      <c r="G327" t="s">
        <v>1524</v>
      </c>
    </row>
    <row r="328" spans="1:7" x14ac:dyDescent="0.25">
      <c r="A328" t="s">
        <v>171</v>
      </c>
      <c r="B328" t="s">
        <v>575</v>
      </c>
      <c r="C328" t="s">
        <v>38</v>
      </c>
      <c r="D328" t="s">
        <v>1571</v>
      </c>
      <c r="E328">
        <v>486.44025568778534</v>
      </c>
      <c r="F328">
        <v>2015</v>
      </c>
      <c r="G328" t="s">
        <v>1524</v>
      </c>
    </row>
    <row r="329" spans="1:7" x14ac:dyDescent="0.25">
      <c r="A329" t="s">
        <v>171</v>
      </c>
      <c r="B329" t="s">
        <v>249</v>
      </c>
      <c r="C329" t="s">
        <v>38</v>
      </c>
      <c r="D329" t="s">
        <v>1545</v>
      </c>
      <c r="E329">
        <v>496.66565066974482</v>
      </c>
      <c r="F329">
        <v>2015</v>
      </c>
      <c r="G329" t="s">
        <v>1524</v>
      </c>
    </row>
    <row r="330" spans="1:7" x14ac:dyDescent="0.25">
      <c r="A330" t="s">
        <v>7</v>
      </c>
      <c r="B330" t="s">
        <v>55</v>
      </c>
      <c r="C330" t="s">
        <v>38</v>
      </c>
      <c r="D330" t="s">
        <v>1552</v>
      </c>
      <c r="E330">
        <v>503.14321496402783</v>
      </c>
      <c r="F330">
        <v>2015</v>
      </c>
      <c r="G330" t="s">
        <v>1524</v>
      </c>
    </row>
    <row r="331" spans="1:7" x14ac:dyDescent="0.25">
      <c r="A331" t="s">
        <v>455</v>
      </c>
      <c r="B331" t="s">
        <v>1745</v>
      </c>
      <c r="C331" t="s">
        <v>38</v>
      </c>
      <c r="D331" t="s">
        <v>1539</v>
      </c>
      <c r="E331">
        <v>361.43455714285716</v>
      </c>
      <c r="F331">
        <v>2015</v>
      </c>
      <c r="G331" t="s">
        <v>1524</v>
      </c>
    </row>
    <row r="332" spans="1:7" x14ac:dyDescent="0.25">
      <c r="A332" t="s">
        <v>171</v>
      </c>
      <c r="B332" t="s">
        <v>287</v>
      </c>
      <c r="C332" t="s">
        <v>38</v>
      </c>
      <c r="D332" t="s">
        <v>1552</v>
      </c>
      <c r="E332">
        <v>498.0449865403466</v>
      </c>
      <c r="F332">
        <v>2015</v>
      </c>
      <c r="G332" t="s">
        <v>1524</v>
      </c>
    </row>
    <row r="333" spans="1:7" x14ac:dyDescent="0.25">
      <c r="A333" t="s">
        <v>7</v>
      </c>
      <c r="B333" t="s">
        <v>1746</v>
      </c>
      <c r="C333" t="s">
        <v>38</v>
      </c>
      <c r="D333" t="s">
        <v>1539</v>
      </c>
      <c r="E333">
        <v>499.00987336371315</v>
      </c>
      <c r="F333">
        <v>2015</v>
      </c>
      <c r="G333" t="s">
        <v>1524</v>
      </c>
    </row>
    <row r="334" spans="1:7" x14ac:dyDescent="0.25">
      <c r="A334" t="s">
        <v>171</v>
      </c>
      <c r="B334" t="s">
        <v>518</v>
      </c>
      <c r="C334" t="s">
        <v>38</v>
      </c>
      <c r="D334" t="s">
        <v>1545</v>
      </c>
      <c r="E334">
        <v>495.46261558441563</v>
      </c>
      <c r="F334">
        <v>2015</v>
      </c>
      <c r="G334" t="s">
        <v>1524</v>
      </c>
    </row>
    <row r="335" spans="1:7" x14ac:dyDescent="0.25">
      <c r="A335" t="s">
        <v>7</v>
      </c>
      <c r="B335" t="s">
        <v>687</v>
      </c>
      <c r="C335" t="s">
        <v>38</v>
      </c>
      <c r="D335" t="s">
        <v>1747</v>
      </c>
      <c r="E335">
        <v>494.66337895176264</v>
      </c>
      <c r="F335">
        <v>2015</v>
      </c>
      <c r="G335" t="s">
        <v>1524</v>
      </c>
    </row>
    <row r="336" spans="1:7" x14ac:dyDescent="0.25">
      <c r="A336" t="s">
        <v>171</v>
      </c>
      <c r="B336" t="s">
        <v>527</v>
      </c>
      <c r="C336" t="s">
        <v>38</v>
      </c>
      <c r="D336" t="s">
        <v>1545</v>
      </c>
      <c r="E336">
        <v>499.49983450720538</v>
      </c>
      <c r="F336">
        <v>2015</v>
      </c>
      <c r="G336" t="s">
        <v>1524</v>
      </c>
    </row>
    <row r="337" spans="1:7" x14ac:dyDescent="0.25">
      <c r="A337" t="s">
        <v>171</v>
      </c>
      <c r="B337" t="s">
        <v>302</v>
      </c>
      <c r="C337" t="s">
        <v>38</v>
      </c>
      <c r="D337" t="s">
        <v>1539</v>
      </c>
      <c r="E337">
        <v>498.02111201273129</v>
      </c>
      <c r="F337">
        <v>2015</v>
      </c>
      <c r="G337" t="s">
        <v>1524</v>
      </c>
    </row>
    <row r="338" spans="1:7" x14ac:dyDescent="0.25">
      <c r="A338" t="s">
        <v>171</v>
      </c>
      <c r="B338" t="s">
        <v>310</v>
      </c>
      <c r="C338" t="s">
        <v>38</v>
      </c>
      <c r="D338" t="s">
        <v>1571</v>
      </c>
      <c r="E338">
        <v>508.55348593562138</v>
      </c>
      <c r="F338">
        <v>2015</v>
      </c>
      <c r="G338" t="s">
        <v>1524</v>
      </c>
    </row>
    <row r="339" spans="1:7" x14ac:dyDescent="0.25">
      <c r="A339" t="s">
        <v>171</v>
      </c>
      <c r="B339" t="s">
        <v>626</v>
      </c>
      <c r="C339" t="s">
        <v>38</v>
      </c>
      <c r="D339" t="s">
        <v>1571</v>
      </c>
      <c r="E339">
        <v>489.43781762228008</v>
      </c>
      <c r="F339">
        <v>2015</v>
      </c>
      <c r="G339" t="s">
        <v>1524</v>
      </c>
    </row>
    <row r="340" spans="1:7" x14ac:dyDescent="0.25">
      <c r="A340" t="s">
        <v>381</v>
      </c>
      <c r="B340" t="s">
        <v>1748</v>
      </c>
      <c r="C340" t="s">
        <v>38</v>
      </c>
      <c r="D340" t="s">
        <v>1571</v>
      </c>
      <c r="E340">
        <v>364.44254999999998</v>
      </c>
      <c r="F340">
        <v>2015</v>
      </c>
      <c r="G340" t="s">
        <v>1524</v>
      </c>
    </row>
    <row r="341" spans="1:7" x14ac:dyDescent="0.25">
      <c r="A341" t="s">
        <v>171</v>
      </c>
      <c r="B341" t="s">
        <v>220</v>
      </c>
      <c r="C341" t="s">
        <v>38</v>
      </c>
      <c r="D341" t="s">
        <v>1545</v>
      </c>
      <c r="E341">
        <v>500.20149187277218</v>
      </c>
      <c r="F341">
        <v>2015</v>
      </c>
      <c r="G341" t="s">
        <v>1524</v>
      </c>
    </row>
    <row r="342" spans="1:7" x14ac:dyDescent="0.25">
      <c r="A342" t="s">
        <v>455</v>
      </c>
      <c r="B342" t="s">
        <v>1749</v>
      </c>
      <c r="C342" t="s">
        <v>38</v>
      </c>
      <c r="D342" t="s">
        <v>39</v>
      </c>
      <c r="E342">
        <v>320.48277684212655</v>
      </c>
      <c r="F342">
        <v>2015</v>
      </c>
      <c r="G342" t="s">
        <v>1524</v>
      </c>
    </row>
    <row r="343" spans="1:7" x14ac:dyDescent="0.25">
      <c r="A343" t="s">
        <v>171</v>
      </c>
      <c r="B343" t="s">
        <v>267</v>
      </c>
      <c r="C343" t="s">
        <v>38</v>
      </c>
      <c r="D343" t="s">
        <v>1545</v>
      </c>
      <c r="E343">
        <v>510.77196397596811</v>
      </c>
      <c r="F343">
        <v>2015</v>
      </c>
      <c r="G343" t="s">
        <v>1524</v>
      </c>
    </row>
    <row r="344" spans="1:7" x14ac:dyDescent="0.25">
      <c r="A344" t="s">
        <v>412</v>
      </c>
      <c r="B344" t="s">
        <v>714</v>
      </c>
      <c r="C344" t="s">
        <v>38</v>
      </c>
      <c r="D344" t="s">
        <v>1539</v>
      </c>
      <c r="E344">
        <v>330.38645384615398</v>
      </c>
      <c r="F344">
        <v>2015</v>
      </c>
      <c r="G344" t="s">
        <v>1524</v>
      </c>
    </row>
    <row r="345" spans="1:7" x14ac:dyDescent="0.25">
      <c r="A345" t="s">
        <v>7</v>
      </c>
      <c r="B345" t="s">
        <v>1750</v>
      </c>
      <c r="C345" t="s">
        <v>38</v>
      </c>
      <c r="D345" t="s">
        <v>1545</v>
      </c>
      <c r="E345">
        <v>527.87797051049643</v>
      </c>
      <c r="F345">
        <v>2015</v>
      </c>
      <c r="G345" t="s">
        <v>1524</v>
      </c>
    </row>
    <row r="346" spans="1:7" x14ac:dyDescent="0.25">
      <c r="A346" t="s">
        <v>171</v>
      </c>
      <c r="B346" t="s">
        <v>246</v>
      </c>
      <c r="C346" t="s">
        <v>38</v>
      </c>
      <c r="D346" t="s">
        <v>1571</v>
      </c>
      <c r="E346">
        <v>489.70295976212844</v>
      </c>
      <c r="F346">
        <v>2015</v>
      </c>
      <c r="G346" t="s">
        <v>1524</v>
      </c>
    </row>
    <row r="347" spans="1:7" x14ac:dyDescent="0.25">
      <c r="A347" t="s">
        <v>339</v>
      </c>
      <c r="B347" t="s">
        <v>1751</v>
      </c>
      <c r="C347" t="s">
        <v>506</v>
      </c>
      <c r="D347" t="s">
        <v>1543</v>
      </c>
      <c r="E347">
        <v>465.15920000000006</v>
      </c>
      <c r="F347">
        <v>2015</v>
      </c>
      <c r="G347" t="s">
        <v>1524</v>
      </c>
    </row>
    <row r="348" spans="1:7" x14ac:dyDescent="0.25">
      <c r="A348" t="s">
        <v>171</v>
      </c>
      <c r="B348" t="s">
        <v>208</v>
      </c>
      <c r="C348" t="s">
        <v>38</v>
      </c>
      <c r="D348" t="s">
        <v>1539</v>
      </c>
      <c r="E348">
        <v>519.58284685514423</v>
      </c>
      <c r="F348">
        <v>2015</v>
      </c>
      <c r="G348" t="s">
        <v>1524</v>
      </c>
    </row>
    <row r="349" spans="1:7" x14ac:dyDescent="0.25">
      <c r="A349" t="s">
        <v>7</v>
      </c>
      <c r="B349" t="s">
        <v>98</v>
      </c>
      <c r="C349" t="s">
        <v>38</v>
      </c>
      <c r="D349" t="s">
        <v>1571</v>
      </c>
      <c r="E349">
        <v>511.55291520577305</v>
      </c>
      <c r="F349">
        <v>2015</v>
      </c>
      <c r="G349" t="s">
        <v>1524</v>
      </c>
    </row>
    <row r="350" spans="1:7" x14ac:dyDescent="0.25">
      <c r="A350" t="s">
        <v>424</v>
      </c>
      <c r="B350" t="s">
        <v>1752</v>
      </c>
      <c r="C350" t="s">
        <v>38</v>
      </c>
      <c r="D350" t="s">
        <v>39</v>
      </c>
      <c r="E350">
        <v>333.35935971519081</v>
      </c>
      <c r="F350">
        <v>2015</v>
      </c>
      <c r="G350" t="s">
        <v>1524</v>
      </c>
    </row>
    <row r="351" spans="1:7" x14ac:dyDescent="0.25">
      <c r="A351" t="s">
        <v>171</v>
      </c>
      <c r="B351" t="s">
        <v>523</v>
      </c>
      <c r="C351" t="s">
        <v>38</v>
      </c>
      <c r="D351" t="s">
        <v>1753</v>
      </c>
      <c r="E351">
        <v>511.89686711591929</v>
      </c>
      <c r="F351">
        <v>2015</v>
      </c>
      <c r="G351" t="s">
        <v>1524</v>
      </c>
    </row>
    <row r="352" spans="1:7" x14ac:dyDescent="0.25">
      <c r="A352" t="s">
        <v>171</v>
      </c>
      <c r="B352" t="s">
        <v>285</v>
      </c>
      <c r="C352" t="s">
        <v>38</v>
      </c>
      <c r="D352" t="s">
        <v>1571</v>
      </c>
      <c r="E352">
        <v>505.93658141914364</v>
      </c>
      <c r="F352">
        <v>2015</v>
      </c>
      <c r="G352" t="s">
        <v>1524</v>
      </c>
    </row>
    <row r="353" spans="1:7" x14ac:dyDescent="0.25">
      <c r="A353" t="s">
        <v>171</v>
      </c>
      <c r="B353" t="s">
        <v>285</v>
      </c>
      <c r="C353" t="s">
        <v>38</v>
      </c>
      <c r="D353" t="s">
        <v>1552</v>
      </c>
      <c r="E353">
        <v>534.96205121951175</v>
      </c>
      <c r="F353">
        <v>2015</v>
      </c>
      <c r="G353" t="s">
        <v>1524</v>
      </c>
    </row>
    <row r="354" spans="1:7" x14ac:dyDescent="0.25">
      <c r="A354" t="s">
        <v>455</v>
      </c>
      <c r="B354" t="s">
        <v>1754</v>
      </c>
      <c r="C354" t="s">
        <v>38</v>
      </c>
      <c r="D354" t="s">
        <v>39</v>
      </c>
      <c r="E354">
        <v>321.71819999999997</v>
      </c>
      <c r="F354">
        <v>2015</v>
      </c>
      <c r="G354" t="s">
        <v>1524</v>
      </c>
    </row>
    <row r="355" spans="1:7" x14ac:dyDescent="0.25">
      <c r="A355" t="s">
        <v>171</v>
      </c>
      <c r="B355" t="s">
        <v>272</v>
      </c>
      <c r="C355" t="s">
        <v>38</v>
      </c>
      <c r="D355" t="s">
        <v>1545</v>
      </c>
      <c r="E355">
        <v>513.75808238601974</v>
      </c>
      <c r="F355">
        <v>2015</v>
      </c>
      <c r="G355" t="s">
        <v>1524</v>
      </c>
    </row>
    <row r="356" spans="1:7" x14ac:dyDescent="0.25">
      <c r="A356" t="s">
        <v>171</v>
      </c>
      <c r="B356" t="s">
        <v>544</v>
      </c>
      <c r="C356" t="s">
        <v>38</v>
      </c>
      <c r="D356" t="s">
        <v>1571</v>
      </c>
      <c r="E356">
        <v>497.83523954524401</v>
      </c>
      <c r="F356">
        <v>2015</v>
      </c>
      <c r="G356" t="s">
        <v>1524</v>
      </c>
    </row>
    <row r="357" spans="1:7" x14ac:dyDescent="0.25">
      <c r="A357" t="s">
        <v>171</v>
      </c>
      <c r="B357" t="s">
        <v>228</v>
      </c>
      <c r="C357" t="s">
        <v>38</v>
      </c>
      <c r="D357" t="s">
        <v>1545</v>
      </c>
      <c r="E357">
        <v>541.49106005326803</v>
      </c>
      <c r="F357">
        <v>2015</v>
      </c>
      <c r="G357" t="s">
        <v>1524</v>
      </c>
    </row>
    <row r="358" spans="1:7" x14ac:dyDescent="0.25">
      <c r="A358" t="s">
        <v>455</v>
      </c>
      <c r="B358" t="s">
        <v>1755</v>
      </c>
      <c r="C358" t="s">
        <v>38</v>
      </c>
      <c r="D358" t="s">
        <v>1539</v>
      </c>
      <c r="E358">
        <v>303.75648823529411</v>
      </c>
      <c r="F358">
        <v>2015</v>
      </c>
      <c r="G358" t="s">
        <v>1524</v>
      </c>
    </row>
    <row r="359" spans="1:7" x14ac:dyDescent="0.25">
      <c r="A359" t="s">
        <v>171</v>
      </c>
      <c r="B359" t="s">
        <v>276</v>
      </c>
      <c r="C359" t="s">
        <v>38</v>
      </c>
      <c r="D359" t="s">
        <v>1539</v>
      </c>
      <c r="E359">
        <v>530.55787663846081</v>
      </c>
      <c r="F359">
        <v>2015</v>
      </c>
      <c r="G359" t="s">
        <v>1524</v>
      </c>
    </row>
    <row r="360" spans="1:7" x14ac:dyDescent="0.25">
      <c r="A360" t="s">
        <v>171</v>
      </c>
      <c r="B360" t="s">
        <v>265</v>
      </c>
      <c r="C360" t="s">
        <v>38</v>
      </c>
      <c r="D360" t="s">
        <v>1545</v>
      </c>
      <c r="E360">
        <v>538.59339468431938</v>
      </c>
      <c r="F360">
        <v>2015</v>
      </c>
      <c r="G360" t="s">
        <v>1524</v>
      </c>
    </row>
    <row r="361" spans="1:7" x14ac:dyDescent="0.25">
      <c r="A361" t="s">
        <v>7</v>
      </c>
      <c r="B361" t="s">
        <v>1756</v>
      </c>
      <c r="C361" t="s">
        <v>38</v>
      </c>
      <c r="D361" t="s">
        <v>1539</v>
      </c>
      <c r="E361">
        <v>537.75172378273396</v>
      </c>
      <c r="F361">
        <v>2015</v>
      </c>
      <c r="G361" t="s">
        <v>1524</v>
      </c>
    </row>
    <row r="362" spans="1:7" x14ac:dyDescent="0.25">
      <c r="A362" t="s">
        <v>171</v>
      </c>
      <c r="B362" t="s">
        <v>210</v>
      </c>
      <c r="C362" t="s">
        <v>38</v>
      </c>
      <c r="D362" t="s">
        <v>1539</v>
      </c>
      <c r="E362">
        <v>517.90726036577223</v>
      </c>
      <c r="F362">
        <v>2015</v>
      </c>
      <c r="G362" t="s">
        <v>1524</v>
      </c>
    </row>
    <row r="363" spans="1:7" x14ac:dyDescent="0.25">
      <c r="A363" t="s">
        <v>171</v>
      </c>
      <c r="B363" t="s">
        <v>212</v>
      </c>
      <c r="C363" t="s">
        <v>38</v>
      </c>
      <c r="D363" t="s">
        <v>1539</v>
      </c>
      <c r="E363">
        <v>534.02776293831835</v>
      </c>
      <c r="F363">
        <v>2015</v>
      </c>
      <c r="G363" t="s">
        <v>1524</v>
      </c>
    </row>
    <row r="364" spans="1:7" x14ac:dyDescent="0.25">
      <c r="A364" t="s">
        <v>171</v>
      </c>
      <c r="B364" t="s">
        <v>264</v>
      </c>
      <c r="C364" t="s">
        <v>38</v>
      </c>
      <c r="D364" t="s">
        <v>1545</v>
      </c>
      <c r="E364">
        <v>556.3571692600633</v>
      </c>
      <c r="F364">
        <v>2015</v>
      </c>
      <c r="G364" t="s">
        <v>1524</v>
      </c>
    </row>
    <row r="365" spans="1:7" x14ac:dyDescent="0.25">
      <c r="A365" t="s">
        <v>7</v>
      </c>
      <c r="B365" t="s">
        <v>90</v>
      </c>
      <c r="C365" t="s">
        <v>38</v>
      </c>
      <c r="D365" t="s">
        <v>1753</v>
      </c>
      <c r="E365">
        <v>514.45124598601319</v>
      </c>
      <c r="F365">
        <v>2015</v>
      </c>
      <c r="G365" t="s">
        <v>1524</v>
      </c>
    </row>
    <row r="366" spans="1:7" x14ac:dyDescent="0.25">
      <c r="A366" t="s">
        <v>171</v>
      </c>
      <c r="B366" t="s">
        <v>282</v>
      </c>
      <c r="C366" t="s">
        <v>38</v>
      </c>
      <c r="D366" t="s">
        <v>1545</v>
      </c>
      <c r="E366">
        <v>539.90201122318285</v>
      </c>
      <c r="F366">
        <v>2015</v>
      </c>
      <c r="G366" t="s">
        <v>1524</v>
      </c>
    </row>
    <row r="367" spans="1:7" x14ac:dyDescent="0.25">
      <c r="A367" t="s">
        <v>171</v>
      </c>
      <c r="B367" t="s">
        <v>216</v>
      </c>
      <c r="C367" t="s">
        <v>38</v>
      </c>
      <c r="D367" t="s">
        <v>1539</v>
      </c>
      <c r="E367">
        <v>540.71529156718361</v>
      </c>
      <c r="F367">
        <v>2015</v>
      </c>
      <c r="G367" t="s">
        <v>1524</v>
      </c>
    </row>
    <row r="368" spans="1:7" x14ac:dyDescent="0.25">
      <c r="A368" t="s">
        <v>171</v>
      </c>
      <c r="B368" t="s">
        <v>218</v>
      </c>
      <c r="C368" t="s">
        <v>38</v>
      </c>
      <c r="D368" t="s">
        <v>1539</v>
      </c>
      <c r="E368">
        <v>551.28288452527647</v>
      </c>
      <c r="F368">
        <v>2015</v>
      </c>
      <c r="G368" t="s">
        <v>1524</v>
      </c>
    </row>
    <row r="369" spans="1:7" x14ac:dyDescent="0.25">
      <c r="A369" t="s">
        <v>171</v>
      </c>
      <c r="B369" t="s">
        <v>512</v>
      </c>
      <c r="C369" t="s">
        <v>38</v>
      </c>
      <c r="D369" t="s">
        <v>1545</v>
      </c>
      <c r="E369">
        <v>543.42023883609852</v>
      </c>
      <c r="F369">
        <v>2015</v>
      </c>
      <c r="G369" t="s">
        <v>1524</v>
      </c>
    </row>
    <row r="370" spans="1:7" x14ac:dyDescent="0.25">
      <c r="A370" t="s">
        <v>171</v>
      </c>
      <c r="B370" t="s">
        <v>271</v>
      </c>
      <c r="C370" t="s">
        <v>38</v>
      </c>
      <c r="D370" t="s">
        <v>1545</v>
      </c>
      <c r="E370">
        <v>527.53322780748874</v>
      </c>
      <c r="F370">
        <v>2015</v>
      </c>
      <c r="G370" t="s">
        <v>1524</v>
      </c>
    </row>
    <row r="371" spans="1:7" x14ac:dyDescent="0.25">
      <c r="A371" t="s">
        <v>171</v>
      </c>
      <c r="B371" t="s">
        <v>255</v>
      </c>
      <c r="C371" t="s">
        <v>38</v>
      </c>
      <c r="D371" t="s">
        <v>1571</v>
      </c>
      <c r="E371">
        <v>527.64518605878993</v>
      </c>
      <c r="F371">
        <v>2015</v>
      </c>
      <c r="G371" t="s">
        <v>1524</v>
      </c>
    </row>
    <row r="372" spans="1:7" x14ac:dyDescent="0.25">
      <c r="A372" t="s">
        <v>171</v>
      </c>
      <c r="B372" t="s">
        <v>536</v>
      </c>
      <c r="C372" t="s">
        <v>38</v>
      </c>
      <c r="D372" t="s">
        <v>1545</v>
      </c>
      <c r="E372">
        <v>527.74694938257846</v>
      </c>
      <c r="F372">
        <v>2015</v>
      </c>
      <c r="G372" t="s">
        <v>1524</v>
      </c>
    </row>
    <row r="373" spans="1:7" x14ac:dyDescent="0.25">
      <c r="A373" t="s">
        <v>171</v>
      </c>
      <c r="B373" t="s">
        <v>268</v>
      </c>
      <c r="C373" t="s">
        <v>38</v>
      </c>
      <c r="D373" t="s">
        <v>1545</v>
      </c>
      <c r="E373">
        <v>532.21657711943533</v>
      </c>
      <c r="F373">
        <v>2015</v>
      </c>
      <c r="G373" t="s">
        <v>1524</v>
      </c>
    </row>
    <row r="374" spans="1:7" x14ac:dyDescent="0.25">
      <c r="A374" t="s">
        <v>171</v>
      </c>
      <c r="B374" t="s">
        <v>232</v>
      </c>
      <c r="C374" t="s">
        <v>38</v>
      </c>
      <c r="D374" t="s">
        <v>1545</v>
      </c>
      <c r="E374">
        <v>573.41775200529605</v>
      </c>
      <c r="F374">
        <v>2015</v>
      </c>
      <c r="G374" t="s">
        <v>1524</v>
      </c>
    </row>
    <row r="375" spans="1:7" x14ac:dyDescent="0.25">
      <c r="A375" t="s">
        <v>171</v>
      </c>
      <c r="B375" t="s">
        <v>954</v>
      </c>
      <c r="C375" t="s">
        <v>38</v>
      </c>
      <c r="D375" t="s">
        <v>1539</v>
      </c>
      <c r="E375">
        <v>542.37798282328731</v>
      </c>
      <c r="F375">
        <v>2015</v>
      </c>
      <c r="G375" t="s">
        <v>1524</v>
      </c>
    </row>
    <row r="376" spans="1:7" x14ac:dyDescent="0.25">
      <c r="A376" t="s">
        <v>171</v>
      </c>
      <c r="B376" t="s">
        <v>240</v>
      </c>
      <c r="C376" t="s">
        <v>38</v>
      </c>
      <c r="D376" t="s">
        <v>1545</v>
      </c>
      <c r="E376">
        <v>566.50235057198927</v>
      </c>
      <c r="F376">
        <v>2015</v>
      </c>
      <c r="G376" t="s">
        <v>1524</v>
      </c>
    </row>
    <row r="377" spans="1:7" x14ac:dyDescent="0.25">
      <c r="A377" t="s">
        <v>171</v>
      </c>
      <c r="B377" t="s">
        <v>307</v>
      </c>
      <c r="C377" t="s">
        <v>38</v>
      </c>
      <c r="D377" t="s">
        <v>1545</v>
      </c>
      <c r="E377">
        <v>529.07988776994137</v>
      </c>
      <c r="F377">
        <v>2015</v>
      </c>
      <c r="G377" t="s">
        <v>1524</v>
      </c>
    </row>
    <row r="378" spans="1:7" x14ac:dyDescent="0.25">
      <c r="A378" t="s">
        <v>171</v>
      </c>
      <c r="B378" t="s">
        <v>247</v>
      </c>
      <c r="C378" t="s">
        <v>38</v>
      </c>
      <c r="D378" t="s">
        <v>1571</v>
      </c>
      <c r="E378">
        <v>573.56446720933093</v>
      </c>
      <c r="F378">
        <v>2015</v>
      </c>
      <c r="G378" t="s">
        <v>1524</v>
      </c>
    </row>
    <row r="379" spans="1:7" x14ac:dyDescent="0.25">
      <c r="A379" t="s">
        <v>171</v>
      </c>
      <c r="B379" t="s">
        <v>283</v>
      </c>
      <c r="C379" t="s">
        <v>38</v>
      </c>
      <c r="D379" t="s">
        <v>1545</v>
      </c>
      <c r="E379">
        <v>542.001978926378</v>
      </c>
      <c r="F379">
        <v>2015</v>
      </c>
      <c r="G379" t="s">
        <v>1524</v>
      </c>
    </row>
    <row r="380" spans="1:7" x14ac:dyDescent="0.25">
      <c r="A380" t="s">
        <v>7</v>
      </c>
      <c r="B380" t="s">
        <v>59</v>
      </c>
      <c r="C380" t="s">
        <v>38</v>
      </c>
      <c r="D380" t="s">
        <v>1545</v>
      </c>
      <c r="E380">
        <v>544.04320308738875</v>
      </c>
      <c r="F380">
        <v>2015</v>
      </c>
      <c r="G380" t="s">
        <v>1524</v>
      </c>
    </row>
    <row r="381" spans="1:7" x14ac:dyDescent="0.25">
      <c r="A381" t="s">
        <v>7</v>
      </c>
      <c r="B381" t="s">
        <v>1757</v>
      </c>
      <c r="C381" t="s">
        <v>38</v>
      </c>
      <c r="D381" t="s">
        <v>1552</v>
      </c>
      <c r="E381">
        <v>543.56219323978223</v>
      </c>
      <c r="F381">
        <v>2015</v>
      </c>
      <c r="G381" t="s">
        <v>1524</v>
      </c>
    </row>
    <row r="382" spans="1:7" x14ac:dyDescent="0.25">
      <c r="A382" t="s">
        <v>7</v>
      </c>
      <c r="B382" t="s">
        <v>1758</v>
      </c>
      <c r="C382" t="s">
        <v>38</v>
      </c>
      <c r="D382" t="s">
        <v>1545</v>
      </c>
      <c r="E382">
        <v>547.94663767585155</v>
      </c>
      <c r="F382">
        <v>2015</v>
      </c>
      <c r="G382" t="s">
        <v>1524</v>
      </c>
    </row>
    <row r="383" spans="1:7" x14ac:dyDescent="0.25">
      <c r="A383" t="s">
        <v>171</v>
      </c>
      <c r="B383" t="s">
        <v>239</v>
      </c>
      <c r="C383" t="s">
        <v>38</v>
      </c>
      <c r="D383" t="s">
        <v>1552</v>
      </c>
      <c r="E383">
        <v>563.27390163962684</v>
      </c>
      <c r="F383">
        <v>2015</v>
      </c>
      <c r="G383" t="s">
        <v>1524</v>
      </c>
    </row>
    <row r="384" spans="1:7" x14ac:dyDescent="0.25">
      <c r="A384" t="s">
        <v>7</v>
      </c>
      <c r="B384" t="s">
        <v>57</v>
      </c>
      <c r="C384" t="s">
        <v>38</v>
      </c>
      <c r="D384" t="s">
        <v>1545</v>
      </c>
      <c r="E384">
        <v>539.35431731659753</v>
      </c>
      <c r="F384">
        <v>2015</v>
      </c>
      <c r="G384" t="s">
        <v>1524</v>
      </c>
    </row>
    <row r="385" spans="1:7" x14ac:dyDescent="0.25">
      <c r="A385" t="s">
        <v>171</v>
      </c>
      <c r="B385" t="s">
        <v>270</v>
      </c>
      <c r="C385" t="s">
        <v>38</v>
      </c>
      <c r="D385" t="s">
        <v>1545</v>
      </c>
      <c r="E385">
        <v>546.48130320262692</v>
      </c>
      <c r="F385">
        <v>2015</v>
      </c>
      <c r="G385" t="s">
        <v>1524</v>
      </c>
    </row>
    <row r="386" spans="1:7" x14ac:dyDescent="0.25">
      <c r="A386" t="s">
        <v>171</v>
      </c>
      <c r="B386" t="s">
        <v>211</v>
      </c>
      <c r="C386" t="s">
        <v>38</v>
      </c>
      <c r="D386" t="s">
        <v>1753</v>
      </c>
      <c r="E386">
        <v>561.07708009836915</v>
      </c>
      <c r="F386">
        <v>2015</v>
      </c>
      <c r="G386" t="s">
        <v>1524</v>
      </c>
    </row>
    <row r="387" spans="1:7" x14ac:dyDescent="0.25">
      <c r="A387" t="s">
        <v>171</v>
      </c>
      <c r="B387" t="s">
        <v>953</v>
      </c>
      <c r="C387" t="s">
        <v>38</v>
      </c>
      <c r="D387" t="s">
        <v>1545</v>
      </c>
      <c r="E387">
        <v>568.08551733206525</v>
      </c>
      <c r="F387">
        <v>2015</v>
      </c>
      <c r="G387" t="s">
        <v>1524</v>
      </c>
    </row>
    <row r="388" spans="1:7" x14ac:dyDescent="0.25">
      <c r="A388" t="s">
        <v>171</v>
      </c>
      <c r="B388" t="s">
        <v>254</v>
      </c>
      <c r="C388" t="s">
        <v>38</v>
      </c>
      <c r="D388" t="s">
        <v>1552</v>
      </c>
      <c r="E388">
        <v>566.78921515911702</v>
      </c>
      <c r="F388">
        <v>2015</v>
      </c>
      <c r="G388" t="s">
        <v>1524</v>
      </c>
    </row>
    <row r="389" spans="1:7" x14ac:dyDescent="0.25">
      <c r="A389" t="s">
        <v>171</v>
      </c>
      <c r="B389" t="s">
        <v>955</v>
      </c>
      <c r="C389" t="s">
        <v>38</v>
      </c>
      <c r="D389" t="s">
        <v>1545</v>
      </c>
      <c r="E389">
        <v>553.93534281549751</v>
      </c>
      <c r="F389">
        <v>2015</v>
      </c>
      <c r="G389" t="s">
        <v>1524</v>
      </c>
    </row>
    <row r="390" spans="1:7" x14ac:dyDescent="0.25">
      <c r="A390" t="s">
        <v>171</v>
      </c>
      <c r="B390" t="s">
        <v>296</v>
      </c>
      <c r="C390" t="s">
        <v>38</v>
      </c>
      <c r="D390" t="s">
        <v>1545</v>
      </c>
      <c r="E390">
        <v>547.1276487957324</v>
      </c>
      <c r="F390">
        <v>2015</v>
      </c>
      <c r="G390" t="s">
        <v>1524</v>
      </c>
    </row>
    <row r="391" spans="1:7" x14ac:dyDescent="0.25">
      <c r="A391" t="s">
        <v>171</v>
      </c>
      <c r="B391" t="s">
        <v>217</v>
      </c>
      <c r="C391" t="s">
        <v>38</v>
      </c>
      <c r="D391" t="s">
        <v>1539</v>
      </c>
      <c r="E391">
        <v>566.90536944791802</v>
      </c>
      <c r="F391">
        <v>2015</v>
      </c>
      <c r="G391" t="s">
        <v>1524</v>
      </c>
    </row>
    <row r="392" spans="1:7" x14ac:dyDescent="0.25">
      <c r="A392" t="s">
        <v>171</v>
      </c>
      <c r="B392" t="s">
        <v>956</v>
      </c>
      <c r="C392" t="s">
        <v>38</v>
      </c>
      <c r="D392" t="s">
        <v>1545</v>
      </c>
      <c r="E392">
        <v>572.4384671549999</v>
      </c>
      <c r="F392">
        <v>2015</v>
      </c>
      <c r="G392" t="s">
        <v>1524</v>
      </c>
    </row>
    <row r="393" spans="1:7" x14ac:dyDescent="0.25">
      <c r="A393" t="s">
        <v>171</v>
      </c>
      <c r="B393" t="s">
        <v>1759</v>
      </c>
      <c r="C393" t="s">
        <v>38</v>
      </c>
      <c r="D393" t="s">
        <v>1545</v>
      </c>
      <c r="E393">
        <v>563.04150015462551</v>
      </c>
      <c r="F393">
        <v>2015</v>
      </c>
      <c r="G393" t="s">
        <v>1524</v>
      </c>
    </row>
    <row r="394" spans="1:7" x14ac:dyDescent="0.25">
      <c r="A394" t="s">
        <v>171</v>
      </c>
      <c r="B394" t="s">
        <v>952</v>
      </c>
      <c r="C394" t="s">
        <v>38</v>
      </c>
      <c r="D394" t="s">
        <v>1545</v>
      </c>
      <c r="E394">
        <v>600.65352169448056</v>
      </c>
      <c r="F394">
        <v>2015</v>
      </c>
      <c r="G394" t="s">
        <v>1524</v>
      </c>
    </row>
    <row r="395" spans="1:7" x14ac:dyDescent="0.25">
      <c r="A395" t="s">
        <v>171</v>
      </c>
      <c r="B395" t="s">
        <v>952</v>
      </c>
      <c r="C395" t="s">
        <v>38</v>
      </c>
      <c r="D395" t="s">
        <v>58</v>
      </c>
      <c r="E395">
        <v>635.57021361146019</v>
      </c>
      <c r="F395">
        <v>2018</v>
      </c>
      <c r="G395" t="s">
        <v>1760</v>
      </c>
    </row>
    <row r="396" spans="1:7" x14ac:dyDescent="0.25">
      <c r="A396" t="s">
        <v>171</v>
      </c>
      <c r="B396" t="s">
        <v>292</v>
      </c>
      <c r="C396" t="s">
        <v>38</v>
      </c>
      <c r="D396" t="s">
        <v>58</v>
      </c>
      <c r="E396">
        <v>596.57120937032164</v>
      </c>
      <c r="F396">
        <v>2018</v>
      </c>
      <c r="G396" t="s">
        <v>1760</v>
      </c>
    </row>
    <row r="397" spans="1:7" x14ac:dyDescent="0.25">
      <c r="A397" t="s">
        <v>7</v>
      </c>
      <c r="B397" t="s">
        <v>1761</v>
      </c>
      <c r="C397" t="s">
        <v>38</v>
      </c>
      <c r="D397" t="s">
        <v>58</v>
      </c>
      <c r="E397">
        <v>587.63248354932091</v>
      </c>
      <c r="F397">
        <v>2018</v>
      </c>
      <c r="G397" t="s">
        <v>1760</v>
      </c>
    </row>
    <row r="398" spans="1:7" x14ac:dyDescent="0.25">
      <c r="A398" t="s">
        <v>171</v>
      </c>
      <c r="B398" t="s">
        <v>217</v>
      </c>
      <c r="C398" t="s">
        <v>38</v>
      </c>
      <c r="D398" t="s">
        <v>99</v>
      </c>
      <c r="E398">
        <v>592.27183793632457</v>
      </c>
      <c r="F398">
        <v>2018</v>
      </c>
      <c r="G398" t="s">
        <v>1760</v>
      </c>
    </row>
    <row r="399" spans="1:7" x14ac:dyDescent="0.25">
      <c r="A399" t="s">
        <v>171</v>
      </c>
      <c r="B399" t="s">
        <v>239</v>
      </c>
      <c r="C399" t="s">
        <v>38</v>
      </c>
      <c r="D399" t="s">
        <v>54</v>
      </c>
      <c r="E399">
        <v>594.83836007183197</v>
      </c>
      <c r="F399">
        <v>2018</v>
      </c>
      <c r="G399" t="s">
        <v>1760</v>
      </c>
    </row>
    <row r="400" spans="1:7" x14ac:dyDescent="0.25">
      <c r="A400" t="s">
        <v>171</v>
      </c>
      <c r="B400" t="s">
        <v>217</v>
      </c>
      <c r="C400" t="s">
        <v>38</v>
      </c>
      <c r="D400" t="s">
        <v>86</v>
      </c>
      <c r="E400">
        <v>591.63196413968387</v>
      </c>
      <c r="F400">
        <v>2018</v>
      </c>
      <c r="G400" t="s">
        <v>1760</v>
      </c>
    </row>
    <row r="401" spans="1:7" x14ac:dyDescent="0.25">
      <c r="A401" t="s">
        <v>171</v>
      </c>
      <c r="B401" t="s">
        <v>254</v>
      </c>
      <c r="C401" t="s">
        <v>38</v>
      </c>
      <c r="D401" t="s">
        <v>54</v>
      </c>
      <c r="E401">
        <v>603.32635924856845</v>
      </c>
      <c r="F401">
        <v>2018</v>
      </c>
      <c r="G401" t="s">
        <v>1760</v>
      </c>
    </row>
    <row r="402" spans="1:7" x14ac:dyDescent="0.25">
      <c r="A402" t="s">
        <v>171</v>
      </c>
      <c r="B402" t="s">
        <v>955</v>
      </c>
      <c r="C402" t="s">
        <v>38</v>
      </c>
      <c r="D402" t="s">
        <v>58</v>
      </c>
      <c r="E402">
        <v>598.79881919198101</v>
      </c>
      <c r="F402">
        <v>2018</v>
      </c>
      <c r="G402" t="s">
        <v>1760</v>
      </c>
    </row>
    <row r="403" spans="1:7" x14ac:dyDescent="0.25">
      <c r="A403" t="s">
        <v>7</v>
      </c>
      <c r="B403" t="s">
        <v>1142</v>
      </c>
      <c r="C403" t="s">
        <v>38</v>
      </c>
      <c r="D403" t="s">
        <v>54</v>
      </c>
      <c r="E403">
        <v>585.00132024496975</v>
      </c>
      <c r="F403">
        <v>2018</v>
      </c>
      <c r="G403" t="s">
        <v>1760</v>
      </c>
    </row>
    <row r="404" spans="1:7" x14ac:dyDescent="0.25">
      <c r="A404" t="s">
        <v>171</v>
      </c>
      <c r="B404" t="s">
        <v>296</v>
      </c>
      <c r="C404" t="s">
        <v>38</v>
      </c>
      <c r="D404" t="s">
        <v>58</v>
      </c>
      <c r="E404">
        <v>573.87196357686696</v>
      </c>
      <c r="F404">
        <v>2018</v>
      </c>
      <c r="G404" t="s">
        <v>1760</v>
      </c>
    </row>
    <row r="405" spans="1:7" x14ac:dyDescent="0.25">
      <c r="A405" t="s">
        <v>171</v>
      </c>
      <c r="B405" t="s">
        <v>270</v>
      </c>
      <c r="C405" t="s">
        <v>38</v>
      </c>
      <c r="D405" t="s">
        <v>58</v>
      </c>
      <c r="E405">
        <v>581.84914117647043</v>
      </c>
      <c r="F405">
        <v>2018</v>
      </c>
      <c r="G405" t="s">
        <v>1760</v>
      </c>
    </row>
    <row r="406" spans="1:7" x14ac:dyDescent="0.25">
      <c r="A406" t="s">
        <v>171</v>
      </c>
      <c r="B406" t="s">
        <v>956</v>
      </c>
      <c r="C406" t="s">
        <v>38</v>
      </c>
      <c r="D406" t="s">
        <v>58</v>
      </c>
      <c r="E406">
        <v>580.33641726486951</v>
      </c>
      <c r="F406">
        <v>2018</v>
      </c>
      <c r="G406" t="s">
        <v>1760</v>
      </c>
    </row>
    <row r="407" spans="1:7" x14ac:dyDescent="0.25">
      <c r="A407" t="s">
        <v>171</v>
      </c>
      <c r="B407" t="s">
        <v>216</v>
      </c>
      <c r="C407" t="s">
        <v>38</v>
      </c>
      <c r="D407" t="s">
        <v>86</v>
      </c>
      <c r="E407">
        <v>556.5918789014039</v>
      </c>
      <c r="F407">
        <v>2018</v>
      </c>
      <c r="G407" t="s">
        <v>1760</v>
      </c>
    </row>
    <row r="408" spans="1:7" x14ac:dyDescent="0.25">
      <c r="A408" t="s">
        <v>171</v>
      </c>
      <c r="B408" t="s">
        <v>953</v>
      </c>
      <c r="C408" t="s">
        <v>38</v>
      </c>
      <c r="D408" t="s">
        <v>58</v>
      </c>
      <c r="E408">
        <v>575.49236187425174</v>
      </c>
      <c r="F408">
        <v>2018</v>
      </c>
      <c r="G408" t="s">
        <v>1760</v>
      </c>
    </row>
    <row r="409" spans="1:7" x14ac:dyDescent="0.25">
      <c r="A409" t="s">
        <v>171</v>
      </c>
      <c r="B409" t="s">
        <v>954</v>
      </c>
      <c r="C409" t="s">
        <v>38</v>
      </c>
      <c r="D409" t="s">
        <v>86</v>
      </c>
      <c r="E409">
        <v>570.56296881876756</v>
      </c>
      <c r="F409">
        <v>2018</v>
      </c>
      <c r="G409" t="s">
        <v>1760</v>
      </c>
    </row>
    <row r="410" spans="1:7" x14ac:dyDescent="0.25">
      <c r="A410" t="s">
        <v>7</v>
      </c>
      <c r="B410" t="s">
        <v>57</v>
      </c>
      <c r="C410" t="s">
        <v>38</v>
      </c>
      <c r="D410" t="s">
        <v>58</v>
      </c>
      <c r="E410">
        <v>555.9625535219152</v>
      </c>
      <c r="F410">
        <v>2018</v>
      </c>
      <c r="G410" t="s">
        <v>1760</v>
      </c>
    </row>
    <row r="411" spans="1:7" x14ac:dyDescent="0.25">
      <c r="A411" t="s">
        <v>171</v>
      </c>
      <c r="B411" t="s">
        <v>285</v>
      </c>
      <c r="C411" t="s">
        <v>38</v>
      </c>
      <c r="D411" t="s">
        <v>99</v>
      </c>
      <c r="E411">
        <v>575.32358750000003</v>
      </c>
      <c r="F411">
        <v>2018</v>
      </c>
      <c r="G411" t="s">
        <v>1760</v>
      </c>
    </row>
    <row r="412" spans="1:7" x14ac:dyDescent="0.25">
      <c r="A412" t="s">
        <v>171</v>
      </c>
      <c r="B412" t="s">
        <v>283</v>
      </c>
      <c r="C412" t="s">
        <v>38</v>
      </c>
      <c r="D412" t="s">
        <v>58</v>
      </c>
      <c r="E412">
        <v>588.71342781146109</v>
      </c>
      <c r="F412">
        <v>2018</v>
      </c>
      <c r="G412" t="s">
        <v>1760</v>
      </c>
    </row>
    <row r="413" spans="1:7" x14ac:dyDescent="0.25">
      <c r="A413" t="s">
        <v>171</v>
      </c>
      <c r="B413" t="s">
        <v>247</v>
      </c>
      <c r="C413" t="s">
        <v>38</v>
      </c>
      <c r="D413" t="s">
        <v>99</v>
      </c>
      <c r="E413">
        <v>563.7596737504299</v>
      </c>
      <c r="F413">
        <v>2018</v>
      </c>
      <c r="G413" t="s">
        <v>1760</v>
      </c>
    </row>
    <row r="414" spans="1:7" x14ac:dyDescent="0.25">
      <c r="A414" t="s">
        <v>171</v>
      </c>
      <c r="B414" t="s">
        <v>232</v>
      </c>
      <c r="C414" t="s">
        <v>38</v>
      </c>
      <c r="D414" t="s">
        <v>58</v>
      </c>
      <c r="E414">
        <v>568.8870794791784</v>
      </c>
      <c r="F414">
        <v>2018</v>
      </c>
      <c r="G414" t="s">
        <v>1760</v>
      </c>
    </row>
    <row r="415" spans="1:7" x14ac:dyDescent="0.25">
      <c r="A415" t="s">
        <v>7</v>
      </c>
      <c r="B415" t="s">
        <v>98</v>
      </c>
      <c r="C415" t="s">
        <v>38</v>
      </c>
      <c r="D415" t="s">
        <v>99</v>
      </c>
      <c r="E415">
        <v>552.11023055979479</v>
      </c>
      <c r="F415">
        <v>2018</v>
      </c>
      <c r="G415" t="s">
        <v>1760</v>
      </c>
    </row>
    <row r="416" spans="1:7" x14ac:dyDescent="0.25">
      <c r="A416" t="s">
        <v>171</v>
      </c>
      <c r="B416" t="s">
        <v>302</v>
      </c>
      <c r="C416" t="s">
        <v>38</v>
      </c>
      <c r="D416" t="s">
        <v>86</v>
      </c>
      <c r="E416">
        <v>565.47225259331094</v>
      </c>
      <c r="F416">
        <v>2018</v>
      </c>
      <c r="G416" t="s">
        <v>1760</v>
      </c>
    </row>
    <row r="417" spans="1:7" x14ac:dyDescent="0.25">
      <c r="A417" t="s">
        <v>171</v>
      </c>
      <c r="B417" t="s">
        <v>255</v>
      </c>
      <c r="C417" t="s">
        <v>38</v>
      </c>
      <c r="D417" t="s">
        <v>99</v>
      </c>
      <c r="E417">
        <v>551.82163303189918</v>
      </c>
      <c r="F417">
        <v>2018</v>
      </c>
      <c r="G417" t="s">
        <v>1760</v>
      </c>
    </row>
    <row r="418" spans="1:7" x14ac:dyDescent="0.25">
      <c r="A418" t="s">
        <v>7</v>
      </c>
      <c r="B418" t="s">
        <v>59</v>
      </c>
      <c r="C418" t="s">
        <v>38</v>
      </c>
      <c r="D418" t="s">
        <v>58</v>
      </c>
      <c r="E418">
        <v>547.02608578945615</v>
      </c>
      <c r="F418">
        <v>2018</v>
      </c>
      <c r="G418" t="s">
        <v>1760</v>
      </c>
    </row>
    <row r="419" spans="1:7" x14ac:dyDescent="0.25">
      <c r="A419" t="s">
        <v>7</v>
      </c>
      <c r="B419" t="s">
        <v>1144</v>
      </c>
      <c r="C419" t="s">
        <v>38</v>
      </c>
      <c r="D419" t="s">
        <v>89</v>
      </c>
      <c r="E419">
        <v>553.97595503625007</v>
      </c>
      <c r="F419">
        <v>2018</v>
      </c>
      <c r="G419" t="s">
        <v>1760</v>
      </c>
    </row>
    <row r="420" spans="1:7" x14ac:dyDescent="0.25">
      <c r="A420" t="s">
        <v>171</v>
      </c>
      <c r="B420" t="s">
        <v>218</v>
      </c>
      <c r="C420" t="s">
        <v>38</v>
      </c>
      <c r="D420" t="s">
        <v>86</v>
      </c>
      <c r="E420">
        <v>564.45128400595445</v>
      </c>
      <c r="F420">
        <v>2018</v>
      </c>
      <c r="G420" t="s">
        <v>1760</v>
      </c>
    </row>
    <row r="421" spans="1:7" x14ac:dyDescent="0.25">
      <c r="A421" t="s">
        <v>171</v>
      </c>
      <c r="B421" t="s">
        <v>211</v>
      </c>
      <c r="C421" t="s">
        <v>38</v>
      </c>
      <c r="D421" t="s">
        <v>89</v>
      </c>
      <c r="E421">
        <v>559.09389463016066</v>
      </c>
      <c r="F421">
        <v>2018</v>
      </c>
      <c r="G421" t="s">
        <v>1760</v>
      </c>
    </row>
    <row r="422" spans="1:7" x14ac:dyDescent="0.25">
      <c r="A422" t="s">
        <v>171</v>
      </c>
      <c r="B422" t="s">
        <v>513</v>
      </c>
      <c r="C422" t="s">
        <v>38</v>
      </c>
      <c r="D422" t="s">
        <v>58</v>
      </c>
      <c r="E422">
        <v>548.47259879518083</v>
      </c>
      <c r="F422">
        <v>2018</v>
      </c>
      <c r="G422" t="s">
        <v>1760</v>
      </c>
    </row>
    <row r="423" spans="1:7" x14ac:dyDescent="0.25">
      <c r="A423" t="s">
        <v>171</v>
      </c>
      <c r="B423" t="s">
        <v>536</v>
      </c>
      <c r="C423" t="s">
        <v>38</v>
      </c>
      <c r="D423" t="s">
        <v>58</v>
      </c>
      <c r="E423">
        <v>559.27042105263149</v>
      </c>
      <c r="F423">
        <v>2018</v>
      </c>
      <c r="G423" t="s">
        <v>1760</v>
      </c>
    </row>
    <row r="424" spans="1:7" x14ac:dyDescent="0.25">
      <c r="A424" t="s">
        <v>171</v>
      </c>
      <c r="B424" t="s">
        <v>276</v>
      </c>
      <c r="C424" t="s">
        <v>38</v>
      </c>
      <c r="D424" t="s">
        <v>86</v>
      </c>
      <c r="E424">
        <v>548.97935045448207</v>
      </c>
      <c r="F424">
        <v>2018</v>
      </c>
      <c r="G424" t="s">
        <v>1760</v>
      </c>
    </row>
    <row r="425" spans="1:7" x14ac:dyDescent="0.25">
      <c r="A425" t="s">
        <v>7</v>
      </c>
      <c r="B425" t="s">
        <v>750</v>
      </c>
      <c r="C425" t="s">
        <v>38</v>
      </c>
      <c r="D425" t="s">
        <v>58</v>
      </c>
      <c r="E425">
        <v>536.4939737412617</v>
      </c>
      <c r="F425">
        <v>2018</v>
      </c>
      <c r="G425" t="s">
        <v>1760</v>
      </c>
    </row>
    <row r="426" spans="1:7" x14ac:dyDescent="0.25">
      <c r="A426" t="s">
        <v>171</v>
      </c>
      <c r="B426" t="s">
        <v>260</v>
      </c>
      <c r="C426" t="s">
        <v>38</v>
      </c>
      <c r="D426" t="s">
        <v>86</v>
      </c>
      <c r="E426">
        <v>558.76297660373109</v>
      </c>
      <c r="F426">
        <v>2018</v>
      </c>
      <c r="G426" t="s">
        <v>1760</v>
      </c>
    </row>
    <row r="427" spans="1:7" x14ac:dyDescent="0.25">
      <c r="A427" t="s">
        <v>7</v>
      </c>
      <c r="B427" t="s">
        <v>94</v>
      </c>
      <c r="C427" t="s">
        <v>38</v>
      </c>
      <c r="D427" t="s">
        <v>86</v>
      </c>
      <c r="E427">
        <v>528.35232265146351</v>
      </c>
      <c r="F427">
        <v>2018</v>
      </c>
      <c r="G427" t="s">
        <v>1760</v>
      </c>
    </row>
    <row r="428" spans="1:7" x14ac:dyDescent="0.25">
      <c r="A428" t="s">
        <v>171</v>
      </c>
      <c r="B428" t="s">
        <v>271</v>
      </c>
      <c r="C428" t="s">
        <v>38</v>
      </c>
      <c r="D428" t="s">
        <v>58</v>
      </c>
      <c r="E428">
        <v>543.50577562997682</v>
      </c>
      <c r="F428">
        <v>2018</v>
      </c>
      <c r="G428" t="s">
        <v>1760</v>
      </c>
    </row>
    <row r="429" spans="1:7" x14ac:dyDescent="0.25">
      <c r="A429" t="s">
        <v>424</v>
      </c>
      <c r="B429" t="s">
        <v>1762</v>
      </c>
      <c r="C429" t="s">
        <v>38</v>
      </c>
      <c r="D429" t="s">
        <v>58</v>
      </c>
      <c r="E429">
        <v>553.99649999999997</v>
      </c>
      <c r="F429">
        <v>2018</v>
      </c>
      <c r="G429" t="s">
        <v>1760</v>
      </c>
    </row>
    <row r="430" spans="1:7" x14ac:dyDescent="0.25">
      <c r="A430" t="s">
        <v>171</v>
      </c>
      <c r="B430" t="s">
        <v>240</v>
      </c>
      <c r="C430" t="s">
        <v>38</v>
      </c>
      <c r="D430" t="s">
        <v>58</v>
      </c>
      <c r="E430">
        <v>552.2482226765419</v>
      </c>
      <c r="F430">
        <v>2018</v>
      </c>
      <c r="G430" t="s">
        <v>1760</v>
      </c>
    </row>
    <row r="431" spans="1:7" x14ac:dyDescent="0.25">
      <c r="A431" t="s">
        <v>171</v>
      </c>
      <c r="B431" t="s">
        <v>544</v>
      </c>
      <c r="C431" t="s">
        <v>38</v>
      </c>
      <c r="D431" t="s">
        <v>99</v>
      </c>
      <c r="E431">
        <v>547.38872666945463</v>
      </c>
      <c r="F431">
        <v>2018</v>
      </c>
      <c r="G431" t="s">
        <v>1760</v>
      </c>
    </row>
    <row r="432" spans="1:7" x14ac:dyDescent="0.25">
      <c r="A432" t="s">
        <v>171</v>
      </c>
      <c r="B432" t="s">
        <v>212</v>
      </c>
      <c r="C432" t="s">
        <v>38</v>
      </c>
      <c r="D432" t="s">
        <v>86</v>
      </c>
      <c r="E432">
        <v>530.64772263657665</v>
      </c>
      <c r="F432">
        <v>2018</v>
      </c>
      <c r="G432" t="s">
        <v>1760</v>
      </c>
    </row>
    <row r="433" spans="1:7" x14ac:dyDescent="0.25">
      <c r="A433" t="s">
        <v>171</v>
      </c>
      <c r="B433" t="s">
        <v>1763</v>
      </c>
      <c r="C433" t="s">
        <v>38</v>
      </c>
      <c r="D433" t="s">
        <v>99</v>
      </c>
      <c r="E433">
        <v>543.97276241667373</v>
      </c>
      <c r="F433">
        <v>2018</v>
      </c>
      <c r="G433" t="s">
        <v>1760</v>
      </c>
    </row>
    <row r="434" spans="1:7" x14ac:dyDescent="0.25">
      <c r="A434" t="s">
        <v>171</v>
      </c>
      <c r="B434" t="s">
        <v>259</v>
      </c>
      <c r="C434" t="s">
        <v>38</v>
      </c>
      <c r="D434" t="s">
        <v>99</v>
      </c>
      <c r="E434">
        <v>559.7369951602866</v>
      </c>
      <c r="F434">
        <v>2018</v>
      </c>
      <c r="G434" t="s">
        <v>1760</v>
      </c>
    </row>
    <row r="435" spans="1:7" x14ac:dyDescent="0.25">
      <c r="A435" t="s">
        <v>171</v>
      </c>
      <c r="B435" t="s">
        <v>571</v>
      </c>
      <c r="C435" t="s">
        <v>38</v>
      </c>
      <c r="D435" t="s">
        <v>58</v>
      </c>
      <c r="E435">
        <v>547.58041704918037</v>
      </c>
      <c r="F435">
        <v>2018</v>
      </c>
      <c r="G435" t="s">
        <v>1760</v>
      </c>
    </row>
    <row r="436" spans="1:7" x14ac:dyDescent="0.25">
      <c r="A436" t="s">
        <v>171</v>
      </c>
      <c r="B436" t="s">
        <v>282</v>
      </c>
      <c r="C436" t="s">
        <v>38</v>
      </c>
      <c r="D436" t="s">
        <v>58</v>
      </c>
      <c r="E436">
        <v>548.77540991517878</v>
      </c>
      <c r="F436">
        <v>2018</v>
      </c>
      <c r="G436" t="s">
        <v>1760</v>
      </c>
    </row>
    <row r="437" spans="1:7" x14ac:dyDescent="0.25">
      <c r="A437" t="s">
        <v>7</v>
      </c>
      <c r="B437" t="s">
        <v>1150</v>
      </c>
      <c r="C437" t="s">
        <v>38</v>
      </c>
      <c r="D437" t="s">
        <v>89</v>
      </c>
      <c r="E437">
        <v>540.4739736599829</v>
      </c>
      <c r="F437">
        <v>2018</v>
      </c>
      <c r="G437" t="s">
        <v>1760</v>
      </c>
    </row>
    <row r="438" spans="1:7" x14ac:dyDescent="0.25">
      <c r="A438" t="s">
        <v>171</v>
      </c>
      <c r="B438" t="s">
        <v>268</v>
      </c>
      <c r="C438" t="s">
        <v>38</v>
      </c>
      <c r="D438" t="s">
        <v>58</v>
      </c>
      <c r="E438">
        <v>534.45911117964147</v>
      </c>
      <c r="F438">
        <v>2018</v>
      </c>
      <c r="G438" t="s">
        <v>1760</v>
      </c>
    </row>
    <row r="439" spans="1:7" x14ac:dyDescent="0.25">
      <c r="A439" t="s">
        <v>339</v>
      </c>
      <c r="B439" t="s">
        <v>216</v>
      </c>
      <c r="C439" t="s">
        <v>38</v>
      </c>
      <c r="D439" t="s">
        <v>86</v>
      </c>
      <c r="E439">
        <v>536.73609145070634</v>
      </c>
      <c r="F439">
        <v>2018</v>
      </c>
      <c r="G439" t="s">
        <v>1760</v>
      </c>
    </row>
    <row r="440" spans="1:7" x14ac:dyDescent="0.25">
      <c r="A440" t="s">
        <v>171</v>
      </c>
      <c r="B440" t="s">
        <v>575</v>
      </c>
      <c r="C440" t="s">
        <v>38</v>
      </c>
      <c r="D440" t="s">
        <v>99</v>
      </c>
      <c r="E440">
        <v>538.40549395120274</v>
      </c>
      <c r="F440">
        <v>2018</v>
      </c>
      <c r="G440" t="s">
        <v>1760</v>
      </c>
    </row>
    <row r="441" spans="1:7" x14ac:dyDescent="0.25">
      <c r="A441" t="s">
        <v>171</v>
      </c>
      <c r="B441" t="s">
        <v>307</v>
      </c>
      <c r="C441" t="s">
        <v>38</v>
      </c>
      <c r="D441" t="s">
        <v>58</v>
      </c>
      <c r="E441">
        <v>555.05946178894146</v>
      </c>
      <c r="F441">
        <v>2018</v>
      </c>
      <c r="G441" t="s">
        <v>1760</v>
      </c>
    </row>
    <row r="442" spans="1:7" x14ac:dyDescent="0.25">
      <c r="A442" t="s">
        <v>171</v>
      </c>
      <c r="B442" t="s">
        <v>518</v>
      </c>
      <c r="C442" t="s">
        <v>38</v>
      </c>
      <c r="D442" t="s">
        <v>58</v>
      </c>
      <c r="E442">
        <v>537.58966075714613</v>
      </c>
      <c r="F442">
        <v>2018</v>
      </c>
      <c r="G442" t="s">
        <v>1760</v>
      </c>
    </row>
    <row r="443" spans="1:7" x14ac:dyDescent="0.25">
      <c r="A443" t="s">
        <v>171</v>
      </c>
      <c r="B443" t="s">
        <v>264</v>
      </c>
      <c r="C443" t="s">
        <v>38</v>
      </c>
      <c r="D443" t="s">
        <v>58</v>
      </c>
      <c r="E443">
        <v>539.34582873579063</v>
      </c>
      <c r="F443">
        <v>2018</v>
      </c>
      <c r="G443" t="s">
        <v>1760</v>
      </c>
    </row>
    <row r="444" spans="1:7" x14ac:dyDescent="0.25">
      <c r="A444" t="s">
        <v>171</v>
      </c>
      <c r="B444" t="s">
        <v>277</v>
      </c>
      <c r="C444" t="s">
        <v>38</v>
      </c>
      <c r="D444" t="s">
        <v>86</v>
      </c>
      <c r="E444">
        <v>555.68384123414148</v>
      </c>
      <c r="F444">
        <v>2018</v>
      </c>
      <c r="G444" t="s">
        <v>1760</v>
      </c>
    </row>
    <row r="445" spans="1:7" x14ac:dyDescent="0.25">
      <c r="A445" t="s">
        <v>171</v>
      </c>
      <c r="B445" t="s">
        <v>563</v>
      </c>
      <c r="C445" t="s">
        <v>38</v>
      </c>
      <c r="D445" t="s">
        <v>58</v>
      </c>
      <c r="E445">
        <v>551.14891556515545</v>
      </c>
      <c r="F445">
        <v>2018</v>
      </c>
      <c r="G445" t="s">
        <v>1760</v>
      </c>
    </row>
    <row r="446" spans="1:7" x14ac:dyDescent="0.25">
      <c r="A446" t="s">
        <v>171</v>
      </c>
      <c r="B446" t="s">
        <v>494</v>
      </c>
      <c r="C446" t="s">
        <v>38</v>
      </c>
      <c r="D446" t="s">
        <v>58</v>
      </c>
      <c r="E446">
        <v>524.30545115730501</v>
      </c>
      <c r="F446">
        <v>2018</v>
      </c>
      <c r="G446" t="s">
        <v>1760</v>
      </c>
    </row>
    <row r="447" spans="1:7" x14ac:dyDescent="0.25">
      <c r="A447" t="s">
        <v>7</v>
      </c>
      <c r="B447" t="s">
        <v>1143</v>
      </c>
      <c r="C447" t="s">
        <v>38</v>
      </c>
      <c r="D447" t="s">
        <v>89</v>
      </c>
      <c r="E447">
        <v>539.08014482458054</v>
      </c>
      <c r="F447">
        <v>2018</v>
      </c>
      <c r="G447" t="s">
        <v>1760</v>
      </c>
    </row>
    <row r="448" spans="1:7" x14ac:dyDescent="0.25">
      <c r="A448" t="s">
        <v>171</v>
      </c>
      <c r="B448" t="s">
        <v>523</v>
      </c>
      <c r="C448" t="s">
        <v>38</v>
      </c>
      <c r="D448" t="s">
        <v>89</v>
      </c>
      <c r="E448">
        <v>538.21654805063599</v>
      </c>
      <c r="F448">
        <v>2018</v>
      </c>
      <c r="G448" t="s">
        <v>1760</v>
      </c>
    </row>
    <row r="449" spans="1:7" x14ac:dyDescent="0.25">
      <c r="A449" t="s">
        <v>171</v>
      </c>
      <c r="B449" t="s">
        <v>512</v>
      </c>
      <c r="C449" t="s">
        <v>38</v>
      </c>
      <c r="D449" t="s">
        <v>58</v>
      </c>
      <c r="E449">
        <v>558.25698030348121</v>
      </c>
      <c r="F449">
        <v>2018</v>
      </c>
      <c r="G449" t="s">
        <v>1760</v>
      </c>
    </row>
    <row r="450" spans="1:7" x14ac:dyDescent="0.25">
      <c r="A450" t="s">
        <v>171</v>
      </c>
      <c r="B450" t="s">
        <v>246</v>
      </c>
      <c r="C450" t="s">
        <v>38</v>
      </c>
      <c r="D450" t="s">
        <v>99</v>
      </c>
      <c r="E450">
        <v>517.25457830832613</v>
      </c>
      <c r="F450">
        <v>2018</v>
      </c>
      <c r="G450" t="s">
        <v>1760</v>
      </c>
    </row>
    <row r="451" spans="1:7" x14ac:dyDescent="0.25">
      <c r="A451" t="s">
        <v>7</v>
      </c>
      <c r="B451" t="s">
        <v>69</v>
      </c>
      <c r="C451" t="s">
        <v>38</v>
      </c>
      <c r="D451" t="s">
        <v>54</v>
      </c>
      <c r="E451">
        <v>529.97194657727118</v>
      </c>
      <c r="F451">
        <v>2018</v>
      </c>
      <c r="G451" t="s">
        <v>1760</v>
      </c>
    </row>
    <row r="452" spans="1:7" x14ac:dyDescent="0.25">
      <c r="A452" t="s">
        <v>171</v>
      </c>
      <c r="B452" t="s">
        <v>267</v>
      </c>
      <c r="C452" t="s">
        <v>38</v>
      </c>
      <c r="D452" t="s">
        <v>58</v>
      </c>
      <c r="E452">
        <v>540.35483865437948</v>
      </c>
      <c r="F452">
        <v>2018</v>
      </c>
      <c r="G452" t="s">
        <v>1760</v>
      </c>
    </row>
    <row r="453" spans="1:7" x14ac:dyDescent="0.25">
      <c r="A453" t="s">
        <v>171</v>
      </c>
      <c r="B453" t="s">
        <v>228</v>
      </c>
      <c r="C453" t="s">
        <v>38</v>
      </c>
      <c r="D453" t="s">
        <v>58</v>
      </c>
      <c r="E453">
        <v>543.26837006813923</v>
      </c>
      <c r="F453">
        <v>2018</v>
      </c>
      <c r="G453" t="s">
        <v>1760</v>
      </c>
    </row>
    <row r="454" spans="1:7" x14ac:dyDescent="0.25">
      <c r="A454" t="s">
        <v>171</v>
      </c>
      <c r="B454" t="s">
        <v>265</v>
      </c>
      <c r="C454" t="s">
        <v>38</v>
      </c>
      <c r="D454" t="s">
        <v>58</v>
      </c>
      <c r="E454">
        <v>532.53439440000056</v>
      </c>
      <c r="F454">
        <v>2018</v>
      </c>
      <c r="G454" t="s">
        <v>1760</v>
      </c>
    </row>
    <row r="455" spans="1:7" x14ac:dyDescent="0.25">
      <c r="A455" t="s">
        <v>339</v>
      </c>
      <c r="B455" t="s">
        <v>370</v>
      </c>
      <c r="C455" t="s">
        <v>38</v>
      </c>
      <c r="D455" t="s">
        <v>86</v>
      </c>
      <c r="E455">
        <v>539.68679411764697</v>
      </c>
      <c r="F455">
        <v>2018</v>
      </c>
      <c r="G455" t="s">
        <v>1760</v>
      </c>
    </row>
    <row r="456" spans="1:7" x14ac:dyDescent="0.25">
      <c r="A456" t="s">
        <v>339</v>
      </c>
      <c r="B456" t="s">
        <v>369</v>
      </c>
      <c r="C456" t="s">
        <v>38</v>
      </c>
      <c r="D456" t="s">
        <v>86</v>
      </c>
      <c r="E456">
        <v>502.53196551724125</v>
      </c>
      <c r="F456">
        <v>2018</v>
      </c>
      <c r="G456" t="s">
        <v>1760</v>
      </c>
    </row>
    <row r="457" spans="1:7" x14ac:dyDescent="0.25">
      <c r="A457" t="s">
        <v>171</v>
      </c>
      <c r="B457" t="s">
        <v>585</v>
      </c>
      <c r="C457" t="s">
        <v>38</v>
      </c>
      <c r="D457" t="s">
        <v>58</v>
      </c>
      <c r="E457">
        <v>529.26280707813373</v>
      </c>
      <c r="F457">
        <v>2018</v>
      </c>
      <c r="G457" t="s">
        <v>1760</v>
      </c>
    </row>
    <row r="458" spans="1:7" x14ac:dyDescent="0.25">
      <c r="A458" t="s">
        <v>171</v>
      </c>
      <c r="B458" t="s">
        <v>243</v>
      </c>
      <c r="C458" t="s">
        <v>38</v>
      </c>
      <c r="D458" t="s">
        <v>54</v>
      </c>
      <c r="E458">
        <v>516.14452544660458</v>
      </c>
      <c r="F458">
        <v>2018</v>
      </c>
      <c r="G458" t="s">
        <v>1760</v>
      </c>
    </row>
    <row r="459" spans="1:7" x14ac:dyDescent="0.25">
      <c r="A459" t="s">
        <v>7</v>
      </c>
      <c r="B459" t="s">
        <v>66</v>
      </c>
      <c r="C459" t="s">
        <v>38</v>
      </c>
      <c r="D459" t="s">
        <v>58</v>
      </c>
      <c r="E459">
        <v>525.59463315888672</v>
      </c>
      <c r="F459">
        <v>2018</v>
      </c>
      <c r="G459" t="s">
        <v>1760</v>
      </c>
    </row>
    <row r="460" spans="1:7" x14ac:dyDescent="0.25">
      <c r="A460" t="s">
        <v>7</v>
      </c>
      <c r="B460" t="s">
        <v>654</v>
      </c>
      <c r="C460" t="s">
        <v>38</v>
      </c>
      <c r="D460" t="s">
        <v>58</v>
      </c>
      <c r="E460">
        <v>539.4357812027024</v>
      </c>
      <c r="F460">
        <v>2018</v>
      </c>
      <c r="G460" t="s">
        <v>1760</v>
      </c>
    </row>
    <row r="461" spans="1:7" x14ac:dyDescent="0.25">
      <c r="A461" t="s">
        <v>171</v>
      </c>
      <c r="B461" t="s">
        <v>249</v>
      </c>
      <c r="C461" t="s">
        <v>38</v>
      </c>
      <c r="D461" t="s">
        <v>58</v>
      </c>
      <c r="E461">
        <v>524.5163262953007</v>
      </c>
      <c r="F461">
        <v>2018</v>
      </c>
      <c r="G461" t="s">
        <v>1760</v>
      </c>
    </row>
    <row r="462" spans="1:7" x14ac:dyDescent="0.25">
      <c r="A462" t="s">
        <v>7</v>
      </c>
      <c r="B462" t="s">
        <v>1146</v>
      </c>
      <c r="C462" t="s">
        <v>38</v>
      </c>
      <c r="D462" t="s">
        <v>58</v>
      </c>
      <c r="E462">
        <v>524.68709234730397</v>
      </c>
      <c r="F462">
        <v>2018</v>
      </c>
      <c r="G462" t="s">
        <v>1760</v>
      </c>
    </row>
    <row r="463" spans="1:7" x14ac:dyDescent="0.25">
      <c r="A463" t="s">
        <v>171</v>
      </c>
      <c r="B463" t="s">
        <v>304</v>
      </c>
      <c r="C463" t="s">
        <v>38</v>
      </c>
      <c r="D463" t="s">
        <v>86</v>
      </c>
      <c r="E463">
        <v>523.33600425324391</v>
      </c>
      <c r="F463">
        <v>2018</v>
      </c>
      <c r="G463" t="s">
        <v>1760</v>
      </c>
    </row>
    <row r="464" spans="1:7" x14ac:dyDescent="0.25">
      <c r="A464" t="s">
        <v>339</v>
      </c>
      <c r="B464" t="s">
        <v>591</v>
      </c>
      <c r="C464" t="s">
        <v>38</v>
      </c>
      <c r="D464" t="s">
        <v>86</v>
      </c>
      <c r="E464">
        <v>533.95045753343288</v>
      </c>
      <c r="F464">
        <v>2018</v>
      </c>
      <c r="G464" t="s">
        <v>1760</v>
      </c>
    </row>
    <row r="465" spans="1:7" x14ac:dyDescent="0.25">
      <c r="A465" t="s">
        <v>171</v>
      </c>
      <c r="B465" t="s">
        <v>310</v>
      </c>
      <c r="C465" t="s">
        <v>38</v>
      </c>
      <c r="D465" t="s">
        <v>99</v>
      </c>
      <c r="E465">
        <v>533.13003606758082</v>
      </c>
      <c r="F465">
        <v>2018</v>
      </c>
      <c r="G465" t="s">
        <v>1760</v>
      </c>
    </row>
    <row r="466" spans="1:7" x14ac:dyDescent="0.25">
      <c r="A466" t="s">
        <v>171</v>
      </c>
      <c r="B466" t="s">
        <v>569</v>
      </c>
      <c r="C466" t="s">
        <v>38</v>
      </c>
      <c r="D466" t="s">
        <v>99</v>
      </c>
      <c r="E466">
        <v>521.71784303919208</v>
      </c>
      <c r="F466">
        <v>2018</v>
      </c>
      <c r="G466" t="s">
        <v>1760</v>
      </c>
    </row>
    <row r="467" spans="1:7" x14ac:dyDescent="0.25">
      <c r="A467" t="s">
        <v>7</v>
      </c>
      <c r="B467" t="s">
        <v>1764</v>
      </c>
      <c r="C467" t="s">
        <v>38</v>
      </c>
      <c r="D467" t="s">
        <v>58</v>
      </c>
      <c r="E467">
        <v>526.60348421049298</v>
      </c>
      <c r="F467">
        <v>2018</v>
      </c>
      <c r="G467" t="s">
        <v>1760</v>
      </c>
    </row>
    <row r="468" spans="1:7" x14ac:dyDescent="0.25">
      <c r="A468" t="s">
        <v>171</v>
      </c>
      <c r="B468" t="s">
        <v>308</v>
      </c>
      <c r="C468" t="s">
        <v>38</v>
      </c>
      <c r="D468" t="s">
        <v>58</v>
      </c>
      <c r="E468">
        <v>536.70361350834696</v>
      </c>
      <c r="F468">
        <v>2018</v>
      </c>
      <c r="G468" t="s">
        <v>1760</v>
      </c>
    </row>
    <row r="469" spans="1:7" x14ac:dyDescent="0.25">
      <c r="A469" t="s">
        <v>339</v>
      </c>
      <c r="B469" t="s">
        <v>1765</v>
      </c>
      <c r="C469" t="s">
        <v>38</v>
      </c>
      <c r="D469" t="s">
        <v>1522</v>
      </c>
      <c r="E469">
        <v>517.77870582255764</v>
      </c>
      <c r="F469">
        <v>2018</v>
      </c>
      <c r="G469" t="s">
        <v>1760</v>
      </c>
    </row>
    <row r="470" spans="1:7" x14ac:dyDescent="0.25">
      <c r="A470" t="s">
        <v>455</v>
      </c>
      <c r="B470" t="s">
        <v>211</v>
      </c>
      <c r="C470" t="s">
        <v>38</v>
      </c>
      <c r="D470" t="s">
        <v>89</v>
      </c>
      <c r="E470">
        <v>519.39294233124133</v>
      </c>
      <c r="F470">
        <v>2018</v>
      </c>
      <c r="G470" t="s">
        <v>1760</v>
      </c>
    </row>
    <row r="471" spans="1:7" x14ac:dyDescent="0.25">
      <c r="A471" t="s">
        <v>171</v>
      </c>
      <c r="B471" t="s">
        <v>289</v>
      </c>
      <c r="C471" t="s">
        <v>38</v>
      </c>
      <c r="D471" t="s">
        <v>58</v>
      </c>
      <c r="E471">
        <v>529.00491367320126</v>
      </c>
      <c r="F471">
        <v>2018</v>
      </c>
      <c r="G471" t="s">
        <v>1760</v>
      </c>
    </row>
    <row r="472" spans="1:7" x14ac:dyDescent="0.25">
      <c r="A472" t="s">
        <v>7</v>
      </c>
      <c r="B472" t="s">
        <v>1173</v>
      </c>
      <c r="C472" t="s">
        <v>38</v>
      </c>
      <c r="D472" t="s">
        <v>84</v>
      </c>
      <c r="E472">
        <v>533.96005319494293</v>
      </c>
      <c r="F472">
        <v>2018</v>
      </c>
      <c r="G472" t="s">
        <v>1760</v>
      </c>
    </row>
    <row r="473" spans="1:7" x14ac:dyDescent="0.25">
      <c r="A473" t="s">
        <v>171</v>
      </c>
      <c r="B473" t="s">
        <v>214</v>
      </c>
      <c r="C473" t="s">
        <v>38</v>
      </c>
      <c r="D473" t="s">
        <v>58</v>
      </c>
      <c r="E473">
        <v>527.32303173497689</v>
      </c>
      <c r="F473">
        <v>2018</v>
      </c>
      <c r="G473" t="s">
        <v>1760</v>
      </c>
    </row>
    <row r="474" spans="1:7" x14ac:dyDescent="0.25">
      <c r="A474" t="s">
        <v>171</v>
      </c>
      <c r="B474" t="s">
        <v>568</v>
      </c>
      <c r="C474" t="s">
        <v>38</v>
      </c>
      <c r="D474" t="s">
        <v>54</v>
      </c>
      <c r="E474">
        <v>521.72006689760678</v>
      </c>
      <c r="F474">
        <v>2018</v>
      </c>
      <c r="G474" t="s">
        <v>1760</v>
      </c>
    </row>
    <row r="475" spans="1:7" x14ac:dyDescent="0.25">
      <c r="A475" t="s">
        <v>171</v>
      </c>
      <c r="B475" t="s">
        <v>220</v>
      </c>
      <c r="C475" t="s">
        <v>38</v>
      </c>
      <c r="D475" t="s">
        <v>58</v>
      </c>
      <c r="E475">
        <v>526.39961272925575</v>
      </c>
      <c r="F475">
        <v>2018</v>
      </c>
      <c r="G475" t="s">
        <v>1760</v>
      </c>
    </row>
    <row r="476" spans="1:7" x14ac:dyDescent="0.25">
      <c r="A476" t="s">
        <v>424</v>
      </c>
      <c r="B476" t="s">
        <v>1766</v>
      </c>
      <c r="C476" t="s">
        <v>38</v>
      </c>
      <c r="D476" t="s">
        <v>58</v>
      </c>
      <c r="E476">
        <v>511.41932710789376</v>
      </c>
      <c r="F476">
        <v>2018</v>
      </c>
      <c r="G476" t="s">
        <v>1760</v>
      </c>
    </row>
    <row r="477" spans="1:7" x14ac:dyDescent="0.25">
      <c r="A477" t="s">
        <v>7</v>
      </c>
      <c r="B477" t="s">
        <v>95</v>
      </c>
      <c r="C477" t="s">
        <v>38</v>
      </c>
      <c r="D477" t="s">
        <v>86</v>
      </c>
      <c r="E477">
        <v>538.80551428571403</v>
      </c>
      <c r="F477">
        <v>2018</v>
      </c>
      <c r="G477" t="s">
        <v>1760</v>
      </c>
    </row>
    <row r="478" spans="1:7" x14ac:dyDescent="0.25">
      <c r="A478" t="s">
        <v>7</v>
      </c>
      <c r="B478" t="s">
        <v>1177</v>
      </c>
      <c r="C478" t="s">
        <v>38</v>
      </c>
      <c r="D478" t="s">
        <v>58</v>
      </c>
      <c r="E478">
        <v>511.02729496907659</v>
      </c>
      <c r="F478">
        <v>2018</v>
      </c>
      <c r="G478" t="s">
        <v>1760</v>
      </c>
    </row>
    <row r="479" spans="1:7" x14ac:dyDescent="0.25">
      <c r="A479" t="s">
        <v>171</v>
      </c>
      <c r="B479" t="s">
        <v>547</v>
      </c>
      <c r="C479" t="s">
        <v>38</v>
      </c>
      <c r="D479" t="s">
        <v>58</v>
      </c>
      <c r="E479">
        <v>508.84934270066714</v>
      </c>
      <c r="F479">
        <v>2018</v>
      </c>
      <c r="G479" t="s">
        <v>1760</v>
      </c>
    </row>
    <row r="480" spans="1:7" x14ac:dyDescent="0.25">
      <c r="A480" t="s">
        <v>455</v>
      </c>
      <c r="B480" t="s">
        <v>1767</v>
      </c>
      <c r="C480" t="s">
        <v>38</v>
      </c>
      <c r="D480" t="s">
        <v>58</v>
      </c>
      <c r="E480">
        <v>523.21420000000012</v>
      </c>
      <c r="F480">
        <v>2018</v>
      </c>
      <c r="G480" t="s">
        <v>1760</v>
      </c>
    </row>
    <row r="481" spans="1:7" x14ac:dyDescent="0.25">
      <c r="A481" t="s">
        <v>339</v>
      </c>
      <c r="B481" t="s">
        <v>1768</v>
      </c>
      <c r="C481" t="s">
        <v>38</v>
      </c>
      <c r="D481" t="s">
        <v>1769</v>
      </c>
      <c r="E481">
        <v>493.45702857142896</v>
      </c>
      <c r="F481">
        <v>2018</v>
      </c>
      <c r="G481" t="s">
        <v>1760</v>
      </c>
    </row>
    <row r="482" spans="1:7" x14ac:dyDescent="0.25">
      <c r="A482" t="s">
        <v>171</v>
      </c>
      <c r="B482" t="s">
        <v>208</v>
      </c>
      <c r="C482" t="s">
        <v>38</v>
      </c>
      <c r="D482" t="s">
        <v>86</v>
      </c>
      <c r="E482">
        <v>529.0904618036717</v>
      </c>
      <c r="F482">
        <v>2018</v>
      </c>
      <c r="G482" t="s">
        <v>1760</v>
      </c>
    </row>
    <row r="483" spans="1:7" x14ac:dyDescent="0.25">
      <c r="A483" t="s">
        <v>171</v>
      </c>
      <c r="B483" t="s">
        <v>626</v>
      </c>
      <c r="C483" t="s">
        <v>38</v>
      </c>
      <c r="D483" t="s">
        <v>99</v>
      </c>
      <c r="E483">
        <v>511.01962541127142</v>
      </c>
      <c r="F483">
        <v>2018</v>
      </c>
      <c r="G483" t="s">
        <v>1760</v>
      </c>
    </row>
    <row r="484" spans="1:7" x14ac:dyDescent="0.25">
      <c r="A484" t="s">
        <v>7</v>
      </c>
      <c r="B484" t="s">
        <v>1322</v>
      </c>
      <c r="C484" t="s">
        <v>38</v>
      </c>
      <c r="D484" t="s">
        <v>54</v>
      </c>
      <c r="E484">
        <v>494.52853655691831</v>
      </c>
      <c r="F484">
        <v>2018</v>
      </c>
      <c r="G484" t="s">
        <v>1760</v>
      </c>
    </row>
    <row r="485" spans="1:7" x14ac:dyDescent="0.25">
      <c r="A485" t="s">
        <v>7</v>
      </c>
      <c r="B485" t="s">
        <v>87</v>
      </c>
      <c r="C485" t="s">
        <v>38</v>
      </c>
      <c r="D485" t="s">
        <v>86</v>
      </c>
      <c r="E485">
        <v>521.28502730281969</v>
      </c>
      <c r="F485">
        <v>2018</v>
      </c>
      <c r="G485" t="s">
        <v>1760</v>
      </c>
    </row>
    <row r="486" spans="1:7" x14ac:dyDescent="0.25">
      <c r="A486" t="s">
        <v>7</v>
      </c>
      <c r="B486" t="s">
        <v>1770</v>
      </c>
      <c r="C486" t="s">
        <v>38</v>
      </c>
      <c r="D486" t="s">
        <v>226</v>
      </c>
      <c r="E486">
        <v>502.21801278964313</v>
      </c>
      <c r="F486">
        <v>2018</v>
      </c>
      <c r="G486" t="s">
        <v>1760</v>
      </c>
    </row>
    <row r="487" spans="1:7" x14ac:dyDescent="0.25">
      <c r="A487" t="s">
        <v>7</v>
      </c>
      <c r="B487" t="s">
        <v>151</v>
      </c>
      <c r="C487" t="s">
        <v>38</v>
      </c>
      <c r="D487" t="s">
        <v>58</v>
      </c>
      <c r="E487">
        <v>495.89126699363362</v>
      </c>
      <c r="F487">
        <v>2018</v>
      </c>
      <c r="G487" t="s">
        <v>1760</v>
      </c>
    </row>
    <row r="488" spans="1:7" x14ac:dyDescent="0.25">
      <c r="A488" t="s">
        <v>7</v>
      </c>
      <c r="B488" t="s">
        <v>1168</v>
      </c>
      <c r="C488" t="s">
        <v>38</v>
      </c>
      <c r="D488" t="s">
        <v>54</v>
      </c>
      <c r="E488">
        <v>508.35519024108743</v>
      </c>
      <c r="F488">
        <v>2018</v>
      </c>
      <c r="G488" t="s">
        <v>1760</v>
      </c>
    </row>
    <row r="489" spans="1:7" x14ac:dyDescent="0.25">
      <c r="A489" t="s">
        <v>339</v>
      </c>
      <c r="B489" t="s">
        <v>694</v>
      </c>
      <c r="C489" t="s">
        <v>38</v>
      </c>
      <c r="D489" t="s">
        <v>58</v>
      </c>
      <c r="E489">
        <v>527.16689025331721</v>
      </c>
      <c r="F489">
        <v>2018</v>
      </c>
      <c r="G489" t="s">
        <v>1760</v>
      </c>
    </row>
    <row r="490" spans="1:7" x14ac:dyDescent="0.25">
      <c r="A490" t="s">
        <v>7</v>
      </c>
      <c r="B490" t="s">
        <v>1207</v>
      </c>
      <c r="C490" t="s">
        <v>38</v>
      </c>
      <c r="D490" t="s">
        <v>58</v>
      </c>
      <c r="E490">
        <v>485.60119698922034</v>
      </c>
      <c r="F490">
        <v>2018</v>
      </c>
      <c r="G490" t="s">
        <v>1760</v>
      </c>
    </row>
    <row r="491" spans="1:7" x14ac:dyDescent="0.25">
      <c r="A491" t="s">
        <v>171</v>
      </c>
      <c r="B491" t="s">
        <v>527</v>
      </c>
      <c r="C491" t="s">
        <v>38</v>
      </c>
      <c r="D491" t="s">
        <v>58</v>
      </c>
      <c r="E491">
        <v>507.26287817749187</v>
      </c>
      <c r="F491">
        <v>2018</v>
      </c>
      <c r="G491" t="s">
        <v>1760</v>
      </c>
    </row>
    <row r="492" spans="1:7" x14ac:dyDescent="0.25">
      <c r="A492" t="s">
        <v>171</v>
      </c>
      <c r="B492" t="s">
        <v>210</v>
      </c>
      <c r="C492" t="s">
        <v>38</v>
      </c>
      <c r="D492" t="s">
        <v>86</v>
      </c>
      <c r="E492">
        <v>481.112545112742</v>
      </c>
      <c r="F492">
        <v>2018</v>
      </c>
      <c r="G492" t="s">
        <v>1760</v>
      </c>
    </row>
    <row r="493" spans="1:7" x14ac:dyDescent="0.25">
      <c r="A493" t="s">
        <v>424</v>
      </c>
      <c r="B493" t="s">
        <v>671</v>
      </c>
      <c r="C493" t="s">
        <v>38</v>
      </c>
      <c r="D493" t="s">
        <v>58</v>
      </c>
      <c r="E493">
        <v>513.25409677419361</v>
      </c>
      <c r="F493">
        <v>2018</v>
      </c>
      <c r="G493" t="s">
        <v>1760</v>
      </c>
    </row>
    <row r="494" spans="1:7" x14ac:dyDescent="0.25">
      <c r="A494" t="s">
        <v>171</v>
      </c>
      <c r="B494" t="s">
        <v>227</v>
      </c>
      <c r="C494" t="s">
        <v>38</v>
      </c>
      <c r="D494" t="s">
        <v>58</v>
      </c>
      <c r="E494">
        <v>508.42348239333626</v>
      </c>
      <c r="F494">
        <v>2018</v>
      </c>
      <c r="G494" t="s">
        <v>1760</v>
      </c>
    </row>
    <row r="495" spans="1:7" x14ac:dyDescent="0.25">
      <c r="A495" t="s">
        <v>7</v>
      </c>
      <c r="B495" t="s">
        <v>1153</v>
      </c>
      <c r="C495" t="s">
        <v>38</v>
      </c>
      <c r="D495" t="s">
        <v>86</v>
      </c>
      <c r="E495">
        <v>480.36220390489808</v>
      </c>
      <c r="F495">
        <v>2018</v>
      </c>
      <c r="G495" t="s">
        <v>1760</v>
      </c>
    </row>
    <row r="496" spans="1:7" x14ac:dyDescent="0.25">
      <c r="A496" t="s">
        <v>7</v>
      </c>
      <c r="B496" t="s">
        <v>1147</v>
      </c>
      <c r="C496" t="s">
        <v>38</v>
      </c>
      <c r="D496" t="s">
        <v>89</v>
      </c>
      <c r="E496">
        <v>492.88489053104888</v>
      </c>
      <c r="F496">
        <v>2018</v>
      </c>
      <c r="G496" t="s">
        <v>1760</v>
      </c>
    </row>
    <row r="497" spans="1:7" x14ac:dyDescent="0.25">
      <c r="A497" t="s">
        <v>7</v>
      </c>
      <c r="B497" t="s">
        <v>1771</v>
      </c>
      <c r="C497" t="s">
        <v>38</v>
      </c>
      <c r="D497" t="s">
        <v>86</v>
      </c>
      <c r="E497">
        <v>505.4725958326365</v>
      </c>
      <c r="F497">
        <v>2018</v>
      </c>
      <c r="G497" t="s">
        <v>1760</v>
      </c>
    </row>
    <row r="498" spans="1:7" x14ac:dyDescent="0.25">
      <c r="A498" t="s">
        <v>7</v>
      </c>
      <c r="B498" t="s">
        <v>91</v>
      </c>
      <c r="C498" t="s">
        <v>38</v>
      </c>
      <c r="D498" t="s">
        <v>86</v>
      </c>
      <c r="E498">
        <v>489.01613317870726</v>
      </c>
      <c r="F498">
        <v>2018</v>
      </c>
      <c r="G498" t="s">
        <v>1760</v>
      </c>
    </row>
    <row r="499" spans="1:7" x14ac:dyDescent="0.25">
      <c r="A499" t="s">
        <v>171</v>
      </c>
      <c r="B499" t="s">
        <v>548</v>
      </c>
      <c r="C499" t="s">
        <v>38</v>
      </c>
      <c r="D499" t="s">
        <v>54</v>
      </c>
      <c r="E499">
        <v>488.32842608253156</v>
      </c>
      <c r="F499">
        <v>2018</v>
      </c>
      <c r="G499" t="s">
        <v>1760</v>
      </c>
    </row>
    <row r="500" spans="1:7" x14ac:dyDescent="0.25">
      <c r="A500" t="s">
        <v>171</v>
      </c>
      <c r="B500" t="s">
        <v>287</v>
      </c>
      <c r="C500" t="s">
        <v>38</v>
      </c>
      <c r="D500" t="s">
        <v>54</v>
      </c>
      <c r="E500">
        <v>486.63915238854332</v>
      </c>
      <c r="F500">
        <v>2018</v>
      </c>
      <c r="G500" t="s">
        <v>1760</v>
      </c>
    </row>
    <row r="501" spans="1:7" x14ac:dyDescent="0.25">
      <c r="A501" t="s">
        <v>171</v>
      </c>
      <c r="B501" t="s">
        <v>305</v>
      </c>
      <c r="C501" t="s">
        <v>38</v>
      </c>
      <c r="D501" t="s">
        <v>54</v>
      </c>
      <c r="E501">
        <v>517.39012133458607</v>
      </c>
      <c r="F501">
        <v>2018</v>
      </c>
      <c r="G501" t="s">
        <v>1760</v>
      </c>
    </row>
    <row r="502" spans="1:7" x14ac:dyDescent="0.25">
      <c r="A502" t="s">
        <v>424</v>
      </c>
      <c r="B502" t="s">
        <v>1772</v>
      </c>
      <c r="C502" t="s">
        <v>38</v>
      </c>
      <c r="D502" t="s">
        <v>86</v>
      </c>
      <c r="E502">
        <v>497.49849820643124</v>
      </c>
      <c r="F502">
        <v>2018</v>
      </c>
      <c r="G502" t="s">
        <v>1760</v>
      </c>
    </row>
    <row r="503" spans="1:7" x14ac:dyDescent="0.25">
      <c r="A503" t="s">
        <v>171</v>
      </c>
      <c r="B503" t="s">
        <v>298</v>
      </c>
      <c r="C503" t="s">
        <v>38</v>
      </c>
      <c r="D503" t="s">
        <v>58</v>
      </c>
      <c r="E503">
        <v>489.35151328879476</v>
      </c>
      <c r="F503">
        <v>2018</v>
      </c>
      <c r="G503" t="s">
        <v>1760</v>
      </c>
    </row>
    <row r="504" spans="1:7" x14ac:dyDescent="0.25">
      <c r="A504" t="s">
        <v>7</v>
      </c>
      <c r="B504" t="s">
        <v>44</v>
      </c>
      <c r="C504" t="s">
        <v>38</v>
      </c>
      <c r="D504" t="s">
        <v>1769</v>
      </c>
      <c r="E504">
        <v>514.15638857142835</v>
      </c>
      <c r="F504">
        <v>2018</v>
      </c>
      <c r="G504" t="s">
        <v>1760</v>
      </c>
    </row>
    <row r="505" spans="1:7" x14ac:dyDescent="0.25">
      <c r="A505" t="s">
        <v>171</v>
      </c>
      <c r="B505" t="s">
        <v>285</v>
      </c>
      <c r="C505" t="s">
        <v>38</v>
      </c>
      <c r="D505" t="s">
        <v>54</v>
      </c>
      <c r="E505">
        <v>497.28906426829155</v>
      </c>
      <c r="F505">
        <v>2018</v>
      </c>
      <c r="G505" t="s">
        <v>1760</v>
      </c>
    </row>
    <row r="506" spans="1:7" x14ac:dyDescent="0.25">
      <c r="A506" t="s">
        <v>171</v>
      </c>
      <c r="B506" t="s">
        <v>284</v>
      </c>
      <c r="C506" t="s">
        <v>38</v>
      </c>
      <c r="D506" t="s">
        <v>54</v>
      </c>
      <c r="E506">
        <v>487.34517081653604</v>
      </c>
      <c r="F506">
        <v>2018</v>
      </c>
      <c r="G506" t="s">
        <v>1760</v>
      </c>
    </row>
    <row r="507" spans="1:7" x14ac:dyDescent="0.25">
      <c r="A507" t="s">
        <v>424</v>
      </c>
      <c r="B507" t="s">
        <v>1773</v>
      </c>
      <c r="C507" t="s">
        <v>38</v>
      </c>
      <c r="D507" t="s">
        <v>86</v>
      </c>
      <c r="E507">
        <v>484.81179765588212</v>
      </c>
      <c r="F507">
        <v>2018</v>
      </c>
      <c r="G507" t="s">
        <v>1760</v>
      </c>
    </row>
    <row r="508" spans="1:7" x14ac:dyDescent="0.25">
      <c r="A508" t="s">
        <v>7</v>
      </c>
      <c r="B508" t="s">
        <v>1774</v>
      </c>
      <c r="C508" t="s">
        <v>38</v>
      </c>
      <c r="D508" t="s">
        <v>54</v>
      </c>
      <c r="E508">
        <v>507.51667824663616</v>
      </c>
      <c r="F508">
        <v>2018</v>
      </c>
      <c r="G508" t="s">
        <v>1760</v>
      </c>
    </row>
    <row r="509" spans="1:7" x14ac:dyDescent="0.25">
      <c r="A509" t="s">
        <v>171</v>
      </c>
      <c r="B509" t="s">
        <v>219</v>
      </c>
      <c r="C509" t="s">
        <v>38</v>
      </c>
      <c r="D509" t="s">
        <v>58</v>
      </c>
      <c r="E509">
        <v>493.84452244835575</v>
      </c>
      <c r="F509">
        <v>2018</v>
      </c>
      <c r="G509" t="s">
        <v>1760</v>
      </c>
    </row>
    <row r="510" spans="1:7" x14ac:dyDescent="0.25">
      <c r="A510" t="s">
        <v>171</v>
      </c>
      <c r="B510" t="s">
        <v>502</v>
      </c>
      <c r="C510" t="s">
        <v>38</v>
      </c>
      <c r="D510" t="s">
        <v>86</v>
      </c>
      <c r="E510">
        <v>484.27633640432748</v>
      </c>
      <c r="F510">
        <v>2018</v>
      </c>
      <c r="G510" t="s">
        <v>1760</v>
      </c>
    </row>
    <row r="511" spans="1:7" x14ac:dyDescent="0.25">
      <c r="A511" t="s">
        <v>171</v>
      </c>
      <c r="B511" t="s">
        <v>252</v>
      </c>
      <c r="C511" t="s">
        <v>38</v>
      </c>
      <c r="D511" t="s">
        <v>54</v>
      </c>
      <c r="E511">
        <v>480.40699370143301</v>
      </c>
      <c r="F511">
        <v>2018</v>
      </c>
      <c r="G511" t="s">
        <v>1760</v>
      </c>
    </row>
    <row r="512" spans="1:7" x14ac:dyDescent="0.25">
      <c r="A512" t="s">
        <v>7</v>
      </c>
      <c r="B512" t="s">
        <v>823</v>
      </c>
      <c r="C512" t="s">
        <v>38</v>
      </c>
      <c r="D512" t="s">
        <v>58</v>
      </c>
      <c r="E512">
        <v>481.26781252756746</v>
      </c>
      <c r="F512">
        <v>2018</v>
      </c>
      <c r="G512" t="s">
        <v>1760</v>
      </c>
    </row>
    <row r="513" spans="1:7" x14ac:dyDescent="0.25">
      <c r="A513" t="s">
        <v>7</v>
      </c>
      <c r="B513" t="s">
        <v>42</v>
      </c>
      <c r="C513" t="s">
        <v>38</v>
      </c>
      <c r="D513" t="s">
        <v>1769</v>
      </c>
      <c r="E513">
        <v>487.97112941176482</v>
      </c>
      <c r="F513">
        <v>2018</v>
      </c>
      <c r="G513" t="s">
        <v>1760</v>
      </c>
    </row>
    <row r="514" spans="1:7" x14ac:dyDescent="0.25">
      <c r="A514" t="s">
        <v>171</v>
      </c>
      <c r="B514" t="s">
        <v>329</v>
      </c>
      <c r="C514" t="s">
        <v>38</v>
      </c>
      <c r="D514" t="s">
        <v>54</v>
      </c>
      <c r="E514">
        <v>481.73801223694397</v>
      </c>
      <c r="F514">
        <v>2018</v>
      </c>
      <c r="G514" t="s">
        <v>1760</v>
      </c>
    </row>
    <row r="515" spans="1:7" x14ac:dyDescent="0.25">
      <c r="A515" t="s">
        <v>7</v>
      </c>
      <c r="B515" t="s">
        <v>1176</v>
      </c>
      <c r="C515" t="s">
        <v>38</v>
      </c>
      <c r="D515" t="s">
        <v>58</v>
      </c>
      <c r="E515">
        <v>489.59746157174339</v>
      </c>
      <c r="F515">
        <v>2018</v>
      </c>
      <c r="G515" t="s">
        <v>1760</v>
      </c>
    </row>
    <row r="516" spans="1:7" x14ac:dyDescent="0.25">
      <c r="A516" t="s">
        <v>171</v>
      </c>
      <c r="B516" t="s">
        <v>300</v>
      </c>
      <c r="C516" t="s">
        <v>38</v>
      </c>
      <c r="D516" t="s">
        <v>54</v>
      </c>
      <c r="E516">
        <v>488.18323729869087</v>
      </c>
      <c r="F516">
        <v>2018</v>
      </c>
      <c r="G516" t="s">
        <v>1760</v>
      </c>
    </row>
    <row r="517" spans="1:7" x14ac:dyDescent="0.25">
      <c r="A517" t="s">
        <v>7</v>
      </c>
      <c r="B517" t="s">
        <v>1775</v>
      </c>
      <c r="C517" t="s">
        <v>38</v>
      </c>
      <c r="D517" t="s">
        <v>86</v>
      </c>
      <c r="E517">
        <v>465.41222717748013</v>
      </c>
      <c r="F517">
        <v>2018</v>
      </c>
      <c r="G517" t="s">
        <v>1760</v>
      </c>
    </row>
    <row r="518" spans="1:7" x14ac:dyDescent="0.25">
      <c r="A518" t="s">
        <v>171</v>
      </c>
      <c r="B518" t="s">
        <v>1776</v>
      </c>
      <c r="C518" t="s">
        <v>38</v>
      </c>
      <c r="D518" t="s">
        <v>58</v>
      </c>
      <c r="E518">
        <v>495.63878785631925</v>
      </c>
      <c r="F518">
        <v>2018</v>
      </c>
      <c r="G518" t="s">
        <v>1760</v>
      </c>
    </row>
    <row r="519" spans="1:7" x14ac:dyDescent="0.25">
      <c r="A519" t="s">
        <v>339</v>
      </c>
      <c r="B519" t="s">
        <v>1777</v>
      </c>
      <c r="C519" t="s">
        <v>38</v>
      </c>
      <c r="D519" t="s">
        <v>58</v>
      </c>
      <c r="E519">
        <v>467.41085914107134</v>
      </c>
      <c r="F519">
        <v>2018</v>
      </c>
      <c r="G519" t="s">
        <v>1760</v>
      </c>
    </row>
    <row r="520" spans="1:7" x14ac:dyDescent="0.25">
      <c r="A520" t="s">
        <v>339</v>
      </c>
      <c r="B520" t="s">
        <v>1778</v>
      </c>
      <c r="C520" t="s">
        <v>38</v>
      </c>
      <c r="D520" t="s">
        <v>54</v>
      </c>
      <c r="E520">
        <v>459.07960514089166</v>
      </c>
      <c r="F520">
        <v>2018</v>
      </c>
      <c r="G520" t="s">
        <v>1760</v>
      </c>
    </row>
    <row r="521" spans="1:7" x14ac:dyDescent="0.25">
      <c r="A521" t="s">
        <v>455</v>
      </c>
      <c r="B521" t="s">
        <v>1779</v>
      </c>
      <c r="C521" t="s">
        <v>38</v>
      </c>
      <c r="D521" t="s">
        <v>86</v>
      </c>
      <c r="E521">
        <v>470.61316263105039</v>
      </c>
      <c r="F521">
        <v>2018</v>
      </c>
      <c r="G521" t="s">
        <v>1760</v>
      </c>
    </row>
    <row r="522" spans="1:7" x14ac:dyDescent="0.25">
      <c r="A522" t="s">
        <v>424</v>
      </c>
      <c r="B522" t="s">
        <v>875</v>
      </c>
      <c r="C522" t="s">
        <v>38</v>
      </c>
      <c r="D522" t="s">
        <v>86</v>
      </c>
      <c r="E522">
        <v>461.41679999999997</v>
      </c>
      <c r="F522">
        <v>2018</v>
      </c>
      <c r="G522" t="s">
        <v>1760</v>
      </c>
    </row>
    <row r="523" spans="1:7" x14ac:dyDescent="0.25">
      <c r="A523" t="s">
        <v>7</v>
      </c>
      <c r="B523" t="s">
        <v>37</v>
      </c>
      <c r="C523" t="s">
        <v>38</v>
      </c>
      <c r="D523" t="s">
        <v>1769</v>
      </c>
      <c r="E523">
        <v>491.40962142768569</v>
      </c>
      <c r="F523">
        <v>2018</v>
      </c>
      <c r="G523" t="s">
        <v>1760</v>
      </c>
    </row>
    <row r="524" spans="1:7" x14ac:dyDescent="0.25">
      <c r="A524" t="s">
        <v>7</v>
      </c>
      <c r="B524" t="s">
        <v>1287</v>
      </c>
      <c r="C524" t="s">
        <v>38</v>
      </c>
      <c r="D524" t="s">
        <v>58</v>
      </c>
      <c r="E524">
        <v>480.66767884988758</v>
      </c>
      <c r="F524">
        <v>2018</v>
      </c>
      <c r="G524" t="s">
        <v>1760</v>
      </c>
    </row>
    <row r="525" spans="1:7" x14ac:dyDescent="0.25">
      <c r="A525" t="s">
        <v>171</v>
      </c>
      <c r="B525" t="s">
        <v>558</v>
      </c>
      <c r="C525" t="s">
        <v>38</v>
      </c>
      <c r="D525" t="s">
        <v>86</v>
      </c>
      <c r="E525">
        <v>467.61617168857418</v>
      </c>
      <c r="F525">
        <v>2018</v>
      </c>
      <c r="G525" t="s">
        <v>1760</v>
      </c>
    </row>
    <row r="526" spans="1:7" x14ac:dyDescent="0.25">
      <c r="A526" t="s">
        <v>7</v>
      </c>
      <c r="B526" t="s">
        <v>132</v>
      </c>
      <c r="C526" t="s">
        <v>38</v>
      </c>
      <c r="D526" t="s">
        <v>1769</v>
      </c>
      <c r="E526">
        <v>467.87557848630223</v>
      </c>
      <c r="F526">
        <v>2018</v>
      </c>
      <c r="G526" t="s">
        <v>1760</v>
      </c>
    </row>
    <row r="527" spans="1:7" x14ac:dyDescent="0.25">
      <c r="A527" t="s">
        <v>171</v>
      </c>
      <c r="B527" t="s">
        <v>201</v>
      </c>
      <c r="C527" t="s">
        <v>38</v>
      </c>
      <c r="D527" t="s">
        <v>1769</v>
      </c>
      <c r="E527">
        <v>476.03049808176485</v>
      </c>
      <c r="F527">
        <v>2018</v>
      </c>
      <c r="G527" t="s">
        <v>1760</v>
      </c>
    </row>
    <row r="528" spans="1:7" x14ac:dyDescent="0.25">
      <c r="A528" t="s">
        <v>424</v>
      </c>
      <c r="B528" t="s">
        <v>444</v>
      </c>
      <c r="C528" t="s">
        <v>38</v>
      </c>
      <c r="D528" t="s">
        <v>1769</v>
      </c>
      <c r="E528">
        <v>471.57898635857754</v>
      </c>
      <c r="F528">
        <v>2018</v>
      </c>
      <c r="G528" t="s">
        <v>1760</v>
      </c>
    </row>
    <row r="529" spans="1:7" x14ac:dyDescent="0.25">
      <c r="A529" t="s">
        <v>339</v>
      </c>
      <c r="B529" t="s">
        <v>1593</v>
      </c>
      <c r="C529" t="s">
        <v>38</v>
      </c>
      <c r="D529" t="s">
        <v>58</v>
      </c>
      <c r="E529">
        <v>468.43666432389557</v>
      </c>
      <c r="F529">
        <v>2018</v>
      </c>
      <c r="G529" t="s">
        <v>1760</v>
      </c>
    </row>
    <row r="530" spans="1:7" x14ac:dyDescent="0.25">
      <c r="A530" t="s">
        <v>7</v>
      </c>
      <c r="B530" t="s">
        <v>92</v>
      </c>
      <c r="C530" t="s">
        <v>38</v>
      </c>
      <c r="D530" t="s">
        <v>86</v>
      </c>
      <c r="E530">
        <v>469.97644621724805</v>
      </c>
      <c r="F530">
        <v>2018</v>
      </c>
      <c r="G530" t="s">
        <v>1760</v>
      </c>
    </row>
    <row r="531" spans="1:7" x14ac:dyDescent="0.25">
      <c r="A531" t="s">
        <v>171</v>
      </c>
      <c r="B531" t="s">
        <v>311</v>
      </c>
      <c r="C531" t="s">
        <v>38</v>
      </c>
      <c r="D531" t="s">
        <v>99</v>
      </c>
      <c r="E531">
        <v>463.71486369723732</v>
      </c>
      <c r="F531">
        <v>2018</v>
      </c>
      <c r="G531" t="s">
        <v>1760</v>
      </c>
    </row>
    <row r="532" spans="1:7" x14ac:dyDescent="0.25">
      <c r="A532" t="s">
        <v>171</v>
      </c>
      <c r="B532" t="s">
        <v>306</v>
      </c>
      <c r="C532" t="s">
        <v>38</v>
      </c>
      <c r="D532" t="s">
        <v>99</v>
      </c>
      <c r="E532">
        <v>482.1109918679079</v>
      </c>
      <c r="F532">
        <v>2018</v>
      </c>
      <c r="G532" t="s">
        <v>1760</v>
      </c>
    </row>
    <row r="533" spans="1:7" x14ac:dyDescent="0.25">
      <c r="A533" t="s">
        <v>339</v>
      </c>
      <c r="B533" t="s">
        <v>658</v>
      </c>
      <c r="C533" t="s">
        <v>38</v>
      </c>
      <c r="D533" t="s">
        <v>86</v>
      </c>
      <c r="E533">
        <v>492.46552673674597</v>
      </c>
      <c r="F533">
        <v>2018</v>
      </c>
      <c r="G533" t="s">
        <v>1760</v>
      </c>
    </row>
    <row r="534" spans="1:7" x14ac:dyDescent="0.25">
      <c r="A534" t="s">
        <v>381</v>
      </c>
      <c r="B534" t="s">
        <v>1607</v>
      </c>
      <c r="C534" t="s">
        <v>38</v>
      </c>
      <c r="D534" t="s">
        <v>86</v>
      </c>
      <c r="E534">
        <v>463.61567249289175</v>
      </c>
      <c r="F534">
        <v>2018</v>
      </c>
      <c r="G534" t="s">
        <v>1760</v>
      </c>
    </row>
    <row r="535" spans="1:7" x14ac:dyDescent="0.25">
      <c r="A535" t="s">
        <v>381</v>
      </c>
      <c r="B535" t="s">
        <v>1780</v>
      </c>
      <c r="C535" t="s">
        <v>38</v>
      </c>
      <c r="D535" t="s">
        <v>1769</v>
      </c>
      <c r="E535">
        <v>466.62106666666671</v>
      </c>
      <c r="F535">
        <v>2018</v>
      </c>
      <c r="G535" t="s">
        <v>1760</v>
      </c>
    </row>
    <row r="536" spans="1:7" x14ac:dyDescent="0.25">
      <c r="A536" t="s">
        <v>7</v>
      </c>
      <c r="B536" t="s">
        <v>760</v>
      </c>
      <c r="C536" t="s">
        <v>38</v>
      </c>
      <c r="D536" t="s">
        <v>54</v>
      </c>
      <c r="E536">
        <v>472.4881082650715</v>
      </c>
      <c r="F536">
        <v>2018</v>
      </c>
      <c r="G536" t="s">
        <v>1760</v>
      </c>
    </row>
    <row r="537" spans="1:7" x14ac:dyDescent="0.25">
      <c r="A537" t="s">
        <v>339</v>
      </c>
      <c r="B537" t="s">
        <v>828</v>
      </c>
      <c r="C537" t="s">
        <v>38</v>
      </c>
      <c r="D537" t="s">
        <v>58</v>
      </c>
      <c r="E537">
        <v>495.17488022068289</v>
      </c>
      <c r="F537">
        <v>2018</v>
      </c>
      <c r="G537" t="s">
        <v>1760</v>
      </c>
    </row>
    <row r="538" spans="1:7" x14ac:dyDescent="0.25">
      <c r="A538" t="s">
        <v>7</v>
      </c>
      <c r="B538" t="s">
        <v>151</v>
      </c>
      <c r="C538" t="s">
        <v>38</v>
      </c>
      <c r="D538" t="s">
        <v>86</v>
      </c>
      <c r="E538">
        <v>476.52332720802963</v>
      </c>
      <c r="F538">
        <v>2018</v>
      </c>
      <c r="G538" t="s">
        <v>1760</v>
      </c>
    </row>
    <row r="539" spans="1:7" x14ac:dyDescent="0.25">
      <c r="A539" t="s">
        <v>381</v>
      </c>
      <c r="B539" t="s">
        <v>1781</v>
      </c>
      <c r="C539" t="s">
        <v>38</v>
      </c>
      <c r="D539" t="s">
        <v>99</v>
      </c>
      <c r="E539">
        <v>469.95057229546489</v>
      </c>
      <c r="F539">
        <v>2018</v>
      </c>
      <c r="G539" t="s">
        <v>1760</v>
      </c>
    </row>
    <row r="540" spans="1:7" x14ac:dyDescent="0.25">
      <c r="A540" t="s">
        <v>171</v>
      </c>
      <c r="B540" t="s">
        <v>293</v>
      </c>
      <c r="C540" t="s">
        <v>38</v>
      </c>
      <c r="D540" t="s">
        <v>86</v>
      </c>
      <c r="E540">
        <v>449.73366292170749</v>
      </c>
      <c r="F540">
        <v>2018</v>
      </c>
      <c r="G540" t="s">
        <v>1760</v>
      </c>
    </row>
    <row r="541" spans="1:7" x14ac:dyDescent="0.25">
      <c r="A541" t="s">
        <v>339</v>
      </c>
      <c r="B541" t="s">
        <v>1782</v>
      </c>
      <c r="C541" t="s">
        <v>38</v>
      </c>
      <c r="D541" t="s">
        <v>86</v>
      </c>
      <c r="E541">
        <v>447.29651821318038</v>
      </c>
      <c r="F541">
        <v>2018</v>
      </c>
      <c r="G541" t="s">
        <v>1760</v>
      </c>
    </row>
    <row r="542" spans="1:7" x14ac:dyDescent="0.25">
      <c r="A542" t="s">
        <v>171</v>
      </c>
      <c r="B542" t="s">
        <v>691</v>
      </c>
      <c r="C542" t="s">
        <v>38</v>
      </c>
      <c r="D542" t="s">
        <v>54</v>
      </c>
      <c r="E542">
        <v>473.81308004455866</v>
      </c>
      <c r="F542">
        <v>2018</v>
      </c>
      <c r="G542" t="s">
        <v>1760</v>
      </c>
    </row>
    <row r="543" spans="1:7" x14ac:dyDescent="0.25">
      <c r="A543" t="s">
        <v>7</v>
      </c>
      <c r="B543" t="s">
        <v>625</v>
      </c>
      <c r="C543" t="s">
        <v>38</v>
      </c>
      <c r="D543" t="s">
        <v>226</v>
      </c>
      <c r="E543">
        <v>479.01192928986967</v>
      </c>
      <c r="F543">
        <v>2018</v>
      </c>
      <c r="G543" t="s">
        <v>1760</v>
      </c>
    </row>
    <row r="544" spans="1:7" x14ac:dyDescent="0.25">
      <c r="A544" t="s">
        <v>171</v>
      </c>
      <c r="B544" t="s">
        <v>670</v>
      </c>
      <c r="C544" t="s">
        <v>38</v>
      </c>
      <c r="D544" t="s">
        <v>54</v>
      </c>
      <c r="E544">
        <v>451.28735430949217</v>
      </c>
      <c r="F544">
        <v>2018</v>
      </c>
      <c r="G544" t="s">
        <v>1760</v>
      </c>
    </row>
    <row r="545" spans="1:7" x14ac:dyDescent="0.25">
      <c r="A545" t="s">
        <v>339</v>
      </c>
      <c r="B545" t="s">
        <v>1783</v>
      </c>
      <c r="C545" t="s">
        <v>38</v>
      </c>
      <c r="D545" t="s">
        <v>1769</v>
      </c>
      <c r="E545">
        <v>480.22346857142855</v>
      </c>
      <c r="F545">
        <v>2018</v>
      </c>
      <c r="G545" t="s">
        <v>1760</v>
      </c>
    </row>
    <row r="546" spans="1:7" x14ac:dyDescent="0.25">
      <c r="A546" t="s">
        <v>381</v>
      </c>
      <c r="B546" t="s">
        <v>963</v>
      </c>
      <c r="C546" t="s">
        <v>38</v>
      </c>
      <c r="D546" t="s">
        <v>58</v>
      </c>
      <c r="E546">
        <v>469.57865000000004</v>
      </c>
      <c r="F546">
        <v>2018</v>
      </c>
      <c r="G546" t="s">
        <v>1760</v>
      </c>
    </row>
    <row r="547" spans="1:7" x14ac:dyDescent="0.25">
      <c r="A547" t="s">
        <v>381</v>
      </c>
      <c r="B547" t="s">
        <v>805</v>
      </c>
      <c r="C547" t="s">
        <v>38</v>
      </c>
      <c r="D547" t="s">
        <v>86</v>
      </c>
      <c r="E547">
        <v>446.58669072752963</v>
      </c>
      <c r="F547">
        <v>2018</v>
      </c>
      <c r="G547" t="s">
        <v>1760</v>
      </c>
    </row>
    <row r="548" spans="1:7" x14ac:dyDescent="0.25">
      <c r="A548" t="s">
        <v>455</v>
      </c>
      <c r="B548" t="s">
        <v>1784</v>
      </c>
      <c r="C548" t="s">
        <v>38</v>
      </c>
      <c r="D548" t="s">
        <v>54</v>
      </c>
      <c r="E548">
        <v>458.30762000000016</v>
      </c>
      <c r="F548">
        <v>2018</v>
      </c>
      <c r="G548" t="s">
        <v>1760</v>
      </c>
    </row>
    <row r="549" spans="1:7" x14ac:dyDescent="0.25">
      <c r="A549" t="s">
        <v>455</v>
      </c>
      <c r="B549" t="s">
        <v>1785</v>
      </c>
      <c r="C549" t="s">
        <v>38</v>
      </c>
      <c r="D549" t="s">
        <v>99</v>
      </c>
      <c r="E549">
        <v>453.03438385619467</v>
      </c>
      <c r="F549">
        <v>2018</v>
      </c>
      <c r="G549" t="s">
        <v>1760</v>
      </c>
    </row>
    <row r="550" spans="1:7" x14ac:dyDescent="0.25">
      <c r="A550" t="s">
        <v>171</v>
      </c>
      <c r="B550" t="s">
        <v>319</v>
      </c>
      <c r="C550" t="s">
        <v>38</v>
      </c>
      <c r="D550" t="s">
        <v>54</v>
      </c>
      <c r="E550">
        <v>460.74933917341332</v>
      </c>
      <c r="F550">
        <v>2018</v>
      </c>
      <c r="G550" t="s">
        <v>1760</v>
      </c>
    </row>
    <row r="551" spans="1:7" x14ac:dyDescent="0.25">
      <c r="A551" t="s">
        <v>7</v>
      </c>
      <c r="B551" t="s">
        <v>1736</v>
      </c>
      <c r="C551" t="s">
        <v>38</v>
      </c>
      <c r="D551" t="s">
        <v>1769</v>
      </c>
      <c r="E551">
        <v>457.88002727272732</v>
      </c>
      <c r="F551">
        <v>2018</v>
      </c>
      <c r="G551" t="s">
        <v>1760</v>
      </c>
    </row>
    <row r="552" spans="1:7" x14ac:dyDescent="0.25">
      <c r="A552" t="s">
        <v>171</v>
      </c>
      <c r="B552" t="s">
        <v>203</v>
      </c>
      <c r="C552" t="s">
        <v>38</v>
      </c>
      <c r="D552" t="s">
        <v>1769</v>
      </c>
      <c r="E552">
        <v>440.74316788268334</v>
      </c>
      <c r="F552">
        <v>2018</v>
      </c>
      <c r="G552" t="s">
        <v>1760</v>
      </c>
    </row>
    <row r="553" spans="1:7" x14ac:dyDescent="0.25">
      <c r="A553" t="s">
        <v>171</v>
      </c>
      <c r="B553" t="s">
        <v>315</v>
      </c>
      <c r="C553" t="s">
        <v>38</v>
      </c>
      <c r="D553" t="s">
        <v>54</v>
      </c>
      <c r="E553">
        <v>465.7486051251858</v>
      </c>
      <c r="F553">
        <v>2018</v>
      </c>
      <c r="G553" t="s">
        <v>1760</v>
      </c>
    </row>
    <row r="554" spans="1:7" x14ac:dyDescent="0.25">
      <c r="A554" t="s">
        <v>7</v>
      </c>
      <c r="B554" t="s">
        <v>1786</v>
      </c>
      <c r="C554" t="s">
        <v>38</v>
      </c>
      <c r="D554" t="s">
        <v>86</v>
      </c>
      <c r="E554">
        <v>424.14694999999995</v>
      </c>
      <c r="F554">
        <v>2018</v>
      </c>
      <c r="G554" t="s">
        <v>1760</v>
      </c>
    </row>
    <row r="555" spans="1:7" x14ac:dyDescent="0.25">
      <c r="A555" t="s">
        <v>171</v>
      </c>
      <c r="B555" t="s">
        <v>297</v>
      </c>
      <c r="C555" t="s">
        <v>38</v>
      </c>
      <c r="D555" t="s">
        <v>54</v>
      </c>
      <c r="E555">
        <v>442.08275927119411</v>
      </c>
      <c r="F555">
        <v>2018</v>
      </c>
      <c r="G555" t="s">
        <v>1760</v>
      </c>
    </row>
    <row r="556" spans="1:7" x14ac:dyDescent="0.25">
      <c r="A556" t="s">
        <v>171</v>
      </c>
      <c r="B556" t="s">
        <v>1787</v>
      </c>
      <c r="C556" t="s">
        <v>506</v>
      </c>
      <c r="D556" t="s">
        <v>1788</v>
      </c>
      <c r="E556">
        <v>458.16639999999995</v>
      </c>
      <c r="F556">
        <v>2018</v>
      </c>
      <c r="G556" t="s">
        <v>1760</v>
      </c>
    </row>
    <row r="557" spans="1:7" x14ac:dyDescent="0.25">
      <c r="A557" t="s">
        <v>7</v>
      </c>
      <c r="B557" t="s">
        <v>1199</v>
      </c>
      <c r="C557" t="s">
        <v>38</v>
      </c>
      <c r="D557" t="s">
        <v>86</v>
      </c>
      <c r="E557">
        <v>454.6138087116903</v>
      </c>
      <c r="F557">
        <v>2018</v>
      </c>
      <c r="G557" t="s">
        <v>1760</v>
      </c>
    </row>
    <row r="558" spans="1:7" x14ac:dyDescent="0.25">
      <c r="A558" t="s">
        <v>171</v>
      </c>
      <c r="B558" t="s">
        <v>251</v>
      </c>
      <c r="C558" t="s">
        <v>38</v>
      </c>
      <c r="D558" t="s">
        <v>86</v>
      </c>
      <c r="E558">
        <v>446.53612462577496</v>
      </c>
      <c r="F558">
        <v>2018</v>
      </c>
      <c r="G558" t="s">
        <v>1760</v>
      </c>
    </row>
    <row r="559" spans="1:7" x14ac:dyDescent="0.25">
      <c r="A559" t="s">
        <v>339</v>
      </c>
      <c r="B559" t="s">
        <v>1789</v>
      </c>
      <c r="C559" t="s">
        <v>38</v>
      </c>
      <c r="D559" t="s">
        <v>1769</v>
      </c>
      <c r="E559">
        <v>458.14755588235329</v>
      </c>
      <c r="F559">
        <v>2018</v>
      </c>
      <c r="G559" t="s">
        <v>1760</v>
      </c>
    </row>
    <row r="560" spans="1:7" x14ac:dyDescent="0.25">
      <c r="A560" t="s">
        <v>455</v>
      </c>
      <c r="B560" t="s">
        <v>1587</v>
      </c>
      <c r="C560" t="s">
        <v>38</v>
      </c>
      <c r="D560" t="s">
        <v>86</v>
      </c>
      <c r="E560">
        <v>436.65688739888975</v>
      </c>
      <c r="F560">
        <v>2018</v>
      </c>
      <c r="G560" t="s">
        <v>1760</v>
      </c>
    </row>
    <row r="561" spans="1:7" x14ac:dyDescent="0.25">
      <c r="A561" t="s">
        <v>171</v>
      </c>
      <c r="B561" t="s">
        <v>269</v>
      </c>
      <c r="C561" t="s">
        <v>38</v>
      </c>
      <c r="D561" t="s">
        <v>58</v>
      </c>
      <c r="E561">
        <v>463.02426712462255</v>
      </c>
      <c r="F561">
        <v>2018</v>
      </c>
      <c r="G561" t="s">
        <v>1760</v>
      </c>
    </row>
    <row r="562" spans="1:7" x14ac:dyDescent="0.25">
      <c r="A562" t="s">
        <v>171</v>
      </c>
      <c r="B562" t="s">
        <v>256</v>
      </c>
      <c r="C562" t="s">
        <v>38</v>
      </c>
      <c r="D562" t="s">
        <v>58</v>
      </c>
      <c r="E562">
        <v>452.74425718366274</v>
      </c>
      <c r="F562">
        <v>2018</v>
      </c>
      <c r="G562" t="s">
        <v>1760</v>
      </c>
    </row>
    <row r="563" spans="1:7" x14ac:dyDescent="0.25">
      <c r="A563" t="s">
        <v>7</v>
      </c>
      <c r="B563" t="s">
        <v>1790</v>
      </c>
      <c r="C563" t="s">
        <v>38</v>
      </c>
      <c r="D563" t="s">
        <v>58</v>
      </c>
      <c r="E563">
        <v>445.52572962891935</v>
      </c>
      <c r="F563">
        <v>2018</v>
      </c>
      <c r="G563" t="s">
        <v>1760</v>
      </c>
    </row>
    <row r="564" spans="1:7" x14ac:dyDescent="0.25">
      <c r="A564" t="s">
        <v>7</v>
      </c>
      <c r="B564" t="s">
        <v>1791</v>
      </c>
      <c r="C564" t="s">
        <v>38</v>
      </c>
      <c r="D564" t="s">
        <v>54</v>
      </c>
      <c r="E564">
        <v>445.39516078192247</v>
      </c>
      <c r="F564">
        <v>2018</v>
      </c>
      <c r="G564" t="s">
        <v>1760</v>
      </c>
    </row>
    <row r="565" spans="1:7" x14ac:dyDescent="0.25">
      <c r="A565" t="s">
        <v>171</v>
      </c>
      <c r="B565" t="s">
        <v>242</v>
      </c>
      <c r="C565" t="s">
        <v>38</v>
      </c>
      <c r="D565" t="s">
        <v>86</v>
      </c>
      <c r="E565">
        <v>444.09113992737139</v>
      </c>
      <c r="F565">
        <v>2018</v>
      </c>
      <c r="G565" t="s">
        <v>1760</v>
      </c>
    </row>
    <row r="566" spans="1:7" x14ac:dyDescent="0.25">
      <c r="A566" t="s">
        <v>381</v>
      </c>
      <c r="B566" t="s">
        <v>1792</v>
      </c>
      <c r="C566" t="s">
        <v>506</v>
      </c>
      <c r="D566" t="s">
        <v>1788</v>
      </c>
      <c r="E566">
        <v>471.4392206896552</v>
      </c>
      <c r="F566">
        <v>2018</v>
      </c>
      <c r="G566" t="s">
        <v>1760</v>
      </c>
    </row>
    <row r="567" spans="1:7" x14ac:dyDescent="0.25">
      <c r="A567" t="s">
        <v>455</v>
      </c>
      <c r="B567" t="s">
        <v>479</v>
      </c>
      <c r="C567" t="s">
        <v>38</v>
      </c>
      <c r="D567" t="s">
        <v>86</v>
      </c>
      <c r="E567">
        <v>449.46819823083752</v>
      </c>
      <c r="F567">
        <v>2018</v>
      </c>
      <c r="G567" t="s">
        <v>1760</v>
      </c>
    </row>
    <row r="568" spans="1:7" x14ac:dyDescent="0.25">
      <c r="A568" t="s">
        <v>7</v>
      </c>
      <c r="B568" t="s">
        <v>1247</v>
      </c>
      <c r="C568" t="s">
        <v>38</v>
      </c>
      <c r="D568" t="s">
        <v>54</v>
      </c>
      <c r="E568">
        <v>447.370973116767</v>
      </c>
      <c r="F568">
        <v>2018</v>
      </c>
      <c r="G568" t="s">
        <v>1760</v>
      </c>
    </row>
    <row r="569" spans="1:7" x14ac:dyDescent="0.25">
      <c r="A569" t="s">
        <v>455</v>
      </c>
      <c r="B569" t="s">
        <v>1793</v>
      </c>
      <c r="C569" t="s">
        <v>506</v>
      </c>
      <c r="D569" t="s">
        <v>1788</v>
      </c>
      <c r="E569">
        <v>468.70310289906013</v>
      </c>
      <c r="F569">
        <v>2018</v>
      </c>
      <c r="G569" t="s">
        <v>1760</v>
      </c>
    </row>
    <row r="570" spans="1:7" x14ac:dyDescent="0.25">
      <c r="A570" t="s">
        <v>339</v>
      </c>
      <c r="B570" t="s">
        <v>1794</v>
      </c>
      <c r="C570" t="s">
        <v>38</v>
      </c>
      <c r="D570" t="s">
        <v>1769</v>
      </c>
      <c r="E570">
        <v>447.11811108737675</v>
      </c>
      <c r="F570">
        <v>2018</v>
      </c>
      <c r="G570" t="s">
        <v>1760</v>
      </c>
    </row>
    <row r="571" spans="1:7" x14ac:dyDescent="0.25">
      <c r="A571" t="s">
        <v>171</v>
      </c>
      <c r="B571" t="s">
        <v>281</v>
      </c>
      <c r="C571" t="s">
        <v>38</v>
      </c>
      <c r="D571" t="s">
        <v>86</v>
      </c>
      <c r="E571">
        <v>443.54714595787175</v>
      </c>
      <c r="F571">
        <v>2018</v>
      </c>
      <c r="G571" t="s">
        <v>1760</v>
      </c>
    </row>
    <row r="572" spans="1:7" x14ac:dyDescent="0.25">
      <c r="A572" t="s">
        <v>171</v>
      </c>
      <c r="B572" t="s">
        <v>672</v>
      </c>
      <c r="C572" t="s">
        <v>38</v>
      </c>
      <c r="D572" t="s">
        <v>54</v>
      </c>
      <c r="E572">
        <v>459.81296202777321</v>
      </c>
      <c r="F572">
        <v>2018</v>
      </c>
      <c r="G572" t="s">
        <v>1760</v>
      </c>
    </row>
    <row r="573" spans="1:7" x14ac:dyDescent="0.25">
      <c r="A573" t="s">
        <v>455</v>
      </c>
      <c r="B573" t="s">
        <v>483</v>
      </c>
      <c r="C573" t="s">
        <v>38</v>
      </c>
      <c r="D573" t="s">
        <v>54</v>
      </c>
      <c r="E573">
        <v>455.05674444444458</v>
      </c>
      <c r="F573">
        <v>2018</v>
      </c>
      <c r="G573" t="s">
        <v>1760</v>
      </c>
    </row>
    <row r="574" spans="1:7" x14ac:dyDescent="0.25">
      <c r="A574" t="s">
        <v>171</v>
      </c>
      <c r="B574" t="s">
        <v>1795</v>
      </c>
      <c r="C574" t="s">
        <v>506</v>
      </c>
      <c r="D574" t="s">
        <v>1788</v>
      </c>
      <c r="E574">
        <v>462.32156969696996</v>
      </c>
      <c r="F574">
        <v>2018</v>
      </c>
      <c r="G574" t="s">
        <v>1760</v>
      </c>
    </row>
    <row r="575" spans="1:7" x14ac:dyDescent="0.25">
      <c r="A575" t="s">
        <v>339</v>
      </c>
      <c r="B575" t="s">
        <v>1796</v>
      </c>
      <c r="C575" t="s">
        <v>506</v>
      </c>
      <c r="D575" t="s">
        <v>1797</v>
      </c>
      <c r="E575">
        <v>427.7161191366398</v>
      </c>
      <c r="F575">
        <v>2018</v>
      </c>
      <c r="G575" t="s">
        <v>1760</v>
      </c>
    </row>
    <row r="576" spans="1:7" x14ac:dyDescent="0.25">
      <c r="A576" t="s">
        <v>171</v>
      </c>
      <c r="B576" t="s">
        <v>312</v>
      </c>
      <c r="C576" t="s">
        <v>38</v>
      </c>
      <c r="D576" t="s">
        <v>54</v>
      </c>
      <c r="E576">
        <v>440.56119691890507</v>
      </c>
      <c r="F576">
        <v>2018</v>
      </c>
      <c r="G576" t="s">
        <v>1760</v>
      </c>
    </row>
    <row r="577" spans="1:7" x14ac:dyDescent="0.25">
      <c r="A577" t="s">
        <v>171</v>
      </c>
      <c r="B577" t="s">
        <v>222</v>
      </c>
      <c r="C577" t="s">
        <v>38</v>
      </c>
      <c r="D577" t="s">
        <v>58</v>
      </c>
      <c r="E577">
        <v>451.31610719245583</v>
      </c>
      <c r="F577">
        <v>2018</v>
      </c>
      <c r="G577" t="s">
        <v>1760</v>
      </c>
    </row>
    <row r="578" spans="1:7" x14ac:dyDescent="0.25">
      <c r="A578" t="s">
        <v>339</v>
      </c>
      <c r="B578" t="s">
        <v>1798</v>
      </c>
      <c r="C578" t="s">
        <v>506</v>
      </c>
      <c r="D578" t="s">
        <v>1788</v>
      </c>
      <c r="E578">
        <v>474.45008333333334</v>
      </c>
      <c r="F578">
        <v>2018</v>
      </c>
      <c r="G578" t="s">
        <v>1760</v>
      </c>
    </row>
    <row r="579" spans="1:7" x14ac:dyDescent="0.25">
      <c r="A579" t="s">
        <v>7</v>
      </c>
      <c r="B579" t="s">
        <v>41</v>
      </c>
      <c r="C579" t="s">
        <v>38</v>
      </c>
      <c r="D579" t="s">
        <v>1769</v>
      </c>
      <c r="E579">
        <v>443.46884974577642</v>
      </c>
      <c r="F579">
        <v>2018</v>
      </c>
      <c r="G579" t="s">
        <v>1760</v>
      </c>
    </row>
    <row r="580" spans="1:7" x14ac:dyDescent="0.25">
      <c r="A580" t="s">
        <v>7</v>
      </c>
      <c r="B580" t="s">
        <v>152</v>
      </c>
      <c r="C580" t="s">
        <v>38</v>
      </c>
      <c r="D580" t="s">
        <v>86</v>
      </c>
      <c r="E580">
        <v>409.03491298848462</v>
      </c>
      <c r="F580">
        <v>2018</v>
      </c>
      <c r="G580" t="s">
        <v>1760</v>
      </c>
    </row>
    <row r="581" spans="1:7" x14ac:dyDescent="0.25">
      <c r="A581" t="s">
        <v>171</v>
      </c>
      <c r="B581" t="s">
        <v>663</v>
      </c>
      <c r="C581" t="s">
        <v>38</v>
      </c>
      <c r="D581" t="s">
        <v>54</v>
      </c>
      <c r="E581">
        <v>421.31205662535075</v>
      </c>
      <c r="F581">
        <v>2018</v>
      </c>
      <c r="G581" t="s">
        <v>1760</v>
      </c>
    </row>
    <row r="582" spans="1:7" x14ac:dyDescent="0.25">
      <c r="A582" t="s">
        <v>339</v>
      </c>
      <c r="B582" t="s">
        <v>1799</v>
      </c>
      <c r="C582" t="s">
        <v>38</v>
      </c>
      <c r="D582" t="s">
        <v>1769</v>
      </c>
      <c r="E582">
        <v>458.7497146849405</v>
      </c>
      <c r="F582">
        <v>2018</v>
      </c>
      <c r="G582" t="s">
        <v>1760</v>
      </c>
    </row>
    <row r="583" spans="1:7" x14ac:dyDescent="0.25">
      <c r="A583" t="s">
        <v>381</v>
      </c>
      <c r="B583" t="s">
        <v>1800</v>
      </c>
      <c r="C583" t="s">
        <v>38</v>
      </c>
      <c r="D583" t="s">
        <v>86</v>
      </c>
      <c r="E583">
        <v>445.4303275304851</v>
      </c>
      <c r="F583">
        <v>2018</v>
      </c>
      <c r="G583" t="s">
        <v>1760</v>
      </c>
    </row>
    <row r="584" spans="1:7" x14ac:dyDescent="0.25">
      <c r="A584" t="s">
        <v>7</v>
      </c>
      <c r="B584" t="s">
        <v>153</v>
      </c>
      <c r="C584" t="s">
        <v>38</v>
      </c>
      <c r="D584" t="s">
        <v>58</v>
      </c>
      <c r="E584">
        <v>448.70029943602242</v>
      </c>
      <c r="F584">
        <v>2018</v>
      </c>
      <c r="G584" t="s">
        <v>1760</v>
      </c>
    </row>
    <row r="585" spans="1:7" x14ac:dyDescent="0.25">
      <c r="A585" t="s">
        <v>7</v>
      </c>
      <c r="B585" t="s">
        <v>65</v>
      </c>
      <c r="C585" t="s">
        <v>38</v>
      </c>
      <c r="D585" t="s">
        <v>58</v>
      </c>
      <c r="E585">
        <v>435.79229950631407</v>
      </c>
      <c r="F585">
        <v>2018</v>
      </c>
      <c r="G585" t="s">
        <v>1760</v>
      </c>
    </row>
    <row r="586" spans="1:7" x14ac:dyDescent="0.25">
      <c r="A586" t="s">
        <v>7</v>
      </c>
      <c r="B586" t="s">
        <v>1801</v>
      </c>
      <c r="C586" t="s">
        <v>506</v>
      </c>
      <c r="D586" t="s">
        <v>1788</v>
      </c>
      <c r="E586">
        <v>462.13540000000023</v>
      </c>
      <c r="F586">
        <v>2018</v>
      </c>
      <c r="G586" t="s">
        <v>1760</v>
      </c>
    </row>
    <row r="587" spans="1:7" x14ac:dyDescent="0.25">
      <c r="A587" t="s">
        <v>455</v>
      </c>
      <c r="B587" t="s">
        <v>1802</v>
      </c>
      <c r="C587" t="s">
        <v>506</v>
      </c>
      <c r="D587" t="s">
        <v>1788</v>
      </c>
      <c r="E587">
        <v>457.25133091325142</v>
      </c>
      <c r="F587">
        <v>2018</v>
      </c>
      <c r="G587" t="s">
        <v>1760</v>
      </c>
    </row>
    <row r="588" spans="1:7" x14ac:dyDescent="0.25">
      <c r="A588" t="s">
        <v>171</v>
      </c>
      <c r="B588" t="s">
        <v>236</v>
      </c>
      <c r="C588" t="s">
        <v>38</v>
      </c>
      <c r="D588" t="s">
        <v>226</v>
      </c>
      <c r="E588">
        <v>448.01810722124782</v>
      </c>
      <c r="F588">
        <v>2018</v>
      </c>
      <c r="G588" t="s">
        <v>1760</v>
      </c>
    </row>
    <row r="589" spans="1:7" x14ac:dyDescent="0.25">
      <c r="A589" t="s">
        <v>7</v>
      </c>
      <c r="B589" t="s">
        <v>1374</v>
      </c>
      <c r="C589" t="s">
        <v>38</v>
      </c>
      <c r="D589" t="s">
        <v>58</v>
      </c>
      <c r="E589">
        <v>416.51471556162096</v>
      </c>
      <c r="F589">
        <v>2018</v>
      </c>
      <c r="G589" t="s">
        <v>1760</v>
      </c>
    </row>
    <row r="590" spans="1:7" x14ac:dyDescent="0.25">
      <c r="A590" t="s">
        <v>7</v>
      </c>
      <c r="B590" t="s">
        <v>1803</v>
      </c>
      <c r="C590" t="s">
        <v>506</v>
      </c>
      <c r="D590" t="s">
        <v>1797</v>
      </c>
      <c r="E590">
        <v>436.67579432300391</v>
      </c>
      <c r="F590">
        <v>2018</v>
      </c>
      <c r="G590" t="s">
        <v>1760</v>
      </c>
    </row>
    <row r="591" spans="1:7" x14ac:dyDescent="0.25">
      <c r="A591" t="s">
        <v>7</v>
      </c>
      <c r="B591" t="s">
        <v>1804</v>
      </c>
      <c r="C591" t="s">
        <v>506</v>
      </c>
      <c r="D591" t="s">
        <v>1788</v>
      </c>
      <c r="E591">
        <v>470.90305483870952</v>
      </c>
      <c r="F591">
        <v>2018</v>
      </c>
      <c r="G591" t="s">
        <v>1760</v>
      </c>
    </row>
    <row r="592" spans="1:7" x14ac:dyDescent="0.25">
      <c r="A592" t="s">
        <v>7</v>
      </c>
      <c r="B592" t="s">
        <v>768</v>
      </c>
      <c r="C592" t="s">
        <v>38</v>
      </c>
      <c r="D592" t="s">
        <v>54</v>
      </c>
      <c r="E592">
        <v>443.27457881794419</v>
      </c>
      <c r="F592">
        <v>2018</v>
      </c>
      <c r="G592" t="s">
        <v>1760</v>
      </c>
    </row>
    <row r="593" spans="1:7" x14ac:dyDescent="0.25">
      <c r="A593" t="s">
        <v>424</v>
      </c>
      <c r="B593" t="s">
        <v>1805</v>
      </c>
      <c r="C593" t="s">
        <v>38</v>
      </c>
      <c r="D593" t="s">
        <v>58</v>
      </c>
      <c r="E593">
        <v>444.84184504473944</v>
      </c>
      <c r="F593">
        <v>2018</v>
      </c>
      <c r="G593" t="s">
        <v>1760</v>
      </c>
    </row>
    <row r="594" spans="1:7" x14ac:dyDescent="0.25">
      <c r="A594" t="s">
        <v>381</v>
      </c>
      <c r="B594" t="s">
        <v>1806</v>
      </c>
      <c r="C594" t="s">
        <v>38</v>
      </c>
      <c r="D594" t="s">
        <v>58</v>
      </c>
      <c r="E594">
        <v>433.60887500000007</v>
      </c>
      <c r="F594">
        <v>2018</v>
      </c>
      <c r="G594" t="s">
        <v>1760</v>
      </c>
    </row>
    <row r="595" spans="1:7" x14ac:dyDescent="0.25">
      <c r="A595" t="s">
        <v>7</v>
      </c>
      <c r="B595" t="s">
        <v>1807</v>
      </c>
      <c r="C595" t="s">
        <v>38</v>
      </c>
      <c r="D595" t="s">
        <v>54</v>
      </c>
      <c r="E595">
        <v>437.6360294117647</v>
      </c>
      <c r="F595">
        <v>2018</v>
      </c>
      <c r="G595" t="s">
        <v>1760</v>
      </c>
    </row>
    <row r="596" spans="1:7" x14ac:dyDescent="0.25">
      <c r="A596" t="s">
        <v>455</v>
      </c>
      <c r="B596" t="s">
        <v>1808</v>
      </c>
      <c r="C596" t="s">
        <v>506</v>
      </c>
      <c r="D596" t="s">
        <v>1788</v>
      </c>
      <c r="E596">
        <v>462.02976672539853</v>
      </c>
      <c r="F596">
        <v>2018</v>
      </c>
      <c r="G596" t="s">
        <v>1760</v>
      </c>
    </row>
    <row r="597" spans="1:7" x14ac:dyDescent="0.25">
      <c r="A597" t="s">
        <v>171</v>
      </c>
      <c r="B597" t="s">
        <v>740</v>
      </c>
      <c r="C597" t="s">
        <v>38</v>
      </c>
      <c r="D597" t="s">
        <v>54</v>
      </c>
      <c r="E597">
        <v>426.21343793109452</v>
      </c>
      <c r="F597">
        <v>2018</v>
      </c>
      <c r="G597" t="s">
        <v>1760</v>
      </c>
    </row>
    <row r="598" spans="1:7" x14ac:dyDescent="0.25">
      <c r="A598" t="s">
        <v>339</v>
      </c>
      <c r="B598" t="s">
        <v>692</v>
      </c>
      <c r="C598" t="s">
        <v>38</v>
      </c>
      <c r="D598" t="s">
        <v>54</v>
      </c>
      <c r="E598">
        <v>406.86682836850258</v>
      </c>
      <c r="F598">
        <v>2018</v>
      </c>
      <c r="G598" t="s">
        <v>1760</v>
      </c>
    </row>
    <row r="599" spans="1:7" x14ac:dyDescent="0.25">
      <c r="A599" t="s">
        <v>339</v>
      </c>
      <c r="B599" t="s">
        <v>1169</v>
      </c>
      <c r="C599" t="s">
        <v>38</v>
      </c>
      <c r="D599" t="s">
        <v>1769</v>
      </c>
      <c r="E599">
        <v>429.48494069579675</v>
      </c>
      <c r="F599">
        <v>2018</v>
      </c>
      <c r="G599" t="s">
        <v>1760</v>
      </c>
    </row>
    <row r="600" spans="1:7" x14ac:dyDescent="0.25">
      <c r="A600" t="s">
        <v>171</v>
      </c>
      <c r="B600" t="s">
        <v>235</v>
      </c>
      <c r="C600" t="s">
        <v>38</v>
      </c>
      <c r="D600" t="s">
        <v>58</v>
      </c>
      <c r="E600">
        <v>432.7489619421475</v>
      </c>
      <c r="F600">
        <v>2018</v>
      </c>
      <c r="G600" t="s">
        <v>1760</v>
      </c>
    </row>
    <row r="601" spans="1:7" x14ac:dyDescent="0.25">
      <c r="A601" t="s">
        <v>455</v>
      </c>
      <c r="B601" t="s">
        <v>828</v>
      </c>
      <c r="C601" t="s">
        <v>38</v>
      </c>
      <c r="D601" t="s">
        <v>58</v>
      </c>
      <c r="E601">
        <v>438.03085142857174</v>
      </c>
      <c r="F601">
        <v>2018</v>
      </c>
      <c r="G601" t="s">
        <v>1760</v>
      </c>
    </row>
    <row r="602" spans="1:7" x14ac:dyDescent="0.25">
      <c r="A602" t="s">
        <v>339</v>
      </c>
      <c r="B602" t="s">
        <v>1809</v>
      </c>
      <c r="C602" t="s">
        <v>506</v>
      </c>
      <c r="D602" t="s">
        <v>1788</v>
      </c>
      <c r="E602">
        <v>442.5031371428575</v>
      </c>
      <c r="F602">
        <v>2018</v>
      </c>
      <c r="G602" t="s">
        <v>1760</v>
      </c>
    </row>
    <row r="603" spans="1:7" x14ac:dyDescent="0.25">
      <c r="A603" t="s">
        <v>339</v>
      </c>
      <c r="B603" t="s">
        <v>1229</v>
      </c>
      <c r="C603" t="s">
        <v>38</v>
      </c>
      <c r="D603" t="s">
        <v>86</v>
      </c>
      <c r="E603">
        <v>427.18605384615392</v>
      </c>
      <c r="F603">
        <v>2018</v>
      </c>
      <c r="G603" t="s">
        <v>1760</v>
      </c>
    </row>
    <row r="604" spans="1:7" x14ac:dyDescent="0.25">
      <c r="A604" t="s">
        <v>7</v>
      </c>
      <c r="B604" t="s">
        <v>1810</v>
      </c>
      <c r="C604" t="s">
        <v>506</v>
      </c>
      <c r="D604" t="s">
        <v>1797</v>
      </c>
      <c r="E604">
        <v>438.52990620332696</v>
      </c>
      <c r="F604">
        <v>2018</v>
      </c>
      <c r="G604" t="s">
        <v>1760</v>
      </c>
    </row>
    <row r="605" spans="1:7" x14ac:dyDescent="0.25">
      <c r="A605" t="s">
        <v>339</v>
      </c>
      <c r="B605" t="s">
        <v>1811</v>
      </c>
      <c r="C605" t="s">
        <v>38</v>
      </c>
      <c r="D605" t="s">
        <v>1769</v>
      </c>
      <c r="E605">
        <v>441.70222121212157</v>
      </c>
      <c r="F605">
        <v>2018</v>
      </c>
      <c r="G605" t="s">
        <v>1760</v>
      </c>
    </row>
    <row r="606" spans="1:7" x14ac:dyDescent="0.25">
      <c r="A606" t="s">
        <v>7</v>
      </c>
      <c r="B606" t="s">
        <v>1812</v>
      </c>
      <c r="C606" t="s">
        <v>38</v>
      </c>
      <c r="D606" t="s">
        <v>54</v>
      </c>
      <c r="E606">
        <v>426.87167626058726</v>
      </c>
      <c r="F606">
        <v>2018</v>
      </c>
      <c r="G606" t="s">
        <v>1760</v>
      </c>
    </row>
    <row r="607" spans="1:7" x14ac:dyDescent="0.25">
      <c r="A607" t="s">
        <v>381</v>
      </c>
      <c r="B607" t="s">
        <v>1813</v>
      </c>
      <c r="C607" t="s">
        <v>506</v>
      </c>
      <c r="D607" t="s">
        <v>1788</v>
      </c>
      <c r="E607">
        <v>443.97448749999995</v>
      </c>
      <c r="F607">
        <v>2018</v>
      </c>
      <c r="G607" t="s">
        <v>1760</v>
      </c>
    </row>
    <row r="608" spans="1:7" x14ac:dyDescent="0.25">
      <c r="A608" t="s">
        <v>7</v>
      </c>
      <c r="B608" t="s">
        <v>1814</v>
      </c>
      <c r="C608" t="s">
        <v>506</v>
      </c>
      <c r="D608" t="s">
        <v>1788</v>
      </c>
      <c r="E608">
        <v>448.53819444444451</v>
      </c>
      <c r="F608">
        <v>2018</v>
      </c>
      <c r="G608" t="s">
        <v>1760</v>
      </c>
    </row>
    <row r="609" spans="1:7" x14ac:dyDescent="0.25">
      <c r="A609" t="s">
        <v>424</v>
      </c>
      <c r="B609" t="s">
        <v>1815</v>
      </c>
      <c r="C609" t="s">
        <v>506</v>
      </c>
      <c r="D609" t="s">
        <v>1788</v>
      </c>
      <c r="E609">
        <v>454.98357456350288</v>
      </c>
      <c r="F609">
        <v>2018</v>
      </c>
      <c r="G609" t="s">
        <v>1760</v>
      </c>
    </row>
    <row r="610" spans="1:7" x14ac:dyDescent="0.25">
      <c r="A610" t="s">
        <v>171</v>
      </c>
      <c r="B610" t="s">
        <v>1816</v>
      </c>
      <c r="C610" t="s">
        <v>506</v>
      </c>
      <c r="D610" t="s">
        <v>1788</v>
      </c>
      <c r="E610">
        <v>443.29552857142869</v>
      </c>
      <c r="F610">
        <v>2018</v>
      </c>
      <c r="G610" t="s">
        <v>1760</v>
      </c>
    </row>
    <row r="611" spans="1:7" x14ac:dyDescent="0.25">
      <c r="A611" t="s">
        <v>7</v>
      </c>
      <c r="B611" t="s">
        <v>1185</v>
      </c>
      <c r="C611" t="s">
        <v>38</v>
      </c>
      <c r="D611" t="s">
        <v>1769</v>
      </c>
      <c r="E611">
        <v>446.7246755469144</v>
      </c>
      <c r="F611">
        <v>2018</v>
      </c>
      <c r="G611" t="s">
        <v>1760</v>
      </c>
    </row>
    <row r="612" spans="1:7" x14ac:dyDescent="0.25">
      <c r="A612" t="s">
        <v>381</v>
      </c>
      <c r="B612" t="s">
        <v>1817</v>
      </c>
      <c r="C612" t="s">
        <v>506</v>
      </c>
      <c r="D612" t="s">
        <v>1788</v>
      </c>
      <c r="E612">
        <v>441.6820647058824</v>
      </c>
      <c r="F612">
        <v>2018</v>
      </c>
      <c r="G612" t="s">
        <v>1760</v>
      </c>
    </row>
    <row r="613" spans="1:7" x14ac:dyDescent="0.25">
      <c r="A613" t="s">
        <v>171</v>
      </c>
      <c r="B613" t="s">
        <v>209</v>
      </c>
      <c r="C613" t="s">
        <v>38</v>
      </c>
      <c r="D613" t="s">
        <v>86</v>
      </c>
      <c r="E613">
        <v>433.64141336918817</v>
      </c>
      <c r="F613">
        <v>2018</v>
      </c>
      <c r="G613" t="s">
        <v>1760</v>
      </c>
    </row>
    <row r="614" spans="1:7" x14ac:dyDescent="0.25">
      <c r="A614" t="s">
        <v>7</v>
      </c>
      <c r="B614" t="s">
        <v>130</v>
      </c>
      <c r="C614" t="s">
        <v>38</v>
      </c>
      <c r="D614" t="s">
        <v>1769</v>
      </c>
      <c r="E614">
        <v>423.53385960525094</v>
      </c>
      <c r="F614">
        <v>2018</v>
      </c>
      <c r="G614" t="s">
        <v>1760</v>
      </c>
    </row>
    <row r="615" spans="1:7" x14ac:dyDescent="0.25">
      <c r="A615" t="s">
        <v>455</v>
      </c>
      <c r="B615" t="s">
        <v>1818</v>
      </c>
      <c r="C615" t="s">
        <v>506</v>
      </c>
      <c r="D615" t="s">
        <v>1788</v>
      </c>
      <c r="E615">
        <v>442.70973516969372</v>
      </c>
      <c r="F615">
        <v>2018</v>
      </c>
      <c r="G615" t="s">
        <v>1760</v>
      </c>
    </row>
    <row r="616" spans="1:7" x14ac:dyDescent="0.25">
      <c r="A616" t="s">
        <v>171</v>
      </c>
      <c r="B616" t="s">
        <v>244</v>
      </c>
      <c r="C616" t="s">
        <v>38</v>
      </c>
      <c r="D616" t="s">
        <v>54</v>
      </c>
      <c r="E616">
        <v>436.93655120983169</v>
      </c>
      <c r="F616">
        <v>2018</v>
      </c>
      <c r="G616" t="s">
        <v>1760</v>
      </c>
    </row>
    <row r="617" spans="1:7" x14ac:dyDescent="0.25">
      <c r="A617" t="s">
        <v>7</v>
      </c>
      <c r="B617" t="s">
        <v>85</v>
      </c>
      <c r="C617" t="s">
        <v>38</v>
      </c>
      <c r="D617" t="s">
        <v>86</v>
      </c>
      <c r="E617">
        <v>424.96437545966126</v>
      </c>
      <c r="F617">
        <v>2018</v>
      </c>
      <c r="G617" t="s">
        <v>1760</v>
      </c>
    </row>
    <row r="618" spans="1:7" x14ac:dyDescent="0.25">
      <c r="A618" t="s">
        <v>7</v>
      </c>
      <c r="B618" t="s">
        <v>1819</v>
      </c>
      <c r="C618" t="s">
        <v>506</v>
      </c>
      <c r="D618" t="s">
        <v>1788</v>
      </c>
      <c r="E618">
        <v>477.21621999999996</v>
      </c>
      <c r="F618">
        <v>2018</v>
      </c>
      <c r="G618" t="s">
        <v>1760</v>
      </c>
    </row>
    <row r="619" spans="1:7" x14ac:dyDescent="0.25">
      <c r="A619" t="s">
        <v>424</v>
      </c>
      <c r="B619" t="s">
        <v>1820</v>
      </c>
      <c r="C619" t="s">
        <v>506</v>
      </c>
      <c r="D619" t="s">
        <v>1788</v>
      </c>
      <c r="E619">
        <v>440.48760391303057</v>
      </c>
      <c r="F619">
        <v>2018</v>
      </c>
      <c r="G619" t="s">
        <v>1760</v>
      </c>
    </row>
    <row r="620" spans="1:7" x14ac:dyDescent="0.25">
      <c r="A620" t="s">
        <v>455</v>
      </c>
      <c r="B620" t="s">
        <v>1821</v>
      </c>
      <c r="C620" t="s">
        <v>506</v>
      </c>
      <c r="D620" t="s">
        <v>1788</v>
      </c>
      <c r="E620">
        <v>427.49968211345623</v>
      </c>
      <c r="F620">
        <v>2018</v>
      </c>
      <c r="G620" t="s">
        <v>1760</v>
      </c>
    </row>
    <row r="621" spans="1:7" x14ac:dyDescent="0.25">
      <c r="A621" t="s">
        <v>7</v>
      </c>
      <c r="B621" t="s">
        <v>43</v>
      </c>
      <c r="C621" t="s">
        <v>38</v>
      </c>
      <c r="D621" t="s">
        <v>1769</v>
      </c>
      <c r="E621">
        <v>436.44625586970068</v>
      </c>
      <c r="F621">
        <v>2018</v>
      </c>
      <c r="G621" t="s">
        <v>1760</v>
      </c>
    </row>
    <row r="622" spans="1:7" x14ac:dyDescent="0.25">
      <c r="A622" t="s">
        <v>7</v>
      </c>
      <c r="B622" t="s">
        <v>67</v>
      </c>
      <c r="C622" t="s">
        <v>38</v>
      </c>
      <c r="D622" t="s">
        <v>54</v>
      </c>
      <c r="E622">
        <v>437.22655535519368</v>
      </c>
      <c r="F622">
        <v>2018</v>
      </c>
      <c r="G622" t="s">
        <v>1760</v>
      </c>
    </row>
    <row r="623" spans="1:7" x14ac:dyDescent="0.25">
      <c r="A623" t="s">
        <v>339</v>
      </c>
      <c r="B623" t="s">
        <v>1822</v>
      </c>
      <c r="C623" t="s">
        <v>506</v>
      </c>
      <c r="D623" t="s">
        <v>1788</v>
      </c>
      <c r="E623">
        <v>444.58394615384611</v>
      </c>
      <c r="F623">
        <v>2018</v>
      </c>
      <c r="G623" t="s">
        <v>1760</v>
      </c>
    </row>
    <row r="624" spans="1:7" x14ac:dyDescent="0.25">
      <c r="A624" t="s">
        <v>7</v>
      </c>
      <c r="B624" t="s">
        <v>1823</v>
      </c>
      <c r="C624" t="s">
        <v>38</v>
      </c>
      <c r="D624" t="s">
        <v>54</v>
      </c>
      <c r="E624">
        <v>440.97206796329647</v>
      </c>
      <c r="F624">
        <v>2018</v>
      </c>
      <c r="G624" t="s">
        <v>1760</v>
      </c>
    </row>
    <row r="625" spans="1:7" x14ac:dyDescent="0.25">
      <c r="A625" t="s">
        <v>7</v>
      </c>
      <c r="B625" t="s">
        <v>1824</v>
      </c>
      <c r="C625" t="s">
        <v>506</v>
      </c>
      <c r="D625" t="s">
        <v>1788</v>
      </c>
      <c r="E625">
        <v>453.30829000000006</v>
      </c>
      <c r="F625">
        <v>2018</v>
      </c>
      <c r="G625" t="s">
        <v>1760</v>
      </c>
    </row>
    <row r="626" spans="1:7" x14ac:dyDescent="0.25">
      <c r="A626" t="s">
        <v>339</v>
      </c>
      <c r="B626" t="s">
        <v>1825</v>
      </c>
      <c r="C626" t="s">
        <v>506</v>
      </c>
      <c r="D626" t="s">
        <v>1788</v>
      </c>
      <c r="E626">
        <v>455.53685757575778</v>
      </c>
      <c r="F626">
        <v>2018</v>
      </c>
      <c r="G626" t="s">
        <v>1760</v>
      </c>
    </row>
    <row r="627" spans="1:7" x14ac:dyDescent="0.25">
      <c r="A627" t="s">
        <v>171</v>
      </c>
      <c r="B627" t="s">
        <v>532</v>
      </c>
      <c r="C627" t="s">
        <v>38</v>
      </c>
      <c r="D627" t="s">
        <v>54</v>
      </c>
      <c r="E627">
        <v>412.29303092042755</v>
      </c>
      <c r="F627">
        <v>2018</v>
      </c>
      <c r="G627" t="s">
        <v>1760</v>
      </c>
    </row>
    <row r="628" spans="1:7" x14ac:dyDescent="0.25">
      <c r="A628" t="s">
        <v>412</v>
      </c>
      <c r="B628" t="s">
        <v>1826</v>
      </c>
      <c r="C628" t="s">
        <v>506</v>
      </c>
      <c r="D628" t="s">
        <v>1788</v>
      </c>
      <c r="E628">
        <v>447.863512295286</v>
      </c>
      <c r="F628">
        <v>2018</v>
      </c>
      <c r="G628" t="s">
        <v>1760</v>
      </c>
    </row>
    <row r="629" spans="1:7" x14ac:dyDescent="0.25">
      <c r="A629" t="s">
        <v>381</v>
      </c>
      <c r="B629" t="s">
        <v>1827</v>
      </c>
      <c r="C629" t="s">
        <v>38</v>
      </c>
      <c r="D629" t="s">
        <v>86</v>
      </c>
      <c r="E629">
        <v>424.64719980142598</v>
      </c>
      <c r="F629">
        <v>2018</v>
      </c>
      <c r="G629" t="s">
        <v>1760</v>
      </c>
    </row>
    <row r="630" spans="1:7" x14ac:dyDescent="0.25">
      <c r="A630" t="s">
        <v>455</v>
      </c>
      <c r="B630" t="s">
        <v>1828</v>
      </c>
      <c r="C630" t="s">
        <v>506</v>
      </c>
      <c r="D630" t="s">
        <v>1788</v>
      </c>
      <c r="E630">
        <v>443.89570000000003</v>
      </c>
      <c r="F630">
        <v>2018</v>
      </c>
      <c r="G630" t="s">
        <v>1760</v>
      </c>
    </row>
    <row r="631" spans="1:7" x14ac:dyDescent="0.25">
      <c r="A631" t="s">
        <v>381</v>
      </c>
      <c r="B631" t="s">
        <v>1829</v>
      </c>
      <c r="C631" t="s">
        <v>38</v>
      </c>
      <c r="D631" t="s">
        <v>54</v>
      </c>
      <c r="E631">
        <v>424.69750000000005</v>
      </c>
      <c r="F631">
        <v>2018</v>
      </c>
      <c r="G631" t="s">
        <v>1760</v>
      </c>
    </row>
    <row r="632" spans="1:7" x14ac:dyDescent="0.25">
      <c r="A632" t="s">
        <v>171</v>
      </c>
      <c r="B632" t="s">
        <v>80</v>
      </c>
      <c r="C632" t="s">
        <v>38</v>
      </c>
      <c r="D632" t="s">
        <v>54</v>
      </c>
      <c r="E632">
        <v>423.89211056881669</v>
      </c>
      <c r="F632">
        <v>2018</v>
      </c>
      <c r="G632" t="s">
        <v>1760</v>
      </c>
    </row>
    <row r="633" spans="1:7" x14ac:dyDescent="0.25">
      <c r="A633" t="s">
        <v>381</v>
      </c>
      <c r="B633" t="s">
        <v>1830</v>
      </c>
      <c r="C633" t="s">
        <v>506</v>
      </c>
      <c r="D633" t="s">
        <v>1797</v>
      </c>
      <c r="E633">
        <v>426.69838448281843</v>
      </c>
      <c r="F633">
        <v>2018</v>
      </c>
      <c r="G633" t="s">
        <v>1760</v>
      </c>
    </row>
    <row r="634" spans="1:7" x14ac:dyDescent="0.25">
      <c r="A634" t="s">
        <v>171</v>
      </c>
      <c r="B634" t="s">
        <v>1831</v>
      </c>
      <c r="C634" t="s">
        <v>506</v>
      </c>
      <c r="D634" t="s">
        <v>1797</v>
      </c>
      <c r="E634">
        <v>400.78346106634604</v>
      </c>
      <c r="F634">
        <v>2018</v>
      </c>
      <c r="G634" t="s">
        <v>1760</v>
      </c>
    </row>
    <row r="635" spans="1:7" x14ac:dyDescent="0.25">
      <c r="A635" t="s">
        <v>171</v>
      </c>
      <c r="B635" t="s">
        <v>1832</v>
      </c>
      <c r="C635" t="s">
        <v>506</v>
      </c>
      <c r="D635" t="s">
        <v>1788</v>
      </c>
      <c r="E635">
        <v>435.64507999999978</v>
      </c>
      <c r="F635">
        <v>2018</v>
      </c>
      <c r="G635" t="s">
        <v>1760</v>
      </c>
    </row>
    <row r="636" spans="1:7" x14ac:dyDescent="0.25">
      <c r="A636" t="s">
        <v>7</v>
      </c>
      <c r="B636" t="s">
        <v>1833</v>
      </c>
      <c r="C636" t="s">
        <v>506</v>
      </c>
      <c r="D636" t="s">
        <v>1797</v>
      </c>
      <c r="E636">
        <v>412.06467208102896</v>
      </c>
      <c r="F636">
        <v>2018</v>
      </c>
      <c r="G636" t="s">
        <v>1760</v>
      </c>
    </row>
    <row r="637" spans="1:7" x14ac:dyDescent="0.25">
      <c r="A637" t="s">
        <v>171</v>
      </c>
      <c r="B637" t="s">
        <v>324</v>
      </c>
      <c r="C637" t="s">
        <v>38</v>
      </c>
      <c r="D637" t="s">
        <v>86</v>
      </c>
      <c r="E637">
        <v>480.09719999999999</v>
      </c>
      <c r="F637">
        <v>2018</v>
      </c>
      <c r="G637" t="s">
        <v>1760</v>
      </c>
    </row>
    <row r="638" spans="1:7" x14ac:dyDescent="0.25">
      <c r="A638" t="s">
        <v>7</v>
      </c>
      <c r="B638" t="s">
        <v>704</v>
      </c>
      <c r="C638" t="s">
        <v>38</v>
      </c>
      <c r="D638" t="s">
        <v>1769</v>
      </c>
      <c r="E638">
        <v>425.08967732512349</v>
      </c>
      <c r="F638">
        <v>2018</v>
      </c>
      <c r="G638" t="s">
        <v>1760</v>
      </c>
    </row>
    <row r="639" spans="1:7" x14ac:dyDescent="0.25">
      <c r="A639" t="s">
        <v>455</v>
      </c>
      <c r="B639" t="s">
        <v>1834</v>
      </c>
      <c r="C639" t="s">
        <v>506</v>
      </c>
      <c r="D639" t="s">
        <v>1788</v>
      </c>
      <c r="E639">
        <v>435.90401333537181</v>
      </c>
      <c r="F639">
        <v>2018</v>
      </c>
      <c r="G639" t="s">
        <v>1760</v>
      </c>
    </row>
    <row r="640" spans="1:7" x14ac:dyDescent="0.25">
      <c r="A640" t="s">
        <v>455</v>
      </c>
      <c r="B640" t="s">
        <v>1835</v>
      </c>
      <c r="C640" t="s">
        <v>38</v>
      </c>
      <c r="D640" t="s">
        <v>1769</v>
      </c>
      <c r="E640">
        <v>419.36286719172574</v>
      </c>
      <c r="F640">
        <v>2018</v>
      </c>
      <c r="G640" t="s">
        <v>1760</v>
      </c>
    </row>
    <row r="641" spans="1:7" x14ac:dyDescent="0.25">
      <c r="A641" t="s">
        <v>171</v>
      </c>
      <c r="B641" t="s">
        <v>215</v>
      </c>
      <c r="C641" t="s">
        <v>38</v>
      </c>
      <c r="D641" t="s">
        <v>86</v>
      </c>
      <c r="E641">
        <v>424.85080861487813</v>
      </c>
      <c r="F641">
        <v>2018</v>
      </c>
      <c r="G641" t="s">
        <v>1760</v>
      </c>
    </row>
    <row r="642" spans="1:7" x14ac:dyDescent="0.25">
      <c r="A642" t="s">
        <v>171</v>
      </c>
      <c r="B642" t="s">
        <v>522</v>
      </c>
      <c r="C642" t="s">
        <v>38</v>
      </c>
      <c r="D642" t="s">
        <v>1769</v>
      </c>
      <c r="E642">
        <v>397.11215076155906</v>
      </c>
      <c r="F642">
        <v>2018</v>
      </c>
      <c r="G642" t="s">
        <v>1760</v>
      </c>
    </row>
    <row r="643" spans="1:7" x14ac:dyDescent="0.25">
      <c r="A643" t="s">
        <v>7</v>
      </c>
      <c r="B643" t="s">
        <v>1226</v>
      </c>
      <c r="C643" t="s">
        <v>506</v>
      </c>
      <c r="D643" t="s">
        <v>1788</v>
      </c>
      <c r="E643">
        <v>435.46035300855465</v>
      </c>
      <c r="F643">
        <v>2018</v>
      </c>
      <c r="G643" t="s">
        <v>1760</v>
      </c>
    </row>
    <row r="644" spans="1:7" x14ac:dyDescent="0.25">
      <c r="A644" t="s">
        <v>412</v>
      </c>
      <c r="B644" t="s">
        <v>1836</v>
      </c>
      <c r="C644" t="s">
        <v>506</v>
      </c>
      <c r="D644" t="s">
        <v>1788</v>
      </c>
      <c r="E644">
        <v>432.88932083333327</v>
      </c>
      <c r="F644">
        <v>2018</v>
      </c>
      <c r="G644" t="s">
        <v>1760</v>
      </c>
    </row>
    <row r="645" spans="1:7" x14ac:dyDescent="0.25">
      <c r="A645" t="s">
        <v>412</v>
      </c>
      <c r="B645" t="s">
        <v>1837</v>
      </c>
      <c r="C645" t="s">
        <v>506</v>
      </c>
      <c r="D645" t="s">
        <v>1788</v>
      </c>
      <c r="E645">
        <v>438.44979166112597</v>
      </c>
      <c r="F645">
        <v>2018</v>
      </c>
      <c r="G645" t="s">
        <v>1760</v>
      </c>
    </row>
    <row r="646" spans="1:7" x14ac:dyDescent="0.25">
      <c r="A646" t="s">
        <v>7</v>
      </c>
      <c r="B646" t="s">
        <v>150</v>
      </c>
      <c r="C646" t="s">
        <v>38</v>
      </c>
      <c r="D646" t="s">
        <v>86</v>
      </c>
      <c r="E646">
        <v>415.90361299730449</v>
      </c>
      <c r="F646">
        <v>2018</v>
      </c>
      <c r="G646" t="s">
        <v>1760</v>
      </c>
    </row>
    <row r="647" spans="1:7" x14ac:dyDescent="0.25">
      <c r="A647" t="s">
        <v>381</v>
      </c>
      <c r="B647" t="s">
        <v>1838</v>
      </c>
      <c r="C647" t="s">
        <v>506</v>
      </c>
      <c r="D647" t="s">
        <v>1788</v>
      </c>
      <c r="E647">
        <v>434.18306571428565</v>
      </c>
      <c r="F647">
        <v>2018</v>
      </c>
      <c r="G647" t="s">
        <v>1760</v>
      </c>
    </row>
    <row r="648" spans="1:7" x14ac:dyDescent="0.25">
      <c r="A648" t="s">
        <v>424</v>
      </c>
      <c r="B648" t="s">
        <v>1839</v>
      </c>
      <c r="C648" t="s">
        <v>506</v>
      </c>
      <c r="D648" t="s">
        <v>1797</v>
      </c>
      <c r="E648">
        <v>393.16543529411786</v>
      </c>
      <c r="F648">
        <v>2018</v>
      </c>
      <c r="G648" t="s">
        <v>1760</v>
      </c>
    </row>
    <row r="649" spans="1:7" x14ac:dyDescent="0.25">
      <c r="A649" t="s">
        <v>171</v>
      </c>
      <c r="B649" t="s">
        <v>1840</v>
      </c>
      <c r="C649" t="s">
        <v>506</v>
      </c>
      <c r="D649" t="s">
        <v>1788</v>
      </c>
      <c r="E649">
        <v>445.39618273548041</v>
      </c>
      <c r="F649">
        <v>2018</v>
      </c>
      <c r="G649" t="s">
        <v>1760</v>
      </c>
    </row>
    <row r="650" spans="1:7" x14ac:dyDescent="0.25">
      <c r="A650" t="s">
        <v>7</v>
      </c>
      <c r="B650" t="s">
        <v>153</v>
      </c>
      <c r="C650" t="s">
        <v>38</v>
      </c>
      <c r="D650" t="s">
        <v>86</v>
      </c>
      <c r="E650">
        <v>421.31107178983893</v>
      </c>
      <c r="F650">
        <v>2018</v>
      </c>
      <c r="G650" t="s">
        <v>1760</v>
      </c>
    </row>
    <row r="651" spans="1:7" x14ac:dyDescent="0.25">
      <c r="A651" t="s">
        <v>455</v>
      </c>
      <c r="B651" t="s">
        <v>1841</v>
      </c>
      <c r="C651" t="s">
        <v>506</v>
      </c>
      <c r="D651" t="s">
        <v>1788</v>
      </c>
      <c r="E651">
        <v>444.79232352941199</v>
      </c>
      <c r="F651">
        <v>2018</v>
      </c>
      <c r="G651" t="s">
        <v>1760</v>
      </c>
    </row>
    <row r="652" spans="1:7" x14ac:dyDescent="0.25">
      <c r="A652" t="s">
        <v>7</v>
      </c>
      <c r="B652" t="s">
        <v>1842</v>
      </c>
      <c r="C652" t="s">
        <v>506</v>
      </c>
      <c r="D652" t="s">
        <v>1788</v>
      </c>
      <c r="E652">
        <v>443.97162000000026</v>
      </c>
      <c r="F652">
        <v>2018</v>
      </c>
      <c r="G652" t="s">
        <v>1760</v>
      </c>
    </row>
    <row r="653" spans="1:7" x14ac:dyDescent="0.25">
      <c r="A653" t="s">
        <v>339</v>
      </c>
      <c r="B653" t="s">
        <v>1843</v>
      </c>
      <c r="C653" t="s">
        <v>506</v>
      </c>
      <c r="D653" t="s">
        <v>1788</v>
      </c>
      <c r="E653">
        <v>432.71613999999954</v>
      </c>
      <c r="F653">
        <v>2018</v>
      </c>
      <c r="G653" t="s">
        <v>1760</v>
      </c>
    </row>
    <row r="654" spans="1:7" x14ac:dyDescent="0.25">
      <c r="A654" t="s">
        <v>7</v>
      </c>
      <c r="B654" t="s">
        <v>1844</v>
      </c>
      <c r="C654" t="s">
        <v>38</v>
      </c>
      <c r="D654" t="s">
        <v>1769</v>
      </c>
      <c r="E654">
        <v>427.8073498426682</v>
      </c>
      <c r="F654">
        <v>2018</v>
      </c>
      <c r="G654" t="s">
        <v>1760</v>
      </c>
    </row>
    <row r="655" spans="1:7" x14ac:dyDescent="0.25">
      <c r="A655" t="s">
        <v>381</v>
      </c>
      <c r="B655" t="s">
        <v>1845</v>
      </c>
      <c r="C655" t="s">
        <v>38</v>
      </c>
      <c r="D655" t="s">
        <v>86</v>
      </c>
      <c r="E655">
        <v>426.47410134481015</v>
      </c>
      <c r="F655">
        <v>2018</v>
      </c>
      <c r="G655" t="s">
        <v>1760</v>
      </c>
    </row>
    <row r="656" spans="1:7" x14ac:dyDescent="0.25">
      <c r="A656" t="s">
        <v>339</v>
      </c>
      <c r="B656" t="s">
        <v>1846</v>
      </c>
      <c r="C656" t="s">
        <v>506</v>
      </c>
      <c r="D656" t="s">
        <v>1788</v>
      </c>
      <c r="E656">
        <v>432.28038247054383</v>
      </c>
      <c r="F656">
        <v>2018</v>
      </c>
      <c r="G656" t="s">
        <v>1760</v>
      </c>
    </row>
    <row r="657" spans="1:7" x14ac:dyDescent="0.25">
      <c r="A657" t="s">
        <v>424</v>
      </c>
      <c r="B657" t="s">
        <v>1847</v>
      </c>
      <c r="C657" t="s">
        <v>506</v>
      </c>
      <c r="D657" t="s">
        <v>1788</v>
      </c>
      <c r="E657">
        <v>434.65649411764736</v>
      </c>
      <c r="F657">
        <v>2018</v>
      </c>
      <c r="G657" t="s">
        <v>1760</v>
      </c>
    </row>
    <row r="658" spans="1:7" x14ac:dyDescent="0.25">
      <c r="A658" t="s">
        <v>412</v>
      </c>
      <c r="B658" t="s">
        <v>1848</v>
      </c>
      <c r="C658" t="s">
        <v>38</v>
      </c>
      <c r="D658" t="s">
        <v>86</v>
      </c>
      <c r="E658">
        <v>411.01928692169605</v>
      </c>
      <c r="F658">
        <v>2018</v>
      </c>
      <c r="G658" t="s">
        <v>1760</v>
      </c>
    </row>
    <row r="659" spans="1:7" x14ac:dyDescent="0.25">
      <c r="A659" t="s">
        <v>381</v>
      </c>
      <c r="B659" t="s">
        <v>1849</v>
      </c>
      <c r="C659" t="s">
        <v>506</v>
      </c>
      <c r="D659" t="s">
        <v>1788</v>
      </c>
      <c r="E659">
        <v>442.20614062500027</v>
      </c>
      <c r="F659">
        <v>2018</v>
      </c>
      <c r="G659" t="s">
        <v>1760</v>
      </c>
    </row>
    <row r="660" spans="1:7" x14ac:dyDescent="0.25">
      <c r="A660" t="s">
        <v>424</v>
      </c>
      <c r="B660" t="s">
        <v>1850</v>
      </c>
      <c r="C660" t="s">
        <v>506</v>
      </c>
      <c r="D660" t="s">
        <v>1788</v>
      </c>
      <c r="E660">
        <v>432.14127142857149</v>
      </c>
      <c r="F660">
        <v>2018</v>
      </c>
      <c r="G660" t="s">
        <v>1760</v>
      </c>
    </row>
    <row r="661" spans="1:7" x14ac:dyDescent="0.25">
      <c r="A661" t="s">
        <v>171</v>
      </c>
      <c r="B661" t="s">
        <v>967</v>
      </c>
      <c r="C661" t="s">
        <v>38</v>
      </c>
      <c r="D661" t="s">
        <v>1769</v>
      </c>
      <c r="E661">
        <v>414.45454939824322</v>
      </c>
      <c r="F661">
        <v>2018</v>
      </c>
      <c r="G661" t="s">
        <v>1760</v>
      </c>
    </row>
    <row r="662" spans="1:7" x14ac:dyDescent="0.25">
      <c r="A662" t="s">
        <v>381</v>
      </c>
      <c r="B662" t="s">
        <v>1851</v>
      </c>
      <c r="C662" t="s">
        <v>38</v>
      </c>
      <c r="D662" t="s">
        <v>1769</v>
      </c>
      <c r="E662">
        <v>419.68509062381008</v>
      </c>
      <c r="F662">
        <v>2018</v>
      </c>
      <c r="G662" t="s">
        <v>1760</v>
      </c>
    </row>
    <row r="663" spans="1:7" x14ac:dyDescent="0.25">
      <c r="A663" t="s">
        <v>171</v>
      </c>
      <c r="B663" t="s">
        <v>1852</v>
      </c>
      <c r="C663" t="s">
        <v>506</v>
      </c>
      <c r="D663" t="s">
        <v>1788</v>
      </c>
      <c r="E663">
        <v>437.80249142857156</v>
      </c>
      <c r="F663">
        <v>2018</v>
      </c>
      <c r="G663" t="s">
        <v>1760</v>
      </c>
    </row>
    <row r="664" spans="1:7" x14ac:dyDescent="0.25">
      <c r="A664" t="s">
        <v>412</v>
      </c>
      <c r="B664" t="s">
        <v>376</v>
      </c>
      <c r="C664" t="s">
        <v>38</v>
      </c>
      <c r="D664" t="s">
        <v>54</v>
      </c>
      <c r="E664">
        <v>392.47161333333349</v>
      </c>
      <c r="F664">
        <v>2018</v>
      </c>
      <c r="G664" t="s">
        <v>1760</v>
      </c>
    </row>
    <row r="665" spans="1:7" x14ac:dyDescent="0.25">
      <c r="A665" t="s">
        <v>7</v>
      </c>
      <c r="B665" t="s">
        <v>1853</v>
      </c>
      <c r="C665" t="s">
        <v>506</v>
      </c>
      <c r="D665" t="s">
        <v>1788</v>
      </c>
      <c r="E665">
        <v>399.70635757575735</v>
      </c>
      <c r="F665">
        <v>2018</v>
      </c>
      <c r="G665" t="s">
        <v>1760</v>
      </c>
    </row>
    <row r="666" spans="1:7" x14ac:dyDescent="0.25">
      <c r="A666" t="s">
        <v>171</v>
      </c>
      <c r="B666" t="s">
        <v>202</v>
      </c>
      <c r="C666" t="s">
        <v>38</v>
      </c>
      <c r="D666" t="s">
        <v>1769</v>
      </c>
      <c r="E666">
        <v>408.94820621441903</v>
      </c>
      <c r="F666">
        <v>2018</v>
      </c>
      <c r="G666" t="s">
        <v>1760</v>
      </c>
    </row>
    <row r="667" spans="1:7" x14ac:dyDescent="0.25">
      <c r="A667" t="s">
        <v>7</v>
      </c>
      <c r="B667" t="s">
        <v>1854</v>
      </c>
      <c r="C667" t="s">
        <v>506</v>
      </c>
      <c r="D667" t="s">
        <v>1788</v>
      </c>
      <c r="E667">
        <v>423.08559999999989</v>
      </c>
      <c r="F667">
        <v>2018</v>
      </c>
      <c r="G667" t="s">
        <v>1760</v>
      </c>
    </row>
    <row r="668" spans="1:7" x14ac:dyDescent="0.25">
      <c r="A668" t="s">
        <v>7</v>
      </c>
      <c r="B668" t="s">
        <v>750</v>
      </c>
      <c r="C668" t="s">
        <v>38</v>
      </c>
      <c r="D668" t="s">
        <v>54</v>
      </c>
      <c r="E668">
        <v>407.9429707372006</v>
      </c>
      <c r="F668">
        <v>2018</v>
      </c>
      <c r="G668" t="s">
        <v>1760</v>
      </c>
    </row>
    <row r="669" spans="1:7" x14ac:dyDescent="0.25">
      <c r="A669" t="s">
        <v>339</v>
      </c>
      <c r="B669" t="s">
        <v>1321</v>
      </c>
      <c r="C669" t="s">
        <v>38</v>
      </c>
      <c r="D669" t="s">
        <v>1769</v>
      </c>
      <c r="E669">
        <v>372.80425277989582</v>
      </c>
      <c r="F669">
        <v>2018</v>
      </c>
      <c r="G669" t="s">
        <v>1760</v>
      </c>
    </row>
    <row r="670" spans="1:7" x14ac:dyDescent="0.25">
      <c r="A670" t="s">
        <v>339</v>
      </c>
      <c r="B670" t="s">
        <v>1855</v>
      </c>
      <c r="C670" t="s">
        <v>506</v>
      </c>
      <c r="D670" t="s">
        <v>1788</v>
      </c>
      <c r="E670">
        <v>439.05708452258523</v>
      </c>
      <c r="F670">
        <v>2018</v>
      </c>
      <c r="G670" t="s">
        <v>1760</v>
      </c>
    </row>
    <row r="671" spans="1:7" x14ac:dyDescent="0.25">
      <c r="A671" t="s">
        <v>7</v>
      </c>
      <c r="B671" t="s">
        <v>1856</v>
      </c>
      <c r="C671" t="s">
        <v>506</v>
      </c>
      <c r="D671" t="s">
        <v>1797</v>
      </c>
      <c r="E671">
        <v>392.93550006529847</v>
      </c>
      <c r="F671">
        <v>2018</v>
      </c>
      <c r="G671" t="s">
        <v>1760</v>
      </c>
    </row>
    <row r="672" spans="1:7" x14ac:dyDescent="0.25">
      <c r="A672" t="s">
        <v>455</v>
      </c>
      <c r="B672" t="s">
        <v>1857</v>
      </c>
      <c r="C672" t="s">
        <v>506</v>
      </c>
      <c r="D672" t="s">
        <v>1788</v>
      </c>
      <c r="E672">
        <v>421.14215294117685</v>
      </c>
      <c r="F672">
        <v>2018</v>
      </c>
      <c r="G672" t="s">
        <v>1760</v>
      </c>
    </row>
    <row r="673" spans="1:7" x14ac:dyDescent="0.25">
      <c r="A673" t="s">
        <v>7</v>
      </c>
      <c r="B673" t="s">
        <v>881</v>
      </c>
      <c r="C673" t="s">
        <v>38</v>
      </c>
      <c r="D673" t="s">
        <v>54</v>
      </c>
      <c r="E673">
        <v>390.42376489420178</v>
      </c>
      <c r="F673">
        <v>2018</v>
      </c>
      <c r="G673" t="s">
        <v>1760</v>
      </c>
    </row>
    <row r="674" spans="1:7" x14ac:dyDescent="0.25">
      <c r="A674" t="s">
        <v>424</v>
      </c>
      <c r="B674" t="s">
        <v>1858</v>
      </c>
      <c r="C674" t="s">
        <v>506</v>
      </c>
      <c r="D674" t="s">
        <v>1788</v>
      </c>
      <c r="E674">
        <v>427.00829714285749</v>
      </c>
      <c r="F674">
        <v>2018</v>
      </c>
      <c r="G674" t="s">
        <v>1760</v>
      </c>
    </row>
    <row r="675" spans="1:7" x14ac:dyDescent="0.25">
      <c r="A675" t="s">
        <v>339</v>
      </c>
      <c r="B675" t="s">
        <v>1859</v>
      </c>
      <c r="C675" t="s">
        <v>506</v>
      </c>
      <c r="D675" t="s">
        <v>1788</v>
      </c>
      <c r="E675">
        <v>423.05180588235271</v>
      </c>
      <c r="F675">
        <v>2018</v>
      </c>
      <c r="G675" t="s">
        <v>1760</v>
      </c>
    </row>
    <row r="676" spans="1:7" x14ac:dyDescent="0.25">
      <c r="A676" t="s">
        <v>455</v>
      </c>
      <c r="B676" t="s">
        <v>1860</v>
      </c>
      <c r="C676" t="s">
        <v>506</v>
      </c>
      <c r="D676" t="s">
        <v>1788</v>
      </c>
      <c r="E676">
        <v>434.69648571428553</v>
      </c>
      <c r="F676">
        <v>2018</v>
      </c>
      <c r="G676" t="s">
        <v>1760</v>
      </c>
    </row>
    <row r="677" spans="1:7" x14ac:dyDescent="0.25">
      <c r="A677" t="s">
        <v>339</v>
      </c>
      <c r="B677" t="s">
        <v>777</v>
      </c>
      <c r="C677" t="s">
        <v>38</v>
      </c>
      <c r="D677" t="s">
        <v>54</v>
      </c>
      <c r="E677">
        <v>410.85615259589156</v>
      </c>
      <c r="F677">
        <v>2018</v>
      </c>
      <c r="G677" t="s">
        <v>1760</v>
      </c>
    </row>
    <row r="678" spans="1:7" x14ac:dyDescent="0.25">
      <c r="A678" t="s">
        <v>339</v>
      </c>
      <c r="B678" t="s">
        <v>1861</v>
      </c>
      <c r="C678" t="s">
        <v>506</v>
      </c>
      <c r="D678" t="s">
        <v>1788</v>
      </c>
      <c r="E678">
        <v>420.26241714285732</v>
      </c>
      <c r="F678">
        <v>2018</v>
      </c>
      <c r="G678" t="s">
        <v>1760</v>
      </c>
    </row>
    <row r="679" spans="1:7" x14ac:dyDescent="0.25">
      <c r="A679" t="s">
        <v>381</v>
      </c>
      <c r="B679" t="s">
        <v>1862</v>
      </c>
      <c r="C679" t="s">
        <v>506</v>
      </c>
      <c r="D679" t="s">
        <v>1788</v>
      </c>
      <c r="E679">
        <v>429.96792571428568</v>
      </c>
      <c r="F679">
        <v>2018</v>
      </c>
      <c r="G679" t="s">
        <v>1760</v>
      </c>
    </row>
    <row r="680" spans="1:7" x14ac:dyDescent="0.25">
      <c r="A680" t="s">
        <v>339</v>
      </c>
      <c r="B680" t="s">
        <v>1777</v>
      </c>
      <c r="C680" t="s">
        <v>38</v>
      </c>
      <c r="D680" t="s">
        <v>54</v>
      </c>
      <c r="E680">
        <v>402.86207512844862</v>
      </c>
      <c r="F680">
        <v>2018</v>
      </c>
      <c r="G680" t="s">
        <v>1760</v>
      </c>
    </row>
    <row r="681" spans="1:7" x14ac:dyDescent="0.25">
      <c r="A681" t="s">
        <v>339</v>
      </c>
      <c r="B681" t="s">
        <v>1863</v>
      </c>
      <c r="C681" t="s">
        <v>506</v>
      </c>
      <c r="D681" t="s">
        <v>1788</v>
      </c>
      <c r="E681">
        <v>430.7613630824647</v>
      </c>
      <c r="F681">
        <v>2018</v>
      </c>
      <c r="G681" t="s">
        <v>1760</v>
      </c>
    </row>
    <row r="682" spans="1:7" x14ac:dyDescent="0.25">
      <c r="A682" t="s">
        <v>7</v>
      </c>
      <c r="B682" t="s">
        <v>139</v>
      </c>
      <c r="C682" t="s">
        <v>38</v>
      </c>
      <c r="D682" t="s">
        <v>54</v>
      </c>
      <c r="E682">
        <v>394.00116078084324</v>
      </c>
      <c r="F682">
        <v>2018</v>
      </c>
      <c r="G682" t="s">
        <v>1760</v>
      </c>
    </row>
    <row r="683" spans="1:7" x14ac:dyDescent="0.25">
      <c r="A683" t="s">
        <v>7</v>
      </c>
      <c r="B683" t="s">
        <v>696</v>
      </c>
      <c r="C683" t="s">
        <v>38</v>
      </c>
      <c r="D683" t="s">
        <v>84</v>
      </c>
      <c r="E683">
        <v>403.70917221287078</v>
      </c>
      <c r="F683">
        <v>2018</v>
      </c>
      <c r="G683" t="s">
        <v>1760</v>
      </c>
    </row>
    <row r="684" spans="1:7" x14ac:dyDescent="0.25">
      <c r="A684" t="s">
        <v>171</v>
      </c>
      <c r="B684" t="s">
        <v>262</v>
      </c>
      <c r="C684" t="s">
        <v>38</v>
      </c>
      <c r="D684" t="s">
        <v>86</v>
      </c>
      <c r="E684">
        <v>408.9442887939511</v>
      </c>
      <c r="F684">
        <v>2018</v>
      </c>
      <c r="G684" t="s">
        <v>1760</v>
      </c>
    </row>
    <row r="685" spans="1:7" x14ac:dyDescent="0.25">
      <c r="A685" t="s">
        <v>7</v>
      </c>
      <c r="B685" t="s">
        <v>1864</v>
      </c>
      <c r="C685" t="s">
        <v>506</v>
      </c>
      <c r="D685" t="s">
        <v>1788</v>
      </c>
      <c r="E685">
        <v>437.86873823529385</v>
      </c>
      <c r="F685">
        <v>2018</v>
      </c>
      <c r="G685" t="s">
        <v>1760</v>
      </c>
    </row>
    <row r="686" spans="1:7" x14ac:dyDescent="0.25">
      <c r="A686" t="s">
        <v>455</v>
      </c>
      <c r="B686" t="s">
        <v>1865</v>
      </c>
      <c r="C686" t="s">
        <v>506</v>
      </c>
      <c r="D686" t="s">
        <v>1788</v>
      </c>
      <c r="E686">
        <v>441.46030000000002</v>
      </c>
      <c r="F686">
        <v>2018</v>
      </c>
      <c r="G686" t="s">
        <v>1760</v>
      </c>
    </row>
    <row r="687" spans="1:7" x14ac:dyDescent="0.25">
      <c r="A687" t="s">
        <v>455</v>
      </c>
      <c r="B687" t="s">
        <v>1866</v>
      </c>
      <c r="C687" t="s">
        <v>38</v>
      </c>
      <c r="D687" t="s">
        <v>1769</v>
      </c>
      <c r="E687">
        <v>410.53160551495711</v>
      </c>
      <c r="F687">
        <v>2018</v>
      </c>
      <c r="G687" t="s">
        <v>1760</v>
      </c>
    </row>
    <row r="688" spans="1:7" x14ac:dyDescent="0.25">
      <c r="A688" t="s">
        <v>7</v>
      </c>
      <c r="B688" t="s">
        <v>1867</v>
      </c>
      <c r="C688" t="s">
        <v>506</v>
      </c>
      <c r="D688" t="s">
        <v>1788</v>
      </c>
      <c r="E688">
        <v>418.04965957244713</v>
      </c>
      <c r="F688">
        <v>2018</v>
      </c>
      <c r="G688" t="s">
        <v>1760</v>
      </c>
    </row>
    <row r="689" spans="1:7" x14ac:dyDescent="0.25">
      <c r="A689" t="s">
        <v>455</v>
      </c>
      <c r="B689" t="s">
        <v>475</v>
      </c>
      <c r="C689" t="s">
        <v>38</v>
      </c>
      <c r="D689" t="s">
        <v>1769</v>
      </c>
      <c r="E689">
        <v>419.91809682179201</v>
      </c>
      <c r="F689">
        <v>2018</v>
      </c>
      <c r="G689" t="s">
        <v>1760</v>
      </c>
    </row>
    <row r="690" spans="1:7" x14ac:dyDescent="0.25">
      <c r="A690" t="s">
        <v>7</v>
      </c>
      <c r="B690" t="s">
        <v>1169</v>
      </c>
      <c r="C690" t="s">
        <v>38</v>
      </c>
      <c r="D690" t="s">
        <v>1769</v>
      </c>
      <c r="E690">
        <v>415.45421144336797</v>
      </c>
      <c r="F690">
        <v>2018</v>
      </c>
      <c r="G690" t="s">
        <v>1760</v>
      </c>
    </row>
    <row r="691" spans="1:7" x14ac:dyDescent="0.25">
      <c r="A691" t="s">
        <v>339</v>
      </c>
      <c r="B691" t="s">
        <v>1868</v>
      </c>
      <c r="C691" t="s">
        <v>506</v>
      </c>
      <c r="D691" t="s">
        <v>1788</v>
      </c>
      <c r="E691">
        <v>419.86508999999995</v>
      </c>
      <c r="F691">
        <v>2018</v>
      </c>
      <c r="G691" t="s">
        <v>1760</v>
      </c>
    </row>
    <row r="692" spans="1:7" x14ac:dyDescent="0.25">
      <c r="A692" t="s">
        <v>171</v>
      </c>
      <c r="B692" t="s">
        <v>205</v>
      </c>
      <c r="C692" t="s">
        <v>38</v>
      </c>
      <c r="D692" t="s">
        <v>1769</v>
      </c>
      <c r="E692">
        <v>403.6625370560094</v>
      </c>
      <c r="F692">
        <v>2018</v>
      </c>
      <c r="G692" t="s">
        <v>1760</v>
      </c>
    </row>
    <row r="693" spans="1:7" x14ac:dyDescent="0.25">
      <c r="A693" t="s">
        <v>424</v>
      </c>
      <c r="B693" t="s">
        <v>1869</v>
      </c>
      <c r="C693" t="s">
        <v>506</v>
      </c>
      <c r="D693" t="s">
        <v>1788</v>
      </c>
      <c r="E693">
        <v>412.6140363636365</v>
      </c>
      <c r="F693">
        <v>2018</v>
      </c>
      <c r="G693" t="s">
        <v>1760</v>
      </c>
    </row>
    <row r="694" spans="1:7" x14ac:dyDescent="0.25">
      <c r="A694" t="s">
        <v>171</v>
      </c>
      <c r="B694" t="s">
        <v>723</v>
      </c>
      <c r="C694" t="s">
        <v>38</v>
      </c>
      <c r="D694" t="s">
        <v>1769</v>
      </c>
      <c r="E694">
        <v>416.08025439109997</v>
      </c>
      <c r="F694">
        <v>2018</v>
      </c>
      <c r="G694" t="s">
        <v>1760</v>
      </c>
    </row>
    <row r="695" spans="1:7" x14ac:dyDescent="0.25">
      <c r="A695" t="s">
        <v>339</v>
      </c>
      <c r="B695" t="s">
        <v>1870</v>
      </c>
      <c r="C695" t="s">
        <v>506</v>
      </c>
      <c r="D695" t="s">
        <v>1788</v>
      </c>
      <c r="E695">
        <v>427.94126285714282</v>
      </c>
      <c r="F695">
        <v>2018</v>
      </c>
      <c r="G695" t="s">
        <v>1760</v>
      </c>
    </row>
    <row r="696" spans="1:7" x14ac:dyDescent="0.25">
      <c r="A696" t="s">
        <v>171</v>
      </c>
      <c r="B696" t="s">
        <v>1871</v>
      </c>
      <c r="C696" t="s">
        <v>506</v>
      </c>
      <c r="D696" t="s">
        <v>1788</v>
      </c>
      <c r="E696">
        <v>424.73842571428594</v>
      </c>
      <c r="F696">
        <v>2018</v>
      </c>
      <c r="G696" t="s">
        <v>1760</v>
      </c>
    </row>
    <row r="697" spans="1:7" x14ac:dyDescent="0.25">
      <c r="A697" t="s">
        <v>7</v>
      </c>
      <c r="B697" t="s">
        <v>146</v>
      </c>
      <c r="C697" t="s">
        <v>38</v>
      </c>
      <c r="D697" t="s">
        <v>54</v>
      </c>
      <c r="E697">
        <v>352.50198738968271</v>
      </c>
      <c r="F697">
        <v>2018</v>
      </c>
      <c r="G697" t="s">
        <v>1760</v>
      </c>
    </row>
    <row r="698" spans="1:7" x14ac:dyDescent="0.25">
      <c r="A698" t="s">
        <v>171</v>
      </c>
      <c r="B698" t="s">
        <v>756</v>
      </c>
      <c r="C698" t="s">
        <v>38</v>
      </c>
      <c r="D698" t="s">
        <v>54</v>
      </c>
      <c r="E698">
        <v>399.73144132572088</v>
      </c>
      <c r="F698">
        <v>2018</v>
      </c>
      <c r="G698" t="s">
        <v>1760</v>
      </c>
    </row>
    <row r="699" spans="1:7" x14ac:dyDescent="0.25">
      <c r="A699" t="s">
        <v>171</v>
      </c>
      <c r="B699" t="s">
        <v>850</v>
      </c>
      <c r="C699" t="s">
        <v>38</v>
      </c>
      <c r="D699" t="s">
        <v>1769</v>
      </c>
      <c r="E699">
        <v>387.99473629774383</v>
      </c>
      <c r="F699">
        <v>2018</v>
      </c>
      <c r="G699" t="s">
        <v>1760</v>
      </c>
    </row>
    <row r="700" spans="1:7" x14ac:dyDescent="0.25">
      <c r="A700" t="s">
        <v>424</v>
      </c>
      <c r="B700" t="s">
        <v>1872</v>
      </c>
      <c r="C700" t="s">
        <v>506</v>
      </c>
      <c r="D700" t="s">
        <v>1788</v>
      </c>
      <c r="E700">
        <v>421.34311999999989</v>
      </c>
      <c r="F700">
        <v>2018</v>
      </c>
      <c r="G700" t="s">
        <v>1760</v>
      </c>
    </row>
    <row r="701" spans="1:7" x14ac:dyDescent="0.25">
      <c r="A701" t="s">
        <v>7</v>
      </c>
      <c r="B701" t="s">
        <v>46</v>
      </c>
      <c r="C701" t="s">
        <v>38</v>
      </c>
      <c r="D701" t="s">
        <v>1769</v>
      </c>
      <c r="E701">
        <v>409.21186644308159</v>
      </c>
      <c r="F701">
        <v>2018</v>
      </c>
      <c r="G701" t="s">
        <v>1760</v>
      </c>
    </row>
    <row r="702" spans="1:7" x14ac:dyDescent="0.25">
      <c r="A702" t="s">
        <v>171</v>
      </c>
      <c r="B702" t="s">
        <v>1873</v>
      </c>
      <c r="C702" t="s">
        <v>506</v>
      </c>
      <c r="D702" t="s">
        <v>1788</v>
      </c>
      <c r="E702">
        <v>408.73144705882356</v>
      </c>
      <c r="F702">
        <v>2018</v>
      </c>
      <c r="G702" t="s">
        <v>1760</v>
      </c>
    </row>
    <row r="703" spans="1:7" x14ac:dyDescent="0.25">
      <c r="A703" t="s">
        <v>7</v>
      </c>
      <c r="B703" t="s">
        <v>1874</v>
      </c>
      <c r="C703" t="s">
        <v>506</v>
      </c>
      <c r="D703" t="s">
        <v>1788</v>
      </c>
      <c r="E703">
        <v>446.40893793103476</v>
      </c>
      <c r="F703">
        <v>2018</v>
      </c>
      <c r="G703" t="s">
        <v>1760</v>
      </c>
    </row>
    <row r="704" spans="1:7" x14ac:dyDescent="0.25">
      <c r="A704" t="s">
        <v>381</v>
      </c>
      <c r="B704" t="s">
        <v>1875</v>
      </c>
      <c r="C704" t="s">
        <v>506</v>
      </c>
      <c r="D704" t="s">
        <v>1797</v>
      </c>
      <c r="E704">
        <v>383.68899942795986</v>
      </c>
      <c r="F704">
        <v>2018</v>
      </c>
      <c r="G704" t="s">
        <v>1760</v>
      </c>
    </row>
    <row r="705" spans="1:7" x14ac:dyDescent="0.25">
      <c r="A705" t="s">
        <v>339</v>
      </c>
      <c r="B705" t="s">
        <v>1876</v>
      </c>
      <c r="C705" t="s">
        <v>506</v>
      </c>
      <c r="D705" t="s">
        <v>1788</v>
      </c>
      <c r="E705">
        <v>411.14736140915267</v>
      </c>
      <c r="F705">
        <v>2018</v>
      </c>
      <c r="G705" t="s">
        <v>1760</v>
      </c>
    </row>
    <row r="706" spans="1:7" x14ac:dyDescent="0.25">
      <c r="A706" t="s">
        <v>339</v>
      </c>
      <c r="B706" t="s">
        <v>1877</v>
      </c>
      <c r="C706" t="s">
        <v>506</v>
      </c>
      <c r="D706" t="s">
        <v>1788</v>
      </c>
      <c r="E706">
        <v>421.580423699996</v>
      </c>
      <c r="F706">
        <v>2018</v>
      </c>
      <c r="G706" t="s">
        <v>1760</v>
      </c>
    </row>
    <row r="707" spans="1:7" x14ac:dyDescent="0.25">
      <c r="A707" t="s">
        <v>7</v>
      </c>
      <c r="B707" t="s">
        <v>1255</v>
      </c>
      <c r="C707" t="s">
        <v>506</v>
      </c>
      <c r="D707" t="s">
        <v>1788</v>
      </c>
      <c r="E707">
        <v>437.89308791905069</v>
      </c>
      <c r="F707">
        <v>2018</v>
      </c>
      <c r="G707" t="s">
        <v>1760</v>
      </c>
    </row>
    <row r="708" spans="1:7" x14ac:dyDescent="0.25">
      <c r="A708" t="s">
        <v>171</v>
      </c>
      <c r="B708" t="s">
        <v>227</v>
      </c>
      <c r="C708" t="s">
        <v>38</v>
      </c>
      <c r="D708" t="s">
        <v>99</v>
      </c>
      <c r="E708">
        <v>322.12509999999997</v>
      </c>
      <c r="F708">
        <v>2018</v>
      </c>
      <c r="G708" t="s">
        <v>1760</v>
      </c>
    </row>
    <row r="709" spans="1:7" x14ac:dyDescent="0.25">
      <c r="A709" t="s">
        <v>455</v>
      </c>
      <c r="B709" t="s">
        <v>1878</v>
      </c>
      <c r="C709" t="s">
        <v>38</v>
      </c>
      <c r="D709" t="s">
        <v>86</v>
      </c>
      <c r="E709">
        <v>395.39742823831517</v>
      </c>
      <c r="F709">
        <v>2018</v>
      </c>
      <c r="G709" t="s">
        <v>1760</v>
      </c>
    </row>
    <row r="710" spans="1:7" x14ac:dyDescent="0.25">
      <c r="A710" t="s">
        <v>171</v>
      </c>
      <c r="B710" t="s">
        <v>850</v>
      </c>
      <c r="C710" t="s">
        <v>38</v>
      </c>
      <c r="D710" t="s">
        <v>54</v>
      </c>
      <c r="E710">
        <v>391.82683831136353</v>
      </c>
      <c r="F710">
        <v>2018</v>
      </c>
      <c r="G710" t="s">
        <v>1760</v>
      </c>
    </row>
    <row r="711" spans="1:7" x14ac:dyDescent="0.25">
      <c r="A711" t="s">
        <v>455</v>
      </c>
      <c r="B711" t="s">
        <v>1879</v>
      </c>
      <c r="C711" t="s">
        <v>506</v>
      </c>
      <c r="D711" t="s">
        <v>1788</v>
      </c>
      <c r="E711">
        <v>415.93514354483966</v>
      </c>
      <c r="F711">
        <v>2018</v>
      </c>
      <c r="G711" t="s">
        <v>1760</v>
      </c>
    </row>
    <row r="712" spans="1:7" x14ac:dyDescent="0.25">
      <c r="A712" t="s">
        <v>381</v>
      </c>
      <c r="B712" t="s">
        <v>399</v>
      </c>
      <c r="C712" t="s">
        <v>38</v>
      </c>
      <c r="D712" t="s">
        <v>1769</v>
      </c>
      <c r="E712">
        <v>386.208564699416</v>
      </c>
      <c r="F712">
        <v>2018</v>
      </c>
      <c r="G712" t="s">
        <v>1760</v>
      </c>
    </row>
    <row r="713" spans="1:7" x14ac:dyDescent="0.25">
      <c r="A713" t="s">
        <v>455</v>
      </c>
      <c r="B713" t="s">
        <v>1880</v>
      </c>
      <c r="C713" t="s">
        <v>506</v>
      </c>
      <c r="D713" t="s">
        <v>1788</v>
      </c>
      <c r="E713">
        <v>404.4682276794635</v>
      </c>
      <c r="F713">
        <v>2018</v>
      </c>
      <c r="G713" t="s">
        <v>1760</v>
      </c>
    </row>
    <row r="714" spans="1:7" x14ac:dyDescent="0.25">
      <c r="A714" t="s">
        <v>455</v>
      </c>
      <c r="B714" t="s">
        <v>1881</v>
      </c>
      <c r="C714" t="s">
        <v>506</v>
      </c>
      <c r="D714" t="s">
        <v>1788</v>
      </c>
      <c r="E714">
        <v>402.72531832152498</v>
      </c>
      <c r="F714">
        <v>2018</v>
      </c>
      <c r="G714" t="s">
        <v>1760</v>
      </c>
    </row>
    <row r="715" spans="1:7" x14ac:dyDescent="0.25">
      <c r="A715" t="s">
        <v>7</v>
      </c>
      <c r="B715" t="s">
        <v>1882</v>
      </c>
      <c r="C715" t="s">
        <v>38</v>
      </c>
      <c r="D715" t="s">
        <v>86</v>
      </c>
      <c r="E715">
        <v>379.85349828302606</v>
      </c>
      <c r="F715">
        <v>2018</v>
      </c>
      <c r="G715" t="s">
        <v>1760</v>
      </c>
    </row>
    <row r="716" spans="1:7" x14ac:dyDescent="0.25">
      <c r="A716" t="s">
        <v>455</v>
      </c>
      <c r="B716" t="s">
        <v>1883</v>
      </c>
      <c r="C716" t="s">
        <v>38</v>
      </c>
      <c r="D716" t="s">
        <v>1769</v>
      </c>
      <c r="E716">
        <v>407.43655000000001</v>
      </c>
      <c r="F716">
        <v>2018</v>
      </c>
      <c r="G716" t="s">
        <v>1760</v>
      </c>
    </row>
    <row r="717" spans="1:7" x14ac:dyDescent="0.25">
      <c r="A717" t="s">
        <v>455</v>
      </c>
      <c r="B717" t="s">
        <v>1884</v>
      </c>
      <c r="C717" t="s">
        <v>506</v>
      </c>
      <c r="D717" t="s">
        <v>1788</v>
      </c>
      <c r="E717">
        <v>404.36740520697333</v>
      </c>
      <c r="F717">
        <v>2018</v>
      </c>
      <c r="G717" t="s">
        <v>1760</v>
      </c>
    </row>
    <row r="718" spans="1:7" x14ac:dyDescent="0.25">
      <c r="A718" t="s">
        <v>455</v>
      </c>
      <c r="B718" t="s">
        <v>1885</v>
      </c>
      <c r="C718" t="s">
        <v>506</v>
      </c>
      <c r="D718" t="s">
        <v>1797</v>
      </c>
      <c r="E718">
        <v>363.0176092386198</v>
      </c>
      <c r="F718">
        <v>2018</v>
      </c>
      <c r="G718" t="s">
        <v>1760</v>
      </c>
    </row>
    <row r="719" spans="1:7" x14ac:dyDescent="0.25">
      <c r="A719" t="s">
        <v>171</v>
      </c>
      <c r="B719" t="s">
        <v>1886</v>
      </c>
      <c r="C719" t="s">
        <v>506</v>
      </c>
      <c r="D719" t="s">
        <v>1788</v>
      </c>
      <c r="E719">
        <v>397.70546285714266</v>
      </c>
      <c r="F719">
        <v>2018</v>
      </c>
      <c r="G719" t="s">
        <v>1760</v>
      </c>
    </row>
    <row r="720" spans="1:7" x14ac:dyDescent="0.25">
      <c r="A720" t="s">
        <v>7</v>
      </c>
      <c r="B720" t="s">
        <v>1887</v>
      </c>
      <c r="C720" t="s">
        <v>506</v>
      </c>
      <c r="D720" t="s">
        <v>1797</v>
      </c>
      <c r="E720">
        <v>362.85186858047655</v>
      </c>
      <c r="F720">
        <v>2018</v>
      </c>
      <c r="G720" t="s">
        <v>1760</v>
      </c>
    </row>
    <row r="721" spans="1:7" x14ac:dyDescent="0.25">
      <c r="A721" t="s">
        <v>455</v>
      </c>
      <c r="B721" t="s">
        <v>1888</v>
      </c>
      <c r="C721" t="s">
        <v>506</v>
      </c>
      <c r="D721" t="s">
        <v>1788</v>
      </c>
      <c r="E721">
        <v>408.52721719974551</v>
      </c>
      <c r="F721">
        <v>2018</v>
      </c>
      <c r="G721" t="s">
        <v>1760</v>
      </c>
    </row>
    <row r="722" spans="1:7" x14ac:dyDescent="0.25">
      <c r="A722" t="s">
        <v>381</v>
      </c>
      <c r="B722" t="s">
        <v>1889</v>
      </c>
      <c r="C722" t="s">
        <v>506</v>
      </c>
      <c r="D722" t="s">
        <v>1797</v>
      </c>
      <c r="E722">
        <v>399.15612452655546</v>
      </c>
      <c r="F722">
        <v>2018</v>
      </c>
      <c r="G722" t="s">
        <v>1760</v>
      </c>
    </row>
    <row r="723" spans="1:7" x14ac:dyDescent="0.25">
      <c r="A723" t="s">
        <v>7</v>
      </c>
      <c r="B723" t="s">
        <v>134</v>
      </c>
      <c r="C723" t="s">
        <v>38</v>
      </c>
      <c r="D723" t="s">
        <v>1769</v>
      </c>
      <c r="E723">
        <v>401.27349714285691</v>
      </c>
      <c r="F723">
        <v>2018</v>
      </c>
      <c r="G723" t="s">
        <v>1760</v>
      </c>
    </row>
    <row r="724" spans="1:7" x14ac:dyDescent="0.25">
      <c r="A724" t="s">
        <v>171</v>
      </c>
      <c r="B724" t="s">
        <v>229</v>
      </c>
      <c r="C724" t="s">
        <v>38</v>
      </c>
      <c r="D724" t="s">
        <v>54</v>
      </c>
      <c r="E724">
        <v>393.85758172344703</v>
      </c>
      <c r="F724">
        <v>2018</v>
      </c>
      <c r="G724" t="s">
        <v>1760</v>
      </c>
    </row>
    <row r="725" spans="1:7" x14ac:dyDescent="0.25">
      <c r="A725" t="s">
        <v>381</v>
      </c>
      <c r="B725" t="s">
        <v>1890</v>
      </c>
      <c r="C725" t="s">
        <v>38</v>
      </c>
      <c r="D725" t="s">
        <v>1769</v>
      </c>
      <c r="E725">
        <v>394.04909569718257</v>
      </c>
      <c r="F725">
        <v>2018</v>
      </c>
      <c r="G725" t="s">
        <v>1760</v>
      </c>
    </row>
    <row r="726" spans="1:7" x14ac:dyDescent="0.25">
      <c r="A726" t="s">
        <v>7</v>
      </c>
      <c r="B726" t="s">
        <v>1317</v>
      </c>
      <c r="C726" t="s">
        <v>506</v>
      </c>
      <c r="D726" t="s">
        <v>1788</v>
      </c>
      <c r="E726">
        <v>436.94010866075121</v>
      </c>
      <c r="F726">
        <v>2018</v>
      </c>
      <c r="G726" t="s">
        <v>1760</v>
      </c>
    </row>
    <row r="727" spans="1:7" x14ac:dyDescent="0.25">
      <c r="A727" t="s">
        <v>412</v>
      </c>
      <c r="B727" t="s">
        <v>1891</v>
      </c>
      <c r="C727" t="s">
        <v>506</v>
      </c>
      <c r="D727" t="s">
        <v>1788</v>
      </c>
      <c r="E727">
        <v>411.92161673815247</v>
      </c>
      <c r="F727">
        <v>2018</v>
      </c>
      <c r="G727" t="s">
        <v>1760</v>
      </c>
    </row>
    <row r="728" spans="1:7" x14ac:dyDescent="0.25">
      <c r="A728" t="s">
        <v>7</v>
      </c>
      <c r="B728" t="s">
        <v>1243</v>
      </c>
      <c r="C728" t="s">
        <v>38</v>
      </c>
      <c r="D728" t="s">
        <v>54</v>
      </c>
      <c r="E728">
        <v>388.75713023028686</v>
      </c>
      <c r="F728">
        <v>2018</v>
      </c>
      <c r="G728" t="s">
        <v>1760</v>
      </c>
    </row>
    <row r="729" spans="1:7" x14ac:dyDescent="0.25">
      <c r="A729" t="s">
        <v>7</v>
      </c>
      <c r="B729" t="s">
        <v>1892</v>
      </c>
      <c r="C729" t="s">
        <v>38</v>
      </c>
      <c r="D729" t="s">
        <v>1769</v>
      </c>
      <c r="E729">
        <v>399.39967428571401</v>
      </c>
      <c r="F729">
        <v>2018</v>
      </c>
      <c r="G729" t="s">
        <v>1760</v>
      </c>
    </row>
    <row r="730" spans="1:7" x14ac:dyDescent="0.25">
      <c r="A730" t="s">
        <v>339</v>
      </c>
      <c r="B730" t="s">
        <v>1893</v>
      </c>
      <c r="C730" t="s">
        <v>506</v>
      </c>
      <c r="D730" t="s">
        <v>1788</v>
      </c>
      <c r="E730">
        <v>407.23879999999997</v>
      </c>
      <c r="F730">
        <v>2018</v>
      </c>
      <c r="G730" t="s">
        <v>1760</v>
      </c>
    </row>
    <row r="731" spans="1:7" x14ac:dyDescent="0.25">
      <c r="A731" t="s">
        <v>412</v>
      </c>
      <c r="B731" t="s">
        <v>1894</v>
      </c>
      <c r="C731" t="s">
        <v>506</v>
      </c>
      <c r="D731" t="s">
        <v>1797</v>
      </c>
      <c r="E731">
        <v>388.05020000000007</v>
      </c>
      <c r="F731">
        <v>2018</v>
      </c>
      <c r="G731" t="s">
        <v>1760</v>
      </c>
    </row>
    <row r="732" spans="1:7" x14ac:dyDescent="0.25">
      <c r="A732" t="s">
        <v>171</v>
      </c>
      <c r="B732" t="s">
        <v>1895</v>
      </c>
      <c r="C732" t="s">
        <v>506</v>
      </c>
      <c r="D732" t="s">
        <v>1788</v>
      </c>
      <c r="E732">
        <v>402.08509484370632</v>
      </c>
      <c r="F732">
        <v>2018</v>
      </c>
      <c r="G732" t="s">
        <v>1760</v>
      </c>
    </row>
    <row r="733" spans="1:7" x14ac:dyDescent="0.25">
      <c r="A733" t="s">
        <v>424</v>
      </c>
      <c r="B733" t="s">
        <v>1896</v>
      </c>
      <c r="C733" t="s">
        <v>506</v>
      </c>
      <c r="D733" t="s">
        <v>1788</v>
      </c>
      <c r="E733">
        <v>420.21150571428586</v>
      </c>
      <c r="F733">
        <v>2018</v>
      </c>
      <c r="G733" t="s">
        <v>1760</v>
      </c>
    </row>
    <row r="734" spans="1:7" x14ac:dyDescent="0.25">
      <c r="A734" t="s">
        <v>171</v>
      </c>
      <c r="B734" t="s">
        <v>223</v>
      </c>
      <c r="C734" t="s">
        <v>38</v>
      </c>
      <c r="D734" t="s">
        <v>86</v>
      </c>
      <c r="E734">
        <v>388.54134166027592</v>
      </c>
      <c r="F734">
        <v>2018</v>
      </c>
      <c r="G734" t="s">
        <v>1760</v>
      </c>
    </row>
    <row r="735" spans="1:7" x14ac:dyDescent="0.25">
      <c r="A735" t="s">
        <v>7</v>
      </c>
      <c r="B735" t="s">
        <v>1897</v>
      </c>
      <c r="C735" t="s">
        <v>506</v>
      </c>
      <c r="D735" t="s">
        <v>1788</v>
      </c>
      <c r="E735">
        <v>416.88736577005756</v>
      </c>
      <c r="F735">
        <v>2018</v>
      </c>
      <c r="G735" t="s">
        <v>1760</v>
      </c>
    </row>
    <row r="736" spans="1:7" x14ac:dyDescent="0.25">
      <c r="A736" t="s">
        <v>7</v>
      </c>
      <c r="B736" t="s">
        <v>1898</v>
      </c>
      <c r="C736" t="s">
        <v>506</v>
      </c>
      <c r="D736" t="s">
        <v>1788</v>
      </c>
      <c r="E736">
        <v>420.64001200000001</v>
      </c>
      <c r="F736">
        <v>2018</v>
      </c>
      <c r="G736" t="s">
        <v>1760</v>
      </c>
    </row>
    <row r="737" spans="1:7" x14ac:dyDescent="0.25">
      <c r="A737" t="s">
        <v>171</v>
      </c>
      <c r="B737" t="s">
        <v>299</v>
      </c>
      <c r="C737" t="s">
        <v>38</v>
      </c>
      <c r="D737" t="s">
        <v>58</v>
      </c>
      <c r="E737">
        <v>389.28531964402072</v>
      </c>
      <c r="F737">
        <v>2018</v>
      </c>
      <c r="G737" t="s">
        <v>1760</v>
      </c>
    </row>
    <row r="738" spans="1:7" x14ac:dyDescent="0.25">
      <c r="A738" t="s">
        <v>339</v>
      </c>
      <c r="B738" t="s">
        <v>1899</v>
      </c>
      <c r="C738" t="s">
        <v>38</v>
      </c>
      <c r="D738" t="s">
        <v>97</v>
      </c>
      <c r="E738">
        <v>398.01407037037023</v>
      </c>
      <c r="F738">
        <v>2018</v>
      </c>
      <c r="G738" t="s">
        <v>1760</v>
      </c>
    </row>
    <row r="739" spans="1:7" x14ac:dyDescent="0.25">
      <c r="A739" t="s">
        <v>339</v>
      </c>
      <c r="B739" t="s">
        <v>1900</v>
      </c>
      <c r="C739" t="s">
        <v>506</v>
      </c>
      <c r="D739" t="s">
        <v>1788</v>
      </c>
      <c r="E739">
        <v>372.92239425051588</v>
      </c>
      <c r="F739">
        <v>2018</v>
      </c>
      <c r="G739" t="s">
        <v>1760</v>
      </c>
    </row>
    <row r="740" spans="1:7" x14ac:dyDescent="0.25">
      <c r="A740" t="s">
        <v>7</v>
      </c>
      <c r="B740" t="s">
        <v>133</v>
      </c>
      <c r="C740" t="s">
        <v>38</v>
      </c>
      <c r="D740" t="s">
        <v>1769</v>
      </c>
      <c r="E740">
        <v>402.21259523785682</v>
      </c>
      <c r="F740">
        <v>2018</v>
      </c>
      <c r="G740" t="s">
        <v>1760</v>
      </c>
    </row>
    <row r="741" spans="1:7" x14ac:dyDescent="0.25">
      <c r="A741" t="s">
        <v>7</v>
      </c>
      <c r="B741" t="s">
        <v>52</v>
      </c>
      <c r="C741" t="s">
        <v>38</v>
      </c>
      <c r="D741" t="s">
        <v>54</v>
      </c>
      <c r="E741">
        <v>397.9411134790081</v>
      </c>
      <c r="F741">
        <v>2018</v>
      </c>
      <c r="G741" t="s">
        <v>1760</v>
      </c>
    </row>
    <row r="742" spans="1:7" x14ac:dyDescent="0.25">
      <c r="A742" t="s">
        <v>7</v>
      </c>
      <c r="B742" t="s">
        <v>129</v>
      </c>
      <c r="C742" t="s">
        <v>38</v>
      </c>
      <c r="D742" t="s">
        <v>1769</v>
      </c>
      <c r="E742">
        <v>372.33707010585238</v>
      </c>
      <c r="F742">
        <v>2018</v>
      </c>
      <c r="G742" t="s">
        <v>1760</v>
      </c>
    </row>
    <row r="743" spans="1:7" x14ac:dyDescent="0.25">
      <c r="A743" t="s">
        <v>424</v>
      </c>
      <c r="B743" t="s">
        <v>446</v>
      </c>
      <c r="C743" t="s">
        <v>38</v>
      </c>
      <c r="D743" t="s">
        <v>1769</v>
      </c>
      <c r="E743">
        <v>380.45525444014112</v>
      </c>
      <c r="F743">
        <v>2018</v>
      </c>
      <c r="G743" t="s">
        <v>1760</v>
      </c>
    </row>
    <row r="744" spans="1:7" x14ac:dyDescent="0.25">
      <c r="A744" t="s">
        <v>424</v>
      </c>
      <c r="B744" t="s">
        <v>1901</v>
      </c>
      <c r="C744" t="s">
        <v>506</v>
      </c>
      <c r="D744" t="s">
        <v>1788</v>
      </c>
      <c r="E744">
        <v>397.85289428571406</v>
      </c>
      <c r="F744">
        <v>2018</v>
      </c>
      <c r="G744" t="s">
        <v>1760</v>
      </c>
    </row>
    <row r="745" spans="1:7" x14ac:dyDescent="0.25">
      <c r="A745" t="s">
        <v>424</v>
      </c>
      <c r="B745" t="s">
        <v>1902</v>
      </c>
      <c r="C745" t="s">
        <v>506</v>
      </c>
      <c r="D745" t="s">
        <v>1788</v>
      </c>
      <c r="E745">
        <v>401.96372350396928</v>
      </c>
      <c r="F745">
        <v>2018</v>
      </c>
      <c r="G745" t="s">
        <v>1760</v>
      </c>
    </row>
    <row r="746" spans="1:7" x14ac:dyDescent="0.25">
      <c r="A746" t="s">
        <v>412</v>
      </c>
      <c r="B746" t="s">
        <v>714</v>
      </c>
      <c r="C746" t="s">
        <v>38</v>
      </c>
      <c r="D746" t="s">
        <v>86</v>
      </c>
      <c r="E746">
        <v>379.06859105075847</v>
      </c>
      <c r="F746">
        <v>2018</v>
      </c>
      <c r="G746" t="s">
        <v>1760</v>
      </c>
    </row>
    <row r="747" spans="1:7" x14ac:dyDescent="0.25">
      <c r="A747" t="s">
        <v>455</v>
      </c>
      <c r="B747" t="s">
        <v>1221</v>
      </c>
      <c r="C747" t="s">
        <v>38</v>
      </c>
      <c r="D747" t="s">
        <v>1769</v>
      </c>
      <c r="E747">
        <v>395.13720257162828</v>
      </c>
      <c r="F747">
        <v>2018</v>
      </c>
      <c r="G747" t="s">
        <v>1760</v>
      </c>
    </row>
    <row r="748" spans="1:7" x14ac:dyDescent="0.25">
      <c r="A748" t="s">
        <v>339</v>
      </c>
      <c r="B748" t="s">
        <v>1903</v>
      </c>
      <c r="C748" t="s">
        <v>506</v>
      </c>
      <c r="D748" t="s">
        <v>1788</v>
      </c>
      <c r="E748">
        <v>398.7577869565219</v>
      </c>
      <c r="F748">
        <v>2018</v>
      </c>
      <c r="G748" t="s">
        <v>1760</v>
      </c>
    </row>
    <row r="749" spans="1:7" x14ac:dyDescent="0.25">
      <c r="A749" t="s">
        <v>7</v>
      </c>
      <c r="B749" t="s">
        <v>156</v>
      </c>
      <c r="C749" t="s">
        <v>38</v>
      </c>
      <c r="D749" t="s">
        <v>86</v>
      </c>
      <c r="E749">
        <v>366.71947962658118</v>
      </c>
      <c r="F749">
        <v>2018</v>
      </c>
      <c r="G749" t="s">
        <v>1760</v>
      </c>
    </row>
    <row r="750" spans="1:7" x14ac:dyDescent="0.25">
      <c r="A750" t="s">
        <v>7</v>
      </c>
      <c r="B750" t="s">
        <v>1314</v>
      </c>
      <c r="C750" t="s">
        <v>38</v>
      </c>
      <c r="D750" t="s">
        <v>1769</v>
      </c>
      <c r="E750">
        <v>389.67919561860685</v>
      </c>
      <c r="F750">
        <v>2018</v>
      </c>
      <c r="G750" t="s">
        <v>1760</v>
      </c>
    </row>
    <row r="751" spans="1:7" x14ac:dyDescent="0.25">
      <c r="A751" t="s">
        <v>7</v>
      </c>
      <c r="B751" t="s">
        <v>1904</v>
      </c>
      <c r="C751" t="s">
        <v>506</v>
      </c>
      <c r="D751" t="s">
        <v>1788</v>
      </c>
      <c r="E751">
        <v>431.01784062499991</v>
      </c>
      <c r="F751">
        <v>2018</v>
      </c>
      <c r="G751" t="s">
        <v>1760</v>
      </c>
    </row>
    <row r="752" spans="1:7" x14ac:dyDescent="0.25">
      <c r="A752" t="s">
        <v>455</v>
      </c>
      <c r="B752" t="s">
        <v>1905</v>
      </c>
      <c r="C752" t="s">
        <v>506</v>
      </c>
      <c r="D752" t="s">
        <v>1788</v>
      </c>
      <c r="E752">
        <v>374.3330257142859</v>
      </c>
      <c r="F752">
        <v>2018</v>
      </c>
      <c r="G752" t="s">
        <v>1760</v>
      </c>
    </row>
    <row r="753" spans="1:7" x14ac:dyDescent="0.25">
      <c r="A753" t="s">
        <v>381</v>
      </c>
      <c r="B753" t="s">
        <v>1906</v>
      </c>
      <c r="C753" t="s">
        <v>38</v>
      </c>
      <c r="D753" t="s">
        <v>86</v>
      </c>
      <c r="E753">
        <v>375.73582228597263</v>
      </c>
      <c r="F753">
        <v>2018</v>
      </c>
      <c r="G753" t="s">
        <v>1760</v>
      </c>
    </row>
    <row r="754" spans="1:7" x14ac:dyDescent="0.25">
      <c r="A754" t="s">
        <v>7</v>
      </c>
      <c r="B754" t="s">
        <v>1907</v>
      </c>
      <c r="C754" t="s">
        <v>506</v>
      </c>
      <c r="D754" t="s">
        <v>1788</v>
      </c>
      <c r="E754">
        <v>423.65134117647023</v>
      </c>
      <c r="F754">
        <v>2018</v>
      </c>
      <c r="G754" t="s">
        <v>1760</v>
      </c>
    </row>
    <row r="755" spans="1:7" x14ac:dyDescent="0.25">
      <c r="A755" t="s">
        <v>381</v>
      </c>
      <c r="B755" t="s">
        <v>1908</v>
      </c>
      <c r="C755" t="s">
        <v>38</v>
      </c>
      <c r="D755" t="s">
        <v>86</v>
      </c>
      <c r="E755">
        <v>379.31682352941147</v>
      </c>
      <c r="F755">
        <v>2018</v>
      </c>
      <c r="G755" t="s">
        <v>1760</v>
      </c>
    </row>
    <row r="756" spans="1:7" x14ac:dyDescent="0.25">
      <c r="A756" t="s">
        <v>171</v>
      </c>
      <c r="B756" t="s">
        <v>1909</v>
      </c>
      <c r="C756" t="s">
        <v>506</v>
      </c>
      <c r="D756" t="s">
        <v>1788</v>
      </c>
      <c r="E756">
        <v>393.12587428571442</v>
      </c>
      <c r="F756">
        <v>2018</v>
      </c>
      <c r="G756" t="s">
        <v>1760</v>
      </c>
    </row>
    <row r="757" spans="1:7" x14ac:dyDescent="0.25">
      <c r="A757" t="s">
        <v>7</v>
      </c>
      <c r="B757" t="s">
        <v>1910</v>
      </c>
      <c r="C757" t="s">
        <v>506</v>
      </c>
      <c r="D757" t="s">
        <v>1788</v>
      </c>
      <c r="E757">
        <v>381.27940000000001</v>
      </c>
      <c r="F757">
        <v>2018</v>
      </c>
      <c r="G757" t="s">
        <v>1760</v>
      </c>
    </row>
    <row r="758" spans="1:7" x14ac:dyDescent="0.25">
      <c r="A758" t="s">
        <v>7</v>
      </c>
      <c r="B758" t="s">
        <v>1288</v>
      </c>
      <c r="C758" t="s">
        <v>506</v>
      </c>
      <c r="D758" t="s">
        <v>1788</v>
      </c>
      <c r="E758">
        <v>409.27006718065149</v>
      </c>
      <c r="F758">
        <v>2018</v>
      </c>
      <c r="G758" t="s">
        <v>1760</v>
      </c>
    </row>
    <row r="759" spans="1:7" x14ac:dyDescent="0.25">
      <c r="A759" t="s">
        <v>339</v>
      </c>
      <c r="B759" t="s">
        <v>1911</v>
      </c>
      <c r="C759" t="s">
        <v>506</v>
      </c>
      <c r="D759" t="s">
        <v>1788</v>
      </c>
      <c r="E759">
        <v>362.92067698424916</v>
      </c>
      <c r="F759">
        <v>2018</v>
      </c>
      <c r="G759" t="s">
        <v>1760</v>
      </c>
    </row>
    <row r="760" spans="1:7" x14ac:dyDescent="0.25">
      <c r="A760" t="s">
        <v>7</v>
      </c>
      <c r="B760" t="s">
        <v>1207</v>
      </c>
      <c r="C760" t="s">
        <v>38</v>
      </c>
      <c r="D760" t="s">
        <v>54</v>
      </c>
      <c r="E760">
        <v>376.30257555507359</v>
      </c>
      <c r="F760">
        <v>2018</v>
      </c>
      <c r="G760" t="s">
        <v>1760</v>
      </c>
    </row>
    <row r="761" spans="1:7" x14ac:dyDescent="0.25">
      <c r="A761" t="s">
        <v>7</v>
      </c>
      <c r="B761" t="s">
        <v>1912</v>
      </c>
      <c r="C761" t="s">
        <v>506</v>
      </c>
      <c r="D761" t="s">
        <v>1797</v>
      </c>
      <c r="E761">
        <v>385.82178768312235</v>
      </c>
      <c r="F761">
        <v>2018</v>
      </c>
      <c r="G761" t="s">
        <v>1760</v>
      </c>
    </row>
    <row r="762" spans="1:7" x14ac:dyDescent="0.25">
      <c r="A762" t="s">
        <v>7</v>
      </c>
      <c r="B762" t="s">
        <v>1913</v>
      </c>
      <c r="C762" t="s">
        <v>506</v>
      </c>
      <c r="D762" t="s">
        <v>1788</v>
      </c>
      <c r="E762">
        <v>408.62968571428581</v>
      </c>
      <c r="F762">
        <v>2018</v>
      </c>
      <c r="G762" t="s">
        <v>1760</v>
      </c>
    </row>
    <row r="763" spans="1:7" x14ac:dyDescent="0.25">
      <c r="A763" t="s">
        <v>455</v>
      </c>
      <c r="B763" t="s">
        <v>1914</v>
      </c>
      <c r="C763" t="s">
        <v>38</v>
      </c>
      <c r="D763" t="s">
        <v>1769</v>
      </c>
      <c r="E763">
        <v>383.82588888888893</v>
      </c>
      <c r="F763">
        <v>2018</v>
      </c>
      <c r="G763" t="s">
        <v>1760</v>
      </c>
    </row>
    <row r="764" spans="1:7" x14ac:dyDescent="0.25">
      <c r="A764" t="s">
        <v>171</v>
      </c>
      <c r="B764" t="s">
        <v>1915</v>
      </c>
      <c r="C764" t="s">
        <v>506</v>
      </c>
      <c r="D764" t="s">
        <v>1788</v>
      </c>
      <c r="E764">
        <v>396.83171053517481</v>
      </c>
      <c r="F764">
        <v>2018</v>
      </c>
      <c r="G764" t="s">
        <v>1760</v>
      </c>
    </row>
    <row r="765" spans="1:7" x14ac:dyDescent="0.25">
      <c r="A765" t="s">
        <v>424</v>
      </c>
      <c r="B765" t="s">
        <v>1916</v>
      </c>
      <c r="C765" t="s">
        <v>506</v>
      </c>
      <c r="D765" t="s">
        <v>1788</v>
      </c>
      <c r="E765">
        <v>367.16830743159238</v>
      </c>
      <c r="F765">
        <v>2018</v>
      </c>
      <c r="G765" t="s">
        <v>1760</v>
      </c>
    </row>
    <row r="766" spans="1:7" x14ac:dyDescent="0.25">
      <c r="A766" t="s">
        <v>339</v>
      </c>
      <c r="B766" t="s">
        <v>1917</v>
      </c>
      <c r="C766" t="s">
        <v>506</v>
      </c>
      <c r="D766" t="s">
        <v>1788</v>
      </c>
      <c r="E766">
        <v>378.86402222222216</v>
      </c>
      <c r="F766">
        <v>2018</v>
      </c>
      <c r="G766" t="s">
        <v>1760</v>
      </c>
    </row>
    <row r="767" spans="1:7" x14ac:dyDescent="0.25">
      <c r="A767" t="s">
        <v>455</v>
      </c>
      <c r="B767" t="s">
        <v>1918</v>
      </c>
      <c r="C767" t="s">
        <v>38</v>
      </c>
      <c r="D767" t="s">
        <v>1769</v>
      </c>
      <c r="E767">
        <v>412.44467118977809</v>
      </c>
      <c r="F767">
        <v>2018</v>
      </c>
      <c r="G767" t="s">
        <v>1760</v>
      </c>
    </row>
    <row r="768" spans="1:7" x14ac:dyDescent="0.25">
      <c r="A768" t="s">
        <v>171</v>
      </c>
      <c r="B768" t="s">
        <v>1919</v>
      </c>
      <c r="C768" t="s">
        <v>506</v>
      </c>
      <c r="D768" t="s">
        <v>1797</v>
      </c>
      <c r="E768">
        <v>355.06384285714284</v>
      </c>
      <c r="F768">
        <v>2018</v>
      </c>
      <c r="G768" t="s">
        <v>1760</v>
      </c>
    </row>
    <row r="769" spans="1:7" x14ac:dyDescent="0.25">
      <c r="A769" t="s">
        <v>7</v>
      </c>
      <c r="B769" t="s">
        <v>1920</v>
      </c>
      <c r="C769" t="s">
        <v>506</v>
      </c>
      <c r="D769" t="s">
        <v>1788</v>
      </c>
      <c r="E769">
        <v>391.67398181818186</v>
      </c>
      <c r="F769">
        <v>2018</v>
      </c>
      <c r="G769" t="s">
        <v>1760</v>
      </c>
    </row>
    <row r="770" spans="1:7" x14ac:dyDescent="0.25">
      <c r="A770" t="s">
        <v>424</v>
      </c>
      <c r="B770" t="s">
        <v>1921</v>
      </c>
      <c r="C770" t="s">
        <v>38</v>
      </c>
      <c r="D770" t="s">
        <v>54</v>
      </c>
      <c r="E770">
        <v>371.05962000000011</v>
      </c>
      <c r="F770">
        <v>2018</v>
      </c>
      <c r="G770" t="s">
        <v>1760</v>
      </c>
    </row>
    <row r="771" spans="1:7" x14ac:dyDescent="0.25">
      <c r="A771" t="s">
        <v>171</v>
      </c>
      <c r="B771" t="s">
        <v>1922</v>
      </c>
      <c r="C771" t="s">
        <v>506</v>
      </c>
      <c r="D771" t="s">
        <v>1788</v>
      </c>
      <c r="E771">
        <v>384.55080571428567</v>
      </c>
      <c r="F771">
        <v>2018</v>
      </c>
      <c r="G771" t="s">
        <v>1760</v>
      </c>
    </row>
    <row r="772" spans="1:7" x14ac:dyDescent="0.25">
      <c r="A772" t="s">
        <v>381</v>
      </c>
      <c r="B772" t="s">
        <v>1923</v>
      </c>
      <c r="C772" t="s">
        <v>506</v>
      </c>
      <c r="D772" t="s">
        <v>1788</v>
      </c>
      <c r="E772">
        <v>387.06753011395875</v>
      </c>
      <c r="F772">
        <v>2018</v>
      </c>
      <c r="G772" t="s">
        <v>1760</v>
      </c>
    </row>
    <row r="773" spans="1:7" x14ac:dyDescent="0.25">
      <c r="A773" t="s">
        <v>455</v>
      </c>
      <c r="B773" t="s">
        <v>1924</v>
      </c>
      <c r="C773" t="s">
        <v>506</v>
      </c>
      <c r="D773" t="s">
        <v>1788</v>
      </c>
      <c r="E773">
        <v>364.80923680848548</v>
      </c>
      <c r="F773">
        <v>2018</v>
      </c>
      <c r="G773" t="s">
        <v>1760</v>
      </c>
    </row>
    <row r="774" spans="1:7" x14ac:dyDescent="0.25">
      <c r="A774" t="s">
        <v>455</v>
      </c>
      <c r="B774" t="s">
        <v>1925</v>
      </c>
      <c r="C774" t="s">
        <v>506</v>
      </c>
      <c r="D774" t="s">
        <v>1788</v>
      </c>
      <c r="E774">
        <v>370.29340571428548</v>
      </c>
      <c r="F774">
        <v>2018</v>
      </c>
      <c r="G774" t="s">
        <v>1760</v>
      </c>
    </row>
    <row r="775" spans="1:7" x14ac:dyDescent="0.25">
      <c r="A775" t="s">
        <v>7</v>
      </c>
      <c r="B775" t="s">
        <v>101</v>
      </c>
      <c r="C775" t="s">
        <v>38</v>
      </c>
      <c r="D775" t="s">
        <v>86</v>
      </c>
      <c r="E775">
        <v>361.83499524072494</v>
      </c>
      <c r="F775">
        <v>2018</v>
      </c>
      <c r="G775" t="s">
        <v>1760</v>
      </c>
    </row>
    <row r="776" spans="1:7" x14ac:dyDescent="0.25">
      <c r="A776" t="s">
        <v>381</v>
      </c>
      <c r="B776" t="s">
        <v>1926</v>
      </c>
      <c r="C776" t="s">
        <v>506</v>
      </c>
      <c r="D776" t="s">
        <v>1788</v>
      </c>
      <c r="E776">
        <v>365.552310206389</v>
      </c>
      <c r="F776">
        <v>2018</v>
      </c>
      <c r="G776" t="s">
        <v>1760</v>
      </c>
    </row>
    <row r="777" spans="1:7" x14ac:dyDescent="0.25">
      <c r="A777" t="s">
        <v>7</v>
      </c>
      <c r="B777" t="s">
        <v>1927</v>
      </c>
      <c r="C777" t="s">
        <v>506</v>
      </c>
      <c r="D777" t="s">
        <v>1797</v>
      </c>
      <c r="E777">
        <v>346.42202637967841</v>
      </c>
      <c r="F777">
        <v>2018</v>
      </c>
      <c r="G777" t="s">
        <v>1760</v>
      </c>
    </row>
    <row r="778" spans="1:7" x14ac:dyDescent="0.25">
      <c r="A778" t="s">
        <v>171</v>
      </c>
      <c r="B778" t="s">
        <v>1928</v>
      </c>
      <c r="C778" t="s">
        <v>506</v>
      </c>
      <c r="D778" t="s">
        <v>1788</v>
      </c>
      <c r="E778">
        <v>370.14625615960369</v>
      </c>
      <c r="F778">
        <v>2018</v>
      </c>
      <c r="G778" t="s">
        <v>1760</v>
      </c>
    </row>
    <row r="779" spans="1:7" x14ac:dyDescent="0.25">
      <c r="A779" t="s">
        <v>7</v>
      </c>
      <c r="B779" t="s">
        <v>1929</v>
      </c>
      <c r="C779" t="s">
        <v>506</v>
      </c>
      <c r="D779" t="s">
        <v>1788</v>
      </c>
      <c r="E779">
        <v>381.09555833333332</v>
      </c>
      <c r="F779">
        <v>2018</v>
      </c>
      <c r="G779" t="s">
        <v>1760</v>
      </c>
    </row>
    <row r="780" spans="1:7" x14ac:dyDescent="0.25">
      <c r="A780" t="s">
        <v>412</v>
      </c>
      <c r="B780" t="s">
        <v>1930</v>
      </c>
      <c r="C780" t="s">
        <v>506</v>
      </c>
      <c r="D780" t="s">
        <v>1788</v>
      </c>
      <c r="E780">
        <v>373.125334454545</v>
      </c>
      <c r="F780">
        <v>2018</v>
      </c>
      <c r="G780" t="s">
        <v>1760</v>
      </c>
    </row>
    <row r="781" spans="1:7" x14ac:dyDescent="0.25">
      <c r="A781" t="s">
        <v>171</v>
      </c>
      <c r="B781" t="s">
        <v>1931</v>
      </c>
      <c r="C781" t="s">
        <v>506</v>
      </c>
      <c r="D781" t="s">
        <v>1788</v>
      </c>
      <c r="E781">
        <v>366.98639347907783</v>
      </c>
      <c r="F781">
        <v>2018</v>
      </c>
      <c r="G781" t="s">
        <v>1760</v>
      </c>
    </row>
    <row r="782" spans="1:7" x14ac:dyDescent="0.25">
      <c r="A782" t="s">
        <v>424</v>
      </c>
      <c r="B782" t="s">
        <v>911</v>
      </c>
      <c r="C782" t="s">
        <v>38</v>
      </c>
      <c r="D782" t="s">
        <v>86</v>
      </c>
      <c r="E782">
        <v>361.59609223782547</v>
      </c>
      <c r="F782">
        <v>2018</v>
      </c>
      <c r="G782" t="s">
        <v>1760</v>
      </c>
    </row>
    <row r="783" spans="1:7" x14ac:dyDescent="0.25">
      <c r="A783" t="s">
        <v>7</v>
      </c>
      <c r="B783" t="s">
        <v>1932</v>
      </c>
      <c r="C783" t="s">
        <v>506</v>
      </c>
      <c r="D783" t="s">
        <v>1788</v>
      </c>
      <c r="E783">
        <v>403.46769949621114</v>
      </c>
      <c r="F783">
        <v>2018</v>
      </c>
      <c r="G783" t="s">
        <v>1760</v>
      </c>
    </row>
    <row r="784" spans="1:7" x14ac:dyDescent="0.25">
      <c r="A784" t="s">
        <v>412</v>
      </c>
      <c r="B784" t="s">
        <v>1933</v>
      </c>
      <c r="C784" t="s">
        <v>506</v>
      </c>
      <c r="D784" t="s">
        <v>1797</v>
      </c>
      <c r="E784">
        <v>362.3698896551723</v>
      </c>
      <c r="F784">
        <v>2018</v>
      </c>
      <c r="G784" t="s">
        <v>1760</v>
      </c>
    </row>
    <row r="785" spans="1:7" x14ac:dyDescent="0.25">
      <c r="A785" t="s">
        <v>7</v>
      </c>
      <c r="B785" t="s">
        <v>82</v>
      </c>
      <c r="C785" t="s">
        <v>38</v>
      </c>
      <c r="D785" t="s">
        <v>54</v>
      </c>
      <c r="E785">
        <v>372.3360771000568</v>
      </c>
      <c r="F785">
        <v>2018</v>
      </c>
      <c r="G785" t="s">
        <v>1760</v>
      </c>
    </row>
    <row r="786" spans="1:7" x14ac:dyDescent="0.25">
      <c r="A786" t="s">
        <v>7</v>
      </c>
      <c r="B786" t="s">
        <v>1934</v>
      </c>
      <c r="C786" t="s">
        <v>506</v>
      </c>
      <c r="D786" t="s">
        <v>1788</v>
      </c>
      <c r="E786">
        <v>413.9855527075706</v>
      </c>
      <c r="F786">
        <v>2018</v>
      </c>
      <c r="G786" t="s">
        <v>1760</v>
      </c>
    </row>
    <row r="787" spans="1:7" x14ac:dyDescent="0.25">
      <c r="A787" t="s">
        <v>339</v>
      </c>
      <c r="B787" t="s">
        <v>1935</v>
      </c>
      <c r="C787" t="s">
        <v>38</v>
      </c>
      <c r="D787" t="s">
        <v>1769</v>
      </c>
      <c r="E787">
        <v>387.75222248447625</v>
      </c>
      <c r="F787">
        <v>2018</v>
      </c>
      <c r="G787" t="s">
        <v>1760</v>
      </c>
    </row>
    <row r="788" spans="1:7" x14ac:dyDescent="0.25">
      <c r="A788" t="s">
        <v>412</v>
      </c>
      <c r="B788" t="s">
        <v>1936</v>
      </c>
      <c r="C788" t="s">
        <v>506</v>
      </c>
      <c r="D788" t="s">
        <v>1788</v>
      </c>
      <c r="E788">
        <v>359.2917979174839</v>
      </c>
      <c r="F788">
        <v>2018</v>
      </c>
      <c r="G788" t="s">
        <v>1760</v>
      </c>
    </row>
    <row r="789" spans="1:7" x14ac:dyDescent="0.25">
      <c r="A789" t="s">
        <v>7</v>
      </c>
      <c r="B789" t="s">
        <v>1937</v>
      </c>
      <c r="C789" t="s">
        <v>506</v>
      </c>
      <c r="D789" t="s">
        <v>1788</v>
      </c>
      <c r="E789">
        <v>402.41129090909078</v>
      </c>
      <c r="F789">
        <v>2018</v>
      </c>
      <c r="G789" t="s">
        <v>1760</v>
      </c>
    </row>
    <row r="790" spans="1:7" x14ac:dyDescent="0.25">
      <c r="A790" t="s">
        <v>171</v>
      </c>
      <c r="B790" t="s">
        <v>291</v>
      </c>
      <c r="C790" t="s">
        <v>38</v>
      </c>
      <c r="D790" t="s">
        <v>54</v>
      </c>
      <c r="E790">
        <v>361.93502898021842</v>
      </c>
      <c r="F790">
        <v>2018</v>
      </c>
      <c r="G790" t="s">
        <v>1760</v>
      </c>
    </row>
    <row r="791" spans="1:7" x14ac:dyDescent="0.25">
      <c r="A791" t="s">
        <v>7</v>
      </c>
      <c r="B791" t="s">
        <v>1378</v>
      </c>
      <c r="C791" t="s">
        <v>506</v>
      </c>
      <c r="D791" t="s">
        <v>1788</v>
      </c>
      <c r="E791">
        <v>357.54975000000002</v>
      </c>
      <c r="F791">
        <v>2018</v>
      </c>
      <c r="G791" t="s">
        <v>1760</v>
      </c>
    </row>
    <row r="792" spans="1:7" x14ac:dyDescent="0.25">
      <c r="A792" t="s">
        <v>339</v>
      </c>
      <c r="B792" t="s">
        <v>1938</v>
      </c>
      <c r="C792" t="s">
        <v>506</v>
      </c>
      <c r="D792" t="s">
        <v>1788</v>
      </c>
      <c r="E792">
        <v>393.36183749999998</v>
      </c>
      <c r="F792">
        <v>2018</v>
      </c>
      <c r="G792" t="s">
        <v>1760</v>
      </c>
    </row>
    <row r="793" spans="1:7" x14ac:dyDescent="0.25">
      <c r="A793" t="s">
        <v>7</v>
      </c>
      <c r="B793" t="s">
        <v>1939</v>
      </c>
      <c r="C793" t="s">
        <v>506</v>
      </c>
      <c r="D793" t="s">
        <v>1788</v>
      </c>
      <c r="E793">
        <v>392.230621875</v>
      </c>
      <c r="F793">
        <v>2018</v>
      </c>
      <c r="G793" t="s">
        <v>1760</v>
      </c>
    </row>
    <row r="794" spans="1:7" x14ac:dyDescent="0.25">
      <c r="A794" t="s">
        <v>7</v>
      </c>
      <c r="B794" t="s">
        <v>1273</v>
      </c>
      <c r="C794" t="s">
        <v>38</v>
      </c>
      <c r="D794" t="s">
        <v>1769</v>
      </c>
      <c r="E794">
        <v>365.3357878616174</v>
      </c>
      <c r="F794">
        <v>2018</v>
      </c>
      <c r="G794" t="s">
        <v>1760</v>
      </c>
    </row>
    <row r="795" spans="1:7" x14ac:dyDescent="0.25">
      <c r="A795" t="s">
        <v>7</v>
      </c>
      <c r="B795" t="s">
        <v>1348</v>
      </c>
      <c r="C795" t="s">
        <v>506</v>
      </c>
      <c r="D795" t="s">
        <v>1788</v>
      </c>
      <c r="E795">
        <v>414.02084855515551</v>
      </c>
      <c r="F795">
        <v>2018</v>
      </c>
      <c r="G795" t="s">
        <v>1760</v>
      </c>
    </row>
    <row r="796" spans="1:7" x14ac:dyDescent="0.25">
      <c r="A796" t="s">
        <v>7</v>
      </c>
      <c r="B796" t="s">
        <v>1316</v>
      </c>
      <c r="C796" t="s">
        <v>506</v>
      </c>
      <c r="D796" t="s">
        <v>1788</v>
      </c>
      <c r="E796">
        <v>399.72982500000001</v>
      </c>
      <c r="F796">
        <v>2018</v>
      </c>
      <c r="G796" t="s">
        <v>1760</v>
      </c>
    </row>
    <row r="797" spans="1:7" x14ac:dyDescent="0.25">
      <c r="A797" t="s">
        <v>424</v>
      </c>
      <c r="B797" t="s">
        <v>1940</v>
      </c>
      <c r="C797" t="s">
        <v>506</v>
      </c>
      <c r="D797" t="s">
        <v>1788</v>
      </c>
      <c r="E797">
        <v>354.87538285714271</v>
      </c>
      <c r="F797">
        <v>2018</v>
      </c>
      <c r="G797" t="s">
        <v>1760</v>
      </c>
    </row>
    <row r="798" spans="1:7" x14ac:dyDescent="0.25">
      <c r="A798" t="s">
        <v>7</v>
      </c>
      <c r="B798" t="s">
        <v>1941</v>
      </c>
      <c r="C798" t="s">
        <v>506</v>
      </c>
      <c r="D798" t="s">
        <v>1788</v>
      </c>
      <c r="E798">
        <v>360.98138488728171</v>
      </c>
      <c r="F798">
        <v>2018</v>
      </c>
      <c r="G798" t="s">
        <v>1760</v>
      </c>
    </row>
    <row r="799" spans="1:7" x14ac:dyDescent="0.25">
      <c r="A799" t="s">
        <v>424</v>
      </c>
      <c r="B799" t="s">
        <v>1942</v>
      </c>
      <c r="C799" t="s">
        <v>38</v>
      </c>
      <c r="D799" t="s">
        <v>1769</v>
      </c>
      <c r="E799">
        <v>364.41703026139095</v>
      </c>
      <c r="F799">
        <v>2018</v>
      </c>
      <c r="G799" t="s">
        <v>1760</v>
      </c>
    </row>
    <row r="800" spans="1:7" x14ac:dyDescent="0.25">
      <c r="A800" t="s">
        <v>7</v>
      </c>
      <c r="B800" t="s">
        <v>1943</v>
      </c>
      <c r="C800" t="s">
        <v>506</v>
      </c>
      <c r="D800" t="s">
        <v>1788</v>
      </c>
      <c r="E800">
        <v>385.75583645596055</v>
      </c>
      <c r="F800">
        <v>2018</v>
      </c>
      <c r="G800" t="s">
        <v>1760</v>
      </c>
    </row>
    <row r="801" spans="1:7" x14ac:dyDescent="0.25">
      <c r="A801" t="s">
        <v>455</v>
      </c>
      <c r="B801" t="s">
        <v>1944</v>
      </c>
      <c r="C801" t="s">
        <v>506</v>
      </c>
      <c r="D801" t="s">
        <v>1788</v>
      </c>
      <c r="E801">
        <v>356.95050790607172</v>
      </c>
      <c r="F801">
        <v>2018</v>
      </c>
      <c r="G801" t="s">
        <v>1760</v>
      </c>
    </row>
    <row r="802" spans="1:7" x14ac:dyDescent="0.25">
      <c r="A802" t="s">
        <v>339</v>
      </c>
      <c r="B802" t="s">
        <v>1945</v>
      </c>
      <c r="C802" t="s">
        <v>506</v>
      </c>
      <c r="D802" t="s">
        <v>1788</v>
      </c>
      <c r="E802">
        <v>364.45470400831266</v>
      </c>
      <c r="F802">
        <v>2018</v>
      </c>
      <c r="G802" t="s">
        <v>1760</v>
      </c>
    </row>
    <row r="803" spans="1:7" x14ac:dyDescent="0.25">
      <c r="A803" t="s">
        <v>7</v>
      </c>
      <c r="B803" t="s">
        <v>1946</v>
      </c>
      <c r="C803" t="s">
        <v>506</v>
      </c>
      <c r="D803" t="s">
        <v>1788</v>
      </c>
      <c r="E803">
        <v>395.38483315654628</v>
      </c>
      <c r="F803">
        <v>2018</v>
      </c>
      <c r="G803" t="s">
        <v>1760</v>
      </c>
    </row>
    <row r="804" spans="1:7" x14ac:dyDescent="0.25">
      <c r="A804" t="s">
        <v>381</v>
      </c>
      <c r="B804" t="s">
        <v>1947</v>
      </c>
      <c r="C804" t="s">
        <v>506</v>
      </c>
      <c r="D804" t="s">
        <v>1788</v>
      </c>
      <c r="E804">
        <v>374.70010852858098</v>
      </c>
      <c r="F804">
        <v>2018</v>
      </c>
      <c r="G804" t="s">
        <v>1760</v>
      </c>
    </row>
    <row r="805" spans="1:7" x14ac:dyDescent="0.25">
      <c r="A805" t="s">
        <v>7</v>
      </c>
      <c r="B805" t="s">
        <v>1948</v>
      </c>
      <c r="C805" t="s">
        <v>38</v>
      </c>
      <c r="D805" t="s">
        <v>54</v>
      </c>
      <c r="E805">
        <v>358.8245685352469</v>
      </c>
      <c r="F805">
        <v>2018</v>
      </c>
      <c r="G805" t="s">
        <v>1760</v>
      </c>
    </row>
    <row r="806" spans="1:7" x14ac:dyDescent="0.25">
      <c r="A806" t="s">
        <v>339</v>
      </c>
      <c r="B806" t="s">
        <v>1949</v>
      </c>
      <c r="C806" t="s">
        <v>506</v>
      </c>
      <c r="D806" t="s">
        <v>1788</v>
      </c>
      <c r="E806">
        <v>393.83260857142886</v>
      </c>
      <c r="F806">
        <v>2018</v>
      </c>
      <c r="G806" t="s">
        <v>1760</v>
      </c>
    </row>
    <row r="807" spans="1:7" x14ac:dyDescent="0.25">
      <c r="A807" t="s">
        <v>381</v>
      </c>
      <c r="B807" t="s">
        <v>1950</v>
      </c>
      <c r="C807" t="s">
        <v>506</v>
      </c>
      <c r="D807" t="s">
        <v>1788</v>
      </c>
      <c r="E807">
        <v>354.40533142857157</v>
      </c>
      <c r="F807">
        <v>2018</v>
      </c>
      <c r="G807" t="s">
        <v>1760</v>
      </c>
    </row>
    <row r="808" spans="1:7" x14ac:dyDescent="0.25">
      <c r="A808" t="s">
        <v>381</v>
      </c>
      <c r="B808" t="s">
        <v>1951</v>
      </c>
      <c r="C808" t="s">
        <v>506</v>
      </c>
      <c r="D808" t="s">
        <v>1788</v>
      </c>
      <c r="E808">
        <v>376.58302258064521</v>
      </c>
      <c r="F808">
        <v>2018</v>
      </c>
      <c r="G808" t="s">
        <v>1760</v>
      </c>
    </row>
    <row r="809" spans="1:7" x14ac:dyDescent="0.25">
      <c r="A809" t="s">
        <v>339</v>
      </c>
      <c r="B809" t="s">
        <v>1952</v>
      </c>
      <c r="C809" t="s">
        <v>506</v>
      </c>
      <c r="D809" t="s">
        <v>1788</v>
      </c>
      <c r="E809">
        <v>387.74414000000013</v>
      </c>
      <c r="F809">
        <v>2018</v>
      </c>
      <c r="G809" t="s">
        <v>1760</v>
      </c>
    </row>
    <row r="810" spans="1:7" x14ac:dyDescent="0.25">
      <c r="A810" t="s">
        <v>7</v>
      </c>
      <c r="B810" t="s">
        <v>1953</v>
      </c>
      <c r="C810" t="s">
        <v>506</v>
      </c>
      <c r="D810" t="s">
        <v>1788</v>
      </c>
      <c r="E810">
        <v>392.58536000000015</v>
      </c>
      <c r="F810">
        <v>2018</v>
      </c>
      <c r="G810" t="s">
        <v>1760</v>
      </c>
    </row>
    <row r="811" spans="1:7" x14ac:dyDescent="0.25">
      <c r="A811" t="s">
        <v>7</v>
      </c>
      <c r="B811" t="s">
        <v>1334</v>
      </c>
      <c r="C811" t="s">
        <v>506</v>
      </c>
      <c r="D811" t="s">
        <v>1788</v>
      </c>
      <c r="E811">
        <v>383.22680000000003</v>
      </c>
      <c r="F811">
        <v>2018</v>
      </c>
      <c r="G811" t="s">
        <v>1760</v>
      </c>
    </row>
    <row r="812" spans="1:7" x14ac:dyDescent="0.25">
      <c r="A812" t="s">
        <v>171</v>
      </c>
      <c r="B812" t="s">
        <v>1954</v>
      </c>
      <c r="C812" t="s">
        <v>506</v>
      </c>
      <c r="D812" t="s">
        <v>1788</v>
      </c>
      <c r="E812">
        <v>368.72581877765623</v>
      </c>
      <c r="F812">
        <v>2018</v>
      </c>
      <c r="G812" t="s">
        <v>1760</v>
      </c>
    </row>
    <row r="813" spans="1:7" x14ac:dyDescent="0.25">
      <c r="A813" t="s">
        <v>455</v>
      </c>
      <c r="B813" t="s">
        <v>1955</v>
      </c>
      <c r="C813" t="s">
        <v>38</v>
      </c>
      <c r="D813" t="s">
        <v>1769</v>
      </c>
      <c r="E813">
        <v>369.77148235294123</v>
      </c>
      <c r="F813">
        <v>2018</v>
      </c>
      <c r="G813" t="s">
        <v>1760</v>
      </c>
    </row>
    <row r="814" spans="1:7" x14ac:dyDescent="0.25">
      <c r="A814" t="s">
        <v>412</v>
      </c>
      <c r="B814" t="s">
        <v>1956</v>
      </c>
      <c r="C814" t="s">
        <v>38</v>
      </c>
      <c r="D814" t="s">
        <v>86</v>
      </c>
      <c r="E814">
        <v>353.25705867904531</v>
      </c>
      <c r="F814">
        <v>2018</v>
      </c>
      <c r="G814" t="s">
        <v>1760</v>
      </c>
    </row>
    <row r="815" spans="1:7" x14ac:dyDescent="0.25">
      <c r="A815" t="s">
        <v>171</v>
      </c>
      <c r="B815" t="s">
        <v>1957</v>
      </c>
      <c r="C815" t="s">
        <v>506</v>
      </c>
      <c r="D815" t="s">
        <v>1788</v>
      </c>
      <c r="E815">
        <v>383.10452534984842</v>
      </c>
      <c r="F815">
        <v>2018</v>
      </c>
      <c r="G815" t="s">
        <v>1760</v>
      </c>
    </row>
    <row r="816" spans="1:7" x14ac:dyDescent="0.25">
      <c r="A816" t="s">
        <v>339</v>
      </c>
      <c r="B816" t="s">
        <v>1958</v>
      </c>
      <c r="C816" t="s">
        <v>506</v>
      </c>
      <c r="D816" t="s">
        <v>1788</v>
      </c>
      <c r="E816">
        <v>366.15534285714284</v>
      </c>
      <c r="F816">
        <v>2018</v>
      </c>
      <c r="G816" t="s">
        <v>1760</v>
      </c>
    </row>
    <row r="817" spans="1:7" x14ac:dyDescent="0.25">
      <c r="A817" t="s">
        <v>455</v>
      </c>
      <c r="B817" t="s">
        <v>1959</v>
      </c>
      <c r="C817" t="s">
        <v>506</v>
      </c>
      <c r="D817" t="s">
        <v>1788</v>
      </c>
      <c r="E817">
        <v>362.80671105617228</v>
      </c>
      <c r="F817">
        <v>2018</v>
      </c>
      <c r="G817" t="s">
        <v>1760</v>
      </c>
    </row>
    <row r="818" spans="1:7" x14ac:dyDescent="0.25">
      <c r="A818" t="s">
        <v>381</v>
      </c>
      <c r="B818" t="s">
        <v>1960</v>
      </c>
      <c r="C818" t="s">
        <v>506</v>
      </c>
      <c r="D818" t="s">
        <v>1788</v>
      </c>
      <c r="E818">
        <v>336.31650000000002</v>
      </c>
      <c r="F818">
        <v>2018</v>
      </c>
      <c r="G818" t="s">
        <v>1760</v>
      </c>
    </row>
    <row r="819" spans="1:7" x14ac:dyDescent="0.25">
      <c r="A819" t="s">
        <v>7</v>
      </c>
      <c r="B819" t="s">
        <v>1961</v>
      </c>
      <c r="C819" t="s">
        <v>506</v>
      </c>
      <c r="D819" t="s">
        <v>1788</v>
      </c>
      <c r="E819">
        <v>358.28279999999984</v>
      </c>
      <c r="F819">
        <v>2018</v>
      </c>
      <c r="G819" t="s">
        <v>1760</v>
      </c>
    </row>
    <row r="820" spans="1:7" x14ac:dyDescent="0.25">
      <c r="A820" t="s">
        <v>7</v>
      </c>
      <c r="B820" t="s">
        <v>1388</v>
      </c>
      <c r="C820" t="s">
        <v>38</v>
      </c>
      <c r="D820" t="s">
        <v>54</v>
      </c>
      <c r="E820">
        <v>310.13669937025657</v>
      </c>
      <c r="F820">
        <v>2018</v>
      </c>
      <c r="G820" t="s">
        <v>1760</v>
      </c>
    </row>
    <row r="821" spans="1:7" x14ac:dyDescent="0.25">
      <c r="A821" t="s">
        <v>381</v>
      </c>
      <c r="B821" t="s">
        <v>1744</v>
      </c>
      <c r="C821" t="s">
        <v>38</v>
      </c>
      <c r="D821" t="s">
        <v>97</v>
      </c>
      <c r="E821">
        <v>371.38003908001372</v>
      </c>
      <c r="F821">
        <v>2018</v>
      </c>
      <c r="G821" t="s">
        <v>1760</v>
      </c>
    </row>
    <row r="822" spans="1:7" x14ac:dyDescent="0.25">
      <c r="A822" t="s">
        <v>7</v>
      </c>
      <c r="B822" t="s">
        <v>1256</v>
      </c>
      <c r="C822" t="s">
        <v>506</v>
      </c>
      <c r="D822" t="s">
        <v>1788</v>
      </c>
      <c r="E822">
        <v>398.99758006375703</v>
      </c>
      <c r="F822">
        <v>2018</v>
      </c>
      <c r="G822" t="s">
        <v>1760</v>
      </c>
    </row>
    <row r="823" spans="1:7" x14ac:dyDescent="0.25">
      <c r="A823" t="s">
        <v>412</v>
      </c>
      <c r="B823" t="s">
        <v>419</v>
      </c>
      <c r="C823" t="s">
        <v>38</v>
      </c>
      <c r="D823" t="s">
        <v>1769</v>
      </c>
      <c r="E823">
        <v>363.62091833259001</v>
      </c>
      <c r="F823">
        <v>2018</v>
      </c>
      <c r="G823" t="s">
        <v>1760</v>
      </c>
    </row>
    <row r="824" spans="1:7" x14ac:dyDescent="0.25">
      <c r="A824" t="s">
        <v>381</v>
      </c>
      <c r="B824" t="s">
        <v>1962</v>
      </c>
      <c r="C824" t="s">
        <v>38</v>
      </c>
      <c r="D824" t="s">
        <v>54</v>
      </c>
      <c r="E824">
        <v>364.90058529411783</v>
      </c>
      <c r="F824">
        <v>2018</v>
      </c>
      <c r="G824" t="s">
        <v>1760</v>
      </c>
    </row>
    <row r="825" spans="1:7" x14ac:dyDescent="0.25">
      <c r="A825" t="s">
        <v>7</v>
      </c>
      <c r="B825" t="s">
        <v>1323</v>
      </c>
      <c r="C825" t="s">
        <v>506</v>
      </c>
      <c r="D825" t="s">
        <v>1788</v>
      </c>
      <c r="E825">
        <v>398.70727561993618</v>
      </c>
      <c r="F825">
        <v>2018</v>
      </c>
      <c r="G825" t="s">
        <v>1760</v>
      </c>
    </row>
    <row r="826" spans="1:7" x14ac:dyDescent="0.25">
      <c r="A826" t="s">
        <v>7</v>
      </c>
      <c r="B826" t="s">
        <v>1963</v>
      </c>
      <c r="C826" t="s">
        <v>506</v>
      </c>
      <c r="D826" t="s">
        <v>1788</v>
      </c>
      <c r="E826">
        <v>379.49305726751697</v>
      </c>
      <c r="F826">
        <v>2018</v>
      </c>
      <c r="G826" t="s">
        <v>1760</v>
      </c>
    </row>
    <row r="827" spans="1:7" x14ac:dyDescent="0.25">
      <c r="A827" t="s">
        <v>7</v>
      </c>
      <c r="B827" t="s">
        <v>1964</v>
      </c>
      <c r="C827" t="s">
        <v>506</v>
      </c>
      <c r="D827" t="s">
        <v>1788</v>
      </c>
      <c r="E827">
        <v>379.4740485714284</v>
      </c>
      <c r="F827">
        <v>2018</v>
      </c>
      <c r="G827" t="s">
        <v>1760</v>
      </c>
    </row>
    <row r="828" spans="1:7" x14ac:dyDescent="0.25">
      <c r="A828" t="s">
        <v>412</v>
      </c>
      <c r="B828" t="s">
        <v>1965</v>
      </c>
      <c r="C828" t="s">
        <v>506</v>
      </c>
      <c r="D828" t="s">
        <v>1788</v>
      </c>
      <c r="E828">
        <v>349.09787880249877</v>
      </c>
      <c r="F828">
        <v>2018</v>
      </c>
      <c r="G828" t="s">
        <v>1760</v>
      </c>
    </row>
    <row r="829" spans="1:7" x14ac:dyDescent="0.25">
      <c r="A829" t="s">
        <v>7</v>
      </c>
      <c r="B829" t="s">
        <v>1966</v>
      </c>
      <c r="C829" t="s">
        <v>506</v>
      </c>
      <c r="D829" t="s">
        <v>1788</v>
      </c>
      <c r="E829">
        <v>373.51914499999998</v>
      </c>
      <c r="F829">
        <v>2018</v>
      </c>
      <c r="G829" t="s">
        <v>1760</v>
      </c>
    </row>
    <row r="830" spans="1:7" x14ac:dyDescent="0.25">
      <c r="A830" t="s">
        <v>455</v>
      </c>
      <c r="B830" t="s">
        <v>1967</v>
      </c>
      <c r="C830" t="s">
        <v>506</v>
      </c>
      <c r="D830" t="s">
        <v>1788</v>
      </c>
      <c r="E830">
        <v>340.64453238012129</v>
      </c>
      <c r="F830">
        <v>2018</v>
      </c>
      <c r="G830" t="s">
        <v>1760</v>
      </c>
    </row>
    <row r="831" spans="1:7" x14ac:dyDescent="0.25">
      <c r="A831" t="s">
        <v>171</v>
      </c>
      <c r="B831" t="s">
        <v>279</v>
      </c>
      <c r="C831" t="s">
        <v>38</v>
      </c>
      <c r="D831" t="s">
        <v>54</v>
      </c>
      <c r="E831">
        <v>355.97780566570725</v>
      </c>
      <c r="F831">
        <v>2018</v>
      </c>
      <c r="G831" t="s">
        <v>1760</v>
      </c>
    </row>
    <row r="832" spans="1:7" x14ac:dyDescent="0.25">
      <c r="A832" t="s">
        <v>7</v>
      </c>
      <c r="B832" t="s">
        <v>51</v>
      </c>
      <c r="C832" t="s">
        <v>38</v>
      </c>
      <c r="D832" t="s">
        <v>1769</v>
      </c>
      <c r="E832">
        <v>358.04044348938498</v>
      </c>
      <c r="F832">
        <v>2018</v>
      </c>
      <c r="G832" t="s">
        <v>1760</v>
      </c>
    </row>
    <row r="833" spans="1:7" x14ac:dyDescent="0.25">
      <c r="A833" t="s">
        <v>381</v>
      </c>
      <c r="B833" t="s">
        <v>1968</v>
      </c>
      <c r="C833" t="s">
        <v>506</v>
      </c>
      <c r="D833" t="s">
        <v>1788</v>
      </c>
      <c r="E833">
        <v>369.7015833333333</v>
      </c>
      <c r="F833">
        <v>2018</v>
      </c>
      <c r="G833" t="s">
        <v>1760</v>
      </c>
    </row>
    <row r="834" spans="1:7" x14ac:dyDescent="0.25">
      <c r="A834" t="s">
        <v>412</v>
      </c>
      <c r="B834" t="s">
        <v>1969</v>
      </c>
      <c r="C834" t="s">
        <v>506</v>
      </c>
      <c r="D834" t="s">
        <v>1797</v>
      </c>
      <c r="E834">
        <v>355.97374090909074</v>
      </c>
      <c r="F834">
        <v>2018</v>
      </c>
      <c r="G834" t="s">
        <v>1760</v>
      </c>
    </row>
    <row r="835" spans="1:7" x14ac:dyDescent="0.25">
      <c r="A835" t="s">
        <v>455</v>
      </c>
      <c r="B835" t="s">
        <v>1970</v>
      </c>
      <c r="C835" t="s">
        <v>506</v>
      </c>
      <c r="D835" t="s">
        <v>1788</v>
      </c>
      <c r="E835">
        <v>360.1129518016545</v>
      </c>
      <c r="F835">
        <v>2018</v>
      </c>
      <c r="G835" t="s">
        <v>1760</v>
      </c>
    </row>
    <row r="836" spans="1:7" x14ac:dyDescent="0.25">
      <c r="A836" t="s">
        <v>339</v>
      </c>
      <c r="B836" t="s">
        <v>1971</v>
      </c>
      <c r="C836" t="s">
        <v>506</v>
      </c>
      <c r="D836" t="s">
        <v>1788</v>
      </c>
      <c r="E836">
        <v>344.77182808581972</v>
      </c>
      <c r="F836">
        <v>2018</v>
      </c>
      <c r="G836" t="s">
        <v>1760</v>
      </c>
    </row>
    <row r="837" spans="1:7" x14ac:dyDescent="0.25">
      <c r="A837" t="s">
        <v>381</v>
      </c>
      <c r="B837" t="s">
        <v>395</v>
      </c>
      <c r="C837" t="s">
        <v>38</v>
      </c>
      <c r="D837" t="s">
        <v>1769</v>
      </c>
      <c r="E837">
        <v>356.317671243571</v>
      </c>
      <c r="F837">
        <v>2018</v>
      </c>
      <c r="G837" t="s">
        <v>1760</v>
      </c>
    </row>
    <row r="838" spans="1:7" x14ac:dyDescent="0.25">
      <c r="A838" t="s">
        <v>7</v>
      </c>
      <c r="B838" t="s">
        <v>1285</v>
      </c>
      <c r="C838" t="s">
        <v>506</v>
      </c>
      <c r="D838" t="s">
        <v>1788</v>
      </c>
      <c r="E838">
        <v>374.50067999999999</v>
      </c>
      <c r="F838">
        <v>2018</v>
      </c>
      <c r="G838" t="s">
        <v>1760</v>
      </c>
    </row>
    <row r="839" spans="1:7" x14ac:dyDescent="0.25">
      <c r="A839" t="s">
        <v>171</v>
      </c>
      <c r="B839" t="s">
        <v>275</v>
      </c>
      <c r="C839" t="s">
        <v>38</v>
      </c>
      <c r="D839" t="s">
        <v>58</v>
      </c>
      <c r="E839">
        <v>352.99702485845643</v>
      </c>
      <c r="F839">
        <v>2018</v>
      </c>
      <c r="G839" t="s">
        <v>1760</v>
      </c>
    </row>
    <row r="840" spans="1:7" x14ac:dyDescent="0.25">
      <c r="A840" t="s">
        <v>7</v>
      </c>
      <c r="B840" t="s">
        <v>1305</v>
      </c>
      <c r="C840" t="s">
        <v>38</v>
      </c>
      <c r="D840" t="s">
        <v>54</v>
      </c>
      <c r="E840">
        <v>357.02232228790723</v>
      </c>
      <c r="F840">
        <v>2018</v>
      </c>
      <c r="G840" t="s">
        <v>1760</v>
      </c>
    </row>
    <row r="841" spans="1:7" x14ac:dyDescent="0.25">
      <c r="A841" t="s">
        <v>339</v>
      </c>
      <c r="B841" t="s">
        <v>1972</v>
      </c>
      <c r="C841" t="s">
        <v>506</v>
      </c>
      <c r="D841" t="s">
        <v>1788</v>
      </c>
      <c r="E841">
        <v>345.95220127444941</v>
      </c>
      <c r="F841">
        <v>2018</v>
      </c>
      <c r="G841" t="s">
        <v>1760</v>
      </c>
    </row>
    <row r="842" spans="1:7" x14ac:dyDescent="0.25">
      <c r="A842" t="s">
        <v>7</v>
      </c>
      <c r="B842" t="s">
        <v>1973</v>
      </c>
      <c r="C842" t="s">
        <v>506</v>
      </c>
      <c r="D842" t="s">
        <v>1788</v>
      </c>
      <c r="E842">
        <v>395.35217383828683</v>
      </c>
      <c r="F842">
        <v>2018</v>
      </c>
      <c r="G842" t="s">
        <v>1760</v>
      </c>
    </row>
    <row r="843" spans="1:7" x14ac:dyDescent="0.25">
      <c r="A843" t="s">
        <v>7</v>
      </c>
      <c r="B843" t="s">
        <v>755</v>
      </c>
      <c r="C843" t="s">
        <v>38</v>
      </c>
      <c r="D843" t="s">
        <v>97</v>
      </c>
      <c r="E843">
        <v>345.89460888041845</v>
      </c>
      <c r="F843">
        <v>2018</v>
      </c>
      <c r="G843" t="s">
        <v>1760</v>
      </c>
    </row>
    <row r="844" spans="1:7" x14ac:dyDescent="0.25">
      <c r="A844" t="s">
        <v>339</v>
      </c>
      <c r="B844" t="s">
        <v>1974</v>
      </c>
      <c r="C844" t="s">
        <v>38</v>
      </c>
      <c r="D844" t="s">
        <v>1769</v>
      </c>
      <c r="E844">
        <v>358.10804436334081</v>
      </c>
      <c r="F844">
        <v>2018</v>
      </c>
      <c r="G844" t="s">
        <v>1760</v>
      </c>
    </row>
    <row r="845" spans="1:7" x14ac:dyDescent="0.25">
      <c r="A845" t="s">
        <v>171</v>
      </c>
      <c r="B845" t="s">
        <v>580</v>
      </c>
      <c r="C845" t="s">
        <v>38</v>
      </c>
      <c r="D845" t="s">
        <v>97</v>
      </c>
      <c r="E845">
        <v>355.35771708016955</v>
      </c>
      <c r="F845">
        <v>2018</v>
      </c>
      <c r="G845" t="s">
        <v>1760</v>
      </c>
    </row>
    <row r="846" spans="1:7" x14ac:dyDescent="0.25">
      <c r="A846" t="s">
        <v>339</v>
      </c>
      <c r="B846" t="s">
        <v>1719</v>
      </c>
      <c r="C846" t="s">
        <v>38</v>
      </c>
      <c r="D846" t="s">
        <v>54</v>
      </c>
      <c r="E846">
        <v>320.67316045598778</v>
      </c>
      <c r="F846">
        <v>2018</v>
      </c>
      <c r="G846" t="s">
        <v>1760</v>
      </c>
    </row>
    <row r="847" spans="1:7" x14ac:dyDescent="0.25">
      <c r="A847" t="s">
        <v>455</v>
      </c>
      <c r="B847" t="s">
        <v>1975</v>
      </c>
      <c r="C847" t="s">
        <v>506</v>
      </c>
      <c r="D847" t="s">
        <v>1788</v>
      </c>
      <c r="E847">
        <v>345.61129999999997</v>
      </c>
      <c r="F847">
        <v>2018</v>
      </c>
      <c r="G847" t="s">
        <v>1760</v>
      </c>
    </row>
    <row r="848" spans="1:7" x14ac:dyDescent="0.25">
      <c r="A848" t="s">
        <v>7</v>
      </c>
      <c r="B848" t="s">
        <v>1976</v>
      </c>
      <c r="C848" t="s">
        <v>506</v>
      </c>
      <c r="D848" t="s">
        <v>1797</v>
      </c>
      <c r="E848">
        <v>363.63049247619767</v>
      </c>
      <c r="F848">
        <v>2018</v>
      </c>
      <c r="G848" t="s">
        <v>1760</v>
      </c>
    </row>
    <row r="849" spans="1:7" x14ac:dyDescent="0.25">
      <c r="A849" t="s">
        <v>7</v>
      </c>
      <c r="B849" t="s">
        <v>47</v>
      </c>
      <c r="C849" t="s">
        <v>38</v>
      </c>
      <c r="D849" t="s">
        <v>1769</v>
      </c>
      <c r="E849">
        <v>367.84403818526954</v>
      </c>
      <c r="F849">
        <v>2018</v>
      </c>
      <c r="G849" t="s">
        <v>1760</v>
      </c>
    </row>
    <row r="850" spans="1:7" x14ac:dyDescent="0.25">
      <c r="A850" t="s">
        <v>7</v>
      </c>
      <c r="B850" t="s">
        <v>1977</v>
      </c>
      <c r="C850" t="s">
        <v>506</v>
      </c>
      <c r="D850" t="s">
        <v>1788</v>
      </c>
      <c r="E850">
        <v>398.50611212121214</v>
      </c>
      <c r="F850">
        <v>2018</v>
      </c>
      <c r="G850" t="s">
        <v>1760</v>
      </c>
    </row>
    <row r="851" spans="1:7" x14ac:dyDescent="0.25">
      <c r="A851" t="s">
        <v>7</v>
      </c>
      <c r="B851" t="s">
        <v>1333</v>
      </c>
      <c r="C851" t="s">
        <v>506</v>
      </c>
      <c r="D851" t="s">
        <v>1788</v>
      </c>
      <c r="E851">
        <v>389.75474777605132</v>
      </c>
      <c r="F851">
        <v>2018</v>
      </c>
      <c r="G851" t="s">
        <v>1760</v>
      </c>
    </row>
    <row r="852" spans="1:7" x14ac:dyDescent="0.25">
      <c r="A852" t="s">
        <v>7</v>
      </c>
      <c r="B852" t="s">
        <v>1386</v>
      </c>
      <c r="C852" t="s">
        <v>506</v>
      </c>
      <c r="D852" t="s">
        <v>1788</v>
      </c>
      <c r="E852">
        <v>342.4576604459786</v>
      </c>
      <c r="F852">
        <v>2018</v>
      </c>
      <c r="G852" t="s">
        <v>1760</v>
      </c>
    </row>
    <row r="853" spans="1:7" x14ac:dyDescent="0.25">
      <c r="A853" t="s">
        <v>7</v>
      </c>
      <c r="B853" t="s">
        <v>1214</v>
      </c>
      <c r="C853" t="s">
        <v>38</v>
      </c>
      <c r="D853" t="s">
        <v>86</v>
      </c>
      <c r="E853">
        <v>338.85784707932282</v>
      </c>
      <c r="F853">
        <v>2018</v>
      </c>
      <c r="G853" t="s">
        <v>1760</v>
      </c>
    </row>
    <row r="854" spans="1:7" x14ac:dyDescent="0.25">
      <c r="A854" t="s">
        <v>7</v>
      </c>
      <c r="B854" t="s">
        <v>1174</v>
      </c>
      <c r="C854" t="s">
        <v>38</v>
      </c>
      <c r="D854" t="s">
        <v>1769</v>
      </c>
      <c r="E854">
        <v>345.27565786846083</v>
      </c>
      <c r="F854">
        <v>2018</v>
      </c>
      <c r="G854" t="s">
        <v>1760</v>
      </c>
    </row>
    <row r="855" spans="1:7" x14ac:dyDescent="0.25">
      <c r="A855" t="s">
        <v>7</v>
      </c>
      <c r="B855" t="s">
        <v>1223</v>
      </c>
      <c r="C855" t="s">
        <v>506</v>
      </c>
      <c r="D855" t="s">
        <v>1788</v>
      </c>
      <c r="E855">
        <v>354.1460537103934</v>
      </c>
      <c r="F855">
        <v>2018</v>
      </c>
      <c r="G855" t="s">
        <v>1760</v>
      </c>
    </row>
    <row r="856" spans="1:7" x14ac:dyDescent="0.25">
      <c r="A856" t="s">
        <v>381</v>
      </c>
      <c r="B856" t="s">
        <v>1978</v>
      </c>
      <c r="C856" t="s">
        <v>38</v>
      </c>
      <c r="D856" t="s">
        <v>1769</v>
      </c>
      <c r="E856">
        <v>341.41172499999993</v>
      </c>
      <c r="F856">
        <v>2018</v>
      </c>
      <c r="G856" t="s">
        <v>1760</v>
      </c>
    </row>
    <row r="857" spans="1:7" x14ac:dyDescent="0.25">
      <c r="A857" t="s">
        <v>7</v>
      </c>
      <c r="B857" t="s">
        <v>1979</v>
      </c>
      <c r="C857" t="s">
        <v>506</v>
      </c>
      <c r="D857" t="s">
        <v>1788</v>
      </c>
      <c r="E857">
        <v>372.70674399999996</v>
      </c>
      <c r="F857">
        <v>2018</v>
      </c>
      <c r="G857" t="s">
        <v>1760</v>
      </c>
    </row>
    <row r="858" spans="1:7" x14ac:dyDescent="0.25">
      <c r="A858" t="s">
        <v>7</v>
      </c>
      <c r="B858" t="s">
        <v>1344</v>
      </c>
      <c r="C858" t="s">
        <v>506</v>
      </c>
      <c r="D858" t="s">
        <v>1788</v>
      </c>
      <c r="E858">
        <v>394.4445691016187</v>
      </c>
      <c r="F858">
        <v>2018</v>
      </c>
      <c r="G858" t="s">
        <v>1760</v>
      </c>
    </row>
    <row r="859" spans="1:7" x14ac:dyDescent="0.25">
      <c r="A859" t="s">
        <v>339</v>
      </c>
      <c r="B859" t="s">
        <v>1980</v>
      </c>
      <c r="C859" t="s">
        <v>506</v>
      </c>
      <c r="D859" t="s">
        <v>1788</v>
      </c>
      <c r="E859">
        <v>339.77544999999998</v>
      </c>
      <c r="F859">
        <v>2018</v>
      </c>
      <c r="G859" t="s">
        <v>1760</v>
      </c>
    </row>
    <row r="860" spans="1:7" x14ac:dyDescent="0.25">
      <c r="A860" t="s">
        <v>339</v>
      </c>
      <c r="B860" t="s">
        <v>1981</v>
      </c>
      <c r="C860" t="s">
        <v>38</v>
      </c>
      <c r="D860" t="s">
        <v>97</v>
      </c>
      <c r="E860">
        <v>336.97271199999994</v>
      </c>
      <c r="F860">
        <v>2018</v>
      </c>
      <c r="G860" t="s">
        <v>1760</v>
      </c>
    </row>
    <row r="861" spans="1:7" x14ac:dyDescent="0.25">
      <c r="A861" t="s">
        <v>7</v>
      </c>
      <c r="B861" t="s">
        <v>1982</v>
      </c>
      <c r="C861" t="s">
        <v>506</v>
      </c>
      <c r="D861" t="s">
        <v>1788</v>
      </c>
      <c r="E861">
        <v>396.27805381337737</v>
      </c>
      <c r="F861">
        <v>2018</v>
      </c>
      <c r="G861" t="s">
        <v>1760</v>
      </c>
    </row>
    <row r="862" spans="1:7" x14ac:dyDescent="0.25">
      <c r="A862" t="s">
        <v>339</v>
      </c>
      <c r="B862" t="s">
        <v>1983</v>
      </c>
      <c r="C862" t="s">
        <v>506</v>
      </c>
      <c r="D862" t="s">
        <v>1797</v>
      </c>
      <c r="E862">
        <v>311.25176586270737</v>
      </c>
      <c r="F862">
        <v>2018</v>
      </c>
      <c r="G862" t="s">
        <v>1760</v>
      </c>
    </row>
    <row r="863" spans="1:7" x14ac:dyDescent="0.25">
      <c r="A863" t="s">
        <v>455</v>
      </c>
      <c r="B863" t="s">
        <v>1984</v>
      </c>
      <c r="C863" t="s">
        <v>506</v>
      </c>
      <c r="D863" t="s">
        <v>1788</v>
      </c>
      <c r="E863">
        <v>340.93044999999995</v>
      </c>
      <c r="F863">
        <v>2018</v>
      </c>
      <c r="G863" t="s">
        <v>1760</v>
      </c>
    </row>
    <row r="864" spans="1:7" x14ac:dyDescent="0.25">
      <c r="A864" t="s">
        <v>455</v>
      </c>
      <c r="B864" t="s">
        <v>1745</v>
      </c>
      <c r="C864" t="s">
        <v>38</v>
      </c>
      <c r="D864" t="s">
        <v>86</v>
      </c>
      <c r="E864">
        <v>345.29206217271968</v>
      </c>
      <c r="F864">
        <v>2018</v>
      </c>
      <c r="G864" t="s">
        <v>1760</v>
      </c>
    </row>
    <row r="865" spans="1:7" x14ac:dyDescent="0.25">
      <c r="A865" t="s">
        <v>171</v>
      </c>
      <c r="B865" t="s">
        <v>1985</v>
      </c>
      <c r="C865" t="s">
        <v>506</v>
      </c>
      <c r="D865" t="s">
        <v>1788</v>
      </c>
      <c r="E865">
        <v>363.35160000000002</v>
      </c>
      <c r="F865">
        <v>2018</v>
      </c>
      <c r="G865" t="s">
        <v>1760</v>
      </c>
    </row>
    <row r="866" spans="1:7" x14ac:dyDescent="0.25">
      <c r="A866" t="s">
        <v>7</v>
      </c>
      <c r="B866" t="s">
        <v>1986</v>
      </c>
      <c r="C866" t="s">
        <v>38</v>
      </c>
      <c r="D866" t="s">
        <v>1769</v>
      </c>
      <c r="E866">
        <v>330.32859375709887</v>
      </c>
      <c r="F866">
        <v>2018</v>
      </c>
      <c r="G866" t="s">
        <v>1760</v>
      </c>
    </row>
    <row r="867" spans="1:7" x14ac:dyDescent="0.25">
      <c r="A867" t="s">
        <v>7</v>
      </c>
      <c r="B867" t="s">
        <v>1987</v>
      </c>
      <c r="C867" t="s">
        <v>38</v>
      </c>
      <c r="D867" t="s">
        <v>1769</v>
      </c>
      <c r="E867">
        <v>332.86452544696795</v>
      </c>
      <c r="F867">
        <v>2018</v>
      </c>
      <c r="G867" t="s">
        <v>1760</v>
      </c>
    </row>
    <row r="868" spans="1:7" x14ac:dyDescent="0.25">
      <c r="A868" t="s">
        <v>455</v>
      </c>
      <c r="B868" t="s">
        <v>1988</v>
      </c>
      <c r="C868" t="s">
        <v>506</v>
      </c>
      <c r="D868" t="s">
        <v>1788</v>
      </c>
      <c r="E868">
        <v>350.69063999999992</v>
      </c>
      <c r="F868">
        <v>2018</v>
      </c>
      <c r="G868" t="s">
        <v>1760</v>
      </c>
    </row>
    <row r="869" spans="1:7" x14ac:dyDescent="0.25">
      <c r="A869" t="s">
        <v>381</v>
      </c>
      <c r="B869" t="s">
        <v>1989</v>
      </c>
      <c r="C869" t="s">
        <v>38</v>
      </c>
      <c r="D869" t="s">
        <v>1769</v>
      </c>
      <c r="E869">
        <v>352.37349712702155</v>
      </c>
      <c r="F869">
        <v>2018</v>
      </c>
      <c r="G869" t="s">
        <v>1760</v>
      </c>
    </row>
    <row r="870" spans="1:7" x14ac:dyDescent="0.25">
      <c r="A870" t="s">
        <v>381</v>
      </c>
      <c r="B870" t="s">
        <v>1990</v>
      </c>
      <c r="C870" t="s">
        <v>506</v>
      </c>
      <c r="D870" t="s">
        <v>1788</v>
      </c>
      <c r="E870">
        <v>354.51253951094407</v>
      </c>
      <c r="F870">
        <v>2018</v>
      </c>
      <c r="G870" t="s">
        <v>1760</v>
      </c>
    </row>
    <row r="871" spans="1:7" x14ac:dyDescent="0.25">
      <c r="A871" t="s">
        <v>381</v>
      </c>
      <c r="B871" t="s">
        <v>1991</v>
      </c>
      <c r="C871" t="s">
        <v>38</v>
      </c>
      <c r="D871" t="s">
        <v>97</v>
      </c>
      <c r="E871">
        <v>345.9531235266769</v>
      </c>
      <c r="F871">
        <v>2018</v>
      </c>
      <c r="G871" t="s">
        <v>1760</v>
      </c>
    </row>
    <row r="872" spans="1:7" x14ac:dyDescent="0.25">
      <c r="A872" t="s">
        <v>7</v>
      </c>
      <c r="B872" t="s">
        <v>1992</v>
      </c>
      <c r="C872" t="s">
        <v>506</v>
      </c>
      <c r="D872" t="s">
        <v>1788</v>
      </c>
      <c r="E872">
        <v>354.01628571428574</v>
      </c>
      <c r="F872">
        <v>2018</v>
      </c>
      <c r="G872" t="s">
        <v>1760</v>
      </c>
    </row>
    <row r="873" spans="1:7" x14ac:dyDescent="0.25">
      <c r="A873" t="s">
        <v>7</v>
      </c>
      <c r="B873" t="s">
        <v>1993</v>
      </c>
      <c r="C873" t="s">
        <v>506</v>
      </c>
      <c r="D873" t="s">
        <v>1788</v>
      </c>
      <c r="E873">
        <v>372.462625</v>
      </c>
      <c r="F873">
        <v>2018</v>
      </c>
      <c r="G873" t="s">
        <v>1760</v>
      </c>
    </row>
    <row r="874" spans="1:7" x14ac:dyDescent="0.25">
      <c r="A874" t="s">
        <v>424</v>
      </c>
      <c r="B874" t="s">
        <v>1994</v>
      </c>
      <c r="C874" t="s">
        <v>506</v>
      </c>
      <c r="D874" t="s">
        <v>1788</v>
      </c>
      <c r="E874">
        <v>340.57955361455771</v>
      </c>
      <c r="F874">
        <v>2018</v>
      </c>
      <c r="G874" t="s">
        <v>1760</v>
      </c>
    </row>
    <row r="875" spans="1:7" x14ac:dyDescent="0.25">
      <c r="A875" t="s">
        <v>424</v>
      </c>
      <c r="B875" t="s">
        <v>1995</v>
      </c>
      <c r="C875" t="s">
        <v>506</v>
      </c>
      <c r="D875" t="s">
        <v>1788</v>
      </c>
      <c r="E875">
        <v>338.60556266847368</v>
      </c>
      <c r="F875">
        <v>2018</v>
      </c>
      <c r="G875" t="s">
        <v>1760</v>
      </c>
    </row>
    <row r="876" spans="1:7" x14ac:dyDescent="0.25">
      <c r="A876" t="s">
        <v>7</v>
      </c>
      <c r="B876" t="s">
        <v>1996</v>
      </c>
      <c r="C876" t="s">
        <v>506</v>
      </c>
      <c r="D876" t="s">
        <v>1788</v>
      </c>
      <c r="E876">
        <v>369.45897499999995</v>
      </c>
      <c r="F876">
        <v>2018</v>
      </c>
      <c r="G876" t="s">
        <v>1760</v>
      </c>
    </row>
    <row r="877" spans="1:7" x14ac:dyDescent="0.25">
      <c r="A877" t="s">
        <v>7</v>
      </c>
      <c r="B877" t="s">
        <v>1287</v>
      </c>
      <c r="C877" t="s">
        <v>38</v>
      </c>
      <c r="D877" t="s">
        <v>54</v>
      </c>
      <c r="E877">
        <v>344.87581220370328</v>
      </c>
      <c r="F877">
        <v>2018</v>
      </c>
      <c r="G877" t="s">
        <v>1760</v>
      </c>
    </row>
    <row r="878" spans="1:7" x14ac:dyDescent="0.25">
      <c r="A878" t="s">
        <v>455</v>
      </c>
      <c r="B878" t="s">
        <v>1997</v>
      </c>
      <c r="C878" t="s">
        <v>506</v>
      </c>
      <c r="D878" t="s">
        <v>1788</v>
      </c>
      <c r="E878">
        <v>392.93074999999999</v>
      </c>
      <c r="F878">
        <v>2018</v>
      </c>
      <c r="G878" t="s">
        <v>1760</v>
      </c>
    </row>
    <row r="879" spans="1:7" x14ac:dyDescent="0.25">
      <c r="A879" t="s">
        <v>171</v>
      </c>
      <c r="B879" t="s">
        <v>1998</v>
      </c>
      <c r="C879" t="s">
        <v>38</v>
      </c>
      <c r="D879" t="s">
        <v>58</v>
      </c>
      <c r="E879">
        <v>329.87223004288899</v>
      </c>
      <c r="F879">
        <v>2018</v>
      </c>
      <c r="G879" t="s">
        <v>1760</v>
      </c>
    </row>
    <row r="880" spans="1:7" x14ac:dyDescent="0.25">
      <c r="A880" t="s">
        <v>7</v>
      </c>
      <c r="B880" t="s">
        <v>1267</v>
      </c>
      <c r="C880" t="s">
        <v>506</v>
      </c>
      <c r="D880" t="s">
        <v>1788</v>
      </c>
      <c r="E880">
        <v>357.60516379515104</v>
      </c>
      <c r="F880">
        <v>2018</v>
      </c>
      <c r="G880" t="s">
        <v>1760</v>
      </c>
    </row>
    <row r="881" spans="1:7" x14ac:dyDescent="0.25">
      <c r="A881" t="s">
        <v>424</v>
      </c>
      <c r="B881" t="s">
        <v>1999</v>
      </c>
      <c r="C881" t="s">
        <v>506</v>
      </c>
      <c r="D881" t="s">
        <v>1788</v>
      </c>
      <c r="E881">
        <v>363.20529999999997</v>
      </c>
      <c r="F881">
        <v>2018</v>
      </c>
      <c r="G881" t="s">
        <v>1760</v>
      </c>
    </row>
    <row r="882" spans="1:7" x14ac:dyDescent="0.25">
      <c r="A882" t="s">
        <v>7</v>
      </c>
      <c r="B882" t="s">
        <v>1318</v>
      </c>
      <c r="C882" t="s">
        <v>506</v>
      </c>
      <c r="D882" t="s">
        <v>1788</v>
      </c>
      <c r="E882">
        <v>384.85023999999999</v>
      </c>
      <c r="F882">
        <v>2018</v>
      </c>
      <c r="G882" t="s">
        <v>1760</v>
      </c>
    </row>
    <row r="883" spans="1:7" x14ac:dyDescent="0.25">
      <c r="A883" t="s">
        <v>7</v>
      </c>
      <c r="B883" t="s">
        <v>2000</v>
      </c>
      <c r="C883" t="s">
        <v>506</v>
      </c>
      <c r="D883" t="s">
        <v>1788</v>
      </c>
      <c r="E883">
        <v>372.59754615384622</v>
      </c>
      <c r="F883">
        <v>2018</v>
      </c>
      <c r="G883" t="s">
        <v>1760</v>
      </c>
    </row>
    <row r="884" spans="1:7" x14ac:dyDescent="0.25">
      <c r="A884" t="s">
        <v>455</v>
      </c>
      <c r="B884" t="s">
        <v>1693</v>
      </c>
      <c r="C884" t="s">
        <v>38</v>
      </c>
      <c r="D884" t="s">
        <v>97</v>
      </c>
      <c r="E884">
        <v>330.41674812439277</v>
      </c>
      <c r="F884">
        <v>2018</v>
      </c>
      <c r="G884" t="s">
        <v>1760</v>
      </c>
    </row>
    <row r="885" spans="1:7" x14ac:dyDescent="0.25">
      <c r="A885" t="s">
        <v>7</v>
      </c>
      <c r="B885" t="s">
        <v>1347</v>
      </c>
      <c r="C885" t="s">
        <v>506</v>
      </c>
      <c r="D885" t="s">
        <v>1788</v>
      </c>
      <c r="E885">
        <v>365.3506999999999</v>
      </c>
      <c r="F885">
        <v>2018</v>
      </c>
      <c r="G885" t="s">
        <v>1760</v>
      </c>
    </row>
    <row r="886" spans="1:7" x14ac:dyDescent="0.25">
      <c r="A886" t="s">
        <v>424</v>
      </c>
      <c r="B886" t="s">
        <v>2001</v>
      </c>
      <c r="C886" t="s">
        <v>506</v>
      </c>
      <c r="D886" t="s">
        <v>1788</v>
      </c>
      <c r="E886">
        <v>348.92025714285717</v>
      </c>
      <c r="F886">
        <v>2018</v>
      </c>
      <c r="G886" t="s">
        <v>1760</v>
      </c>
    </row>
    <row r="887" spans="1:7" x14ac:dyDescent="0.25">
      <c r="A887" t="s">
        <v>7</v>
      </c>
      <c r="B887" t="s">
        <v>52</v>
      </c>
      <c r="C887" t="s">
        <v>38</v>
      </c>
      <c r="D887" t="s">
        <v>1769</v>
      </c>
      <c r="E887">
        <v>362.34293446732198</v>
      </c>
      <c r="F887">
        <v>2018</v>
      </c>
      <c r="G887" t="s">
        <v>1760</v>
      </c>
    </row>
    <row r="888" spans="1:7" x14ac:dyDescent="0.25">
      <c r="A888" t="s">
        <v>455</v>
      </c>
      <c r="B888" t="s">
        <v>2002</v>
      </c>
      <c r="C888" t="s">
        <v>506</v>
      </c>
      <c r="D888" t="s">
        <v>1788</v>
      </c>
      <c r="E888">
        <v>358.43791111111113</v>
      </c>
      <c r="F888">
        <v>2018</v>
      </c>
      <c r="G888" t="s">
        <v>1760</v>
      </c>
    </row>
    <row r="889" spans="1:7" x14ac:dyDescent="0.25">
      <c r="A889" t="s">
        <v>171</v>
      </c>
      <c r="B889" t="s">
        <v>2003</v>
      </c>
      <c r="C889" t="s">
        <v>506</v>
      </c>
      <c r="D889" t="s">
        <v>1788</v>
      </c>
      <c r="E889">
        <v>351.44745</v>
      </c>
      <c r="F889">
        <v>2018</v>
      </c>
      <c r="G889" t="s">
        <v>1760</v>
      </c>
    </row>
    <row r="890" spans="1:7" x14ac:dyDescent="0.25">
      <c r="A890" t="s">
        <v>171</v>
      </c>
      <c r="B890" t="s">
        <v>2004</v>
      </c>
      <c r="C890" t="s">
        <v>38</v>
      </c>
      <c r="D890" t="s">
        <v>58</v>
      </c>
      <c r="E890">
        <v>307.21129999999999</v>
      </c>
      <c r="F890">
        <v>2018</v>
      </c>
      <c r="G890" t="s">
        <v>1760</v>
      </c>
    </row>
    <row r="891" spans="1:7" x14ac:dyDescent="0.25">
      <c r="A891" t="s">
        <v>339</v>
      </c>
      <c r="B891" t="s">
        <v>2005</v>
      </c>
      <c r="C891" t="s">
        <v>506</v>
      </c>
      <c r="D891" t="s">
        <v>1788</v>
      </c>
      <c r="E891">
        <v>323.99275704210726</v>
      </c>
      <c r="F891">
        <v>2018</v>
      </c>
      <c r="G891" t="s">
        <v>1760</v>
      </c>
    </row>
    <row r="892" spans="1:7" x14ac:dyDescent="0.25">
      <c r="A892" t="s">
        <v>171</v>
      </c>
      <c r="B892" t="s">
        <v>2006</v>
      </c>
      <c r="C892" t="s">
        <v>506</v>
      </c>
      <c r="D892" t="s">
        <v>1788</v>
      </c>
      <c r="E892">
        <v>332.01038146563826</v>
      </c>
      <c r="F892">
        <v>2018</v>
      </c>
      <c r="G892" t="s">
        <v>1760</v>
      </c>
    </row>
    <row r="893" spans="1:7" x14ac:dyDescent="0.25">
      <c r="A893" t="s">
        <v>7</v>
      </c>
      <c r="B893" t="s">
        <v>1308</v>
      </c>
      <c r="C893" t="s">
        <v>506</v>
      </c>
      <c r="D893" t="s">
        <v>1788</v>
      </c>
      <c r="E893">
        <v>381.66758333333331</v>
      </c>
      <c r="F893">
        <v>2018</v>
      </c>
      <c r="G893" t="s">
        <v>1760</v>
      </c>
    </row>
    <row r="894" spans="1:7" x14ac:dyDescent="0.25">
      <c r="A894" t="s">
        <v>339</v>
      </c>
      <c r="B894" t="s">
        <v>2007</v>
      </c>
      <c r="C894" t="s">
        <v>506</v>
      </c>
      <c r="D894" t="s">
        <v>1788</v>
      </c>
      <c r="E894">
        <v>332.22000000000014</v>
      </c>
      <c r="F894">
        <v>2018</v>
      </c>
      <c r="G894" t="s">
        <v>1760</v>
      </c>
    </row>
    <row r="895" spans="1:7" x14ac:dyDescent="0.25">
      <c r="A895" t="s">
        <v>7</v>
      </c>
      <c r="B895" t="s">
        <v>2008</v>
      </c>
      <c r="C895" t="s">
        <v>38</v>
      </c>
      <c r="D895" t="s">
        <v>1769</v>
      </c>
      <c r="E895">
        <v>338.41637203078807</v>
      </c>
      <c r="F895">
        <v>2018</v>
      </c>
      <c r="G895" t="s">
        <v>1760</v>
      </c>
    </row>
    <row r="896" spans="1:7" x14ac:dyDescent="0.25">
      <c r="A896" t="s">
        <v>7</v>
      </c>
      <c r="B896" t="s">
        <v>2009</v>
      </c>
      <c r="C896" t="s">
        <v>506</v>
      </c>
      <c r="D896" t="s">
        <v>1788</v>
      </c>
      <c r="E896">
        <v>353.83267999999981</v>
      </c>
      <c r="F896">
        <v>2018</v>
      </c>
      <c r="G896" t="s">
        <v>1760</v>
      </c>
    </row>
    <row r="897" spans="1:7" x14ac:dyDescent="0.25">
      <c r="A897" t="s">
        <v>7</v>
      </c>
      <c r="B897" t="s">
        <v>1367</v>
      </c>
      <c r="C897" t="s">
        <v>506</v>
      </c>
      <c r="D897" t="s">
        <v>1788</v>
      </c>
      <c r="E897">
        <v>341.22815977364019</v>
      </c>
      <c r="F897">
        <v>2018</v>
      </c>
      <c r="G897" t="s">
        <v>1760</v>
      </c>
    </row>
    <row r="898" spans="1:7" x14ac:dyDescent="0.25">
      <c r="A898" t="s">
        <v>7</v>
      </c>
      <c r="B898" t="s">
        <v>1326</v>
      </c>
      <c r="C898" t="s">
        <v>506</v>
      </c>
      <c r="D898" t="s">
        <v>1788</v>
      </c>
      <c r="E898">
        <v>371.25291111111108</v>
      </c>
      <c r="F898">
        <v>2018</v>
      </c>
      <c r="G898" t="s">
        <v>1760</v>
      </c>
    </row>
    <row r="899" spans="1:7" x14ac:dyDescent="0.25">
      <c r="A899" t="s">
        <v>381</v>
      </c>
      <c r="B899" t="s">
        <v>2010</v>
      </c>
      <c r="C899" t="s">
        <v>506</v>
      </c>
      <c r="D899" t="s">
        <v>1788</v>
      </c>
      <c r="E899">
        <v>352.15882499999998</v>
      </c>
      <c r="F899">
        <v>2018</v>
      </c>
      <c r="G899" t="s">
        <v>1760</v>
      </c>
    </row>
    <row r="900" spans="1:7" x14ac:dyDescent="0.25">
      <c r="A900" t="s">
        <v>7</v>
      </c>
      <c r="B900" t="s">
        <v>1513</v>
      </c>
      <c r="C900" t="s">
        <v>506</v>
      </c>
      <c r="D900" t="s">
        <v>1788</v>
      </c>
      <c r="E900">
        <v>346.09999182030685</v>
      </c>
      <c r="F900">
        <v>2018</v>
      </c>
      <c r="G900" t="s">
        <v>1760</v>
      </c>
    </row>
    <row r="901" spans="1:7" x14ac:dyDescent="0.25">
      <c r="A901" t="s">
        <v>7</v>
      </c>
      <c r="B901" t="s">
        <v>2011</v>
      </c>
      <c r="C901" t="s">
        <v>506</v>
      </c>
      <c r="D901" t="s">
        <v>1788</v>
      </c>
      <c r="E901">
        <v>384.70375714285734</v>
      </c>
      <c r="F901">
        <v>2018</v>
      </c>
      <c r="G901" t="s">
        <v>1760</v>
      </c>
    </row>
    <row r="902" spans="1:7" x14ac:dyDescent="0.25">
      <c r="A902" t="s">
        <v>7</v>
      </c>
      <c r="B902" t="s">
        <v>1282</v>
      </c>
      <c r="C902" t="s">
        <v>506</v>
      </c>
      <c r="D902" t="s">
        <v>1788</v>
      </c>
      <c r="E902">
        <v>379.21926999999994</v>
      </c>
      <c r="F902">
        <v>2018</v>
      </c>
      <c r="G902" t="s">
        <v>1760</v>
      </c>
    </row>
    <row r="903" spans="1:7" x14ac:dyDescent="0.25">
      <c r="A903" t="s">
        <v>7</v>
      </c>
      <c r="B903" t="s">
        <v>1374</v>
      </c>
      <c r="C903" t="s">
        <v>38</v>
      </c>
      <c r="D903" t="s">
        <v>54</v>
      </c>
      <c r="E903">
        <v>330.63235956728568</v>
      </c>
      <c r="F903">
        <v>2018</v>
      </c>
      <c r="G903" t="s">
        <v>1760</v>
      </c>
    </row>
    <row r="904" spans="1:7" x14ac:dyDescent="0.25">
      <c r="A904" t="s">
        <v>7</v>
      </c>
      <c r="B904" t="s">
        <v>2012</v>
      </c>
      <c r="C904" t="s">
        <v>506</v>
      </c>
      <c r="D904" t="s">
        <v>1788</v>
      </c>
      <c r="E904">
        <v>381.83974444444442</v>
      </c>
      <c r="F904">
        <v>2018</v>
      </c>
      <c r="G904" t="s">
        <v>1760</v>
      </c>
    </row>
    <row r="905" spans="1:7" x14ac:dyDescent="0.25">
      <c r="A905" t="s">
        <v>7</v>
      </c>
      <c r="B905" t="s">
        <v>1265</v>
      </c>
      <c r="C905" t="s">
        <v>506</v>
      </c>
      <c r="D905" t="s">
        <v>1788</v>
      </c>
      <c r="E905">
        <v>356.56118000000004</v>
      </c>
      <c r="F905">
        <v>2018</v>
      </c>
      <c r="G905" t="s">
        <v>1760</v>
      </c>
    </row>
    <row r="906" spans="1:7" x14ac:dyDescent="0.25">
      <c r="A906" t="s">
        <v>455</v>
      </c>
      <c r="B906" t="s">
        <v>1755</v>
      </c>
      <c r="C906" t="s">
        <v>38</v>
      </c>
      <c r="D906" t="s">
        <v>86</v>
      </c>
      <c r="E906">
        <v>333.33716146673197</v>
      </c>
      <c r="F906">
        <v>2018</v>
      </c>
      <c r="G906" t="s">
        <v>1760</v>
      </c>
    </row>
    <row r="907" spans="1:7" x14ac:dyDescent="0.25">
      <c r="A907" t="s">
        <v>7</v>
      </c>
      <c r="B907" t="s">
        <v>2013</v>
      </c>
      <c r="C907" t="s">
        <v>506</v>
      </c>
      <c r="D907" t="s">
        <v>1788</v>
      </c>
      <c r="E907">
        <v>355.83391666666665</v>
      </c>
      <c r="F907">
        <v>2018</v>
      </c>
      <c r="G907" t="s">
        <v>1760</v>
      </c>
    </row>
    <row r="908" spans="1:7" x14ac:dyDescent="0.25">
      <c r="A908" t="s">
        <v>381</v>
      </c>
      <c r="B908" t="s">
        <v>905</v>
      </c>
      <c r="C908" t="s">
        <v>38</v>
      </c>
      <c r="D908" t="s">
        <v>1769</v>
      </c>
      <c r="E908">
        <v>333.06146892402347</v>
      </c>
      <c r="F908">
        <v>2018</v>
      </c>
      <c r="G908" t="s">
        <v>1760</v>
      </c>
    </row>
    <row r="909" spans="1:7" x14ac:dyDescent="0.25">
      <c r="A909" t="s">
        <v>171</v>
      </c>
      <c r="B909" t="s">
        <v>2014</v>
      </c>
      <c r="C909" t="s">
        <v>506</v>
      </c>
      <c r="D909" t="s">
        <v>1788</v>
      </c>
      <c r="E909">
        <v>342.39859999999993</v>
      </c>
      <c r="F909">
        <v>2018</v>
      </c>
      <c r="G909" t="s">
        <v>1760</v>
      </c>
    </row>
    <row r="910" spans="1:7" x14ac:dyDescent="0.25">
      <c r="A910" t="s">
        <v>455</v>
      </c>
      <c r="B910" t="s">
        <v>2015</v>
      </c>
      <c r="C910" t="s">
        <v>506</v>
      </c>
      <c r="D910" t="s">
        <v>1788</v>
      </c>
      <c r="E910">
        <v>327.71874666666662</v>
      </c>
      <c r="F910">
        <v>2018</v>
      </c>
      <c r="G910" t="s">
        <v>1760</v>
      </c>
    </row>
    <row r="911" spans="1:7" x14ac:dyDescent="0.25">
      <c r="A911" t="s">
        <v>171</v>
      </c>
      <c r="B911" t="s">
        <v>2016</v>
      </c>
      <c r="C911" t="s">
        <v>38</v>
      </c>
      <c r="D911" t="s">
        <v>97</v>
      </c>
      <c r="E911">
        <v>337.39880276722903</v>
      </c>
      <c r="F911">
        <v>2018</v>
      </c>
      <c r="G911" t="s">
        <v>1760</v>
      </c>
    </row>
    <row r="912" spans="1:7" x14ac:dyDescent="0.25">
      <c r="A912" t="s">
        <v>381</v>
      </c>
      <c r="B912" t="s">
        <v>2017</v>
      </c>
      <c r="C912" t="s">
        <v>506</v>
      </c>
      <c r="D912" t="s">
        <v>1797</v>
      </c>
      <c r="E912">
        <v>312.94233756216329</v>
      </c>
      <c r="F912">
        <v>2018</v>
      </c>
      <c r="G912" t="s">
        <v>1760</v>
      </c>
    </row>
    <row r="913" spans="1:7" x14ac:dyDescent="0.25">
      <c r="A913" t="s">
        <v>7</v>
      </c>
      <c r="B913" t="s">
        <v>1218</v>
      </c>
      <c r="C913" t="s">
        <v>506</v>
      </c>
      <c r="D913" t="s">
        <v>1788</v>
      </c>
      <c r="E913">
        <v>346.83974695512637</v>
      </c>
      <c r="F913">
        <v>2018</v>
      </c>
      <c r="G913" t="s">
        <v>1760</v>
      </c>
    </row>
    <row r="914" spans="1:7" x14ac:dyDescent="0.25">
      <c r="A914" t="s">
        <v>424</v>
      </c>
      <c r="B914" t="s">
        <v>2018</v>
      </c>
      <c r="C914" t="s">
        <v>506</v>
      </c>
      <c r="D914" t="s">
        <v>1788</v>
      </c>
      <c r="E914">
        <v>335.09660753378512</v>
      </c>
      <c r="F914">
        <v>2018</v>
      </c>
      <c r="G914" t="s">
        <v>1760</v>
      </c>
    </row>
    <row r="915" spans="1:7" x14ac:dyDescent="0.25">
      <c r="A915" t="s">
        <v>424</v>
      </c>
      <c r="B915" t="s">
        <v>2019</v>
      </c>
      <c r="C915" t="s">
        <v>506</v>
      </c>
      <c r="D915" t="s">
        <v>1788</v>
      </c>
      <c r="E915">
        <v>306.85171255270745</v>
      </c>
      <c r="F915">
        <v>2018</v>
      </c>
      <c r="G915" t="s">
        <v>1760</v>
      </c>
    </row>
    <row r="916" spans="1:7" x14ac:dyDescent="0.25">
      <c r="A916" t="s">
        <v>7</v>
      </c>
      <c r="B916" t="s">
        <v>2020</v>
      </c>
      <c r="C916" t="s">
        <v>506</v>
      </c>
      <c r="D916" t="s">
        <v>1788</v>
      </c>
      <c r="E916">
        <v>340.86379999999997</v>
      </c>
      <c r="F916">
        <v>2018</v>
      </c>
      <c r="G916" t="s">
        <v>1760</v>
      </c>
    </row>
    <row r="917" spans="1:7" x14ac:dyDescent="0.25">
      <c r="A917" t="s">
        <v>7</v>
      </c>
      <c r="B917" t="s">
        <v>2021</v>
      </c>
      <c r="C917" t="s">
        <v>506</v>
      </c>
      <c r="D917" t="s">
        <v>1797</v>
      </c>
      <c r="E917">
        <v>331.56462723653027</v>
      </c>
      <c r="F917">
        <v>2018</v>
      </c>
      <c r="G917" t="s">
        <v>1760</v>
      </c>
    </row>
    <row r="918" spans="1:7" x14ac:dyDescent="0.25">
      <c r="A918" t="s">
        <v>7</v>
      </c>
      <c r="B918" t="s">
        <v>1296</v>
      </c>
      <c r="C918" t="s">
        <v>506</v>
      </c>
      <c r="D918" t="s">
        <v>1788</v>
      </c>
      <c r="E918">
        <v>368.74470114249078</v>
      </c>
      <c r="F918">
        <v>2018</v>
      </c>
      <c r="G918" t="s">
        <v>1760</v>
      </c>
    </row>
    <row r="919" spans="1:7" x14ac:dyDescent="0.25">
      <c r="A919" t="s">
        <v>339</v>
      </c>
      <c r="B919" t="s">
        <v>2022</v>
      </c>
      <c r="C919" t="s">
        <v>506</v>
      </c>
      <c r="D919" t="s">
        <v>1788</v>
      </c>
      <c r="E919">
        <v>311.2780657142855</v>
      </c>
      <c r="F919">
        <v>2018</v>
      </c>
      <c r="G919" t="s">
        <v>1760</v>
      </c>
    </row>
    <row r="920" spans="1:7" x14ac:dyDescent="0.25">
      <c r="A920" t="s">
        <v>7</v>
      </c>
      <c r="B920" t="s">
        <v>1330</v>
      </c>
      <c r="C920" t="s">
        <v>506</v>
      </c>
      <c r="D920" t="s">
        <v>1788</v>
      </c>
      <c r="E920">
        <v>323.20361142857149</v>
      </c>
      <c r="F920">
        <v>2018</v>
      </c>
      <c r="G920" t="s">
        <v>1760</v>
      </c>
    </row>
    <row r="921" spans="1:7" x14ac:dyDescent="0.25">
      <c r="A921" t="s">
        <v>339</v>
      </c>
      <c r="B921" t="s">
        <v>2023</v>
      </c>
      <c r="C921" t="s">
        <v>506</v>
      </c>
      <c r="D921" t="s">
        <v>1788</v>
      </c>
      <c r="E921">
        <v>317.91666729192042</v>
      </c>
      <c r="F921">
        <v>2018</v>
      </c>
      <c r="G921" t="s">
        <v>1760</v>
      </c>
    </row>
    <row r="922" spans="1:7" x14ac:dyDescent="0.25">
      <c r="A922" t="s">
        <v>7</v>
      </c>
      <c r="B922" t="s">
        <v>1258</v>
      </c>
      <c r="C922" t="s">
        <v>506</v>
      </c>
      <c r="D922" t="s">
        <v>1788</v>
      </c>
      <c r="E922">
        <v>348.39785999999998</v>
      </c>
      <c r="F922">
        <v>2018</v>
      </c>
      <c r="G922" t="s">
        <v>1760</v>
      </c>
    </row>
    <row r="923" spans="1:7" x14ac:dyDescent="0.25">
      <c r="A923" t="s">
        <v>7</v>
      </c>
      <c r="B923" t="s">
        <v>2024</v>
      </c>
      <c r="C923" t="s">
        <v>506</v>
      </c>
      <c r="D923" t="s">
        <v>1788</v>
      </c>
      <c r="E923">
        <v>334.41519331996057</v>
      </c>
      <c r="F923">
        <v>2018</v>
      </c>
      <c r="G923" t="s">
        <v>1760</v>
      </c>
    </row>
    <row r="924" spans="1:7" x14ac:dyDescent="0.25">
      <c r="A924" t="s">
        <v>7</v>
      </c>
      <c r="B924" t="s">
        <v>1219</v>
      </c>
      <c r="C924" t="s">
        <v>38</v>
      </c>
      <c r="D924" t="s">
        <v>1769</v>
      </c>
      <c r="E924">
        <v>333.98812758918723</v>
      </c>
      <c r="F924">
        <v>2018</v>
      </c>
      <c r="G924" t="s">
        <v>1760</v>
      </c>
    </row>
    <row r="925" spans="1:7" x14ac:dyDescent="0.25">
      <c r="A925" t="s">
        <v>424</v>
      </c>
      <c r="B925" t="s">
        <v>2025</v>
      </c>
      <c r="C925" t="s">
        <v>506</v>
      </c>
      <c r="D925" t="s">
        <v>1788</v>
      </c>
      <c r="E925">
        <v>331.55679999999995</v>
      </c>
      <c r="F925">
        <v>2018</v>
      </c>
      <c r="G925" t="s">
        <v>1760</v>
      </c>
    </row>
    <row r="926" spans="1:7" x14ac:dyDescent="0.25">
      <c r="A926" t="s">
        <v>7</v>
      </c>
      <c r="B926" t="s">
        <v>2026</v>
      </c>
      <c r="C926" t="s">
        <v>506</v>
      </c>
      <c r="D926" t="s">
        <v>1788</v>
      </c>
      <c r="E926">
        <v>342.45790857142856</v>
      </c>
      <c r="F926">
        <v>2018</v>
      </c>
      <c r="G926" t="s">
        <v>1760</v>
      </c>
    </row>
    <row r="927" spans="1:7" x14ac:dyDescent="0.25">
      <c r="A927" t="s">
        <v>339</v>
      </c>
      <c r="B927" t="s">
        <v>2027</v>
      </c>
      <c r="C927" t="s">
        <v>506</v>
      </c>
      <c r="D927" t="s">
        <v>1788</v>
      </c>
      <c r="E927">
        <v>317.9660244071203</v>
      </c>
      <c r="F927">
        <v>2018</v>
      </c>
      <c r="G927" t="s">
        <v>1760</v>
      </c>
    </row>
    <row r="928" spans="1:7" x14ac:dyDescent="0.25">
      <c r="A928" t="s">
        <v>7</v>
      </c>
      <c r="B928" t="s">
        <v>2028</v>
      </c>
      <c r="C928" t="s">
        <v>506</v>
      </c>
      <c r="D928" t="s">
        <v>1788</v>
      </c>
      <c r="E928">
        <v>336.7272205882353</v>
      </c>
      <c r="F928">
        <v>2018</v>
      </c>
      <c r="G928" t="s">
        <v>1760</v>
      </c>
    </row>
    <row r="929" spans="1:7" x14ac:dyDescent="0.25">
      <c r="A929" t="s">
        <v>7</v>
      </c>
      <c r="B929" t="s">
        <v>1286</v>
      </c>
      <c r="C929" t="s">
        <v>506</v>
      </c>
      <c r="D929" t="s">
        <v>1788</v>
      </c>
      <c r="E929">
        <v>344.80439490848346</v>
      </c>
      <c r="F929">
        <v>2018</v>
      </c>
      <c r="G929" t="s">
        <v>1760</v>
      </c>
    </row>
    <row r="930" spans="1:7" x14ac:dyDescent="0.25">
      <c r="A930" t="s">
        <v>339</v>
      </c>
      <c r="B930" t="s">
        <v>2029</v>
      </c>
      <c r="C930" t="s">
        <v>506</v>
      </c>
      <c r="D930" t="s">
        <v>1788</v>
      </c>
      <c r="E930">
        <v>324.40043999999983</v>
      </c>
      <c r="F930">
        <v>2018</v>
      </c>
      <c r="G930" t="s">
        <v>1760</v>
      </c>
    </row>
    <row r="931" spans="1:7" x14ac:dyDescent="0.25">
      <c r="A931" t="s">
        <v>7</v>
      </c>
      <c r="B931" t="s">
        <v>1298</v>
      </c>
      <c r="C931" t="s">
        <v>506</v>
      </c>
      <c r="D931" t="s">
        <v>1788</v>
      </c>
      <c r="E931">
        <v>336.94640697464149</v>
      </c>
      <c r="F931">
        <v>2018</v>
      </c>
      <c r="G931" t="s">
        <v>1760</v>
      </c>
    </row>
    <row r="932" spans="1:7" x14ac:dyDescent="0.25">
      <c r="A932" t="s">
        <v>455</v>
      </c>
      <c r="B932" t="s">
        <v>2030</v>
      </c>
      <c r="C932" t="s">
        <v>506</v>
      </c>
      <c r="D932" t="s">
        <v>1788</v>
      </c>
      <c r="E932">
        <v>316.35860294117646</v>
      </c>
      <c r="F932">
        <v>2018</v>
      </c>
      <c r="G932" t="s">
        <v>1760</v>
      </c>
    </row>
    <row r="933" spans="1:7" x14ac:dyDescent="0.25">
      <c r="A933" t="s">
        <v>7</v>
      </c>
      <c r="B933" t="s">
        <v>2031</v>
      </c>
      <c r="C933" t="s">
        <v>506</v>
      </c>
      <c r="D933" t="s">
        <v>1788</v>
      </c>
      <c r="E933">
        <v>327.22917272727284</v>
      </c>
      <c r="F933">
        <v>2018</v>
      </c>
      <c r="G933" t="s">
        <v>1760</v>
      </c>
    </row>
    <row r="934" spans="1:7" x14ac:dyDescent="0.25">
      <c r="A934" t="s">
        <v>424</v>
      </c>
      <c r="B934" t="s">
        <v>2032</v>
      </c>
      <c r="C934" t="s">
        <v>506</v>
      </c>
      <c r="D934" t="s">
        <v>1797</v>
      </c>
      <c r="E934">
        <v>305.43508235294132</v>
      </c>
      <c r="F934">
        <v>2018</v>
      </c>
      <c r="G934" t="s">
        <v>1760</v>
      </c>
    </row>
    <row r="935" spans="1:7" x14ac:dyDescent="0.25">
      <c r="A935" t="s">
        <v>7</v>
      </c>
      <c r="B935" t="s">
        <v>1380</v>
      </c>
      <c r="C935" t="s">
        <v>506</v>
      </c>
      <c r="D935" t="s">
        <v>1788</v>
      </c>
      <c r="E935">
        <v>310.62348181818197</v>
      </c>
      <c r="F935">
        <v>2018</v>
      </c>
      <c r="G935" t="s">
        <v>1760</v>
      </c>
    </row>
    <row r="936" spans="1:7" x14ac:dyDescent="0.25">
      <c r="A936" t="s">
        <v>7</v>
      </c>
      <c r="B936" t="s">
        <v>2033</v>
      </c>
      <c r="C936" t="s">
        <v>506</v>
      </c>
      <c r="D936" t="s">
        <v>1797</v>
      </c>
      <c r="E936">
        <v>301.18169999999998</v>
      </c>
      <c r="F936">
        <v>2018</v>
      </c>
      <c r="G936" t="s">
        <v>1760</v>
      </c>
    </row>
    <row r="937" spans="1:7" x14ac:dyDescent="0.25">
      <c r="A937" t="s">
        <v>7</v>
      </c>
      <c r="B937" t="s">
        <v>2034</v>
      </c>
      <c r="C937" t="s">
        <v>506</v>
      </c>
      <c r="D937" t="s">
        <v>1788</v>
      </c>
      <c r="E937">
        <v>353.66682727272718</v>
      </c>
      <c r="F937">
        <v>2018</v>
      </c>
      <c r="G937" t="s">
        <v>1760</v>
      </c>
    </row>
    <row r="938" spans="1:7" x14ac:dyDescent="0.25">
      <c r="A938" t="s">
        <v>7</v>
      </c>
      <c r="B938" t="s">
        <v>1262</v>
      </c>
      <c r="C938" t="s">
        <v>506</v>
      </c>
      <c r="D938" t="s">
        <v>1788</v>
      </c>
      <c r="E938">
        <v>335.31772000000001</v>
      </c>
      <c r="F938">
        <v>2018</v>
      </c>
      <c r="G938" t="s">
        <v>1760</v>
      </c>
    </row>
    <row r="939" spans="1:7" x14ac:dyDescent="0.25">
      <c r="A939" t="s">
        <v>7</v>
      </c>
      <c r="B939" t="s">
        <v>2035</v>
      </c>
      <c r="C939" t="s">
        <v>506</v>
      </c>
      <c r="D939" t="s">
        <v>1788</v>
      </c>
      <c r="E939">
        <v>329.92502000000002</v>
      </c>
      <c r="F939">
        <v>2018</v>
      </c>
      <c r="G939" t="s">
        <v>1760</v>
      </c>
    </row>
    <row r="940" spans="1:7" x14ac:dyDescent="0.25">
      <c r="A940" t="s">
        <v>171</v>
      </c>
      <c r="B940" t="s">
        <v>2036</v>
      </c>
      <c r="C940" t="s">
        <v>506</v>
      </c>
      <c r="D940" t="s">
        <v>1788</v>
      </c>
      <c r="E940">
        <v>320.0032159625938</v>
      </c>
      <c r="F940">
        <v>2018</v>
      </c>
      <c r="G940" t="s">
        <v>1760</v>
      </c>
    </row>
    <row r="941" spans="1:7" x14ac:dyDescent="0.25">
      <c r="A941" t="s">
        <v>455</v>
      </c>
      <c r="B941" t="s">
        <v>2037</v>
      </c>
      <c r="C941" t="s">
        <v>506</v>
      </c>
      <c r="D941" t="s">
        <v>1788</v>
      </c>
      <c r="E941">
        <v>292.24141318144791</v>
      </c>
      <c r="F941">
        <v>2018</v>
      </c>
      <c r="G941" t="s">
        <v>1760</v>
      </c>
    </row>
    <row r="942" spans="1:7" x14ac:dyDescent="0.25">
      <c r="A942" t="s">
        <v>339</v>
      </c>
      <c r="B942" t="s">
        <v>2038</v>
      </c>
      <c r="C942" t="s">
        <v>506</v>
      </c>
      <c r="D942" t="s">
        <v>1788</v>
      </c>
      <c r="E942">
        <v>317.31950973263497</v>
      </c>
      <c r="F942">
        <v>2018</v>
      </c>
      <c r="G942" t="s">
        <v>1760</v>
      </c>
    </row>
    <row r="943" spans="1:7" x14ac:dyDescent="0.25">
      <c r="A943" t="s">
        <v>171</v>
      </c>
      <c r="B943" t="s">
        <v>2039</v>
      </c>
      <c r="C943" t="s">
        <v>506</v>
      </c>
      <c r="D943" t="s">
        <v>1788</v>
      </c>
      <c r="E943">
        <v>334.39741363636369</v>
      </c>
      <c r="F943">
        <v>2018</v>
      </c>
      <c r="G943" t="s">
        <v>1760</v>
      </c>
    </row>
    <row r="944" spans="1:7" x14ac:dyDescent="0.25">
      <c r="A944" t="s">
        <v>455</v>
      </c>
      <c r="B944" t="s">
        <v>2040</v>
      </c>
      <c r="C944" t="s">
        <v>506</v>
      </c>
      <c r="D944" t="s">
        <v>1788</v>
      </c>
      <c r="E944">
        <v>303.91808757132077</v>
      </c>
      <c r="F944">
        <v>2018</v>
      </c>
      <c r="G944" t="s">
        <v>1760</v>
      </c>
    </row>
    <row r="945" spans="1:7" x14ac:dyDescent="0.25">
      <c r="A945" t="s">
        <v>7</v>
      </c>
      <c r="B945" t="s">
        <v>2041</v>
      </c>
      <c r="C945" t="s">
        <v>506</v>
      </c>
      <c r="D945" t="s">
        <v>1788</v>
      </c>
      <c r="E945">
        <v>340.77971666666662</v>
      </c>
      <c r="F945">
        <v>2018</v>
      </c>
      <c r="G945" t="s">
        <v>1760</v>
      </c>
    </row>
    <row r="946" spans="1:7" x14ac:dyDescent="0.25">
      <c r="A946" t="s">
        <v>7</v>
      </c>
      <c r="B946" t="s">
        <v>2042</v>
      </c>
      <c r="C946" t="s">
        <v>506</v>
      </c>
      <c r="D946" t="s">
        <v>1788</v>
      </c>
      <c r="E946">
        <v>363.30222903225774</v>
      </c>
      <c r="F946">
        <v>2018</v>
      </c>
      <c r="G946" t="s">
        <v>1760</v>
      </c>
    </row>
    <row r="947" spans="1:7" x14ac:dyDescent="0.25">
      <c r="A947" t="s">
        <v>7</v>
      </c>
      <c r="B947" t="s">
        <v>1320</v>
      </c>
      <c r="C947" t="s">
        <v>506</v>
      </c>
      <c r="D947" t="s">
        <v>1788</v>
      </c>
      <c r="E947">
        <v>340.40787499999999</v>
      </c>
      <c r="F947">
        <v>2018</v>
      </c>
      <c r="G947" t="s">
        <v>1760</v>
      </c>
    </row>
    <row r="948" spans="1:7" x14ac:dyDescent="0.25">
      <c r="A948" t="s">
        <v>7</v>
      </c>
      <c r="B948" t="s">
        <v>2043</v>
      </c>
      <c r="C948" t="s">
        <v>506</v>
      </c>
      <c r="D948" t="s">
        <v>1788</v>
      </c>
      <c r="E948">
        <v>357.28700429563725</v>
      </c>
      <c r="F948">
        <v>2018</v>
      </c>
      <c r="G948" t="s">
        <v>1760</v>
      </c>
    </row>
    <row r="949" spans="1:7" x14ac:dyDescent="0.25">
      <c r="A949" t="s">
        <v>7</v>
      </c>
      <c r="B949" t="s">
        <v>2044</v>
      </c>
      <c r="C949" t="s">
        <v>506</v>
      </c>
      <c r="D949" t="s">
        <v>1788</v>
      </c>
      <c r="E949">
        <v>336.60688749999997</v>
      </c>
      <c r="F949">
        <v>2018</v>
      </c>
      <c r="G949" t="s">
        <v>1760</v>
      </c>
    </row>
    <row r="950" spans="1:7" x14ac:dyDescent="0.25">
      <c r="A950" t="s">
        <v>7</v>
      </c>
      <c r="B950" t="s">
        <v>2045</v>
      </c>
      <c r="C950" t="s">
        <v>506</v>
      </c>
      <c r="D950" t="s">
        <v>1788</v>
      </c>
      <c r="E950">
        <v>319.3839093749998</v>
      </c>
      <c r="F950">
        <v>2018</v>
      </c>
      <c r="G950" t="s">
        <v>1760</v>
      </c>
    </row>
    <row r="951" spans="1:7" x14ac:dyDescent="0.25">
      <c r="A951" t="s">
        <v>424</v>
      </c>
      <c r="B951" t="s">
        <v>2046</v>
      </c>
      <c r="C951" t="s">
        <v>38</v>
      </c>
      <c r="D951" t="s">
        <v>54</v>
      </c>
      <c r="E951">
        <v>302.8073454545455</v>
      </c>
      <c r="F951">
        <v>2018</v>
      </c>
      <c r="G951" t="s">
        <v>1760</v>
      </c>
    </row>
    <row r="952" spans="1:7" x14ac:dyDescent="0.25">
      <c r="A952" t="s">
        <v>171</v>
      </c>
      <c r="B952" t="s">
        <v>876</v>
      </c>
      <c r="C952" t="s">
        <v>38</v>
      </c>
      <c r="D952" t="s">
        <v>1769</v>
      </c>
      <c r="E952">
        <v>324.87130491629188</v>
      </c>
      <c r="F952">
        <v>2018</v>
      </c>
      <c r="G952" t="s">
        <v>1760</v>
      </c>
    </row>
    <row r="953" spans="1:7" x14ac:dyDescent="0.25">
      <c r="A953" t="s">
        <v>171</v>
      </c>
      <c r="B953" t="s">
        <v>2047</v>
      </c>
      <c r="C953" t="s">
        <v>506</v>
      </c>
      <c r="D953" t="s">
        <v>1788</v>
      </c>
      <c r="E953">
        <v>312.87159233815078</v>
      </c>
      <c r="F953">
        <v>2018</v>
      </c>
      <c r="G953" t="s">
        <v>1760</v>
      </c>
    </row>
    <row r="954" spans="1:7" x14ac:dyDescent="0.25">
      <c r="A954" t="s">
        <v>7</v>
      </c>
      <c r="B954" t="s">
        <v>1375</v>
      </c>
      <c r="C954" t="s">
        <v>506</v>
      </c>
      <c r="D954" t="s">
        <v>1788</v>
      </c>
      <c r="E954">
        <v>315.48219475471285</v>
      </c>
      <c r="F954">
        <v>2018</v>
      </c>
      <c r="G954" t="s">
        <v>1760</v>
      </c>
    </row>
    <row r="955" spans="1:7" x14ac:dyDescent="0.25">
      <c r="A955" t="s">
        <v>7</v>
      </c>
      <c r="B955" t="s">
        <v>1294</v>
      </c>
      <c r="C955" t="s">
        <v>506</v>
      </c>
      <c r="D955" t="s">
        <v>1788</v>
      </c>
      <c r="E955">
        <v>340.71352000000002</v>
      </c>
      <c r="F955">
        <v>2018</v>
      </c>
      <c r="G955" t="s">
        <v>1760</v>
      </c>
    </row>
    <row r="956" spans="1:7" x14ac:dyDescent="0.25">
      <c r="A956" t="s">
        <v>381</v>
      </c>
      <c r="B956" t="s">
        <v>2048</v>
      </c>
      <c r="C956" t="s">
        <v>506</v>
      </c>
      <c r="D956" t="s">
        <v>1788</v>
      </c>
      <c r="E956">
        <v>332.63482000000005</v>
      </c>
      <c r="F956">
        <v>2018</v>
      </c>
      <c r="G956" t="s">
        <v>1760</v>
      </c>
    </row>
    <row r="957" spans="1:7" x14ac:dyDescent="0.25">
      <c r="A957" t="s">
        <v>339</v>
      </c>
      <c r="B957" t="s">
        <v>2049</v>
      </c>
      <c r="C957" t="s">
        <v>506</v>
      </c>
      <c r="D957" t="s">
        <v>1788</v>
      </c>
      <c r="E957">
        <v>314.3283764705883</v>
      </c>
      <c r="F957">
        <v>2018</v>
      </c>
      <c r="G957" t="s">
        <v>1760</v>
      </c>
    </row>
    <row r="958" spans="1:7" x14ac:dyDescent="0.25">
      <c r="A958" t="s">
        <v>339</v>
      </c>
      <c r="B958" t="s">
        <v>2050</v>
      </c>
      <c r="C958" t="s">
        <v>506</v>
      </c>
      <c r="D958" t="s">
        <v>1788</v>
      </c>
      <c r="E958">
        <v>320.49441666666667</v>
      </c>
      <c r="F958">
        <v>2018</v>
      </c>
      <c r="G958" t="s">
        <v>1760</v>
      </c>
    </row>
    <row r="959" spans="1:7" x14ac:dyDescent="0.25">
      <c r="A959" t="s">
        <v>455</v>
      </c>
      <c r="B959" t="s">
        <v>2051</v>
      </c>
      <c r="C959" t="s">
        <v>506</v>
      </c>
      <c r="D959" t="s">
        <v>1788</v>
      </c>
      <c r="E959">
        <v>296.41039999999998</v>
      </c>
      <c r="F959">
        <v>2018</v>
      </c>
      <c r="G959" t="s">
        <v>1760</v>
      </c>
    </row>
    <row r="960" spans="1:7" x14ac:dyDescent="0.25">
      <c r="A960" t="s">
        <v>7</v>
      </c>
      <c r="B960" t="s">
        <v>2052</v>
      </c>
      <c r="C960" t="s">
        <v>506</v>
      </c>
      <c r="D960" t="s">
        <v>1788</v>
      </c>
      <c r="E960">
        <v>320.12207333333322</v>
      </c>
      <c r="F960">
        <v>2018</v>
      </c>
      <c r="G960" t="s">
        <v>1760</v>
      </c>
    </row>
    <row r="961" spans="1:7" x14ac:dyDescent="0.25">
      <c r="A961" t="s">
        <v>7</v>
      </c>
      <c r="B961" t="s">
        <v>1358</v>
      </c>
      <c r="C961" t="s">
        <v>506</v>
      </c>
      <c r="D961" t="s">
        <v>1788</v>
      </c>
      <c r="E961">
        <v>322.71335555555549</v>
      </c>
      <c r="F961">
        <v>2018</v>
      </c>
      <c r="G961" t="s">
        <v>1760</v>
      </c>
    </row>
    <row r="962" spans="1:7" x14ac:dyDescent="0.25">
      <c r="A962" t="s">
        <v>381</v>
      </c>
      <c r="B962" t="s">
        <v>2053</v>
      </c>
      <c r="C962" t="s">
        <v>38</v>
      </c>
      <c r="D962" t="s">
        <v>1769</v>
      </c>
      <c r="E962">
        <v>312.34249564479774</v>
      </c>
      <c r="F962">
        <v>2018</v>
      </c>
      <c r="G962" t="s">
        <v>1760</v>
      </c>
    </row>
    <row r="963" spans="1:7" x14ac:dyDescent="0.25">
      <c r="A963" t="s">
        <v>7</v>
      </c>
      <c r="B963" t="s">
        <v>2054</v>
      </c>
      <c r="C963" t="s">
        <v>506</v>
      </c>
      <c r="D963" t="s">
        <v>1788</v>
      </c>
      <c r="E963">
        <v>314.29815312499994</v>
      </c>
      <c r="F963">
        <v>2018</v>
      </c>
      <c r="G963" t="s">
        <v>1760</v>
      </c>
    </row>
    <row r="964" spans="1:7" x14ac:dyDescent="0.25">
      <c r="A964" t="s">
        <v>424</v>
      </c>
      <c r="B964" t="s">
        <v>2055</v>
      </c>
      <c r="C964" t="s">
        <v>506</v>
      </c>
      <c r="D964" t="s">
        <v>1788</v>
      </c>
      <c r="E964">
        <v>337.79868571428563</v>
      </c>
      <c r="F964">
        <v>2018</v>
      </c>
      <c r="G964" t="s">
        <v>1760</v>
      </c>
    </row>
    <row r="965" spans="1:7" x14ac:dyDescent="0.25">
      <c r="A965" t="s">
        <v>455</v>
      </c>
      <c r="B965" t="s">
        <v>2056</v>
      </c>
      <c r="C965" t="s">
        <v>38</v>
      </c>
      <c r="D965" t="s">
        <v>1769</v>
      </c>
      <c r="E965">
        <v>289.63632848742441</v>
      </c>
      <c r="F965">
        <v>2018</v>
      </c>
      <c r="G965" t="s">
        <v>1760</v>
      </c>
    </row>
    <row r="966" spans="1:7" x14ac:dyDescent="0.25">
      <c r="A966" t="s">
        <v>7</v>
      </c>
      <c r="B966" t="s">
        <v>2057</v>
      </c>
      <c r="C966" t="s">
        <v>506</v>
      </c>
      <c r="D966" t="s">
        <v>1797</v>
      </c>
      <c r="E966">
        <v>315.20051000000007</v>
      </c>
      <c r="F966">
        <v>2018</v>
      </c>
      <c r="G966" t="s">
        <v>1760</v>
      </c>
    </row>
    <row r="967" spans="1:7" x14ac:dyDescent="0.25">
      <c r="A967" t="s">
        <v>412</v>
      </c>
      <c r="B967" t="s">
        <v>2058</v>
      </c>
      <c r="C967" t="s">
        <v>506</v>
      </c>
      <c r="D967" t="s">
        <v>1797</v>
      </c>
      <c r="E967">
        <v>295.97540000000004</v>
      </c>
      <c r="F967">
        <v>2018</v>
      </c>
      <c r="G967" t="s">
        <v>1760</v>
      </c>
    </row>
    <row r="968" spans="1:7" x14ac:dyDescent="0.25">
      <c r="A968" t="s">
        <v>339</v>
      </c>
      <c r="B968" t="s">
        <v>2059</v>
      </c>
      <c r="C968" t="s">
        <v>506</v>
      </c>
      <c r="D968" t="s">
        <v>1788</v>
      </c>
      <c r="E968">
        <v>309.28881250000006</v>
      </c>
      <c r="F968">
        <v>2018</v>
      </c>
      <c r="G968" t="s">
        <v>1760</v>
      </c>
    </row>
    <row r="969" spans="1:7" x14ac:dyDescent="0.25">
      <c r="A969" t="s">
        <v>339</v>
      </c>
      <c r="B969" t="s">
        <v>2060</v>
      </c>
      <c r="C969" t="s">
        <v>506</v>
      </c>
      <c r="D969" t="s">
        <v>1788</v>
      </c>
      <c r="E969">
        <v>275.49644999999998</v>
      </c>
      <c r="F969">
        <v>2018</v>
      </c>
      <c r="G969" t="s">
        <v>1760</v>
      </c>
    </row>
    <row r="970" spans="1:7" x14ac:dyDescent="0.25">
      <c r="A970" t="s">
        <v>455</v>
      </c>
      <c r="B970" t="s">
        <v>2061</v>
      </c>
      <c r="C970" t="s">
        <v>506</v>
      </c>
      <c r="D970" t="s">
        <v>1788</v>
      </c>
      <c r="E970">
        <v>315.56680407492621</v>
      </c>
      <c r="F970">
        <v>2018</v>
      </c>
      <c r="G970" t="s">
        <v>1760</v>
      </c>
    </row>
    <row r="971" spans="1:7" x14ac:dyDescent="0.25">
      <c r="A971" t="s">
        <v>7</v>
      </c>
      <c r="B971" t="s">
        <v>2062</v>
      </c>
      <c r="C971" t="s">
        <v>506</v>
      </c>
      <c r="D971" t="s">
        <v>1788</v>
      </c>
      <c r="E971">
        <v>336.77616</v>
      </c>
      <c r="F971">
        <v>2018</v>
      </c>
      <c r="G971" t="s">
        <v>1760</v>
      </c>
    </row>
    <row r="972" spans="1:7" x14ac:dyDescent="0.25">
      <c r="A972" t="s">
        <v>455</v>
      </c>
      <c r="B972" t="s">
        <v>2063</v>
      </c>
      <c r="C972" t="s">
        <v>506</v>
      </c>
      <c r="D972" t="s">
        <v>1788</v>
      </c>
      <c r="E972">
        <v>293.38854615384605</v>
      </c>
      <c r="F972">
        <v>2018</v>
      </c>
      <c r="G972" t="s">
        <v>1760</v>
      </c>
    </row>
    <row r="973" spans="1:7" x14ac:dyDescent="0.25">
      <c r="A973" t="s">
        <v>7</v>
      </c>
      <c r="B973" t="s">
        <v>2064</v>
      </c>
      <c r="C973" t="s">
        <v>506</v>
      </c>
      <c r="D973" t="s">
        <v>1797</v>
      </c>
      <c r="E973">
        <v>270.51251515151523</v>
      </c>
      <c r="F973">
        <v>2018</v>
      </c>
      <c r="G973" t="s">
        <v>1760</v>
      </c>
    </row>
    <row r="974" spans="1:7" x14ac:dyDescent="0.25">
      <c r="A974" t="s">
        <v>455</v>
      </c>
      <c r="B974" t="s">
        <v>2065</v>
      </c>
      <c r="C974" t="s">
        <v>506</v>
      </c>
      <c r="D974" t="s">
        <v>1788</v>
      </c>
      <c r="E974">
        <v>315.82740000000001</v>
      </c>
      <c r="F974">
        <v>2018</v>
      </c>
      <c r="G974" t="s">
        <v>1760</v>
      </c>
    </row>
    <row r="975" spans="1:7" x14ac:dyDescent="0.25">
      <c r="A975" t="s">
        <v>7</v>
      </c>
      <c r="B975" t="s">
        <v>2066</v>
      </c>
      <c r="C975" t="s">
        <v>506</v>
      </c>
      <c r="D975" t="s">
        <v>1788</v>
      </c>
      <c r="E975">
        <v>315.09655000000009</v>
      </c>
      <c r="F975">
        <v>2018</v>
      </c>
      <c r="G975" t="s">
        <v>1760</v>
      </c>
    </row>
    <row r="976" spans="1:7" x14ac:dyDescent="0.25">
      <c r="A976" t="s">
        <v>171</v>
      </c>
      <c r="B976" t="s">
        <v>2067</v>
      </c>
      <c r="C976" t="s">
        <v>506</v>
      </c>
      <c r="D976" t="s">
        <v>1788</v>
      </c>
      <c r="E976">
        <v>317.57954400000006</v>
      </c>
      <c r="F976">
        <v>2018</v>
      </c>
      <c r="G976" t="s">
        <v>1760</v>
      </c>
    </row>
    <row r="977" spans="1:7" x14ac:dyDescent="0.25">
      <c r="A977" t="s">
        <v>7</v>
      </c>
      <c r="B977" t="s">
        <v>1336</v>
      </c>
      <c r="C977" t="s">
        <v>506</v>
      </c>
      <c r="D977" t="s">
        <v>1788</v>
      </c>
      <c r="E977">
        <v>325.51008749999983</v>
      </c>
      <c r="F977">
        <v>2018</v>
      </c>
      <c r="G977" t="s">
        <v>1760</v>
      </c>
    </row>
    <row r="978" spans="1:7" x14ac:dyDescent="0.25">
      <c r="A978" t="s">
        <v>7</v>
      </c>
      <c r="B978" t="s">
        <v>2068</v>
      </c>
      <c r="C978" t="s">
        <v>506</v>
      </c>
      <c r="D978" t="s">
        <v>1788</v>
      </c>
      <c r="E978">
        <v>349.11630000000002</v>
      </c>
      <c r="F978">
        <v>2018</v>
      </c>
      <c r="G978" t="s">
        <v>1760</v>
      </c>
    </row>
    <row r="979" spans="1:7" x14ac:dyDescent="0.25">
      <c r="A979" t="s">
        <v>424</v>
      </c>
      <c r="B979" t="s">
        <v>855</v>
      </c>
      <c r="C979" t="s">
        <v>38</v>
      </c>
      <c r="D979" t="s">
        <v>97</v>
      </c>
      <c r="E979">
        <v>296.10600625000001</v>
      </c>
      <c r="F979">
        <v>2018</v>
      </c>
      <c r="G979" t="s">
        <v>1760</v>
      </c>
    </row>
    <row r="980" spans="1:7" x14ac:dyDescent="0.25">
      <c r="A980" t="s">
        <v>7</v>
      </c>
      <c r="B980" t="s">
        <v>2069</v>
      </c>
      <c r="C980" t="s">
        <v>506</v>
      </c>
      <c r="D980" t="s">
        <v>1797</v>
      </c>
      <c r="E980">
        <v>267.40511299778319</v>
      </c>
      <c r="F980">
        <v>2018</v>
      </c>
      <c r="G980" t="s">
        <v>1760</v>
      </c>
    </row>
    <row r="981" spans="1:7" x14ac:dyDescent="0.25">
      <c r="A981" t="s">
        <v>7</v>
      </c>
      <c r="B981" t="s">
        <v>719</v>
      </c>
      <c r="C981" t="s">
        <v>38</v>
      </c>
      <c r="D981" t="s">
        <v>1769</v>
      </c>
      <c r="E981">
        <v>305.00259586225292</v>
      </c>
      <c r="F981">
        <v>2018</v>
      </c>
      <c r="G981" t="s">
        <v>1760</v>
      </c>
    </row>
    <row r="982" spans="1:7" x14ac:dyDescent="0.25">
      <c r="A982" t="s">
        <v>455</v>
      </c>
      <c r="B982" t="s">
        <v>2070</v>
      </c>
      <c r="C982" t="s">
        <v>506</v>
      </c>
      <c r="D982" t="s">
        <v>1788</v>
      </c>
      <c r="E982">
        <v>282.36726111111113</v>
      </c>
      <c r="F982">
        <v>2018</v>
      </c>
      <c r="G982" t="s">
        <v>1760</v>
      </c>
    </row>
    <row r="983" spans="1:7" x14ac:dyDescent="0.25">
      <c r="A983" t="s">
        <v>7</v>
      </c>
      <c r="B983" t="s">
        <v>1343</v>
      </c>
      <c r="C983" t="s">
        <v>38</v>
      </c>
      <c r="D983" t="s">
        <v>97</v>
      </c>
      <c r="E983">
        <v>298.68706309771267</v>
      </c>
      <c r="F983">
        <v>2018</v>
      </c>
      <c r="G983" t="s">
        <v>1760</v>
      </c>
    </row>
    <row r="984" spans="1:7" x14ac:dyDescent="0.25">
      <c r="A984" t="s">
        <v>7</v>
      </c>
      <c r="B984" t="s">
        <v>1359</v>
      </c>
      <c r="C984" t="s">
        <v>506</v>
      </c>
      <c r="D984" t="s">
        <v>1788</v>
      </c>
      <c r="E984">
        <v>303.22833560339916</v>
      </c>
      <c r="F984">
        <v>2018</v>
      </c>
      <c r="G984" t="s">
        <v>1760</v>
      </c>
    </row>
    <row r="985" spans="1:7" x14ac:dyDescent="0.25">
      <c r="A985" t="s">
        <v>7</v>
      </c>
      <c r="B985" t="s">
        <v>2071</v>
      </c>
      <c r="C985" t="s">
        <v>506</v>
      </c>
      <c r="D985" t="s">
        <v>1797</v>
      </c>
      <c r="E985">
        <v>282.67916012250896</v>
      </c>
      <c r="F985">
        <v>2018</v>
      </c>
      <c r="G985" t="s">
        <v>1760</v>
      </c>
    </row>
    <row r="986" spans="1:7" x14ac:dyDescent="0.25">
      <c r="A986" t="s">
        <v>171</v>
      </c>
      <c r="B986" t="s">
        <v>2072</v>
      </c>
      <c r="C986" t="s">
        <v>506</v>
      </c>
      <c r="D986" t="s">
        <v>1788</v>
      </c>
      <c r="E986">
        <v>305.83489540842032</v>
      </c>
      <c r="F986">
        <v>2018</v>
      </c>
      <c r="G986" t="s">
        <v>1760</v>
      </c>
    </row>
    <row r="987" spans="1:7" x14ac:dyDescent="0.25">
      <c r="A987" t="s">
        <v>7</v>
      </c>
      <c r="B987" t="s">
        <v>1364</v>
      </c>
      <c r="C987" t="s">
        <v>506</v>
      </c>
      <c r="D987" t="s">
        <v>1788</v>
      </c>
      <c r="E987">
        <v>323.54920396882949</v>
      </c>
      <c r="F987">
        <v>2018</v>
      </c>
      <c r="G987" t="s">
        <v>1760</v>
      </c>
    </row>
    <row r="988" spans="1:7" x14ac:dyDescent="0.25">
      <c r="A988" t="s">
        <v>7</v>
      </c>
      <c r="B988" t="s">
        <v>2073</v>
      </c>
      <c r="C988" t="s">
        <v>506</v>
      </c>
      <c r="D988" t="s">
        <v>1788</v>
      </c>
      <c r="E988">
        <v>319.81217586206878</v>
      </c>
      <c r="F988">
        <v>2018</v>
      </c>
      <c r="G988" t="s">
        <v>1760</v>
      </c>
    </row>
    <row r="989" spans="1:7" x14ac:dyDescent="0.25">
      <c r="A989" t="s">
        <v>7</v>
      </c>
      <c r="B989" t="s">
        <v>2074</v>
      </c>
      <c r="C989" t="s">
        <v>506</v>
      </c>
      <c r="D989" t="s">
        <v>1797</v>
      </c>
      <c r="E989">
        <v>293.46841346345531</v>
      </c>
      <c r="F989">
        <v>2018</v>
      </c>
      <c r="G989" t="s">
        <v>1760</v>
      </c>
    </row>
    <row r="990" spans="1:7" x14ac:dyDescent="0.25">
      <c r="A990" t="s">
        <v>171</v>
      </c>
      <c r="B990" t="s">
        <v>2075</v>
      </c>
      <c r="C990" t="s">
        <v>506</v>
      </c>
      <c r="D990" t="s">
        <v>1788</v>
      </c>
      <c r="E990">
        <v>289.87411923076922</v>
      </c>
      <c r="F990">
        <v>2018</v>
      </c>
      <c r="G990" t="s">
        <v>1760</v>
      </c>
    </row>
    <row r="991" spans="1:7" x14ac:dyDescent="0.25">
      <c r="A991" t="s">
        <v>7</v>
      </c>
      <c r="B991" t="s">
        <v>1274</v>
      </c>
      <c r="C991" t="s">
        <v>506</v>
      </c>
      <c r="D991" t="s">
        <v>1788</v>
      </c>
      <c r="E991">
        <v>303.86442693618596</v>
      </c>
      <c r="F991">
        <v>2018</v>
      </c>
      <c r="G991" t="s">
        <v>1760</v>
      </c>
    </row>
    <row r="992" spans="1:7" x14ac:dyDescent="0.25">
      <c r="A992" t="s">
        <v>7</v>
      </c>
      <c r="B992" t="s">
        <v>1353</v>
      </c>
      <c r="C992" t="s">
        <v>506</v>
      </c>
      <c r="D992" t="s">
        <v>1788</v>
      </c>
      <c r="E992">
        <v>323.90713783086204</v>
      </c>
      <c r="F992">
        <v>2018</v>
      </c>
      <c r="G992" t="s">
        <v>1760</v>
      </c>
    </row>
    <row r="993" spans="1:7" x14ac:dyDescent="0.25">
      <c r="A993" t="s">
        <v>455</v>
      </c>
      <c r="B993" t="s">
        <v>2076</v>
      </c>
      <c r="C993" t="s">
        <v>506</v>
      </c>
      <c r="D993" t="s">
        <v>1788</v>
      </c>
      <c r="E993">
        <v>295.33640000000003</v>
      </c>
      <c r="F993">
        <v>2018</v>
      </c>
      <c r="G993" t="s">
        <v>1760</v>
      </c>
    </row>
    <row r="994" spans="1:7" x14ac:dyDescent="0.25">
      <c r="A994" t="s">
        <v>339</v>
      </c>
      <c r="B994" t="s">
        <v>2077</v>
      </c>
      <c r="C994" t="s">
        <v>506</v>
      </c>
      <c r="D994" t="s">
        <v>1788</v>
      </c>
      <c r="E994">
        <v>295.88618709677428</v>
      </c>
      <c r="F994">
        <v>2018</v>
      </c>
      <c r="G994" t="s">
        <v>1760</v>
      </c>
    </row>
    <row r="995" spans="1:7" x14ac:dyDescent="0.25">
      <c r="A995" t="s">
        <v>7</v>
      </c>
      <c r="B995" t="s">
        <v>1266</v>
      </c>
      <c r="C995" t="s">
        <v>506</v>
      </c>
      <c r="D995" t="s">
        <v>1788</v>
      </c>
      <c r="E995">
        <v>309.81831249999999</v>
      </c>
      <c r="F995">
        <v>2018</v>
      </c>
      <c r="G995" t="s">
        <v>1760</v>
      </c>
    </row>
    <row r="996" spans="1:7" x14ac:dyDescent="0.25">
      <c r="A996" t="s">
        <v>171</v>
      </c>
      <c r="B996" t="s">
        <v>2078</v>
      </c>
      <c r="C996" t="s">
        <v>506</v>
      </c>
      <c r="D996" t="s">
        <v>1788</v>
      </c>
      <c r="E996">
        <v>293.56140332528332</v>
      </c>
      <c r="F996">
        <v>2018</v>
      </c>
      <c r="G996" t="s">
        <v>1760</v>
      </c>
    </row>
    <row r="997" spans="1:7" x14ac:dyDescent="0.25">
      <c r="A997" t="s">
        <v>7</v>
      </c>
      <c r="B997" t="s">
        <v>2079</v>
      </c>
      <c r="C997" t="s">
        <v>506</v>
      </c>
      <c r="D997" t="s">
        <v>1788</v>
      </c>
      <c r="E997">
        <v>294.08291250000008</v>
      </c>
      <c r="F997">
        <v>2018</v>
      </c>
      <c r="G997" t="s">
        <v>1760</v>
      </c>
    </row>
    <row r="998" spans="1:7" x14ac:dyDescent="0.25">
      <c r="A998" t="s">
        <v>7</v>
      </c>
      <c r="B998" t="s">
        <v>1335</v>
      </c>
      <c r="C998" t="s">
        <v>506</v>
      </c>
      <c r="D998" t="s">
        <v>1788</v>
      </c>
      <c r="E998">
        <v>321.14072005901619</v>
      </c>
      <c r="F998">
        <v>2018</v>
      </c>
      <c r="G998" t="s">
        <v>1760</v>
      </c>
    </row>
    <row r="999" spans="1:7" x14ac:dyDescent="0.25">
      <c r="A999" t="s">
        <v>339</v>
      </c>
      <c r="B999" t="s">
        <v>2080</v>
      </c>
      <c r="C999" t="s">
        <v>506</v>
      </c>
      <c r="D999" t="s">
        <v>1788</v>
      </c>
      <c r="E999">
        <v>299.11582135428119</v>
      </c>
      <c r="F999">
        <v>2018</v>
      </c>
      <c r="G999" t="s">
        <v>1760</v>
      </c>
    </row>
    <row r="1000" spans="1:7" x14ac:dyDescent="0.25">
      <c r="A1000" t="s">
        <v>339</v>
      </c>
      <c r="B1000" t="s">
        <v>2081</v>
      </c>
      <c r="C1000" t="s">
        <v>506</v>
      </c>
      <c r="D1000" t="s">
        <v>1788</v>
      </c>
      <c r="E1000">
        <v>285.21488333333332</v>
      </c>
      <c r="F1000">
        <v>2018</v>
      </c>
      <c r="G1000" t="s">
        <v>1760</v>
      </c>
    </row>
    <row r="1001" spans="1:7" x14ac:dyDescent="0.25">
      <c r="A1001" t="s">
        <v>7</v>
      </c>
      <c r="B1001" t="s">
        <v>1373</v>
      </c>
      <c r="C1001" t="s">
        <v>506</v>
      </c>
      <c r="D1001" t="s">
        <v>1788</v>
      </c>
      <c r="E1001">
        <v>292.78917647058825</v>
      </c>
      <c r="F1001">
        <v>2018</v>
      </c>
      <c r="G1001" t="s">
        <v>1760</v>
      </c>
    </row>
    <row r="1002" spans="1:7" x14ac:dyDescent="0.25">
      <c r="A1002" t="s">
        <v>455</v>
      </c>
      <c r="B1002" t="s">
        <v>2082</v>
      </c>
      <c r="C1002" t="s">
        <v>506</v>
      </c>
      <c r="D1002" t="s">
        <v>1788</v>
      </c>
      <c r="E1002">
        <v>278.5922533333333</v>
      </c>
      <c r="F1002">
        <v>2018</v>
      </c>
      <c r="G1002" t="s">
        <v>1760</v>
      </c>
    </row>
    <row r="1003" spans="1:7" x14ac:dyDescent="0.25">
      <c r="A1003" t="s">
        <v>339</v>
      </c>
      <c r="B1003" t="s">
        <v>2083</v>
      </c>
      <c r="C1003" t="s">
        <v>506</v>
      </c>
      <c r="D1003" t="s">
        <v>1788</v>
      </c>
      <c r="E1003">
        <v>284.13357499999995</v>
      </c>
      <c r="F1003">
        <v>2018</v>
      </c>
      <c r="G1003" t="s">
        <v>1760</v>
      </c>
    </row>
    <row r="1004" spans="1:7" x14ac:dyDescent="0.25">
      <c r="A1004" t="s">
        <v>339</v>
      </c>
      <c r="B1004" t="s">
        <v>2084</v>
      </c>
      <c r="C1004" t="s">
        <v>506</v>
      </c>
      <c r="D1004" t="s">
        <v>1788</v>
      </c>
      <c r="E1004">
        <v>265.47503333333339</v>
      </c>
      <c r="F1004">
        <v>2018</v>
      </c>
      <c r="G1004" t="s">
        <v>1760</v>
      </c>
    </row>
    <row r="1005" spans="1:7" x14ac:dyDescent="0.25">
      <c r="A1005" t="s">
        <v>7</v>
      </c>
      <c r="B1005" t="s">
        <v>2085</v>
      </c>
      <c r="C1005" t="s">
        <v>506</v>
      </c>
      <c r="D1005" t="s">
        <v>1788</v>
      </c>
      <c r="E1005">
        <v>323.21582157981879</v>
      </c>
      <c r="F1005">
        <v>2018</v>
      </c>
      <c r="G1005" t="s">
        <v>1760</v>
      </c>
    </row>
    <row r="1006" spans="1:7" x14ac:dyDescent="0.25">
      <c r="A1006" t="s">
        <v>7</v>
      </c>
      <c r="B1006" t="s">
        <v>1356</v>
      </c>
      <c r="C1006" t="s">
        <v>506</v>
      </c>
      <c r="D1006" t="s">
        <v>1788</v>
      </c>
      <c r="E1006">
        <v>299.29662222222225</v>
      </c>
      <c r="F1006">
        <v>2018</v>
      </c>
      <c r="G1006" t="s">
        <v>1760</v>
      </c>
    </row>
    <row r="1007" spans="1:7" x14ac:dyDescent="0.25">
      <c r="A1007" t="s">
        <v>7</v>
      </c>
      <c r="B1007" t="s">
        <v>1393</v>
      </c>
      <c r="C1007" t="s">
        <v>506</v>
      </c>
      <c r="D1007" t="s">
        <v>1788</v>
      </c>
      <c r="E1007">
        <v>304.00644091115544</v>
      </c>
      <c r="F1007">
        <v>2018</v>
      </c>
      <c r="G1007" t="s">
        <v>1760</v>
      </c>
    </row>
    <row r="1008" spans="1:7" x14ac:dyDescent="0.25">
      <c r="A1008" t="s">
        <v>381</v>
      </c>
      <c r="B1008" t="s">
        <v>2086</v>
      </c>
      <c r="C1008" t="s">
        <v>506</v>
      </c>
      <c r="D1008" t="s">
        <v>1788</v>
      </c>
      <c r="E1008">
        <v>282.52029599999997</v>
      </c>
      <c r="F1008">
        <v>2018</v>
      </c>
      <c r="G1008" t="s">
        <v>1760</v>
      </c>
    </row>
    <row r="1009" spans="1:7" x14ac:dyDescent="0.25">
      <c r="A1009" t="s">
        <v>339</v>
      </c>
      <c r="B1009" t="s">
        <v>2087</v>
      </c>
      <c r="C1009" t="s">
        <v>506</v>
      </c>
      <c r="D1009" t="s">
        <v>1788</v>
      </c>
      <c r="E1009">
        <v>283.51765999999998</v>
      </c>
      <c r="F1009">
        <v>2018</v>
      </c>
      <c r="G1009" t="s">
        <v>1760</v>
      </c>
    </row>
    <row r="1010" spans="1:7" x14ac:dyDescent="0.25">
      <c r="A1010" t="s">
        <v>381</v>
      </c>
      <c r="B1010" t="s">
        <v>2088</v>
      </c>
      <c r="C1010" t="s">
        <v>506</v>
      </c>
      <c r="D1010" t="s">
        <v>1788</v>
      </c>
      <c r="E1010">
        <v>278.90865454545457</v>
      </c>
      <c r="F1010">
        <v>2018</v>
      </c>
      <c r="G1010" t="s">
        <v>1760</v>
      </c>
    </row>
    <row r="1011" spans="1:7" x14ac:dyDescent="0.25">
      <c r="A1011" t="s">
        <v>7</v>
      </c>
      <c r="B1011" t="s">
        <v>2089</v>
      </c>
      <c r="C1011" t="s">
        <v>506</v>
      </c>
      <c r="D1011" t="s">
        <v>1797</v>
      </c>
      <c r="E1011">
        <v>255.44665000000003</v>
      </c>
      <c r="F1011">
        <v>2018</v>
      </c>
      <c r="G1011" t="s">
        <v>1760</v>
      </c>
    </row>
    <row r="1012" spans="1:7" x14ac:dyDescent="0.25">
      <c r="A1012" t="s">
        <v>7</v>
      </c>
      <c r="B1012" t="s">
        <v>1355</v>
      </c>
      <c r="C1012" t="s">
        <v>506</v>
      </c>
      <c r="D1012" t="s">
        <v>1788</v>
      </c>
      <c r="E1012">
        <v>305.46810000000005</v>
      </c>
      <c r="F1012">
        <v>2018</v>
      </c>
      <c r="G1012" t="s">
        <v>1760</v>
      </c>
    </row>
    <row r="1013" spans="1:7" x14ac:dyDescent="0.25">
      <c r="A1013" t="s">
        <v>412</v>
      </c>
      <c r="B1013" t="s">
        <v>2090</v>
      </c>
      <c r="C1013" t="s">
        <v>506</v>
      </c>
      <c r="D1013" t="s">
        <v>1788</v>
      </c>
      <c r="E1013">
        <v>264.13292307692308</v>
      </c>
      <c r="F1013">
        <v>2018</v>
      </c>
      <c r="G1013" t="s">
        <v>1760</v>
      </c>
    </row>
    <row r="1014" spans="1:7" x14ac:dyDescent="0.25">
      <c r="A1014" t="s">
        <v>7</v>
      </c>
      <c r="B1014" t="s">
        <v>2091</v>
      </c>
      <c r="C1014" t="s">
        <v>506</v>
      </c>
      <c r="D1014" t="s">
        <v>1788</v>
      </c>
      <c r="E1014">
        <v>288.17180909090911</v>
      </c>
      <c r="F1014">
        <v>2018</v>
      </c>
      <c r="G1014" t="s">
        <v>1760</v>
      </c>
    </row>
    <row r="1015" spans="1:7" x14ac:dyDescent="0.25">
      <c r="A1015" t="s">
        <v>171</v>
      </c>
      <c r="B1015" t="s">
        <v>2092</v>
      </c>
      <c r="C1015" t="s">
        <v>506</v>
      </c>
      <c r="D1015" t="s">
        <v>1788</v>
      </c>
      <c r="E1015">
        <v>267.69321764705887</v>
      </c>
      <c r="F1015">
        <v>2018</v>
      </c>
      <c r="G1015" t="s">
        <v>1760</v>
      </c>
    </row>
    <row r="1016" spans="1:7" x14ac:dyDescent="0.25">
      <c r="A1016" t="s">
        <v>171</v>
      </c>
      <c r="B1016" t="s">
        <v>2093</v>
      </c>
      <c r="C1016" t="s">
        <v>506</v>
      </c>
      <c r="D1016" t="s">
        <v>1788</v>
      </c>
      <c r="E1016">
        <v>271.79084</v>
      </c>
      <c r="F1016">
        <v>2018</v>
      </c>
      <c r="G1016" t="s">
        <v>1760</v>
      </c>
    </row>
    <row r="1017" spans="1:7" x14ac:dyDescent="0.25">
      <c r="A1017" t="s">
        <v>171</v>
      </c>
      <c r="B1017" t="s">
        <v>2094</v>
      </c>
      <c r="C1017" t="s">
        <v>506</v>
      </c>
      <c r="D1017" t="s">
        <v>1788</v>
      </c>
      <c r="E1017">
        <v>288.43290000000002</v>
      </c>
      <c r="F1017">
        <v>2018</v>
      </c>
      <c r="G1017" t="s">
        <v>1760</v>
      </c>
    </row>
    <row r="1018" spans="1:7" x14ac:dyDescent="0.25">
      <c r="A1018" t="s">
        <v>171</v>
      </c>
      <c r="B1018" t="s">
        <v>2095</v>
      </c>
      <c r="C1018" t="s">
        <v>506</v>
      </c>
      <c r="D1018" t="s">
        <v>1788</v>
      </c>
      <c r="E1018">
        <v>282.24152267092569</v>
      </c>
      <c r="F1018">
        <v>2018</v>
      </c>
      <c r="G1018" t="s">
        <v>1760</v>
      </c>
    </row>
    <row r="1019" spans="1:7" x14ac:dyDescent="0.25">
      <c r="A1019" t="s">
        <v>7</v>
      </c>
      <c r="B1019" t="s">
        <v>2096</v>
      </c>
      <c r="C1019" t="s">
        <v>506</v>
      </c>
      <c r="D1019" t="s">
        <v>1788</v>
      </c>
      <c r="E1019">
        <v>276.4844941176471</v>
      </c>
      <c r="F1019">
        <v>2018</v>
      </c>
      <c r="G1019" t="s">
        <v>1760</v>
      </c>
    </row>
    <row r="1020" spans="1:7" x14ac:dyDescent="0.25">
      <c r="A1020" t="s">
        <v>381</v>
      </c>
      <c r="B1020" t="s">
        <v>2097</v>
      </c>
      <c r="C1020" t="s">
        <v>506</v>
      </c>
      <c r="D1020" t="s">
        <v>1788</v>
      </c>
      <c r="E1020">
        <v>266.583996551724</v>
      </c>
      <c r="F1020">
        <v>2018</v>
      </c>
      <c r="G1020" t="s">
        <v>1760</v>
      </c>
    </row>
    <row r="1021" spans="1:7" x14ac:dyDescent="0.25">
      <c r="A1021" t="s">
        <v>7</v>
      </c>
      <c r="B1021" t="s">
        <v>1354</v>
      </c>
      <c r="C1021" t="s">
        <v>506</v>
      </c>
      <c r="D1021" t="s">
        <v>1788</v>
      </c>
      <c r="E1021">
        <v>268.66489000000001</v>
      </c>
      <c r="F1021">
        <v>2018</v>
      </c>
      <c r="G1021" t="s">
        <v>1760</v>
      </c>
    </row>
    <row r="1022" spans="1:7" x14ac:dyDescent="0.25">
      <c r="A1022" t="s">
        <v>7</v>
      </c>
      <c r="B1022" t="s">
        <v>1390</v>
      </c>
      <c r="C1022" t="s">
        <v>506</v>
      </c>
      <c r="D1022" t="s">
        <v>1788</v>
      </c>
      <c r="E1022">
        <v>290.62632352941193</v>
      </c>
      <c r="F1022">
        <v>2018</v>
      </c>
      <c r="G1022" t="s">
        <v>1760</v>
      </c>
    </row>
    <row r="1023" spans="1:7" x14ac:dyDescent="0.25">
      <c r="A1023" t="s">
        <v>7</v>
      </c>
      <c r="B1023" t="s">
        <v>2098</v>
      </c>
      <c r="C1023" t="s">
        <v>506</v>
      </c>
      <c r="D1023" t="s">
        <v>1788</v>
      </c>
      <c r="E1023">
        <v>251.18933750000002</v>
      </c>
      <c r="F1023">
        <v>2018</v>
      </c>
      <c r="G1023" t="s">
        <v>1760</v>
      </c>
    </row>
    <row r="1024" spans="1:7" x14ac:dyDescent="0.25">
      <c r="A1024" t="s">
        <v>7</v>
      </c>
      <c r="B1024" t="s">
        <v>1306</v>
      </c>
      <c r="C1024" t="s">
        <v>38</v>
      </c>
      <c r="D1024" t="s">
        <v>1769</v>
      </c>
      <c r="E1024">
        <v>272.52424562593353</v>
      </c>
      <c r="F1024">
        <v>2018</v>
      </c>
      <c r="G1024" t="s">
        <v>1760</v>
      </c>
    </row>
    <row r="1025" spans="1:7" x14ac:dyDescent="0.25">
      <c r="A1025" t="s">
        <v>7</v>
      </c>
      <c r="B1025" t="s">
        <v>1281</v>
      </c>
      <c r="C1025" t="s">
        <v>506</v>
      </c>
      <c r="D1025" t="s">
        <v>1788</v>
      </c>
      <c r="E1025">
        <v>307.60286666666667</v>
      </c>
      <c r="F1025">
        <v>2018</v>
      </c>
      <c r="G1025" t="s">
        <v>1760</v>
      </c>
    </row>
    <row r="1026" spans="1:7" x14ac:dyDescent="0.25">
      <c r="A1026" t="s">
        <v>7</v>
      </c>
      <c r="B1026" t="s">
        <v>1488</v>
      </c>
      <c r="C1026" t="s">
        <v>506</v>
      </c>
      <c r="D1026" t="s">
        <v>1788</v>
      </c>
      <c r="E1026">
        <v>269.7501523809525</v>
      </c>
      <c r="F1026">
        <v>2018</v>
      </c>
      <c r="G1026" t="s">
        <v>1760</v>
      </c>
    </row>
    <row r="1027" spans="1:7" x14ac:dyDescent="0.25">
      <c r="A1027" t="s">
        <v>339</v>
      </c>
      <c r="B1027" t="s">
        <v>2099</v>
      </c>
      <c r="C1027" t="s">
        <v>506</v>
      </c>
      <c r="D1027" t="s">
        <v>1788</v>
      </c>
      <c r="E1027">
        <v>288.84790000000004</v>
      </c>
      <c r="F1027">
        <v>2018</v>
      </c>
      <c r="G1027" t="s">
        <v>1760</v>
      </c>
    </row>
    <row r="1028" spans="1:7" x14ac:dyDescent="0.25">
      <c r="A1028" t="s">
        <v>7</v>
      </c>
      <c r="B1028" t="s">
        <v>2100</v>
      </c>
      <c r="C1028" t="s">
        <v>506</v>
      </c>
      <c r="D1028" t="s">
        <v>1788</v>
      </c>
      <c r="E1028">
        <v>276.86488181818169</v>
      </c>
      <c r="F1028">
        <v>2018</v>
      </c>
      <c r="G1028" t="s">
        <v>1760</v>
      </c>
    </row>
    <row r="1029" spans="1:7" x14ac:dyDescent="0.25">
      <c r="A1029" t="s">
        <v>424</v>
      </c>
      <c r="B1029" t="s">
        <v>2101</v>
      </c>
      <c r="C1029" t="s">
        <v>506</v>
      </c>
      <c r="D1029" t="s">
        <v>1788</v>
      </c>
      <c r="E1029">
        <v>272.92938888888887</v>
      </c>
      <c r="F1029">
        <v>2018</v>
      </c>
      <c r="G1029" t="s">
        <v>1760</v>
      </c>
    </row>
    <row r="1030" spans="1:7" x14ac:dyDescent="0.25">
      <c r="A1030" t="s">
        <v>7</v>
      </c>
      <c r="B1030" t="s">
        <v>2102</v>
      </c>
      <c r="C1030" t="s">
        <v>506</v>
      </c>
      <c r="D1030" t="s">
        <v>1788</v>
      </c>
      <c r="E1030">
        <v>273.15954000019332</v>
      </c>
      <c r="F1030">
        <v>2018</v>
      </c>
      <c r="G1030" t="s">
        <v>1760</v>
      </c>
    </row>
    <row r="1031" spans="1:7" x14ac:dyDescent="0.25">
      <c r="A1031" t="s">
        <v>339</v>
      </c>
      <c r="B1031" t="s">
        <v>2103</v>
      </c>
      <c r="C1031" t="s">
        <v>506</v>
      </c>
      <c r="D1031" t="s">
        <v>1788</v>
      </c>
      <c r="E1031">
        <v>253.79936666666663</v>
      </c>
      <c r="F1031">
        <v>2018</v>
      </c>
      <c r="G1031" t="s">
        <v>1760</v>
      </c>
    </row>
    <row r="1032" spans="1:7" x14ac:dyDescent="0.25">
      <c r="A1032" t="s">
        <v>339</v>
      </c>
      <c r="B1032" t="s">
        <v>2104</v>
      </c>
      <c r="C1032" t="s">
        <v>506</v>
      </c>
      <c r="D1032" t="s">
        <v>1788</v>
      </c>
      <c r="E1032">
        <v>253.70695000000001</v>
      </c>
      <c r="F1032">
        <v>2018</v>
      </c>
      <c r="G1032" t="s">
        <v>1760</v>
      </c>
    </row>
    <row r="1033" spans="1:7" x14ac:dyDescent="0.25">
      <c r="A1033" t="s">
        <v>7</v>
      </c>
      <c r="B1033" t="s">
        <v>2105</v>
      </c>
      <c r="C1033" t="s">
        <v>506</v>
      </c>
      <c r="D1033" t="s">
        <v>1788</v>
      </c>
      <c r="E1033">
        <v>278.76859259259243</v>
      </c>
      <c r="F1033">
        <v>2018</v>
      </c>
      <c r="G1033" t="s">
        <v>1760</v>
      </c>
    </row>
    <row r="1034" spans="1:7" x14ac:dyDescent="0.25">
      <c r="A1034" t="s">
        <v>424</v>
      </c>
      <c r="B1034" t="s">
        <v>2106</v>
      </c>
      <c r="C1034" t="s">
        <v>506</v>
      </c>
      <c r="D1034" t="s">
        <v>1788</v>
      </c>
      <c r="E1034">
        <v>261.92447499999997</v>
      </c>
      <c r="F1034">
        <v>2018</v>
      </c>
      <c r="G1034" t="s">
        <v>1760</v>
      </c>
    </row>
    <row r="1035" spans="1:7" x14ac:dyDescent="0.25">
      <c r="A1035" t="s">
        <v>455</v>
      </c>
      <c r="B1035" t="s">
        <v>2107</v>
      </c>
      <c r="C1035" t="s">
        <v>506</v>
      </c>
      <c r="D1035" t="s">
        <v>1788</v>
      </c>
      <c r="E1035">
        <v>236.63807499999999</v>
      </c>
      <c r="F1035">
        <v>2018</v>
      </c>
      <c r="G1035" t="s">
        <v>1760</v>
      </c>
    </row>
    <row r="1036" spans="1:7" x14ac:dyDescent="0.25">
      <c r="A1036" t="s">
        <v>424</v>
      </c>
      <c r="B1036" t="s">
        <v>2108</v>
      </c>
      <c r="C1036" t="s">
        <v>506</v>
      </c>
      <c r="D1036" t="s">
        <v>1788</v>
      </c>
      <c r="E1036">
        <v>254.5447666666667</v>
      </c>
      <c r="F1036">
        <v>2018</v>
      </c>
      <c r="G1036" t="s">
        <v>1760</v>
      </c>
    </row>
    <row r="1037" spans="1:7" x14ac:dyDescent="0.25">
      <c r="A1037" t="s">
        <v>171</v>
      </c>
      <c r="B1037" t="s">
        <v>2109</v>
      </c>
      <c r="C1037" t="s">
        <v>506</v>
      </c>
      <c r="D1037" t="s">
        <v>1788</v>
      </c>
      <c r="E1037">
        <v>224.28207499999999</v>
      </c>
      <c r="F1037">
        <v>2018</v>
      </c>
      <c r="G1037" t="s">
        <v>1760</v>
      </c>
    </row>
    <row r="1038" spans="1:7" x14ac:dyDescent="0.25">
      <c r="A1038" t="s">
        <v>455</v>
      </c>
      <c r="B1038" t="s">
        <v>2110</v>
      </c>
      <c r="C1038" t="s">
        <v>506</v>
      </c>
      <c r="D1038" t="s">
        <v>1788</v>
      </c>
      <c r="E1038">
        <v>234.11852500000001</v>
      </c>
      <c r="F1038">
        <v>2018</v>
      </c>
      <c r="G1038" t="s">
        <v>1760</v>
      </c>
    </row>
    <row r="1039" spans="1:7" x14ac:dyDescent="0.25">
      <c r="A1039" t="s">
        <v>7</v>
      </c>
      <c r="B1039" t="s">
        <v>1362</v>
      </c>
      <c r="C1039" t="s">
        <v>506</v>
      </c>
      <c r="D1039" t="s">
        <v>1788</v>
      </c>
      <c r="E1039">
        <v>265.701103448276</v>
      </c>
      <c r="F1039">
        <v>2018</v>
      </c>
      <c r="G1039" t="s">
        <v>1760</v>
      </c>
    </row>
    <row r="1040" spans="1:7" x14ac:dyDescent="0.25">
      <c r="A1040" t="s">
        <v>7</v>
      </c>
      <c r="B1040" t="s">
        <v>1372</v>
      </c>
      <c r="C1040" t="s">
        <v>506</v>
      </c>
      <c r="D1040" t="s">
        <v>1788</v>
      </c>
      <c r="E1040">
        <v>266.91783225806455</v>
      </c>
      <c r="F1040">
        <v>2018</v>
      </c>
      <c r="G1040" t="s">
        <v>1760</v>
      </c>
    </row>
    <row r="1041" spans="1:7" x14ac:dyDescent="0.25">
      <c r="A1041" t="s">
        <v>171</v>
      </c>
      <c r="B1041" t="s">
        <v>2111</v>
      </c>
      <c r="C1041" t="s">
        <v>506</v>
      </c>
      <c r="D1041" t="s">
        <v>1788</v>
      </c>
      <c r="E1041">
        <v>206.14049999999997</v>
      </c>
      <c r="F1041">
        <v>2018</v>
      </c>
      <c r="G1041" t="s">
        <v>1760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0A191-4081-4D35-9AB5-59D5DED9A2BE}">
  <dimension ref="A1:G1041"/>
  <sheetViews>
    <sheetView workbookViewId="0"/>
  </sheetViews>
  <sheetFormatPr defaultRowHeight="15" x14ac:dyDescent="0.25"/>
  <cols>
    <col min="1" max="1" width="15.28515625" bestFit="1" customWidth="1"/>
    <col min="2" max="2" width="66.140625" bestFit="1" customWidth="1"/>
    <col min="3" max="3" width="16.5703125" bestFit="1" customWidth="1"/>
    <col min="4" max="4" width="19.42578125" bestFit="1" customWidth="1"/>
    <col min="5" max="5" width="19" bestFit="1" customWidth="1"/>
    <col min="6" max="6" width="8" bestFit="1" customWidth="1"/>
    <col min="7" max="7" width="13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1518</v>
      </c>
      <c r="F1" t="s">
        <v>5</v>
      </c>
      <c r="G1" t="s">
        <v>6</v>
      </c>
    </row>
    <row r="2" spans="1:7" x14ac:dyDescent="0.25">
      <c r="A2" t="s">
        <v>339</v>
      </c>
      <c r="B2" t="s">
        <v>1523</v>
      </c>
      <c r="C2" t="s">
        <v>506</v>
      </c>
      <c r="D2" t="s">
        <v>173</v>
      </c>
      <c r="E2">
        <v>270.38128461538452</v>
      </c>
      <c r="F2">
        <v>2015</v>
      </c>
      <c r="G2" t="s">
        <v>1524</v>
      </c>
    </row>
    <row r="3" spans="1:7" x14ac:dyDescent="0.25">
      <c r="A3" t="s">
        <v>171</v>
      </c>
      <c r="B3" t="s">
        <v>1525</v>
      </c>
      <c r="C3" t="s">
        <v>506</v>
      </c>
      <c r="D3" t="s">
        <v>173</v>
      </c>
      <c r="E3">
        <v>297.21283636363626</v>
      </c>
      <c r="F3">
        <v>2015</v>
      </c>
      <c r="G3" t="s">
        <v>1524</v>
      </c>
    </row>
    <row r="4" spans="1:7" x14ac:dyDescent="0.25">
      <c r="A4" t="s">
        <v>424</v>
      </c>
      <c r="B4" t="s">
        <v>1526</v>
      </c>
      <c r="C4" t="s">
        <v>506</v>
      </c>
      <c r="D4" t="s">
        <v>173</v>
      </c>
      <c r="E4">
        <v>299.07891052631578</v>
      </c>
      <c r="F4">
        <v>2015</v>
      </c>
      <c r="G4" t="s">
        <v>1524</v>
      </c>
    </row>
    <row r="5" spans="1:7" x14ac:dyDescent="0.25">
      <c r="A5" t="s">
        <v>455</v>
      </c>
      <c r="B5" t="s">
        <v>1527</v>
      </c>
      <c r="C5" t="s">
        <v>506</v>
      </c>
      <c r="D5" t="s">
        <v>173</v>
      </c>
      <c r="E5">
        <v>300.83784000000003</v>
      </c>
      <c r="F5">
        <v>2015</v>
      </c>
      <c r="G5" t="s">
        <v>1524</v>
      </c>
    </row>
    <row r="6" spans="1:7" x14ac:dyDescent="0.25">
      <c r="A6" t="s">
        <v>381</v>
      </c>
      <c r="B6" t="s">
        <v>1528</v>
      </c>
      <c r="C6" t="s">
        <v>506</v>
      </c>
      <c r="D6" t="s">
        <v>173</v>
      </c>
      <c r="E6">
        <v>301.99205555555579</v>
      </c>
      <c r="F6">
        <v>2015</v>
      </c>
      <c r="G6" t="s">
        <v>1524</v>
      </c>
    </row>
    <row r="7" spans="1:7" x14ac:dyDescent="0.25">
      <c r="A7" t="s">
        <v>381</v>
      </c>
      <c r="B7" t="s">
        <v>1529</v>
      </c>
      <c r="C7" t="s">
        <v>506</v>
      </c>
      <c r="D7" t="s">
        <v>173</v>
      </c>
      <c r="E7">
        <v>305.77187804878054</v>
      </c>
      <c r="F7">
        <v>2015</v>
      </c>
      <c r="G7" t="s">
        <v>1524</v>
      </c>
    </row>
    <row r="8" spans="1:7" x14ac:dyDescent="0.25">
      <c r="A8" t="s">
        <v>412</v>
      </c>
      <c r="B8" t="s">
        <v>1530</v>
      </c>
      <c r="C8" t="s">
        <v>506</v>
      </c>
      <c r="D8" t="s">
        <v>173</v>
      </c>
      <c r="E8">
        <v>305.89663809523825</v>
      </c>
      <c r="F8">
        <v>2015</v>
      </c>
      <c r="G8" t="s">
        <v>1524</v>
      </c>
    </row>
    <row r="9" spans="1:7" x14ac:dyDescent="0.25">
      <c r="A9" t="s">
        <v>424</v>
      </c>
      <c r="B9" t="s">
        <v>1531</v>
      </c>
      <c r="C9" t="s">
        <v>506</v>
      </c>
      <c r="D9" t="s">
        <v>173</v>
      </c>
      <c r="E9">
        <v>307.97526446326896</v>
      </c>
      <c r="F9">
        <v>2015</v>
      </c>
      <c r="G9" t="s">
        <v>1524</v>
      </c>
    </row>
    <row r="10" spans="1:7" x14ac:dyDescent="0.25">
      <c r="A10" t="s">
        <v>7</v>
      </c>
      <c r="B10" t="s">
        <v>1119</v>
      </c>
      <c r="C10" t="s">
        <v>506</v>
      </c>
      <c r="D10" t="s">
        <v>173</v>
      </c>
      <c r="E10">
        <v>310.08381923076911</v>
      </c>
      <c r="F10">
        <v>2015</v>
      </c>
      <c r="G10" t="s">
        <v>1524</v>
      </c>
    </row>
    <row r="11" spans="1:7" x14ac:dyDescent="0.25">
      <c r="A11" t="s">
        <v>7</v>
      </c>
      <c r="B11" t="s">
        <v>1532</v>
      </c>
      <c r="C11" t="s">
        <v>506</v>
      </c>
      <c r="D11" t="s">
        <v>173</v>
      </c>
      <c r="E11">
        <v>312.23047857142819</v>
      </c>
      <c r="F11">
        <v>2015</v>
      </c>
      <c r="G11" t="s">
        <v>1524</v>
      </c>
    </row>
    <row r="12" spans="1:7" x14ac:dyDescent="0.25">
      <c r="A12" t="s">
        <v>7</v>
      </c>
      <c r="B12" t="s">
        <v>1131</v>
      </c>
      <c r="C12" t="s">
        <v>506</v>
      </c>
      <c r="D12" t="s">
        <v>173</v>
      </c>
      <c r="E12">
        <v>315.24384412306392</v>
      </c>
      <c r="F12">
        <v>2015</v>
      </c>
      <c r="G12" t="s">
        <v>1524</v>
      </c>
    </row>
    <row r="13" spans="1:7" x14ac:dyDescent="0.25">
      <c r="A13" t="s">
        <v>424</v>
      </c>
      <c r="B13" t="s">
        <v>1533</v>
      </c>
      <c r="C13" t="s">
        <v>506</v>
      </c>
      <c r="D13" t="s">
        <v>173</v>
      </c>
      <c r="E13">
        <v>316.65449060126127</v>
      </c>
      <c r="F13">
        <v>2015</v>
      </c>
      <c r="G13" t="s">
        <v>1524</v>
      </c>
    </row>
    <row r="14" spans="1:7" x14ac:dyDescent="0.25">
      <c r="A14" t="s">
        <v>7</v>
      </c>
      <c r="B14" t="s">
        <v>1534</v>
      </c>
      <c r="C14" t="s">
        <v>38</v>
      </c>
      <c r="D14" t="s">
        <v>1535</v>
      </c>
      <c r="E14">
        <v>317.56686666666667</v>
      </c>
      <c r="F14">
        <v>2015</v>
      </c>
      <c r="G14" t="s">
        <v>1524</v>
      </c>
    </row>
    <row r="15" spans="1:7" x14ac:dyDescent="0.25">
      <c r="A15" t="s">
        <v>171</v>
      </c>
      <c r="B15" t="s">
        <v>1536</v>
      </c>
      <c r="C15" t="s">
        <v>506</v>
      </c>
      <c r="D15" t="s">
        <v>173</v>
      </c>
      <c r="E15">
        <v>320.48804274268298</v>
      </c>
      <c r="F15">
        <v>2015</v>
      </c>
      <c r="G15" t="s">
        <v>1524</v>
      </c>
    </row>
    <row r="16" spans="1:7" x14ac:dyDescent="0.25">
      <c r="A16" t="s">
        <v>7</v>
      </c>
      <c r="B16" t="s">
        <v>1537</v>
      </c>
      <c r="C16" t="s">
        <v>506</v>
      </c>
      <c r="D16" t="s">
        <v>173</v>
      </c>
      <c r="E16">
        <v>321.72484184169616</v>
      </c>
      <c r="F16">
        <v>2015</v>
      </c>
      <c r="G16" t="s">
        <v>1524</v>
      </c>
    </row>
    <row r="17" spans="1:7" x14ac:dyDescent="0.25">
      <c r="A17" t="s">
        <v>424</v>
      </c>
      <c r="B17" t="s">
        <v>1538</v>
      </c>
      <c r="C17" t="s">
        <v>38</v>
      </c>
      <c r="D17" t="s">
        <v>1539</v>
      </c>
      <c r="E17">
        <v>526.42669285765714</v>
      </c>
      <c r="F17">
        <v>2015</v>
      </c>
      <c r="G17" t="s">
        <v>1524</v>
      </c>
    </row>
    <row r="18" spans="1:7" x14ac:dyDescent="0.25">
      <c r="A18" t="s">
        <v>171</v>
      </c>
      <c r="B18" t="s">
        <v>324</v>
      </c>
      <c r="C18" t="s">
        <v>38</v>
      </c>
      <c r="D18" t="s">
        <v>1539</v>
      </c>
      <c r="E18">
        <v>324.84190000000001</v>
      </c>
      <c r="F18">
        <v>2015</v>
      </c>
      <c r="G18" t="s">
        <v>1524</v>
      </c>
    </row>
    <row r="19" spans="1:7" x14ac:dyDescent="0.25">
      <c r="A19" t="s">
        <v>171</v>
      </c>
      <c r="B19" t="s">
        <v>1540</v>
      </c>
      <c r="C19" t="s">
        <v>506</v>
      </c>
      <c r="D19" t="s">
        <v>173</v>
      </c>
      <c r="E19">
        <v>328.64721538461538</v>
      </c>
      <c r="F19">
        <v>2015</v>
      </c>
      <c r="G19" t="s">
        <v>1524</v>
      </c>
    </row>
    <row r="20" spans="1:7" x14ac:dyDescent="0.25">
      <c r="A20" t="s">
        <v>381</v>
      </c>
      <c r="B20" t="s">
        <v>1541</v>
      </c>
      <c r="C20" t="s">
        <v>506</v>
      </c>
      <c r="D20" t="s">
        <v>173</v>
      </c>
      <c r="E20">
        <v>328.76027499999998</v>
      </c>
      <c r="F20">
        <v>2015</v>
      </c>
      <c r="G20" t="s">
        <v>1524</v>
      </c>
    </row>
    <row r="21" spans="1:7" x14ac:dyDescent="0.25">
      <c r="A21" t="s">
        <v>171</v>
      </c>
      <c r="B21" t="s">
        <v>1542</v>
      </c>
      <c r="C21" t="s">
        <v>506</v>
      </c>
      <c r="D21" t="s">
        <v>1543</v>
      </c>
      <c r="E21">
        <v>328.76289097693444</v>
      </c>
      <c r="F21">
        <v>2015</v>
      </c>
      <c r="G21" t="s">
        <v>1524</v>
      </c>
    </row>
    <row r="22" spans="1:7" x14ac:dyDescent="0.25">
      <c r="A22" t="s">
        <v>424</v>
      </c>
      <c r="B22" t="s">
        <v>1544</v>
      </c>
      <c r="C22" t="s">
        <v>506</v>
      </c>
      <c r="D22" t="s">
        <v>173</v>
      </c>
      <c r="E22">
        <v>329.28961244380179</v>
      </c>
      <c r="F22">
        <v>2015</v>
      </c>
      <c r="G22" t="s">
        <v>1524</v>
      </c>
    </row>
    <row r="23" spans="1:7" x14ac:dyDescent="0.25">
      <c r="A23" t="s">
        <v>339</v>
      </c>
      <c r="B23" t="s">
        <v>37</v>
      </c>
      <c r="C23" t="s">
        <v>38</v>
      </c>
      <c r="D23" t="s">
        <v>1545</v>
      </c>
      <c r="E23">
        <v>521.88895075976802</v>
      </c>
      <c r="F23">
        <v>2015</v>
      </c>
      <c r="G23" t="s">
        <v>1524</v>
      </c>
    </row>
    <row r="24" spans="1:7" x14ac:dyDescent="0.25">
      <c r="A24" t="s">
        <v>171</v>
      </c>
      <c r="B24" t="s">
        <v>1546</v>
      </c>
      <c r="C24" t="s">
        <v>506</v>
      </c>
      <c r="D24" t="s">
        <v>173</v>
      </c>
      <c r="E24">
        <v>329.84031874999994</v>
      </c>
      <c r="F24">
        <v>2015</v>
      </c>
      <c r="G24" t="s">
        <v>1524</v>
      </c>
    </row>
    <row r="25" spans="1:7" x14ac:dyDescent="0.25">
      <c r="A25" t="s">
        <v>171</v>
      </c>
      <c r="B25" t="s">
        <v>1547</v>
      </c>
      <c r="C25" t="s">
        <v>506</v>
      </c>
      <c r="D25" t="s">
        <v>173</v>
      </c>
      <c r="E25">
        <v>330.60843333333338</v>
      </c>
      <c r="F25">
        <v>2015</v>
      </c>
      <c r="G25" t="s">
        <v>1524</v>
      </c>
    </row>
    <row r="26" spans="1:7" x14ac:dyDescent="0.25">
      <c r="A26" t="s">
        <v>7</v>
      </c>
      <c r="B26" t="s">
        <v>1105</v>
      </c>
      <c r="C26" t="s">
        <v>506</v>
      </c>
      <c r="D26" t="s">
        <v>173</v>
      </c>
      <c r="E26">
        <v>331.63888695652179</v>
      </c>
      <c r="F26">
        <v>2015</v>
      </c>
      <c r="G26" t="s">
        <v>1524</v>
      </c>
    </row>
    <row r="27" spans="1:7" x14ac:dyDescent="0.25">
      <c r="A27" t="s">
        <v>455</v>
      </c>
      <c r="B27" t="s">
        <v>1548</v>
      </c>
      <c r="C27" t="s">
        <v>506</v>
      </c>
      <c r="D27" t="s">
        <v>173</v>
      </c>
      <c r="E27">
        <v>332.92021666666665</v>
      </c>
      <c r="F27">
        <v>2015</v>
      </c>
      <c r="G27" t="s">
        <v>1524</v>
      </c>
    </row>
    <row r="28" spans="1:7" x14ac:dyDescent="0.25">
      <c r="A28" t="s">
        <v>171</v>
      </c>
      <c r="B28" t="s">
        <v>1549</v>
      </c>
      <c r="C28" t="s">
        <v>506</v>
      </c>
      <c r="D28" t="s">
        <v>173</v>
      </c>
      <c r="E28">
        <v>333.20443124999997</v>
      </c>
      <c r="F28">
        <v>2015</v>
      </c>
      <c r="G28" t="s">
        <v>1524</v>
      </c>
    </row>
    <row r="29" spans="1:7" x14ac:dyDescent="0.25">
      <c r="A29" t="s">
        <v>7</v>
      </c>
      <c r="B29" t="s">
        <v>1107</v>
      </c>
      <c r="C29" t="s">
        <v>506</v>
      </c>
      <c r="D29" t="s">
        <v>173</v>
      </c>
      <c r="E29">
        <v>333.59285128205113</v>
      </c>
      <c r="F29">
        <v>2015</v>
      </c>
      <c r="G29" t="s">
        <v>1524</v>
      </c>
    </row>
    <row r="30" spans="1:7" x14ac:dyDescent="0.25">
      <c r="A30" t="s">
        <v>171</v>
      </c>
      <c r="B30" t="s">
        <v>1550</v>
      </c>
      <c r="C30" t="s">
        <v>506</v>
      </c>
      <c r="D30" t="s">
        <v>173</v>
      </c>
      <c r="E30">
        <v>334.00204138287211</v>
      </c>
      <c r="F30">
        <v>2015</v>
      </c>
      <c r="G30" t="s">
        <v>1524</v>
      </c>
    </row>
    <row r="31" spans="1:7" x14ac:dyDescent="0.25">
      <c r="A31" t="s">
        <v>171</v>
      </c>
      <c r="B31" t="s">
        <v>1551</v>
      </c>
      <c r="C31" t="s">
        <v>506</v>
      </c>
      <c r="D31" t="s">
        <v>173</v>
      </c>
      <c r="E31">
        <v>334.41006428571433</v>
      </c>
      <c r="F31">
        <v>2015</v>
      </c>
      <c r="G31" t="s">
        <v>1524</v>
      </c>
    </row>
    <row r="32" spans="1:7" x14ac:dyDescent="0.25">
      <c r="A32" t="s">
        <v>7</v>
      </c>
      <c r="B32" t="s">
        <v>926</v>
      </c>
      <c r="C32" t="s">
        <v>38</v>
      </c>
      <c r="D32" t="s">
        <v>1552</v>
      </c>
      <c r="E32">
        <v>335.43153562284698</v>
      </c>
      <c r="F32">
        <v>2015</v>
      </c>
      <c r="G32" t="s">
        <v>1524</v>
      </c>
    </row>
    <row r="33" spans="1:7" x14ac:dyDescent="0.25">
      <c r="A33" t="s">
        <v>455</v>
      </c>
      <c r="B33" t="s">
        <v>1553</v>
      </c>
      <c r="C33" t="s">
        <v>506</v>
      </c>
      <c r="D33" t="s">
        <v>173</v>
      </c>
      <c r="E33">
        <v>335.51402627239821</v>
      </c>
      <c r="F33">
        <v>2015</v>
      </c>
      <c r="G33" t="s">
        <v>1524</v>
      </c>
    </row>
    <row r="34" spans="1:7" x14ac:dyDescent="0.25">
      <c r="A34" t="s">
        <v>171</v>
      </c>
      <c r="B34" t="s">
        <v>1554</v>
      </c>
      <c r="C34" t="s">
        <v>506</v>
      </c>
      <c r="D34" t="s">
        <v>173</v>
      </c>
      <c r="E34">
        <v>335.89155999999991</v>
      </c>
      <c r="F34">
        <v>2015</v>
      </c>
      <c r="G34" t="s">
        <v>1524</v>
      </c>
    </row>
    <row r="35" spans="1:7" x14ac:dyDescent="0.25">
      <c r="A35" t="s">
        <v>412</v>
      </c>
      <c r="B35" t="s">
        <v>1555</v>
      </c>
      <c r="C35" t="s">
        <v>506</v>
      </c>
      <c r="D35" t="s">
        <v>173</v>
      </c>
      <c r="E35">
        <v>338.95294999999999</v>
      </c>
      <c r="F35">
        <v>2015</v>
      </c>
      <c r="G35" t="s">
        <v>1524</v>
      </c>
    </row>
    <row r="36" spans="1:7" x14ac:dyDescent="0.25">
      <c r="A36" t="s">
        <v>412</v>
      </c>
      <c r="B36" t="s">
        <v>1556</v>
      </c>
      <c r="C36" t="s">
        <v>506</v>
      </c>
      <c r="D36" t="s">
        <v>173</v>
      </c>
      <c r="E36">
        <v>339.41655597832283</v>
      </c>
      <c r="F36">
        <v>2015</v>
      </c>
      <c r="G36" t="s">
        <v>1524</v>
      </c>
    </row>
    <row r="37" spans="1:7" x14ac:dyDescent="0.25">
      <c r="A37" t="s">
        <v>7</v>
      </c>
      <c r="B37" t="s">
        <v>1557</v>
      </c>
      <c r="C37" t="s">
        <v>506</v>
      </c>
      <c r="D37" t="s">
        <v>173</v>
      </c>
      <c r="E37">
        <v>340.78796666666665</v>
      </c>
      <c r="F37">
        <v>2015</v>
      </c>
      <c r="G37" t="s">
        <v>1524</v>
      </c>
    </row>
    <row r="38" spans="1:7" x14ac:dyDescent="0.25">
      <c r="A38" t="s">
        <v>171</v>
      </c>
      <c r="B38" t="s">
        <v>205</v>
      </c>
      <c r="C38" t="s">
        <v>38</v>
      </c>
      <c r="D38" t="s">
        <v>39</v>
      </c>
      <c r="E38">
        <v>343.56696230407522</v>
      </c>
      <c r="F38">
        <v>2015</v>
      </c>
      <c r="G38" t="s">
        <v>1524</v>
      </c>
    </row>
    <row r="39" spans="1:7" x14ac:dyDescent="0.25">
      <c r="A39" t="s">
        <v>7</v>
      </c>
      <c r="B39" t="s">
        <v>914</v>
      </c>
      <c r="C39" t="s">
        <v>506</v>
      </c>
      <c r="D39" t="s">
        <v>173</v>
      </c>
      <c r="E39">
        <v>343.75777575219644</v>
      </c>
      <c r="F39">
        <v>2015</v>
      </c>
      <c r="G39" t="s">
        <v>1524</v>
      </c>
    </row>
    <row r="40" spans="1:7" x14ac:dyDescent="0.25">
      <c r="A40" t="s">
        <v>339</v>
      </c>
      <c r="B40" t="s">
        <v>1558</v>
      </c>
      <c r="C40" t="s">
        <v>38</v>
      </c>
      <c r="D40" t="s">
        <v>1539</v>
      </c>
      <c r="E40">
        <v>515.55255788133218</v>
      </c>
      <c r="F40">
        <v>2015</v>
      </c>
      <c r="G40" t="s">
        <v>1524</v>
      </c>
    </row>
    <row r="41" spans="1:7" x14ac:dyDescent="0.25">
      <c r="A41" t="s">
        <v>339</v>
      </c>
      <c r="B41" t="s">
        <v>1559</v>
      </c>
      <c r="C41" t="s">
        <v>506</v>
      </c>
      <c r="D41" t="s">
        <v>173</v>
      </c>
      <c r="E41">
        <v>344.33329999999995</v>
      </c>
      <c r="F41">
        <v>2015</v>
      </c>
      <c r="G41" t="s">
        <v>1524</v>
      </c>
    </row>
    <row r="42" spans="1:7" x14ac:dyDescent="0.25">
      <c r="A42" t="s">
        <v>339</v>
      </c>
      <c r="B42" t="s">
        <v>1560</v>
      </c>
      <c r="C42" t="s">
        <v>506</v>
      </c>
      <c r="D42" t="s">
        <v>173</v>
      </c>
      <c r="E42">
        <v>344.88372894736824</v>
      </c>
      <c r="F42">
        <v>2015</v>
      </c>
      <c r="G42" t="s">
        <v>1524</v>
      </c>
    </row>
    <row r="43" spans="1:7" x14ac:dyDescent="0.25">
      <c r="A43" t="s">
        <v>412</v>
      </c>
      <c r="B43" t="s">
        <v>1561</v>
      </c>
      <c r="C43" t="s">
        <v>506</v>
      </c>
      <c r="D43" t="s">
        <v>1543</v>
      </c>
      <c r="E43">
        <v>345.11617777777775</v>
      </c>
      <c r="F43">
        <v>2015</v>
      </c>
      <c r="G43" t="s">
        <v>1524</v>
      </c>
    </row>
    <row r="44" spans="1:7" x14ac:dyDescent="0.25">
      <c r="A44" t="s">
        <v>7</v>
      </c>
      <c r="B44" t="s">
        <v>1067</v>
      </c>
      <c r="C44" t="s">
        <v>506</v>
      </c>
      <c r="D44" t="s">
        <v>173</v>
      </c>
      <c r="E44">
        <v>346.04330434782599</v>
      </c>
      <c r="F44">
        <v>2015</v>
      </c>
      <c r="G44" t="s">
        <v>1524</v>
      </c>
    </row>
    <row r="45" spans="1:7" x14ac:dyDescent="0.25">
      <c r="A45" t="s">
        <v>339</v>
      </c>
      <c r="B45" t="s">
        <v>1562</v>
      </c>
      <c r="C45" t="s">
        <v>38</v>
      </c>
      <c r="D45" t="s">
        <v>39</v>
      </c>
      <c r="E45">
        <v>507.60563382060644</v>
      </c>
      <c r="F45">
        <v>2015</v>
      </c>
      <c r="G45" t="s">
        <v>1524</v>
      </c>
    </row>
    <row r="46" spans="1:7" x14ac:dyDescent="0.25">
      <c r="A46" t="s">
        <v>424</v>
      </c>
      <c r="B46" t="s">
        <v>1563</v>
      </c>
      <c r="C46" t="s">
        <v>506</v>
      </c>
      <c r="D46" t="s">
        <v>173</v>
      </c>
      <c r="E46">
        <v>348.15208333333339</v>
      </c>
      <c r="F46">
        <v>2015</v>
      </c>
      <c r="G46" t="s">
        <v>1524</v>
      </c>
    </row>
    <row r="47" spans="1:7" x14ac:dyDescent="0.25">
      <c r="A47" t="s">
        <v>339</v>
      </c>
      <c r="B47" t="s">
        <v>1564</v>
      </c>
      <c r="C47" t="s">
        <v>38</v>
      </c>
      <c r="D47" t="s">
        <v>1539</v>
      </c>
      <c r="E47">
        <v>505.06538878269475</v>
      </c>
      <c r="F47">
        <v>2015</v>
      </c>
      <c r="G47" t="s">
        <v>1524</v>
      </c>
    </row>
    <row r="48" spans="1:7" x14ac:dyDescent="0.25">
      <c r="A48" t="s">
        <v>7</v>
      </c>
      <c r="B48" t="s">
        <v>1565</v>
      </c>
      <c r="C48" t="s">
        <v>506</v>
      </c>
      <c r="D48" t="s">
        <v>173</v>
      </c>
      <c r="E48">
        <v>352.61337506772622</v>
      </c>
      <c r="F48">
        <v>2015</v>
      </c>
      <c r="G48" t="s">
        <v>1524</v>
      </c>
    </row>
    <row r="49" spans="1:7" x14ac:dyDescent="0.25">
      <c r="A49" t="s">
        <v>7</v>
      </c>
      <c r="B49" t="s">
        <v>1566</v>
      </c>
      <c r="C49" t="s">
        <v>38</v>
      </c>
      <c r="D49" t="s">
        <v>1535</v>
      </c>
      <c r="E49">
        <v>352.7044676815554</v>
      </c>
      <c r="F49">
        <v>2015</v>
      </c>
      <c r="G49" t="s">
        <v>1524</v>
      </c>
    </row>
    <row r="50" spans="1:7" x14ac:dyDescent="0.25">
      <c r="A50" t="s">
        <v>424</v>
      </c>
      <c r="B50" t="s">
        <v>1567</v>
      </c>
      <c r="C50" t="s">
        <v>38</v>
      </c>
      <c r="D50" t="s">
        <v>1545</v>
      </c>
      <c r="E50">
        <v>504.04105075091763</v>
      </c>
      <c r="F50">
        <v>2015</v>
      </c>
      <c r="G50" t="s">
        <v>1524</v>
      </c>
    </row>
    <row r="51" spans="1:7" x14ac:dyDescent="0.25">
      <c r="A51" t="s">
        <v>171</v>
      </c>
      <c r="B51" t="s">
        <v>1568</v>
      </c>
      <c r="C51" t="s">
        <v>506</v>
      </c>
      <c r="D51" t="s">
        <v>173</v>
      </c>
      <c r="E51">
        <v>353.58377666666672</v>
      </c>
      <c r="F51">
        <v>2015</v>
      </c>
      <c r="G51" t="s">
        <v>1524</v>
      </c>
    </row>
    <row r="52" spans="1:7" x14ac:dyDescent="0.25">
      <c r="A52" t="s">
        <v>7</v>
      </c>
      <c r="B52" t="s">
        <v>1306</v>
      </c>
      <c r="C52" t="s">
        <v>38</v>
      </c>
      <c r="D52" t="s">
        <v>39</v>
      </c>
      <c r="E52">
        <v>355.37199230769227</v>
      </c>
      <c r="F52">
        <v>2015</v>
      </c>
      <c r="G52" t="s">
        <v>1524</v>
      </c>
    </row>
    <row r="53" spans="1:7" x14ac:dyDescent="0.25">
      <c r="A53" t="s">
        <v>171</v>
      </c>
      <c r="B53" t="s">
        <v>1569</v>
      </c>
      <c r="C53" t="s">
        <v>506</v>
      </c>
      <c r="D53" t="s">
        <v>173</v>
      </c>
      <c r="E53">
        <v>355.46755909090922</v>
      </c>
      <c r="F53">
        <v>2015</v>
      </c>
      <c r="G53" t="s">
        <v>1524</v>
      </c>
    </row>
    <row r="54" spans="1:7" x14ac:dyDescent="0.25">
      <c r="A54" t="s">
        <v>455</v>
      </c>
      <c r="B54" t="s">
        <v>1570</v>
      </c>
      <c r="C54" t="s">
        <v>38</v>
      </c>
      <c r="D54" t="s">
        <v>1571</v>
      </c>
      <c r="E54">
        <v>493.91780174994773</v>
      </c>
      <c r="F54">
        <v>2015</v>
      </c>
      <c r="G54" t="s">
        <v>1524</v>
      </c>
    </row>
    <row r="55" spans="1:7" x14ac:dyDescent="0.25">
      <c r="A55" t="s">
        <v>339</v>
      </c>
      <c r="B55" t="s">
        <v>1572</v>
      </c>
      <c r="C55" t="s">
        <v>38</v>
      </c>
      <c r="D55" t="s">
        <v>39</v>
      </c>
      <c r="E55">
        <v>491.83105626912567</v>
      </c>
      <c r="F55">
        <v>2015</v>
      </c>
      <c r="G55" t="s">
        <v>1524</v>
      </c>
    </row>
    <row r="56" spans="1:7" x14ac:dyDescent="0.25">
      <c r="A56" t="s">
        <v>412</v>
      </c>
      <c r="B56" t="s">
        <v>1573</v>
      </c>
      <c r="C56" t="s">
        <v>506</v>
      </c>
      <c r="D56" t="s">
        <v>173</v>
      </c>
      <c r="E56">
        <v>356.74780000000004</v>
      </c>
      <c r="F56">
        <v>2015</v>
      </c>
      <c r="G56" t="s">
        <v>1524</v>
      </c>
    </row>
    <row r="57" spans="1:7" x14ac:dyDescent="0.25">
      <c r="A57" t="s">
        <v>455</v>
      </c>
      <c r="B57" t="s">
        <v>1574</v>
      </c>
      <c r="C57" t="s">
        <v>506</v>
      </c>
      <c r="D57" t="s">
        <v>1543</v>
      </c>
      <c r="E57">
        <v>357.03392778644684</v>
      </c>
      <c r="F57">
        <v>2015</v>
      </c>
      <c r="G57" t="s">
        <v>1524</v>
      </c>
    </row>
    <row r="58" spans="1:7" x14ac:dyDescent="0.25">
      <c r="A58" t="s">
        <v>171</v>
      </c>
      <c r="B58" t="s">
        <v>580</v>
      </c>
      <c r="C58" t="s">
        <v>38</v>
      </c>
      <c r="D58" t="s">
        <v>1535</v>
      </c>
      <c r="E58">
        <v>358.32131338733393</v>
      </c>
      <c r="F58">
        <v>2015</v>
      </c>
      <c r="G58" t="s">
        <v>1524</v>
      </c>
    </row>
    <row r="59" spans="1:7" x14ac:dyDescent="0.25">
      <c r="A59" t="s">
        <v>7</v>
      </c>
      <c r="B59" t="s">
        <v>1575</v>
      </c>
      <c r="C59" t="s">
        <v>506</v>
      </c>
      <c r="D59" t="s">
        <v>173</v>
      </c>
      <c r="E59">
        <v>359.01161172614849</v>
      </c>
      <c r="F59">
        <v>2015</v>
      </c>
      <c r="G59" t="s">
        <v>1524</v>
      </c>
    </row>
    <row r="60" spans="1:7" x14ac:dyDescent="0.25">
      <c r="A60" t="s">
        <v>171</v>
      </c>
      <c r="B60" t="s">
        <v>1576</v>
      </c>
      <c r="C60" t="s">
        <v>506</v>
      </c>
      <c r="D60" t="s">
        <v>173</v>
      </c>
      <c r="E60">
        <v>360.37925201461064</v>
      </c>
      <c r="F60">
        <v>2015</v>
      </c>
      <c r="G60" t="s">
        <v>1524</v>
      </c>
    </row>
    <row r="61" spans="1:7" x14ac:dyDescent="0.25">
      <c r="A61" t="s">
        <v>455</v>
      </c>
      <c r="B61" t="s">
        <v>1577</v>
      </c>
      <c r="C61" t="s">
        <v>506</v>
      </c>
      <c r="D61" t="s">
        <v>173</v>
      </c>
      <c r="E61">
        <v>360.38346387517709</v>
      </c>
      <c r="F61">
        <v>2015</v>
      </c>
      <c r="G61" t="s">
        <v>1524</v>
      </c>
    </row>
    <row r="62" spans="1:7" x14ac:dyDescent="0.25">
      <c r="A62" t="s">
        <v>171</v>
      </c>
      <c r="B62" t="s">
        <v>1578</v>
      </c>
      <c r="C62" t="s">
        <v>506</v>
      </c>
      <c r="D62" t="s">
        <v>173</v>
      </c>
      <c r="E62">
        <v>360.46792000000005</v>
      </c>
      <c r="F62">
        <v>2015</v>
      </c>
      <c r="G62" t="s">
        <v>1524</v>
      </c>
    </row>
    <row r="63" spans="1:7" x14ac:dyDescent="0.25">
      <c r="A63" t="s">
        <v>171</v>
      </c>
      <c r="B63" t="s">
        <v>1217</v>
      </c>
      <c r="C63" t="s">
        <v>38</v>
      </c>
      <c r="D63" t="s">
        <v>1535</v>
      </c>
      <c r="E63">
        <v>360.62210535400288</v>
      </c>
      <c r="F63">
        <v>2015</v>
      </c>
      <c r="G63" t="s">
        <v>1524</v>
      </c>
    </row>
    <row r="64" spans="1:7" x14ac:dyDescent="0.25">
      <c r="A64" t="s">
        <v>7</v>
      </c>
      <c r="B64" t="s">
        <v>1579</v>
      </c>
      <c r="C64" t="s">
        <v>506</v>
      </c>
      <c r="D64" t="s">
        <v>1543</v>
      </c>
      <c r="E64">
        <v>361.15830769230769</v>
      </c>
      <c r="F64">
        <v>2015</v>
      </c>
      <c r="G64" t="s">
        <v>1524</v>
      </c>
    </row>
    <row r="65" spans="1:7" x14ac:dyDescent="0.25">
      <c r="A65" t="s">
        <v>424</v>
      </c>
      <c r="B65" t="s">
        <v>1580</v>
      </c>
      <c r="C65" t="s">
        <v>506</v>
      </c>
      <c r="D65" t="s">
        <v>173</v>
      </c>
      <c r="E65">
        <v>362.28257347715146</v>
      </c>
      <c r="F65">
        <v>2015</v>
      </c>
      <c r="G65" t="s">
        <v>1524</v>
      </c>
    </row>
    <row r="66" spans="1:7" x14ac:dyDescent="0.25">
      <c r="A66" t="s">
        <v>455</v>
      </c>
      <c r="B66" t="s">
        <v>1581</v>
      </c>
      <c r="C66" t="s">
        <v>506</v>
      </c>
      <c r="D66" t="s">
        <v>173</v>
      </c>
      <c r="E66">
        <v>362.45342222222212</v>
      </c>
      <c r="F66">
        <v>2015</v>
      </c>
      <c r="G66" t="s">
        <v>1524</v>
      </c>
    </row>
    <row r="67" spans="1:7" x14ac:dyDescent="0.25">
      <c r="A67" t="s">
        <v>424</v>
      </c>
      <c r="B67" t="s">
        <v>1582</v>
      </c>
      <c r="C67" t="s">
        <v>506</v>
      </c>
      <c r="D67" t="s">
        <v>1543</v>
      </c>
      <c r="E67">
        <v>362.93677280320378</v>
      </c>
      <c r="F67">
        <v>2015</v>
      </c>
      <c r="G67" t="s">
        <v>1524</v>
      </c>
    </row>
    <row r="68" spans="1:7" x14ac:dyDescent="0.25">
      <c r="A68" t="s">
        <v>339</v>
      </c>
      <c r="B68" t="s">
        <v>1583</v>
      </c>
      <c r="C68" t="s">
        <v>38</v>
      </c>
      <c r="D68" t="s">
        <v>1539</v>
      </c>
      <c r="E68">
        <v>490.25096778951666</v>
      </c>
      <c r="F68">
        <v>2015</v>
      </c>
      <c r="G68" t="s">
        <v>1524</v>
      </c>
    </row>
    <row r="69" spans="1:7" x14ac:dyDescent="0.25">
      <c r="A69" t="s">
        <v>171</v>
      </c>
      <c r="B69" t="s">
        <v>1584</v>
      </c>
      <c r="C69" t="s">
        <v>506</v>
      </c>
      <c r="D69" t="s">
        <v>173</v>
      </c>
      <c r="E69">
        <v>363.21848401056451</v>
      </c>
      <c r="F69">
        <v>2015</v>
      </c>
      <c r="G69" t="s">
        <v>1524</v>
      </c>
    </row>
    <row r="70" spans="1:7" x14ac:dyDescent="0.25">
      <c r="A70" t="s">
        <v>7</v>
      </c>
      <c r="B70" t="s">
        <v>1585</v>
      </c>
      <c r="C70" t="s">
        <v>38</v>
      </c>
      <c r="D70" t="s">
        <v>39</v>
      </c>
      <c r="E70">
        <v>363.78839957540612</v>
      </c>
      <c r="F70">
        <v>2015</v>
      </c>
      <c r="G70" t="s">
        <v>1524</v>
      </c>
    </row>
    <row r="71" spans="1:7" x14ac:dyDescent="0.25">
      <c r="A71" t="s">
        <v>339</v>
      </c>
      <c r="B71" t="s">
        <v>1586</v>
      </c>
      <c r="C71" t="s">
        <v>38</v>
      </c>
      <c r="D71" t="s">
        <v>39</v>
      </c>
      <c r="E71">
        <v>487.2680666666667</v>
      </c>
      <c r="F71">
        <v>2015</v>
      </c>
      <c r="G71" t="s">
        <v>1524</v>
      </c>
    </row>
    <row r="72" spans="1:7" x14ac:dyDescent="0.25">
      <c r="A72" t="s">
        <v>7</v>
      </c>
      <c r="B72" t="s">
        <v>129</v>
      </c>
      <c r="C72" t="s">
        <v>38</v>
      </c>
      <c r="D72" t="s">
        <v>39</v>
      </c>
      <c r="E72">
        <v>364.78558668838798</v>
      </c>
      <c r="F72">
        <v>2015</v>
      </c>
      <c r="G72" t="s">
        <v>1524</v>
      </c>
    </row>
    <row r="73" spans="1:7" x14ac:dyDescent="0.25">
      <c r="A73" t="s">
        <v>455</v>
      </c>
      <c r="B73" t="s">
        <v>1587</v>
      </c>
      <c r="C73" t="s">
        <v>38</v>
      </c>
      <c r="D73" t="s">
        <v>1539</v>
      </c>
      <c r="E73">
        <v>481.24949187789036</v>
      </c>
      <c r="F73">
        <v>2015</v>
      </c>
      <c r="G73" t="s">
        <v>1524</v>
      </c>
    </row>
    <row r="74" spans="1:7" x14ac:dyDescent="0.25">
      <c r="A74" t="s">
        <v>171</v>
      </c>
      <c r="B74" t="s">
        <v>1370</v>
      </c>
      <c r="C74" t="s">
        <v>38</v>
      </c>
      <c r="D74" t="s">
        <v>39</v>
      </c>
      <c r="E74">
        <v>365.50891963923902</v>
      </c>
      <c r="F74">
        <v>2015</v>
      </c>
      <c r="G74" t="s">
        <v>1524</v>
      </c>
    </row>
    <row r="75" spans="1:7" x14ac:dyDescent="0.25">
      <c r="A75" t="s">
        <v>7</v>
      </c>
      <c r="B75" t="s">
        <v>964</v>
      </c>
      <c r="C75" t="s">
        <v>506</v>
      </c>
      <c r="D75" t="s">
        <v>173</v>
      </c>
      <c r="E75">
        <v>365.85282307692302</v>
      </c>
      <c r="F75">
        <v>2015</v>
      </c>
      <c r="G75" t="s">
        <v>1524</v>
      </c>
    </row>
    <row r="76" spans="1:7" x14ac:dyDescent="0.25">
      <c r="A76" t="s">
        <v>455</v>
      </c>
      <c r="B76" t="s">
        <v>1588</v>
      </c>
      <c r="C76" t="s">
        <v>506</v>
      </c>
      <c r="D76" t="s">
        <v>173</v>
      </c>
      <c r="E76">
        <v>366.9569684246714</v>
      </c>
      <c r="F76">
        <v>2015</v>
      </c>
      <c r="G76" t="s">
        <v>1524</v>
      </c>
    </row>
    <row r="77" spans="1:7" x14ac:dyDescent="0.25">
      <c r="A77" t="s">
        <v>171</v>
      </c>
      <c r="B77" t="s">
        <v>291</v>
      </c>
      <c r="C77" t="s">
        <v>38</v>
      </c>
      <c r="D77" t="s">
        <v>1552</v>
      </c>
      <c r="E77">
        <v>367.21662265729776</v>
      </c>
      <c r="F77">
        <v>2015</v>
      </c>
      <c r="G77" t="s">
        <v>1524</v>
      </c>
    </row>
    <row r="78" spans="1:7" x14ac:dyDescent="0.25">
      <c r="A78" t="s">
        <v>171</v>
      </c>
      <c r="B78" t="s">
        <v>1589</v>
      </c>
      <c r="C78" t="s">
        <v>506</v>
      </c>
      <c r="D78" t="s">
        <v>173</v>
      </c>
      <c r="E78">
        <v>367.22862727272724</v>
      </c>
      <c r="F78">
        <v>2015</v>
      </c>
      <c r="G78" t="s">
        <v>1524</v>
      </c>
    </row>
    <row r="79" spans="1:7" x14ac:dyDescent="0.25">
      <c r="A79" t="s">
        <v>171</v>
      </c>
      <c r="B79" t="s">
        <v>1590</v>
      </c>
      <c r="C79" t="s">
        <v>506</v>
      </c>
      <c r="D79" t="s">
        <v>173</v>
      </c>
      <c r="E79">
        <v>367.23416923076923</v>
      </c>
      <c r="F79">
        <v>2015</v>
      </c>
      <c r="G79" t="s">
        <v>1524</v>
      </c>
    </row>
    <row r="80" spans="1:7" x14ac:dyDescent="0.25">
      <c r="A80" t="s">
        <v>7</v>
      </c>
      <c r="B80" t="s">
        <v>1591</v>
      </c>
      <c r="C80" t="s">
        <v>38</v>
      </c>
      <c r="D80" t="s">
        <v>1552</v>
      </c>
      <c r="E80">
        <v>368.06414999999998</v>
      </c>
      <c r="F80">
        <v>2015</v>
      </c>
      <c r="G80" t="s">
        <v>1524</v>
      </c>
    </row>
    <row r="81" spans="1:7" x14ac:dyDescent="0.25">
      <c r="A81" t="s">
        <v>339</v>
      </c>
      <c r="B81" t="s">
        <v>1592</v>
      </c>
      <c r="C81" t="s">
        <v>506</v>
      </c>
      <c r="D81" t="s">
        <v>1543</v>
      </c>
      <c r="E81">
        <v>368.11136153846189</v>
      </c>
      <c r="F81">
        <v>2015</v>
      </c>
      <c r="G81" t="s">
        <v>1524</v>
      </c>
    </row>
    <row r="82" spans="1:7" x14ac:dyDescent="0.25">
      <c r="A82" t="s">
        <v>339</v>
      </c>
      <c r="B82" t="s">
        <v>1593</v>
      </c>
      <c r="C82" t="s">
        <v>38</v>
      </c>
      <c r="D82" t="s">
        <v>1545</v>
      </c>
      <c r="E82">
        <v>476.04863167018323</v>
      </c>
      <c r="F82">
        <v>2015</v>
      </c>
      <c r="G82" t="s">
        <v>1524</v>
      </c>
    </row>
    <row r="83" spans="1:7" x14ac:dyDescent="0.25">
      <c r="A83" t="s">
        <v>339</v>
      </c>
      <c r="B83" t="s">
        <v>1594</v>
      </c>
      <c r="C83" t="s">
        <v>38</v>
      </c>
      <c r="D83" t="s">
        <v>39</v>
      </c>
      <c r="E83">
        <v>475.41306702508064</v>
      </c>
      <c r="F83">
        <v>2015</v>
      </c>
      <c r="G83" t="s">
        <v>1524</v>
      </c>
    </row>
    <row r="84" spans="1:7" x14ac:dyDescent="0.25">
      <c r="A84" t="s">
        <v>381</v>
      </c>
      <c r="B84" t="s">
        <v>1595</v>
      </c>
      <c r="C84" t="s">
        <v>506</v>
      </c>
      <c r="D84" t="s">
        <v>173</v>
      </c>
      <c r="E84">
        <v>369.0648190476187</v>
      </c>
      <c r="F84">
        <v>2015</v>
      </c>
      <c r="G84" t="s">
        <v>1524</v>
      </c>
    </row>
    <row r="85" spans="1:7" x14ac:dyDescent="0.25">
      <c r="A85" t="s">
        <v>7</v>
      </c>
      <c r="B85" t="s">
        <v>1596</v>
      </c>
      <c r="C85" t="s">
        <v>506</v>
      </c>
      <c r="D85" t="s">
        <v>173</v>
      </c>
      <c r="E85">
        <v>369.85569583224424</v>
      </c>
      <c r="F85">
        <v>2015</v>
      </c>
      <c r="G85" t="s">
        <v>1524</v>
      </c>
    </row>
    <row r="86" spans="1:7" x14ac:dyDescent="0.25">
      <c r="A86" t="s">
        <v>412</v>
      </c>
      <c r="B86" t="s">
        <v>1597</v>
      </c>
      <c r="C86" t="s">
        <v>506</v>
      </c>
      <c r="D86" t="s">
        <v>173</v>
      </c>
      <c r="E86">
        <v>370.4810412500006</v>
      </c>
      <c r="F86">
        <v>2015</v>
      </c>
      <c r="G86" t="s">
        <v>1524</v>
      </c>
    </row>
    <row r="87" spans="1:7" x14ac:dyDescent="0.25">
      <c r="A87" t="s">
        <v>171</v>
      </c>
      <c r="B87" t="s">
        <v>1598</v>
      </c>
      <c r="C87" t="s">
        <v>506</v>
      </c>
      <c r="D87" t="s">
        <v>173</v>
      </c>
      <c r="E87">
        <v>371.01075121848646</v>
      </c>
      <c r="F87">
        <v>2015</v>
      </c>
      <c r="G87" t="s">
        <v>1524</v>
      </c>
    </row>
    <row r="88" spans="1:7" x14ac:dyDescent="0.25">
      <c r="A88" t="s">
        <v>339</v>
      </c>
      <c r="B88" t="s">
        <v>1599</v>
      </c>
      <c r="C88" t="s">
        <v>506</v>
      </c>
      <c r="D88" t="s">
        <v>173</v>
      </c>
      <c r="E88">
        <v>371.27129047619047</v>
      </c>
      <c r="F88">
        <v>2015</v>
      </c>
      <c r="G88" t="s">
        <v>1524</v>
      </c>
    </row>
    <row r="89" spans="1:7" x14ac:dyDescent="0.25">
      <c r="A89" t="s">
        <v>381</v>
      </c>
      <c r="B89" t="s">
        <v>1600</v>
      </c>
      <c r="C89" t="s">
        <v>506</v>
      </c>
      <c r="D89" t="s">
        <v>1543</v>
      </c>
      <c r="E89">
        <v>371.33215257935871</v>
      </c>
      <c r="F89">
        <v>2015</v>
      </c>
      <c r="G89" t="s">
        <v>1524</v>
      </c>
    </row>
    <row r="90" spans="1:7" x14ac:dyDescent="0.25">
      <c r="A90" t="s">
        <v>7</v>
      </c>
      <c r="B90" t="s">
        <v>1601</v>
      </c>
      <c r="C90" t="s">
        <v>506</v>
      </c>
      <c r="D90" t="s">
        <v>173</v>
      </c>
      <c r="E90">
        <v>371.66506061510825</v>
      </c>
      <c r="F90">
        <v>2015</v>
      </c>
      <c r="G90" t="s">
        <v>1524</v>
      </c>
    </row>
    <row r="91" spans="1:7" x14ac:dyDescent="0.25">
      <c r="A91" t="s">
        <v>7</v>
      </c>
      <c r="B91" t="s">
        <v>1602</v>
      </c>
      <c r="C91" t="s">
        <v>38</v>
      </c>
      <c r="D91" t="s">
        <v>39</v>
      </c>
      <c r="E91">
        <v>373.05444999999997</v>
      </c>
      <c r="F91">
        <v>2015</v>
      </c>
      <c r="G91" t="s">
        <v>1524</v>
      </c>
    </row>
    <row r="92" spans="1:7" x14ac:dyDescent="0.25">
      <c r="A92" t="s">
        <v>7</v>
      </c>
      <c r="B92" t="s">
        <v>1093</v>
      </c>
      <c r="C92" t="s">
        <v>506</v>
      </c>
      <c r="D92" t="s">
        <v>173</v>
      </c>
      <c r="E92">
        <v>373.83904117647046</v>
      </c>
      <c r="F92">
        <v>2015</v>
      </c>
      <c r="G92" t="s">
        <v>1524</v>
      </c>
    </row>
    <row r="93" spans="1:7" x14ac:dyDescent="0.25">
      <c r="A93" t="s">
        <v>424</v>
      </c>
      <c r="B93" t="s">
        <v>1603</v>
      </c>
      <c r="C93" t="s">
        <v>506</v>
      </c>
      <c r="D93" t="s">
        <v>173</v>
      </c>
      <c r="E93">
        <v>373.85189583481224</v>
      </c>
      <c r="F93">
        <v>2015</v>
      </c>
      <c r="G93" t="s">
        <v>1524</v>
      </c>
    </row>
    <row r="94" spans="1:7" x14ac:dyDescent="0.25">
      <c r="A94" t="s">
        <v>455</v>
      </c>
      <c r="B94" t="s">
        <v>1604</v>
      </c>
      <c r="C94" t="s">
        <v>506</v>
      </c>
      <c r="D94" t="s">
        <v>173</v>
      </c>
      <c r="E94">
        <v>374.46589047619057</v>
      </c>
      <c r="F94">
        <v>2015</v>
      </c>
      <c r="G94" t="s">
        <v>1524</v>
      </c>
    </row>
    <row r="95" spans="1:7" x14ac:dyDescent="0.25">
      <c r="A95" t="s">
        <v>339</v>
      </c>
      <c r="B95" t="s">
        <v>1605</v>
      </c>
      <c r="C95" t="s">
        <v>506</v>
      </c>
      <c r="D95" t="s">
        <v>173</v>
      </c>
      <c r="E95">
        <v>374.73411499999986</v>
      </c>
      <c r="F95">
        <v>2015</v>
      </c>
      <c r="G95" t="s">
        <v>1524</v>
      </c>
    </row>
    <row r="96" spans="1:7" x14ac:dyDescent="0.25">
      <c r="A96" t="s">
        <v>171</v>
      </c>
      <c r="B96" t="s">
        <v>1606</v>
      </c>
      <c r="C96" t="s">
        <v>506</v>
      </c>
      <c r="D96" t="s">
        <v>173</v>
      </c>
      <c r="E96">
        <v>375.43167058823531</v>
      </c>
      <c r="F96">
        <v>2015</v>
      </c>
      <c r="G96" t="s">
        <v>1524</v>
      </c>
    </row>
    <row r="97" spans="1:7" x14ac:dyDescent="0.25">
      <c r="A97" t="s">
        <v>171</v>
      </c>
      <c r="B97" t="s">
        <v>304</v>
      </c>
      <c r="C97" t="s">
        <v>38</v>
      </c>
      <c r="D97" t="s">
        <v>1539</v>
      </c>
      <c r="E97">
        <v>375.96334999999999</v>
      </c>
      <c r="F97">
        <v>2015</v>
      </c>
      <c r="G97" t="s">
        <v>1524</v>
      </c>
    </row>
    <row r="98" spans="1:7" x14ac:dyDescent="0.25">
      <c r="A98" t="s">
        <v>7</v>
      </c>
      <c r="B98" t="s">
        <v>1007</v>
      </c>
      <c r="C98" t="s">
        <v>506</v>
      </c>
      <c r="D98" t="s">
        <v>173</v>
      </c>
      <c r="E98">
        <v>375.98779999999999</v>
      </c>
      <c r="F98">
        <v>2015</v>
      </c>
      <c r="G98" t="s">
        <v>1524</v>
      </c>
    </row>
    <row r="99" spans="1:7" x14ac:dyDescent="0.25">
      <c r="A99" t="s">
        <v>381</v>
      </c>
      <c r="B99" t="s">
        <v>1607</v>
      </c>
      <c r="C99" t="s">
        <v>38</v>
      </c>
      <c r="D99" t="s">
        <v>1539</v>
      </c>
      <c r="E99">
        <v>462.62933922546</v>
      </c>
      <c r="F99">
        <v>2015</v>
      </c>
      <c r="G99" t="s">
        <v>1524</v>
      </c>
    </row>
    <row r="100" spans="1:7" x14ac:dyDescent="0.25">
      <c r="A100" t="s">
        <v>171</v>
      </c>
      <c r="B100" t="s">
        <v>1608</v>
      </c>
      <c r="C100" t="s">
        <v>506</v>
      </c>
      <c r="D100" t="s">
        <v>173</v>
      </c>
      <c r="E100">
        <v>376.51890531166032</v>
      </c>
      <c r="F100">
        <v>2015</v>
      </c>
      <c r="G100" t="s">
        <v>1524</v>
      </c>
    </row>
    <row r="101" spans="1:7" x14ac:dyDescent="0.25">
      <c r="A101" t="s">
        <v>339</v>
      </c>
      <c r="B101" t="s">
        <v>1609</v>
      </c>
      <c r="C101" t="s">
        <v>38</v>
      </c>
      <c r="D101" t="s">
        <v>1552</v>
      </c>
      <c r="E101">
        <v>456.20564523809497</v>
      </c>
      <c r="F101">
        <v>2015</v>
      </c>
      <c r="G101" t="s">
        <v>1524</v>
      </c>
    </row>
    <row r="102" spans="1:7" x14ac:dyDescent="0.25">
      <c r="A102" t="s">
        <v>455</v>
      </c>
      <c r="B102" t="s">
        <v>1610</v>
      </c>
      <c r="C102" t="s">
        <v>506</v>
      </c>
      <c r="D102" t="s">
        <v>173</v>
      </c>
      <c r="E102">
        <v>376.74754992363671</v>
      </c>
      <c r="F102">
        <v>2015</v>
      </c>
      <c r="G102" t="s">
        <v>1524</v>
      </c>
    </row>
    <row r="103" spans="1:7" x14ac:dyDescent="0.25">
      <c r="A103" t="s">
        <v>7</v>
      </c>
      <c r="B103" t="s">
        <v>209</v>
      </c>
      <c r="C103" t="s">
        <v>38</v>
      </c>
      <c r="D103" t="s">
        <v>1539</v>
      </c>
      <c r="E103">
        <v>377.02904112781164</v>
      </c>
      <c r="F103">
        <v>2015</v>
      </c>
      <c r="G103" t="s">
        <v>1524</v>
      </c>
    </row>
    <row r="104" spans="1:7" x14ac:dyDescent="0.25">
      <c r="A104" t="s">
        <v>171</v>
      </c>
      <c r="B104" t="s">
        <v>1611</v>
      </c>
      <c r="C104" t="s">
        <v>506</v>
      </c>
      <c r="D104" t="s">
        <v>173</v>
      </c>
      <c r="E104">
        <v>377.23415370215946</v>
      </c>
      <c r="F104">
        <v>2015</v>
      </c>
      <c r="G104" t="s">
        <v>1524</v>
      </c>
    </row>
    <row r="105" spans="1:7" x14ac:dyDescent="0.25">
      <c r="A105" t="s">
        <v>412</v>
      </c>
      <c r="B105" t="s">
        <v>1612</v>
      </c>
      <c r="C105" t="s">
        <v>506</v>
      </c>
      <c r="D105" t="s">
        <v>1543</v>
      </c>
      <c r="E105">
        <v>377.31645000000003</v>
      </c>
      <c r="F105">
        <v>2015</v>
      </c>
      <c r="G105" t="s">
        <v>1524</v>
      </c>
    </row>
    <row r="106" spans="1:7" x14ac:dyDescent="0.25">
      <c r="A106" t="s">
        <v>171</v>
      </c>
      <c r="B106" t="s">
        <v>1613</v>
      </c>
      <c r="C106" t="s">
        <v>506</v>
      </c>
      <c r="D106" t="s">
        <v>173</v>
      </c>
      <c r="E106">
        <v>377.86582198841569</v>
      </c>
      <c r="F106">
        <v>2015</v>
      </c>
      <c r="G106" t="s">
        <v>1524</v>
      </c>
    </row>
    <row r="107" spans="1:7" x14ac:dyDescent="0.25">
      <c r="A107" t="s">
        <v>7</v>
      </c>
      <c r="B107" t="s">
        <v>1614</v>
      </c>
      <c r="C107" t="s">
        <v>506</v>
      </c>
      <c r="D107" t="s">
        <v>173</v>
      </c>
      <c r="E107">
        <v>378.06025898375543</v>
      </c>
      <c r="F107">
        <v>2015</v>
      </c>
      <c r="G107" t="s">
        <v>1524</v>
      </c>
    </row>
    <row r="108" spans="1:7" x14ac:dyDescent="0.25">
      <c r="A108" t="s">
        <v>171</v>
      </c>
      <c r="B108" t="s">
        <v>1615</v>
      </c>
      <c r="C108" t="s">
        <v>506</v>
      </c>
      <c r="D108" t="s">
        <v>173</v>
      </c>
      <c r="E108">
        <v>378.48110000000008</v>
      </c>
      <c r="F108">
        <v>2015</v>
      </c>
      <c r="G108" t="s">
        <v>1524</v>
      </c>
    </row>
    <row r="109" spans="1:7" x14ac:dyDescent="0.25">
      <c r="A109" t="s">
        <v>7</v>
      </c>
      <c r="B109" t="s">
        <v>1616</v>
      </c>
      <c r="C109" t="s">
        <v>38</v>
      </c>
      <c r="D109" t="s">
        <v>39</v>
      </c>
      <c r="E109">
        <v>379.38850513693893</v>
      </c>
      <c r="F109">
        <v>2015</v>
      </c>
      <c r="G109" t="s">
        <v>1524</v>
      </c>
    </row>
    <row r="110" spans="1:7" x14ac:dyDescent="0.25">
      <c r="A110" t="s">
        <v>7</v>
      </c>
      <c r="B110" t="s">
        <v>1082</v>
      </c>
      <c r="C110" t="s">
        <v>506</v>
      </c>
      <c r="D110" t="s">
        <v>173</v>
      </c>
      <c r="E110">
        <v>379.46351843645687</v>
      </c>
      <c r="F110">
        <v>2015</v>
      </c>
      <c r="G110" t="s">
        <v>1524</v>
      </c>
    </row>
    <row r="111" spans="1:7" x14ac:dyDescent="0.25">
      <c r="A111" t="s">
        <v>412</v>
      </c>
      <c r="B111" t="s">
        <v>1617</v>
      </c>
      <c r="C111" t="s">
        <v>506</v>
      </c>
      <c r="D111" t="s">
        <v>1543</v>
      </c>
      <c r="E111">
        <v>380.13448250000027</v>
      </c>
      <c r="F111">
        <v>2015</v>
      </c>
      <c r="G111" t="s">
        <v>1524</v>
      </c>
    </row>
    <row r="112" spans="1:7" x14ac:dyDescent="0.25">
      <c r="A112" t="s">
        <v>171</v>
      </c>
      <c r="B112" t="s">
        <v>1618</v>
      </c>
      <c r="C112" t="s">
        <v>506</v>
      </c>
      <c r="D112" t="s">
        <v>173</v>
      </c>
      <c r="E112">
        <v>380.43509533323481</v>
      </c>
      <c r="F112">
        <v>2015</v>
      </c>
      <c r="G112" t="s">
        <v>1524</v>
      </c>
    </row>
    <row r="113" spans="1:7" x14ac:dyDescent="0.25">
      <c r="A113" t="s">
        <v>339</v>
      </c>
      <c r="B113" t="s">
        <v>677</v>
      </c>
      <c r="C113" t="s">
        <v>38</v>
      </c>
      <c r="D113" t="s">
        <v>1619</v>
      </c>
      <c r="E113">
        <v>449.4526883886536</v>
      </c>
      <c r="F113">
        <v>2015</v>
      </c>
      <c r="G113" t="s">
        <v>1524</v>
      </c>
    </row>
    <row r="114" spans="1:7" x14ac:dyDescent="0.25">
      <c r="A114" t="s">
        <v>7</v>
      </c>
      <c r="B114" t="s">
        <v>1620</v>
      </c>
      <c r="C114" t="s">
        <v>506</v>
      </c>
      <c r="D114" t="s">
        <v>173</v>
      </c>
      <c r="E114">
        <v>383.03020133330881</v>
      </c>
      <c r="F114">
        <v>2015</v>
      </c>
      <c r="G114" t="s">
        <v>1524</v>
      </c>
    </row>
    <row r="115" spans="1:7" x14ac:dyDescent="0.25">
      <c r="A115" t="s">
        <v>7</v>
      </c>
      <c r="B115" t="s">
        <v>1621</v>
      </c>
      <c r="C115" t="s">
        <v>38</v>
      </c>
      <c r="D115" t="s">
        <v>1552</v>
      </c>
      <c r="E115">
        <v>383.35930764257103</v>
      </c>
      <c r="F115">
        <v>2015</v>
      </c>
      <c r="G115" t="s">
        <v>1524</v>
      </c>
    </row>
    <row r="116" spans="1:7" x14ac:dyDescent="0.25">
      <c r="A116" t="s">
        <v>339</v>
      </c>
      <c r="B116" t="s">
        <v>1622</v>
      </c>
      <c r="C116" t="s">
        <v>506</v>
      </c>
      <c r="D116" t="s">
        <v>173</v>
      </c>
      <c r="E116">
        <v>383.64975476190472</v>
      </c>
      <c r="F116">
        <v>2015</v>
      </c>
      <c r="G116" t="s">
        <v>1524</v>
      </c>
    </row>
    <row r="117" spans="1:7" x14ac:dyDescent="0.25">
      <c r="A117" t="s">
        <v>7</v>
      </c>
      <c r="B117" t="s">
        <v>1623</v>
      </c>
      <c r="C117" t="s">
        <v>38</v>
      </c>
      <c r="D117" t="s">
        <v>39</v>
      </c>
      <c r="E117">
        <v>383.7590286682277</v>
      </c>
      <c r="F117">
        <v>2015</v>
      </c>
      <c r="G117" t="s">
        <v>1524</v>
      </c>
    </row>
    <row r="118" spans="1:7" x14ac:dyDescent="0.25">
      <c r="A118" t="s">
        <v>455</v>
      </c>
      <c r="B118" t="s">
        <v>1624</v>
      </c>
      <c r="C118" t="s">
        <v>506</v>
      </c>
      <c r="D118" t="s">
        <v>173</v>
      </c>
      <c r="E118">
        <v>384.35237142857136</v>
      </c>
      <c r="F118">
        <v>2015</v>
      </c>
      <c r="G118" t="s">
        <v>1524</v>
      </c>
    </row>
    <row r="119" spans="1:7" x14ac:dyDescent="0.25">
      <c r="A119" t="s">
        <v>455</v>
      </c>
      <c r="B119" t="s">
        <v>1625</v>
      </c>
      <c r="C119" t="s">
        <v>506</v>
      </c>
      <c r="D119" t="s">
        <v>173</v>
      </c>
      <c r="E119">
        <v>384.394007591606</v>
      </c>
      <c r="F119">
        <v>2015</v>
      </c>
      <c r="G119" t="s">
        <v>1524</v>
      </c>
    </row>
    <row r="120" spans="1:7" x14ac:dyDescent="0.25">
      <c r="A120" t="s">
        <v>171</v>
      </c>
      <c r="B120" t="s">
        <v>522</v>
      </c>
      <c r="C120" t="s">
        <v>38</v>
      </c>
      <c r="D120" t="s">
        <v>39</v>
      </c>
      <c r="E120">
        <v>384.55670377403902</v>
      </c>
      <c r="F120">
        <v>2015</v>
      </c>
      <c r="G120" t="s">
        <v>1524</v>
      </c>
    </row>
    <row r="121" spans="1:7" x14ac:dyDescent="0.25">
      <c r="A121" t="s">
        <v>171</v>
      </c>
      <c r="B121" t="s">
        <v>1626</v>
      </c>
      <c r="C121" t="s">
        <v>506</v>
      </c>
      <c r="D121" t="s">
        <v>173</v>
      </c>
      <c r="E121">
        <v>384.6357898631714</v>
      </c>
      <c r="F121">
        <v>2015</v>
      </c>
      <c r="G121" t="s">
        <v>1524</v>
      </c>
    </row>
    <row r="122" spans="1:7" x14ac:dyDescent="0.25">
      <c r="A122" t="s">
        <v>424</v>
      </c>
      <c r="B122" t="s">
        <v>1627</v>
      </c>
      <c r="C122" t="s">
        <v>506</v>
      </c>
      <c r="D122" t="s">
        <v>173</v>
      </c>
      <c r="E122">
        <v>385.12272222222225</v>
      </c>
      <c r="F122">
        <v>2015</v>
      </c>
      <c r="G122" t="s">
        <v>1524</v>
      </c>
    </row>
    <row r="123" spans="1:7" x14ac:dyDescent="0.25">
      <c r="A123" t="s">
        <v>7</v>
      </c>
      <c r="B123" t="s">
        <v>67</v>
      </c>
      <c r="C123" t="s">
        <v>38</v>
      </c>
      <c r="D123" t="s">
        <v>1552</v>
      </c>
      <c r="E123">
        <v>385.25377019423581</v>
      </c>
      <c r="F123">
        <v>2015</v>
      </c>
      <c r="G123" t="s">
        <v>1524</v>
      </c>
    </row>
    <row r="124" spans="1:7" x14ac:dyDescent="0.25">
      <c r="A124" t="s">
        <v>171</v>
      </c>
      <c r="B124" t="s">
        <v>275</v>
      </c>
      <c r="C124" t="s">
        <v>38</v>
      </c>
      <c r="D124" t="s">
        <v>1545</v>
      </c>
      <c r="E124">
        <v>385.35305326635415</v>
      </c>
      <c r="F124">
        <v>2015</v>
      </c>
      <c r="G124" t="s">
        <v>1524</v>
      </c>
    </row>
    <row r="125" spans="1:7" x14ac:dyDescent="0.25">
      <c r="A125" t="s">
        <v>171</v>
      </c>
      <c r="B125" t="s">
        <v>1628</v>
      </c>
      <c r="C125" t="s">
        <v>506</v>
      </c>
      <c r="D125" t="s">
        <v>173</v>
      </c>
      <c r="E125">
        <v>385.88846944889036</v>
      </c>
      <c r="F125">
        <v>2015</v>
      </c>
      <c r="G125" t="s">
        <v>1524</v>
      </c>
    </row>
    <row r="126" spans="1:7" x14ac:dyDescent="0.25">
      <c r="A126" t="s">
        <v>7</v>
      </c>
      <c r="B126" t="s">
        <v>1629</v>
      </c>
      <c r="C126" t="s">
        <v>38</v>
      </c>
      <c r="D126" t="s">
        <v>1539</v>
      </c>
      <c r="E126">
        <v>386.13305000000003</v>
      </c>
      <c r="F126">
        <v>2015</v>
      </c>
      <c r="G126" t="s">
        <v>1524</v>
      </c>
    </row>
    <row r="127" spans="1:7" x14ac:dyDescent="0.25">
      <c r="A127" t="s">
        <v>424</v>
      </c>
      <c r="B127" t="s">
        <v>1630</v>
      </c>
      <c r="C127" t="s">
        <v>38</v>
      </c>
      <c r="D127" t="s">
        <v>39</v>
      </c>
      <c r="E127">
        <v>446.73024370669975</v>
      </c>
      <c r="F127">
        <v>2015</v>
      </c>
      <c r="G127" t="s">
        <v>1524</v>
      </c>
    </row>
    <row r="128" spans="1:7" x14ac:dyDescent="0.25">
      <c r="A128" t="s">
        <v>7</v>
      </c>
      <c r="B128" t="s">
        <v>1631</v>
      </c>
      <c r="C128" t="s">
        <v>506</v>
      </c>
      <c r="D128" t="s">
        <v>1543</v>
      </c>
      <c r="E128">
        <v>387.85884029292083</v>
      </c>
      <c r="F128">
        <v>2015</v>
      </c>
      <c r="G128" t="s">
        <v>1524</v>
      </c>
    </row>
    <row r="129" spans="1:7" x14ac:dyDescent="0.25">
      <c r="A129" t="s">
        <v>455</v>
      </c>
      <c r="B129" t="s">
        <v>1632</v>
      </c>
      <c r="C129" t="s">
        <v>506</v>
      </c>
      <c r="D129" t="s">
        <v>173</v>
      </c>
      <c r="E129">
        <v>387.87144285714299</v>
      </c>
      <c r="F129">
        <v>2015</v>
      </c>
      <c r="G129" t="s">
        <v>1524</v>
      </c>
    </row>
    <row r="130" spans="1:7" x14ac:dyDescent="0.25">
      <c r="A130" t="s">
        <v>7</v>
      </c>
      <c r="B130" t="s">
        <v>1025</v>
      </c>
      <c r="C130" t="s">
        <v>506</v>
      </c>
      <c r="D130" t="s">
        <v>173</v>
      </c>
      <c r="E130">
        <v>388.11456516129158</v>
      </c>
      <c r="F130">
        <v>2015</v>
      </c>
      <c r="G130" t="s">
        <v>1524</v>
      </c>
    </row>
    <row r="131" spans="1:7" x14ac:dyDescent="0.25">
      <c r="A131" t="s">
        <v>7</v>
      </c>
      <c r="B131" t="s">
        <v>1135</v>
      </c>
      <c r="C131" t="s">
        <v>506</v>
      </c>
      <c r="D131" t="s">
        <v>173</v>
      </c>
      <c r="E131">
        <v>388.36426860045708</v>
      </c>
      <c r="F131">
        <v>2015</v>
      </c>
      <c r="G131" t="s">
        <v>1524</v>
      </c>
    </row>
    <row r="132" spans="1:7" x14ac:dyDescent="0.25">
      <c r="A132" t="s">
        <v>424</v>
      </c>
      <c r="B132" t="s">
        <v>1633</v>
      </c>
      <c r="C132" t="s">
        <v>506</v>
      </c>
      <c r="D132" t="s">
        <v>173</v>
      </c>
      <c r="E132">
        <v>388.83107506257073</v>
      </c>
      <c r="F132">
        <v>2015</v>
      </c>
      <c r="G132" t="s">
        <v>1524</v>
      </c>
    </row>
    <row r="133" spans="1:7" x14ac:dyDescent="0.25">
      <c r="A133" t="s">
        <v>171</v>
      </c>
      <c r="B133" t="s">
        <v>1634</v>
      </c>
      <c r="C133" t="s">
        <v>506</v>
      </c>
      <c r="D133" t="s">
        <v>173</v>
      </c>
      <c r="E133">
        <v>389.60428802683771</v>
      </c>
      <c r="F133">
        <v>2015</v>
      </c>
      <c r="G133" t="s">
        <v>1524</v>
      </c>
    </row>
    <row r="134" spans="1:7" x14ac:dyDescent="0.25">
      <c r="A134" t="s">
        <v>7</v>
      </c>
      <c r="B134" t="s">
        <v>1094</v>
      </c>
      <c r="C134" t="s">
        <v>506</v>
      </c>
      <c r="D134" t="s">
        <v>173</v>
      </c>
      <c r="E134">
        <v>389.69793402350973</v>
      </c>
      <c r="F134">
        <v>2015</v>
      </c>
      <c r="G134" t="s">
        <v>1524</v>
      </c>
    </row>
    <row r="135" spans="1:7" x14ac:dyDescent="0.25">
      <c r="A135" t="s">
        <v>7</v>
      </c>
      <c r="B135" t="s">
        <v>100</v>
      </c>
      <c r="C135" t="s">
        <v>38</v>
      </c>
      <c r="D135" t="s">
        <v>1571</v>
      </c>
      <c r="E135">
        <v>390.05714157814657</v>
      </c>
      <c r="F135">
        <v>2015</v>
      </c>
      <c r="G135" t="s">
        <v>1524</v>
      </c>
    </row>
    <row r="136" spans="1:7" x14ac:dyDescent="0.25">
      <c r="A136" t="s">
        <v>381</v>
      </c>
      <c r="B136" t="s">
        <v>1635</v>
      </c>
      <c r="C136" t="s">
        <v>38</v>
      </c>
      <c r="D136" t="s">
        <v>39</v>
      </c>
      <c r="E136">
        <v>443.59925200231385</v>
      </c>
      <c r="F136">
        <v>2015</v>
      </c>
      <c r="G136" t="s">
        <v>1524</v>
      </c>
    </row>
    <row r="137" spans="1:7" x14ac:dyDescent="0.25">
      <c r="A137" t="s">
        <v>412</v>
      </c>
      <c r="B137" t="s">
        <v>1636</v>
      </c>
      <c r="C137" t="s">
        <v>506</v>
      </c>
      <c r="D137" t="s">
        <v>173</v>
      </c>
      <c r="E137">
        <v>390.74104444444447</v>
      </c>
      <c r="F137">
        <v>2015</v>
      </c>
      <c r="G137" t="s">
        <v>1524</v>
      </c>
    </row>
    <row r="138" spans="1:7" x14ac:dyDescent="0.25">
      <c r="A138" t="s">
        <v>424</v>
      </c>
      <c r="B138" t="s">
        <v>1637</v>
      </c>
      <c r="C138" t="s">
        <v>38</v>
      </c>
      <c r="D138" t="s">
        <v>1545</v>
      </c>
      <c r="E138">
        <v>442.80775135555524</v>
      </c>
      <c r="F138">
        <v>2015</v>
      </c>
      <c r="G138" t="s">
        <v>1524</v>
      </c>
    </row>
    <row r="139" spans="1:7" x14ac:dyDescent="0.25">
      <c r="A139" t="s">
        <v>171</v>
      </c>
      <c r="B139" t="s">
        <v>850</v>
      </c>
      <c r="C139" t="s">
        <v>38</v>
      </c>
      <c r="D139" t="s">
        <v>1552</v>
      </c>
      <c r="E139">
        <v>390.95946820651824</v>
      </c>
      <c r="F139">
        <v>2015</v>
      </c>
      <c r="G139" t="s">
        <v>1524</v>
      </c>
    </row>
    <row r="140" spans="1:7" x14ac:dyDescent="0.25">
      <c r="A140" t="s">
        <v>7</v>
      </c>
      <c r="B140" t="s">
        <v>961</v>
      </c>
      <c r="C140" t="s">
        <v>506</v>
      </c>
      <c r="D140" t="s">
        <v>173</v>
      </c>
      <c r="E140">
        <v>391.87208353080854</v>
      </c>
      <c r="F140">
        <v>2015</v>
      </c>
      <c r="G140" t="s">
        <v>1524</v>
      </c>
    </row>
    <row r="141" spans="1:7" x14ac:dyDescent="0.25">
      <c r="A141" t="s">
        <v>171</v>
      </c>
      <c r="B141" t="s">
        <v>314</v>
      </c>
      <c r="C141" t="s">
        <v>38</v>
      </c>
      <c r="D141" t="s">
        <v>1552</v>
      </c>
      <c r="E141">
        <v>392.02889999999996</v>
      </c>
      <c r="F141">
        <v>2015</v>
      </c>
      <c r="G141" t="s">
        <v>1524</v>
      </c>
    </row>
    <row r="142" spans="1:7" x14ac:dyDescent="0.25">
      <c r="A142" t="s">
        <v>424</v>
      </c>
      <c r="B142" t="s">
        <v>911</v>
      </c>
      <c r="C142" t="s">
        <v>38</v>
      </c>
      <c r="D142" t="s">
        <v>1539</v>
      </c>
      <c r="E142">
        <v>442.24544219927958</v>
      </c>
      <c r="F142">
        <v>2015</v>
      </c>
      <c r="G142" t="s">
        <v>1524</v>
      </c>
    </row>
    <row r="143" spans="1:7" x14ac:dyDescent="0.25">
      <c r="A143" t="s">
        <v>339</v>
      </c>
      <c r="B143" t="s">
        <v>658</v>
      </c>
      <c r="C143" t="s">
        <v>38</v>
      </c>
      <c r="D143" t="s">
        <v>1539</v>
      </c>
      <c r="E143">
        <v>438.34246847654674</v>
      </c>
      <c r="F143">
        <v>2015</v>
      </c>
      <c r="G143" t="s">
        <v>1524</v>
      </c>
    </row>
    <row r="144" spans="1:7" x14ac:dyDescent="0.25">
      <c r="A144" t="s">
        <v>7</v>
      </c>
      <c r="B144" t="s">
        <v>45</v>
      </c>
      <c r="C144" t="s">
        <v>38</v>
      </c>
      <c r="D144" t="s">
        <v>39</v>
      </c>
      <c r="E144">
        <v>393.60718559180111</v>
      </c>
      <c r="F144">
        <v>2015</v>
      </c>
      <c r="G144" t="s">
        <v>1524</v>
      </c>
    </row>
    <row r="145" spans="1:7" x14ac:dyDescent="0.25">
      <c r="A145" t="s">
        <v>381</v>
      </c>
      <c r="B145" t="s">
        <v>1638</v>
      </c>
      <c r="C145" t="s">
        <v>506</v>
      </c>
      <c r="D145" t="s">
        <v>173</v>
      </c>
      <c r="E145">
        <v>394.63144358974347</v>
      </c>
      <c r="F145">
        <v>2015</v>
      </c>
      <c r="G145" t="s">
        <v>1524</v>
      </c>
    </row>
    <row r="146" spans="1:7" x14ac:dyDescent="0.25">
      <c r="A146" t="s">
        <v>171</v>
      </c>
      <c r="B146" t="s">
        <v>251</v>
      </c>
      <c r="C146" t="s">
        <v>38</v>
      </c>
      <c r="D146" t="s">
        <v>1539</v>
      </c>
      <c r="E146">
        <v>394.97414666666668</v>
      </c>
      <c r="F146">
        <v>2015</v>
      </c>
      <c r="G146" t="s">
        <v>1524</v>
      </c>
    </row>
    <row r="147" spans="1:7" x14ac:dyDescent="0.25">
      <c r="A147" t="s">
        <v>339</v>
      </c>
      <c r="B147" t="s">
        <v>1639</v>
      </c>
      <c r="C147" t="s">
        <v>38</v>
      </c>
      <c r="D147" t="s">
        <v>39</v>
      </c>
      <c r="E147">
        <v>434.71015917187071</v>
      </c>
      <c r="F147">
        <v>2015</v>
      </c>
      <c r="G147" t="s">
        <v>1524</v>
      </c>
    </row>
    <row r="148" spans="1:7" x14ac:dyDescent="0.25">
      <c r="A148" t="s">
        <v>171</v>
      </c>
      <c r="B148" t="s">
        <v>311</v>
      </c>
      <c r="C148" t="s">
        <v>38</v>
      </c>
      <c r="D148" t="s">
        <v>1571</v>
      </c>
      <c r="E148">
        <v>395.2611</v>
      </c>
      <c r="F148">
        <v>2015</v>
      </c>
      <c r="G148" t="s">
        <v>1524</v>
      </c>
    </row>
    <row r="149" spans="1:7" x14ac:dyDescent="0.25">
      <c r="A149" t="s">
        <v>455</v>
      </c>
      <c r="B149" t="s">
        <v>1640</v>
      </c>
      <c r="C149" t="s">
        <v>506</v>
      </c>
      <c r="D149" t="s">
        <v>1543</v>
      </c>
      <c r="E149">
        <v>395.84663061227172</v>
      </c>
      <c r="F149">
        <v>2015</v>
      </c>
      <c r="G149" t="s">
        <v>1524</v>
      </c>
    </row>
    <row r="150" spans="1:7" x14ac:dyDescent="0.25">
      <c r="A150" t="s">
        <v>412</v>
      </c>
      <c r="B150" t="s">
        <v>1641</v>
      </c>
      <c r="C150" t="s">
        <v>506</v>
      </c>
      <c r="D150" t="s">
        <v>173</v>
      </c>
      <c r="E150">
        <v>396.00463333333335</v>
      </c>
      <c r="F150">
        <v>2015</v>
      </c>
      <c r="G150" t="s">
        <v>1524</v>
      </c>
    </row>
    <row r="151" spans="1:7" x14ac:dyDescent="0.25">
      <c r="A151" t="s">
        <v>171</v>
      </c>
      <c r="B151" t="s">
        <v>202</v>
      </c>
      <c r="C151" t="s">
        <v>38</v>
      </c>
      <c r="D151" t="s">
        <v>39</v>
      </c>
      <c r="E151">
        <v>396.71594577418921</v>
      </c>
      <c r="F151">
        <v>2015</v>
      </c>
      <c r="G151" t="s">
        <v>1524</v>
      </c>
    </row>
    <row r="152" spans="1:7" x14ac:dyDescent="0.25">
      <c r="A152" t="s">
        <v>381</v>
      </c>
      <c r="B152" t="s">
        <v>1642</v>
      </c>
      <c r="C152" t="s">
        <v>38</v>
      </c>
      <c r="D152" t="s">
        <v>39</v>
      </c>
      <c r="E152">
        <v>431.5535000000001</v>
      </c>
      <c r="F152">
        <v>2015</v>
      </c>
      <c r="G152" t="s">
        <v>1524</v>
      </c>
    </row>
    <row r="153" spans="1:7" x14ac:dyDescent="0.25">
      <c r="A153" t="s">
        <v>7</v>
      </c>
      <c r="B153" t="s">
        <v>1254</v>
      </c>
      <c r="C153" t="s">
        <v>38</v>
      </c>
      <c r="D153" t="s">
        <v>39</v>
      </c>
      <c r="E153">
        <v>397.31794628553797</v>
      </c>
      <c r="F153">
        <v>2015</v>
      </c>
      <c r="G153" t="s">
        <v>1524</v>
      </c>
    </row>
    <row r="154" spans="1:7" x14ac:dyDescent="0.25">
      <c r="A154" t="s">
        <v>424</v>
      </c>
      <c r="B154" t="s">
        <v>1643</v>
      </c>
      <c r="C154" t="s">
        <v>506</v>
      </c>
      <c r="D154" t="s">
        <v>173</v>
      </c>
      <c r="E154">
        <v>397.32158333333336</v>
      </c>
      <c r="F154">
        <v>2015</v>
      </c>
      <c r="G154" t="s">
        <v>1524</v>
      </c>
    </row>
    <row r="155" spans="1:7" x14ac:dyDescent="0.25">
      <c r="A155" t="s">
        <v>7</v>
      </c>
      <c r="B155" t="s">
        <v>46</v>
      </c>
      <c r="C155" t="s">
        <v>38</v>
      </c>
      <c r="D155" t="s">
        <v>39</v>
      </c>
      <c r="E155">
        <v>399.2819163625129</v>
      </c>
      <c r="F155">
        <v>2015</v>
      </c>
      <c r="G155" t="s">
        <v>1524</v>
      </c>
    </row>
    <row r="156" spans="1:7" x14ac:dyDescent="0.25">
      <c r="A156" t="s">
        <v>171</v>
      </c>
      <c r="B156" t="s">
        <v>1644</v>
      </c>
      <c r="C156" t="s">
        <v>506</v>
      </c>
      <c r="D156" t="s">
        <v>173</v>
      </c>
      <c r="E156">
        <v>399.70468898257701</v>
      </c>
      <c r="F156">
        <v>2015</v>
      </c>
      <c r="G156" t="s">
        <v>1524</v>
      </c>
    </row>
    <row r="157" spans="1:7" x14ac:dyDescent="0.25">
      <c r="A157" t="s">
        <v>7</v>
      </c>
      <c r="B157" t="s">
        <v>1645</v>
      </c>
      <c r="C157" t="s">
        <v>506</v>
      </c>
      <c r="D157" t="s">
        <v>173</v>
      </c>
      <c r="E157">
        <v>399.72492670236318</v>
      </c>
      <c r="F157">
        <v>2015</v>
      </c>
      <c r="G157" t="s">
        <v>1524</v>
      </c>
    </row>
    <row r="158" spans="1:7" x14ac:dyDescent="0.25">
      <c r="A158" t="s">
        <v>7</v>
      </c>
      <c r="B158" t="s">
        <v>1646</v>
      </c>
      <c r="C158" t="s">
        <v>506</v>
      </c>
      <c r="D158" t="s">
        <v>1543</v>
      </c>
      <c r="E158">
        <v>400.36467500000009</v>
      </c>
      <c r="F158">
        <v>2015</v>
      </c>
      <c r="G158" t="s">
        <v>1524</v>
      </c>
    </row>
    <row r="159" spans="1:7" x14ac:dyDescent="0.25">
      <c r="A159" t="s">
        <v>171</v>
      </c>
      <c r="B159" t="s">
        <v>1647</v>
      </c>
      <c r="C159" t="s">
        <v>506</v>
      </c>
      <c r="D159" t="s">
        <v>173</v>
      </c>
      <c r="E159">
        <v>400.63441564335665</v>
      </c>
      <c r="F159">
        <v>2015</v>
      </c>
      <c r="G159" t="s">
        <v>1524</v>
      </c>
    </row>
    <row r="160" spans="1:7" x14ac:dyDescent="0.25">
      <c r="A160" t="s">
        <v>171</v>
      </c>
      <c r="B160" t="s">
        <v>1648</v>
      </c>
      <c r="C160" t="s">
        <v>506</v>
      </c>
      <c r="D160" t="s">
        <v>173</v>
      </c>
      <c r="E160">
        <v>401.35532094189705</v>
      </c>
      <c r="F160">
        <v>2015</v>
      </c>
      <c r="G160" t="s">
        <v>1524</v>
      </c>
    </row>
    <row r="161" spans="1:7" x14ac:dyDescent="0.25">
      <c r="A161" t="s">
        <v>7</v>
      </c>
      <c r="B161" t="s">
        <v>1649</v>
      </c>
      <c r="C161" t="s">
        <v>506</v>
      </c>
      <c r="D161" t="s">
        <v>173</v>
      </c>
      <c r="E161">
        <v>402.34218863458443</v>
      </c>
      <c r="F161">
        <v>2015</v>
      </c>
      <c r="G161" t="s">
        <v>1524</v>
      </c>
    </row>
    <row r="162" spans="1:7" x14ac:dyDescent="0.25">
      <c r="A162" t="s">
        <v>7</v>
      </c>
      <c r="B162" t="s">
        <v>1650</v>
      </c>
      <c r="C162" t="s">
        <v>38</v>
      </c>
      <c r="D162" t="s">
        <v>1552</v>
      </c>
      <c r="E162">
        <v>402.37223549206152</v>
      </c>
      <c r="F162">
        <v>2015</v>
      </c>
      <c r="G162" t="s">
        <v>1524</v>
      </c>
    </row>
    <row r="163" spans="1:7" x14ac:dyDescent="0.25">
      <c r="A163" t="s">
        <v>339</v>
      </c>
      <c r="B163" t="s">
        <v>367</v>
      </c>
      <c r="C163" t="s">
        <v>38</v>
      </c>
      <c r="D163" t="s">
        <v>1539</v>
      </c>
      <c r="E163">
        <v>428.99092919026998</v>
      </c>
      <c r="F163">
        <v>2015</v>
      </c>
      <c r="G163" t="s">
        <v>1524</v>
      </c>
    </row>
    <row r="164" spans="1:7" x14ac:dyDescent="0.25">
      <c r="A164" t="s">
        <v>455</v>
      </c>
      <c r="B164" t="s">
        <v>1651</v>
      </c>
      <c r="C164" t="s">
        <v>38</v>
      </c>
      <c r="D164" t="s">
        <v>39</v>
      </c>
      <c r="E164">
        <v>422.09373212151678</v>
      </c>
      <c r="F164">
        <v>2015</v>
      </c>
      <c r="G164" t="s">
        <v>1524</v>
      </c>
    </row>
    <row r="165" spans="1:7" x14ac:dyDescent="0.25">
      <c r="A165" t="s">
        <v>7</v>
      </c>
      <c r="B165" t="s">
        <v>42</v>
      </c>
      <c r="C165" t="s">
        <v>38</v>
      </c>
      <c r="D165" t="s">
        <v>39</v>
      </c>
      <c r="E165">
        <v>404.77161010412317</v>
      </c>
      <c r="F165">
        <v>2015</v>
      </c>
      <c r="G165" t="s">
        <v>1524</v>
      </c>
    </row>
    <row r="166" spans="1:7" x14ac:dyDescent="0.25">
      <c r="A166" t="s">
        <v>7</v>
      </c>
      <c r="B166" t="s">
        <v>1652</v>
      </c>
      <c r="C166" t="s">
        <v>38</v>
      </c>
      <c r="D166" t="s">
        <v>39</v>
      </c>
      <c r="E166">
        <v>405.30288976873084</v>
      </c>
      <c r="F166">
        <v>2015</v>
      </c>
      <c r="G166" t="s">
        <v>1524</v>
      </c>
    </row>
    <row r="167" spans="1:7" x14ac:dyDescent="0.25">
      <c r="A167" t="s">
        <v>171</v>
      </c>
      <c r="B167" t="s">
        <v>1653</v>
      </c>
      <c r="C167" t="s">
        <v>38</v>
      </c>
      <c r="D167" t="s">
        <v>1552</v>
      </c>
      <c r="E167">
        <v>405.51321748002067</v>
      </c>
      <c r="F167">
        <v>2015</v>
      </c>
      <c r="G167" t="s">
        <v>1524</v>
      </c>
    </row>
    <row r="168" spans="1:7" x14ac:dyDescent="0.25">
      <c r="A168" t="s">
        <v>171</v>
      </c>
      <c r="B168" t="s">
        <v>1654</v>
      </c>
      <c r="C168" t="s">
        <v>506</v>
      </c>
      <c r="D168" t="s">
        <v>173</v>
      </c>
      <c r="E168">
        <v>405.52384999999998</v>
      </c>
      <c r="F168">
        <v>2015</v>
      </c>
      <c r="G168" t="s">
        <v>1524</v>
      </c>
    </row>
    <row r="169" spans="1:7" x14ac:dyDescent="0.25">
      <c r="A169" t="s">
        <v>7</v>
      </c>
      <c r="B169" t="s">
        <v>887</v>
      </c>
      <c r="C169" t="s">
        <v>38</v>
      </c>
      <c r="D169" t="s">
        <v>1552</v>
      </c>
      <c r="E169">
        <v>405.72767255573916</v>
      </c>
      <c r="F169">
        <v>2015</v>
      </c>
      <c r="G169" t="s">
        <v>1524</v>
      </c>
    </row>
    <row r="170" spans="1:7" x14ac:dyDescent="0.25">
      <c r="A170" t="s">
        <v>171</v>
      </c>
      <c r="B170" t="s">
        <v>1655</v>
      </c>
      <c r="C170" t="s">
        <v>506</v>
      </c>
      <c r="D170" t="s">
        <v>173</v>
      </c>
      <c r="E170">
        <v>405.74147857142844</v>
      </c>
      <c r="F170">
        <v>2015</v>
      </c>
      <c r="G170" t="s">
        <v>1524</v>
      </c>
    </row>
    <row r="171" spans="1:7" x14ac:dyDescent="0.25">
      <c r="A171" t="s">
        <v>171</v>
      </c>
      <c r="B171" t="s">
        <v>316</v>
      </c>
      <c r="C171" t="s">
        <v>38</v>
      </c>
      <c r="D171" t="s">
        <v>1545</v>
      </c>
      <c r="E171">
        <v>405.7620682065434</v>
      </c>
      <c r="F171">
        <v>2015</v>
      </c>
      <c r="G171" t="s">
        <v>1524</v>
      </c>
    </row>
    <row r="172" spans="1:7" x14ac:dyDescent="0.25">
      <c r="A172" t="s">
        <v>424</v>
      </c>
      <c r="B172" t="s">
        <v>1656</v>
      </c>
      <c r="C172" t="s">
        <v>506</v>
      </c>
      <c r="D172" t="s">
        <v>173</v>
      </c>
      <c r="E172">
        <v>406.71233571428542</v>
      </c>
      <c r="F172">
        <v>2015</v>
      </c>
      <c r="G172" t="s">
        <v>1524</v>
      </c>
    </row>
    <row r="173" spans="1:7" x14ac:dyDescent="0.25">
      <c r="A173" t="s">
        <v>171</v>
      </c>
      <c r="B173" t="s">
        <v>850</v>
      </c>
      <c r="C173" t="s">
        <v>38</v>
      </c>
      <c r="D173" t="s">
        <v>39</v>
      </c>
      <c r="E173">
        <v>406.82406865823322</v>
      </c>
      <c r="F173">
        <v>2015</v>
      </c>
      <c r="G173" t="s">
        <v>1524</v>
      </c>
    </row>
    <row r="174" spans="1:7" x14ac:dyDescent="0.25">
      <c r="A174" t="s">
        <v>171</v>
      </c>
      <c r="B174" t="s">
        <v>1657</v>
      </c>
      <c r="C174" t="s">
        <v>506</v>
      </c>
      <c r="D174" t="s">
        <v>173</v>
      </c>
      <c r="E174">
        <v>407.42963341283564</v>
      </c>
      <c r="F174">
        <v>2015</v>
      </c>
      <c r="G174" t="s">
        <v>1524</v>
      </c>
    </row>
    <row r="175" spans="1:7" x14ac:dyDescent="0.25">
      <c r="A175" t="s">
        <v>424</v>
      </c>
      <c r="B175" t="s">
        <v>1658</v>
      </c>
      <c r="C175" t="s">
        <v>506</v>
      </c>
      <c r="D175" t="s">
        <v>173</v>
      </c>
      <c r="E175">
        <v>408.10666428571415</v>
      </c>
      <c r="F175">
        <v>2015</v>
      </c>
      <c r="G175" t="s">
        <v>1524</v>
      </c>
    </row>
    <row r="176" spans="1:7" x14ac:dyDescent="0.25">
      <c r="A176" t="s">
        <v>7</v>
      </c>
      <c r="B176" t="s">
        <v>906</v>
      </c>
      <c r="C176" t="s">
        <v>506</v>
      </c>
      <c r="D176" t="s">
        <v>173</v>
      </c>
      <c r="E176">
        <v>408.40373987610786</v>
      </c>
      <c r="F176">
        <v>2015</v>
      </c>
      <c r="G176" t="s">
        <v>1524</v>
      </c>
    </row>
    <row r="177" spans="1:7" x14ac:dyDescent="0.25">
      <c r="A177" t="s">
        <v>7</v>
      </c>
      <c r="B177" t="s">
        <v>1659</v>
      </c>
      <c r="C177" t="s">
        <v>506</v>
      </c>
      <c r="D177" t="s">
        <v>173</v>
      </c>
      <c r="E177">
        <v>408.7758044404045</v>
      </c>
      <c r="F177">
        <v>2015</v>
      </c>
      <c r="G177" t="s">
        <v>1524</v>
      </c>
    </row>
    <row r="178" spans="1:7" x14ac:dyDescent="0.25">
      <c r="A178" t="s">
        <v>7</v>
      </c>
      <c r="B178" t="s">
        <v>134</v>
      </c>
      <c r="C178" t="s">
        <v>38</v>
      </c>
      <c r="D178" t="s">
        <v>39</v>
      </c>
      <c r="E178">
        <v>408.91907089546191</v>
      </c>
      <c r="F178">
        <v>2015</v>
      </c>
      <c r="G178" t="s">
        <v>1524</v>
      </c>
    </row>
    <row r="179" spans="1:7" x14ac:dyDescent="0.25">
      <c r="A179" t="s">
        <v>7</v>
      </c>
      <c r="B179" t="s">
        <v>1090</v>
      </c>
      <c r="C179" t="s">
        <v>506</v>
      </c>
      <c r="D179" t="s">
        <v>173</v>
      </c>
      <c r="E179">
        <v>410.04128349753728</v>
      </c>
      <c r="F179">
        <v>2015</v>
      </c>
      <c r="G179" t="s">
        <v>1524</v>
      </c>
    </row>
    <row r="180" spans="1:7" x14ac:dyDescent="0.25">
      <c r="A180" t="s">
        <v>381</v>
      </c>
      <c r="B180" t="s">
        <v>1660</v>
      </c>
      <c r="C180" t="s">
        <v>506</v>
      </c>
      <c r="D180" t="s">
        <v>1543</v>
      </c>
      <c r="E180">
        <v>410.12624285712684</v>
      </c>
      <c r="F180">
        <v>2015</v>
      </c>
      <c r="G180" t="s">
        <v>1524</v>
      </c>
    </row>
    <row r="181" spans="1:7" x14ac:dyDescent="0.25">
      <c r="A181" t="s">
        <v>7</v>
      </c>
      <c r="B181" t="s">
        <v>1661</v>
      </c>
      <c r="C181" t="s">
        <v>506</v>
      </c>
      <c r="D181" t="s">
        <v>173</v>
      </c>
      <c r="E181">
        <v>410.46095876885448</v>
      </c>
      <c r="F181">
        <v>2015</v>
      </c>
      <c r="G181" t="s">
        <v>1524</v>
      </c>
    </row>
    <row r="182" spans="1:7" x14ac:dyDescent="0.25">
      <c r="A182" t="s">
        <v>424</v>
      </c>
      <c r="B182" t="s">
        <v>1662</v>
      </c>
      <c r="C182" t="s">
        <v>506</v>
      </c>
      <c r="D182" t="s">
        <v>173</v>
      </c>
      <c r="E182">
        <v>410.56385769230792</v>
      </c>
      <c r="F182">
        <v>2015</v>
      </c>
      <c r="G182" t="s">
        <v>1524</v>
      </c>
    </row>
    <row r="183" spans="1:7" x14ac:dyDescent="0.25">
      <c r="A183" t="s">
        <v>7</v>
      </c>
      <c r="B183" t="s">
        <v>1663</v>
      </c>
      <c r="C183" t="s">
        <v>506</v>
      </c>
      <c r="D183" t="s">
        <v>1543</v>
      </c>
      <c r="E183">
        <v>410.61123333333325</v>
      </c>
      <c r="F183">
        <v>2015</v>
      </c>
      <c r="G183" t="s">
        <v>1524</v>
      </c>
    </row>
    <row r="184" spans="1:7" x14ac:dyDescent="0.25">
      <c r="A184" t="s">
        <v>171</v>
      </c>
      <c r="B184" t="s">
        <v>49</v>
      </c>
      <c r="C184" t="s">
        <v>38</v>
      </c>
      <c r="D184" t="s">
        <v>39</v>
      </c>
      <c r="E184">
        <v>410.70299999999997</v>
      </c>
      <c r="F184">
        <v>2015</v>
      </c>
      <c r="G184" t="s">
        <v>1524</v>
      </c>
    </row>
    <row r="185" spans="1:7" x14ac:dyDescent="0.25">
      <c r="A185" t="s">
        <v>7</v>
      </c>
      <c r="B185" t="s">
        <v>80</v>
      </c>
      <c r="C185" t="s">
        <v>38</v>
      </c>
      <c r="D185" t="s">
        <v>1552</v>
      </c>
      <c r="E185">
        <v>411.82813018292973</v>
      </c>
      <c r="F185">
        <v>2015</v>
      </c>
      <c r="G185" t="s">
        <v>1524</v>
      </c>
    </row>
    <row r="186" spans="1:7" x14ac:dyDescent="0.25">
      <c r="A186" t="s">
        <v>7</v>
      </c>
      <c r="B186" t="s">
        <v>1118</v>
      </c>
      <c r="C186" t="s">
        <v>506</v>
      </c>
      <c r="D186" t="s">
        <v>173</v>
      </c>
      <c r="E186">
        <v>412.16475851655224</v>
      </c>
      <c r="F186">
        <v>2015</v>
      </c>
      <c r="G186" t="s">
        <v>1524</v>
      </c>
    </row>
    <row r="187" spans="1:7" x14ac:dyDescent="0.25">
      <c r="A187" t="s">
        <v>171</v>
      </c>
      <c r="B187" t="s">
        <v>1664</v>
      </c>
      <c r="C187" t="s">
        <v>506</v>
      </c>
      <c r="D187" t="s">
        <v>173</v>
      </c>
      <c r="E187">
        <v>413.07859000000008</v>
      </c>
      <c r="F187">
        <v>2015</v>
      </c>
      <c r="G187" t="s">
        <v>1524</v>
      </c>
    </row>
    <row r="188" spans="1:7" x14ac:dyDescent="0.25">
      <c r="A188" t="s">
        <v>339</v>
      </c>
      <c r="B188" t="s">
        <v>1665</v>
      </c>
      <c r="C188" t="s">
        <v>506</v>
      </c>
      <c r="D188" t="s">
        <v>173</v>
      </c>
      <c r="E188">
        <v>413.16714285714261</v>
      </c>
      <c r="F188">
        <v>2015</v>
      </c>
      <c r="G188" t="s">
        <v>1524</v>
      </c>
    </row>
    <row r="189" spans="1:7" x14ac:dyDescent="0.25">
      <c r="A189" t="s">
        <v>171</v>
      </c>
      <c r="B189" t="s">
        <v>1666</v>
      </c>
      <c r="C189" t="s">
        <v>506</v>
      </c>
      <c r="D189" t="s">
        <v>173</v>
      </c>
      <c r="E189">
        <v>413.62897978383717</v>
      </c>
      <c r="F189">
        <v>2015</v>
      </c>
      <c r="G189" t="s">
        <v>1524</v>
      </c>
    </row>
    <row r="190" spans="1:7" x14ac:dyDescent="0.25">
      <c r="A190" t="s">
        <v>424</v>
      </c>
      <c r="B190" t="s">
        <v>1667</v>
      </c>
      <c r="C190" t="s">
        <v>506</v>
      </c>
      <c r="D190" t="s">
        <v>173</v>
      </c>
      <c r="E190">
        <v>414.22050714285695</v>
      </c>
      <c r="F190">
        <v>2015</v>
      </c>
      <c r="G190" t="s">
        <v>1524</v>
      </c>
    </row>
    <row r="191" spans="1:7" x14ac:dyDescent="0.25">
      <c r="A191" t="s">
        <v>7</v>
      </c>
      <c r="B191" t="s">
        <v>1668</v>
      </c>
      <c r="C191" t="s">
        <v>506</v>
      </c>
      <c r="D191" t="s">
        <v>173</v>
      </c>
      <c r="E191">
        <v>414.71771599893526</v>
      </c>
      <c r="F191">
        <v>2015</v>
      </c>
      <c r="G191" t="s">
        <v>1524</v>
      </c>
    </row>
    <row r="192" spans="1:7" x14ac:dyDescent="0.25">
      <c r="A192" t="s">
        <v>7</v>
      </c>
      <c r="B192" t="s">
        <v>1669</v>
      </c>
      <c r="C192" t="s">
        <v>38</v>
      </c>
      <c r="D192" t="s">
        <v>39</v>
      </c>
      <c r="E192">
        <v>415.23945831989931</v>
      </c>
      <c r="F192">
        <v>2015</v>
      </c>
      <c r="G192" t="s">
        <v>1524</v>
      </c>
    </row>
    <row r="193" spans="1:7" x14ac:dyDescent="0.25">
      <c r="A193" t="s">
        <v>7</v>
      </c>
      <c r="B193" t="s">
        <v>1097</v>
      </c>
      <c r="C193" t="s">
        <v>506</v>
      </c>
      <c r="D193" t="s">
        <v>173</v>
      </c>
      <c r="E193">
        <v>415.66750476190492</v>
      </c>
      <c r="F193">
        <v>2015</v>
      </c>
      <c r="G193" t="s">
        <v>1524</v>
      </c>
    </row>
    <row r="194" spans="1:7" x14ac:dyDescent="0.25">
      <c r="A194" t="s">
        <v>7</v>
      </c>
      <c r="B194" t="s">
        <v>1670</v>
      </c>
      <c r="C194" t="s">
        <v>506</v>
      </c>
      <c r="D194" t="s">
        <v>173</v>
      </c>
      <c r="E194">
        <v>415.7637881730646</v>
      </c>
      <c r="F194">
        <v>2015</v>
      </c>
      <c r="G194" t="s">
        <v>1524</v>
      </c>
    </row>
    <row r="195" spans="1:7" x14ac:dyDescent="0.25">
      <c r="A195" t="s">
        <v>381</v>
      </c>
      <c r="B195" t="s">
        <v>1671</v>
      </c>
      <c r="C195" t="s">
        <v>506</v>
      </c>
      <c r="D195" t="s">
        <v>173</v>
      </c>
      <c r="E195">
        <v>415.88055249999979</v>
      </c>
      <c r="F195">
        <v>2015</v>
      </c>
      <c r="G195" t="s">
        <v>1524</v>
      </c>
    </row>
    <row r="196" spans="1:7" x14ac:dyDescent="0.25">
      <c r="A196" t="s">
        <v>171</v>
      </c>
      <c r="B196" t="s">
        <v>297</v>
      </c>
      <c r="C196" t="s">
        <v>38</v>
      </c>
      <c r="D196" t="s">
        <v>1552</v>
      </c>
      <c r="E196">
        <v>416.10194563702987</v>
      </c>
      <c r="F196">
        <v>2015</v>
      </c>
      <c r="G196" t="s">
        <v>1524</v>
      </c>
    </row>
    <row r="197" spans="1:7" x14ac:dyDescent="0.25">
      <c r="A197" t="s">
        <v>339</v>
      </c>
      <c r="B197" t="s">
        <v>1672</v>
      </c>
      <c r="C197" t="s">
        <v>506</v>
      </c>
      <c r="D197" t="s">
        <v>173</v>
      </c>
      <c r="E197">
        <v>416.62568571428574</v>
      </c>
      <c r="F197">
        <v>2015</v>
      </c>
      <c r="G197" t="s">
        <v>1524</v>
      </c>
    </row>
    <row r="198" spans="1:7" x14ac:dyDescent="0.25">
      <c r="A198" t="s">
        <v>171</v>
      </c>
      <c r="B198" t="s">
        <v>1673</v>
      </c>
      <c r="C198" t="s">
        <v>506</v>
      </c>
      <c r="D198" t="s">
        <v>173</v>
      </c>
      <c r="E198">
        <v>416.87937400069234</v>
      </c>
      <c r="F198">
        <v>2015</v>
      </c>
      <c r="G198" t="s">
        <v>1524</v>
      </c>
    </row>
    <row r="199" spans="1:7" x14ac:dyDescent="0.25">
      <c r="A199" t="s">
        <v>455</v>
      </c>
      <c r="B199" t="s">
        <v>483</v>
      </c>
      <c r="C199" t="s">
        <v>38</v>
      </c>
      <c r="D199" t="s">
        <v>1552</v>
      </c>
      <c r="E199">
        <v>417.02425000000005</v>
      </c>
      <c r="F199">
        <v>2015</v>
      </c>
      <c r="G199" t="s">
        <v>1524</v>
      </c>
    </row>
    <row r="200" spans="1:7" x14ac:dyDescent="0.25">
      <c r="A200" t="s">
        <v>412</v>
      </c>
      <c r="B200" t="s">
        <v>1674</v>
      </c>
      <c r="C200" t="s">
        <v>506</v>
      </c>
      <c r="D200" t="s">
        <v>1543</v>
      </c>
      <c r="E200">
        <v>417.35770000000002</v>
      </c>
      <c r="F200">
        <v>2015</v>
      </c>
      <c r="G200" t="s">
        <v>1524</v>
      </c>
    </row>
    <row r="201" spans="1:7" x14ac:dyDescent="0.25">
      <c r="A201" t="s">
        <v>455</v>
      </c>
      <c r="B201" t="s">
        <v>1675</v>
      </c>
      <c r="C201" t="s">
        <v>506</v>
      </c>
      <c r="D201" t="s">
        <v>173</v>
      </c>
      <c r="E201">
        <v>417.88223219996871</v>
      </c>
      <c r="F201">
        <v>2015</v>
      </c>
      <c r="G201" t="s">
        <v>1524</v>
      </c>
    </row>
    <row r="202" spans="1:7" x14ac:dyDescent="0.25">
      <c r="A202" t="s">
        <v>455</v>
      </c>
      <c r="B202" t="s">
        <v>1676</v>
      </c>
      <c r="C202" t="s">
        <v>506</v>
      </c>
      <c r="D202" t="s">
        <v>173</v>
      </c>
      <c r="E202">
        <v>417.97202613210368</v>
      </c>
      <c r="F202">
        <v>2015</v>
      </c>
      <c r="G202" t="s">
        <v>1524</v>
      </c>
    </row>
    <row r="203" spans="1:7" x14ac:dyDescent="0.25">
      <c r="A203" t="s">
        <v>455</v>
      </c>
      <c r="B203" t="s">
        <v>1677</v>
      </c>
      <c r="C203" t="s">
        <v>506</v>
      </c>
      <c r="D203" t="s">
        <v>173</v>
      </c>
      <c r="E203">
        <v>418.27613571428549</v>
      </c>
      <c r="F203">
        <v>2015</v>
      </c>
      <c r="G203" t="s">
        <v>1524</v>
      </c>
    </row>
    <row r="204" spans="1:7" x14ac:dyDescent="0.25">
      <c r="A204" t="s">
        <v>171</v>
      </c>
      <c r="B204" t="s">
        <v>1678</v>
      </c>
      <c r="C204" t="s">
        <v>38</v>
      </c>
      <c r="D204" t="s">
        <v>1552</v>
      </c>
      <c r="E204">
        <v>419.30743628854469</v>
      </c>
      <c r="F204">
        <v>2015</v>
      </c>
      <c r="G204" t="s">
        <v>1524</v>
      </c>
    </row>
    <row r="205" spans="1:7" x14ac:dyDescent="0.25">
      <c r="A205" t="s">
        <v>424</v>
      </c>
      <c r="B205" t="s">
        <v>1679</v>
      </c>
      <c r="C205" t="s">
        <v>506</v>
      </c>
      <c r="D205" t="s">
        <v>1543</v>
      </c>
      <c r="E205">
        <v>419.42414008671574</v>
      </c>
      <c r="F205">
        <v>2015</v>
      </c>
      <c r="G205" t="s">
        <v>1524</v>
      </c>
    </row>
    <row r="206" spans="1:7" x14ac:dyDescent="0.25">
      <c r="A206" t="s">
        <v>455</v>
      </c>
      <c r="B206" t="s">
        <v>1680</v>
      </c>
      <c r="C206" t="s">
        <v>506</v>
      </c>
      <c r="D206" t="s">
        <v>173</v>
      </c>
      <c r="E206">
        <v>419.46281425745474</v>
      </c>
      <c r="F206">
        <v>2015</v>
      </c>
      <c r="G206" t="s">
        <v>1524</v>
      </c>
    </row>
    <row r="207" spans="1:7" x14ac:dyDescent="0.25">
      <c r="A207" t="s">
        <v>171</v>
      </c>
      <c r="B207" t="s">
        <v>312</v>
      </c>
      <c r="C207" t="s">
        <v>38</v>
      </c>
      <c r="D207" t="s">
        <v>1552</v>
      </c>
      <c r="E207">
        <v>422.060793390904</v>
      </c>
      <c r="F207">
        <v>2015</v>
      </c>
      <c r="G207" t="s">
        <v>1524</v>
      </c>
    </row>
    <row r="208" spans="1:7" x14ac:dyDescent="0.25">
      <c r="A208" t="s">
        <v>339</v>
      </c>
      <c r="B208" t="s">
        <v>1681</v>
      </c>
      <c r="C208" t="s">
        <v>38</v>
      </c>
      <c r="D208" t="s">
        <v>39</v>
      </c>
      <c r="E208">
        <v>403.2958948171509</v>
      </c>
      <c r="F208">
        <v>2015</v>
      </c>
      <c r="G208" t="s">
        <v>1524</v>
      </c>
    </row>
    <row r="209" spans="1:7" x14ac:dyDescent="0.25">
      <c r="A209" t="s">
        <v>7</v>
      </c>
      <c r="B209" t="s">
        <v>1682</v>
      </c>
      <c r="C209" t="s">
        <v>506</v>
      </c>
      <c r="D209" t="s">
        <v>173</v>
      </c>
      <c r="E209">
        <v>422.27128216095099</v>
      </c>
      <c r="F209">
        <v>2015</v>
      </c>
      <c r="G209" t="s">
        <v>1524</v>
      </c>
    </row>
    <row r="210" spans="1:7" x14ac:dyDescent="0.25">
      <c r="A210" t="s">
        <v>171</v>
      </c>
      <c r="B210" t="s">
        <v>293</v>
      </c>
      <c r="C210" t="s">
        <v>38</v>
      </c>
      <c r="D210" t="s">
        <v>1539</v>
      </c>
      <c r="E210">
        <v>422.57987453666209</v>
      </c>
      <c r="F210">
        <v>2015</v>
      </c>
      <c r="G210" t="s">
        <v>1524</v>
      </c>
    </row>
    <row r="211" spans="1:7" x14ac:dyDescent="0.25">
      <c r="A211" t="s">
        <v>7</v>
      </c>
      <c r="B211" t="s">
        <v>1683</v>
      </c>
      <c r="C211" t="s">
        <v>506</v>
      </c>
      <c r="D211" t="s">
        <v>173</v>
      </c>
      <c r="E211">
        <v>423.45053778120808</v>
      </c>
      <c r="F211">
        <v>2015</v>
      </c>
      <c r="G211" t="s">
        <v>1524</v>
      </c>
    </row>
    <row r="212" spans="1:7" x14ac:dyDescent="0.25">
      <c r="A212" t="s">
        <v>424</v>
      </c>
      <c r="B212" t="s">
        <v>1684</v>
      </c>
      <c r="C212" t="s">
        <v>506</v>
      </c>
      <c r="D212" t="s">
        <v>173</v>
      </c>
      <c r="E212">
        <v>423.86717857142895</v>
      </c>
      <c r="F212">
        <v>2015</v>
      </c>
      <c r="G212" t="s">
        <v>1524</v>
      </c>
    </row>
    <row r="213" spans="1:7" x14ac:dyDescent="0.25">
      <c r="A213" t="s">
        <v>424</v>
      </c>
      <c r="B213" t="s">
        <v>1685</v>
      </c>
      <c r="C213" t="s">
        <v>506</v>
      </c>
      <c r="D213" t="s">
        <v>173</v>
      </c>
      <c r="E213">
        <v>424.11689142857176</v>
      </c>
      <c r="F213">
        <v>2015</v>
      </c>
      <c r="G213" t="s">
        <v>1524</v>
      </c>
    </row>
    <row r="214" spans="1:7" x14ac:dyDescent="0.25">
      <c r="A214" t="s">
        <v>7</v>
      </c>
      <c r="B214" t="s">
        <v>1111</v>
      </c>
      <c r="C214" t="s">
        <v>506</v>
      </c>
      <c r="D214" t="s">
        <v>173</v>
      </c>
      <c r="E214">
        <v>424.6604289377251</v>
      </c>
      <c r="F214">
        <v>2015</v>
      </c>
      <c r="G214" t="s">
        <v>1524</v>
      </c>
    </row>
    <row r="215" spans="1:7" x14ac:dyDescent="0.25">
      <c r="A215" t="s">
        <v>7</v>
      </c>
      <c r="B215" t="s">
        <v>1686</v>
      </c>
      <c r="C215" t="s">
        <v>506</v>
      </c>
      <c r="D215" t="s">
        <v>1543</v>
      </c>
      <c r="E215">
        <v>424.97150964301102</v>
      </c>
      <c r="F215">
        <v>2015</v>
      </c>
      <c r="G215" t="s">
        <v>1524</v>
      </c>
    </row>
    <row r="216" spans="1:7" x14ac:dyDescent="0.25">
      <c r="A216" t="s">
        <v>7</v>
      </c>
      <c r="B216" t="s">
        <v>680</v>
      </c>
      <c r="C216" t="s">
        <v>38</v>
      </c>
      <c r="D216" t="s">
        <v>39</v>
      </c>
      <c r="E216">
        <v>426.19888098724789</v>
      </c>
      <c r="F216">
        <v>2015</v>
      </c>
      <c r="G216" t="s">
        <v>1524</v>
      </c>
    </row>
    <row r="217" spans="1:7" x14ac:dyDescent="0.25">
      <c r="A217" t="s">
        <v>424</v>
      </c>
      <c r="B217" t="s">
        <v>1687</v>
      </c>
      <c r="C217" t="s">
        <v>506</v>
      </c>
      <c r="D217" t="s">
        <v>173</v>
      </c>
      <c r="E217">
        <v>426.39217142857171</v>
      </c>
      <c r="F217">
        <v>2015</v>
      </c>
      <c r="G217" t="s">
        <v>1524</v>
      </c>
    </row>
    <row r="218" spans="1:7" x14ac:dyDescent="0.25">
      <c r="A218" t="s">
        <v>171</v>
      </c>
      <c r="B218" t="s">
        <v>269</v>
      </c>
      <c r="C218" t="s">
        <v>38</v>
      </c>
      <c r="D218" t="s">
        <v>1545</v>
      </c>
      <c r="E218">
        <v>426.58261450699717</v>
      </c>
      <c r="F218">
        <v>2015</v>
      </c>
      <c r="G218" t="s">
        <v>1524</v>
      </c>
    </row>
    <row r="219" spans="1:7" x14ac:dyDescent="0.25">
      <c r="A219" t="s">
        <v>381</v>
      </c>
      <c r="B219" t="s">
        <v>1688</v>
      </c>
      <c r="C219" t="s">
        <v>506</v>
      </c>
      <c r="D219" t="s">
        <v>1543</v>
      </c>
      <c r="E219">
        <v>427.00947948717914</v>
      </c>
      <c r="F219">
        <v>2015</v>
      </c>
      <c r="G219" t="s">
        <v>1524</v>
      </c>
    </row>
    <row r="220" spans="1:7" x14ac:dyDescent="0.25">
      <c r="A220" t="s">
        <v>7</v>
      </c>
      <c r="B220" t="s">
        <v>1689</v>
      </c>
      <c r="C220" t="s">
        <v>506</v>
      </c>
      <c r="D220" t="s">
        <v>173</v>
      </c>
      <c r="E220">
        <v>428.14259082303079</v>
      </c>
      <c r="F220">
        <v>2015</v>
      </c>
      <c r="G220" t="s">
        <v>1524</v>
      </c>
    </row>
    <row r="221" spans="1:7" x14ac:dyDescent="0.25">
      <c r="A221" t="s">
        <v>171</v>
      </c>
      <c r="B221" t="s">
        <v>670</v>
      </c>
      <c r="C221" t="s">
        <v>38</v>
      </c>
      <c r="D221" t="s">
        <v>1552</v>
      </c>
      <c r="E221">
        <v>428.16917143835815</v>
      </c>
      <c r="F221">
        <v>2015</v>
      </c>
      <c r="G221" t="s">
        <v>1524</v>
      </c>
    </row>
    <row r="222" spans="1:7" x14ac:dyDescent="0.25">
      <c r="A222" t="s">
        <v>171</v>
      </c>
      <c r="B222" t="s">
        <v>740</v>
      </c>
      <c r="C222" t="s">
        <v>38</v>
      </c>
      <c r="D222" t="s">
        <v>1552</v>
      </c>
      <c r="E222">
        <v>428.40127281279018</v>
      </c>
      <c r="F222">
        <v>2015</v>
      </c>
      <c r="G222" t="s">
        <v>1524</v>
      </c>
    </row>
    <row r="223" spans="1:7" x14ac:dyDescent="0.25">
      <c r="A223" t="s">
        <v>381</v>
      </c>
      <c r="B223" t="s">
        <v>1690</v>
      </c>
      <c r="C223" t="s">
        <v>38</v>
      </c>
      <c r="D223" t="s">
        <v>1552</v>
      </c>
      <c r="E223">
        <v>402.39409444444448</v>
      </c>
      <c r="F223">
        <v>2015</v>
      </c>
      <c r="G223" t="s">
        <v>1524</v>
      </c>
    </row>
    <row r="224" spans="1:7" x14ac:dyDescent="0.25">
      <c r="A224" t="s">
        <v>412</v>
      </c>
      <c r="B224" t="s">
        <v>1691</v>
      </c>
      <c r="C224" t="s">
        <v>506</v>
      </c>
      <c r="D224" t="s">
        <v>173</v>
      </c>
      <c r="E224">
        <v>429.81032610940872</v>
      </c>
      <c r="F224">
        <v>2015</v>
      </c>
      <c r="G224" t="s">
        <v>1524</v>
      </c>
    </row>
    <row r="225" spans="1:7" x14ac:dyDescent="0.25">
      <c r="A225" t="s">
        <v>171</v>
      </c>
      <c r="B225" t="s">
        <v>299</v>
      </c>
      <c r="C225" t="s">
        <v>38</v>
      </c>
      <c r="D225" t="s">
        <v>1545</v>
      </c>
      <c r="E225">
        <v>430.07310800000005</v>
      </c>
      <c r="F225">
        <v>2015</v>
      </c>
      <c r="G225" t="s">
        <v>1524</v>
      </c>
    </row>
    <row r="226" spans="1:7" x14ac:dyDescent="0.25">
      <c r="A226" t="s">
        <v>7</v>
      </c>
      <c r="B226" t="s">
        <v>1100</v>
      </c>
      <c r="C226" t="s">
        <v>506</v>
      </c>
      <c r="D226" t="s">
        <v>173</v>
      </c>
      <c r="E226">
        <v>431.09415546255741</v>
      </c>
      <c r="F226">
        <v>2015</v>
      </c>
      <c r="G226" t="s">
        <v>1524</v>
      </c>
    </row>
    <row r="227" spans="1:7" x14ac:dyDescent="0.25">
      <c r="A227" t="s">
        <v>455</v>
      </c>
      <c r="B227" t="s">
        <v>1692</v>
      </c>
      <c r="C227" t="s">
        <v>506</v>
      </c>
      <c r="D227" t="s">
        <v>173</v>
      </c>
      <c r="E227">
        <v>431.15861428571407</v>
      </c>
      <c r="F227">
        <v>2015</v>
      </c>
      <c r="G227" t="s">
        <v>1524</v>
      </c>
    </row>
    <row r="228" spans="1:7" x14ac:dyDescent="0.25">
      <c r="A228" t="s">
        <v>455</v>
      </c>
      <c r="B228" t="s">
        <v>1693</v>
      </c>
      <c r="C228" t="s">
        <v>38</v>
      </c>
      <c r="D228" t="s">
        <v>1535</v>
      </c>
      <c r="E228">
        <v>396.79166923076912</v>
      </c>
      <c r="F228">
        <v>2015</v>
      </c>
      <c r="G228" t="s">
        <v>1524</v>
      </c>
    </row>
    <row r="229" spans="1:7" x14ac:dyDescent="0.25">
      <c r="A229" t="s">
        <v>455</v>
      </c>
      <c r="B229" t="s">
        <v>1694</v>
      </c>
      <c r="C229" t="s">
        <v>506</v>
      </c>
      <c r="D229" t="s">
        <v>173</v>
      </c>
      <c r="E229">
        <v>431.65609999999953</v>
      </c>
      <c r="F229">
        <v>2015</v>
      </c>
      <c r="G229" t="s">
        <v>1524</v>
      </c>
    </row>
    <row r="230" spans="1:7" x14ac:dyDescent="0.25">
      <c r="A230" t="s">
        <v>381</v>
      </c>
      <c r="B230" t="s">
        <v>1695</v>
      </c>
      <c r="C230" t="s">
        <v>506</v>
      </c>
      <c r="D230" t="s">
        <v>173</v>
      </c>
      <c r="E230">
        <v>431.67682559117281</v>
      </c>
      <c r="F230">
        <v>2015</v>
      </c>
      <c r="G230" t="s">
        <v>1524</v>
      </c>
    </row>
    <row r="231" spans="1:7" x14ac:dyDescent="0.25">
      <c r="A231" t="s">
        <v>339</v>
      </c>
      <c r="B231" t="s">
        <v>1696</v>
      </c>
      <c r="C231" t="s">
        <v>506</v>
      </c>
      <c r="D231" t="s">
        <v>173</v>
      </c>
      <c r="E231">
        <v>431.70680238095235</v>
      </c>
      <c r="F231">
        <v>2015</v>
      </c>
      <c r="G231" t="s">
        <v>1524</v>
      </c>
    </row>
    <row r="232" spans="1:7" x14ac:dyDescent="0.25">
      <c r="A232" t="s">
        <v>7</v>
      </c>
      <c r="B232" t="s">
        <v>1697</v>
      </c>
      <c r="C232" t="s">
        <v>506</v>
      </c>
      <c r="D232" t="s">
        <v>173</v>
      </c>
      <c r="E232">
        <v>431.84472836610365</v>
      </c>
      <c r="F232">
        <v>2015</v>
      </c>
      <c r="G232" t="s">
        <v>1524</v>
      </c>
    </row>
    <row r="233" spans="1:7" x14ac:dyDescent="0.25">
      <c r="A233" t="s">
        <v>424</v>
      </c>
      <c r="B233" t="s">
        <v>1698</v>
      </c>
      <c r="C233" t="s">
        <v>506</v>
      </c>
      <c r="D233" t="s">
        <v>173</v>
      </c>
      <c r="E233">
        <v>431.84842619047623</v>
      </c>
      <c r="F233">
        <v>2015</v>
      </c>
      <c r="G233" t="s">
        <v>1524</v>
      </c>
    </row>
    <row r="234" spans="1:7" x14ac:dyDescent="0.25">
      <c r="A234" t="s">
        <v>412</v>
      </c>
      <c r="B234" t="s">
        <v>1699</v>
      </c>
      <c r="C234" t="s">
        <v>506</v>
      </c>
      <c r="D234" t="s">
        <v>173</v>
      </c>
      <c r="E234">
        <v>431.99222500000008</v>
      </c>
      <c r="F234">
        <v>2015</v>
      </c>
      <c r="G234" t="s">
        <v>1524</v>
      </c>
    </row>
    <row r="235" spans="1:7" x14ac:dyDescent="0.25">
      <c r="A235" t="s">
        <v>171</v>
      </c>
      <c r="B235" t="s">
        <v>1700</v>
      </c>
      <c r="C235" t="s">
        <v>506</v>
      </c>
      <c r="D235" t="s">
        <v>1543</v>
      </c>
      <c r="E235">
        <v>432.48367363722326</v>
      </c>
      <c r="F235">
        <v>2015</v>
      </c>
      <c r="G235" t="s">
        <v>1524</v>
      </c>
    </row>
    <row r="236" spans="1:7" x14ac:dyDescent="0.25">
      <c r="A236" t="s">
        <v>381</v>
      </c>
      <c r="B236" t="s">
        <v>1701</v>
      </c>
      <c r="C236" t="s">
        <v>506</v>
      </c>
      <c r="D236" t="s">
        <v>173</v>
      </c>
      <c r="E236">
        <v>433.47489487179502</v>
      </c>
      <c r="F236">
        <v>2015</v>
      </c>
      <c r="G236" t="s">
        <v>1524</v>
      </c>
    </row>
    <row r="237" spans="1:7" x14ac:dyDescent="0.25">
      <c r="A237" t="s">
        <v>381</v>
      </c>
      <c r="B237" t="s">
        <v>1702</v>
      </c>
      <c r="C237" t="s">
        <v>506</v>
      </c>
      <c r="D237" t="s">
        <v>173</v>
      </c>
      <c r="E237">
        <v>433.63412926829267</v>
      </c>
      <c r="F237">
        <v>2015</v>
      </c>
      <c r="G237" t="s">
        <v>1524</v>
      </c>
    </row>
    <row r="238" spans="1:7" x14ac:dyDescent="0.25">
      <c r="A238" t="s">
        <v>7</v>
      </c>
      <c r="B238" t="s">
        <v>1703</v>
      </c>
      <c r="C238" t="s">
        <v>38</v>
      </c>
      <c r="D238" t="s">
        <v>1539</v>
      </c>
      <c r="E238">
        <v>433.67940357663582</v>
      </c>
      <c r="F238">
        <v>2015</v>
      </c>
      <c r="G238" t="s">
        <v>1524</v>
      </c>
    </row>
    <row r="239" spans="1:7" x14ac:dyDescent="0.25">
      <c r="A239" t="s">
        <v>412</v>
      </c>
      <c r="B239" t="s">
        <v>419</v>
      </c>
      <c r="C239" t="s">
        <v>38</v>
      </c>
      <c r="D239" t="s">
        <v>39</v>
      </c>
      <c r="E239">
        <v>395.13417674418577</v>
      </c>
      <c r="F239">
        <v>2015</v>
      </c>
      <c r="G239" t="s">
        <v>1524</v>
      </c>
    </row>
    <row r="240" spans="1:7" x14ac:dyDescent="0.25">
      <c r="A240" t="s">
        <v>339</v>
      </c>
      <c r="B240" t="s">
        <v>1704</v>
      </c>
      <c r="C240" t="s">
        <v>506</v>
      </c>
      <c r="D240" t="s">
        <v>173</v>
      </c>
      <c r="E240">
        <v>436.34031190476196</v>
      </c>
      <c r="F240">
        <v>2015</v>
      </c>
      <c r="G240" t="s">
        <v>1524</v>
      </c>
    </row>
    <row r="241" spans="1:7" x14ac:dyDescent="0.25">
      <c r="A241" t="s">
        <v>424</v>
      </c>
      <c r="B241" t="s">
        <v>1705</v>
      </c>
      <c r="C241" t="s">
        <v>506</v>
      </c>
      <c r="D241" t="s">
        <v>173</v>
      </c>
      <c r="E241">
        <v>436.46521666666666</v>
      </c>
      <c r="F241">
        <v>2015</v>
      </c>
      <c r="G241" t="s">
        <v>1524</v>
      </c>
    </row>
    <row r="242" spans="1:7" x14ac:dyDescent="0.25">
      <c r="A242" t="s">
        <v>171</v>
      </c>
      <c r="B242" t="s">
        <v>209</v>
      </c>
      <c r="C242" t="s">
        <v>38</v>
      </c>
      <c r="D242" t="s">
        <v>1539</v>
      </c>
      <c r="E242">
        <v>436.60094100319463</v>
      </c>
      <c r="F242">
        <v>2015</v>
      </c>
      <c r="G242" t="s">
        <v>1524</v>
      </c>
    </row>
    <row r="243" spans="1:7" x14ac:dyDescent="0.25">
      <c r="A243" t="s">
        <v>7</v>
      </c>
      <c r="B243" t="s">
        <v>1706</v>
      </c>
      <c r="C243" t="s">
        <v>506</v>
      </c>
      <c r="D243" t="s">
        <v>173</v>
      </c>
      <c r="E243">
        <v>437.23125675675675</v>
      </c>
      <c r="F243">
        <v>2015</v>
      </c>
      <c r="G243" t="s">
        <v>1524</v>
      </c>
    </row>
    <row r="244" spans="1:7" x14ac:dyDescent="0.25">
      <c r="A244" t="s">
        <v>171</v>
      </c>
      <c r="B244" t="s">
        <v>663</v>
      </c>
      <c r="C244" t="s">
        <v>38</v>
      </c>
      <c r="D244" t="s">
        <v>1552</v>
      </c>
      <c r="E244">
        <v>437.32147011649215</v>
      </c>
      <c r="F244">
        <v>2015</v>
      </c>
      <c r="G244" t="s">
        <v>1524</v>
      </c>
    </row>
    <row r="245" spans="1:7" x14ac:dyDescent="0.25">
      <c r="A245" t="s">
        <v>171</v>
      </c>
      <c r="B245" t="s">
        <v>967</v>
      </c>
      <c r="C245" t="s">
        <v>38</v>
      </c>
      <c r="D245" t="s">
        <v>39</v>
      </c>
      <c r="E245">
        <v>438.3234122222222</v>
      </c>
      <c r="F245">
        <v>2015</v>
      </c>
      <c r="G245" t="s">
        <v>1524</v>
      </c>
    </row>
    <row r="246" spans="1:7" x14ac:dyDescent="0.25">
      <c r="A246" t="s">
        <v>412</v>
      </c>
      <c r="B246" t="s">
        <v>1707</v>
      </c>
      <c r="C246" t="s">
        <v>38</v>
      </c>
      <c r="D246" t="s">
        <v>1539</v>
      </c>
      <c r="E246">
        <v>393.00844285714282</v>
      </c>
      <c r="F246">
        <v>2015</v>
      </c>
      <c r="G246" t="s">
        <v>1524</v>
      </c>
    </row>
    <row r="247" spans="1:7" x14ac:dyDescent="0.25">
      <c r="A247" t="s">
        <v>455</v>
      </c>
      <c r="B247" t="s">
        <v>1708</v>
      </c>
      <c r="C247" t="s">
        <v>506</v>
      </c>
      <c r="D247" t="s">
        <v>173</v>
      </c>
      <c r="E247">
        <v>438.89407539681088</v>
      </c>
      <c r="F247">
        <v>2015</v>
      </c>
      <c r="G247" t="s">
        <v>1524</v>
      </c>
    </row>
    <row r="248" spans="1:7" x14ac:dyDescent="0.25">
      <c r="A248" t="s">
        <v>7</v>
      </c>
      <c r="B248" t="s">
        <v>1709</v>
      </c>
      <c r="C248" t="s">
        <v>506</v>
      </c>
      <c r="D248" t="s">
        <v>173</v>
      </c>
      <c r="E248">
        <v>439.4084819241308</v>
      </c>
      <c r="F248">
        <v>2015</v>
      </c>
      <c r="G248" t="s">
        <v>1524</v>
      </c>
    </row>
    <row r="249" spans="1:7" x14ac:dyDescent="0.25">
      <c r="A249" t="s">
        <v>7</v>
      </c>
      <c r="B249" t="s">
        <v>1710</v>
      </c>
      <c r="C249" t="s">
        <v>38</v>
      </c>
      <c r="D249" t="s">
        <v>1539</v>
      </c>
      <c r="E249">
        <v>439.92706659195676</v>
      </c>
      <c r="F249">
        <v>2015</v>
      </c>
      <c r="G249" t="s">
        <v>1524</v>
      </c>
    </row>
    <row r="250" spans="1:7" x14ac:dyDescent="0.25">
      <c r="A250" t="s">
        <v>171</v>
      </c>
      <c r="B250" t="s">
        <v>1711</v>
      </c>
      <c r="C250" t="s">
        <v>38</v>
      </c>
      <c r="D250" t="s">
        <v>1552</v>
      </c>
      <c r="E250">
        <v>440.80051993177705</v>
      </c>
      <c r="F250">
        <v>2015</v>
      </c>
      <c r="G250" t="s">
        <v>1524</v>
      </c>
    </row>
    <row r="251" spans="1:7" x14ac:dyDescent="0.25">
      <c r="A251" t="s">
        <v>171</v>
      </c>
      <c r="B251" t="s">
        <v>244</v>
      </c>
      <c r="C251" t="s">
        <v>38</v>
      </c>
      <c r="D251" t="s">
        <v>1552</v>
      </c>
      <c r="E251">
        <v>440.82419446170763</v>
      </c>
      <c r="F251">
        <v>2015</v>
      </c>
      <c r="G251" t="s">
        <v>1524</v>
      </c>
    </row>
    <row r="252" spans="1:7" x14ac:dyDescent="0.25">
      <c r="A252" t="s">
        <v>7</v>
      </c>
      <c r="B252" t="s">
        <v>1120</v>
      </c>
      <c r="C252" t="s">
        <v>506</v>
      </c>
      <c r="D252" t="s">
        <v>173</v>
      </c>
      <c r="E252">
        <v>441.85449895293061</v>
      </c>
      <c r="F252">
        <v>2015</v>
      </c>
      <c r="G252" t="s">
        <v>1524</v>
      </c>
    </row>
    <row r="253" spans="1:7" x14ac:dyDescent="0.25">
      <c r="A253" t="s">
        <v>339</v>
      </c>
      <c r="B253" t="s">
        <v>1712</v>
      </c>
      <c r="C253" t="s">
        <v>38</v>
      </c>
      <c r="D253" t="s">
        <v>1545</v>
      </c>
      <c r="E253">
        <v>392.45968336338376</v>
      </c>
      <c r="F253">
        <v>2015</v>
      </c>
      <c r="G253" t="s">
        <v>1524</v>
      </c>
    </row>
    <row r="254" spans="1:7" x14ac:dyDescent="0.25">
      <c r="A254" t="s">
        <v>7</v>
      </c>
      <c r="B254" t="s">
        <v>1713</v>
      </c>
      <c r="C254" t="s">
        <v>38</v>
      </c>
      <c r="D254" t="s">
        <v>1552</v>
      </c>
      <c r="E254">
        <v>442.4162826714529</v>
      </c>
      <c r="F254">
        <v>2015</v>
      </c>
      <c r="G254" t="s">
        <v>1524</v>
      </c>
    </row>
    <row r="255" spans="1:7" x14ac:dyDescent="0.25">
      <c r="A255" t="s">
        <v>171</v>
      </c>
      <c r="B255" t="s">
        <v>1208</v>
      </c>
      <c r="C255" t="s">
        <v>38</v>
      </c>
      <c r="D255" t="s">
        <v>1552</v>
      </c>
      <c r="E255">
        <v>442.44228794460122</v>
      </c>
      <c r="F255">
        <v>2015</v>
      </c>
      <c r="G255" t="s">
        <v>1524</v>
      </c>
    </row>
    <row r="256" spans="1:7" x14ac:dyDescent="0.25">
      <c r="A256" t="s">
        <v>381</v>
      </c>
      <c r="B256" t="s">
        <v>1714</v>
      </c>
      <c r="C256" t="s">
        <v>38</v>
      </c>
      <c r="D256" t="s">
        <v>39</v>
      </c>
      <c r="E256">
        <v>390.81731966001132</v>
      </c>
      <c r="F256">
        <v>2015</v>
      </c>
      <c r="G256" t="s">
        <v>1524</v>
      </c>
    </row>
    <row r="257" spans="1:7" x14ac:dyDescent="0.25">
      <c r="A257" t="s">
        <v>7</v>
      </c>
      <c r="B257" t="s">
        <v>1713</v>
      </c>
      <c r="C257" t="s">
        <v>38</v>
      </c>
      <c r="D257" t="s">
        <v>1545</v>
      </c>
      <c r="E257">
        <v>443.1122791452018</v>
      </c>
      <c r="F257">
        <v>2015</v>
      </c>
      <c r="G257" t="s">
        <v>1524</v>
      </c>
    </row>
    <row r="258" spans="1:7" x14ac:dyDescent="0.25">
      <c r="A258" t="s">
        <v>171</v>
      </c>
      <c r="B258" t="s">
        <v>80</v>
      </c>
      <c r="C258" t="s">
        <v>38</v>
      </c>
      <c r="D258" t="s">
        <v>1552</v>
      </c>
      <c r="E258">
        <v>443.25662445756291</v>
      </c>
      <c r="F258">
        <v>2015</v>
      </c>
      <c r="G258" t="s">
        <v>1524</v>
      </c>
    </row>
    <row r="259" spans="1:7" x14ac:dyDescent="0.25">
      <c r="A259" t="s">
        <v>171</v>
      </c>
      <c r="B259" t="s">
        <v>315</v>
      </c>
      <c r="C259" t="s">
        <v>38</v>
      </c>
      <c r="D259" t="s">
        <v>1552</v>
      </c>
      <c r="E259">
        <v>443.46299033220976</v>
      </c>
      <c r="F259">
        <v>2015</v>
      </c>
      <c r="G259" t="s">
        <v>1524</v>
      </c>
    </row>
    <row r="260" spans="1:7" x14ac:dyDescent="0.25">
      <c r="A260" t="s">
        <v>424</v>
      </c>
      <c r="B260" t="s">
        <v>1715</v>
      </c>
      <c r="C260" t="s">
        <v>38</v>
      </c>
      <c r="D260" t="s">
        <v>39</v>
      </c>
      <c r="E260">
        <v>390.07071411336057</v>
      </c>
      <c r="F260">
        <v>2015</v>
      </c>
      <c r="G260" t="s">
        <v>1524</v>
      </c>
    </row>
    <row r="261" spans="1:7" x14ac:dyDescent="0.25">
      <c r="A261" t="s">
        <v>7</v>
      </c>
      <c r="B261" t="s">
        <v>1716</v>
      </c>
      <c r="C261" t="s">
        <v>506</v>
      </c>
      <c r="D261" t="s">
        <v>173</v>
      </c>
      <c r="E261">
        <v>445.43884630259163</v>
      </c>
      <c r="F261">
        <v>2015</v>
      </c>
      <c r="G261" t="s">
        <v>1524</v>
      </c>
    </row>
    <row r="262" spans="1:7" x14ac:dyDescent="0.25">
      <c r="A262" t="s">
        <v>171</v>
      </c>
      <c r="B262" t="s">
        <v>1717</v>
      </c>
      <c r="C262" t="s">
        <v>506</v>
      </c>
      <c r="D262" t="s">
        <v>173</v>
      </c>
      <c r="E262">
        <v>445.68539423816947</v>
      </c>
      <c r="F262">
        <v>2015</v>
      </c>
      <c r="G262" t="s">
        <v>1524</v>
      </c>
    </row>
    <row r="263" spans="1:7" x14ac:dyDescent="0.25">
      <c r="A263" t="s">
        <v>171</v>
      </c>
      <c r="B263" t="s">
        <v>200</v>
      </c>
      <c r="C263" t="s">
        <v>38</v>
      </c>
      <c r="D263" t="s">
        <v>39</v>
      </c>
      <c r="E263">
        <v>446.26047876070436</v>
      </c>
      <c r="F263">
        <v>2015</v>
      </c>
      <c r="G263" t="s">
        <v>1524</v>
      </c>
    </row>
    <row r="264" spans="1:7" x14ac:dyDescent="0.25">
      <c r="A264" t="s">
        <v>7</v>
      </c>
      <c r="B264" t="s">
        <v>1718</v>
      </c>
      <c r="C264" t="s">
        <v>506</v>
      </c>
      <c r="D264" t="s">
        <v>173</v>
      </c>
      <c r="E264">
        <v>446.57273713161328</v>
      </c>
      <c r="F264">
        <v>2015</v>
      </c>
      <c r="G264" t="s">
        <v>1524</v>
      </c>
    </row>
    <row r="265" spans="1:7" x14ac:dyDescent="0.25">
      <c r="A265" t="s">
        <v>339</v>
      </c>
      <c r="B265" t="s">
        <v>1719</v>
      </c>
      <c r="C265" t="s">
        <v>38</v>
      </c>
      <c r="D265" t="s">
        <v>1552</v>
      </c>
      <c r="E265">
        <v>387.85412083333324</v>
      </c>
      <c r="F265">
        <v>2015</v>
      </c>
      <c r="G265" t="s">
        <v>1524</v>
      </c>
    </row>
    <row r="266" spans="1:7" x14ac:dyDescent="0.25">
      <c r="A266" t="s">
        <v>7</v>
      </c>
      <c r="B266" t="s">
        <v>1720</v>
      </c>
      <c r="C266" t="s">
        <v>38</v>
      </c>
      <c r="D266" t="s">
        <v>1552</v>
      </c>
      <c r="E266">
        <v>447.96484324324337</v>
      </c>
      <c r="F266">
        <v>2015</v>
      </c>
      <c r="G266" t="s">
        <v>1524</v>
      </c>
    </row>
    <row r="267" spans="1:7" x14ac:dyDescent="0.25">
      <c r="A267" t="s">
        <v>424</v>
      </c>
      <c r="B267" t="s">
        <v>1721</v>
      </c>
      <c r="C267" t="s">
        <v>506</v>
      </c>
      <c r="D267" t="s">
        <v>173</v>
      </c>
      <c r="E267">
        <v>448.4043238095237</v>
      </c>
      <c r="F267">
        <v>2015</v>
      </c>
      <c r="G267" t="s">
        <v>1524</v>
      </c>
    </row>
    <row r="268" spans="1:7" x14ac:dyDescent="0.25">
      <c r="A268" t="s">
        <v>7</v>
      </c>
      <c r="B268" t="s">
        <v>37</v>
      </c>
      <c r="C268" t="s">
        <v>38</v>
      </c>
      <c r="D268" t="s">
        <v>39</v>
      </c>
      <c r="E268">
        <v>449.0228616407702</v>
      </c>
      <c r="F268">
        <v>2015</v>
      </c>
      <c r="G268" t="s">
        <v>1524</v>
      </c>
    </row>
    <row r="269" spans="1:7" x14ac:dyDescent="0.25">
      <c r="A269" t="s">
        <v>455</v>
      </c>
      <c r="B269" t="s">
        <v>1722</v>
      </c>
      <c r="C269" t="s">
        <v>506</v>
      </c>
      <c r="D269" t="s">
        <v>173</v>
      </c>
      <c r="E269">
        <v>449.2010190476193</v>
      </c>
      <c r="F269">
        <v>2015</v>
      </c>
      <c r="G269" t="s">
        <v>1524</v>
      </c>
    </row>
    <row r="270" spans="1:7" x14ac:dyDescent="0.25">
      <c r="A270" t="s">
        <v>7</v>
      </c>
      <c r="B270" t="s">
        <v>73</v>
      </c>
      <c r="C270" t="s">
        <v>38</v>
      </c>
      <c r="D270" t="s">
        <v>1552</v>
      </c>
      <c r="E270">
        <v>449.44024375000606</v>
      </c>
      <c r="F270">
        <v>2015</v>
      </c>
      <c r="G270" t="s">
        <v>1524</v>
      </c>
    </row>
    <row r="271" spans="1:7" x14ac:dyDescent="0.25">
      <c r="A271" t="s">
        <v>424</v>
      </c>
      <c r="B271" t="s">
        <v>875</v>
      </c>
      <c r="C271" t="s">
        <v>38</v>
      </c>
      <c r="D271" t="s">
        <v>1539</v>
      </c>
      <c r="E271">
        <v>381.74456870704046</v>
      </c>
      <c r="F271">
        <v>2015</v>
      </c>
      <c r="G271" t="s">
        <v>1524</v>
      </c>
    </row>
    <row r="272" spans="1:7" x14ac:dyDescent="0.25">
      <c r="A272" t="s">
        <v>171</v>
      </c>
      <c r="B272" t="s">
        <v>252</v>
      </c>
      <c r="C272" t="s">
        <v>38</v>
      </c>
      <c r="D272" t="s">
        <v>1552</v>
      </c>
      <c r="E272">
        <v>450.82277901287188</v>
      </c>
      <c r="F272">
        <v>2015</v>
      </c>
      <c r="G272" t="s">
        <v>1524</v>
      </c>
    </row>
    <row r="273" spans="1:7" x14ac:dyDescent="0.25">
      <c r="A273" t="s">
        <v>171</v>
      </c>
      <c r="B273" t="s">
        <v>1723</v>
      </c>
      <c r="C273" t="s">
        <v>506</v>
      </c>
      <c r="D273" t="s">
        <v>173</v>
      </c>
      <c r="E273">
        <v>451.34387271744146</v>
      </c>
      <c r="F273">
        <v>2015</v>
      </c>
      <c r="G273" t="s">
        <v>1524</v>
      </c>
    </row>
    <row r="274" spans="1:7" x14ac:dyDescent="0.25">
      <c r="A274" t="s">
        <v>171</v>
      </c>
      <c r="B274" t="s">
        <v>215</v>
      </c>
      <c r="C274" t="s">
        <v>38</v>
      </c>
      <c r="D274" t="s">
        <v>1539</v>
      </c>
      <c r="E274">
        <v>451.66961765619828</v>
      </c>
      <c r="F274">
        <v>2015</v>
      </c>
      <c r="G274" t="s">
        <v>1524</v>
      </c>
    </row>
    <row r="275" spans="1:7" x14ac:dyDescent="0.25">
      <c r="A275" t="s">
        <v>171</v>
      </c>
      <c r="B275" t="s">
        <v>1724</v>
      </c>
      <c r="C275" t="s">
        <v>506</v>
      </c>
      <c r="D275" t="s">
        <v>173</v>
      </c>
      <c r="E275">
        <v>452.10685365853641</v>
      </c>
      <c r="F275">
        <v>2015</v>
      </c>
      <c r="G275" t="s">
        <v>1524</v>
      </c>
    </row>
    <row r="276" spans="1:7" x14ac:dyDescent="0.25">
      <c r="A276" t="s">
        <v>171</v>
      </c>
      <c r="B276" t="s">
        <v>300</v>
      </c>
      <c r="C276" t="s">
        <v>38</v>
      </c>
      <c r="D276" t="s">
        <v>1552</v>
      </c>
      <c r="E276">
        <v>452.55263098627154</v>
      </c>
      <c r="F276">
        <v>2015</v>
      </c>
      <c r="G276" t="s">
        <v>1524</v>
      </c>
    </row>
    <row r="277" spans="1:7" x14ac:dyDescent="0.25">
      <c r="A277" t="s">
        <v>7</v>
      </c>
      <c r="B277" t="s">
        <v>1725</v>
      </c>
      <c r="C277" t="s">
        <v>506</v>
      </c>
      <c r="D277" t="s">
        <v>1543</v>
      </c>
      <c r="E277">
        <v>453.70687435897469</v>
      </c>
      <c r="F277">
        <v>2015</v>
      </c>
      <c r="G277" t="s">
        <v>1524</v>
      </c>
    </row>
    <row r="278" spans="1:7" x14ac:dyDescent="0.25">
      <c r="A278" t="s">
        <v>7</v>
      </c>
      <c r="B278" t="s">
        <v>1726</v>
      </c>
      <c r="C278" t="s">
        <v>506</v>
      </c>
      <c r="D278" t="s">
        <v>173</v>
      </c>
      <c r="E278">
        <v>453.76496041990868</v>
      </c>
      <c r="F278">
        <v>2015</v>
      </c>
      <c r="G278" t="s">
        <v>1524</v>
      </c>
    </row>
    <row r="279" spans="1:7" x14ac:dyDescent="0.25">
      <c r="A279" t="s">
        <v>171</v>
      </c>
      <c r="B279" t="s">
        <v>1727</v>
      </c>
      <c r="C279" t="s">
        <v>506</v>
      </c>
      <c r="D279" t="s">
        <v>173</v>
      </c>
      <c r="E279">
        <v>454.45161288514043</v>
      </c>
      <c r="F279">
        <v>2015</v>
      </c>
      <c r="G279" t="s">
        <v>1524</v>
      </c>
    </row>
    <row r="280" spans="1:7" x14ac:dyDescent="0.25">
      <c r="A280" t="s">
        <v>455</v>
      </c>
      <c r="B280" t="s">
        <v>1728</v>
      </c>
      <c r="C280" t="s">
        <v>38</v>
      </c>
      <c r="D280" t="s">
        <v>39</v>
      </c>
      <c r="E280">
        <v>376.57939047619033</v>
      </c>
      <c r="F280">
        <v>2015</v>
      </c>
      <c r="G280" t="s">
        <v>1524</v>
      </c>
    </row>
    <row r="281" spans="1:7" x14ac:dyDescent="0.25">
      <c r="A281" t="s">
        <v>412</v>
      </c>
      <c r="B281" t="s">
        <v>1729</v>
      </c>
      <c r="C281" t="s">
        <v>506</v>
      </c>
      <c r="D281" t="s">
        <v>173</v>
      </c>
      <c r="E281">
        <v>457.05047782678201</v>
      </c>
      <c r="F281">
        <v>2015</v>
      </c>
      <c r="G281" t="s">
        <v>1524</v>
      </c>
    </row>
    <row r="282" spans="1:7" x14ac:dyDescent="0.25">
      <c r="A282" t="s">
        <v>7</v>
      </c>
      <c r="B282" t="s">
        <v>137</v>
      </c>
      <c r="C282" t="s">
        <v>38</v>
      </c>
      <c r="D282" t="s">
        <v>1552</v>
      </c>
      <c r="E282">
        <v>457.08643053335226</v>
      </c>
      <c r="F282">
        <v>2015</v>
      </c>
      <c r="G282" t="s">
        <v>1524</v>
      </c>
    </row>
    <row r="283" spans="1:7" x14ac:dyDescent="0.25">
      <c r="A283" t="s">
        <v>171</v>
      </c>
      <c r="B283" t="s">
        <v>262</v>
      </c>
      <c r="C283" t="s">
        <v>38</v>
      </c>
      <c r="D283" t="s">
        <v>1539</v>
      </c>
      <c r="E283">
        <v>457.82787272727273</v>
      </c>
      <c r="F283">
        <v>2015</v>
      </c>
      <c r="G283" t="s">
        <v>1524</v>
      </c>
    </row>
    <row r="284" spans="1:7" x14ac:dyDescent="0.25">
      <c r="A284" t="s">
        <v>171</v>
      </c>
      <c r="B284" t="s">
        <v>281</v>
      </c>
      <c r="C284" t="s">
        <v>38</v>
      </c>
      <c r="D284" t="s">
        <v>1539</v>
      </c>
      <c r="E284">
        <v>458.86075238095236</v>
      </c>
      <c r="F284">
        <v>2015</v>
      </c>
      <c r="G284" t="s">
        <v>1524</v>
      </c>
    </row>
    <row r="285" spans="1:7" x14ac:dyDescent="0.25">
      <c r="A285" t="s">
        <v>412</v>
      </c>
      <c r="B285" t="s">
        <v>1730</v>
      </c>
      <c r="C285" t="s">
        <v>506</v>
      </c>
      <c r="D285" t="s">
        <v>173</v>
      </c>
      <c r="E285">
        <v>459.2597155555556</v>
      </c>
      <c r="F285">
        <v>2015</v>
      </c>
      <c r="G285" t="s">
        <v>1524</v>
      </c>
    </row>
    <row r="286" spans="1:7" x14ac:dyDescent="0.25">
      <c r="A286" t="s">
        <v>7</v>
      </c>
      <c r="B286" t="s">
        <v>140</v>
      </c>
      <c r="C286" t="s">
        <v>38</v>
      </c>
      <c r="D286" t="s">
        <v>1545</v>
      </c>
      <c r="E286">
        <v>459.40293576134218</v>
      </c>
      <c r="F286">
        <v>2015</v>
      </c>
      <c r="G286" t="s">
        <v>1524</v>
      </c>
    </row>
    <row r="287" spans="1:7" x14ac:dyDescent="0.25">
      <c r="A287" t="s">
        <v>7</v>
      </c>
      <c r="B287" t="s">
        <v>1731</v>
      </c>
      <c r="C287" t="s">
        <v>38</v>
      </c>
      <c r="D287" t="s">
        <v>39</v>
      </c>
      <c r="E287">
        <v>459.72188877505607</v>
      </c>
      <c r="F287">
        <v>2015</v>
      </c>
      <c r="G287" t="s">
        <v>1524</v>
      </c>
    </row>
    <row r="288" spans="1:7" x14ac:dyDescent="0.25">
      <c r="A288" t="s">
        <v>171</v>
      </c>
      <c r="B288" t="s">
        <v>329</v>
      </c>
      <c r="C288" t="s">
        <v>38</v>
      </c>
      <c r="D288" t="s">
        <v>1552</v>
      </c>
      <c r="E288">
        <v>461.89408514241859</v>
      </c>
      <c r="F288">
        <v>2015</v>
      </c>
      <c r="G288" t="s">
        <v>1524</v>
      </c>
    </row>
    <row r="289" spans="1:7" x14ac:dyDescent="0.25">
      <c r="A289" t="s">
        <v>171</v>
      </c>
      <c r="B289" t="s">
        <v>672</v>
      </c>
      <c r="C289" t="s">
        <v>38</v>
      </c>
      <c r="D289" t="s">
        <v>1552</v>
      </c>
      <c r="E289">
        <v>462.51165513232792</v>
      </c>
      <c r="F289">
        <v>2015</v>
      </c>
      <c r="G289" t="s">
        <v>1524</v>
      </c>
    </row>
    <row r="290" spans="1:7" x14ac:dyDescent="0.25">
      <c r="A290" t="s">
        <v>339</v>
      </c>
      <c r="B290" t="s">
        <v>840</v>
      </c>
      <c r="C290" t="s">
        <v>38</v>
      </c>
      <c r="D290" t="s">
        <v>1539</v>
      </c>
      <c r="E290">
        <v>376.17498000000006</v>
      </c>
      <c r="F290">
        <v>2015</v>
      </c>
      <c r="G290" t="s">
        <v>1524</v>
      </c>
    </row>
    <row r="291" spans="1:7" x14ac:dyDescent="0.25">
      <c r="A291" t="s">
        <v>171</v>
      </c>
      <c r="B291" t="s">
        <v>242</v>
      </c>
      <c r="C291" t="s">
        <v>38</v>
      </c>
      <c r="D291" t="s">
        <v>1539</v>
      </c>
      <c r="E291">
        <v>463.83723930315927</v>
      </c>
      <c r="F291">
        <v>2015</v>
      </c>
      <c r="G291" t="s">
        <v>1524</v>
      </c>
    </row>
    <row r="292" spans="1:7" x14ac:dyDescent="0.25">
      <c r="A292" t="s">
        <v>7</v>
      </c>
      <c r="B292" t="s">
        <v>1732</v>
      </c>
      <c r="C292" t="s">
        <v>38</v>
      </c>
      <c r="D292" t="s">
        <v>1539</v>
      </c>
      <c r="E292">
        <v>464.10578022787786</v>
      </c>
      <c r="F292">
        <v>2015</v>
      </c>
      <c r="G292" t="s">
        <v>1524</v>
      </c>
    </row>
    <row r="293" spans="1:7" x14ac:dyDescent="0.25">
      <c r="A293" t="s">
        <v>455</v>
      </c>
      <c r="B293" t="s">
        <v>1733</v>
      </c>
      <c r="C293" t="s">
        <v>506</v>
      </c>
      <c r="D293" t="s">
        <v>173</v>
      </c>
      <c r="E293">
        <v>464.13426298225187</v>
      </c>
      <c r="F293">
        <v>2015</v>
      </c>
      <c r="G293" t="s">
        <v>1524</v>
      </c>
    </row>
    <row r="294" spans="1:7" x14ac:dyDescent="0.25">
      <c r="A294" t="s">
        <v>171</v>
      </c>
      <c r="B294" t="s">
        <v>256</v>
      </c>
      <c r="C294" t="s">
        <v>38</v>
      </c>
      <c r="D294" t="s">
        <v>1545</v>
      </c>
      <c r="E294">
        <v>464.46100129047943</v>
      </c>
      <c r="F294">
        <v>2015</v>
      </c>
      <c r="G294" t="s">
        <v>1524</v>
      </c>
    </row>
    <row r="295" spans="1:7" x14ac:dyDescent="0.25">
      <c r="A295" t="s">
        <v>7</v>
      </c>
      <c r="B295" t="s">
        <v>1734</v>
      </c>
      <c r="C295" t="s">
        <v>38</v>
      </c>
      <c r="D295" t="s">
        <v>1539</v>
      </c>
      <c r="E295">
        <v>465.81510699666376</v>
      </c>
      <c r="F295">
        <v>2015</v>
      </c>
      <c r="G295" t="s">
        <v>1524</v>
      </c>
    </row>
    <row r="296" spans="1:7" x14ac:dyDescent="0.25">
      <c r="A296" t="s">
        <v>381</v>
      </c>
      <c r="B296" t="s">
        <v>1735</v>
      </c>
      <c r="C296" t="s">
        <v>506</v>
      </c>
      <c r="D296" t="s">
        <v>173</v>
      </c>
      <c r="E296">
        <v>466.19419374999995</v>
      </c>
      <c r="F296">
        <v>2015</v>
      </c>
      <c r="G296" t="s">
        <v>1524</v>
      </c>
    </row>
    <row r="297" spans="1:7" x14ac:dyDescent="0.25">
      <c r="A297" t="s">
        <v>171</v>
      </c>
      <c r="B297" t="s">
        <v>223</v>
      </c>
      <c r="C297" t="s">
        <v>38</v>
      </c>
      <c r="D297" t="s">
        <v>1539</v>
      </c>
      <c r="E297">
        <v>466.22005354796158</v>
      </c>
      <c r="F297">
        <v>2015</v>
      </c>
      <c r="G297" t="s">
        <v>1524</v>
      </c>
    </row>
    <row r="298" spans="1:7" x14ac:dyDescent="0.25">
      <c r="A298" t="s">
        <v>171</v>
      </c>
      <c r="B298" t="s">
        <v>201</v>
      </c>
      <c r="C298" t="s">
        <v>38</v>
      </c>
      <c r="D298" t="s">
        <v>39</v>
      </c>
      <c r="E298">
        <v>466.49534093610089</v>
      </c>
      <c r="F298">
        <v>2015</v>
      </c>
      <c r="G298" t="s">
        <v>1524</v>
      </c>
    </row>
    <row r="299" spans="1:7" x14ac:dyDescent="0.25">
      <c r="A299" t="s">
        <v>171</v>
      </c>
      <c r="B299" t="s">
        <v>236</v>
      </c>
      <c r="C299" t="s">
        <v>38</v>
      </c>
      <c r="D299" t="s">
        <v>1619</v>
      </c>
      <c r="E299">
        <v>467.55020247387347</v>
      </c>
      <c r="F299">
        <v>2015</v>
      </c>
      <c r="G299" t="s">
        <v>1524</v>
      </c>
    </row>
    <row r="300" spans="1:7" x14ac:dyDescent="0.25">
      <c r="A300" t="s">
        <v>7</v>
      </c>
      <c r="B300" t="s">
        <v>1736</v>
      </c>
      <c r="C300" t="s">
        <v>38</v>
      </c>
      <c r="D300" t="s">
        <v>39</v>
      </c>
      <c r="E300">
        <v>469.19101259721646</v>
      </c>
      <c r="F300">
        <v>2015</v>
      </c>
      <c r="G300" t="s">
        <v>1524</v>
      </c>
    </row>
    <row r="301" spans="1:7" x14ac:dyDescent="0.25">
      <c r="A301" t="s">
        <v>171</v>
      </c>
      <c r="B301" t="s">
        <v>319</v>
      </c>
      <c r="C301" t="s">
        <v>38</v>
      </c>
      <c r="D301" t="s">
        <v>1552</v>
      </c>
      <c r="E301">
        <v>469.26909044324975</v>
      </c>
      <c r="F301">
        <v>2015</v>
      </c>
      <c r="G301" t="s">
        <v>1524</v>
      </c>
    </row>
    <row r="302" spans="1:7" x14ac:dyDescent="0.25">
      <c r="A302" t="s">
        <v>7</v>
      </c>
      <c r="B302" t="s">
        <v>128</v>
      </c>
      <c r="C302" t="s">
        <v>506</v>
      </c>
      <c r="D302" t="s">
        <v>173</v>
      </c>
      <c r="E302">
        <v>469.482456751825</v>
      </c>
      <c r="F302">
        <v>2015</v>
      </c>
      <c r="G302" t="s">
        <v>1524</v>
      </c>
    </row>
    <row r="303" spans="1:7" x14ac:dyDescent="0.25">
      <c r="A303" t="s">
        <v>171</v>
      </c>
      <c r="B303" t="s">
        <v>203</v>
      </c>
      <c r="C303" t="s">
        <v>38</v>
      </c>
      <c r="D303" t="s">
        <v>39</v>
      </c>
      <c r="E303">
        <v>469.57272051937161</v>
      </c>
      <c r="F303">
        <v>2015</v>
      </c>
      <c r="G303" t="s">
        <v>1524</v>
      </c>
    </row>
    <row r="304" spans="1:7" x14ac:dyDescent="0.25">
      <c r="A304" t="s">
        <v>171</v>
      </c>
      <c r="B304" t="s">
        <v>222</v>
      </c>
      <c r="C304" t="s">
        <v>38</v>
      </c>
      <c r="D304" t="s">
        <v>1545</v>
      </c>
      <c r="E304">
        <v>469.89805543063778</v>
      </c>
      <c r="F304">
        <v>2015</v>
      </c>
      <c r="G304" t="s">
        <v>1524</v>
      </c>
    </row>
    <row r="305" spans="1:7" x14ac:dyDescent="0.25">
      <c r="A305" t="s">
        <v>381</v>
      </c>
      <c r="B305" t="s">
        <v>1737</v>
      </c>
      <c r="C305" t="s">
        <v>506</v>
      </c>
      <c r="D305" t="s">
        <v>1543</v>
      </c>
      <c r="E305">
        <v>470.50828571428627</v>
      </c>
      <c r="F305">
        <v>2015</v>
      </c>
      <c r="G305" t="s">
        <v>1524</v>
      </c>
    </row>
    <row r="306" spans="1:7" x14ac:dyDescent="0.25">
      <c r="A306" t="s">
        <v>381</v>
      </c>
      <c r="B306" t="s">
        <v>1738</v>
      </c>
      <c r="C306" t="s">
        <v>38</v>
      </c>
      <c r="D306" t="s">
        <v>39</v>
      </c>
      <c r="E306">
        <v>368.94359240173094</v>
      </c>
      <c r="F306">
        <v>2015</v>
      </c>
      <c r="G306" t="s">
        <v>1524</v>
      </c>
    </row>
    <row r="307" spans="1:7" x14ac:dyDescent="0.25">
      <c r="A307" t="s">
        <v>7</v>
      </c>
      <c r="B307" t="s">
        <v>1739</v>
      </c>
      <c r="C307" t="s">
        <v>38</v>
      </c>
      <c r="D307" t="s">
        <v>39</v>
      </c>
      <c r="E307">
        <v>475.9813804878051</v>
      </c>
      <c r="F307">
        <v>2015</v>
      </c>
      <c r="G307" t="s">
        <v>1524</v>
      </c>
    </row>
    <row r="308" spans="1:7" x14ac:dyDescent="0.25">
      <c r="A308" t="s">
        <v>339</v>
      </c>
      <c r="B308" t="s">
        <v>1740</v>
      </c>
      <c r="C308" t="s">
        <v>38</v>
      </c>
      <c r="D308" t="s">
        <v>1535</v>
      </c>
      <c r="E308">
        <v>368.12863809364455</v>
      </c>
      <c r="F308">
        <v>2015</v>
      </c>
      <c r="G308" t="s">
        <v>1524</v>
      </c>
    </row>
    <row r="309" spans="1:7" x14ac:dyDescent="0.25">
      <c r="A309" t="s">
        <v>7</v>
      </c>
      <c r="B309" t="s">
        <v>153</v>
      </c>
      <c r="C309" t="s">
        <v>38</v>
      </c>
      <c r="D309" t="s">
        <v>1545</v>
      </c>
      <c r="E309">
        <v>479.52070574488573</v>
      </c>
      <c r="F309">
        <v>2015</v>
      </c>
      <c r="G309" t="s">
        <v>1524</v>
      </c>
    </row>
    <row r="310" spans="1:7" x14ac:dyDescent="0.25">
      <c r="A310" t="s">
        <v>381</v>
      </c>
      <c r="B310" t="s">
        <v>1741</v>
      </c>
      <c r="C310" t="s">
        <v>38</v>
      </c>
      <c r="D310" t="s">
        <v>39</v>
      </c>
      <c r="E310">
        <v>365.10722136010736</v>
      </c>
      <c r="F310">
        <v>2015</v>
      </c>
      <c r="G310" t="s">
        <v>1524</v>
      </c>
    </row>
    <row r="311" spans="1:7" x14ac:dyDescent="0.25">
      <c r="A311" t="s">
        <v>171</v>
      </c>
      <c r="B311" t="s">
        <v>235</v>
      </c>
      <c r="C311" t="s">
        <v>38</v>
      </c>
      <c r="D311" t="s">
        <v>1545</v>
      </c>
      <c r="E311">
        <v>481.7051411317774</v>
      </c>
      <c r="F311">
        <v>2015</v>
      </c>
      <c r="G311" t="s">
        <v>1524</v>
      </c>
    </row>
    <row r="312" spans="1:7" x14ac:dyDescent="0.25">
      <c r="A312" t="s">
        <v>7</v>
      </c>
      <c r="B312" t="s">
        <v>605</v>
      </c>
      <c r="C312" t="s">
        <v>38</v>
      </c>
      <c r="D312" t="s">
        <v>1619</v>
      </c>
      <c r="E312">
        <v>481.77522361388702</v>
      </c>
      <c r="F312">
        <v>2015</v>
      </c>
      <c r="G312" t="s">
        <v>1524</v>
      </c>
    </row>
    <row r="313" spans="1:7" x14ac:dyDescent="0.25">
      <c r="A313" t="s">
        <v>171</v>
      </c>
      <c r="B313" t="s">
        <v>568</v>
      </c>
      <c r="C313" t="s">
        <v>38</v>
      </c>
      <c r="D313" t="s">
        <v>1552</v>
      </c>
      <c r="E313">
        <v>482.75072180584056</v>
      </c>
      <c r="F313">
        <v>2015</v>
      </c>
      <c r="G313" t="s">
        <v>1524</v>
      </c>
    </row>
    <row r="314" spans="1:7" x14ac:dyDescent="0.25">
      <c r="A314" t="s">
        <v>171</v>
      </c>
      <c r="B314" t="s">
        <v>305</v>
      </c>
      <c r="C314" t="s">
        <v>38</v>
      </c>
      <c r="D314" t="s">
        <v>1552</v>
      </c>
      <c r="E314">
        <v>483.51016410256409</v>
      </c>
      <c r="F314">
        <v>2015</v>
      </c>
      <c r="G314" t="s">
        <v>1524</v>
      </c>
    </row>
    <row r="315" spans="1:7" x14ac:dyDescent="0.25">
      <c r="A315" t="s">
        <v>171</v>
      </c>
      <c r="B315" t="s">
        <v>214</v>
      </c>
      <c r="C315" t="s">
        <v>38</v>
      </c>
      <c r="D315" t="s">
        <v>1545</v>
      </c>
      <c r="E315">
        <v>485.83600686014006</v>
      </c>
      <c r="F315">
        <v>2015</v>
      </c>
      <c r="G315" t="s">
        <v>1524</v>
      </c>
    </row>
    <row r="316" spans="1:7" x14ac:dyDescent="0.25">
      <c r="A316" t="s">
        <v>171</v>
      </c>
      <c r="B316" t="s">
        <v>284</v>
      </c>
      <c r="C316" t="s">
        <v>38</v>
      </c>
      <c r="D316" t="s">
        <v>1552</v>
      </c>
      <c r="E316">
        <v>485.96053342391315</v>
      </c>
      <c r="F316">
        <v>2015</v>
      </c>
      <c r="G316" t="s">
        <v>1524</v>
      </c>
    </row>
    <row r="317" spans="1:7" x14ac:dyDescent="0.25">
      <c r="A317" t="s">
        <v>171</v>
      </c>
      <c r="B317" t="s">
        <v>243</v>
      </c>
      <c r="C317" t="s">
        <v>38</v>
      </c>
      <c r="D317" t="s">
        <v>1552</v>
      </c>
      <c r="E317">
        <v>486.01564486195014</v>
      </c>
      <c r="F317">
        <v>2015</v>
      </c>
      <c r="G317" t="s">
        <v>1524</v>
      </c>
    </row>
    <row r="318" spans="1:7" x14ac:dyDescent="0.25">
      <c r="A318" t="s">
        <v>171</v>
      </c>
      <c r="B318" t="s">
        <v>259</v>
      </c>
      <c r="C318" t="s">
        <v>38</v>
      </c>
      <c r="D318" t="s">
        <v>1571</v>
      </c>
      <c r="E318">
        <v>486.46722336170433</v>
      </c>
      <c r="F318">
        <v>2015</v>
      </c>
      <c r="G318" t="s">
        <v>1524</v>
      </c>
    </row>
    <row r="319" spans="1:7" x14ac:dyDescent="0.25">
      <c r="A319" t="s">
        <v>171</v>
      </c>
      <c r="B319" t="s">
        <v>313</v>
      </c>
      <c r="C319" t="s">
        <v>38</v>
      </c>
      <c r="D319" t="s">
        <v>1545</v>
      </c>
      <c r="E319">
        <v>486.54036598304327</v>
      </c>
      <c r="F319">
        <v>2015</v>
      </c>
      <c r="G319" t="s">
        <v>1524</v>
      </c>
    </row>
    <row r="320" spans="1:7" x14ac:dyDescent="0.25">
      <c r="A320" t="s">
        <v>171</v>
      </c>
      <c r="B320" t="s">
        <v>260</v>
      </c>
      <c r="C320" t="s">
        <v>38</v>
      </c>
      <c r="D320" t="s">
        <v>1539</v>
      </c>
      <c r="E320">
        <v>487.13418302544943</v>
      </c>
      <c r="F320">
        <v>2015</v>
      </c>
      <c r="G320" t="s">
        <v>1524</v>
      </c>
    </row>
    <row r="321" spans="1:7" x14ac:dyDescent="0.25">
      <c r="A321" t="s">
        <v>381</v>
      </c>
      <c r="B321" t="s">
        <v>1742</v>
      </c>
      <c r="C321" t="s">
        <v>38</v>
      </c>
      <c r="D321" t="s">
        <v>39</v>
      </c>
      <c r="E321">
        <v>363.8633464201331</v>
      </c>
      <c r="F321">
        <v>2015</v>
      </c>
      <c r="G321" t="s">
        <v>1524</v>
      </c>
    </row>
    <row r="322" spans="1:7" x14ac:dyDescent="0.25">
      <c r="A322" t="s">
        <v>171</v>
      </c>
      <c r="B322" t="s">
        <v>288</v>
      </c>
      <c r="C322" t="s">
        <v>38</v>
      </c>
      <c r="D322" t="s">
        <v>1552</v>
      </c>
      <c r="E322">
        <v>488.2592029540898</v>
      </c>
      <c r="F322">
        <v>2015</v>
      </c>
      <c r="G322" t="s">
        <v>1524</v>
      </c>
    </row>
    <row r="323" spans="1:7" x14ac:dyDescent="0.25">
      <c r="A323" t="s">
        <v>171</v>
      </c>
      <c r="B323" t="s">
        <v>691</v>
      </c>
      <c r="C323" t="s">
        <v>38</v>
      </c>
      <c r="D323" t="s">
        <v>1552</v>
      </c>
      <c r="E323">
        <v>490.16214294646886</v>
      </c>
      <c r="F323">
        <v>2015</v>
      </c>
      <c r="G323" t="s">
        <v>1524</v>
      </c>
    </row>
    <row r="324" spans="1:7" x14ac:dyDescent="0.25">
      <c r="A324" t="s">
        <v>381</v>
      </c>
      <c r="B324" t="s">
        <v>1743</v>
      </c>
      <c r="C324" t="s">
        <v>38</v>
      </c>
      <c r="D324" t="s">
        <v>1552</v>
      </c>
      <c r="E324">
        <v>363.08668749999998</v>
      </c>
      <c r="F324">
        <v>2015</v>
      </c>
      <c r="G324" t="s">
        <v>1524</v>
      </c>
    </row>
    <row r="325" spans="1:7" x14ac:dyDescent="0.25">
      <c r="A325" t="s">
        <v>171</v>
      </c>
      <c r="B325" t="s">
        <v>279</v>
      </c>
      <c r="C325" t="s">
        <v>38</v>
      </c>
      <c r="D325" t="s">
        <v>1552</v>
      </c>
      <c r="E325">
        <v>490.53652242532036</v>
      </c>
      <c r="F325">
        <v>2015</v>
      </c>
      <c r="G325" t="s">
        <v>1524</v>
      </c>
    </row>
    <row r="326" spans="1:7" x14ac:dyDescent="0.25">
      <c r="A326" t="s">
        <v>171</v>
      </c>
      <c r="B326" t="s">
        <v>219</v>
      </c>
      <c r="C326" t="s">
        <v>38</v>
      </c>
      <c r="D326" t="s">
        <v>1545</v>
      </c>
      <c r="E326">
        <v>490.80825218945694</v>
      </c>
      <c r="F326">
        <v>2015</v>
      </c>
      <c r="G326" t="s">
        <v>1524</v>
      </c>
    </row>
    <row r="327" spans="1:7" x14ac:dyDescent="0.25">
      <c r="A327" t="s">
        <v>381</v>
      </c>
      <c r="B327" t="s">
        <v>1744</v>
      </c>
      <c r="C327" t="s">
        <v>38</v>
      </c>
      <c r="D327" t="s">
        <v>1535</v>
      </c>
      <c r="E327">
        <v>356.46785789473671</v>
      </c>
      <c r="F327">
        <v>2015</v>
      </c>
      <c r="G327" t="s">
        <v>1524</v>
      </c>
    </row>
    <row r="328" spans="1:7" x14ac:dyDescent="0.25">
      <c r="A328" t="s">
        <v>171</v>
      </c>
      <c r="B328" t="s">
        <v>575</v>
      </c>
      <c r="C328" t="s">
        <v>38</v>
      </c>
      <c r="D328" t="s">
        <v>1571</v>
      </c>
      <c r="E328">
        <v>492.04473097814406</v>
      </c>
      <c r="F328">
        <v>2015</v>
      </c>
      <c r="G328" t="s">
        <v>1524</v>
      </c>
    </row>
    <row r="329" spans="1:7" x14ac:dyDescent="0.25">
      <c r="A329" t="s">
        <v>171</v>
      </c>
      <c r="B329" t="s">
        <v>249</v>
      </c>
      <c r="C329" t="s">
        <v>38</v>
      </c>
      <c r="D329" t="s">
        <v>1545</v>
      </c>
      <c r="E329">
        <v>492.10175109840321</v>
      </c>
      <c r="F329">
        <v>2015</v>
      </c>
      <c r="G329" t="s">
        <v>1524</v>
      </c>
    </row>
    <row r="330" spans="1:7" x14ac:dyDescent="0.25">
      <c r="A330" t="s">
        <v>7</v>
      </c>
      <c r="B330" t="s">
        <v>55</v>
      </c>
      <c r="C330" t="s">
        <v>38</v>
      </c>
      <c r="D330" t="s">
        <v>1552</v>
      </c>
      <c r="E330">
        <v>493.47459092146175</v>
      </c>
      <c r="F330">
        <v>2015</v>
      </c>
      <c r="G330" t="s">
        <v>1524</v>
      </c>
    </row>
    <row r="331" spans="1:7" x14ac:dyDescent="0.25">
      <c r="A331" t="s">
        <v>455</v>
      </c>
      <c r="B331" t="s">
        <v>1745</v>
      </c>
      <c r="C331" t="s">
        <v>38</v>
      </c>
      <c r="D331" t="s">
        <v>1539</v>
      </c>
      <c r="E331">
        <v>355.54008571428574</v>
      </c>
      <c r="F331">
        <v>2015</v>
      </c>
      <c r="G331" t="s">
        <v>1524</v>
      </c>
    </row>
    <row r="332" spans="1:7" x14ac:dyDescent="0.25">
      <c r="A332" t="s">
        <v>171</v>
      </c>
      <c r="B332" t="s">
        <v>287</v>
      </c>
      <c r="C332" t="s">
        <v>38</v>
      </c>
      <c r="D332" t="s">
        <v>1552</v>
      </c>
      <c r="E332">
        <v>494.0238800827363</v>
      </c>
      <c r="F332">
        <v>2015</v>
      </c>
      <c r="G332" t="s">
        <v>1524</v>
      </c>
    </row>
    <row r="333" spans="1:7" x14ac:dyDescent="0.25">
      <c r="A333" t="s">
        <v>7</v>
      </c>
      <c r="B333" t="s">
        <v>1746</v>
      </c>
      <c r="C333" t="s">
        <v>38</v>
      </c>
      <c r="D333" t="s">
        <v>1539</v>
      </c>
      <c r="E333">
        <v>494.29147541395366</v>
      </c>
      <c r="F333">
        <v>2015</v>
      </c>
      <c r="G333" t="s">
        <v>1524</v>
      </c>
    </row>
    <row r="334" spans="1:7" x14ac:dyDescent="0.25">
      <c r="A334" t="s">
        <v>171</v>
      </c>
      <c r="B334" t="s">
        <v>518</v>
      </c>
      <c r="C334" t="s">
        <v>38</v>
      </c>
      <c r="D334" t="s">
        <v>1545</v>
      </c>
      <c r="E334">
        <v>495.42365454545461</v>
      </c>
      <c r="F334">
        <v>2015</v>
      </c>
      <c r="G334" t="s">
        <v>1524</v>
      </c>
    </row>
    <row r="335" spans="1:7" x14ac:dyDescent="0.25">
      <c r="A335" t="s">
        <v>7</v>
      </c>
      <c r="B335" t="s">
        <v>687</v>
      </c>
      <c r="C335" t="s">
        <v>38</v>
      </c>
      <c r="D335" t="s">
        <v>1747</v>
      </c>
      <c r="E335">
        <v>497.12712394228885</v>
      </c>
      <c r="F335">
        <v>2015</v>
      </c>
      <c r="G335" t="s">
        <v>1524</v>
      </c>
    </row>
    <row r="336" spans="1:7" x14ac:dyDescent="0.25">
      <c r="A336" t="s">
        <v>171</v>
      </c>
      <c r="B336" t="s">
        <v>527</v>
      </c>
      <c r="C336" t="s">
        <v>38</v>
      </c>
      <c r="D336" t="s">
        <v>1545</v>
      </c>
      <c r="E336">
        <v>501.04769828534279</v>
      </c>
      <c r="F336">
        <v>2015</v>
      </c>
      <c r="G336" t="s">
        <v>1524</v>
      </c>
    </row>
    <row r="337" spans="1:7" x14ac:dyDescent="0.25">
      <c r="A337" t="s">
        <v>171</v>
      </c>
      <c r="B337" t="s">
        <v>302</v>
      </c>
      <c r="C337" t="s">
        <v>38</v>
      </c>
      <c r="D337" t="s">
        <v>1539</v>
      </c>
      <c r="E337">
        <v>501.27560317756468</v>
      </c>
      <c r="F337">
        <v>2015</v>
      </c>
      <c r="G337" t="s">
        <v>1524</v>
      </c>
    </row>
    <row r="338" spans="1:7" x14ac:dyDescent="0.25">
      <c r="A338" t="s">
        <v>171</v>
      </c>
      <c r="B338" t="s">
        <v>310</v>
      </c>
      <c r="C338" t="s">
        <v>38</v>
      </c>
      <c r="D338" t="s">
        <v>1571</v>
      </c>
      <c r="E338">
        <v>501.28147401559562</v>
      </c>
      <c r="F338">
        <v>2015</v>
      </c>
      <c r="G338" t="s">
        <v>1524</v>
      </c>
    </row>
    <row r="339" spans="1:7" x14ac:dyDescent="0.25">
      <c r="A339" t="s">
        <v>171</v>
      </c>
      <c r="B339" t="s">
        <v>626</v>
      </c>
      <c r="C339" t="s">
        <v>38</v>
      </c>
      <c r="D339" t="s">
        <v>1571</v>
      </c>
      <c r="E339">
        <v>502.71773862256578</v>
      </c>
      <c r="F339">
        <v>2015</v>
      </c>
      <c r="G339" t="s">
        <v>1524</v>
      </c>
    </row>
    <row r="340" spans="1:7" x14ac:dyDescent="0.25">
      <c r="A340" t="s">
        <v>381</v>
      </c>
      <c r="B340" t="s">
        <v>1748</v>
      </c>
      <c r="C340" t="s">
        <v>38</v>
      </c>
      <c r="D340" t="s">
        <v>1571</v>
      </c>
      <c r="E340">
        <v>353.08285999999998</v>
      </c>
      <c r="F340">
        <v>2015</v>
      </c>
      <c r="G340" t="s">
        <v>1524</v>
      </c>
    </row>
    <row r="341" spans="1:7" x14ac:dyDescent="0.25">
      <c r="A341" t="s">
        <v>171</v>
      </c>
      <c r="B341" t="s">
        <v>220</v>
      </c>
      <c r="C341" t="s">
        <v>38</v>
      </c>
      <c r="D341" t="s">
        <v>1545</v>
      </c>
      <c r="E341">
        <v>505.03603714437941</v>
      </c>
      <c r="F341">
        <v>2015</v>
      </c>
      <c r="G341" t="s">
        <v>1524</v>
      </c>
    </row>
    <row r="342" spans="1:7" x14ac:dyDescent="0.25">
      <c r="A342" t="s">
        <v>455</v>
      </c>
      <c r="B342" t="s">
        <v>1749</v>
      </c>
      <c r="C342" t="s">
        <v>38</v>
      </c>
      <c r="D342" t="s">
        <v>39</v>
      </c>
      <c r="E342">
        <v>348.36306975755076</v>
      </c>
      <c r="F342">
        <v>2015</v>
      </c>
      <c r="G342" t="s">
        <v>1524</v>
      </c>
    </row>
    <row r="343" spans="1:7" x14ac:dyDescent="0.25">
      <c r="A343" t="s">
        <v>171</v>
      </c>
      <c r="B343" t="s">
        <v>267</v>
      </c>
      <c r="C343" t="s">
        <v>38</v>
      </c>
      <c r="D343" t="s">
        <v>1545</v>
      </c>
      <c r="E343">
        <v>507.59033141738547</v>
      </c>
      <c r="F343">
        <v>2015</v>
      </c>
      <c r="G343" t="s">
        <v>1524</v>
      </c>
    </row>
    <row r="344" spans="1:7" x14ac:dyDescent="0.25">
      <c r="A344" t="s">
        <v>412</v>
      </c>
      <c r="B344" t="s">
        <v>714</v>
      </c>
      <c r="C344" t="s">
        <v>38</v>
      </c>
      <c r="D344" t="s">
        <v>1539</v>
      </c>
      <c r="E344">
        <v>347.50506923076944</v>
      </c>
      <c r="F344">
        <v>2015</v>
      </c>
      <c r="G344" t="s">
        <v>1524</v>
      </c>
    </row>
    <row r="345" spans="1:7" x14ac:dyDescent="0.25">
      <c r="A345" t="s">
        <v>7</v>
      </c>
      <c r="B345" t="s">
        <v>1750</v>
      </c>
      <c r="C345" t="s">
        <v>38</v>
      </c>
      <c r="D345" t="s">
        <v>1545</v>
      </c>
      <c r="E345">
        <v>509.58192877031297</v>
      </c>
      <c r="F345">
        <v>2015</v>
      </c>
      <c r="G345" t="s">
        <v>1524</v>
      </c>
    </row>
    <row r="346" spans="1:7" x14ac:dyDescent="0.25">
      <c r="A346" t="s">
        <v>171</v>
      </c>
      <c r="B346" t="s">
        <v>246</v>
      </c>
      <c r="C346" t="s">
        <v>38</v>
      </c>
      <c r="D346" t="s">
        <v>1571</v>
      </c>
      <c r="E346">
        <v>513.36193833394475</v>
      </c>
      <c r="F346">
        <v>2015</v>
      </c>
      <c r="G346" t="s">
        <v>1524</v>
      </c>
    </row>
    <row r="347" spans="1:7" x14ac:dyDescent="0.25">
      <c r="A347" t="s">
        <v>339</v>
      </c>
      <c r="B347" t="s">
        <v>1751</v>
      </c>
      <c r="C347" t="s">
        <v>506</v>
      </c>
      <c r="D347" t="s">
        <v>1543</v>
      </c>
      <c r="E347">
        <v>513.55600000000015</v>
      </c>
      <c r="F347">
        <v>2015</v>
      </c>
      <c r="G347" t="s">
        <v>1524</v>
      </c>
    </row>
    <row r="348" spans="1:7" x14ac:dyDescent="0.25">
      <c r="A348" t="s">
        <v>171</v>
      </c>
      <c r="B348" t="s">
        <v>208</v>
      </c>
      <c r="C348" t="s">
        <v>38</v>
      </c>
      <c r="D348" t="s">
        <v>1539</v>
      </c>
      <c r="E348">
        <v>514.38129820069923</v>
      </c>
      <c r="F348">
        <v>2015</v>
      </c>
      <c r="G348" t="s">
        <v>1524</v>
      </c>
    </row>
    <row r="349" spans="1:7" x14ac:dyDescent="0.25">
      <c r="A349" t="s">
        <v>7</v>
      </c>
      <c r="B349" t="s">
        <v>98</v>
      </c>
      <c r="C349" t="s">
        <v>38</v>
      </c>
      <c r="D349" t="s">
        <v>1571</v>
      </c>
      <c r="E349">
        <v>515.25227711509274</v>
      </c>
      <c r="F349">
        <v>2015</v>
      </c>
      <c r="G349" t="s">
        <v>1524</v>
      </c>
    </row>
    <row r="350" spans="1:7" x14ac:dyDescent="0.25">
      <c r="A350" t="s">
        <v>424</v>
      </c>
      <c r="B350" t="s">
        <v>1752</v>
      </c>
      <c r="C350" t="s">
        <v>38</v>
      </c>
      <c r="D350" t="s">
        <v>39</v>
      </c>
      <c r="E350">
        <v>343.98285895619284</v>
      </c>
      <c r="F350">
        <v>2015</v>
      </c>
      <c r="G350" t="s">
        <v>1524</v>
      </c>
    </row>
    <row r="351" spans="1:7" x14ac:dyDescent="0.25">
      <c r="A351" t="s">
        <v>171</v>
      </c>
      <c r="B351" t="s">
        <v>523</v>
      </c>
      <c r="C351" t="s">
        <v>38</v>
      </c>
      <c r="D351" t="s">
        <v>1753</v>
      </c>
      <c r="E351">
        <v>515.77013202265721</v>
      </c>
      <c r="F351">
        <v>2015</v>
      </c>
      <c r="G351" t="s">
        <v>1524</v>
      </c>
    </row>
    <row r="352" spans="1:7" x14ac:dyDescent="0.25">
      <c r="A352" t="s">
        <v>171</v>
      </c>
      <c r="B352" t="s">
        <v>285</v>
      </c>
      <c r="C352" t="s">
        <v>38</v>
      </c>
      <c r="D352" t="s">
        <v>1571</v>
      </c>
      <c r="E352">
        <v>519.43905775950827</v>
      </c>
      <c r="F352">
        <v>2015</v>
      </c>
      <c r="G352" t="s">
        <v>1524</v>
      </c>
    </row>
    <row r="353" spans="1:7" x14ac:dyDescent="0.25">
      <c r="A353" t="s">
        <v>171</v>
      </c>
      <c r="B353" t="s">
        <v>285</v>
      </c>
      <c r="C353" t="s">
        <v>38</v>
      </c>
      <c r="D353" t="s">
        <v>1552</v>
      </c>
      <c r="E353">
        <v>521.41499024390191</v>
      </c>
      <c r="F353">
        <v>2015</v>
      </c>
      <c r="G353" t="s">
        <v>1524</v>
      </c>
    </row>
    <row r="354" spans="1:7" x14ac:dyDescent="0.25">
      <c r="A354" t="s">
        <v>455</v>
      </c>
      <c r="B354" t="s">
        <v>1754</v>
      </c>
      <c r="C354" t="s">
        <v>38</v>
      </c>
      <c r="D354" t="s">
        <v>39</v>
      </c>
      <c r="E354">
        <v>329.37430000000006</v>
      </c>
      <c r="F354">
        <v>2015</v>
      </c>
      <c r="G354" t="s">
        <v>1524</v>
      </c>
    </row>
    <row r="355" spans="1:7" x14ac:dyDescent="0.25">
      <c r="A355" t="s">
        <v>171</v>
      </c>
      <c r="B355" t="s">
        <v>272</v>
      </c>
      <c r="C355" t="s">
        <v>38</v>
      </c>
      <c r="D355" t="s">
        <v>1545</v>
      </c>
      <c r="E355">
        <v>523.0860745572511</v>
      </c>
      <c r="F355">
        <v>2015</v>
      </c>
      <c r="G355" t="s">
        <v>1524</v>
      </c>
    </row>
    <row r="356" spans="1:7" x14ac:dyDescent="0.25">
      <c r="A356" t="s">
        <v>171</v>
      </c>
      <c r="B356" t="s">
        <v>544</v>
      </c>
      <c r="C356" t="s">
        <v>38</v>
      </c>
      <c r="D356" t="s">
        <v>1571</v>
      </c>
      <c r="E356">
        <v>525.53402799985497</v>
      </c>
      <c r="F356">
        <v>2015</v>
      </c>
      <c r="G356" t="s">
        <v>1524</v>
      </c>
    </row>
    <row r="357" spans="1:7" x14ac:dyDescent="0.25">
      <c r="A357" t="s">
        <v>171</v>
      </c>
      <c r="B357" t="s">
        <v>228</v>
      </c>
      <c r="C357" t="s">
        <v>38</v>
      </c>
      <c r="D357" t="s">
        <v>1545</v>
      </c>
      <c r="E357">
        <v>526.17716364849514</v>
      </c>
      <c r="F357">
        <v>2015</v>
      </c>
      <c r="G357" t="s">
        <v>1524</v>
      </c>
    </row>
    <row r="358" spans="1:7" x14ac:dyDescent="0.25">
      <c r="A358" t="s">
        <v>455</v>
      </c>
      <c r="B358" t="s">
        <v>1755</v>
      </c>
      <c r="C358" t="s">
        <v>38</v>
      </c>
      <c r="D358" t="s">
        <v>1539</v>
      </c>
      <c r="E358">
        <v>323.86000588235288</v>
      </c>
      <c r="F358">
        <v>2015</v>
      </c>
      <c r="G358" t="s">
        <v>1524</v>
      </c>
    </row>
    <row r="359" spans="1:7" x14ac:dyDescent="0.25">
      <c r="A359" t="s">
        <v>171</v>
      </c>
      <c r="B359" t="s">
        <v>276</v>
      </c>
      <c r="C359" t="s">
        <v>38</v>
      </c>
      <c r="D359" t="s">
        <v>1539</v>
      </c>
      <c r="E359">
        <v>528.91146513279614</v>
      </c>
      <c r="F359">
        <v>2015</v>
      </c>
      <c r="G359" t="s">
        <v>1524</v>
      </c>
    </row>
    <row r="360" spans="1:7" x14ac:dyDescent="0.25">
      <c r="A360" t="s">
        <v>171</v>
      </c>
      <c r="B360" t="s">
        <v>265</v>
      </c>
      <c r="C360" t="s">
        <v>38</v>
      </c>
      <c r="D360" t="s">
        <v>1545</v>
      </c>
      <c r="E360">
        <v>529.75088715654351</v>
      </c>
      <c r="F360">
        <v>2015</v>
      </c>
      <c r="G360" t="s">
        <v>1524</v>
      </c>
    </row>
    <row r="361" spans="1:7" x14ac:dyDescent="0.25">
      <c r="A361" t="s">
        <v>7</v>
      </c>
      <c r="B361" t="s">
        <v>1756</v>
      </c>
      <c r="C361" t="s">
        <v>38</v>
      </c>
      <c r="D361" t="s">
        <v>1539</v>
      </c>
      <c r="E361">
        <v>529.8951449864519</v>
      </c>
      <c r="F361">
        <v>2015</v>
      </c>
      <c r="G361" t="s">
        <v>1524</v>
      </c>
    </row>
    <row r="362" spans="1:7" x14ac:dyDescent="0.25">
      <c r="A362" t="s">
        <v>171</v>
      </c>
      <c r="B362" t="s">
        <v>210</v>
      </c>
      <c r="C362" t="s">
        <v>38</v>
      </c>
      <c r="D362" t="s">
        <v>1539</v>
      </c>
      <c r="E362">
        <v>530.72629190850716</v>
      </c>
      <c r="F362">
        <v>2015</v>
      </c>
      <c r="G362" t="s">
        <v>1524</v>
      </c>
    </row>
    <row r="363" spans="1:7" x14ac:dyDescent="0.25">
      <c r="A363" t="s">
        <v>171</v>
      </c>
      <c r="B363" t="s">
        <v>212</v>
      </c>
      <c r="C363" t="s">
        <v>38</v>
      </c>
      <c r="D363" t="s">
        <v>1539</v>
      </c>
      <c r="E363">
        <v>531.4418568859478</v>
      </c>
      <c r="F363">
        <v>2015</v>
      </c>
      <c r="G363" t="s">
        <v>1524</v>
      </c>
    </row>
    <row r="364" spans="1:7" x14ac:dyDescent="0.25">
      <c r="A364" t="s">
        <v>171</v>
      </c>
      <c r="B364" t="s">
        <v>264</v>
      </c>
      <c r="C364" t="s">
        <v>38</v>
      </c>
      <c r="D364" t="s">
        <v>1545</v>
      </c>
      <c r="E364">
        <v>536.02205734731376</v>
      </c>
      <c r="F364">
        <v>2015</v>
      </c>
      <c r="G364" t="s">
        <v>1524</v>
      </c>
    </row>
    <row r="365" spans="1:7" x14ac:dyDescent="0.25">
      <c r="A365" t="s">
        <v>7</v>
      </c>
      <c r="B365" t="s">
        <v>90</v>
      </c>
      <c r="C365" t="s">
        <v>38</v>
      </c>
      <c r="D365" t="s">
        <v>1753</v>
      </c>
      <c r="E365">
        <v>540.02549744491216</v>
      </c>
      <c r="F365">
        <v>2015</v>
      </c>
      <c r="G365" t="s">
        <v>1524</v>
      </c>
    </row>
    <row r="366" spans="1:7" x14ac:dyDescent="0.25">
      <c r="A366" t="s">
        <v>171</v>
      </c>
      <c r="B366" t="s">
        <v>282</v>
      </c>
      <c r="C366" t="s">
        <v>38</v>
      </c>
      <c r="D366" t="s">
        <v>1545</v>
      </c>
      <c r="E366">
        <v>540.09840247379645</v>
      </c>
      <c r="F366">
        <v>2015</v>
      </c>
      <c r="G366" t="s">
        <v>1524</v>
      </c>
    </row>
    <row r="367" spans="1:7" x14ac:dyDescent="0.25">
      <c r="A367" t="s">
        <v>171</v>
      </c>
      <c r="B367" t="s">
        <v>216</v>
      </c>
      <c r="C367" t="s">
        <v>38</v>
      </c>
      <c r="D367" t="s">
        <v>1539</v>
      </c>
      <c r="E367">
        <v>540.40657257550117</v>
      </c>
      <c r="F367">
        <v>2015</v>
      </c>
      <c r="G367" t="s">
        <v>1524</v>
      </c>
    </row>
    <row r="368" spans="1:7" x14ac:dyDescent="0.25">
      <c r="A368" t="s">
        <v>171</v>
      </c>
      <c r="B368" t="s">
        <v>218</v>
      </c>
      <c r="C368" t="s">
        <v>38</v>
      </c>
      <c r="D368" t="s">
        <v>1539</v>
      </c>
      <c r="E368">
        <v>540.94871504908065</v>
      </c>
      <c r="F368">
        <v>2015</v>
      </c>
      <c r="G368" t="s">
        <v>1524</v>
      </c>
    </row>
    <row r="369" spans="1:7" x14ac:dyDescent="0.25">
      <c r="A369" t="s">
        <v>171</v>
      </c>
      <c r="B369" t="s">
        <v>512</v>
      </c>
      <c r="C369" t="s">
        <v>38</v>
      </c>
      <c r="D369" t="s">
        <v>1545</v>
      </c>
      <c r="E369">
        <v>541.27264601930108</v>
      </c>
      <c r="F369">
        <v>2015</v>
      </c>
      <c r="G369" t="s">
        <v>1524</v>
      </c>
    </row>
    <row r="370" spans="1:7" x14ac:dyDescent="0.25">
      <c r="A370" t="s">
        <v>171</v>
      </c>
      <c r="B370" t="s">
        <v>271</v>
      </c>
      <c r="C370" t="s">
        <v>38</v>
      </c>
      <c r="D370" t="s">
        <v>1545</v>
      </c>
      <c r="E370">
        <v>541.57568607461758</v>
      </c>
      <c r="F370">
        <v>2015</v>
      </c>
      <c r="G370" t="s">
        <v>1524</v>
      </c>
    </row>
    <row r="371" spans="1:7" x14ac:dyDescent="0.25">
      <c r="A371" t="s">
        <v>171</v>
      </c>
      <c r="B371" t="s">
        <v>255</v>
      </c>
      <c r="C371" t="s">
        <v>38</v>
      </c>
      <c r="D371" t="s">
        <v>1571</v>
      </c>
      <c r="E371">
        <v>541.75040563217385</v>
      </c>
      <c r="F371">
        <v>2015</v>
      </c>
      <c r="G371" t="s">
        <v>1524</v>
      </c>
    </row>
    <row r="372" spans="1:7" x14ac:dyDescent="0.25">
      <c r="A372" t="s">
        <v>171</v>
      </c>
      <c r="B372" t="s">
        <v>536</v>
      </c>
      <c r="C372" t="s">
        <v>38</v>
      </c>
      <c r="D372" t="s">
        <v>1545</v>
      </c>
      <c r="E372">
        <v>543.53084204192351</v>
      </c>
      <c r="F372">
        <v>2015</v>
      </c>
      <c r="G372" t="s">
        <v>1524</v>
      </c>
    </row>
    <row r="373" spans="1:7" x14ac:dyDescent="0.25">
      <c r="A373" t="s">
        <v>171</v>
      </c>
      <c r="B373" t="s">
        <v>268</v>
      </c>
      <c r="C373" t="s">
        <v>38</v>
      </c>
      <c r="D373" t="s">
        <v>1545</v>
      </c>
      <c r="E373">
        <v>545.61029594196657</v>
      </c>
      <c r="F373">
        <v>2015</v>
      </c>
      <c r="G373" t="s">
        <v>1524</v>
      </c>
    </row>
    <row r="374" spans="1:7" x14ac:dyDescent="0.25">
      <c r="A374" t="s">
        <v>171</v>
      </c>
      <c r="B374" t="s">
        <v>232</v>
      </c>
      <c r="C374" t="s">
        <v>38</v>
      </c>
      <c r="D374" t="s">
        <v>1545</v>
      </c>
      <c r="E374">
        <v>545.67341040377653</v>
      </c>
      <c r="F374">
        <v>2015</v>
      </c>
      <c r="G374" t="s">
        <v>1524</v>
      </c>
    </row>
    <row r="375" spans="1:7" x14ac:dyDescent="0.25">
      <c r="A375" t="s">
        <v>171</v>
      </c>
      <c r="B375" t="s">
        <v>954</v>
      </c>
      <c r="C375" t="s">
        <v>38</v>
      </c>
      <c r="D375" t="s">
        <v>1539</v>
      </c>
      <c r="E375">
        <v>545.80804267882581</v>
      </c>
      <c r="F375">
        <v>2015</v>
      </c>
      <c r="G375" t="s">
        <v>1524</v>
      </c>
    </row>
    <row r="376" spans="1:7" x14ac:dyDescent="0.25">
      <c r="A376" t="s">
        <v>171</v>
      </c>
      <c r="B376" t="s">
        <v>240</v>
      </c>
      <c r="C376" t="s">
        <v>38</v>
      </c>
      <c r="D376" t="s">
        <v>1545</v>
      </c>
      <c r="E376">
        <v>547.46847376223275</v>
      </c>
      <c r="F376">
        <v>2015</v>
      </c>
      <c r="G376" t="s">
        <v>1524</v>
      </c>
    </row>
    <row r="377" spans="1:7" x14ac:dyDescent="0.25">
      <c r="A377" t="s">
        <v>171</v>
      </c>
      <c r="B377" t="s">
        <v>307</v>
      </c>
      <c r="C377" t="s">
        <v>38</v>
      </c>
      <c r="D377" t="s">
        <v>1545</v>
      </c>
      <c r="E377">
        <v>549.11143525187265</v>
      </c>
      <c r="F377">
        <v>2015</v>
      </c>
      <c r="G377" t="s">
        <v>1524</v>
      </c>
    </row>
    <row r="378" spans="1:7" x14ac:dyDescent="0.25">
      <c r="A378" t="s">
        <v>171</v>
      </c>
      <c r="B378" t="s">
        <v>247</v>
      </c>
      <c r="C378" t="s">
        <v>38</v>
      </c>
      <c r="D378" t="s">
        <v>1571</v>
      </c>
      <c r="E378">
        <v>549.46184398872208</v>
      </c>
      <c r="F378">
        <v>2015</v>
      </c>
      <c r="G378" t="s">
        <v>1524</v>
      </c>
    </row>
    <row r="379" spans="1:7" x14ac:dyDescent="0.25">
      <c r="A379" t="s">
        <v>171</v>
      </c>
      <c r="B379" t="s">
        <v>283</v>
      </c>
      <c r="C379" t="s">
        <v>38</v>
      </c>
      <c r="D379" t="s">
        <v>1545</v>
      </c>
      <c r="E379">
        <v>552.57557298866311</v>
      </c>
      <c r="F379">
        <v>2015</v>
      </c>
      <c r="G379" t="s">
        <v>1524</v>
      </c>
    </row>
    <row r="380" spans="1:7" x14ac:dyDescent="0.25">
      <c r="A380" t="s">
        <v>7</v>
      </c>
      <c r="B380" t="s">
        <v>59</v>
      </c>
      <c r="C380" t="s">
        <v>38</v>
      </c>
      <c r="D380" t="s">
        <v>1545</v>
      </c>
      <c r="E380">
        <v>553.40670887907402</v>
      </c>
      <c r="F380">
        <v>2015</v>
      </c>
      <c r="G380" t="s">
        <v>1524</v>
      </c>
    </row>
    <row r="381" spans="1:7" x14ac:dyDescent="0.25">
      <c r="A381" t="s">
        <v>7</v>
      </c>
      <c r="B381" t="s">
        <v>1757</v>
      </c>
      <c r="C381" t="s">
        <v>38</v>
      </c>
      <c r="D381" t="s">
        <v>1552</v>
      </c>
      <c r="E381">
        <v>555.06452100337924</v>
      </c>
      <c r="F381">
        <v>2015</v>
      </c>
      <c r="G381" t="s">
        <v>1524</v>
      </c>
    </row>
    <row r="382" spans="1:7" x14ac:dyDescent="0.25">
      <c r="A382" t="s">
        <v>7</v>
      </c>
      <c r="B382" t="s">
        <v>1758</v>
      </c>
      <c r="C382" t="s">
        <v>38</v>
      </c>
      <c r="D382" t="s">
        <v>1545</v>
      </c>
      <c r="E382">
        <v>555.45937585104286</v>
      </c>
      <c r="F382">
        <v>2015</v>
      </c>
      <c r="G382" t="s">
        <v>1524</v>
      </c>
    </row>
    <row r="383" spans="1:7" x14ac:dyDescent="0.25">
      <c r="A383" t="s">
        <v>171</v>
      </c>
      <c r="B383" t="s">
        <v>239</v>
      </c>
      <c r="C383" t="s">
        <v>38</v>
      </c>
      <c r="D383" t="s">
        <v>1552</v>
      </c>
      <c r="E383">
        <v>555.72809814896812</v>
      </c>
      <c r="F383">
        <v>2015</v>
      </c>
      <c r="G383" t="s">
        <v>1524</v>
      </c>
    </row>
    <row r="384" spans="1:7" x14ac:dyDescent="0.25">
      <c r="A384" t="s">
        <v>7</v>
      </c>
      <c r="B384" t="s">
        <v>57</v>
      </c>
      <c r="C384" t="s">
        <v>38</v>
      </c>
      <c r="D384" t="s">
        <v>1545</v>
      </c>
      <c r="E384">
        <v>559.74706118665802</v>
      </c>
      <c r="F384">
        <v>2015</v>
      </c>
      <c r="G384" t="s">
        <v>1524</v>
      </c>
    </row>
    <row r="385" spans="1:7" x14ac:dyDescent="0.25">
      <c r="A385" t="s">
        <v>171</v>
      </c>
      <c r="B385" t="s">
        <v>270</v>
      </c>
      <c r="C385" t="s">
        <v>38</v>
      </c>
      <c r="D385" t="s">
        <v>1545</v>
      </c>
      <c r="E385">
        <v>560.72897820188746</v>
      </c>
      <c r="F385">
        <v>2015</v>
      </c>
      <c r="G385" t="s">
        <v>1524</v>
      </c>
    </row>
    <row r="386" spans="1:7" x14ac:dyDescent="0.25">
      <c r="A386" t="s">
        <v>171</v>
      </c>
      <c r="B386" t="s">
        <v>211</v>
      </c>
      <c r="C386" t="s">
        <v>38</v>
      </c>
      <c r="D386" t="s">
        <v>1753</v>
      </c>
      <c r="E386">
        <v>567.04516677325205</v>
      </c>
      <c r="F386">
        <v>2015</v>
      </c>
      <c r="G386" t="s">
        <v>1524</v>
      </c>
    </row>
    <row r="387" spans="1:7" x14ac:dyDescent="0.25">
      <c r="A387" t="s">
        <v>171</v>
      </c>
      <c r="B387" t="s">
        <v>953</v>
      </c>
      <c r="C387" t="s">
        <v>38</v>
      </c>
      <c r="D387" t="s">
        <v>1545</v>
      </c>
      <c r="E387">
        <v>567.07066847653584</v>
      </c>
      <c r="F387">
        <v>2015</v>
      </c>
      <c r="G387" t="s">
        <v>1524</v>
      </c>
    </row>
    <row r="388" spans="1:7" x14ac:dyDescent="0.25">
      <c r="A388" t="s">
        <v>171</v>
      </c>
      <c r="B388" t="s">
        <v>254</v>
      </c>
      <c r="C388" t="s">
        <v>38</v>
      </c>
      <c r="D388" t="s">
        <v>1552</v>
      </c>
      <c r="E388">
        <v>569.0820380544302</v>
      </c>
      <c r="F388">
        <v>2015</v>
      </c>
      <c r="G388" t="s">
        <v>1524</v>
      </c>
    </row>
    <row r="389" spans="1:7" x14ac:dyDescent="0.25">
      <c r="A389" t="s">
        <v>171</v>
      </c>
      <c r="B389" t="s">
        <v>955</v>
      </c>
      <c r="C389" t="s">
        <v>38</v>
      </c>
      <c r="D389" t="s">
        <v>1545</v>
      </c>
      <c r="E389">
        <v>570.65943491802284</v>
      </c>
      <c r="F389">
        <v>2015</v>
      </c>
      <c r="G389" t="s">
        <v>1524</v>
      </c>
    </row>
    <row r="390" spans="1:7" x14ac:dyDescent="0.25">
      <c r="A390" t="s">
        <v>171</v>
      </c>
      <c r="B390" t="s">
        <v>296</v>
      </c>
      <c r="C390" t="s">
        <v>38</v>
      </c>
      <c r="D390" t="s">
        <v>1545</v>
      </c>
      <c r="E390">
        <v>574.48119260476267</v>
      </c>
      <c r="F390">
        <v>2015</v>
      </c>
      <c r="G390" t="s">
        <v>1524</v>
      </c>
    </row>
    <row r="391" spans="1:7" x14ac:dyDescent="0.25">
      <c r="A391" t="s">
        <v>171</v>
      </c>
      <c r="B391" t="s">
        <v>217</v>
      </c>
      <c r="C391" t="s">
        <v>38</v>
      </c>
      <c r="D391" t="s">
        <v>1539</v>
      </c>
      <c r="E391">
        <v>590.62236571971903</v>
      </c>
      <c r="F391">
        <v>2015</v>
      </c>
      <c r="G391" t="s">
        <v>1524</v>
      </c>
    </row>
    <row r="392" spans="1:7" x14ac:dyDescent="0.25">
      <c r="A392" t="s">
        <v>171</v>
      </c>
      <c r="B392" t="s">
        <v>956</v>
      </c>
      <c r="C392" t="s">
        <v>38</v>
      </c>
      <c r="D392" t="s">
        <v>1545</v>
      </c>
      <c r="E392">
        <v>591.98152992157475</v>
      </c>
      <c r="F392">
        <v>2015</v>
      </c>
      <c r="G392" t="s">
        <v>1524</v>
      </c>
    </row>
    <row r="393" spans="1:7" x14ac:dyDescent="0.25">
      <c r="A393" t="s">
        <v>171</v>
      </c>
      <c r="B393" t="s">
        <v>1759</v>
      </c>
      <c r="C393" t="s">
        <v>38</v>
      </c>
      <c r="D393" t="s">
        <v>1545</v>
      </c>
      <c r="E393">
        <v>607.52023478642354</v>
      </c>
      <c r="F393">
        <v>2015</v>
      </c>
      <c r="G393" t="s">
        <v>1524</v>
      </c>
    </row>
    <row r="394" spans="1:7" x14ac:dyDescent="0.25">
      <c r="A394" t="s">
        <v>171</v>
      </c>
      <c r="B394" t="s">
        <v>952</v>
      </c>
      <c r="C394" t="s">
        <v>38</v>
      </c>
      <c r="D394" t="s">
        <v>1545</v>
      </c>
      <c r="E394">
        <v>622.79141861096764</v>
      </c>
      <c r="F394">
        <v>2015</v>
      </c>
      <c r="G394" t="s">
        <v>1524</v>
      </c>
    </row>
    <row r="395" spans="1:7" x14ac:dyDescent="0.25">
      <c r="A395" t="s">
        <v>171</v>
      </c>
      <c r="B395" t="s">
        <v>952</v>
      </c>
      <c r="C395" t="s">
        <v>38</v>
      </c>
      <c r="D395" t="s">
        <v>58</v>
      </c>
      <c r="E395">
        <v>609.10462928311631</v>
      </c>
      <c r="F395">
        <v>2018</v>
      </c>
      <c r="G395" t="s">
        <v>1760</v>
      </c>
    </row>
    <row r="396" spans="1:7" x14ac:dyDescent="0.25">
      <c r="A396" t="s">
        <v>171</v>
      </c>
      <c r="B396" t="s">
        <v>292</v>
      </c>
      <c r="C396" t="s">
        <v>38</v>
      </c>
      <c r="D396" t="s">
        <v>58</v>
      </c>
      <c r="E396">
        <v>587.20075258047677</v>
      </c>
      <c r="F396">
        <v>2018</v>
      </c>
      <c r="G396" t="s">
        <v>1760</v>
      </c>
    </row>
    <row r="397" spans="1:7" x14ac:dyDescent="0.25">
      <c r="A397" t="s">
        <v>7</v>
      </c>
      <c r="B397" t="s">
        <v>1761</v>
      </c>
      <c r="C397" t="s">
        <v>38</v>
      </c>
      <c r="D397" t="s">
        <v>58</v>
      </c>
      <c r="E397">
        <v>580.45800385514417</v>
      </c>
      <c r="F397">
        <v>2018</v>
      </c>
      <c r="G397" t="s">
        <v>1760</v>
      </c>
    </row>
    <row r="398" spans="1:7" x14ac:dyDescent="0.25">
      <c r="A398" t="s">
        <v>171</v>
      </c>
      <c r="B398" t="s">
        <v>217</v>
      </c>
      <c r="C398" t="s">
        <v>38</v>
      </c>
      <c r="D398" t="s">
        <v>99</v>
      </c>
      <c r="E398">
        <v>587.89920083033473</v>
      </c>
      <c r="F398">
        <v>2018</v>
      </c>
      <c r="G398" t="s">
        <v>1760</v>
      </c>
    </row>
    <row r="399" spans="1:7" x14ac:dyDescent="0.25">
      <c r="A399" t="s">
        <v>171</v>
      </c>
      <c r="B399" t="s">
        <v>239</v>
      </c>
      <c r="C399" t="s">
        <v>38</v>
      </c>
      <c r="D399" t="s">
        <v>54</v>
      </c>
      <c r="E399">
        <v>562.44258437133499</v>
      </c>
      <c r="F399">
        <v>2018</v>
      </c>
      <c r="G399" t="s">
        <v>1760</v>
      </c>
    </row>
    <row r="400" spans="1:7" x14ac:dyDescent="0.25">
      <c r="A400" t="s">
        <v>171</v>
      </c>
      <c r="B400" t="s">
        <v>217</v>
      </c>
      <c r="C400" t="s">
        <v>38</v>
      </c>
      <c r="D400" t="s">
        <v>86</v>
      </c>
      <c r="E400">
        <v>582.33780935216123</v>
      </c>
      <c r="F400">
        <v>2018</v>
      </c>
      <c r="G400" t="s">
        <v>1760</v>
      </c>
    </row>
    <row r="401" spans="1:7" x14ac:dyDescent="0.25">
      <c r="A401" t="s">
        <v>171</v>
      </c>
      <c r="B401" t="s">
        <v>254</v>
      </c>
      <c r="C401" t="s">
        <v>38</v>
      </c>
      <c r="D401" t="s">
        <v>54</v>
      </c>
      <c r="E401">
        <v>582.33542750523486</v>
      </c>
      <c r="F401">
        <v>2018</v>
      </c>
      <c r="G401" t="s">
        <v>1760</v>
      </c>
    </row>
    <row r="402" spans="1:7" x14ac:dyDescent="0.25">
      <c r="A402" t="s">
        <v>171</v>
      </c>
      <c r="B402" t="s">
        <v>955</v>
      </c>
      <c r="C402" t="s">
        <v>38</v>
      </c>
      <c r="D402" t="s">
        <v>58</v>
      </c>
      <c r="E402">
        <v>572.68927006283832</v>
      </c>
      <c r="F402">
        <v>2018</v>
      </c>
      <c r="G402" t="s">
        <v>1760</v>
      </c>
    </row>
    <row r="403" spans="1:7" x14ac:dyDescent="0.25">
      <c r="A403" t="s">
        <v>7</v>
      </c>
      <c r="B403" t="s">
        <v>1142</v>
      </c>
      <c r="C403" t="s">
        <v>38</v>
      </c>
      <c r="D403" t="s">
        <v>54</v>
      </c>
      <c r="E403">
        <v>570.77268856800947</v>
      </c>
      <c r="F403">
        <v>2018</v>
      </c>
      <c r="G403" t="s">
        <v>1760</v>
      </c>
    </row>
    <row r="404" spans="1:7" x14ac:dyDescent="0.25">
      <c r="A404" t="s">
        <v>171</v>
      </c>
      <c r="B404" t="s">
        <v>296</v>
      </c>
      <c r="C404" t="s">
        <v>38</v>
      </c>
      <c r="D404" t="s">
        <v>58</v>
      </c>
      <c r="E404">
        <v>564.61449750511713</v>
      </c>
      <c r="F404">
        <v>2018</v>
      </c>
      <c r="G404" t="s">
        <v>1760</v>
      </c>
    </row>
    <row r="405" spans="1:7" x14ac:dyDescent="0.25">
      <c r="A405" t="s">
        <v>171</v>
      </c>
      <c r="B405" t="s">
        <v>270</v>
      </c>
      <c r="C405" t="s">
        <v>38</v>
      </c>
      <c r="D405" t="s">
        <v>58</v>
      </c>
      <c r="E405">
        <v>577.46955228758156</v>
      </c>
      <c r="F405">
        <v>2018</v>
      </c>
      <c r="G405" t="s">
        <v>1760</v>
      </c>
    </row>
    <row r="406" spans="1:7" x14ac:dyDescent="0.25">
      <c r="A406" t="s">
        <v>171</v>
      </c>
      <c r="B406" t="s">
        <v>956</v>
      </c>
      <c r="C406" t="s">
        <v>38</v>
      </c>
      <c r="D406" t="s">
        <v>58</v>
      </c>
      <c r="E406">
        <v>572.42216895479953</v>
      </c>
      <c r="F406">
        <v>2018</v>
      </c>
      <c r="G406" t="s">
        <v>1760</v>
      </c>
    </row>
    <row r="407" spans="1:7" x14ac:dyDescent="0.25">
      <c r="A407" t="s">
        <v>171</v>
      </c>
      <c r="B407" t="s">
        <v>216</v>
      </c>
      <c r="C407" t="s">
        <v>38</v>
      </c>
      <c r="D407" t="s">
        <v>86</v>
      </c>
      <c r="E407">
        <v>566.37230011873191</v>
      </c>
      <c r="F407">
        <v>2018</v>
      </c>
      <c r="G407" t="s">
        <v>1760</v>
      </c>
    </row>
    <row r="408" spans="1:7" x14ac:dyDescent="0.25">
      <c r="A408" t="s">
        <v>171</v>
      </c>
      <c r="B408" t="s">
        <v>953</v>
      </c>
      <c r="C408" t="s">
        <v>38</v>
      </c>
      <c r="D408" t="s">
        <v>58</v>
      </c>
      <c r="E408">
        <v>574.27951431245765</v>
      </c>
      <c r="F408">
        <v>2018</v>
      </c>
      <c r="G408" t="s">
        <v>1760</v>
      </c>
    </row>
    <row r="409" spans="1:7" x14ac:dyDescent="0.25">
      <c r="A409" t="s">
        <v>171</v>
      </c>
      <c r="B409" t="s">
        <v>954</v>
      </c>
      <c r="C409" t="s">
        <v>38</v>
      </c>
      <c r="D409" t="s">
        <v>86</v>
      </c>
      <c r="E409">
        <v>571.59421137154743</v>
      </c>
      <c r="F409">
        <v>2018</v>
      </c>
      <c r="G409" t="s">
        <v>1760</v>
      </c>
    </row>
    <row r="410" spans="1:7" x14ac:dyDescent="0.25">
      <c r="A410" t="s">
        <v>7</v>
      </c>
      <c r="B410" t="s">
        <v>57</v>
      </c>
      <c r="C410" t="s">
        <v>38</v>
      </c>
      <c r="D410" t="s">
        <v>58</v>
      </c>
      <c r="E410">
        <v>572.04951531046936</v>
      </c>
      <c r="F410">
        <v>2018</v>
      </c>
      <c r="G410" t="s">
        <v>1760</v>
      </c>
    </row>
    <row r="411" spans="1:7" x14ac:dyDescent="0.25">
      <c r="A411" t="s">
        <v>171</v>
      </c>
      <c r="B411" t="s">
        <v>285</v>
      </c>
      <c r="C411" t="s">
        <v>38</v>
      </c>
      <c r="D411" t="s">
        <v>99</v>
      </c>
      <c r="E411">
        <v>564.72153749999995</v>
      </c>
      <c r="F411">
        <v>2018</v>
      </c>
      <c r="G411" t="s">
        <v>1760</v>
      </c>
    </row>
    <row r="412" spans="1:7" x14ac:dyDescent="0.25">
      <c r="A412" t="s">
        <v>171</v>
      </c>
      <c r="B412" t="s">
        <v>283</v>
      </c>
      <c r="C412" t="s">
        <v>38</v>
      </c>
      <c r="D412" t="s">
        <v>58</v>
      </c>
      <c r="E412">
        <v>557.3235554573622</v>
      </c>
      <c r="F412">
        <v>2018</v>
      </c>
      <c r="G412" t="s">
        <v>1760</v>
      </c>
    </row>
    <row r="413" spans="1:7" x14ac:dyDescent="0.25">
      <c r="A413" t="s">
        <v>171</v>
      </c>
      <c r="B413" t="s">
        <v>247</v>
      </c>
      <c r="C413" t="s">
        <v>38</v>
      </c>
      <c r="D413" t="s">
        <v>99</v>
      </c>
      <c r="E413">
        <v>546.49782967971964</v>
      </c>
      <c r="F413">
        <v>2018</v>
      </c>
      <c r="G413" t="s">
        <v>1760</v>
      </c>
    </row>
    <row r="414" spans="1:7" x14ac:dyDescent="0.25">
      <c r="A414" t="s">
        <v>171</v>
      </c>
      <c r="B414" t="s">
        <v>232</v>
      </c>
      <c r="C414" t="s">
        <v>38</v>
      </c>
      <c r="D414" t="s">
        <v>58</v>
      </c>
      <c r="E414">
        <v>560.40181320927877</v>
      </c>
      <c r="F414">
        <v>2018</v>
      </c>
      <c r="G414" t="s">
        <v>1760</v>
      </c>
    </row>
    <row r="415" spans="1:7" x14ac:dyDescent="0.25">
      <c r="A415" t="s">
        <v>7</v>
      </c>
      <c r="B415" t="s">
        <v>98</v>
      </c>
      <c r="C415" t="s">
        <v>38</v>
      </c>
      <c r="D415" t="s">
        <v>99</v>
      </c>
      <c r="E415">
        <v>548.41588077772201</v>
      </c>
      <c r="F415">
        <v>2018</v>
      </c>
      <c r="G415" t="s">
        <v>1760</v>
      </c>
    </row>
    <row r="416" spans="1:7" x14ac:dyDescent="0.25">
      <c r="A416" t="s">
        <v>171</v>
      </c>
      <c r="B416" t="s">
        <v>302</v>
      </c>
      <c r="C416" t="s">
        <v>38</v>
      </c>
      <c r="D416" t="s">
        <v>86</v>
      </c>
      <c r="E416">
        <v>550.99149656734107</v>
      </c>
      <c r="F416">
        <v>2018</v>
      </c>
      <c r="G416" t="s">
        <v>1760</v>
      </c>
    </row>
    <row r="417" spans="1:7" x14ac:dyDescent="0.25">
      <c r="A417" t="s">
        <v>171</v>
      </c>
      <c r="B417" t="s">
        <v>255</v>
      </c>
      <c r="C417" t="s">
        <v>38</v>
      </c>
      <c r="D417" t="s">
        <v>99</v>
      </c>
      <c r="E417">
        <v>534.14459972226939</v>
      </c>
      <c r="F417">
        <v>2018</v>
      </c>
      <c r="G417" t="s">
        <v>1760</v>
      </c>
    </row>
    <row r="418" spans="1:7" x14ac:dyDescent="0.25">
      <c r="A418" t="s">
        <v>7</v>
      </c>
      <c r="B418" t="s">
        <v>59</v>
      </c>
      <c r="C418" t="s">
        <v>38</v>
      </c>
      <c r="D418" t="s">
        <v>58</v>
      </c>
      <c r="E418">
        <v>552.82199307482017</v>
      </c>
      <c r="F418">
        <v>2018</v>
      </c>
      <c r="G418" t="s">
        <v>1760</v>
      </c>
    </row>
    <row r="419" spans="1:7" x14ac:dyDescent="0.25">
      <c r="A419" t="s">
        <v>7</v>
      </c>
      <c r="B419" t="s">
        <v>1144</v>
      </c>
      <c r="C419" t="s">
        <v>38</v>
      </c>
      <c r="D419" t="s">
        <v>89</v>
      </c>
      <c r="E419">
        <v>560.18518907487373</v>
      </c>
      <c r="F419">
        <v>2018</v>
      </c>
      <c r="G419" t="s">
        <v>1760</v>
      </c>
    </row>
    <row r="420" spans="1:7" x14ac:dyDescent="0.25">
      <c r="A420" t="s">
        <v>171</v>
      </c>
      <c r="B420" t="s">
        <v>218</v>
      </c>
      <c r="C420" t="s">
        <v>38</v>
      </c>
      <c r="D420" t="s">
        <v>86</v>
      </c>
      <c r="E420">
        <v>540.20563189669133</v>
      </c>
      <c r="F420">
        <v>2018</v>
      </c>
      <c r="G420" t="s">
        <v>1760</v>
      </c>
    </row>
    <row r="421" spans="1:7" x14ac:dyDescent="0.25">
      <c r="A421" t="s">
        <v>171</v>
      </c>
      <c r="B421" t="s">
        <v>211</v>
      </c>
      <c r="C421" t="s">
        <v>38</v>
      </c>
      <c r="D421" t="s">
        <v>89</v>
      </c>
      <c r="E421">
        <v>536.26936691458843</v>
      </c>
      <c r="F421">
        <v>2018</v>
      </c>
      <c r="G421" t="s">
        <v>1760</v>
      </c>
    </row>
    <row r="422" spans="1:7" x14ac:dyDescent="0.25">
      <c r="A422" t="s">
        <v>171</v>
      </c>
      <c r="B422" t="s">
        <v>513</v>
      </c>
      <c r="C422" t="s">
        <v>38</v>
      </c>
      <c r="D422" t="s">
        <v>58</v>
      </c>
      <c r="E422">
        <v>564.07170240963865</v>
      </c>
      <c r="F422">
        <v>2018</v>
      </c>
      <c r="G422" t="s">
        <v>1760</v>
      </c>
    </row>
    <row r="423" spans="1:7" x14ac:dyDescent="0.25">
      <c r="A423" t="s">
        <v>171</v>
      </c>
      <c r="B423" t="s">
        <v>536</v>
      </c>
      <c r="C423" t="s">
        <v>38</v>
      </c>
      <c r="D423" t="s">
        <v>58</v>
      </c>
      <c r="E423">
        <v>546.64349473684183</v>
      </c>
      <c r="F423">
        <v>2018</v>
      </c>
      <c r="G423" t="s">
        <v>1760</v>
      </c>
    </row>
    <row r="424" spans="1:7" x14ac:dyDescent="0.25">
      <c r="A424" t="s">
        <v>171</v>
      </c>
      <c r="B424" t="s">
        <v>276</v>
      </c>
      <c r="C424" t="s">
        <v>38</v>
      </c>
      <c r="D424" t="s">
        <v>86</v>
      </c>
      <c r="E424">
        <v>551.03794803578558</v>
      </c>
      <c r="F424">
        <v>2018</v>
      </c>
      <c r="G424" t="s">
        <v>1760</v>
      </c>
    </row>
    <row r="425" spans="1:7" x14ac:dyDescent="0.25">
      <c r="A425" t="s">
        <v>7</v>
      </c>
      <c r="B425" t="s">
        <v>750</v>
      </c>
      <c r="C425" t="s">
        <v>38</v>
      </c>
      <c r="D425" t="s">
        <v>58</v>
      </c>
      <c r="E425">
        <v>551.05346285035125</v>
      </c>
      <c r="F425">
        <v>2018</v>
      </c>
      <c r="G425" t="s">
        <v>1760</v>
      </c>
    </row>
    <row r="426" spans="1:7" x14ac:dyDescent="0.25">
      <c r="A426" t="s">
        <v>171</v>
      </c>
      <c r="B426" t="s">
        <v>260</v>
      </c>
      <c r="C426" t="s">
        <v>38</v>
      </c>
      <c r="D426" t="s">
        <v>86</v>
      </c>
      <c r="E426">
        <v>537.36453342786729</v>
      </c>
      <c r="F426">
        <v>2018</v>
      </c>
      <c r="G426" t="s">
        <v>1760</v>
      </c>
    </row>
    <row r="427" spans="1:7" x14ac:dyDescent="0.25">
      <c r="A427" t="s">
        <v>7</v>
      </c>
      <c r="B427" t="s">
        <v>94</v>
      </c>
      <c r="C427" t="s">
        <v>38</v>
      </c>
      <c r="D427" t="s">
        <v>86</v>
      </c>
      <c r="E427">
        <v>542.86343575594697</v>
      </c>
      <c r="F427">
        <v>2018</v>
      </c>
      <c r="G427" t="s">
        <v>1760</v>
      </c>
    </row>
    <row r="428" spans="1:7" x14ac:dyDescent="0.25">
      <c r="A428" t="s">
        <v>171</v>
      </c>
      <c r="B428" t="s">
        <v>271</v>
      </c>
      <c r="C428" t="s">
        <v>38</v>
      </c>
      <c r="D428" t="s">
        <v>58</v>
      </c>
      <c r="E428">
        <v>550.69917555823497</v>
      </c>
      <c r="F428">
        <v>2018</v>
      </c>
      <c r="G428" t="s">
        <v>1760</v>
      </c>
    </row>
    <row r="429" spans="1:7" x14ac:dyDescent="0.25">
      <c r="A429" t="s">
        <v>424</v>
      </c>
      <c r="B429" t="s">
        <v>1762</v>
      </c>
      <c r="C429" t="s">
        <v>38</v>
      </c>
      <c r="D429" t="s">
        <v>58</v>
      </c>
      <c r="E429">
        <v>536.73800000000006</v>
      </c>
      <c r="F429">
        <v>2018</v>
      </c>
      <c r="G429" t="s">
        <v>1760</v>
      </c>
    </row>
    <row r="430" spans="1:7" x14ac:dyDescent="0.25">
      <c r="A430" t="s">
        <v>171</v>
      </c>
      <c r="B430" t="s">
        <v>240</v>
      </c>
      <c r="C430" t="s">
        <v>38</v>
      </c>
      <c r="D430" t="s">
        <v>58</v>
      </c>
      <c r="E430">
        <v>537.24600054807638</v>
      </c>
      <c r="F430">
        <v>2018</v>
      </c>
      <c r="G430" t="s">
        <v>1760</v>
      </c>
    </row>
    <row r="431" spans="1:7" x14ac:dyDescent="0.25">
      <c r="A431" t="s">
        <v>171</v>
      </c>
      <c r="B431" t="s">
        <v>544</v>
      </c>
      <c r="C431" t="s">
        <v>38</v>
      </c>
      <c r="D431" t="s">
        <v>99</v>
      </c>
      <c r="E431">
        <v>544.7914697804872</v>
      </c>
      <c r="F431">
        <v>2018</v>
      </c>
      <c r="G431" t="s">
        <v>1760</v>
      </c>
    </row>
    <row r="432" spans="1:7" x14ac:dyDescent="0.25">
      <c r="A432" t="s">
        <v>171</v>
      </c>
      <c r="B432" t="s">
        <v>212</v>
      </c>
      <c r="C432" t="s">
        <v>38</v>
      </c>
      <c r="D432" t="s">
        <v>86</v>
      </c>
      <c r="E432">
        <v>532.03665238113115</v>
      </c>
      <c r="F432">
        <v>2018</v>
      </c>
      <c r="G432" t="s">
        <v>1760</v>
      </c>
    </row>
    <row r="433" spans="1:7" x14ac:dyDescent="0.25">
      <c r="A433" t="s">
        <v>171</v>
      </c>
      <c r="B433" t="s">
        <v>1763</v>
      </c>
      <c r="C433" t="s">
        <v>38</v>
      </c>
      <c r="D433" t="s">
        <v>99</v>
      </c>
      <c r="E433">
        <v>528.8801503488254</v>
      </c>
      <c r="F433">
        <v>2018</v>
      </c>
      <c r="G433" t="s">
        <v>1760</v>
      </c>
    </row>
    <row r="434" spans="1:7" x14ac:dyDescent="0.25">
      <c r="A434" t="s">
        <v>171</v>
      </c>
      <c r="B434" t="s">
        <v>259</v>
      </c>
      <c r="C434" t="s">
        <v>38</v>
      </c>
      <c r="D434" t="s">
        <v>99</v>
      </c>
      <c r="E434">
        <v>530.43953909428421</v>
      </c>
      <c r="F434">
        <v>2018</v>
      </c>
      <c r="G434" t="s">
        <v>1760</v>
      </c>
    </row>
    <row r="435" spans="1:7" x14ac:dyDescent="0.25">
      <c r="A435" t="s">
        <v>171</v>
      </c>
      <c r="B435" t="s">
        <v>571</v>
      </c>
      <c r="C435" t="s">
        <v>38</v>
      </c>
      <c r="D435" t="s">
        <v>58</v>
      </c>
      <c r="E435">
        <v>536.04810786885241</v>
      </c>
      <c r="F435">
        <v>2018</v>
      </c>
      <c r="G435" t="s">
        <v>1760</v>
      </c>
    </row>
    <row r="436" spans="1:7" x14ac:dyDescent="0.25">
      <c r="A436" t="s">
        <v>171</v>
      </c>
      <c r="B436" t="s">
        <v>282</v>
      </c>
      <c r="C436" t="s">
        <v>38</v>
      </c>
      <c r="D436" t="s">
        <v>58</v>
      </c>
      <c r="E436">
        <v>526.55074731935406</v>
      </c>
      <c r="F436">
        <v>2018</v>
      </c>
      <c r="G436" t="s">
        <v>1760</v>
      </c>
    </row>
    <row r="437" spans="1:7" x14ac:dyDescent="0.25">
      <c r="A437" t="s">
        <v>7</v>
      </c>
      <c r="B437" t="s">
        <v>1150</v>
      </c>
      <c r="C437" t="s">
        <v>38</v>
      </c>
      <c r="D437" t="s">
        <v>89</v>
      </c>
      <c r="E437">
        <v>544.04397583783248</v>
      </c>
      <c r="F437">
        <v>2018</v>
      </c>
      <c r="G437" t="s">
        <v>1760</v>
      </c>
    </row>
    <row r="438" spans="1:7" x14ac:dyDescent="0.25">
      <c r="A438" t="s">
        <v>171</v>
      </c>
      <c r="B438" t="s">
        <v>268</v>
      </c>
      <c r="C438" t="s">
        <v>38</v>
      </c>
      <c r="D438" t="s">
        <v>58</v>
      </c>
      <c r="E438">
        <v>536.14263690308087</v>
      </c>
      <c r="F438">
        <v>2018</v>
      </c>
      <c r="G438" t="s">
        <v>1760</v>
      </c>
    </row>
    <row r="439" spans="1:7" x14ac:dyDescent="0.25">
      <c r="A439" t="s">
        <v>339</v>
      </c>
      <c r="B439" t="s">
        <v>216</v>
      </c>
      <c r="C439" t="s">
        <v>38</v>
      </c>
      <c r="D439" t="s">
        <v>86</v>
      </c>
      <c r="E439">
        <v>536.09474638085464</v>
      </c>
      <c r="F439">
        <v>2018</v>
      </c>
      <c r="G439" t="s">
        <v>1760</v>
      </c>
    </row>
    <row r="440" spans="1:7" x14ac:dyDescent="0.25">
      <c r="A440" t="s">
        <v>171</v>
      </c>
      <c r="B440" t="s">
        <v>575</v>
      </c>
      <c r="C440" t="s">
        <v>38</v>
      </c>
      <c r="D440" t="s">
        <v>99</v>
      </c>
      <c r="E440">
        <v>554.42435705814796</v>
      </c>
      <c r="F440">
        <v>2018</v>
      </c>
      <c r="G440" t="s">
        <v>1760</v>
      </c>
    </row>
    <row r="441" spans="1:7" x14ac:dyDescent="0.25">
      <c r="A441" t="s">
        <v>171</v>
      </c>
      <c r="B441" t="s">
        <v>307</v>
      </c>
      <c r="C441" t="s">
        <v>38</v>
      </c>
      <c r="D441" t="s">
        <v>58</v>
      </c>
      <c r="E441">
        <v>526.70771735953042</v>
      </c>
      <c r="F441">
        <v>2018</v>
      </c>
      <c r="G441" t="s">
        <v>1760</v>
      </c>
    </row>
    <row r="442" spans="1:7" x14ac:dyDescent="0.25">
      <c r="A442" t="s">
        <v>171</v>
      </c>
      <c r="B442" t="s">
        <v>518</v>
      </c>
      <c r="C442" t="s">
        <v>38</v>
      </c>
      <c r="D442" t="s">
        <v>58</v>
      </c>
      <c r="E442">
        <v>536.98517666337159</v>
      </c>
      <c r="F442">
        <v>2018</v>
      </c>
      <c r="G442" t="s">
        <v>1760</v>
      </c>
    </row>
    <row r="443" spans="1:7" x14ac:dyDescent="0.25">
      <c r="A443" t="s">
        <v>171</v>
      </c>
      <c r="B443" t="s">
        <v>264</v>
      </c>
      <c r="C443" t="s">
        <v>38</v>
      </c>
      <c r="D443" t="s">
        <v>58</v>
      </c>
      <c r="E443">
        <v>542.16529594664235</v>
      </c>
      <c r="F443">
        <v>2018</v>
      </c>
      <c r="G443" t="s">
        <v>1760</v>
      </c>
    </row>
    <row r="444" spans="1:7" x14ac:dyDescent="0.25">
      <c r="A444" t="s">
        <v>171</v>
      </c>
      <c r="B444" t="s">
        <v>277</v>
      </c>
      <c r="C444" t="s">
        <v>38</v>
      </c>
      <c r="D444" t="s">
        <v>86</v>
      </c>
      <c r="E444">
        <v>530.48516677502698</v>
      </c>
      <c r="F444">
        <v>2018</v>
      </c>
      <c r="G444" t="s">
        <v>1760</v>
      </c>
    </row>
    <row r="445" spans="1:7" x14ac:dyDescent="0.25">
      <c r="A445" t="s">
        <v>171</v>
      </c>
      <c r="B445" t="s">
        <v>563</v>
      </c>
      <c r="C445" t="s">
        <v>38</v>
      </c>
      <c r="D445" t="s">
        <v>58</v>
      </c>
      <c r="E445">
        <v>530.83649136952931</v>
      </c>
      <c r="F445">
        <v>2018</v>
      </c>
      <c r="G445" t="s">
        <v>1760</v>
      </c>
    </row>
    <row r="446" spans="1:7" x14ac:dyDescent="0.25">
      <c r="A446" t="s">
        <v>171</v>
      </c>
      <c r="B446" t="s">
        <v>494</v>
      </c>
      <c r="C446" t="s">
        <v>38</v>
      </c>
      <c r="D446" t="s">
        <v>58</v>
      </c>
      <c r="E446">
        <v>547.99991413170881</v>
      </c>
      <c r="F446">
        <v>2018</v>
      </c>
      <c r="G446" t="s">
        <v>1760</v>
      </c>
    </row>
    <row r="447" spans="1:7" x14ac:dyDescent="0.25">
      <c r="A447" t="s">
        <v>7</v>
      </c>
      <c r="B447" t="s">
        <v>1143</v>
      </c>
      <c r="C447" t="s">
        <v>38</v>
      </c>
      <c r="D447" t="s">
        <v>89</v>
      </c>
      <c r="E447">
        <v>541.7542266140656</v>
      </c>
      <c r="F447">
        <v>2018</v>
      </c>
      <c r="G447" t="s">
        <v>1760</v>
      </c>
    </row>
    <row r="448" spans="1:7" x14ac:dyDescent="0.25">
      <c r="A448" t="s">
        <v>171</v>
      </c>
      <c r="B448" t="s">
        <v>523</v>
      </c>
      <c r="C448" t="s">
        <v>38</v>
      </c>
      <c r="D448" t="s">
        <v>89</v>
      </c>
      <c r="E448">
        <v>533.71027391728376</v>
      </c>
      <c r="F448">
        <v>2018</v>
      </c>
      <c r="G448" t="s">
        <v>1760</v>
      </c>
    </row>
    <row r="449" spans="1:7" x14ac:dyDescent="0.25">
      <c r="A449" t="s">
        <v>171</v>
      </c>
      <c r="B449" t="s">
        <v>512</v>
      </c>
      <c r="C449" t="s">
        <v>38</v>
      </c>
      <c r="D449" t="s">
        <v>58</v>
      </c>
      <c r="E449">
        <v>531.23959343706463</v>
      </c>
      <c r="F449">
        <v>2018</v>
      </c>
      <c r="G449" t="s">
        <v>1760</v>
      </c>
    </row>
    <row r="450" spans="1:7" x14ac:dyDescent="0.25">
      <c r="A450" t="s">
        <v>171</v>
      </c>
      <c r="B450" t="s">
        <v>246</v>
      </c>
      <c r="C450" t="s">
        <v>38</v>
      </c>
      <c r="D450" t="s">
        <v>99</v>
      </c>
      <c r="E450">
        <v>519.47730645078968</v>
      </c>
      <c r="F450">
        <v>2018</v>
      </c>
      <c r="G450" t="s">
        <v>1760</v>
      </c>
    </row>
    <row r="451" spans="1:7" x14ac:dyDescent="0.25">
      <c r="A451" t="s">
        <v>7</v>
      </c>
      <c r="B451" t="s">
        <v>69</v>
      </c>
      <c r="C451" t="s">
        <v>38</v>
      </c>
      <c r="D451" t="s">
        <v>54</v>
      </c>
      <c r="E451">
        <v>515.05351972712344</v>
      </c>
      <c r="F451">
        <v>2018</v>
      </c>
      <c r="G451" t="s">
        <v>1760</v>
      </c>
    </row>
    <row r="452" spans="1:7" x14ac:dyDescent="0.25">
      <c r="A452" t="s">
        <v>171</v>
      </c>
      <c r="B452" t="s">
        <v>267</v>
      </c>
      <c r="C452" t="s">
        <v>38</v>
      </c>
      <c r="D452" t="s">
        <v>58</v>
      </c>
      <c r="E452">
        <v>541.64188325644022</v>
      </c>
      <c r="F452">
        <v>2018</v>
      </c>
      <c r="G452" t="s">
        <v>1760</v>
      </c>
    </row>
    <row r="453" spans="1:7" x14ac:dyDescent="0.25">
      <c r="A453" t="s">
        <v>171</v>
      </c>
      <c r="B453" t="s">
        <v>228</v>
      </c>
      <c r="C453" t="s">
        <v>38</v>
      </c>
      <c r="D453" t="s">
        <v>58</v>
      </c>
      <c r="E453">
        <v>523.54370365561113</v>
      </c>
      <c r="F453">
        <v>2018</v>
      </c>
      <c r="G453" t="s">
        <v>1760</v>
      </c>
    </row>
    <row r="454" spans="1:7" x14ac:dyDescent="0.25">
      <c r="A454" t="s">
        <v>171</v>
      </c>
      <c r="B454" t="s">
        <v>265</v>
      </c>
      <c r="C454" t="s">
        <v>38</v>
      </c>
      <c r="D454" t="s">
        <v>58</v>
      </c>
      <c r="E454">
        <v>524.44941680000045</v>
      </c>
      <c r="F454">
        <v>2018</v>
      </c>
      <c r="G454" t="s">
        <v>1760</v>
      </c>
    </row>
    <row r="455" spans="1:7" x14ac:dyDescent="0.25">
      <c r="A455" t="s">
        <v>339</v>
      </c>
      <c r="B455" t="s">
        <v>370</v>
      </c>
      <c r="C455" t="s">
        <v>38</v>
      </c>
      <c r="D455" t="s">
        <v>86</v>
      </c>
      <c r="E455">
        <v>524.34215588235281</v>
      </c>
      <c r="F455">
        <v>2018</v>
      </c>
      <c r="G455" t="s">
        <v>1760</v>
      </c>
    </row>
    <row r="456" spans="1:7" x14ac:dyDescent="0.25">
      <c r="A456" t="s">
        <v>339</v>
      </c>
      <c r="B456" t="s">
        <v>369</v>
      </c>
      <c r="C456" t="s">
        <v>38</v>
      </c>
      <c r="D456" t="s">
        <v>86</v>
      </c>
      <c r="E456">
        <v>525.08928275862058</v>
      </c>
      <c r="F456">
        <v>2018</v>
      </c>
      <c r="G456" t="s">
        <v>1760</v>
      </c>
    </row>
    <row r="457" spans="1:7" x14ac:dyDescent="0.25">
      <c r="A457" t="s">
        <v>171</v>
      </c>
      <c r="B457" t="s">
        <v>585</v>
      </c>
      <c r="C457" t="s">
        <v>38</v>
      </c>
      <c r="D457" t="s">
        <v>58</v>
      </c>
      <c r="E457">
        <v>521.36530810825775</v>
      </c>
      <c r="F457">
        <v>2018</v>
      </c>
      <c r="G457" t="s">
        <v>1760</v>
      </c>
    </row>
    <row r="458" spans="1:7" x14ac:dyDescent="0.25">
      <c r="A458" t="s">
        <v>171</v>
      </c>
      <c r="B458" t="s">
        <v>243</v>
      </c>
      <c r="C458" t="s">
        <v>38</v>
      </c>
      <c r="D458" t="s">
        <v>54</v>
      </c>
      <c r="E458">
        <v>528.38963517412117</v>
      </c>
      <c r="F458">
        <v>2018</v>
      </c>
      <c r="G458" t="s">
        <v>1760</v>
      </c>
    </row>
    <row r="459" spans="1:7" x14ac:dyDescent="0.25">
      <c r="A459" t="s">
        <v>7</v>
      </c>
      <c r="B459" t="s">
        <v>66</v>
      </c>
      <c r="C459" t="s">
        <v>38</v>
      </c>
      <c r="D459" t="s">
        <v>58</v>
      </c>
      <c r="E459">
        <v>524.4359770589856</v>
      </c>
      <c r="F459">
        <v>2018</v>
      </c>
      <c r="G459" t="s">
        <v>1760</v>
      </c>
    </row>
    <row r="460" spans="1:7" x14ac:dyDescent="0.25">
      <c r="A460" t="s">
        <v>7</v>
      </c>
      <c r="B460" t="s">
        <v>654</v>
      </c>
      <c r="C460" t="s">
        <v>38</v>
      </c>
      <c r="D460" t="s">
        <v>58</v>
      </c>
      <c r="E460">
        <v>521.20238222356306</v>
      </c>
      <c r="F460">
        <v>2018</v>
      </c>
      <c r="G460" t="s">
        <v>1760</v>
      </c>
    </row>
    <row r="461" spans="1:7" x14ac:dyDescent="0.25">
      <c r="A461" t="s">
        <v>171</v>
      </c>
      <c r="B461" t="s">
        <v>249</v>
      </c>
      <c r="C461" t="s">
        <v>38</v>
      </c>
      <c r="D461" t="s">
        <v>58</v>
      </c>
      <c r="E461">
        <v>520.26803303869372</v>
      </c>
      <c r="F461">
        <v>2018</v>
      </c>
      <c r="G461" t="s">
        <v>1760</v>
      </c>
    </row>
    <row r="462" spans="1:7" x14ac:dyDescent="0.25">
      <c r="A462" t="s">
        <v>7</v>
      </c>
      <c r="B462" t="s">
        <v>1146</v>
      </c>
      <c r="C462" t="s">
        <v>38</v>
      </c>
      <c r="D462" t="s">
        <v>58</v>
      </c>
      <c r="E462">
        <v>531.15484472333321</v>
      </c>
      <c r="F462">
        <v>2018</v>
      </c>
      <c r="G462" t="s">
        <v>1760</v>
      </c>
    </row>
    <row r="463" spans="1:7" x14ac:dyDescent="0.25">
      <c r="A463" t="s">
        <v>171</v>
      </c>
      <c r="B463" t="s">
        <v>304</v>
      </c>
      <c r="C463" t="s">
        <v>38</v>
      </c>
      <c r="D463" t="s">
        <v>86</v>
      </c>
      <c r="E463">
        <v>533.31653418932524</v>
      </c>
      <c r="F463">
        <v>2018</v>
      </c>
      <c r="G463" t="s">
        <v>1760</v>
      </c>
    </row>
    <row r="464" spans="1:7" x14ac:dyDescent="0.25">
      <c r="A464" t="s">
        <v>339</v>
      </c>
      <c r="B464" t="s">
        <v>591</v>
      </c>
      <c r="C464" t="s">
        <v>38</v>
      </c>
      <c r="D464" t="s">
        <v>86</v>
      </c>
      <c r="E464">
        <v>523.09049485411538</v>
      </c>
      <c r="F464">
        <v>2018</v>
      </c>
      <c r="G464" t="s">
        <v>1760</v>
      </c>
    </row>
    <row r="465" spans="1:7" x14ac:dyDescent="0.25">
      <c r="A465" t="s">
        <v>171</v>
      </c>
      <c r="B465" t="s">
        <v>310</v>
      </c>
      <c r="C465" t="s">
        <v>38</v>
      </c>
      <c r="D465" t="s">
        <v>99</v>
      </c>
      <c r="E465">
        <v>522.03934886800971</v>
      </c>
      <c r="F465">
        <v>2018</v>
      </c>
      <c r="G465" t="s">
        <v>1760</v>
      </c>
    </row>
    <row r="466" spans="1:7" x14ac:dyDescent="0.25">
      <c r="A466" t="s">
        <v>171</v>
      </c>
      <c r="B466" t="s">
        <v>569</v>
      </c>
      <c r="C466" t="s">
        <v>38</v>
      </c>
      <c r="D466" t="s">
        <v>99</v>
      </c>
      <c r="E466">
        <v>521.98356457436887</v>
      </c>
      <c r="F466">
        <v>2018</v>
      </c>
      <c r="G466" t="s">
        <v>1760</v>
      </c>
    </row>
    <row r="467" spans="1:7" x14ac:dyDescent="0.25">
      <c r="A467" t="s">
        <v>7</v>
      </c>
      <c r="B467" t="s">
        <v>1764</v>
      </c>
      <c r="C467" t="s">
        <v>38</v>
      </c>
      <c r="D467" t="s">
        <v>58</v>
      </c>
      <c r="E467">
        <v>511.8700532636596</v>
      </c>
      <c r="F467">
        <v>2018</v>
      </c>
      <c r="G467" t="s">
        <v>1760</v>
      </c>
    </row>
    <row r="468" spans="1:7" x14ac:dyDescent="0.25">
      <c r="A468" t="s">
        <v>171</v>
      </c>
      <c r="B468" t="s">
        <v>308</v>
      </c>
      <c r="C468" t="s">
        <v>38</v>
      </c>
      <c r="D468" t="s">
        <v>58</v>
      </c>
      <c r="E468">
        <v>502.81352752243674</v>
      </c>
      <c r="F468">
        <v>2018</v>
      </c>
      <c r="G468" t="s">
        <v>1760</v>
      </c>
    </row>
    <row r="469" spans="1:7" x14ac:dyDescent="0.25">
      <c r="A469" t="s">
        <v>339</v>
      </c>
      <c r="B469" t="s">
        <v>1765</v>
      </c>
      <c r="C469" t="s">
        <v>38</v>
      </c>
      <c r="D469" t="s">
        <v>1522</v>
      </c>
      <c r="E469">
        <v>525.40724116352169</v>
      </c>
      <c r="F469">
        <v>2018</v>
      </c>
      <c r="G469" t="s">
        <v>1760</v>
      </c>
    </row>
    <row r="470" spans="1:7" x14ac:dyDescent="0.25">
      <c r="A470" t="s">
        <v>455</v>
      </c>
      <c r="B470" t="s">
        <v>211</v>
      </c>
      <c r="C470" t="s">
        <v>38</v>
      </c>
      <c r="D470" t="s">
        <v>89</v>
      </c>
      <c r="E470">
        <v>520.18996199232481</v>
      </c>
      <c r="F470">
        <v>2018</v>
      </c>
      <c r="G470" t="s">
        <v>1760</v>
      </c>
    </row>
    <row r="471" spans="1:7" x14ac:dyDescent="0.25">
      <c r="A471" t="s">
        <v>171</v>
      </c>
      <c r="B471" t="s">
        <v>289</v>
      </c>
      <c r="C471" t="s">
        <v>38</v>
      </c>
      <c r="D471" t="s">
        <v>58</v>
      </c>
      <c r="E471">
        <v>508.46308320772403</v>
      </c>
      <c r="F471">
        <v>2018</v>
      </c>
      <c r="G471" t="s">
        <v>1760</v>
      </c>
    </row>
    <row r="472" spans="1:7" x14ac:dyDescent="0.25">
      <c r="A472" t="s">
        <v>7</v>
      </c>
      <c r="B472" t="s">
        <v>1173</v>
      </c>
      <c r="C472" t="s">
        <v>38</v>
      </c>
      <c r="D472" t="s">
        <v>84</v>
      </c>
      <c r="E472">
        <v>517.08007520103251</v>
      </c>
      <c r="F472">
        <v>2018</v>
      </c>
      <c r="G472" t="s">
        <v>1760</v>
      </c>
    </row>
    <row r="473" spans="1:7" x14ac:dyDescent="0.25">
      <c r="A473" t="s">
        <v>171</v>
      </c>
      <c r="B473" t="s">
        <v>214</v>
      </c>
      <c r="C473" t="s">
        <v>38</v>
      </c>
      <c r="D473" t="s">
        <v>58</v>
      </c>
      <c r="E473">
        <v>510.39800131091869</v>
      </c>
      <c r="F473">
        <v>2018</v>
      </c>
      <c r="G473" t="s">
        <v>1760</v>
      </c>
    </row>
    <row r="474" spans="1:7" x14ac:dyDescent="0.25">
      <c r="A474" t="s">
        <v>171</v>
      </c>
      <c r="B474" t="s">
        <v>568</v>
      </c>
      <c r="C474" t="s">
        <v>38</v>
      </c>
      <c r="D474" t="s">
        <v>54</v>
      </c>
      <c r="E474">
        <v>519.46490263387523</v>
      </c>
      <c r="F474">
        <v>2018</v>
      </c>
      <c r="G474" t="s">
        <v>1760</v>
      </c>
    </row>
    <row r="475" spans="1:7" x14ac:dyDescent="0.25">
      <c r="A475" t="s">
        <v>171</v>
      </c>
      <c r="B475" t="s">
        <v>220</v>
      </c>
      <c r="C475" t="s">
        <v>38</v>
      </c>
      <c r="D475" t="s">
        <v>58</v>
      </c>
      <c r="E475">
        <v>521.14401931628549</v>
      </c>
      <c r="F475">
        <v>2018</v>
      </c>
      <c r="G475" t="s">
        <v>1760</v>
      </c>
    </row>
    <row r="476" spans="1:7" x14ac:dyDescent="0.25">
      <c r="A476" t="s">
        <v>424</v>
      </c>
      <c r="B476" t="s">
        <v>1766</v>
      </c>
      <c r="C476" t="s">
        <v>38</v>
      </c>
      <c r="D476" t="s">
        <v>58</v>
      </c>
      <c r="E476">
        <v>506.51402040636731</v>
      </c>
      <c r="F476">
        <v>2018</v>
      </c>
      <c r="G476" t="s">
        <v>1760</v>
      </c>
    </row>
    <row r="477" spans="1:7" x14ac:dyDescent="0.25">
      <c r="A477" t="s">
        <v>7</v>
      </c>
      <c r="B477" t="s">
        <v>95</v>
      </c>
      <c r="C477" t="s">
        <v>38</v>
      </c>
      <c r="D477" t="s">
        <v>86</v>
      </c>
      <c r="E477">
        <v>497.11686285714251</v>
      </c>
      <c r="F477">
        <v>2018</v>
      </c>
      <c r="G477" t="s">
        <v>1760</v>
      </c>
    </row>
    <row r="478" spans="1:7" x14ac:dyDescent="0.25">
      <c r="A478" t="s">
        <v>7</v>
      </c>
      <c r="B478" t="s">
        <v>1177</v>
      </c>
      <c r="C478" t="s">
        <v>38</v>
      </c>
      <c r="D478" t="s">
        <v>58</v>
      </c>
      <c r="E478">
        <v>534.22864636549161</v>
      </c>
      <c r="F478">
        <v>2018</v>
      </c>
      <c r="G478" t="s">
        <v>1760</v>
      </c>
    </row>
    <row r="479" spans="1:7" x14ac:dyDescent="0.25">
      <c r="A479" t="s">
        <v>171</v>
      </c>
      <c r="B479" t="s">
        <v>547</v>
      </c>
      <c r="C479" t="s">
        <v>38</v>
      </c>
      <c r="D479" t="s">
        <v>58</v>
      </c>
      <c r="E479">
        <v>529.05862012083651</v>
      </c>
      <c r="F479">
        <v>2018</v>
      </c>
      <c r="G479" t="s">
        <v>1760</v>
      </c>
    </row>
    <row r="480" spans="1:7" x14ac:dyDescent="0.25">
      <c r="A480" t="s">
        <v>455</v>
      </c>
      <c r="B480" t="s">
        <v>1767</v>
      </c>
      <c r="C480" t="s">
        <v>38</v>
      </c>
      <c r="D480" t="s">
        <v>58</v>
      </c>
      <c r="E480">
        <v>503.61350000000004</v>
      </c>
      <c r="F480">
        <v>2018</v>
      </c>
      <c r="G480" t="s">
        <v>1760</v>
      </c>
    </row>
    <row r="481" spans="1:7" x14ac:dyDescent="0.25">
      <c r="A481" t="s">
        <v>339</v>
      </c>
      <c r="B481" t="s">
        <v>1768</v>
      </c>
      <c r="C481" t="s">
        <v>38</v>
      </c>
      <c r="D481" t="s">
        <v>1769</v>
      </c>
      <c r="E481">
        <v>495.9165028571432</v>
      </c>
      <c r="F481">
        <v>2018</v>
      </c>
      <c r="G481" t="s">
        <v>1760</v>
      </c>
    </row>
    <row r="482" spans="1:7" x14ac:dyDescent="0.25">
      <c r="A482" t="s">
        <v>171</v>
      </c>
      <c r="B482" t="s">
        <v>208</v>
      </c>
      <c r="C482" t="s">
        <v>38</v>
      </c>
      <c r="D482" t="s">
        <v>86</v>
      </c>
      <c r="E482">
        <v>510.61861952745619</v>
      </c>
      <c r="F482">
        <v>2018</v>
      </c>
      <c r="G482" t="s">
        <v>1760</v>
      </c>
    </row>
    <row r="483" spans="1:7" x14ac:dyDescent="0.25">
      <c r="A483" t="s">
        <v>171</v>
      </c>
      <c r="B483" t="s">
        <v>626</v>
      </c>
      <c r="C483" t="s">
        <v>38</v>
      </c>
      <c r="D483" t="s">
        <v>99</v>
      </c>
      <c r="E483">
        <v>519.47231706066668</v>
      </c>
      <c r="F483">
        <v>2018</v>
      </c>
      <c r="G483" t="s">
        <v>1760</v>
      </c>
    </row>
    <row r="484" spans="1:7" x14ac:dyDescent="0.25">
      <c r="A484" t="s">
        <v>7</v>
      </c>
      <c r="B484" t="s">
        <v>1322</v>
      </c>
      <c r="C484" t="s">
        <v>38</v>
      </c>
      <c r="D484" t="s">
        <v>54</v>
      </c>
      <c r="E484">
        <v>490.96453255145286</v>
      </c>
      <c r="F484">
        <v>2018</v>
      </c>
      <c r="G484" t="s">
        <v>1760</v>
      </c>
    </row>
    <row r="485" spans="1:7" x14ac:dyDescent="0.25">
      <c r="A485" t="s">
        <v>7</v>
      </c>
      <c r="B485" t="s">
        <v>87</v>
      </c>
      <c r="C485" t="s">
        <v>38</v>
      </c>
      <c r="D485" t="s">
        <v>86</v>
      </c>
      <c r="E485">
        <v>498.89832658959995</v>
      </c>
      <c r="F485">
        <v>2018</v>
      </c>
      <c r="G485" t="s">
        <v>1760</v>
      </c>
    </row>
    <row r="486" spans="1:7" x14ac:dyDescent="0.25">
      <c r="A486" t="s">
        <v>7</v>
      </c>
      <c r="B486" t="s">
        <v>1770</v>
      </c>
      <c r="C486" t="s">
        <v>38</v>
      </c>
      <c r="D486" t="s">
        <v>226</v>
      </c>
      <c r="E486">
        <v>494.08706625346497</v>
      </c>
      <c r="F486">
        <v>2018</v>
      </c>
      <c r="G486" t="s">
        <v>1760</v>
      </c>
    </row>
    <row r="487" spans="1:7" x14ac:dyDescent="0.25">
      <c r="A487" t="s">
        <v>7</v>
      </c>
      <c r="B487" t="s">
        <v>151</v>
      </c>
      <c r="C487" t="s">
        <v>38</v>
      </c>
      <c r="D487" t="s">
        <v>58</v>
      </c>
      <c r="E487">
        <v>512.75927525274494</v>
      </c>
      <c r="F487">
        <v>2018</v>
      </c>
      <c r="G487" t="s">
        <v>1760</v>
      </c>
    </row>
    <row r="488" spans="1:7" x14ac:dyDescent="0.25">
      <c r="A488" t="s">
        <v>7</v>
      </c>
      <c r="B488" t="s">
        <v>1168</v>
      </c>
      <c r="C488" t="s">
        <v>38</v>
      </c>
      <c r="D488" t="s">
        <v>54</v>
      </c>
      <c r="E488">
        <v>500.64534872594049</v>
      </c>
      <c r="F488">
        <v>2018</v>
      </c>
      <c r="G488" t="s">
        <v>1760</v>
      </c>
    </row>
    <row r="489" spans="1:7" x14ac:dyDescent="0.25">
      <c r="A489" t="s">
        <v>339</v>
      </c>
      <c r="B489" t="s">
        <v>694</v>
      </c>
      <c r="C489" t="s">
        <v>38</v>
      </c>
      <c r="D489" t="s">
        <v>58</v>
      </c>
      <c r="E489">
        <v>502.02411603987321</v>
      </c>
      <c r="F489">
        <v>2018</v>
      </c>
      <c r="G489" t="s">
        <v>1760</v>
      </c>
    </row>
    <row r="490" spans="1:7" x14ac:dyDescent="0.25">
      <c r="A490" t="s">
        <v>7</v>
      </c>
      <c r="B490" t="s">
        <v>1207</v>
      </c>
      <c r="C490" t="s">
        <v>38</v>
      </c>
      <c r="D490" t="s">
        <v>58</v>
      </c>
      <c r="E490">
        <v>534.42657519972522</v>
      </c>
      <c r="F490">
        <v>2018</v>
      </c>
      <c r="G490" t="s">
        <v>1760</v>
      </c>
    </row>
    <row r="491" spans="1:7" x14ac:dyDescent="0.25">
      <c r="A491" t="s">
        <v>171</v>
      </c>
      <c r="B491" t="s">
        <v>527</v>
      </c>
      <c r="C491" t="s">
        <v>38</v>
      </c>
      <c r="D491" t="s">
        <v>58</v>
      </c>
      <c r="E491">
        <v>513.0057015050794</v>
      </c>
      <c r="F491">
        <v>2018</v>
      </c>
      <c r="G491" t="s">
        <v>1760</v>
      </c>
    </row>
    <row r="492" spans="1:7" x14ac:dyDescent="0.25">
      <c r="A492" t="s">
        <v>171</v>
      </c>
      <c r="B492" t="s">
        <v>210</v>
      </c>
      <c r="C492" t="s">
        <v>38</v>
      </c>
      <c r="D492" t="s">
        <v>86</v>
      </c>
      <c r="E492">
        <v>496.3279785594429</v>
      </c>
      <c r="F492">
        <v>2018</v>
      </c>
      <c r="G492" t="s">
        <v>1760</v>
      </c>
    </row>
    <row r="493" spans="1:7" x14ac:dyDescent="0.25">
      <c r="A493" t="s">
        <v>424</v>
      </c>
      <c r="B493" t="s">
        <v>671</v>
      </c>
      <c r="C493" t="s">
        <v>38</v>
      </c>
      <c r="D493" t="s">
        <v>58</v>
      </c>
      <c r="E493">
        <v>494.11720322580629</v>
      </c>
      <c r="F493">
        <v>2018</v>
      </c>
      <c r="G493" t="s">
        <v>1760</v>
      </c>
    </row>
    <row r="494" spans="1:7" x14ac:dyDescent="0.25">
      <c r="A494" t="s">
        <v>171</v>
      </c>
      <c r="B494" t="s">
        <v>227</v>
      </c>
      <c r="C494" t="s">
        <v>38</v>
      </c>
      <c r="D494" t="s">
        <v>58</v>
      </c>
      <c r="E494">
        <v>497.06950849500674</v>
      </c>
      <c r="F494">
        <v>2018</v>
      </c>
      <c r="G494" t="s">
        <v>1760</v>
      </c>
    </row>
    <row r="495" spans="1:7" x14ac:dyDescent="0.25">
      <c r="A495" t="s">
        <v>7</v>
      </c>
      <c r="B495" t="s">
        <v>1153</v>
      </c>
      <c r="C495" t="s">
        <v>38</v>
      </c>
      <c r="D495" t="s">
        <v>86</v>
      </c>
      <c r="E495">
        <v>499.34649219097776</v>
      </c>
      <c r="F495">
        <v>2018</v>
      </c>
      <c r="G495" t="s">
        <v>1760</v>
      </c>
    </row>
    <row r="496" spans="1:7" x14ac:dyDescent="0.25">
      <c r="A496" t="s">
        <v>7</v>
      </c>
      <c r="B496" t="s">
        <v>1147</v>
      </c>
      <c r="C496" t="s">
        <v>38</v>
      </c>
      <c r="D496" t="s">
        <v>89</v>
      </c>
      <c r="E496">
        <v>491.35307998192945</v>
      </c>
      <c r="F496">
        <v>2018</v>
      </c>
      <c r="G496" t="s">
        <v>1760</v>
      </c>
    </row>
    <row r="497" spans="1:7" x14ac:dyDescent="0.25">
      <c r="A497" t="s">
        <v>7</v>
      </c>
      <c r="B497" t="s">
        <v>1771</v>
      </c>
      <c r="C497" t="s">
        <v>38</v>
      </c>
      <c r="D497" t="s">
        <v>86</v>
      </c>
      <c r="E497">
        <v>487.20497919907575</v>
      </c>
      <c r="F497">
        <v>2018</v>
      </c>
      <c r="G497" t="s">
        <v>1760</v>
      </c>
    </row>
    <row r="498" spans="1:7" x14ac:dyDescent="0.25">
      <c r="A498" t="s">
        <v>7</v>
      </c>
      <c r="B498" t="s">
        <v>91</v>
      </c>
      <c r="C498" t="s">
        <v>38</v>
      </c>
      <c r="D498" t="s">
        <v>86</v>
      </c>
      <c r="E498">
        <v>480.074100925962</v>
      </c>
      <c r="F498">
        <v>2018</v>
      </c>
      <c r="G498" t="s">
        <v>1760</v>
      </c>
    </row>
    <row r="499" spans="1:7" x14ac:dyDescent="0.25">
      <c r="A499" t="s">
        <v>171</v>
      </c>
      <c r="B499" t="s">
        <v>548</v>
      </c>
      <c r="C499" t="s">
        <v>38</v>
      </c>
      <c r="D499" t="s">
        <v>54</v>
      </c>
      <c r="E499">
        <v>496.48491202491579</v>
      </c>
      <c r="F499">
        <v>2018</v>
      </c>
      <c r="G499" t="s">
        <v>1760</v>
      </c>
    </row>
    <row r="500" spans="1:7" x14ac:dyDescent="0.25">
      <c r="A500" t="s">
        <v>171</v>
      </c>
      <c r="B500" t="s">
        <v>287</v>
      </c>
      <c r="C500" t="s">
        <v>38</v>
      </c>
      <c r="D500" t="s">
        <v>54</v>
      </c>
      <c r="E500">
        <v>498.73495485120077</v>
      </c>
      <c r="F500">
        <v>2018</v>
      </c>
      <c r="G500" t="s">
        <v>1760</v>
      </c>
    </row>
    <row r="501" spans="1:7" x14ac:dyDescent="0.25">
      <c r="A501" t="s">
        <v>171</v>
      </c>
      <c r="B501" t="s">
        <v>305</v>
      </c>
      <c r="C501" t="s">
        <v>38</v>
      </c>
      <c r="D501" t="s">
        <v>54</v>
      </c>
      <c r="E501">
        <v>499.84975200877909</v>
      </c>
      <c r="F501">
        <v>2018</v>
      </c>
      <c r="G501" t="s">
        <v>1760</v>
      </c>
    </row>
    <row r="502" spans="1:7" x14ac:dyDescent="0.25">
      <c r="A502" t="s">
        <v>424</v>
      </c>
      <c r="B502" t="s">
        <v>1772</v>
      </c>
      <c r="C502" t="s">
        <v>38</v>
      </c>
      <c r="D502" t="s">
        <v>86</v>
      </c>
      <c r="E502">
        <v>491.53304736351527</v>
      </c>
      <c r="F502">
        <v>2018</v>
      </c>
      <c r="G502" t="s">
        <v>1760</v>
      </c>
    </row>
    <row r="503" spans="1:7" x14ac:dyDescent="0.25">
      <c r="A503" t="s">
        <v>171</v>
      </c>
      <c r="B503" t="s">
        <v>298</v>
      </c>
      <c r="C503" t="s">
        <v>38</v>
      </c>
      <c r="D503" t="s">
        <v>58</v>
      </c>
      <c r="E503">
        <v>493.1086198187304</v>
      </c>
      <c r="F503">
        <v>2018</v>
      </c>
      <c r="G503" t="s">
        <v>1760</v>
      </c>
    </row>
    <row r="504" spans="1:7" x14ac:dyDescent="0.25">
      <c r="A504" t="s">
        <v>7</v>
      </c>
      <c r="B504" t="s">
        <v>44</v>
      </c>
      <c r="C504" t="s">
        <v>38</v>
      </c>
      <c r="D504" t="s">
        <v>1769</v>
      </c>
      <c r="E504">
        <v>480.23774285714273</v>
      </c>
      <c r="F504">
        <v>2018</v>
      </c>
      <c r="G504" t="s">
        <v>1760</v>
      </c>
    </row>
    <row r="505" spans="1:7" x14ac:dyDescent="0.25">
      <c r="A505" t="s">
        <v>171</v>
      </c>
      <c r="B505" t="s">
        <v>285</v>
      </c>
      <c r="C505" t="s">
        <v>38</v>
      </c>
      <c r="D505" t="s">
        <v>54</v>
      </c>
      <c r="E505">
        <v>497.14811735365083</v>
      </c>
      <c r="F505">
        <v>2018</v>
      </c>
      <c r="G505" t="s">
        <v>1760</v>
      </c>
    </row>
    <row r="506" spans="1:7" x14ac:dyDescent="0.25">
      <c r="A506" t="s">
        <v>171</v>
      </c>
      <c r="B506" t="s">
        <v>284</v>
      </c>
      <c r="C506" t="s">
        <v>38</v>
      </c>
      <c r="D506" t="s">
        <v>54</v>
      </c>
      <c r="E506">
        <v>488.50816694944723</v>
      </c>
      <c r="F506">
        <v>2018</v>
      </c>
      <c r="G506" t="s">
        <v>1760</v>
      </c>
    </row>
    <row r="507" spans="1:7" x14ac:dyDescent="0.25">
      <c r="A507" t="s">
        <v>424</v>
      </c>
      <c r="B507" t="s">
        <v>1773</v>
      </c>
      <c r="C507" t="s">
        <v>38</v>
      </c>
      <c r="D507" t="s">
        <v>86</v>
      </c>
      <c r="E507">
        <v>486.79603967310595</v>
      </c>
      <c r="F507">
        <v>2018</v>
      </c>
      <c r="G507" t="s">
        <v>1760</v>
      </c>
    </row>
    <row r="508" spans="1:7" x14ac:dyDescent="0.25">
      <c r="A508" t="s">
        <v>7</v>
      </c>
      <c r="B508" t="s">
        <v>1774</v>
      </c>
      <c r="C508" t="s">
        <v>38</v>
      </c>
      <c r="D508" t="s">
        <v>54</v>
      </c>
      <c r="E508">
        <v>488.44471103818495</v>
      </c>
      <c r="F508">
        <v>2018</v>
      </c>
      <c r="G508" t="s">
        <v>1760</v>
      </c>
    </row>
    <row r="509" spans="1:7" x14ac:dyDescent="0.25">
      <c r="A509" t="s">
        <v>171</v>
      </c>
      <c r="B509" t="s">
        <v>219</v>
      </c>
      <c r="C509" t="s">
        <v>38</v>
      </c>
      <c r="D509" t="s">
        <v>58</v>
      </c>
      <c r="E509">
        <v>490.03472585022911</v>
      </c>
      <c r="F509">
        <v>2018</v>
      </c>
      <c r="G509" t="s">
        <v>1760</v>
      </c>
    </row>
    <row r="510" spans="1:7" x14ac:dyDescent="0.25">
      <c r="A510" t="s">
        <v>171</v>
      </c>
      <c r="B510" t="s">
        <v>502</v>
      </c>
      <c r="C510" t="s">
        <v>38</v>
      </c>
      <c r="D510" t="s">
        <v>86</v>
      </c>
      <c r="E510">
        <v>490.08067862464895</v>
      </c>
      <c r="F510">
        <v>2018</v>
      </c>
      <c r="G510" t="s">
        <v>1760</v>
      </c>
    </row>
    <row r="511" spans="1:7" x14ac:dyDescent="0.25">
      <c r="A511" t="s">
        <v>171</v>
      </c>
      <c r="B511" t="s">
        <v>252</v>
      </c>
      <c r="C511" t="s">
        <v>38</v>
      </c>
      <c r="D511" t="s">
        <v>54</v>
      </c>
      <c r="E511">
        <v>483.00714965067175</v>
      </c>
      <c r="F511">
        <v>2018</v>
      </c>
      <c r="G511" t="s">
        <v>1760</v>
      </c>
    </row>
    <row r="512" spans="1:7" x14ac:dyDescent="0.25">
      <c r="A512" t="s">
        <v>7</v>
      </c>
      <c r="B512" t="s">
        <v>823</v>
      </c>
      <c r="C512" t="s">
        <v>38</v>
      </c>
      <c r="D512" t="s">
        <v>58</v>
      </c>
      <c r="E512">
        <v>488.9845012993834</v>
      </c>
      <c r="F512">
        <v>2018</v>
      </c>
      <c r="G512" t="s">
        <v>1760</v>
      </c>
    </row>
    <row r="513" spans="1:7" x14ac:dyDescent="0.25">
      <c r="A513" t="s">
        <v>7</v>
      </c>
      <c r="B513" t="s">
        <v>42</v>
      </c>
      <c r="C513" t="s">
        <v>38</v>
      </c>
      <c r="D513" t="s">
        <v>1769</v>
      </c>
      <c r="E513">
        <v>486.72231176470603</v>
      </c>
      <c r="F513">
        <v>2018</v>
      </c>
      <c r="G513" t="s">
        <v>1760</v>
      </c>
    </row>
    <row r="514" spans="1:7" x14ac:dyDescent="0.25">
      <c r="A514" t="s">
        <v>171</v>
      </c>
      <c r="B514" t="s">
        <v>329</v>
      </c>
      <c r="C514" t="s">
        <v>38</v>
      </c>
      <c r="D514" t="s">
        <v>54</v>
      </c>
      <c r="E514">
        <v>482.87583961601166</v>
      </c>
      <c r="F514">
        <v>2018</v>
      </c>
      <c r="G514" t="s">
        <v>1760</v>
      </c>
    </row>
    <row r="515" spans="1:7" x14ac:dyDescent="0.25">
      <c r="A515" t="s">
        <v>7</v>
      </c>
      <c r="B515" t="s">
        <v>1176</v>
      </c>
      <c r="C515" t="s">
        <v>38</v>
      </c>
      <c r="D515" t="s">
        <v>58</v>
      </c>
      <c r="E515">
        <v>493.24420674504461</v>
      </c>
      <c r="F515">
        <v>2018</v>
      </c>
      <c r="G515" t="s">
        <v>1760</v>
      </c>
    </row>
    <row r="516" spans="1:7" x14ac:dyDescent="0.25">
      <c r="A516" t="s">
        <v>171</v>
      </c>
      <c r="B516" t="s">
        <v>300</v>
      </c>
      <c r="C516" t="s">
        <v>38</v>
      </c>
      <c r="D516" t="s">
        <v>54</v>
      </c>
      <c r="E516">
        <v>489.33936040197341</v>
      </c>
      <c r="F516">
        <v>2018</v>
      </c>
      <c r="G516" t="s">
        <v>1760</v>
      </c>
    </row>
    <row r="517" spans="1:7" x14ac:dyDescent="0.25">
      <c r="A517" t="s">
        <v>7</v>
      </c>
      <c r="B517" t="s">
        <v>1775</v>
      </c>
      <c r="C517" t="s">
        <v>38</v>
      </c>
      <c r="D517" t="s">
        <v>86</v>
      </c>
      <c r="E517">
        <v>480.85595616762095</v>
      </c>
      <c r="F517">
        <v>2018</v>
      </c>
      <c r="G517" t="s">
        <v>1760</v>
      </c>
    </row>
    <row r="518" spans="1:7" x14ac:dyDescent="0.25">
      <c r="A518" t="s">
        <v>171</v>
      </c>
      <c r="B518" t="s">
        <v>1776</v>
      </c>
      <c r="C518" t="s">
        <v>38</v>
      </c>
      <c r="D518" t="s">
        <v>58</v>
      </c>
      <c r="E518">
        <v>481.08043872276278</v>
      </c>
      <c r="F518">
        <v>2018</v>
      </c>
      <c r="G518" t="s">
        <v>1760</v>
      </c>
    </row>
    <row r="519" spans="1:7" x14ac:dyDescent="0.25">
      <c r="A519" t="s">
        <v>339</v>
      </c>
      <c r="B519" t="s">
        <v>1777</v>
      </c>
      <c r="C519" t="s">
        <v>38</v>
      </c>
      <c r="D519" t="s">
        <v>58</v>
      </c>
      <c r="E519">
        <v>481.93128918038076</v>
      </c>
      <c r="F519">
        <v>2018</v>
      </c>
      <c r="G519" t="s">
        <v>1760</v>
      </c>
    </row>
    <row r="520" spans="1:7" x14ac:dyDescent="0.25">
      <c r="A520" t="s">
        <v>339</v>
      </c>
      <c r="B520" t="s">
        <v>1778</v>
      </c>
      <c r="C520" t="s">
        <v>38</v>
      </c>
      <c r="D520" t="s">
        <v>54</v>
      </c>
      <c r="E520">
        <v>475.03909143502835</v>
      </c>
      <c r="F520">
        <v>2018</v>
      </c>
      <c r="G520" t="s">
        <v>1760</v>
      </c>
    </row>
    <row r="521" spans="1:7" x14ac:dyDescent="0.25">
      <c r="A521" t="s">
        <v>455</v>
      </c>
      <c r="B521" t="s">
        <v>1779</v>
      </c>
      <c r="C521" t="s">
        <v>38</v>
      </c>
      <c r="D521" t="s">
        <v>86</v>
      </c>
      <c r="E521">
        <v>483.78874721552711</v>
      </c>
      <c r="F521">
        <v>2018</v>
      </c>
      <c r="G521" t="s">
        <v>1760</v>
      </c>
    </row>
    <row r="522" spans="1:7" x14ac:dyDescent="0.25">
      <c r="A522" t="s">
        <v>424</v>
      </c>
      <c r="B522" t="s">
        <v>875</v>
      </c>
      <c r="C522" t="s">
        <v>38</v>
      </c>
      <c r="D522" t="s">
        <v>86</v>
      </c>
      <c r="E522">
        <v>488.35586249999994</v>
      </c>
      <c r="F522">
        <v>2018</v>
      </c>
      <c r="G522" t="s">
        <v>1760</v>
      </c>
    </row>
    <row r="523" spans="1:7" x14ac:dyDescent="0.25">
      <c r="A523" t="s">
        <v>7</v>
      </c>
      <c r="B523" t="s">
        <v>37</v>
      </c>
      <c r="C523" t="s">
        <v>38</v>
      </c>
      <c r="D523" t="s">
        <v>1769</v>
      </c>
      <c r="E523">
        <v>490.31662216164204</v>
      </c>
      <c r="F523">
        <v>2018</v>
      </c>
      <c r="G523" t="s">
        <v>1760</v>
      </c>
    </row>
    <row r="524" spans="1:7" x14ac:dyDescent="0.25">
      <c r="A524" t="s">
        <v>7</v>
      </c>
      <c r="B524" t="s">
        <v>1287</v>
      </c>
      <c r="C524" t="s">
        <v>38</v>
      </c>
      <c r="D524" t="s">
        <v>58</v>
      </c>
      <c r="E524">
        <v>478.5189217526555</v>
      </c>
      <c r="F524">
        <v>2018</v>
      </c>
      <c r="G524" t="s">
        <v>1760</v>
      </c>
    </row>
    <row r="525" spans="1:7" x14ac:dyDescent="0.25">
      <c r="A525" t="s">
        <v>171</v>
      </c>
      <c r="B525" t="s">
        <v>558</v>
      </c>
      <c r="C525" t="s">
        <v>38</v>
      </c>
      <c r="D525" t="s">
        <v>86</v>
      </c>
      <c r="E525">
        <v>476.37807755308393</v>
      </c>
      <c r="F525">
        <v>2018</v>
      </c>
      <c r="G525" t="s">
        <v>1760</v>
      </c>
    </row>
    <row r="526" spans="1:7" x14ac:dyDescent="0.25">
      <c r="A526" t="s">
        <v>7</v>
      </c>
      <c r="B526" t="s">
        <v>132</v>
      </c>
      <c r="C526" t="s">
        <v>38</v>
      </c>
      <c r="D526" t="s">
        <v>1769</v>
      </c>
      <c r="E526">
        <v>488.12786153581146</v>
      </c>
      <c r="F526">
        <v>2018</v>
      </c>
      <c r="G526" t="s">
        <v>1760</v>
      </c>
    </row>
    <row r="527" spans="1:7" x14ac:dyDescent="0.25">
      <c r="A527" t="s">
        <v>171</v>
      </c>
      <c r="B527" t="s">
        <v>201</v>
      </c>
      <c r="C527" t="s">
        <v>38</v>
      </c>
      <c r="D527" t="s">
        <v>1769</v>
      </c>
      <c r="E527">
        <v>473.34137798922285</v>
      </c>
      <c r="F527">
        <v>2018</v>
      </c>
      <c r="G527" t="s">
        <v>1760</v>
      </c>
    </row>
    <row r="528" spans="1:7" x14ac:dyDescent="0.25">
      <c r="A528" t="s">
        <v>424</v>
      </c>
      <c r="B528" t="s">
        <v>444</v>
      </c>
      <c r="C528" t="s">
        <v>38</v>
      </c>
      <c r="D528" t="s">
        <v>1769</v>
      </c>
      <c r="E528">
        <v>479.2707102512577</v>
      </c>
      <c r="F528">
        <v>2018</v>
      </c>
      <c r="G528" t="s">
        <v>1760</v>
      </c>
    </row>
    <row r="529" spans="1:7" x14ac:dyDescent="0.25">
      <c r="A529" t="s">
        <v>339</v>
      </c>
      <c r="B529" t="s">
        <v>1593</v>
      </c>
      <c r="C529" t="s">
        <v>38</v>
      </c>
      <c r="D529" t="s">
        <v>58</v>
      </c>
      <c r="E529">
        <v>483.38303630615582</v>
      </c>
      <c r="F529">
        <v>2018</v>
      </c>
      <c r="G529" t="s">
        <v>1760</v>
      </c>
    </row>
    <row r="530" spans="1:7" x14ac:dyDescent="0.25">
      <c r="A530" t="s">
        <v>7</v>
      </c>
      <c r="B530" t="s">
        <v>92</v>
      </c>
      <c r="C530" t="s">
        <v>38</v>
      </c>
      <c r="D530" t="s">
        <v>86</v>
      </c>
      <c r="E530">
        <v>485.47882312066503</v>
      </c>
      <c r="F530">
        <v>2018</v>
      </c>
      <c r="G530" t="s">
        <v>1760</v>
      </c>
    </row>
    <row r="531" spans="1:7" x14ac:dyDescent="0.25">
      <c r="A531" t="s">
        <v>171</v>
      </c>
      <c r="B531" t="s">
        <v>311</v>
      </c>
      <c r="C531" t="s">
        <v>38</v>
      </c>
      <c r="D531" t="s">
        <v>99</v>
      </c>
      <c r="E531">
        <v>482.05714595180609</v>
      </c>
      <c r="F531">
        <v>2018</v>
      </c>
      <c r="G531" t="s">
        <v>1760</v>
      </c>
    </row>
    <row r="532" spans="1:7" x14ac:dyDescent="0.25">
      <c r="A532" t="s">
        <v>171</v>
      </c>
      <c r="B532" t="s">
        <v>306</v>
      </c>
      <c r="C532" t="s">
        <v>38</v>
      </c>
      <c r="D532" t="s">
        <v>99</v>
      </c>
      <c r="E532">
        <v>460.01351670613184</v>
      </c>
      <c r="F532">
        <v>2018</v>
      </c>
      <c r="G532" t="s">
        <v>1760</v>
      </c>
    </row>
    <row r="533" spans="1:7" x14ac:dyDescent="0.25">
      <c r="A533" t="s">
        <v>339</v>
      </c>
      <c r="B533" t="s">
        <v>658</v>
      </c>
      <c r="C533" t="s">
        <v>38</v>
      </c>
      <c r="D533" t="s">
        <v>86</v>
      </c>
      <c r="E533">
        <v>472.43585836825275</v>
      </c>
      <c r="F533">
        <v>2018</v>
      </c>
      <c r="G533" t="s">
        <v>1760</v>
      </c>
    </row>
    <row r="534" spans="1:7" x14ac:dyDescent="0.25">
      <c r="A534" t="s">
        <v>381</v>
      </c>
      <c r="B534" t="s">
        <v>1607</v>
      </c>
      <c r="C534" t="s">
        <v>38</v>
      </c>
      <c r="D534" t="s">
        <v>86</v>
      </c>
      <c r="E534">
        <v>478.72312713040475</v>
      </c>
      <c r="F534">
        <v>2018</v>
      </c>
      <c r="G534" t="s">
        <v>1760</v>
      </c>
    </row>
    <row r="535" spans="1:7" x14ac:dyDescent="0.25">
      <c r="A535" t="s">
        <v>381</v>
      </c>
      <c r="B535" t="s">
        <v>1780</v>
      </c>
      <c r="C535" t="s">
        <v>38</v>
      </c>
      <c r="D535" t="s">
        <v>1769</v>
      </c>
      <c r="E535">
        <v>481.16846666666663</v>
      </c>
      <c r="F535">
        <v>2018</v>
      </c>
      <c r="G535" t="s">
        <v>1760</v>
      </c>
    </row>
    <row r="536" spans="1:7" x14ac:dyDescent="0.25">
      <c r="A536" t="s">
        <v>7</v>
      </c>
      <c r="B536" t="s">
        <v>760</v>
      </c>
      <c r="C536" t="s">
        <v>38</v>
      </c>
      <c r="D536" t="s">
        <v>54</v>
      </c>
      <c r="E536">
        <v>480.25080269768904</v>
      </c>
      <c r="F536">
        <v>2018</v>
      </c>
      <c r="G536" t="s">
        <v>1760</v>
      </c>
    </row>
    <row r="537" spans="1:7" x14ac:dyDescent="0.25">
      <c r="A537" t="s">
        <v>339</v>
      </c>
      <c r="B537" t="s">
        <v>828</v>
      </c>
      <c r="C537" t="s">
        <v>38</v>
      </c>
      <c r="D537" t="s">
        <v>58</v>
      </c>
      <c r="E537">
        <v>460.65117340007112</v>
      </c>
      <c r="F537">
        <v>2018</v>
      </c>
      <c r="G537" t="s">
        <v>1760</v>
      </c>
    </row>
    <row r="538" spans="1:7" x14ac:dyDescent="0.25">
      <c r="A538" t="s">
        <v>7</v>
      </c>
      <c r="B538" t="s">
        <v>151</v>
      </c>
      <c r="C538" t="s">
        <v>38</v>
      </c>
      <c r="D538" t="s">
        <v>86</v>
      </c>
      <c r="E538">
        <v>478.19768823007752</v>
      </c>
      <c r="F538">
        <v>2018</v>
      </c>
      <c r="G538" t="s">
        <v>1760</v>
      </c>
    </row>
    <row r="539" spans="1:7" x14ac:dyDescent="0.25">
      <c r="A539" t="s">
        <v>381</v>
      </c>
      <c r="B539" t="s">
        <v>1781</v>
      </c>
      <c r="C539" t="s">
        <v>38</v>
      </c>
      <c r="D539" t="s">
        <v>99</v>
      </c>
      <c r="E539">
        <v>482.46739629083623</v>
      </c>
      <c r="F539">
        <v>2018</v>
      </c>
      <c r="G539" t="s">
        <v>1760</v>
      </c>
    </row>
    <row r="540" spans="1:7" x14ac:dyDescent="0.25">
      <c r="A540" t="s">
        <v>171</v>
      </c>
      <c r="B540" t="s">
        <v>293</v>
      </c>
      <c r="C540" t="s">
        <v>38</v>
      </c>
      <c r="D540" t="s">
        <v>86</v>
      </c>
      <c r="E540">
        <v>466.96532385062164</v>
      </c>
      <c r="F540">
        <v>2018</v>
      </c>
      <c r="G540" t="s">
        <v>1760</v>
      </c>
    </row>
    <row r="541" spans="1:7" x14ac:dyDescent="0.25">
      <c r="A541" t="s">
        <v>339</v>
      </c>
      <c r="B541" t="s">
        <v>1782</v>
      </c>
      <c r="C541" t="s">
        <v>38</v>
      </c>
      <c r="D541" t="s">
        <v>86</v>
      </c>
      <c r="E541">
        <v>471.05672519594128</v>
      </c>
      <c r="F541">
        <v>2018</v>
      </c>
      <c r="G541" t="s">
        <v>1760</v>
      </c>
    </row>
    <row r="542" spans="1:7" x14ac:dyDescent="0.25">
      <c r="A542" t="s">
        <v>171</v>
      </c>
      <c r="B542" t="s">
        <v>691</v>
      </c>
      <c r="C542" t="s">
        <v>38</v>
      </c>
      <c r="D542" t="s">
        <v>54</v>
      </c>
      <c r="E542">
        <v>468.87165454772924</v>
      </c>
      <c r="F542">
        <v>2018</v>
      </c>
      <c r="G542" t="s">
        <v>1760</v>
      </c>
    </row>
    <row r="543" spans="1:7" x14ac:dyDescent="0.25">
      <c r="A543" t="s">
        <v>7</v>
      </c>
      <c r="B543" t="s">
        <v>625</v>
      </c>
      <c r="C543" t="s">
        <v>38</v>
      </c>
      <c r="D543" t="s">
        <v>226</v>
      </c>
      <c r="E543">
        <v>470.44029869269764</v>
      </c>
      <c r="F543">
        <v>2018</v>
      </c>
      <c r="G543" t="s">
        <v>1760</v>
      </c>
    </row>
    <row r="544" spans="1:7" x14ac:dyDescent="0.25">
      <c r="A544" t="s">
        <v>171</v>
      </c>
      <c r="B544" t="s">
        <v>670</v>
      </c>
      <c r="C544" t="s">
        <v>38</v>
      </c>
      <c r="D544" t="s">
        <v>54</v>
      </c>
      <c r="E544">
        <v>474.06663449128064</v>
      </c>
      <c r="F544">
        <v>2018</v>
      </c>
      <c r="G544" t="s">
        <v>1760</v>
      </c>
    </row>
    <row r="545" spans="1:7" x14ac:dyDescent="0.25">
      <c r="A545" t="s">
        <v>339</v>
      </c>
      <c r="B545" t="s">
        <v>1783</v>
      </c>
      <c r="C545" t="s">
        <v>38</v>
      </c>
      <c r="D545" t="s">
        <v>1769</v>
      </c>
      <c r="E545">
        <v>484.2977628571428</v>
      </c>
      <c r="F545">
        <v>2018</v>
      </c>
      <c r="G545" t="s">
        <v>1760</v>
      </c>
    </row>
    <row r="546" spans="1:7" x14ac:dyDescent="0.25">
      <c r="A546" t="s">
        <v>381</v>
      </c>
      <c r="B546" t="s">
        <v>963</v>
      </c>
      <c r="C546" t="s">
        <v>38</v>
      </c>
      <c r="D546" t="s">
        <v>58</v>
      </c>
      <c r="E546">
        <v>469.25049000000001</v>
      </c>
      <c r="F546">
        <v>2018</v>
      </c>
      <c r="G546" t="s">
        <v>1760</v>
      </c>
    </row>
    <row r="547" spans="1:7" x14ac:dyDescent="0.25">
      <c r="A547" t="s">
        <v>381</v>
      </c>
      <c r="B547" t="s">
        <v>805</v>
      </c>
      <c r="C547" t="s">
        <v>38</v>
      </c>
      <c r="D547" t="s">
        <v>86</v>
      </c>
      <c r="E547">
        <v>469.79188734331228</v>
      </c>
      <c r="F547">
        <v>2018</v>
      </c>
      <c r="G547" t="s">
        <v>1760</v>
      </c>
    </row>
    <row r="548" spans="1:7" x14ac:dyDescent="0.25">
      <c r="A548" t="s">
        <v>455</v>
      </c>
      <c r="B548" t="s">
        <v>1784</v>
      </c>
      <c r="C548" t="s">
        <v>38</v>
      </c>
      <c r="D548" t="s">
        <v>54</v>
      </c>
      <c r="E548">
        <v>459.27484000000015</v>
      </c>
      <c r="F548">
        <v>2018</v>
      </c>
      <c r="G548" t="s">
        <v>1760</v>
      </c>
    </row>
    <row r="549" spans="1:7" x14ac:dyDescent="0.25">
      <c r="A549" t="s">
        <v>455</v>
      </c>
      <c r="B549" t="s">
        <v>1785</v>
      </c>
      <c r="C549" t="s">
        <v>38</v>
      </c>
      <c r="D549" t="s">
        <v>99</v>
      </c>
      <c r="E549">
        <v>462.36510008577886</v>
      </c>
      <c r="F549">
        <v>2018</v>
      </c>
      <c r="G549" t="s">
        <v>1760</v>
      </c>
    </row>
    <row r="550" spans="1:7" x14ac:dyDescent="0.25">
      <c r="A550" t="s">
        <v>171</v>
      </c>
      <c r="B550" t="s">
        <v>319</v>
      </c>
      <c r="C550" t="s">
        <v>38</v>
      </c>
      <c r="D550" t="s">
        <v>54</v>
      </c>
      <c r="E550">
        <v>464.41241024973186</v>
      </c>
      <c r="F550">
        <v>2018</v>
      </c>
      <c r="G550" t="s">
        <v>1760</v>
      </c>
    </row>
    <row r="551" spans="1:7" x14ac:dyDescent="0.25">
      <c r="A551" t="s">
        <v>7</v>
      </c>
      <c r="B551" t="s">
        <v>1736</v>
      </c>
      <c r="C551" t="s">
        <v>38</v>
      </c>
      <c r="D551" t="s">
        <v>1769</v>
      </c>
      <c r="E551">
        <v>464.25826666666671</v>
      </c>
      <c r="F551">
        <v>2018</v>
      </c>
      <c r="G551" t="s">
        <v>1760</v>
      </c>
    </row>
    <row r="552" spans="1:7" x14ac:dyDescent="0.25">
      <c r="A552" t="s">
        <v>171</v>
      </c>
      <c r="B552" t="s">
        <v>203</v>
      </c>
      <c r="C552" t="s">
        <v>38</v>
      </c>
      <c r="D552" t="s">
        <v>1769</v>
      </c>
      <c r="E552">
        <v>459.05720786161919</v>
      </c>
      <c r="F552">
        <v>2018</v>
      </c>
      <c r="G552" t="s">
        <v>1760</v>
      </c>
    </row>
    <row r="553" spans="1:7" x14ac:dyDescent="0.25">
      <c r="A553" t="s">
        <v>171</v>
      </c>
      <c r="B553" t="s">
        <v>315</v>
      </c>
      <c r="C553" t="s">
        <v>38</v>
      </c>
      <c r="D553" t="s">
        <v>54</v>
      </c>
      <c r="E553">
        <v>449.12332350378574</v>
      </c>
      <c r="F553">
        <v>2018</v>
      </c>
      <c r="G553" t="s">
        <v>1760</v>
      </c>
    </row>
    <row r="554" spans="1:7" x14ac:dyDescent="0.25">
      <c r="A554" t="s">
        <v>7</v>
      </c>
      <c r="B554" t="s">
        <v>1786</v>
      </c>
      <c r="C554" t="s">
        <v>38</v>
      </c>
      <c r="D554" t="s">
        <v>86</v>
      </c>
      <c r="E554">
        <v>468.21069999999997</v>
      </c>
      <c r="F554">
        <v>2018</v>
      </c>
      <c r="G554" t="s">
        <v>1760</v>
      </c>
    </row>
    <row r="555" spans="1:7" x14ac:dyDescent="0.25">
      <c r="A555" t="s">
        <v>171</v>
      </c>
      <c r="B555" t="s">
        <v>297</v>
      </c>
      <c r="C555" t="s">
        <v>38</v>
      </c>
      <c r="D555" t="s">
        <v>54</v>
      </c>
      <c r="E555">
        <v>452.22414335592993</v>
      </c>
      <c r="F555">
        <v>2018</v>
      </c>
      <c r="G555" t="s">
        <v>1760</v>
      </c>
    </row>
    <row r="556" spans="1:7" x14ac:dyDescent="0.25">
      <c r="A556" t="s">
        <v>171</v>
      </c>
      <c r="B556" t="s">
        <v>1787</v>
      </c>
      <c r="C556" t="s">
        <v>506</v>
      </c>
      <c r="D556" t="s">
        <v>1788</v>
      </c>
      <c r="E556">
        <v>434.83569999999997</v>
      </c>
      <c r="F556">
        <v>2018</v>
      </c>
      <c r="G556" t="s">
        <v>1760</v>
      </c>
    </row>
    <row r="557" spans="1:7" x14ac:dyDescent="0.25">
      <c r="A557" t="s">
        <v>7</v>
      </c>
      <c r="B557" t="s">
        <v>1199</v>
      </c>
      <c r="C557" t="s">
        <v>38</v>
      </c>
      <c r="D557" t="s">
        <v>86</v>
      </c>
      <c r="E557">
        <v>463.65280676646819</v>
      </c>
      <c r="F557">
        <v>2018</v>
      </c>
      <c r="G557" t="s">
        <v>1760</v>
      </c>
    </row>
    <row r="558" spans="1:7" x14ac:dyDescent="0.25">
      <c r="A558" t="s">
        <v>171</v>
      </c>
      <c r="B558" t="s">
        <v>251</v>
      </c>
      <c r="C558" t="s">
        <v>38</v>
      </c>
      <c r="D558" t="s">
        <v>86</v>
      </c>
      <c r="E558">
        <v>471.33288947808313</v>
      </c>
      <c r="F558">
        <v>2018</v>
      </c>
      <c r="G558" t="s">
        <v>1760</v>
      </c>
    </row>
    <row r="559" spans="1:7" x14ac:dyDescent="0.25">
      <c r="A559" t="s">
        <v>339</v>
      </c>
      <c r="B559" t="s">
        <v>1789</v>
      </c>
      <c r="C559" t="s">
        <v>38</v>
      </c>
      <c r="D559" t="s">
        <v>1769</v>
      </c>
      <c r="E559">
        <v>452.95212058823563</v>
      </c>
      <c r="F559">
        <v>2018</v>
      </c>
      <c r="G559" t="s">
        <v>1760</v>
      </c>
    </row>
    <row r="560" spans="1:7" x14ac:dyDescent="0.25">
      <c r="A560" t="s">
        <v>455</v>
      </c>
      <c r="B560" t="s">
        <v>1587</v>
      </c>
      <c r="C560" t="s">
        <v>38</v>
      </c>
      <c r="D560" t="s">
        <v>86</v>
      </c>
      <c r="E560">
        <v>453.37557536320554</v>
      </c>
      <c r="F560">
        <v>2018</v>
      </c>
      <c r="G560" t="s">
        <v>1760</v>
      </c>
    </row>
    <row r="561" spans="1:7" x14ac:dyDescent="0.25">
      <c r="A561" t="s">
        <v>171</v>
      </c>
      <c r="B561" t="s">
        <v>269</v>
      </c>
      <c r="C561" t="s">
        <v>38</v>
      </c>
      <c r="D561" t="s">
        <v>58</v>
      </c>
      <c r="E561">
        <v>467.1549122536473</v>
      </c>
      <c r="F561">
        <v>2018</v>
      </c>
      <c r="G561" t="s">
        <v>1760</v>
      </c>
    </row>
    <row r="562" spans="1:7" x14ac:dyDescent="0.25">
      <c r="A562" t="s">
        <v>171</v>
      </c>
      <c r="B562" t="s">
        <v>256</v>
      </c>
      <c r="C562" t="s">
        <v>38</v>
      </c>
      <c r="D562" t="s">
        <v>58</v>
      </c>
      <c r="E562">
        <v>477.05937984247367</v>
      </c>
      <c r="F562">
        <v>2018</v>
      </c>
      <c r="G562" t="s">
        <v>1760</v>
      </c>
    </row>
    <row r="563" spans="1:7" x14ac:dyDescent="0.25">
      <c r="A563" t="s">
        <v>7</v>
      </c>
      <c r="B563" t="s">
        <v>1790</v>
      </c>
      <c r="C563" t="s">
        <v>38</v>
      </c>
      <c r="D563" t="s">
        <v>58</v>
      </c>
      <c r="E563">
        <v>447.51013537866254</v>
      </c>
      <c r="F563">
        <v>2018</v>
      </c>
      <c r="G563" t="s">
        <v>1760</v>
      </c>
    </row>
    <row r="564" spans="1:7" x14ac:dyDescent="0.25">
      <c r="A564" t="s">
        <v>7</v>
      </c>
      <c r="B564" t="s">
        <v>1791</v>
      </c>
      <c r="C564" t="s">
        <v>38</v>
      </c>
      <c r="D564" t="s">
        <v>54</v>
      </c>
      <c r="E564">
        <v>459.91312457660234</v>
      </c>
      <c r="F564">
        <v>2018</v>
      </c>
      <c r="G564" t="s">
        <v>1760</v>
      </c>
    </row>
    <row r="565" spans="1:7" x14ac:dyDescent="0.25">
      <c r="A565" t="s">
        <v>171</v>
      </c>
      <c r="B565" t="s">
        <v>242</v>
      </c>
      <c r="C565" t="s">
        <v>38</v>
      </c>
      <c r="D565" t="s">
        <v>86</v>
      </c>
      <c r="E565">
        <v>455.76310781496676</v>
      </c>
      <c r="F565">
        <v>2018</v>
      </c>
      <c r="G565" t="s">
        <v>1760</v>
      </c>
    </row>
    <row r="566" spans="1:7" x14ac:dyDescent="0.25">
      <c r="A566" t="s">
        <v>381</v>
      </c>
      <c r="B566" t="s">
        <v>1792</v>
      </c>
      <c r="C566" t="s">
        <v>506</v>
      </c>
      <c r="D566" t="s">
        <v>1788</v>
      </c>
      <c r="E566">
        <v>456.34355517241386</v>
      </c>
      <c r="F566">
        <v>2018</v>
      </c>
      <c r="G566" t="s">
        <v>1760</v>
      </c>
    </row>
    <row r="567" spans="1:7" x14ac:dyDescent="0.25">
      <c r="A567" t="s">
        <v>455</v>
      </c>
      <c r="B567" t="s">
        <v>479</v>
      </c>
      <c r="C567" t="s">
        <v>38</v>
      </c>
      <c r="D567" t="s">
        <v>86</v>
      </c>
      <c r="E567">
        <v>441.47333018122697</v>
      </c>
      <c r="F567">
        <v>2018</v>
      </c>
      <c r="G567" t="s">
        <v>1760</v>
      </c>
    </row>
    <row r="568" spans="1:7" x14ac:dyDescent="0.25">
      <c r="A568" t="s">
        <v>7</v>
      </c>
      <c r="B568" t="s">
        <v>1247</v>
      </c>
      <c r="C568" t="s">
        <v>38</v>
      </c>
      <c r="D568" t="s">
        <v>54</v>
      </c>
      <c r="E568">
        <v>458.28767451782687</v>
      </c>
      <c r="F568">
        <v>2018</v>
      </c>
      <c r="G568" t="s">
        <v>1760</v>
      </c>
    </row>
    <row r="569" spans="1:7" x14ac:dyDescent="0.25">
      <c r="A569" t="s">
        <v>455</v>
      </c>
      <c r="B569" t="s">
        <v>1793</v>
      </c>
      <c r="C569" t="s">
        <v>506</v>
      </c>
      <c r="D569" t="s">
        <v>1788</v>
      </c>
      <c r="E569">
        <v>456.96176897353587</v>
      </c>
      <c r="F569">
        <v>2018</v>
      </c>
      <c r="G569" t="s">
        <v>1760</v>
      </c>
    </row>
    <row r="570" spans="1:7" x14ac:dyDescent="0.25">
      <c r="A570" t="s">
        <v>339</v>
      </c>
      <c r="B570" t="s">
        <v>1794</v>
      </c>
      <c r="C570" t="s">
        <v>38</v>
      </c>
      <c r="D570" t="s">
        <v>1769</v>
      </c>
      <c r="E570">
        <v>469.34141982717313</v>
      </c>
      <c r="F570">
        <v>2018</v>
      </c>
      <c r="G570" t="s">
        <v>1760</v>
      </c>
    </row>
    <row r="571" spans="1:7" x14ac:dyDescent="0.25">
      <c r="A571" t="s">
        <v>171</v>
      </c>
      <c r="B571" t="s">
        <v>281</v>
      </c>
      <c r="C571" t="s">
        <v>38</v>
      </c>
      <c r="D571" t="s">
        <v>86</v>
      </c>
      <c r="E571">
        <v>472.44083376593107</v>
      </c>
      <c r="F571">
        <v>2018</v>
      </c>
      <c r="G571" t="s">
        <v>1760</v>
      </c>
    </row>
    <row r="572" spans="1:7" x14ac:dyDescent="0.25">
      <c r="A572" t="s">
        <v>171</v>
      </c>
      <c r="B572" t="s">
        <v>672</v>
      </c>
      <c r="C572" t="s">
        <v>38</v>
      </c>
      <c r="D572" t="s">
        <v>54</v>
      </c>
      <c r="E572">
        <v>447.91068399760468</v>
      </c>
      <c r="F572">
        <v>2018</v>
      </c>
      <c r="G572" t="s">
        <v>1760</v>
      </c>
    </row>
    <row r="573" spans="1:7" x14ac:dyDescent="0.25">
      <c r="A573" t="s">
        <v>455</v>
      </c>
      <c r="B573" t="s">
        <v>483</v>
      </c>
      <c r="C573" t="s">
        <v>38</v>
      </c>
      <c r="D573" t="s">
        <v>54</v>
      </c>
      <c r="E573">
        <v>450.59310555555567</v>
      </c>
      <c r="F573">
        <v>2018</v>
      </c>
      <c r="G573" t="s">
        <v>1760</v>
      </c>
    </row>
    <row r="574" spans="1:7" x14ac:dyDescent="0.25">
      <c r="A574" t="s">
        <v>171</v>
      </c>
      <c r="B574" t="s">
        <v>1795</v>
      </c>
      <c r="C574" t="s">
        <v>506</v>
      </c>
      <c r="D574" t="s">
        <v>1788</v>
      </c>
      <c r="E574">
        <v>458.95499696969728</v>
      </c>
      <c r="F574">
        <v>2018</v>
      </c>
      <c r="G574" t="s">
        <v>1760</v>
      </c>
    </row>
    <row r="575" spans="1:7" x14ac:dyDescent="0.25">
      <c r="A575" t="s">
        <v>339</v>
      </c>
      <c r="B575" t="s">
        <v>1796</v>
      </c>
      <c r="C575" t="s">
        <v>506</v>
      </c>
      <c r="D575" t="s">
        <v>1797</v>
      </c>
      <c r="E575">
        <v>459.86856173026206</v>
      </c>
      <c r="F575">
        <v>2018</v>
      </c>
      <c r="G575" t="s">
        <v>1760</v>
      </c>
    </row>
    <row r="576" spans="1:7" x14ac:dyDescent="0.25">
      <c r="A576" t="s">
        <v>171</v>
      </c>
      <c r="B576" t="s">
        <v>312</v>
      </c>
      <c r="C576" t="s">
        <v>38</v>
      </c>
      <c r="D576" t="s">
        <v>54</v>
      </c>
      <c r="E576">
        <v>442.38166539405421</v>
      </c>
      <c r="F576">
        <v>2018</v>
      </c>
      <c r="G576" t="s">
        <v>1760</v>
      </c>
    </row>
    <row r="577" spans="1:7" x14ac:dyDescent="0.25">
      <c r="A577" t="s">
        <v>171</v>
      </c>
      <c r="B577" t="s">
        <v>222</v>
      </c>
      <c r="C577" t="s">
        <v>38</v>
      </c>
      <c r="D577" t="s">
        <v>58</v>
      </c>
      <c r="E577">
        <v>461.1628624060744</v>
      </c>
      <c r="F577">
        <v>2018</v>
      </c>
      <c r="G577" t="s">
        <v>1760</v>
      </c>
    </row>
    <row r="578" spans="1:7" x14ac:dyDescent="0.25">
      <c r="A578" t="s">
        <v>339</v>
      </c>
      <c r="B578" t="s">
        <v>1798</v>
      </c>
      <c r="C578" t="s">
        <v>506</v>
      </c>
      <c r="D578" t="s">
        <v>1788</v>
      </c>
      <c r="E578">
        <v>452.36183333333338</v>
      </c>
      <c r="F578">
        <v>2018</v>
      </c>
      <c r="G578" t="s">
        <v>1760</v>
      </c>
    </row>
    <row r="579" spans="1:7" x14ac:dyDescent="0.25">
      <c r="A579" t="s">
        <v>7</v>
      </c>
      <c r="B579" t="s">
        <v>41</v>
      </c>
      <c r="C579" t="s">
        <v>38</v>
      </c>
      <c r="D579" t="s">
        <v>1769</v>
      </c>
      <c r="E579">
        <v>457.79222177285737</v>
      </c>
      <c r="F579">
        <v>2018</v>
      </c>
      <c r="G579" t="s">
        <v>1760</v>
      </c>
    </row>
    <row r="580" spans="1:7" x14ac:dyDescent="0.25">
      <c r="A580" t="s">
        <v>7</v>
      </c>
      <c r="B580" t="s">
        <v>152</v>
      </c>
      <c r="C580" t="s">
        <v>38</v>
      </c>
      <c r="D580" t="s">
        <v>86</v>
      </c>
      <c r="E580">
        <v>435.3998653676216</v>
      </c>
      <c r="F580">
        <v>2018</v>
      </c>
      <c r="G580" t="s">
        <v>1760</v>
      </c>
    </row>
    <row r="581" spans="1:7" x14ac:dyDescent="0.25">
      <c r="A581" t="s">
        <v>171</v>
      </c>
      <c r="B581" t="s">
        <v>663</v>
      </c>
      <c r="C581" t="s">
        <v>38</v>
      </c>
      <c r="D581" t="s">
        <v>54</v>
      </c>
      <c r="E581">
        <v>434.64296755386914</v>
      </c>
      <c r="F581">
        <v>2018</v>
      </c>
      <c r="G581" t="s">
        <v>1760</v>
      </c>
    </row>
    <row r="582" spans="1:7" x14ac:dyDescent="0.25">
      <c r="A582" t="s">
        <v>339</v>
      </c>
      <c r="B582" t="s">
        <v>1799</v>
      </c>
      <c r="C582" t="s">
        <v>38</v>
      </c>
      <c r="D582" t="s">
        <v>1769</v>
      </c>
      <c r="E582">
        <v>447.32990179494362</v>
      </c>
      <c r="F582">
        <v>2018</v>
      </c>
      <c r="G582" t="s">
        <v>1760</v>
      </c>
    </row>
    <row r="583" spans="1:7" x14ac:dyDescent="0.25">
      <c r="A583" t="s">
        <v>381</v>
      </c>
      <c r="B583" t="s">
        <v>1800</v>
      </c>
      <c r="C583" t="s">
        <v>38</v>
      </c>
      <c r="D583" t="s">
        <v>86</v>
      </c>
      <c r="E583">
        <v>441.46344056593887</v>
      </c>
      <c r="F583">
        <v>2018</v>
      </c>
      <c r="G583" t="s">
        <v>1760</v>
      </c>
    </row>
    <row r="584" spans="1:7" x14ac:dyDescent="0.25">
      <c r="A584" t="s">
        <v>7</v>
      </c>
      <c r="B584" t="s">
        <v>153</v>
      </c>
      <c r="C584" t="s">
        <v>38</v>
      </c>
      <c r="D584" t="s">
        <v>58</v>
      </c>
      <c r="E584">
        <v>450.97298134021833</v>
      </c>
      <c r="F584">
        <v>2018</v>
      </c>
      <c r="G584" t="s">
        <v>1760</v>
      </c>
    </row>
    <row r="585" spans="1:7" x14ac:dyDescent="0.25">
      <c r="A585" t="s">
        <v>7</v>
      </c>
      <c r="B585" t="s">
        <v>65</v>
      </c>
      <c r="C585" t="s">
        <v>38</v>
      </c>
      <c r="D585" t="s">
        <v>58</v>
      </c>
      <c r="E585">
        <v>435.66732027391754</v>
      </c>
      <c r="F585">
        <v>2018</v>
      </c>
      <c r="G585" t="s">
        <v>1760</v>
      </c>
    </row>
    <row r="586" spans="1:7" x14ac:dyDescent="0.25">
      <c r="A586" t="s">
        <v>7</v>
      </c>
      <c r="B586" t="s">
        <v>1801</v>
      </c>
      <c r="C586" t="s">
        <v>506</v>
      </c>
      <c r="D586" t="s">
        <v>1788</v>
      </c>
      <c r="E586">
        <v>453.78260285714305</v>
      </c>
      <c r="F586">
        <v>2018</v>
      </c>
      <c r="G586" t="s">
        <v>1760</v>
      </c>
    </row>
    <row r="587" spans="1:7" x14ac:dyDescent="0.25">
      <c r="A587" t="s">
        <v>455</v>
      </c>
      <c r="B587" t="s">
        <v>1802</v>
      </c>
      <c r="C587" t="s">
        <v>506</v>
      </c>
      <c r="D587" t="s">
        <v>1788</v>
      </c>
      <c r="E587">
        <v>436.77614431061664</v>
      </c>
      <c r="F587">
        <v>2018</v>
      </c>
      <c r="G587" t="s">
        <v>1760</v>
      </c>
    </row>
    <row r="588" spans="1:7" x14ac:dyDescent="0.25">
      <c r="A588" t="s">
        <v>171</v>
      </c>
      <c r="B588" t="s">
        <v>236</v>
      </c>
      <c r="C588" t="s">
        <v>38</v>
      </c>
      <c r="D588" t="s">
        <v>226</v>
      </c>
      <c r="E588">
        <v>451.47909301458941</v>
      </c>
      <c r="F588">
        <v>2018</v>
      </c>
      <c r="G588" t="s">
        <v>1760</v>
      </c>
    </row>
    <row r="589" spans="1:7" x14ac:dyDescent="0.25">
      <c r="A589" t="s">
        <v>7</v>
      </c>
      <c r="B589" t="s">
        <v>1374</v>
      </c>
      <c r="C589" t="s">
        <v>38</v>
      </c>
      <c r="D589" t="s">
        <v>58</v>
      </c>
      <c r="E589">
        <v>465.17536003219828</v>
      </c>
      <c r="F589">
        <v>2018</v>
      </c>
      <c r="G589" t="s">
        <v>1760</v>
      </c>
    </row>
    <row r="590" spans="1:7" x14ac:dyDescent="0.25">
      <c r="A590" t="s">
        <v>7</v>
      </c>
      <c r="B590" t="s">
        <v>1803</v>
      </c>
      <c r="C590" t="s">
        <v>506</v>
      </c>
      <c r="D590" t="s">
        <v>1797</v>
      </c>
      <c r="E590">
        <v>451.04800701361029</v>
      </c>
      <c r="F590">
        <v>2018</v>
      </c>
      <c r="G590" t="s">
        <v>1760</v>
      </c>
    </row>
    <row r="591" spans="1:7" x14ac:dyDescent="0.25">
      <c r="A591" t="s">
        <v>7</v>
      </c>
      <c r="B591" t="s">
        <v>1804</v>
      </c>
      <c r="C591" t="s">
        <v>506</v>
      </c>
      <c r="D591" t="s">
        <v>1788</v>
      </c>
      <c r="E591">
        <v>427.33186451612892</v>
      </c>
      <c r="F591">
        <v>2018</v>
      </c>
      <c r="G591" t="s">
        <v>1760</v>
      </c>
    </row>
    <row r="592" spans="1:7" x14ac:dyDescent="0.25">
      <c r="A592" t="s">
        <v>7</v>
      </c>
      <c r="B592" t="s">
        <v>768</v>
      </c>
      <c r="C592" t="s">
        <v>38</v>
      </c>
      <c r="D592" t="s">
        <v>54</v>
      </c>
      <c r="E592">
        <v>439.10898283301583</v>
      </c>
      <c r="F592">
        <v>2018</v>
      </c>
      <c r="G592" t="s">
        <v>1760</v>
      </c>
    </row>
    <row r="593" spans="1:7" x14ac:dyDescent="0.25">
      <c r="A593" t="s">
        <v>424</v>
      </c>
      <c r="B593" t="s">
        <v>1805</v>
      </c>
      <c r="C593" t="s">
        <v>38</v>
      </c>
      <c r="D593" t="s">
        <v>58</v>
      </c>
      <c r="E593">
        <v>441.77969227172042</v>
      </c>
      <c r="F593">
        <v>2018</v>
      </c>
      <c r="G593" t="s">
        <v>1760</v>
      </c>
    </row>
    <row r="594" spans="1:7" x14ac:dyDescent="0.25">
      <c r="A594" t="s">
        <v>381</v>
      </c>
      <c r="B594" t="s">
        <v>1806</v>
      </c>
      <c r="C594" t="s">
        <v>38</v>
      </c>
      <c r="D594" t="s">
        <v>58</v>
      </c>
      <c r="E594">
        <v>444.4475875</v>
      </c>
      <c r="F594">
        <v>2018</v>
      </c>
      <c r="G594" t="s">
        <v>1760</v>
      </c>
    </row>
    <row r="595" spans="1:7" x14ac:dyDescent="0.25">
      <c r="A595" t="s">
        <v>7</v>
      </c>
      <c r="B595" t="s">
        <v>1807</v>
      </c>
      <c r="C595" t="s">
        <v>38</v>
      </c>
      <c r="D595" t="s">
        <v>54</v>
      </c>
      <c r="E595">
        <v>448.52888823529412</v>
      </c>
      <c r="F595">
        <v>2018</v>
      </c>
      <c r="G595" t="s">
        <v>1760</v>
      </c>
    </row>
    <row r="596" spans="1:7" x14ac:dyDescent="0.25">
      <c r="A596" t="s">
        <v>455</v>
      </c>
      <c r="B596" t="s">
        <v>1808</v>
      </c>
      <c r="C596" t="s">
        <v>506</v>
      </c>
      <c r="D596" t="s">
        <v>1788</v>
      </c>
      <c r="E596">
        <v>445.69187595474597</v>
      </c>
      <c r="F596">
        <v>2018</v>
      </c>
      <c r="G596" t="s">
        <v>1760</v>
      </c>
    </row>
    <row r="597" spans="1:7" x14ac:dyDescent="0.25">
      <c r="A597" t="s">
        <v>171</v>
      </c>
      <c r="B597" t="s">
        <v>740</v>
      </c>
      <c r="C597" t="s">
        <v>38</v>
      </c>
      <c r="D597" t="s">
        <v>54</v>
      </c>
      <c r="E597">
        <v>449.62948275541567</v>
      </c>
      <c r="F597">
        <v>2018</v>
      </c>
      <c r="G597" t="s">
        <v>1760</v>
      </c>
    </row>
    <row r="598" spans="1:7" x14ac:dyDescent="0.25">
      <c r="A598" t="s">
        <v>339</v>
      </c>
      <c r="B598" t="s">
        <v>692</v>
      </c>
      <c r="C598" t="s">
        <v>38</v>
      </c>
      <c r="D598" t="s">
        <v>54</v>
      </c>
      <c r="E598">
        <v>440.09263109496595</v>
      </c>
      <c r="F598">
        <v>2018</v>
      </c>
      <c r="G598" t="s">
        <v>1760</v>
      </c>
    </row>
    <row r="599" spans="1:7" x14ac:dyDescent="0.25">
      <c r="A599" t="s">
        <v>339</v>
      </c>
      <c r="B599" t="s">
        <v>1169</v>
      </c>
      <c r="C599" t="s">
        <v>38</v>
      </c>
      <c r="D599" t="s">
        <v>1769</v>
      </c>
      <c r="E599">
        <v>442.91205716005163</v>
      </c>
      <c r="F599">
        <v>2018</v>
      </c>
      <c r="G599" t="s">
        <v>1760</v>
      </c>
    </row>
    <row r="600" spans="1:7" x14ac:dyDescent="0.25">
      <c r="A600" t="s">
        <v>171</v>
      </c>
      <c r="B600" t="s">
        <v>235</v>
      </c>
      <c r="C600" t="s">
        <v>38</v>
      </c>
      <c r="D600" t="s">
        <v>58</v>
      </c>
      <c r="E600">
        <v>446.25116065569529</v>
      </c>
      <c r="F600">
        <v>2018</v>
      </c>
      <c r="G600" t="s">
        <v>1760</v>
      </c>
    </row>
    <row r="601" spans="1:7" x14ac:dyDescent="0.25">
      <c r="A601" t="s">
        <v>455</v>
      </c>
      <c r="B601" t="s">
        <v>828</v>
      </c>
      <c r="C601" t="s">
        <v>38</v>
      </c>
      <c r="D601" t="s">
        <v>58</v>
      </c>
      <c r="E601">
        <v>440.67384000000027</v>
      </c>
      <c r="F601">
        <v>2018</v>
      </c>
      <c r="G601" t="s">
        <v>1760</v>
      </c>
    </row>
    <row r="602" spans="1:7" x14ac:dyDescent="0.25">
      <c r="A602" t="s">
        <v>339</v>
      </c>
      <c r="B602" t="s">
        <v>1809</v>
      </c>
      <c r="C602" t="s">
        <v>506</v>
      </c>
      <c r="D602" t="s">
        <v>1788</v>
      </c>
      <c r="E602">
        <v>448.71016000000037</v>
      </c>
      <c r="F602">
        <v>2018</v>
      </c>
      <c r="G602" t="s">
        <v>1760</v>
      </c>
    </row>
    <row r="603" spans="1:7" x14ac:dyDescent="0.25">
      <c r="A603" t="s">
        <v>339</v>
      </c>
      <c r="B603" t="s">
        <v>1229</v>
      </c>
      <c r="C603" t="s">
        <v>38</v>
      </c>
      <c r="D603" t="s">
        <v>86</v>
      </c>
      <c r="E603">
        <v>431.17567692307694</v>
      </c>
      <c r="F603">
        <v>2018</v>
      </c>
      <c r="G603" t="s">
        <v>1760</v>
      </c>
    </row>
    <row r="604" spans="1:7" x14ac:dyDescent="0.25">
      <c r="A604" t="s">
        <v>7</v>
      </c>
      <c r="B604" t="s">
        <v>1810</v>
      </c>
      <c r="C604" t="s">
        <v>506</v>
      </c>
      <c r="D604" t="s">
        <v>1797</v>
      </c>
      <c r="E604">
        <v>457.26100690898409</v>
      </c>
      <c r="F604">
        <v>2018</v>
      </c>
      <c r="G604" t="s">
        <v>1760</v>
      </c>
    </row>
    <row r="605" spans="1:7" x14ac:dyDescent="0.25">
      <c r="A605" t="s">
        <v>339</v>
      </c>
      <c r="B605" t="s">
        <v>1811</v>
      </c>
      <c r="C605" t="s">
        <v>38</v>
      </c>
      <c r="D605" t="s">
        <v>1769</v>
      </c>
      <c r="E605">
        <v>443.7874636363639</v>
      </c>
      <c r="F605">
        <v>2018</v>
      </c>
      <c r="G605" t="s">
        <v>1760</v>
      </c>
    </row>
    <row r="606" spans="1:7" x14ac:dyDescent="0.25">
      <c r="A606" t="s">
        <v>7</v>
      </c>
      <c r="B606" t="s">
        <v>1812</v>
      </c>
      <c r="C606" t="s">
        <v>38</v>
      </c>
      <c r="D606" t="s">
        <v>54</v>
      </c>
      <c r="E606">
        <v>437.02507039173872</v>
      </c>
      <c r="F606">
        <v>2018</v>
      </c>
      <c r="G606" t="s">
        <v>1760</v>
      </c>
    </row>
    <row r="607" spans="1:7" x14ac:dyDescent="0.25">
      <c r="A607" t="s">
        <v>381</v>
      </c>
      <c r="B607" t="s">
        <v>1813</v>
      </c>
      <c r="C607" t="s">
        <v>506</v>
      </c>
      <c r="D607" t="s">
        <v>1788</v>
      </c>
      <c r="E607">
        <v>439.9602958333333</v>
      </c>
      <c r="F607">
        <v>2018</v>
      </c>
      <c r="G607" t="s">
        <v>1760</v>
      </c>
    </row>
    <row r="608" spans="1:7" x14ac:dyDescent="0.25">
      <c r="A608" t="s">
        <v>7</v>
      </c>
      <c r="B608" t="s">
        <v>1814</v>
      </c>
      <c r="C608" t="s">
        <v>506</v>
      </c>
      <c r="D608" t="s">
        <v>1788</v>
      </c>
      <c r="E608">
        <v>434.20479999999998</v>
      </c>
      <c r="F608">
        <v>2018</v>
      </c>
      <c r="G608" t="s">
        <v>1760</v>
      </c>
    </row>
    <row r="609" spans="1:7" x14ac:dyDescent="0.25">
      <c r="A609" t="s">
        <v>424</v>
      </c>
      <c r="B609" t="s">
        <v>1815</v>
      </c>
      <c r="C609" t="s">
        <v>506</v>
      </c>
      <c r="D609" t="s">
        <v>1788</v>
      </c>
      <c r="E609">
        <v>437.95872303194153</v>
      </c>
      <c r="F609">
        <v>2018</v>
      </c>
      <c r="G609" t="s">
        <v>1760</v>
      </c>
    </row>
    <row r="610" spans="1:7" x14ac:dyDescent="0.25">
      <c r="A610" t="s">
        <v>171</v>
      </c>
      <c r="B610" t="s">
        <v>1816</v>
      </c>
      <c r="C610" t="s">
        <v>506</v>
      </c>
      <c r="D610" t="s">
        <v>1788</v>
      </c>
      <c r="E610">
        <v>444.7850714285716</v>
      </c>
      <c r="F610">
        <v>2018</v>
      </c>
      <c r="G610" t="s">
        <v>1760</v>
      </c>
    </row>
    <row r="611" spans="1:7" x14ac:dyDescent="0.25">
      <c r="A611" t="s">
        <v>7</v>
      </c>
      <c r="B611" t="s">
        <v>1185</v>
      </c>
      <c r="C611" t="s">
        <v>38</v>
      </c>
      <c r="D611" t="s">
        <v>1769</v>
      </c>
      <c r="E611">
        <v>418.95599919315134</v>
      </c>
      <c r="F611">
        <v>2018</v>
      </c>
      <c r="G611" t="s">
        <v>1760</v>
      </c>
    </row>
    <row r="612" spans="1:7" x14ac:dyDescent="0.25">
      <c r="A612" t="s">
        <v>381</v>
      </c>
      <c r="B612" t="s">
        <v>1817</v>
      </c>
      <c r="C612" t="s">
        <v>506</v>
      </c>
      <c r="D612" t="s">
        <v>1788</v>
      </c>
      <c r="E612">
        <v>450.69786176470586</v>
      </c>
      <c r="F612">
        <v>2018</v>
      </c>
      <c r="G612" t="s">
        <v>1760</v>
      </c>
    </row>
    <row r="613" spans="1:7" x14ac:dyDescent="0.25">
      <c r="A613" t="s">
        <v>171</v>
      </c>
      <c r="B613" t="s">
        <v>209</v>
      </c>
      <c r="C613" t="s">
        <v>38</v>
      </c>
      <c r="D613" t="s">
        <v>86</v>
      </c>
      <c r="E613">
        <v>439.87619076331538</v>
      </c>
      <c r="F613">
        <v>2018</v>
      </c>
      <c r="G613" t="s">
        <v>1760</v>
      </c>
    </row>
    <row r="614" spans="1:7" x14ac:dyDescent="0.25">
      <c r="A614" t="s">
        <v>7</v>
      </c>
      <c r="B614" t="s">
        <v>130</v>
      </c>
      <c r="C614" t="s">
        <v>38</v>
      </c>
      <c r="D614" t="s">
        <v>1769</v>
      </c>
      <c r="E614">
        <v>459.12057194749832</v>
      </c>
      <c r="F614">
        <v>2018</v>
      </c>
      <c r="G614" t="s">
        <v>1760</v>
      </c>
    </row>
    <row r="615" spans="1:7" x14ac:dyDescent="0.25">
      <c r="A615" t="s">
        <v>455</v>
      </c>
      <c r="B615" t="s">
        <v>1818</v>
      </c>
      <c r="C615" t="s">
        <v>506</v>
      </c>
      <c r="D615" t="s">
        <v>1788</v>
      </c>
      <c r="E615">
        <v>443.64893932418744</v>
      </c>
      <c r="F615">
        <v>2018</v>
      </c>
      <c r="G615" t="s">
        <v>1760</v>
      </c>
    </row>
    <row r="616" spans="1:7" x14ac:dyDescent="0.25">
      <c r="A616" t="s">
        <v>171</v>
      </c>
      <c r="B616" t="s">
        <v>244</v>
      </c>
      <c r="C616" t="s">
        <v>38</v>
      </c>
      <c r="D616" t="s">
        <v>54</v>
      </c>
      <c r="E616">
        <v>447.80536377008559</v>
      </c>
      <c r="F616">
        <v>2018</v>
      </c>
      <c r="G616" t="s">
        <v>1760</v>
      </c>
    </row>
    <row r="617" spans="1:7" x14ac:dyDescent="0.25">
      <c r="A617" t="s">
        <v>7</v>
      </c>
      <c r="B617" t="s">
        <v>85</v>
      </c>
      <c r="C617" t="s">
        <v>38</v>
      </c>
      <c r="D617" t="s">
        <v>86</v>
      </c>
      <c r="E617">
        <v>436.72022089991123</v>
      </c>
      <c r="F617">
        <v>2018</v>
      </c>
      <c r="G617" t="s">
        <v>1760</v>
      </c>
    </row>
    <row r="618" spans="1:7" x14ac:dyDescent="0.25">
      <c r="A618" t="s">
        <v>7</v>
      </c>
      <c r="B618" t="s">
        <v>1819</v>
      </c>
      <c r="C618" t="s">
        <v>506</v>
      </c>
      <c r="D618" t="s">
        <v>1788</v>
      </c>
      <c r="E618">
        <v>418.35184333333336</v>
      </c>
      <c r="F618">
        <v>2018</v>
      </c>
      <c r="G618" t="s">
        <v>1760</v>
      </c>
    </row>
    <row r="619" spans="1:7" x14ac:dyDescent="0.25">
      <c r="A619" t="s">
        <v>424</v>
      </c>
      <c r="B619" t="s">
        <v>1820</v>
      </c>
      <c r="C619" t="s">
        <v>506</v>
      </c>
      <c r="D619" t="s">
        <v>1788</v>
      </c>
      <c r="E619">
        <v>435.94569679174839</v>
      </c>
      <c r="F619">
        <v>2018</v>
      </c>
      <c r="G619" t="s">
        <v>1760</v>
      </c>
    </row>
    <row r="620" spans="1:7" x14ac:dyDescent="0.25">
      <c r="A620" t="s">
        <v>455</v>
      </c>
      <c r="B620" t="s">
        <v>1821</v>
      </c>
      <c r="C620" t="s">
        <v>506</v>
      </c>
      <c r="D620" t="s">
        <v>1788</v>
      </c>
      <c r="E620">
        <v>441.58977473403121</v>
      </c>
      <c r="F620">
        <v>2018</v>
      </c>
      <c r="G620" t="s">
        <v>1760</v>
      </c>
    </row>
    <row r="621" spans="1:7" x14ac:dyDescent="0.25">
      <c r="A621" t="s">
        <v>7</v>
      </c>
      <c r="B621" t="s">
        <v>43</v>
      </c>
      <c r="C621" t="s">
        <v>38</v>
      </c>
      <c r="D621" t="s">
        <v>1769</v>
      </c>
      <c r="E621">
        <v>428.21862022899802</v>
      </c>
      <c r="F621">
        <v>2018</v>
      </c>
      <c r="G621" t="s">
        <v>1760</v>
      </c>
    </row>
    <row r="622" spans="1:7" x14ac:dyDescent="0.25">
      <c r="A622" t="s">
        <v>7</v>
      </c>
      <c r="B622" t="s">
        <v>67</v>
      </c>
      <c r="C622" t="s">
        <v>38</v>
      </c>
      <c r="D622" t="s">
        <v>54</v>
      </c>
      <c r="E622">
        <v>437.7917787846045</v>
      </c>
      <c r="F622">
        <v>2018</v>
      </c>
      <c r="G622" t="s">
        <v>1760</v>
      </c>
    </row>
    <row r="623" spans="1:7" x14ac:dyDescent="0.25">
      <c r="A623" t="s">
        <v>339</v>
      </c>
      <c r="B623" t="s">
        <v>1822</v>
      </c>
      <c r="C623" t="s">
        <v>506</v>
      </c>
      <c r="D623" t="s">
        <v>1788</v>
      </c>
      <c r="E623">
        <v>421.71473076923087</v>
      </c>
      <c r="F623">
        <v>2018</v>
      </c>
      <c r="G623" t="s">
        <v>1760</v>
      </c>
    </row>
    <row r="624" spans="1:7" x14ac:dyDescent="0.25">
      <c r="A624" t="s">
        <v>7</v>
      </c>
      <c r="B624" t="s">
        <v>1823</v>
      </c>
      <c r="C624" t="s">
        <v>38</v>
      </c>
      <c r="D624" t="s">
        <v>54</v>
      </c>
      <c r="E624">
        <v>439.07313334805332</v>
      </c>
      <c r="F624">
        <v>2018</v>
      </c>
      <c r="G624" t="s">
        <v>1760</v>
      </c>
    </row>
    <row r="625" spans="1:7" x14ac:dyDescent="0.25">
      <c r="A625" t="s">
        <v>7</v>
      </c>
      <c r="B625" t="s">
        <v>1824</v>
      </c>
      <c r="C625" t="s">
        <v>506</v>
      </c>
      <c r="D625" t="s">
        <v>1788</v>
      </c>
      <c r="E625">
        <v>427.68148000000002</v>
      </c>
      <c r="F625">
        <v>2018</v>
      </c>
      <c r="G625" t="s">
        <v>1760</v>
      </c>
    </row>
    <row r="626" spans="1:7" x14ac:dyDescent="0.25">
      <c r="A626" t="s">
        <v>339</v>
      </c>
      <c r="B626" t="s">
        <v>1825</v>
      </c>
      <c r="C626" t="s">
        <v>506</v>
      </c>
      <c r="D626" t="s">
        <v>1788</v>
      </c>
      <c r="E626">
        <v>438.96180303030332</v>
      </c>
      <c r="F626">
        <v>2018</v>
      </c>
      <c r="G626" t="s">
        <v>1760</v>
      </c>
    </row>
    <row r="627" spans="1:7" x14ac:dyDescent="0.25">
      <c r="A627" t="s">
        <v>171</v>
      </c>
      <c r="B627" t="s">
        <v>532</v>
      </c>
      <c r="C627" t="s">
        <v>38</v>
      </c>
      <c r="D627" t="s">
        <v>54</v>
      </c>
      <c r="E627">
        <v>448.69169904008822</v>
      </c>
      <c r="F627">
        <v>2018</v>
      </c>
      <c r="G627" t="s">
        <v>1760</v>
      </c>
    </row>
    <row r="628" spans="1:7" x14ac:dyDescent="0.25">
      <c r="A628" t="s">
        <v>412</v>
      </c>
      <c r="B628" t="s">
        <v>1826</v>
      </c>
      <c r="C628" t="s">
        <v>506</v>
      </c>
      <c r="D628" t="s">
        <v>1788</v>
      </c>
      <c r="E628">
        <v>426.97039986241481</v>
      </c>
      <c r="F628">
        <v>2018</v>
      </c>
      <c r="G628" t="s">
        <v>1760</v>
      </c>
    </row>
    <row r="629" spans="1:7" x14ac:dyDescent="0.25">
      <c r="A629" t="s">
        <v>381</v>
      </c>
      <c r="B629" t="s">
        <v>1827</v>
      </c>
      <c r="C629" t="s">
        <v>38</v>
      </c>
      <c r="D629" t="s">
        <v>86</v>
      </c>
      <c r="E629">
        <v>433.2065545089593</v>
      </c>
      <c r="F629">
        <v>2018</v>
      </c>
      <c r="G629" t="s">
        <v>1760</v>
      </c>
    </row>
    <row r="630" spans="1:7" x14ac:dyDescent="0.25">
      <c r="A630" t="s">
        <v>455</v>
      </c>
      <c r="B630" t="s">
        <v>1828</v>
      </c>
      <c r="C630" t="s">
        <v>506</v>
      </c>
      <c r="D630" t="s">
        <v>1788</v>
      </c>
      <c r="E630">
        <v>423.40605000000005</v>
      </c>
      <c r="F630">
        <v>2018</v>
      </c>
      <c r="G630" t="s">
        <v>1760</v>
      </c>
    </row>
    <row r="631" spans="1:7" x14ac:dyDescent="0.25">
      <c r="A631" t="s">
        <v>381</v>
      </c>
      <c r="B631" t="s">
        <v>1829</v>
      </c>
      <c r="C631" t="s">
        <v>38</v>
      </c>
      <c r="D631" t="s">
        <v>54</v>
      </c>
      <c r="E631">
        <v>462.42330000000004</v>
      </c>
      <c r="F631">
        <v>2018</v>
      </c>
      <c r="G631" t="s">
        <v>1760</v>
      </c>
    </row>
    <row r="632" spans="1:7" x14ac:dyDescent="0.25">
      <c r="A632" t="s">
        <v>171</v>
      </c>
      <c r="B632" t="s">
        <v>80</v>
      </c>
      <c r="C632" t="s">
        <v>38</v>
      </c>
      <c r="D632" t="s">
        <v>54</v>
      </c>
      <c r="E632">
        <v>434.52027281618393</v>
      </c>
      <c r="F632">
        <v>2018</v>
      </c>
      <c r="G632" t="s">
        <v>1760</v>
      </c>
    </row>
    <row r="633" spans="1:7" x14ac:dyDescent="0.25">
      <c r="A633" t="s">
        <v>381</v>
      </c>
      <c r="B633" t="s">
        <v>1830</v>
      </c>
      <c r="C633" t="s">
        <v>506</v>
      </c>
      <c r="D633" t="s">
        <v>1797</v>
      </c>
      <c r="E633">
        <v>432.21974802329657</v>
      </c>
      <c r="F633">
        <v>2018</v>
      </c>
      <c r="G633" t="s">
        <v>1760</v>
      </c>
    </row>
    <row r="634" spans="1:7" x14ac:dyDescent="0.25">
      <c r="A634" t="s">
        <v>171</v>
      </c>
      <c r="B634" t="s">
        <v>1831</v>
      </c>
      <c r="C634" t="s">
        <v>506</v>
      </c>
      <c r="D634" t="s">
        <v>1797</v>
      </c>
      <c r="E634">
        <v>443.26421532805546</v>
      </c>
      <c r="F634">
        <v>2018</v>
      </c>
      <c r="G634" t="s">
        <v>1760</v>
      </c>
    </row>
    <row r="635" spans="1:7" x14ac:dyDescent="0.25">
      <c r="A635" t="s">
        <v>171</v>
      </c>
      <c r="B635" t="s">
        <v>1832</v>
      </c>
      <c r="C635" t="s">
        <v>506</v>
      </c>
      <c r="D635" t="s">
        <v>1788</v>
      </c>
      <c r="E635">
        <v>439.05130571428543</v>
      </c>
      <c r="F635">
        <v>2018</v>
      </c>
      <c r="G635" t="s">
        <v>1760</v>
      </c>
    </row>
    <row r="636" spans="1:7" x14ac:dyDescent="0.25">
      <c r="A636" t="s">
        <v>7</v>
      </c>
      <c r="B636" t="s">
        <v>1833</v>
      </c>
      <c r="C636" t="s">
        <v>506</v>
      </c>
      <c r="D636" t="s">
        <v>1797</v>
      </c>
      <c r="E636">
        <v>430.68234220526449</v>
      </c>
      <c r="F636">
        <v>2018</v>
      </c>
      <c r="G636" t="s">
        <v>1760</v>
      </c>
    </row>
    <row r="637" spans="1:7" x14ac:dyDescent="0.25">
      <c r="A637" t="s">
        <v>171</v>
      </c>
      <c r="B637" t="s">
        <v>324</v>
      </c>
      <c r="C637" t="s">
        <v>38</v>
      </c>
      <c r="D637" t="s">
        <v>86</v>
      </c>
      <c r="E637">
        <v>412.81314999999995</v>
      </c>
      <c r="F637">
        <v>2018</v>
      </c>
      <c r="G637" t="s">
        <v>1760</v>
      </c>
    </row>
    <row r="638" spans="1:7" x14ac:dyDescent="0.25">
      <c r="A638" t="s">
        <v>7</v>
      </c>
      <c r="B638" t="s">
        <v>704</v>
      </c>
      <c r="C638" t="s">
        <v>38</v>
      </c>
      <c r="D638" t="s">
        <v>1769</v>
      </c>
      <c r="E638">
        <v>443.20329698519492</v>
      </c>
      <c r="F638">
        <v>2018</v>
      </c>
      <c r="G638" t="s">
        <v>1760</v>
      </c>
    </row>
    <row r="639" spans="1:7" x14ac:dyDescent="0.25">
      <c r="A639" t="s">
        <v>455</v>
      </c>
      <c r="B639" t="s">
        <v>1834</v>
      </c>
      <c r="C639" t="s">
        <v>506</v>
      </c>
      <c r="D639" t="s">
        <v>1788</v>
      </c>
      <c r="E639">
        <v>428.95667675394418</v>
      </c>
      <c r="F639">
        <v>2018</v>
      </c>
      <c r="G639" t="s">
        <v>1760</v>
      </c>
    </row>
    <row r="640" spans="1:7" x14ac:dyDescent="0.25">
      <c r="A640" t="s">
        <v>455</v>
      </c>
      <c r="B640" t="s">
        <v>1835</v>
      </c>
      <c r="C640" t="s">
        <v>38</v>
      </c>
      <c r="D640" t="s">
        <v>1769</v>
      </c>
      <c r="E640">
        <v>424.0593821307524</v>
      </c>
      <c r="F640">
        <v>2018</v>
      </c>
      <c r="G640" t="s">
        <v>1760</v>
      </c>
    </row>
    <row r="641" spans="1:7" x14ac:dyDescent="0.25">
      <c r="A641" t="s">
        <v>171</v>
      </c>
      <c r="B641" t="s">
        <v>215</v>
      </c>
      <c r="C641" t="s">
        <v>38</v>
      </c>
      <c r="D641" t="s">
        <v>86</v>
      </c>
      <c r="E641">
        <v>422.60532623870012</v>
      </c>
      <c r="F641">
        <v>2018</v>
      </c>
      <c r="G641" t="s">
        <v>1760</v>
      </c>
    </row>
    <row r="642" spans="1:7" x14ac:dyDescent="0.25">
      <c r="A642" t="s">
        <v>171</v>
      </c>
      <c r="B642" t="s">
        <v>522</v>
      </c>
      <c r="C642" t="s">
        <v>38</v>
      </c>
      <c r="D642" t="s">
        <v>1769</v>
      </c>
      <c r="E642">
        <v>442.27548174476078</v>
      </c>
      <c r="F642">
        <v>2018</v>
      </c>
      <c r="G642" t="s">
        <v>1760</v>
      </c>
    </row>
    <row r="643" spans="1:7" x14ac:dyDescent="0.25">
      <c r="A643" t="s">
        <v>7</v>
      </c>
      <c r="B643" t="s">
        <v>1226</v>
      </c>
      <c r="C643" t="s">
        <v>506</v>
      </c>
      <c r="D643" t="s">
        <v>1788</v>
      </c>
      <c r="E643">
        <v>414.7361707297988</v>
      </c>
      <c r="F643">
        <v>2018</v>
      </c>
      <c r="G643" t="s">
        <v>1760</v>
      </c>
    </row>
    <row r="644" spans="1:7" x14ac:dyDescent="0.25">
      <c r="A644" t="s">
        <v>412</v>
      </c>
      <c r="B644" t="s">
        <v>1836</v>
      </c>
      <c r="C644" t="s">
        <v>506</v>
      </c>
      <c r="D644" t="s">
        <v>1788</v>
      </c>
      <c r="E644">
        <v>424.09459166666659</v>
      </c>
      <c r="F644">
        <v>2018</v>
      </c>
      <c r="G644" t="s">
        <v>1760</v>
      </c>
    </row>
    <row r="645" spans="1:7" x14ac:dyDescent="0.25">
      <c r="A645" t="s">
        <v>412</v>
      </c>
      <c r="B645" t="s">
        <v>1837</v>
      </c>
      <c r="C645" t="s">
        <v>506</v>
      </c>
      <c r="D645" t="s">
        <v>1788</v>
      </c>
      <c r="E645">
        <v>416.36032234564664</v>
      </c>
      <c r="F645">
        <v>2018</v>
      </c>
      <c r="G645" t="s">
        <v>1760</v>
      </c>
    </row>
    <row r="646" spans="1:7" x14ac:dyDescent="0.25">
      <c r="A646" t="s">
        <v>7</v>
      </c>
      <c r="B646" t="s">
        <v>150</v>
      </c>
      <c r="C646" t="s">
        <v>38</v>
      </c>
      <c r="D646" t="s">
        <v>86</v>
      </c>
      <c r="E646">
        <v>423.77739571052115</v>
      </c>
      <c r="F646">
        <v>2018</v>
      </c>
      <c r="G646" t="s">
        <v>1760</v>
      </c>
    </row>
    <row r="647" spans="1:7" x14ac:dyDescent="0.25">
      <c r="A647" t="s">
        <v>381</v>
      </c>
      <c r="B647" t="s">
        <v>1838</v>
      </c>
      <c r="C647" t="s">
        <v>506</v>
      </c>
      <c r="D647" t="s">
        <v>1788</v>
      </c>
      <c r="E647">
        <v>439.59202857142856</v>
      </c>
      <c r="F647">
        <v>2018</v>
      </c>
      <c r="G647" t="s">
        <v>1760</v>
      </c>
    </row>
    <row r="648" spans="1:7" x14ac:dyDescent="0.25">
      <c r="A648" t="s">
        <v>424</v>
      </c>
      <c r="B648" t="s">
        <v>1839</v>
      </c>
      <c r="C648" t="s">
        <v>506</v>
      </c>
      <c r="D648" t="s">
        <v>1797</v>
      </c>
      <c r="E648">
        <v>442.48964117647085</v>
      </c>
      <c r="F648">
        <v>2018</v>
      </c>
      <c r="G648" t="s">
        <v>1760</v>
      </c>
    </row>
    <row r="649" spans="1:7" x14ac:dyDescent="0.25">
      <c r="A649" t="s">
        <v>171</v>
      </c>
      <c r="B649" t="s">
        <v>1840</v>
      </c>
      <c r="C649" t="s">
        <v>506</v>
      </c>
      <c r="D649" t="s">
        <v>1788</v>
      </c>
      <c r="E649">
        <v>427.35326599129451</v>
      </c>
      <c r="F649">
        <v>2018</v>
      </c>
      <c r="G649" t="s">
        <v>1760</v>
      </c>
    </row>
    <row r="650" spans="1:7" x14ac:dyDescent="0.25">
      <c r="A650" t="s">
        <v>7</v>
      </c>
      <c r="B650" t="s">
        <v>153</v>
      </c>
      <c r="C650" t="s">
        <v>38</v>
      </c>
      <c r="D650" t="s">
        <v>86</v>
      </c>
      <c r="E650">
        <v>424.6147743794433</v>
      </c>
      <c r="F650">
        <v>2018</v>
      </c>
      <c r="G650" t="s">
        <v>1760</v>
      </c>
    </row>
    <row r="651" spans="1:7" x14ac:dyDescent="0.25">
      <c r="A651" t="s">
        <v>455</v>
      </c>
      <c r="B651" t="s">
        <v>1841</v>
      </c>
      <c r="C651" t="s">
        <v>506</v>
      </c>
      <c r="D651" t="s">
        <v>1788</v>
      </c>
      <c r="E651">
        <v>415.98719117647067</v>
      </c>
      <c r="F651">
        <v>2018</v>
      </c>
      <c r="G651" t="s">
        <v>1760</v>
      </c>
    </row>
    <row r="652" spans="1:7" x14ac:dyDescent="0.25">
      <c r="A652" t="s">
        <v>7</v>
      </c>
      <c r="B652" t="s">
        <v>1842</v>
      </c>
      <c r="C652" t="s">
        <v>506</v>
      </c>
      <c r="D652" t="s">
        <v>1788</v>
      </c>
      <c r="E652">
        <v>420.09927714285743</v>
      </c>
      <c r="F652">
        <v>2018</v>
      </c>
      <c r="G652" t="s">
        <v>1760</v>
      </c>
    </row>
    <row r="653" spans="1:7" x14ac:dyDescent="0.25">
      <c r="A653" t="s">
        <v>339</v>
      </c>
      <c r="B653" t="s">
        <v>1843</v>
      </c>
      <c r="C653" t="s">
        <v>506</v>
      </c>
      <c r="D653" t="s">
        <v>1788</v>
      </c>
      <c r="E653">
        <v>424.46688857142817</v>
      </c>
      <c r="F653">
        <v>2018</v>
      </c>
      <c r="G653" t="s">
        <v>1760</v>
      </c>
    </row>
    <row r="654" spans="1:7" x14ac:dyDescent="0.25">
      <c r="A654" t="s">
        <v>7</v>
      </c>
      <c r="B654" t="s">
        <v>1844</v>
      </c>
      <c r="C654" t="s">
        <v>38</v>
      </c>
      <c r="D654" t="s">
        <v>1769</v>
      </c>
      <c r="E654">
        <v>426.38305037975232</v>
      </c>
      <c r="F654">
        <v>2018</v>
      </c>
      <c r="G654" t="s">
        <v>1760</v>
      </c>
    </row>
    <row r="655" spans="1:7" x14ac:dyDescent="0.25">
      <c r="A655" t="s">
        <v>381</v>
      </c>
      <c r="B655" t="s">
        <v>1845</v>
      </c>
      <c r="C655" t="s">
        <v>38</v>
      </c>
      <c r="D655" t="s">
        <v>86</v>
      </c>
      <c r="E655">
        <v>431.84142956013528</v>
      </c>
      <c r="F655">
        <v>2018</v>
      </c>
      <c r="G655" t="s">
        <v>1760</v>
      </c>
    </row>
    <row r="656" spans="1:7" x14ac:dyDescent="0.25">
      <c r="A656" t="s">
        <v>339</v>
      </c>
      <c r="B656" t="s">
        <v>1846</v>
      </c>
      <c r="C656" t="s">
        <v>506</v>
      </c>
      <c r="D656" t="s">
        <v>1788</v>
      </c>
      <c r="E656">
        <v>414.08505740517637</v>
      </c>
      <c r="F656">
        <v>2018</v>
      </c>
      <c r="G656" t="s">
        <v>1760</v>
      </c>
    </row>
    <row r="657" spans="1:7" x14ac:dyDescent="0.25">
      <c r="A657" t="s">
        <v>424</v>
      </c>
      <c r="B657" t="s">
        <v>1847</v>
      </c>
      <c r="C657" t="s">
        <v>506</v>
      </c>
      <c r="D657" t="s">
        <v>1788</v>
      </c>
      <c r="E657">
        <v>417.22544411764738</v>
      </c>
      <c r="F657">
        <v>2018</v>
      </c>
      <c r="G657" t="s">
        <v>1760</v>
      </c>
    </row>
    <row r="658" spans="1:7" x14ac:dyDescent="0.25">
      <c r="A658" t="s">
        <v>412</v>
      </c>
      <c r="B658" t="s">
        <v>1848</v>
      </c>
      <c r="C658" t="s">
        <v>38</v>
      </c>
      <c r="D658" t="s">
        <v>86</v>
      </c>
      <c r="E658">
        <v>409.45428123391468</v>
      </c>
      <c r="F658">
        <v>2018</v>
      </c>
      <c r="G658" t="s">
        <v>1760</v>
      </c>
    </row>
    <row r="659" spans="1:7" x14ac:dyDescent="0.25">
      <c r="A659" t="s">
        <v>381</v>
      </c>
      <c r="B659" t="s">
        <v>1849</v>
      </c>
      <c r="C659" t="s">
        <v>506</v>
      </c>
      <c r="D659" t="s">
        <v>1788</v>
      </c>
      <c r="E659">
        <v>413.81471562500019</v>
      </c>
      <c r="F659">
        <v>2018</v>
      </c>
      <c r="G659" t="s">
        <v>1760</v>
      </c>
    </row>
    <row r="660" spans="1:7" x14ac:dyDescent="0.25">
      <c r="A660" t="s">
        <v>424</v>
      </c>
      <c r="B660" t="s">
        <v>1850</v>
      </c>
      <c r="C660" t="s">
        <v>506</v>
      </c>
      <c r="D660" t="s">
        <v>1788</v>
      </c>
      <c r="E660">
        <v>412.17018000000019</v>
      </c>
      <c r="F660">
        <v>2018</v>
      </c>
      <c r="G660" t="s">
        <v>1760</v>
      </c>
    </row>
    <row r="661" spans="1:7" x14ac:dyDescent="0.25">
      <c r="A661" t="s">
        <v>171</v>
      </c>
      <c r="B661" t="s">
        <v>967</v>
      </c>
      <c r="C661" t="s">
        <v>38</v>
      </c>
      <c r="D661" t="s">
        <v>1769</v>
      </c>
      <c r="E661">
        <v>421.90300011486761</v>
      </c>
      <c r="F661">
        <v>2018</v>
      </c>
      <c r="G661" t="s">
        <v>1760</v>
      </c>
    </row>
    <row r="662" spans="1:7" x14ac:dyDescent="0.25">
      <c r="A662" t="s">
        <v>381</v>
      </c>
      <c r="B662" t="s">
        <v>1851</v>
      </c>
      <c r="C662" t="s">
        <v>38</v>
      </c>
      <c r="D662" t="s">
        <v>1769</v>
      </c>
      <c r="E662">
        <v>426.24359853615977</v>
      </c>
      <c r="F662">
        <v>2018</v>
      </c>
      <c r="G662" t="s">
        <v>1760</v>
      </c>
    </row>
    <row r="663" spans="1:7" x14ac:dyDescent="0.25">
      <c r="A663" t="s">
        <v>171</v>
      </c>
      <c r="B663" t="s">
        <v>1852</v>
      </c>
      <c r="C663" t="s">
        <v>506</v>
      </c>
      <c r="D663" t="s">
        <v>1788</v>
      </c>
      <c r="E663">
        <v>408.1148114285715</v>
      </c>
      <c r="F663">
        <v>2018</v>
      </c>
      <c r="G663" t="s">
        <v>1760</v>
      </c>
    </row>
    <row r="664" spans="1:7" x14ac:dyDescent="0.25">
      <c r="A664" t="s">
        <v>412</v>
      </c>
      <c r="B664" t="s">
        <v>376</v>
      </c>
      <c r="C664" t="s">
        <v>38</v>
      </c>
      <c r="D664" t="s">
        <v>54</v>
      </c>
      <c r="E664">
        <v>417.37153333333345</v>
      </c>
      <c r="F664">
        <v>2018</v>
      </c>
      <c r="G664" t="s">
        <v>1760</v>
      </c>
    </row>
    <row r="665" spans="1:7" x14ac:dyDescent="0.25">
      <c r="A665" t="s">
        <v>7</v>
      </c>
      <c r="B665" t="s">
        <v>1853</v>
      </c>
      <c r="C665" t="s">
        <v>506</v>
      </c>
      <c r="D665" t="s">
        <v>1788</v>
      </c>
      <c r="E665">
        <v>422.43741212121193</v>
      </c>
      <c r="F665">
        <v>2018</v>
      </c>
      <c r="G665" t="s">
        <v>1760</v>
      </c>
    </row>
    <row r="666" spans="1:7" x14ac:dyDescent="0.25">
      <c r="A666" t="s">
        <v>171</v>
      </c>
      <c r="B666" t="s">
        <v>202</v>
      </c>
      <c r="C666" t="s">
        <v>38</v>
      </c>
      <c r="D666" t="s">
        <v>1769</v>
      </c>
      <c r="E666">
        <v>410.13321219697201</v>
      </c>
      <c r="F666">
        <v>2018</v>
      </c>
      <c r="G666" t="s">
        <v>1760</v>
      </c>
    </row>
    <row r="667" spans="1:7" x14ac:dyDescent="0.25">
      <c r="A667" t="s">
        <v>7</v>
      </c>
      <c r="B667" t="s">
        <v>1854</v>
      </c>
      <c r="C667" t="s">
        <v>506</v>
      </c>
      <c r="D667" t="s">
        <v>1788</v>
      </c>
      <c r="E667">
        <v>405.13721333333314</v>
      </c>
      <c r="F667">
        <v>2018</v>
      </c>
      <c r="G667" t="s">
        <v>1760</v>
      </c>
    </row>
    <row r="668" spans="1:7" x14ac:dyDescent="0.25">
      <c r="A668" t="s">
        <v>7</v>
      </c>
      <c r="B668" t="s">
        <v>750</v>
      </c>
      <c r="C668" t="s">
        <v>38</v>
      </c>
      <c r="D668" t="s">
        <v>54</v>
      </c>
      <c r="E668">
        <v>416.0449949501143</v>
      </c>
      <c r="F668">
        <v>2018</v>
      </c>
      <c r="G668" t="s">
        <v>1760</v>
      </c>
    </row>
    <row r="669" spans="1:7" x14ac:dyDescent="0.25">
      <c r="A669" t="s">
        <v>339</v>
      </c>
      <c r="B669" t="s">
        <v>1321</v>
      </c>
      <c r="C669" t="s">
        <v>38</v>
      </c>
      <c r="D669" t="s">
        <v>1769</v>
      </c>
      <c r="E669">
        <v>426.54973226788331</v>
      </c>
      <c r="F669">
        <v>2018</v>
      </c>
      <c r="G669" t="s">
        <v>1760</v>
      </c>
    </row>
    <row r="670" spans="1:7" x14ac:dyDescent="0.25">
      <c r="A670" t="s">
        <v>339</v>
      </c>
      <c r="B670" t="s">
        <v>1855</v>
      </c>
      <c r="C670" t="s">
        <v>506</v>
      </c>
      <c r="D670" t="s">
        <v>1788</v>
      </c>
      <c r="E670">
        <v>406.30349040116482</v>
      </c>
      <c r="F670">
        <v>2018</v>
      </c>
      <c r="G670" t="s">
        <v>1760</v>
      </c>
    </row>
    <row r="671" spans="1:7" x14ac:dyDescent="0.25">
      <c r="A671" t="s">
        <v>7</v>
      </c>
      <c r="B671" t="s">
        <v>1856</v>
      </c>
      <c r="C671" t="s">
        <v>506</v>
      </c>
      <c r="D671" t="s">
        <v>1797</v>
      </c>
      <c r="E671">
        <v>421.41510597184151</v>
      </c>
      <c r="F671">
        <v>2018</v>
      </c>
      <c r="G671" t="s">
        <v>1760</v>
      </c>
    </row>
    <row r="672" spans="1:7" x14ac:dyDescent="0.25">
      <c r="A672" t="s">
        <v>455</v>
      </c>
      <c r="B672" t="s">
        <v>1857</v>
      </c>
      <c r="C672" t="s">
        <v>506</v>
      </c>
      <c r="D672" t="s">
        <v>1788</v>
      </c>
      <c r="E672">
        <v>426.96813235294155</v>
      </c>
      <c r="F672">
        <v>2018</v>
      </c>
      <c r="G672" t="s">
        <v>1760</v>
      </c>
    </row>
    <row r="673" spans="1:7" x14ac:dyDescent="0.25">
      <c r="A673" t="s">
        <v>7</v>
      </c>
      <c r="B673" t="s">
        <v>881</v>
      </c>
      <c r="C673" t="s">
        <v>38</v>
      </c>
      <c r="D673" t="s">
        <v>54</v>
      </c>
      <c r="E673">
        <v>415.8247000311074</v>
      </c>
      <c r="F673">
        <v>2018</v>
      </c>
      <c r="G673" t="s">
        <v>1760</v>
      </c>
    </row>
    <row r="674" spans="1:7" x14ac:dyDescent="0.25">
      <c r="A674" t="s">
        <v>424</v>
      </c>
      <c r="B674" t="s">
        <v>1858</v>
      </c>
      <c r="C674" t="s">
        <v>506</v>
      </c>
      <c r="D674" t="s">
        <v>1788</v>
      </c>
      <c r="E674">
        <v>428.22613714285745</v>
      </c>
      <c r="F674">
        <v>2018</v>
      </c>
      <c r="G674" t="s">
        <v>1760</v>
      </c>
    </row>
    <row r="675" spans="1:7" x14ac:dyDescent="0.25">
      <c r="A675" t="s">
        <v>339</v>
      </c>
      <c r="B675" t="s">
        <v>1859</v>
      </c>
      <c r="C675" t="s">
        <v>506</v>
      </c>
      <c r="D675" t="s">
        <v>1788</v>
      </c>
      <c r="E675">
        <v>415.33152941176451</v>
      </c>
      <c r="F675">
        <v>2018</v>
      </c>
      <c r="G675" t="s">
        <v>1760</v>
      </c>
    </row>
    <row r="676" spans="1:7" x14ac:dyDescent="0.25">
      <c r="A676" t="s">
        <v>455</v>
      </c>
      <c r="B676" t="s">
        <v>1860</v>
      </c>
      <c r="C676" t="s">
        <v>506</v>
      </c>
      <c r="D676" t="s">
        <v>1788</v>
      </c>
      <c r="E676">
        <v>401.0028485714285</v>
      </c>
      <c r="F676">
        <v>2018</v>
      </c>
      <c r="G676" t="s">
        <v>1760</v>
      </c>
    </row>
    <row r="677" spans="1:7" x14ac:dyDescent="0.25">
      <c r="A677" t="s">
        <v>339</v>
      </c>
      <c r="B677" t="s">
        <v>777</v>
      </c>
      <c r="C677" t="s">
        <v>38</v>
      </c>
      <c r="D677" t="s">
        <v>54</v>
      </c>
      <c r="E677">
        <v>416.19167126105503</v>
      </c>
      <c r="F677">
        <v>2018</v>
      </c>
      <c r="G677" t="s">
        <v>1760</v>
      </c>
    </row>
    <row r="678" spans="1:7" x14ac:dyDescent="0.25">
      <c r="A678" t="s">
        <v>339</v>
      </c>
      <c r="B678" t="s">
        <v>1861</v>
      </c>
      <c r="C678" t="s">
        <v>506</v>
      </c>
      <c r="D678" t="s">
        <v>1788</v>
      </c>
      <c r="E678">
        <v>410.81305428571449</v>
      </c>
      <c r="F678">
        <v>2018</v>
      </c>
      <c r="G678" t="s">
        <v>1760</v>
      </c>
    </row>
    <row r="679" spans="1:7" x14ac:dyDescent="0.25">
      <c r="A679" t="s">
        <v>381</v>
      </c>
      <c r="B679" t="s">
        <v>1862</v>
      </c>
      <c r="C679" t="s">
        <v>506</v>
      </c>
      <c r="D679" t="s">
        <v>1788</v>
      </c>
      <c r="E679">
        <v>412.33100857142847</v>
      </c>
      <c r="F679">
        <v>2018</v>
      </c>
      <c r="G679" t="s">
        <v>1760</v>
      </c>
    </row>
    <row r="680" spans="1:7" x14ac:dyDescent="0.25">
      <c r="A680" t="s">
        <v>339</v>
      </c>
      <c r="B680" t="s">
        <v>1777</v>
      </c>
      <c r="C680" t="s">
        <v>38</v>
      </c>
      <c r="D680" t="s">
        <v>54</v>
      </c>
      <c r="E680">
        <v>410.0928632790027</v>
      </c>
      <c r="F680">
        <v>2018</v>
      </c>
      <c r="G680" t="s">
        <v>1760</v>
      </c>
    </row>
    <row r="681" spans="1:7" x14ac:dyDescent="0.25">
      <c r="A681" t="s">
        <v>339</v>
      </c>
      <c r="B681" t="s">
        <v>1863</v>
      </c>
      <c r="C681" t="s">
        <v>506</v>
      </c>
      <c r="D681" t="s">
        <v>1788</v>
      </c>
      <c r="E681">
        <v>413.46970004466749</v>
      </c>
      <c r="F681">
        <v>2018</v>
      </c>
      <c r="G681" t="s">
        <v>1760</v>
      </c>
    </row>
    <row r="682" spans="1:7" x14ac:dyDescent="0.25">
      <c r="A682" t="s">
        <v>7</v>
      </c>
      <c r="B682" t="s">
        <v>139</v>
      </c>
      <c r="C682" t="s">
        <v>38</v>
      </c>
      <c r="D682" t="s">
        <v>54</v>
      </c>
      <c r="E682">
        <v>429.05774594450361</v>
      </c>
      <c r="F682">
        <v>2018</v>
      </c>
      <c r="G682" t="s">
        <v>1760</v>
      </c>
    </row>
    <row r="683" spans="1:7" x14ac:dyDescent="0.25">
      <c r="A683" t="s">
        <v>7</v>
      </c>
      <c r="B683" t="s">
        <v>696</v>
      </c>
      <c r="C683" t="s">
        <v>38</v>
      </c>
      <c r="D683" t="s">
        <v>84</v>
      </c>
      <c r="E683">
        <v>426.29783348775908</v>
      </c>
      <c r="F683">
        <v>2018</v>
      </c>
      <c r="G683" t="s">
        <v>1760</v>
      </c>
    </row>
    <row r="684" spans="1:7" x14ac:dyDescent="0.25">
      <c r="A684" t="s">
        <v>171</v>
      </c>
      <c r="B684" t="s">
        <v>262</v>
      </c>
      <c r="C684" t="s">
        <v>38</v>
      </c>
      <c r="D684" t="s">
        <v>86</v>
      </c>
      <c r="E684">
        <v>413.26478101843713</v>
      </c>
      <c r="F684">
        <v>2018</v>
      </c>
      <c r="G684" t="s">
        <v>1760</v>
      </c>
    </row>
    <row r="685" spans="1:7" x14ac:dyDescent="0.25">
      <c r="A685" t="s">
        <v>7</v>
      </c>
      <c r="B685" t="s">
        <v>1864</v>
      </c>
      <c r="C685" t="s">
        <v>506</v>
      </c>
      <c r="D685" t="s">
        <v>1788</v>
      </c>
      <c r="E685">
        <v>405.56097352941157</v>
      </c>
      <c r="F685">
        <v>2018</v>
      </c>
      <c r="G685" t="s">
        <v>1760</v>
      </c>
    </row>
    <row r="686" spans="1:7" x14ac:dyDescent="0.25">
      <c r="A686" t="s">
        <v>455</v>
      </c>
      <c r="B686" t="s">
        <v>1865</v>
      </c>
      <c r="C686" t="s">
        <v>506</v>
      </c>
      <c r="D686" t="s">
        <v>1788</v>
      </c>
      <c r="E686">
        <v>389.62174999999996</v>
      </c>
      <c r="F686">
        <v>2018</v>
      </c>
      <c r="G686" t="s">
        <v>1760</v>
      </c>
    </row>
    <row r="687" spans="1:7" x14ac:dyDescent="0.25">
      <c r="A687" t="s">
        <v>455</v>
      </c>
      <c r="B687" t="s">
        <v>1866</v>
      </c>
      <c r="C687" t="s">
        <v>38</v>
      </c>
      <c r="D687" t="s">
        <v>1769</v>
      </c>
      <c r="E687">
        <v>415.73557791396553</v>
      </c>
      <c r="F687">
        <v>2018</v>
      </c>
      <c r="G687" t="s">
        <v>1760</v>
      </c>
    </row>
    <row r="688" spans="1:7" x14ac:dyDescent="0.25">
      <c r="A688" t="s">
        <v>7</v>
      </c>
      <c r="B688" t="s">
        <v>1867</v>
      </c>
      <c r="C688" t="s">
        <v>506</v>
      </c>
      <c r="D688" t="s">
        <v>1788</v>
      </c>
      <c r="E688">
        <v>389.51062521871398</v>
      </c>
      <c r="F688">
        <v>2018</v>
      </c>
      <c r="G688" t="s">
        <v>1760</v>
      </c>
    </row>
    <row r="689" spans="1:7" x14ac:dyDescent="0.25">
      <c r="A689" t="s">
        <v>455</v>
      </c>
      <c r="B689" t="s">
        <v>475</v>
      </c>
      <c r="C689" t="s">
        <v>38</v>
      </c>
      <c r="D689" t="s">
        <v>1769</v>
      </c>
      <c r="E689">
        <v>410.50893881803194</v>
      </c>
      <c r="F689">
        <v>2018</v>
      </c>
      <c r="G689" t="s">
        <v>1760</v>
      </c>
    </row>
    <row r="690" spans="1:7" x14ac:dyDescent="0.25">
      <c r="A690" t="s">
        <v>7</v>
      </c>
      <c r="B690" t="s">
        <v>1169</v>
      </c>
      <c r="C690" t="s">
        <v>38</v>
      </c>
      <c r="D690" t="s">
        <v>1769</v>
      </c>
      <c r="E690">
        <v>412.98054357093434</v>
      </c>
      <c r="F690">
        <v>2018</v>
      </c>
      <c r="G690" t="s">
        <v>1760</v>
      </c>
    </row>
    <row r="691" spans="1:7" x14ac:dyDescent="0.25">
      <c r="A691" t="s">
        <v>339</v>
      </c>
      <c r="B691" t="s">
        <v>1868</v>
      </c>
      <c r="C691" t="s">
        <v>506</v>
      </c>
      <c r="D691" t="s">
        <v>1788</v>
      </c>
      <c r="E691">
        <v>396.26714666666675</v>
      </c>
      <c r="F691">
        <v>2018</v>
      </c>
      <c r="G691" t="s">
        <v>1760</v>
      </c>
    </row>
    <row r="692" spans="1:7" x14ac:dyDescent="0.25">
      <c r="A692" t="s">
        <v>171</v>
      </c>
      <c r="B692" t="s">
        <v>205</v>
      </c>
      <c r="C692" t="s">
        <v>38</v>
      </c>
      <c r="D692" t="s">
        <v>1769</v>
      </c>
      <c r="E692">
        <v>403.0599184123198</v>
      </c>
      <c r="F692">
        <v>2018</v>
      </c>
      <c r="G692" t="s">
        <v>1760</v>
      </c>
    </row>
    <row r="693" spans="1:7" x14ac:dyDescent="0.25">
      <c r="A693" t="s">
        <v>424</v>
      </c>
      <c r="B693" t="s">
        <v>1869</v>
      </c>
      <c r="C693" t="s">
        <v>506</v>
      </c>
      <c r="D693" t="s">
        <v>1788</v>
      </c>
      <c r="E693">
        <v>418.48372424242427</v>
      </c>
      <c r="F693">
        <v>2018</v>
      </c>
      <c r="G693" t="s">
        <v>1760</v>
      </c>
    </row>
    <row r="694" spans="1:7" x14ac:dyDescent="0.25">
      <c r="A694" t="s">
        <v>171</v>
      </c>
      <c r="B694" t="s">
        <v>723</v>
      </c>
      <c r="C694" t="s">
        <v>38</v>
      </c>
      <c r="D694" t="s">
        <v>1769</v>
      </c>
      <c r="E694">
        <v>417.36820841934434</v>
      </c>
      <c r="F694">
        <v>2018</v>
      </c>
      <c r="G694" t="s">
        <v>1760</v>
      </c>
    </row>
    <row r="695" spans="1:7" x14ac:dyDescent="0.25">
      <c r="A695" t="s">
        <v>339</v>
      </c>
      <c r="B695" t="s">
        <v>1870</v>
      </c>
      <c r="C695" t="s">
        <v>506</v>
      </c>
      <c r="D695" t="s">
        <v>1788</v>
      </c>
      <c r="E695">
        <v>416.12999142857132</v>
      </c>
      <c r="F695">
        <v>2018</v>
      </c>
      <c r="G695" t="s">
        <v>1760</v>
      </c>
    </row>
    <row r="696" spans="1:7" x14ac:dyDescent="0.25">
      <c r="A696" t="s">
        <v>171</v>
      </c>
      <c r="B696" t="s">
        <v>1871</v>
      </c>
      <c r="C696" t="s">
        <v>506</v>
      </c>
      <c r="D696" t="s">
        <v>1788</v>
      </c>
      <c r="E696">
        <v>418.01904285714306</v>
      </c>
      <c r="F696">
        <v>2018</v>
      </c>
      <c r="G696" t="s">
        <v>1760</v>
      </c>
    </row>
    <row r="697" spans="1:7" x14ac:dyDescent="0.25">
      <c r="A697" t="s">
        <v>7</v>
      </c>
      <c r="B697" t="s">
        <v>146</v>
      </c>
      <c r="C697" t="s">
        <v>38</v>
      </c>
      <c r="D697" t="s">
        <v>54</v>
      </c>
      <c r="E697">
        <v>415.54475700161373</v>
      </c>
      <c r="F697">
        <v>2018</v>
      </c>
      <c r="G697" t="s">
        <v>1760</v>
      </c>
    </row>
    <row r="698" spans="1:7" x14ac:dyDescent="0.25">
      <c r="A698" t="s">
        <v>171</v>
      </c>
      <c r="B698" t="s">
        <v>756</v>
      </c>
      <c r="C698" t="s">
        <v>38</v>
      </c>
      <c r="D698" t="s">
        <v>54</v>
      </c>
      <c r="E698">
        <v>409.41147810241472</v>
      </c>
      <c r="F698">
        <v>2018</v>
      </c>
      <c r="G698" t="s">
        <v>1760</v>
      </c>
    </row>
    <row r="699" spans="1:7" x14ac:dyDescent="0.25">
      <c r="A699" t="s">
        <v>171</v>
      </c>
      <c r="B699" t="s">
        <v>850</v>
      </c>
      <c r="C699" t="s">
        <v>38</v>
      </c>
      <c r="D699" t="s">
        <v>1769</v>
      </c>
      <c r="E699">
        <v>417.96003574522376</v>
      </c>
      <c r="F699">
        <v>2018</v>
      </c>
      <c r="G699" t="s">
        <v>1760</v>
      </c>
    </row>
    <row r="700" spans="1:7" x14ac:dyDescent="0.25">
      <c r="A700" t="s">
        <v>424</v>
      </c>
      <c r="B700" t="s">
        <v>1872</v>
      </c>
      <c r="C700" t="s">
        <v>506</v>
      </c>
      <c r="D700" t="s">
        <v>1788</v>
      </c>
      <c r="E700">
        <v>408.80651599999999</v>
      </c>
      <c r="F700">
        <v>2018</v>
      </c>
      <c r="G700" t="s">
        <v>1760</v>
      </c>
    </row>
    <row r="701" spans="1:7" x14ac:dyDescent="0.25">
      <c r="A701" t="s">
        <v>7</v>
      </c>
      <c r="B701" t="s">
        <v>46</v>
      </c>
      <c r="C701" t="s">
        <v>38</v>
      </c>
      <c r="D701" t="s">
        <v>1769</v>
      </c>
      <c r="E701">
        <v>401.78035368188046</v>
      </c>
      <c r="F701">
        <v>2018</v>
      </c>
      <c r="G701" t="s">
        <v>1760</v>
      </c>
    </row>
    <row r="702" spans="1:7" x14ac:dyDescent="0.25">
      <c r="A702" t="s">
        <v>171</v>
      </c>
      <c r="B702" t="s">
        <v>1873</v>
      </c>
      <c r="C702" t="s">
        <v>506</v>
      </c>
      <c r="D702" t="s">
        <v>1788</v>
      </c>
      <c r="E702">
        <v>407.60431176470581</v>
      </c>
      <c r="F702">
        <v>2018</v>
      </c>
      <c r="G702" t="s">
        <v>1760</v>
      </c>
    </row>
    <row r="703" spans="1:7" x14ac:dyDescent="0.25">
      <c r="A703" t="s">
        <v>7</v>
      </c>
      <c r="B703" t="s">
        <v>1874</v>
      </c>
      <c r="C703" t="s">
        <v>506</v>
      </c>
      <c r="D703" t="s">
        <v>1788</v>
      </c>
      <c r="E703">
        <v>384.58238275862084</v>
      </c>
      <c r="F703">
        <v>2018</v>
      </c>
      <c r="G703" t="s">
        <v>1760</v>
      </c>
    </row>
    <row r="704" spans="1:7" x14ac:dyDescent="0.25">
      <c r="A704" t="s">
        <v>381</v>
      </c>
      <c r="B704" t="s">
        <v>1875</v>
      </c>
      <c r="C704" t="s">
        <v>506</v>
      </c>
      <c r="D704" t="s">
        <v>1797</v>
      </c>
      <c r="E704">
        <v>411.06598290644615</v>
      </c>
      <c r="F704">
        <v>2018</v>
      </c>
      <c r="G704" t="s">
        <v>1760</v>
      </c>
    </row>
    <row r="705" spans="1:7" x14ac:dyDescent="0.25">
      <c r="A705" t="s">
        <v>339</v>
      </c>
      <c r="B705" t="s">
        <v>1876</v>
      </c>
      <c r="C705" t="s">
        <v>506</v>
      </c>
      <c r="D705" t="s">
        <v>1788</v>
      </c>
      <c r="E705">
        <v>407.4800457680995</v>
      </c>
      <c r="F705">
        <v>2018</v>
      </c>
      <c r="G705" t="s">
        <v>1760</v>
      </c>
    </row>
    <row r="706" spans="1:7" x14ac:dyDescent="0.25">
      <c r="A706" t="s">
        <v>339</v>
      </c>
      <c r="B706" t="s">
        <v>1877</v>
      </c>
      <c r="C706" t="s">
        <v>506</v>
      </c>
      <c r="D706" t="s">
        <v>1788</v>
      </c>
      <c r="E706">
        <v>393.12603146081835</v>
      </c>
      <c r="F706">
        <v>2018</v>
      </c>
      <c r="G706" t="s">
        <v>1760</v>
      </c>
    </row>
    <row r="707" spans="1:7" x14ac:dyDescent="0.25">
      <c r="A707" t="s">
        <v>7</v>
      </c>
      <c r="B707" t="s">
        <v>1255</v>
      </c>
      <c r="C707" t="s">
        <v>506</v>
      </c>
      <c r="D707" t="s">
        <v>1788</v>
      </c>
      <c r="E707">
        <v>389.52079127038127</v>
      </c>
      <c r="F707">
        <v>2018</v>
      </c>
      <c r="G707" t="s">
        <v>1760</v>
      </c>
    </row>
    <row r="708" spans="1:7" x14ac:dyDescent="0.25">
      <c r="A708" t="s">
        <v>171</v>
      </c>
      <c r="B708" t="s">
        <v>227</v>
      </c>
      <c r="C708" t="s">
        <v>38</v>
      </c>
      <c r="D708" t="s">
        <v>99</v>
      </c>
      <c r="E708">
        <v>414.4246</v>
      </c>
      <c r="F708">
        <v>2018</v>
      </c>
      <c r="G708" t="s">
        <v>1760</v>
      </c>
    </row>
    <row r="709" spans="1:7" x14ac:dyDescent="0.25">
      <c r="A709" t="s">
        <v>455</v>
      </c>
      <c r="B709" t="s">
        <v>1878</v>
      </c>
      <c r="C709" t="s">
        <v>38</v>
      </c>
      <c r="D709" t="s">
        <v>86</v>
      </c>
      <c r="E709">
        <v>401.21764662162548</v>
      </c>
      <c r="F709">
        <v>2018</v>
      </c>
      <c r="G709" t="s">
        <v>1760</v>
      </c>
    </row>
    <row r="710" spans="1:7" x14ac:dyDescent="0.25">
      <c r="A710" t="s">
        <v>171</v>
      </c>
      <c r="B710" t="s">
        <v>850</v>
      </c>
      <c r="C710" t="s">
        <v>38</v>
      </c>
      <c r="D710" t="s">
        <v>54</v>
      </c>
      <c r="E710">
        <v>418.93800360124135</v>
      </c>
      <c r="F710">
        <v>2018</v>
      </c>
      <c r="G710" t="s">
        <v>1760</v>
      </c>
    </row>
    <row r="711" spans="1:7" x14ac:dyDescent="0.25">
      <c r="A711" t="s">
        <v>455</v>
      </c>
      <c r="B711" t="s">
        <v>1879</v>
      </c>
      <c r="C711" t="s">
        <v>506</v>
      </c>
      <c r="D711" t="s">
        <v>1788</v>
      </c>
      <c r="E711">
        <v>413.98180491362564</v>
      </c>
      <c r="F711">
        <v>2018</v>
      </c>
      <c r="G711" t="s">
        <v>1760</v>
      </c>
    </row>
    <row r="712" spans="1:7" x14ac:dyDescent="0.25">
      <c r="A712" t="s">
        <v>381</v>
      </c>
      <c r="B712" t="s">
        <v>399</v>
      </c>
      <c r="C712" t="s">
        <v>38</v>
      </c>
      <c r="D712" t="s">
        <v>1769</v>
      </c>
      <c r="E712">
        <v>410.65476934032432</v>
      </c>
      <c r="F712">
        <v>2018</v>
      </c>
      <c r="G712" t="s">
        <v>1760</v>
      </c>
    </row>
    <row r="713" spans="1:7" x14ac:dyDescent="0.25">
      <c r="A713" t="s">
        <v>455</v>
      </c>
      <c r="B713" t="s">
        <v>1880</v>
      </c>
      <c r="C713" t="s">
        <v>506</v>
      </c>
      <c r="D713" t="s">
        <v>1788</v>
      </c>
      <c r="E713">
        <v>415.0231109427512</v>
      </c>
      <c r="F713">
        <v>2018</v>
      </c>
      <c r="G713" t="s">
        <v>1760</v>
      </c>
    </row>
    <row r="714" spans="1:7" x14ac:dyDescent="0.25">
      <c r="A714" t="s">
        <v>455</v>
      </c>
      <c r="B714" t="s">
        <v>1881</v>
      </c>
      <c r="C714" t="s">
        <v>506</v>
      </c>
      <c r="D714" t="s">
        <v>1788</v>
      </c>
      <c r="E714">
        <v>413.32956189064436</v>
      </c>
      <c r="F714">
        <v>2018</v>
      </c>
      <c r="G714" t="s">
        <v>1760</v>
      </c>
    </row>
    <row r="715" spans="1:7" x14ac:dyDescent="0.25">
      <c r="A715" t="s">
        <v>7</v>
      </c>
      <c r="B715" t="s">
        <v>1882</v>
      </c>
      <c r="C715" t="s">
        <v>38</v>
      </c>
      <c r="D715" t="s">
        <v>86</v>
      </c>
      <c r="E715">
        <v>416.9911737657556</v>
      </c>
      <c r="F715">
        <v>2018</v>
      </c>
      <c r="G715" t="s">
        <v>1760</v>
      </c>
    </row>
    <row r="716" spans="1:7" x14ac:dyDescent="0.25">
      <c r="A716" t="s">
        <v>455</v>
      </c>
      <c r="B716" t="s">
        <v>1883</v>
      </c>
      <c r="C716" t="s">
        <v>38</v>
      </c>
      <c r="D716" t="s">
        <v>1769</v>
      </c>
      <c r="E716">
        <v>389.40005000000002</v>
      </c>
      <c r="F716">
        <v>2018</v>
      </c>
      <c r="G716" t="s">
        <v>1760</v>
      </c>
    </row>
    <row r="717" spans="1:7" x14ac:dyDescent="0.25">
      <c r="A717" t="s">
        <v>455</v>
      </c>
      <c r="B717" t="s">
        <v>1884</v>
      </c>
      <c r="C717" t="s">
        <v>506</v>
      </c>
      <c r="D717" t="s">
        <v>1788</v>
      </c>
      <c r="E717">
        <v>406.96211174922604</v>
      </c>
      <c r="F717">
        <v>2018</v>
      </c>
      <c r="G717" t="s">
        <v>1760</v>
      </c>
    </row>
    <row r="718" spans="1:7" x14ac:dyDescent="0.25">
      <c r="A718" t="s">
        <v>455</v>
      </c>
      <c r="B718" t="s">
        <v>1885</v>
      </c>
      <c r="C718" t="s">
        <v>506</v>
      </c>
      <c r="D718" t="s">
        <v>1797</v>
      </c>
      <c r="E718">
        <v>417.46365519826639</v>
      </c>
      <c r="F718">
        <v>2018</v>
      </c>
      <c r="G718" t="s">
        <v>1760</v>
      </c>
    </row>
    <row r="719" spans="1:7" x14ac:dyDescent="0.25">
      <c r="A719" t="s">
        <v>171</v>
      </c>
      <c r="B719" t="s">
        <v>1886</v>
      </c>
      <c r="C719" t="s">
        <v>506</v>
      </c>
      <c r="D719" t="s">
        <v>1788</v>
      </c>
      <c r="E719">
        <v>391.29771428571422</v>
      </c>
      <c r="F719">
        <v>2018</v>
      </c>
      <c r="G719" t="s">
        <v>1760</v>
      </c>
    </row>
    <row r="720" spans="1:7" x14ac:dyDescent="0.25">
      <c r="A720" t="s">
        <v>7</v>
      </c>
      <c r="B720" t="s">
        <v>1887</v>
      </c>
      <c r="C720" t="s">
        <v>506</v>
      </c>
      <c r="D720" t="s">
        <v>1797</v>
      </c>
      <c r="E720">
        <v>412.23629010049598</v>
      </c>
      <c r="F720">
        <v>2018</v>
      </c>
      <c r="G720" t="s">
        <v>1760</v>
      </c>
    </row>
    <row r="721" spans="1:7" x14ac:dyDescent="0.25">
      <c r="A721" t="s">
        <v>455</v>
      </c>
      <c r="B721" t="s">
        <v>1888</v>
      </c>
      <c r="C721" t="s">
        <v>506</v>
      </c>
      <c r="D721" t="s">
        <v>1788</v>
      </c>
      <c r="E721">
        <v>401.97467954481283</v>
      </c>
      <c r="F721">
        <v>2018</v>
      </c>
      <c r="G721" t="s">
        <v>1760</v>
      </c>
    </row>
    <row r="722" spans="1:7" x14ac:dyDescent="0.25">
      <c r="A722" t="s">
        <v>381</v>
      </c>
      <c r="B722" t="s">
        <v>1889</v>
      </c>
      <c r="C722" t="s">
        <v>506</v>
      </c>
      <c r="D722" t="s">
        <v>1797</v>
      </c>
      <c r="E722">
        <v>409.99228727513503</v>
      </c>
      <c r="F722">
        <v>2018</v>
      </c>
      <c r="G722" t="s">
        <v>1760</v>
      </c>
    </row>
    <row r="723" spans="1:7" x14ac:dyDescent="0.25">
      <c r="A723" t="s">
        <v>7</v>
      </c>
      <c r="B723" t="s">
        <v>134</v>
      </c>
      <c r="C723" t="s">
        <v>38</v>
      </c>
      <c r="D723" t="s">
        <v>1769</v>
      </c>
      <c r="E723">
        <v>408.67197142857111</v>
      </c>
      <c r="F723">
        <v>2018</v>
      </c>
      <c r="G723" t="s">
        <v>1760</v>
      </c>
    </row>
    <row r="724" spans="1:7" x14ac:dyDescent="0.25">
      <c r="A724" t="s">
        <v>171</v>
      </c>
      <c r="B724" t="s">
        <v>229</v>
      </c>
      <c r="C724" t="s">
        <v>38</v>
      </c>
      <c r="D724" t="s">
        <v>54</v>
      </c>
      <c r="E724">
        <v>399.70214416212747</v>
      </c>
      <c r="F724">
        <v>2018</v>
      </c>
      <c r="G724" t="s">
        <v>1760</v>
      </c>
    </row>
    <row r="725" spans="1:7" x14ac:dyDescent="0.25">
      <c r="A725" t="s">
        <v>381</v>
      </c>
      <c r="B725" t="s">
        <v>1890</v>
      </c>
      <c r="C725" t="s">
        <v>38</v>
      </c>
      <c r="D725" t="s">
        <v>1769</v>
      </c>
      <c r="E725">
        <v>401.43992882422833</v>
      </c>
      <c r="F725">
        <v>2018</v>
      </c>
      <c r="G725" t="s">
        <v>1760</v>
      </c>
    </row>
    <row r="726" spans="1:7" x14ac:dyDescent="0.25">
      <c r="A726" t="s">
        <v>7</v>
      </c>
      <c r="B726" t="s">
        <v>1317</v>
      </c>
      <c r="C726" t="s">
        <v>506</v>
      </c>
      <c r="D726" t="s">
        <v>1788</v>
      </c>
      <c r="E726">
        <v>381.28611202818718</v>
      </c>
      <c r="F726">
        <v>2018</v>
      </c>
      <c r="G726" t="s">
        <v>1760</v>
      </c>
    </row>
    <row r="727" spans="1:7" x14ac:dyDescent="0.25">
      <c r="A727" t="s">
        <v>412</v>
      </c>
      <c r="B727" t="s">
        <v>1891</v>
      </c>
      <c r="C727" t="s">
        <v>506</v>
      </c>
      <c r="D727" t="s">
        <v>1788</v>
      </c>
      <c r="E727">
        <v>412.57592922044006</v>
      </c>
      <c r="F727">
        <v>2018</v>
      </c>
      <c r="G727" t="s">
        <v>1760</v>
      </c>
    </row>
    <row r="728" spans="1:7" x14ac:dyDescent="0.25">
      <c r="A728" t="s">
        <v>7</v>
      </c>
      <c r="B728" t="s">
        <v>1243</v>
      </c>
      <c r="C728" t="s">
        <v>38</v>
      </c>
      <c r="D728" t="s">
        <v>54</v>
      </c>
      <c r="E728">
        <v>410.11299771604615</v>
      </c>
      <c r="F728">
        <v>2018</v>
      </c>
      <c r="G728" t="s">
        <v>1760</v>
      </c>
    </row>
    <row r="729" spans="1:7" x14ac:dyDescent="0.25">
      <c r="A729" t="s">
        <v>7</v>
      </c>
      <c r="B729" t="s">
        <v>1892</v>
      </c>
      <c r="C729" t="s">
        <v>38</v>
      </c>
      <c r="D729" t="s">
        <v>1769</v>
      </c>
      <c r="E729">
        <v>412.06441142857113</v>
      </c>
      <c r="F729">
        <v>2018</v>
      </c>
      <c r="G729" t="s">
        <v>1760</v>
      </c>
    </row>
    <row r="730" spans="1:7" x14ac:dyDescent="0.25">
      <c r="A730" t="s">
        <v>339</v>
      </c>
      <c r="B730" t="s">
        <v>1893</v>
      </c>
      <c r="C730" t="s">
        <v>506</v>
      </c>
      <c r="D730" t="s">
        <v>1788</v>
      </c>
      <c r="E730">
        <v>403.15732727272723</v>
      </c>
      <c r="F730">
        <v>2018</v>
      </c>
      <c r="G730" t="s">
        <v>1760</v>
      </c>
    </row>
    <row r="731" spans="1:7" x14ac:dyDescent="0.25">
      <c r="A731" t="s">
        <v>412</v>
      </c>
      <c r="B731" t="s">
        <v>1894</v>
      </c>
      <c r="C731" t="s">
        <v>506</v>
      </c>
      <c r="D731" t="s">
        <v>1797</v>
      </c>
      <c r="E731">
        <v>396.09283999999997</v>
      </c>
      <c r="F731">
        <v>2018</v>
      </c>
      <c r="G731" t="s">
        <v>1760</v>
      </c>
    </row>
    <row r="732" spans="1:7" x14ac:dyDescent="0.25">
      <c r="A732" t="s">
        <v>171</v>
      </c>
      <c r="B732" t="s">
        <v>1895</v>
      </c>
      <c r="C732" t="s">
        <v>506</v>
      </c>
      <c r="D732" t="s">
        <v>1788</v>
      </c>
      <c r="E732">
        <v>415.75193991164889</v>
      </c>
      <c r="F732">
        <v>2018</v>
      </c>
      <c r="G732" t="s">
        <v>1760</v>
      </c>
    </row>
    <row r="733" spans="1:7" x14ac:dyDescent="0.25">
      <c r="A733" t="s">
        <v>424</v>
      </c>
      <c r="B733" t="s">
        <v>1896</v>
      </c>
      <c r="C733" t="s">
        <v>506</v>
      </c>
      <c r="D733" t="s">
        <v>1788</v>
      </c>
      <c r="E733">
        <v>408.79081428571442</v>
      </c>
      <c r="F733">
        <v>2018</v>
      </c>
      <c r="G733" t="s">
        <v>1760</v>
      </c>
    </row>
    <row r="734" spans="1:7" x14ac:dyDescent="0.25">
      <c r="A734" t="s">
        <v>171</v>
      </c>
      <c r="B734" t="s">
        <v>223</v>
      </c>
      <c r="C734" t="s">
        <v>38</v>
      </c>
      <c r="D734" t="s">
        <v>86</v>
      </c>
      <c r="E734">
        <v>403.2323111943</v>
      </c>
      <c r="F734">
        <v>2018</v>
      </c>
      <c r="G734" t="s">
        <v>1760</v>
      </c>
    </row>
    <row r="735" spans="1:7" x14ac:dyDescent="0.25">
      <c r="A735" t="s">
        <v>7</v>
      </c>
      <c r="B735" t="s">
        <v>1897</v>
      </c>
      <c r="C735" t="s">
        <v>506</v>
      </c>
      <c r="D735" t="s">
        <v>1788</v>
      </c>
      <c r="E735">
        <v>391.03540457710386</v>
      </c>
      <c r="F735">
        <v>2018</v>
      </c>
      <c r="G735" t="s">
        <v>1760</v>
      </c>
    </row>
    <row r="736" spans="1:7" x14ac:dyDescent="0.25">
      <c r="A736" t="s">
        <v>7</v>
      </c>
      <c r="B736" t="s">
        <v>1898</v>
      </c>
      <c r="C736" t="s">
        <v>506</v>
      </c>
      <c r="D736" t="s">
        <v>1788</v>
      </c>
      <c r="E736">
        <v>387.81644399999993</v>
      </c>
      <c r="F736">
        <v>2018</v>
      </c>
      <c r="G736" t="s">
        <v>1760</v>
      </c>
    </row>
    <row r="737" spans="1:7" x14ac:dyDescent="0.25">
      <c r="A737" t="s">
        <v>171</v>
      </c>
      <c r="B737" t="s">
        <v>299</v>
      </c>
      <c r="C737" t="s">
        <v>38</v>
      </c>
      <c r="D737" t="s">
        <v>58</v>
      </c>
      <c r="E737">
        <v>418.05638494625572</v>
      </c>
      <c r="F737">
        <v>2018</v>
      </c>
      <c r="G737" t="s">
        <v>1760</v>
      </c>
    </row>
    <row r="738" spans="1:7" x14ac:dyDescent="0.25">
      <c r="A738" t="s">
        <v>339</v>
      </c>
      <c r="B738" t="s">
        <v>1899</v>
      </c>
      <c r="C738" t="s">
        <v>38</v>
      </c>
      <c r="D738" t="s">
        <v>97</v>
      </c>
      <c r="E738">
        <v>386.2371592592591</v>
      </c>
      <c r="F738">
        <v>2018</v>
      </c>
      <c r="G738" t="s">
        <v>1760</v>
      </c>
    </row>
    <row r="739" spans="1:7" x14ac:dyDescent="0.25">
      <c r="A739" t="s">
        <v>339</v>
      </c>
      <c r="B739" t="s">
        <v>1900</v>
      </c>
      <c r="C739" t="s">
        <v>506</v>
      </c>
      <c r="D739" t="s">
        <v>1788</v>
      </c>
      <c r="E739">
        <v>388.63814809166882</v>
      </c>
      <c r="F739">
        <v>2018</v>
      </c>
      <c r="G739" t="s">
        <v>1760</v>
      </c>
    </row>
    <row r="740" spans="1:7" x14ac:dyDescent="0.25">
      <c r="A740" t="s">
        <v>7</v>
      </c>
      <c r="B740" t="s">
        <v>133</v>
      </c>
      <c r="C740" t="s">
        <v>38</v>
      </c>
      <c r="D740" t="s">
        <v>1769</v>
      </c>
      <c r="E740">
        <v>396.93221693724627</v>
      </c>
      <c r="F740">
        <v>2018</v>
      </c>
      <c r="G740" t="s">
        <v>1760</v>
      </c>
    </row>
    <row r="741" spans="1:7" x14ac:dyDescent="0.25">
      <c r="A741" t="s">
        <v>7</v>
      </c>
      <c r="B741" t="s">
        <v>52</v>
      </c>
      <c r="C741" t="s">
        <v>38</v>
      </c>
      <c r="D741" t="s">
        <v>54</v>
      </c>
      <c r="E741">
        <v>393.56878300964183</v>
      </c>
      <c r="F741">
        <v>2018</v>
      </c>
      <c r="G741" t="s">
        <v>1760</v>
      </c>
    </row>
    <row r="742" spans="1:7" x14ac:dyDescent="0.25">
      <c r="A742" t="s">
        <v>7</v>
      </c>
      <c r="B742" t="s">
        <v>129</v>
      </c>
      <c r="C742" t="s">
        <v>38</v>
      </c>
      <c r="D742" t="s">
        <v>1769</v>
      </c>
      <c r="E742">
        <v>392.89059801082823</v>
      </c>
      <c r="F742">
        <v>2018</v>
      </c>
      <c r="G742" t="s">
        <v>1760</v>
      </c>
    </row>
    <row r="743" spans="1:7" x14ac:dyDescent="0.25">
      <c r="A743" t="s">
        <v>424</v>
      </c>
      <c r="B743" t="s">
        <v>446</v>
      </c>
      <c r="C743" t="s">
        <v>38</v>
      </c>
      <c r="D743" t="s">
        <v>1769</v>
      </c>
      <c r="E743">
        <v>387.54998851990325</v>
      </c>
      <c r="F743">
        <v>2018</v>
      </c>
      <c r="G743" t="s">
        <v>1760</v>
      </c>
    </row>
    <row r="744" spans="1:7" x14ac:dyDescent="0.25">
      <c r="A744" t="s">
        <v>424</v>
      </c>
      <c r="B744" t="s">
        <v>1901</v>
      </c>
      <c r="C744" t="s">
        <v>506</v>
      </c>
      <c r="D744" t="s">
        <v>1788</v>
      </c>
      <c r="E744">
        <v>407.13300857142838</v>
      </c>
      <c r="F744">
        <v>2018</v>
      </c>
      <c r="G744" t="s">
        <v>1760</v>
      </c>
    </row>
    <row r="745" spans="1:7" x14ac:dyDescent="0.25">
      <c r="A745" t="s">
        <v>424</v>
      </c>
      <c r="B745" t="s">
        <v>1902</v>
      </c>
      <c r="C745" t="s">
        <v>506</v>
      </c>
      <c r="D745" t="s">
        <v>1788</v>
      </c>
      <c r="E745">
        <v>400.02732393141753</v>
      </c>
      <c r="F745">
        <v>2018</v>
      </c>
      <c r="G745" t="s">
        <v>1760</v>
      </c>
    </row>
    <row r="746" spans="1:7" x14ac:dyDescent="0.25">
      <c r="A746" t="s">
        <v>412</v>
      </c>
      <c r="B746" t="s">
        <v>714</v>
      </c>
      <c r="C746" t="s">
        <v>38</v>
      </c>
      <c r="D746" t="s">
        <v>86</v>
      </c>
      <c r="E746">
        <v>398.42472413565167</v>
      </c>
      <c r="F746">
        <v>2018</v>
      </c>
      <c r="G746" t="s">
        <v>1760</v>
      </c>
    </row>
    <row r="747" spans="1:7" x14ac:dyDescent="0.25">
      <c r="A747" t="s">
        <v>455</v>
      </c>
      <c r="B747" t="s">
        <v>1221</v>
      </c>
      <c r="C747" t="s">
        <v>38</v>
      </c>
      <c r="D747" t="s">
        <v>1769</v>
      </c>
      <c r="E747">
        <v>382.20942642295864</v>
      </c>
      <c r="F747">
        <v>2018</v>
      </c>
      <c r="G747" t="s">
        <v>1760</v>
      </c>
    </row>
    <row r="748" spans="1:7" x14ac:dyDescent="0.25">
      <c r="A748" t="s">
        <v>339</v>
      </c>
      <c r="B748" t="s">
        <v>1903</v>
      </c>
      <c r="C748" t="s">
        <v>506</v>
      </c>
      <c r="D748" t="s">
        <v>1788</v>
      </c>
      <c r="E748">
        <v>395.29303913043481</v>
      </c>
      <c r="F748">
        <v>2018</v>
      </c>
      <c r="G748" t="s">
        <v>1760</v>
      </c>
    </row>
    <row r="749" spans="1:7" x14ac:dyDescent="0.25">
      <c r="A749" t="s">
        <v>7</v>
      </c>
      <c r="B749" t="s">
        <v>156</v>
      </c>
      <c r="C749" t="s">
        <v>38</v>
      </c>
      <c r="D749" t="s">
        <v>86</v>
      </c>
      <c r="E749">
        <v>398.69410409050431</v>
      </c>
      <c r="F749">
        <v>2018</v>
      </c>
      <c r="G749" t="s">
        <v>1760</v>
      </c>
    </row>
    <row r="750" spans="1:7" x14ac:dyDescent="0.25">
      <c r="A750" t="s">
        <v>7</v>
      </c>
      <c r="B750" t="s">
        <v>1314</v>
      </c>
      <c r="C750" t="s">
        <v>38</v>
      </c>
      <c r="D750" t="s">
        <v>1769</v>
      </c>
      <c r="E750">
        <v>393.19397922526309</v>
      </c>
      <c r="F750">
        <v>2018</v>
      </c>
      <c r="G750" t="s">
        <v>1760</v>
      </c>
    </row>
    <row r="751" spans="1:7" x14ac:dyDescent="0.25">
      <c r="A751" t="s">
        <v>7</v>
      </c>
      <c r="B751" t="s">
        <v>1904</v>
      </c>
      <c r="C751" t="s">
        <v>506</v>
      </c>
      <c r="D751" t="s">
        <v>1788</v>
      </c>
      <c r="E751">
        <v>383.18090937499983</v>
      </c>
      <c r="F751">
        <v>2018</v>
      </c>
      <c r="G751" t="s">
        <v>1760</v>
      </c>
    </row>
    <row r="752" spans="1:7" x14ac:dyDescent="0.25">
      <c r="A752" t="s">
        <v>455</v>
      </c>
      <c r="B752" t="s">
        <v>1905</v>
      </c>
      <c r="C752" t="s">
        <v>506</v>
      </c>
      <c r="D752" t="s">
        <v>1788</v>
      </c>
      <c r="E752">
        <v>388.73898857142876</v>
      </c>
      <c r="F752">
        <v>2018</v>
      </c>
      <c r="G752" t="s">
        <v>1760</v>
      </c>
    </row>
    <row r="753" spans="1:7" x14ac:dyDescent="0.25">
      <c r="A753" t="s">
        <v>381</v>
      </c>
      <c r="B753" t="s">
        <v>1906</v>
      </c>
      <c r="C753" t="s">
        <v>38</v>
      </c>
      <c r="D753" t="s">
        <v>86</v>
      </c>
      <c r="E753">
        <v>391.98672395302651</v>
      </c>
      <c r="F753">
        <v>2018</v>
      </c>
      <c r="G753" t="s">
        <v>1760</v>
      </c>
    </row>
    <row r="754" spans="1:7" x14ac:dyDescent="0.25">
      <c r="A754" t="s">
        <v>7</v>
      </c>
      <c r="B754" t="s">
        <v>1907</v>
      </c>
      <c r="C754" t="s">
        <v>506</v>
      </c>
      <c r="D754" t="s">
        <v>1788</v>
      </c>
      <c r="E754">
        <v>383.94983823529378</v>
      </c>
      <c r="F754">
        <v>2018</v>
      </c>
      <c r="G754" t="s">
        <v>1760</v>
      </c>
    </row>
    <row r="755" spans="1:7" x14ac:dyDescent="0.25">
      <c r="A755" t="s">
        <v>381</v>
      </c>
      <c r="B755" t="s">
        <v>1908</v>
      </c>
      <c r="C755" t="s">
        <v>38</v>
      </c>
      <c r="D755" t="s">
        <v>86</v>
      </c>
      <c r="E755">
        <v>388.58847352941149</v>
      </c>
      <c r="F755">
        <v>2018</v>
      </c>
      <c r="G755" t="s">
        <v>1760</v>
      </c>
    </row>
    <row r="756" spans="1:7" x14ac:dyDescent="0.25">
      <c r="A756" t="s">
        <v>171</v>
      </c>
      <c r="B756" t="s">
        <v>1909</v>
      </c>
      <c r="C756" t="s">
        <v>506</v>
      </c>
      <c r="D756" t="s">
        <v>1788</v>
      </c>
      <c r="E756">
        <v>379.94768285714298</v>
      </c>
      <c r="F756">
        <v>2018</v>
      </c>
      <c r="G756" t="s">
        <v>1760</v>
      </c>
    </row>
    <row r="757" spans="1:7" x14ac:dyDescent="0.25">
      <c r="A757" t="s">
        <v>7</v>
      </c>
      <c r="B757" t="s">
        <v>1910</v>
      </c>
      <c r="C757" t="s">
        <v>506</v>
      </c>
      <c r="D757" t="s">
        <v>1788</v>
      </c>
      <c r="E757">
        <v>403.31908888888887</v>
      </c>
      <c r="F757">
        <v>2018</v>
      </c>
      <c r="G757" t="s">
        <v>1760</v>
      </c>
    </row>
    <row r="758" spans="1:7" x14ac:dyDescent="0.25">
      <c r="A758" t="s">
        <v>7</v>
      </c>
      <c r="B758" t="s">
        <v>1288</v>
      </c>
      <c r="C758" t="s">
        <v>506</v>
      </c>
      <c r="D758" t="s">
        <v>1788</v>
      </c>
      <c r="E758">
        <v>385.79794893003719</v>
      </c>
      <c r="F758">
        <v>2018</v>
      </c>
      <c r="G758" t="s">
        <v>1760</v>
      </c>
    </row>
    <row r="759" spans="1:7" x14ac:dyDescent="0.25">
      <c r="A759" t="s">
        <v>339</v>
      </c>
      <c r="B759" t="s">
        <v>1911</v>
      </c>
      <c r="C759" t="s">
        <v>506</v>
      </c>
      <c r="D759" t="s">
        <v>1788</v>
      </c>
      <c r="E759">
        <v>389.68046686400942</v>
      </c>
      <c r="F759">
        <v>2018</v>
      </c>
      <c r="G759" t="s">
        <v>1760</v>
      </c>
    </row>
    <row r="760" spans="1:7" x14ac:dyDescent="0.25">
      <c r="A760" t="s">
        <v>7</v>
      </c>
      <c r="B760" t="s">
        <v>1207</v>
      </c>
      <c r="C760" t="s">
        <v>38</v>
      </c>
      <c r="D760" t="s">
        <v>54</v>
      </c>
      <c r="E760">
        <v>395.74003059106354</v>
      </c>
      <c r="F760">
        <v>2018</v>
      </c>
      <c r="G760" t="s">
        <v>1760</v>
      </c>
    </row>
    <row r="761" spans="1:7" x14ac:dyDescent="0.25">
      <c r="A761" t="s">
        <v>7</v>
      </c>
      <c r="B761" t="s">
        <v>1912</v>
      </c>
      <c r="C761" t="s">
        <v>506</v>
      </c>
      <c r="D761" t="s">
        <v>1797</v>
      </c>
      <c r="E761">
        <v>400.48492672573974</v>
      </c>
      <c r="F761">
        <v>2018</v>
      </c>
      <c r="G761" t="s">
        <v>1760</v>
      </c>
    </row>
    <row r="762" spans="1:7" x14ac:dyDescent="0.25">
      <c r="A762" t="s">
        <v>7</v>
      </c>
      <c r="B762" t="s">
        <v>1913</v>
      </c>
      <c r="C762" t="s">
        <v>506</v>
      </c>
      <c r="D762" t="s">
        <v>1788</v>
      </c>
      <c r="E762">
        <v>381.79026190476208</v>
      </c>
      <c r="F762">
        <v>2018</v>
      </c>
      <c r="G762" t="s">
        <v>1760</v>
      </c>
    </row>
    <row r="763" spans="1:7" x14ac:dyDescent="0.25">
      <c r="A763" t="s">
        <v>455</v>
      </c>
      <c r="B763" t="s">
        <v>1914</v>
      </c>
      <c r="C763" t="s">
        <v>38</v>
      </c>
      <c r="D763" t="s">
        <v>1769</v>
      </c>
      <c r="E763">
        <v>388.75308888888884</v>
      </c>
      <c r="F763">
        <v>2018</v>
      </c>
      <c r="G763" t="s">
        <v>1760</v>
      </c>
    </row>
    <row r="764" spans="1:7" x14ac:dyDescent="0.25">
      <c r="A764" t="s">
        <v>171</v>
      </c>
      <c r="B764" t="s">
        <v>1915</v>
      </c>
      <c r="C764" t="s">
        <v>506</v>
      </c>
      <c r="D764" t="s">
        <v>1788</v>
      </c>
      <c r="E764">
        <v>380.29030204733999</v>
      </c>
      <c r="F764">
        <v>2018</v>
      </c>
      <c r="G764" t="s">
        <v>1760</v>
      </c>
    </row>
    <row r="765" spans="1:7" x14ac:dyDescent="0.25">
      <c r="A765" t="s">
        <v>424</v>
      </c>
      <c r="B765" t="s">
        <v>1916</v>
      </c>
      <c r="C765" t="s">
        <v>506</v>
      </c>
      <c r="D765" t="s">
        <v>1788</v>
      </c>
      <c r="E765">
        <v>386.19895189818692</v>
      </c>
      <c r="F765">
        <v>2018</v>
      </c>
      <c r="G765" t="s">
        <v>1760</v>
      </c>
    </row>
    <row r="766" spans="1:7" x14ac:dyDescent="0.25">
      <c r="A766" t="s">
        <v>339</v>
      </c>
      <c r="B766" t="s">
        <v>1917</v>
      </c>
      <c r="C766" t="s">
        <v>506</v>
      </c>
      <c r="D766" t="s">
        <v>1788</v>
      </c>
      <c r="E766">
        <v>383.00207407407407</v>
      </c>
      <c r="F766">
        <v>2018</v>
      </c>
      <c r="G766" t="s">
        <v>1760</v>
      </c>
    </row>
    <row r="767" spans="1:7" x14ac:dyDescent="0.25">
      <c r="A767" t="s">
        <v>455</v>
      </c>
      <c r="B767" t="s">
        <v>1918</v>
      </c>
      <c r="C767" t="s">
        <v>38</v>
      </c>
      <c r="D767" t="s">
        <v>1769</v>
      </c>
      <c r="E767">
        <v>383.64794947615297</v>
      </c>
      <c r="F767">
        <v>2018</v>
      </c>
      <c r="G767" t="s">
        <v>1760</v>
      </c>
    </row>
    <row r="768" spans="1:7" x14ac:dyDescent="0.25">
      <c r="A768" t="s">
        <v>171</v>
      </c>
      <c r="B768" t="s">
        <v>1919</v>
      </c>
      <c r="C768" t="s">
        <v>506</v>
      </c>
      <c r="D768" t="s">
        <v>1797</v>
      </c>
      <c r="E768">
        <v>395.07727857142856</v>
      </c>
      <c r="F768">
        <v>2018</v>
      </c>
      <c r="G768" t="s">
        <v>1760</v>
      </c>
    </row>
    <row r="769" spans="1:7" x14ac:dyDescent="0.25">
      <c r="A769" t="s">
        <v>7</v>
      </c>
      <c r="B769" t="s">
        <v>1920</v>
      </c>
      <c r="C769" t="s">
        <v>506</v>
      </c>
      <c r="D769" t="s">
        <v>1788</v>
      </c>
      <c r="E769">
        <v>379.73093181818183</v>
      </c>
      <c r="F769">
        <v>2018</v>
      </c>
      <c r="G769" t="s">
        <v>1760</v>
      </c>
    </row>
    <row r="770" spans="1:7" x14ac:dyDescent="0.25">
      <c r="A770" t="s">
        <v>424</v>
      </c>
      <c r="B770" t="s">
        <v>1921</v>
      </c>
      <c r="C770" t="s">
        <v>38</v>
      </c>
      <c r="D770" t="s">
        <v>54</v>
      </c>
      <c r="E770">
        <v>385.25943333333345</v>
      </c>
      <c r="F770">
        <v>2018</v>
      </c>
      <c r="G770" t="s">
        <v>1760</v>
      </c>
    </row>
    <row r="771" spans="1:7" x14ac:dyDescent="0.25">
      <c r="A771" t="s">
        <v>171</v>
      </c>
      <c r="B771" t="s">
        <v>1922</v>
      </c>
      <c r="C771" t="s">
        <v>506</v>
      </c>
      <c r="D771" t="s">
        <v>1788</v>
      </c>
      <c r="E771">
        <v>392.77233999999993</v>
      </c>
      <c r="F771">
        <v>2018</v>
      </c>
      <c r="G771" t="s">
        <v>1760</v>
      </c>
    </row>
    <row r="772" spans="1:7" x14ac:dyDescent="0.25">
      <c r="A772" t="s">
        <v>381</v>
      </c>
      <c r="B772" t="s">
        <v>1923</v>
      </c>
      <c r="C772" t="s">
        <v>506</v>
      </c>
      <c r="D772" t="s">
        <v>1788</v>
      </c>
      <c r="E772">
        <v>396.71390650942084</v>
      </c>
      <c r="F772">
        <v>2018</v>
      </c>
      <c r="G772" t="s">
        <v>1760</v>
      </c>
    </row>
    <row r="773" spans="1:7" x14ac:dyDescent="0.25">
      <c r="A773" t="s">
        <v>455</v>
      </c>
      <c r="B773" t="s">
        <v>1924</v>
      </c>
      <c r="C773" t="s">
        <v>506</v>
      </c>
      <c r="D773" t="s">
        <v>1788</v>
      </c>
      <c r="E773">
        <v>384.47441991834194</v>
      </c>
      <c r="F773">
        <v>2018</v>
      </c>
      <c r="G773" t="s">
        <v>1760</v>
      </c>
    </row>
    <row r="774" spans="1:7" x14ac:dyDescent="0.25">
      <c r="A774" t="s">
        <v>455</v>
      </c>
      <c r="B774" t="s">
        <v>1925</v>
      </c>
      <c r="C774" t="s">
        <v>506</v>
      </c>
      <c r="D774" t="s">
        <v>1788</v>
      </c>
      <c r="E774">
        <v>380.39529142857117</v>
      </c>
      <c r="F774">
        <v>2018</v>
      </c>
      <c r="G774" t="s">
        <v>1760</v>
      </c>
    </row>
    <row r="775" spans="1:7" x14ac:dyDescent="0.25">
      <c r="A775" t="s">
        <v>7</v>
      </c>
      <c r="B775" t="s">
        <v>101</v>
      </c>
      <c r="C775" t="s">
        <v>38</v>
      </c>
      <c r="D775" t="s">
        <v>86</v>
      </c>
      <c r="E775">
        <v>377.78496115456625</v>
      </c>
      <c r="F775">
        <v>2018</v>
      </c>
      <c r="G775" t="s">
        <v>1760</v>
      </c>
    </row>
    <row r="776" spans="1:7" x14ac:dyDescent="0.25">
      <c r="A776" t="s">
        <v>381</v>
      </c>
      <c r="B776" t="s">
        <v>1926</v>
      </c>
      <c r="C776" t="s">
        <v>506</v>
      </c>
      <c r="D776" t="s">
        <v>1788</v>
      </c>
      <c r="E776">
        <v>397.40650663786744</v>
      </c>
      <c r="F776">
        <v>2018</v>
      </c>
      <c r="G776" t="s">
        <v>1760</v>
      </c>
    </row>
    <row r="777" spans="1:7" x14ac:dyDescent="0.25">
      <c r="A777" t="s">
        <v>7</v>
      </c>
      <c r="B777" t="s">
        <v>1927</v>
      </c>
      <c r="C777" t="s">
        <v>506</v>
      </c>
      <c r="D777" t="s">
        <v>1797</v>
      </c>
      <c r="E777">
        <v>401.07911062634446</v>
      </c>
      <c r="F777">
        <v>2018</v>
      </c>
      <c r="G777" t="s">
        <v>1760</v>
      </c>
    </row>
    <row r="778" spans="1:7" x14ac:dyDescent="0.25">
      <c r="A778" t="s">
        <v>171</v>
      </c>
      <c r="B778" t="s">
        <v>1928</v>
      </c>
      <c r="C778" t="s">
        <v>506</v>
      </c>
      <c r="D778" t="s">
        <v>1788</v>
      </c>
      <c r="E778">
        <v>386.05711843428105</v>
      </c>
      <c r="F778">
        <v>2018</v>
      </c>
      <c r="G778" t="s">
        <v>1760</v>
      </c>
    </row>
    <row r="779" spans="1:7" x14ac:dyDescent="0.25">
      <c r="A779" t="s">
        <v>7</v>
      </c>
      <c r="B779" t="s">
        <v>1929</v>
      </c>
      <c r="C779" t="s">
        <v>506</v>
      </c>
      <c r="D779" t="s">
        <v>1788</v>
      </c>
      <c r="E779">
        <v>370.29445833333341</v>
      </c>
      <c r="F779">
        <v>2018</v>
      </c>
      <c r="G779" t="s">
        <v>1760</v>
      </c>
    </row>
    <row r="780" spans="1:7" x14ac:dyDescent="0.25">
      <c r="A780" t="s">
        <v>412</v>
      </c>
      <c r="B780" t="s">
        <v>1930</v>
      </c>
      <c r="C780" t="s">
        <v>506</v>
      </c>
      <c r="D780" t="s">
        <v>1788</v>
      </c>
      <c r="E780">
        <v>376.5719552928494</v>
      </c>
      <c r="F780">
        <v>2018</v>
      </c>
      <c r="G780" t="s">
        <v>1760</v>
      </c>
    </row>
    <row r="781" spans="1:7" x14ac:dyDescent="0.25">
      <c r="A781" t="s">
        <v>171</v>
      </c>
      <c r="B781" t="s">
        <v>1931</v>
      </c>
      <c r="C781" t="s">
        <v>506</v>
      </c>
      <c r="D781" t="s">
        <v>1788</v>
      </c>
      <c r="E781">
        <v>389.94992266147153</v>
      </c>
      <c r="F781">
        <v>2018</v>
      </c>
      <c r="G781" t="s">
        <v>1760</v>
      </c>
    </row>
    <row r="782" spans="1:7" x14ac:dyDescent="0.25">
      <c r="A782" t="s">
        <v>424</v>
      </c>
      <c r="B782" t="s">
        <v>911</v>
      </c>
      <c r="C782" t="s">
        <v>38</v>
      </c>
      <c r="D782" t="s">
        <v>86</v>
      </c>
      <c r="E782">
        <v>384.24016243084299</v>
      </c>
      <c r="F782">
        <v>2018</v>
      </c>
      <c r="G782" t="s">
        <v>1760</v>
      </c>
    </row>
    <row r="783" spans="1:7" x14ac:dyDescent="0.25">
      <c r="A783" t="s">
        <v>7</v>
      </c>
      <c r="B783" t="s">
        <v>1932</v>
      </c>
      <c r="C783" t="s">
        <v>506</v>
      </c>
      <c r="D783" t="s">
        <v>1788</v>
      </c>
      <c r="E783">
        <v>391.21575626215412</v>
      </c>
      <c r="F783">
        <v>2018</v>
      </c>
      <c r="G783" t="s">
        <v>1760</v>
      </c>
    </row>
    <row r="784" spans="1:7" x14ac:dyDescent="0.25">
      <c r="A784" t="s">
        <v>412</v>
      </c>
      <c r="B784" t="s">
        <v>1933</v>
      </c>
      <c r="C784" t="s">
        <v>506</v>
      </c>
      <c r="D784" t="s">
        <v>1797</v>
      </c>
      <c r="E784">
        <v>387.38058965517229</v>
      </c>
      <c r="F784">
        <v>2018</v>
      </c>
      <c r="G784" t="s">
        <v>1760</v>
      </c>
    </row>
    <row r="785" spans="1:7" x14ac:dyDescent="0.25">
      <c r="A785" t="s">
        <v>7</v>
      </c>
      <c r="B785" t="s">
        <v>82</v>
      </c>
      <c r="C785" t="s">
        <v>38</v>
      </c>
      <c r="D785" t="s">
        <v>54</v>
      </c>
      <c r="E785">
        <v>388.3947497413244</v>
      </c>
      <c r="F785">
        <v>2018</v>
      </c>
      <c r="G785" t="s">
        <v>1760</v>
      </c>
    </row>
    <row r="786" spans="1:7" x14ac:dyDescent="0.25">
      <c r="A786" t="s">
        <v>7</v>
      </c>
      <c r="B786" t="s">
        <v>1934</v>
      </c>
      <c r="C786" t="s">
        <v>506</v>
      </c>
      <c r="D786" t="s">
        <v>1788</v>
      </c>
      <c r="E786">
        <v>365.79267692948463</v>
      </c>
      <c r="F786">
        <v>2018</v>
      </c>
      <c r="G786" t="s">
        <v>1760</v>
      </c>
    </row>
    <row r="787" spans="1:7" x14ac:dyDescent="0.25">
      <c r="A787" t="s">
        <v>339</v>
      </c>
      <c r="B787" t="s">
        <v>1935</v>
      </c>
      <c r="C787" t="s">
        <v>38</v>
      </c>
      <c r="D787" t="s">
        <v>1769</v>
      </c>
      <c r="E787">
        <v>384.35798951431798</v>
      </c>
      <c r="F787">
        <v>2018</v>
      </c>
      <c r="G787" t="s">
        <v>1760</v>
      </c>
    </row>
    <row r="788" spans="1:7" x14ac:dyDescent="0.25">
      <c r="A788" t="s">
        <v>412</v>
      </c>
      <c r="B788" t="s">
        <v>1936</v>
      </c>
      <c r="C788" t="s">
        <v>506</v>
      </c>
      <c r="D788" t="s">
        <v>1788</v>
      </c>
      <c r="E788">
        <v>379.69506681049108</v>
      </c>
      <c r="F788">
        <v>2018</v>
      </c>
      <c r="G788" t="s">
        <v>1760</v>
      </c>
    </row>
    <row r="789" spans="1:7" x14ac:dyDescent="0.25">
      <c r="A789" t="s">
        <v>7</v>
      </c>
      <c r="B789" t="s">
        <v>1937</v>
      </c>
      <c r="C789" t="s">
        <v>506</v>
      </c>
      <c r="D789" t="s">
        <v>1788</v>
      </c>
      <c r="E789">
        <v>372.33504545454537</v>
      </c>
      <c r="F789">
        <v>2018</v>
      </c>
      <c r="G789" t="s">
        <v>1760</v>
      </c>
    </row>
    <row r="790" spans="1:7" x14ac:dyDescent="0.25">
      <c r="A790" t="s">
        <v>171</v>
      </c>
      <c r="B790" t="s">
        <v>291</v>
      </c>
      <c r="C790" t="s">
        <v>38</v>
      </c>
      <c r="D790" t="s">
        <v>54</v>
      </c>
      <c r="E790">
        <v>381.24314976154955</v>
      </c>
      <c r="F790">
        <v>2018</v>
      </c>
      <c r="G790" t="s">
        <v>1760</v>
      </c>
    </row>
    <row r="791" spans="1:7" x14ac:dyDescent="0.25">
      <c r="A791" t="s">
        <v>7</v>
      </c>
      <c r="B791" t="s">
        <v>1378</v>
      </c>
      <c r="C791" t="s">
        <v>506</v>
      </c>
      <c r="D791" t="s">
        <v>1788</v>
      </c>
      <c r="E791">
        <v>381.49104166666666</v>
      </c>
      <c r="F791">
        <v>2018</v>
      </c>
      <c r="G791" t="s">
        <v>1760</v>
      </c>
    </row>
    <row r="792" spans="1:7" x14ac:dyDescent="0.25">
      <c r="A792" t="s">
        <v>339</v>
      </c>
      <c r="B792" t="s">
        <v>1938</v>
      </c>
      <c r="C792" t="s">
        <v>506</v>
      </c>
      <c r="D792" t="s">
        <v>1788</v>
      </c>
      <c r="E792">
        <v>362.20670312499999</v>
      </c>
      <c r="F792">
        <v>2018</v>
      </c>
      <c r="G792" t="s">
        <v>1760</v>
      </c>
    </row>
    <row r="793" spans="1:7" x14ac:dyDescent="0.25">
      <c r="A793" t="s">
        <v>7</v>
      </c>
      <c r="B793" t="s">
        <v>1939</v>
      </c>
      <c r="C793" t="s">
        <v>506</v>
      </c>
      <c r="D793" t="s">
        <v>1788</v>
      </c>
      <c r="E793">
        <v>392.34043437499997</v>
      </c>
      <c r="F793">
        <v>2018</v>
      </c>
      <c r="G793" t="s">
        <v>1760</v>
      </c>
    </row>
    <row r="794" spans="1:7" x14ac:dyDescent="0.25">
      <c r="A794" t="s">
        <v>7</v>
      </c>
      <c r="B794" t="s">
        <v>1273</v>
      </c>
      <c r="C794" t="s">
        <v>38</v>
      </c>
      <c r="D794" t="s">
        <v>1769</v>
      </c>
      <c r="E794">
        <v>379.17035631872545</v>
      </c>
      <c r="F794">
        <v>2018</v>
      </c>
      <c r="G794" t="s">
        <v>1760</v>
      </c>
    </row>
    <row r="795" spans="1:7" x14ac:dyDescent="0.25">
      <c r="A795" t="s">
        <v>7</v>
      </c>
      <c r="B795" t="s">
        <v>1348</v>
      </c>
      <c r="C795" t="s">
        <v>506</v>
      </c>
      <c r="D795" t="s">
        <v>1788</v>
      </c>
      <c r="E795">
        <v>382.96772541361571</v>
      </c>
      <c r="F795">
        <v>2018</v>
      </c>
      <c r="G795" t="s">
        <v>1760</v>
      </c>
    </row>
    <row r="796" spans="1:7" x14ac:dyDescent="0.25">
      <c r="A796" t="s">
        <v>7</v>
      </c>
      <c r="B796" t="s">
        <v>1316</v>
      </c>
      <c r="C796" t="s">
        <v>506</v>
      </c>
      <c r="D796" t="s">
        <v>1788</v>
      </c>
      <c r="E796">
        <v>372.89037999999999</v>
      </c>
      <c r="F796">
        <v>2018</v>
      </c>
      <c r="G796" t="s">
        <v>1760</v>
      </c>
    </row>
    <row r="797" spans="1:7" x14ac:dyDescent="0.25">
      <c r="A797" t="s">
        <v>424</v>
      </c>
      <c r="B797" t="s">
        <v>1940</v>
      </c>
      <c r="C797" t="s">
        <v>506</v>
      </c>
      <c r="D797" t="s">
        <v>1788</v>
      </c>
      <c r="E797">
        <v>390.91936857142844</v>
      </c>
      <c r="F797">
        <v>2018</v>
      </c>
      <c r="G797" t="s">
        <v>1760</v>
      </c>
    </row>
    <row r="798" spans="1:7" x14ac:dyDescent="0.25">
      <c r="A798" t="s">
        <v>7</v>
      </c>
      <c r="B798" t="s">
        <v>1941</v>
      </c>
      <c r="C798" t="s">
        <v>506</v>
      </c>
      <c r="D798" t="s">
        <v>1788</v>
      </c>
      <c r="E798">
        <v>343.10019790695588</v>
      </c>
      <c r="F798">
        <v>2018</v>
      </c>
      <c r="G798" t="s">
        <v>1760</v>
      </c>
    </row>
    <row r="799" spans="1:7" x14ac:dyDescent="0.25">
      <c r="A799" t="s">
        <v>424</v>
      </c>
      <c r="B799" t="s">
        <v>1942</v>
      </c>
      <c r="C799" t="s">
        <v>38</v>
      </c>
      <c r="D799" t="s">
        <v>1769</v>
      </c>
      <c r="E799">
        <v>369.53565645968996</v>
      </c>
      <c r="F799">
        <v>2018</v>
      </c>
      <c r="G799" t="s">
        <v>1760</v>
      </c>
    </row>
    <row r="800" spans="1:7" x14ac:dyDescent="0.25">
      <c r="A800" t="s">
        <v>7</v>
      </c>
      <c r="B800" t="s">
        <v>1943</v>
      </c>
      <c r="C800" t="s">
        <v>506</v>
      </c>
      <c r="D800" t="s">
        <v>1788</v>
      </c>
      <c r="E800">
        <v>368.62176537604171</v>
      </c>
      <c r="F800">
        <v>2018</v>
      </c>
      <c r="G800" t="s">
        <v>1760</v>
      </c>
    </row>
    <row r="801" spans="1:7" x14ac:dyDescent="0.25">
      <c r="A801" t="s">
        <v>455</v>
      </c>
      <c r="B801" t="s">
        <v>1944</v>
      </c>
      <c r="C801" t="s">
        <v>506</v>
      </c>
      <c r="D801" t="s">
        <v>1788</v>
      </c>
      <c r="E801">
        <v>375.98375505395654</v>
      </c>
      <c r="F801">
        <v>2018</v>
      </c>
      <c r="G801" t="s">
        <v>1760</v>
      </c>
    </row>
    <row r="802" spans="1:7" x14ac:dyDescent="0.25">
      <c r="A802" t="s">
        <v>339</v>
      </c>
      <c r="B802" t="s">
        <v>1945</v>
      </c>
      <c r="C802" t="s">
        <v>506</v>
      </c>
      <c r="D802" t="s">
        <v>1788</v>
      </c>
      <c r="E802">
        <v>374.64999157517781</v>
      </c>
      <c r="F802">
        <v>2018</v>
      </c>
      <c r="G802" t="s">
        <v>1760</v>
      </c>
    </row>
    <row r="803" spans="1:7" x14ac:dyDescent="0.25">
      <c r="A803" t="s">
        <v>7</v>
      </c>
      <c r="B803" t="s">
        <v>1946</v>
      </c>
      <c r="C803" t="s">
        <v>506</v>
      </c>
      <c r="D803" t="s">
        <v>1788</v>
      </c>
      <c r="E803">
        <v>362.95462905219807</v>
      </c>
      <c r="F803">
        <v>2018</v>
      </c>
      <c r="G803" t="s">
        <v>1760</v>
      </c>
    </row>
    <row r="804" spans="1:7" x14ac:dyDescent="0.25">
      <c r="A804" t="s">
        <v>381</v>
      </c>
      <c r="B804" t="s">
        <v>1947</v>
      </c>
      <c r="C804" t="s">
        <v>506</v>
      </c>
      <c r="D804" t="s">
        <v>1788</v>
      </c>
      <c r="E804">
        <v>365.05106307456657</v>
      </c>
      <c r="F804">
        <v>2018</v>
      </c>
      <c r="G804" t="s">
        <v>1760</v>
      </c>
    </row>
    <row r="805" spans="1:7" x14ac:dyDescent="0.25">
      <c r="A805" t="s">
        <v>7</v>
      </c>
      <c r="B805" t="s">
        <v>1948</v>
      </c>
      <c r="C805" t="s">
        <v>38</v>
      </c>
      <c r="D805" t="s">
        <v>54</v>
      </c>
      <c r="E805">
        <v>377.86047240171956</v>
      </c>
      <c r="F805">
        <v>2018</v>
      </c>
      <c r="G805" t="s">
        <v>1760</v>
      </c>
    </row>
    <row r="806" spans="1:7" x14ac:dyDescent="0.25">
      <c r="A806" t="s">
        <v>339</v>
      </c>
      <c r="B806" t="s">
        <v>1949</v>
      </c>
      <c r="C806" t="s">
        <v>506</v>
      </c>
      <c r="D806" t="s">
        <v>1788</v>
      </c>
      <c r="E806">
        <v>373.17787428571449</v>
      </c>
      <c r="F806">
        <v>2018</v>
      </c>
      <c r="G806" t="s">
        <v>1760</v>
      </c>
    </row>
    <row r="807" spans="1:7" x14ac:dyDescent="0.25">
      <c r="A807" t="s">
        <v>381</v>
      </c>
      <c r="B807" t="s">
        <v>1950</v>
      </c>
      <c r="C807" t="s">
        <v>506</v>
      </c>
      <c r="D807" t="s">
        <v>1788</v>
      </c>
      <c r="E807">
        <v>407.31162285714299</v>
      </c>
      <c r="F807">
        <v>2018</v>
      </c>
      <c r="G807" t="s">
        <v>1760</v>
      </c>
    </row>
    <row r="808" spans="1:7" x14ac:dyDescent="0.25">
      <c r="A808" t="s">
        <v>381</v>
      </c>
      <c r="B808" t="s">
        <v>1951</v>
      </c>
      <c r="C808" t="s">
        <v>506</v>
      </c>
      <c r="D808" t="s">
        <v>1788</v>
      </c>
      <c r="E808">
        <v>379.66648709677429</v>
      </c>
      <c r="F808">
        <v>2018</v>
      </c>
      <c r="G808" t="s">
        <v>1760</v>
      </c>
    </row>
    <row r="809" spans="1:7" x14ac:dyDescent="0.25">
      <c r="A809" t="s">
        <v>339</v>
      </c>
      <c r="B809" t="s">
        <v>1952</v>
      </c>
      <c r="C809" t="s">
        <v>506</v>
      </c>
      <c r="D809" t="s">
        <v>1788</v>
      </c>
      <c r="E809">
        <v>383.99974857142871</v>
      </c>
      <c r="F809">
        <v>2018</v>
      </c>
      <c r="G809" t="s">
        <v>1760</v>
      </c>
    </row>
    <row r="810" spans="1:7" x14ac:dyDescent="0.25">
      <c r="A810" t="s">
        <v>7</v>
      </c>
      <c r="B810" t="s">
        <v>1953</v>
      </c>
      <c r="C810" t="s">
        <v>506</v>
      </c>
      <c r="D810" t="s">
        <v>1788</v>
      </c>
      <c r="E810">
        <v>358.08096285714294</v>
      </c>
      <c r="F810">
        <v>2018</v>
      </c>
      <c r="G810" t="s">
        <v>1760</v>
      </c>
    </row>
    <row r="811" spans="1:7" x14ac:dyDescent="0.25">
      <c r="A811" t="s">
        <v>7</v>
      </c>
      <c r="B811" t="s">
        <v>1334</v>
      </c>
      <c r="C811" t="s">
        <v>506</v>
      </c>
      <c r="D811" t="s">
        <v>1788</v>
      </c>
      <c r="E811">
        <v>379.14637500000003</v>
      </c>
      <c r="F811">
        <v>2018</v>
      </c>
      <c r="G811" t="s">
        <v>1760</v>
      </c>
    </row>
    <row r="812" spans="1:7" x14ac:dyDescent="0.25">
      <c r="A812" t="s">
        <v>171</v>
      </c>
      <c r="B812" t="s">
        <v>1954</v>
      </c>
      <c r="C812" t="s">
        <v>506</v>
      </c>
      <c r="D812" t="s">
        <v>1788</v>
      </c>
      <c r="E812">
        <v>369.7835846377497</v>
      </c>
      <c r="F812">
        <v>2018</v>
      </c>
      <c r="G812" t="s">
        <v>1760</v>
      </c>
    </row>
    <row r="813" spans="1:7" x14ac:dyDescent="0.25">
      <c r="A813" t="s">
        <v>455</v>
      </c>
      <c r="B813" t="s">
        <v>1955</v>
      </c>
      <c r="C813" t="s">
        <v>38</v>
      </c>
      <c r="D813" t="s">
        <v>1769</v>
      </c>
      <c r="E813">
        <v>372.31938823529407</v>
      </c>
      <c r="F813">
        <v>2018</v>
      </c>
      <c r="G813" t="s">
        <v>1760</v>
      </c>
    </row>
    <row r="814" spans="1:7" x14ac:dyDescent="0.25">
      <c r="A814" t="s">
        <v>412</v>
      </c>
      <c r="B814" t="s">
        <v>1956</v>
      </c>
      <c r="C814" t="s">
        <v>38</v>
      </c>
      <c r="D814" t="s">
        <v>86</v>
      </c>
      <c r="E814">
        <v>378.07133821570221</v>
      </c>
      <c r="F814">
        <v>2018</v>
      </c>
      <c r="G814" t="s">
        <v>1760</v>
      </c>
    </row>
    <row r="815" spans="1:7" x14ac:dyDescent="0.25">
      <c r="A815" t="s">
        <v>171</v>
      </c>
      <c r="B815" t="s">
        <v>1957</v>
      </c>
      <c r="C815" t="s">
        <v>506</v>
      </c>
      <c r="D815" t="s">
        <v>1788</v>
      </c>
      <c r="E815">
        <v>367.37738204091852</v>
      </c>
      <c r="F815">
        <v>2018</v>
      </c>
      <c r="G815" t="s">
        <v>1760</v>
      </c>
    </row>
    <row r="816" spans="1:7" x14ac:dyDescent="0.25">
      <c r="A816" t="s">
        <v>339</v>
      </c>
      <c r="B816" t="s">
        <v>1958</v>
      </c>
      <c r="C816" t="s">
        <v>506</v>
      </c>
      <c r="D816" t="s">
        <v>1788</v>
      </c>
      <c r="E816">
        <v>388.60495714285713</v>
      </c>
      <c r="F816">
        <v>2018</v>
      </c>
      <c r="G816" t="s">
        <v>1760</v>
      </c>
    </row>
    <row r="817" spans="1:7" x14ac:dyDescent="0.25">
      <c r="A817" t="s">
        <v>455</v>
      </c>
      <c r="B817" t="s">
        <v>1959</v>
      </c>
      <c r="C817" t="s">
        <v>506</v>
      </c>
      <c r="D817" t="s">
        <v>1788</v>
      </c>
      <c r="E817">
        <v>377.39393450243654</v>
      </c>
      <c r="F817">
        <v>2018</v>
      </c>
      <c r="G817" t="s">
        <v>1760</v>
      </c>
    </row>
    <row r="818" spans="1:7" x14ac:dyDescent="0.25">
      <c r="A818" t="s">
        <v>381</v>
      </c>
      <c r="B818" t="s">
        <v>1960</v>
      </c>
      <c r="C818" t="s">
        <v>506</v>
      </c>
      <c r="D818" t="s">
        <v>1788</v>
      </c>
      <c r="E818">
        <v>383.02390000000003</v>
      </c>
      <c r="F818">
        <v>2018</v>
      </c>
      <c r="G818" t="s">
        <v>1760</v>
      </c>
    </row>
    <row r="819" spans="1:7" x14ac:dyDescent="0.25">
      <c r="A819" t="s">
        <v>7</v>
      </c>
      <c r="B819" t="s">
        <v>1961</v>
      </c>
      <c r="C819" t="s">
        <v>506</v>
      </c>
      <c r="D819" t="s">
        <v>1788</v>
      </c>
      <c r="E819">
        <v>374.16341818181797</v>
      </c>
      <c r="F819">
        <v>2018</v>
      </c>
      <c r="G819" t="s">
        <v>1760</v>
      </c>
    </row>
    <row r="820" spans="1:7" x14ac:dyDescent="0.25">
      <c r="A820" t="s">
        <v>7</v>
      </c>
      <c r="B820" t="s">
        <v>1388</v>
      </c>
      <c r="C820" t="s">
        <v>38</v>
      </c>
      <c r="D820" t="s">
        <v>54</v>
      </c>
      <c r="E820">
        <v>396.37891705098616</v>
      </c>
      <c r="F820">
        <v>2018</v>
      </c>
      <c r="G820" t="s">
        <v>1760</v>
      </c>
    </row>
    <row r="821" spans="1:7" x14ac:dyDescent="0.25">
      <c r="A821" t="s">
        <v>381</v>
      </c>
      <c r="B821" t="s">
        <v>1744</v>
      </c>
      <c r="C821" t="s">
        <v>38</v>
      </c>
      <c r="D821" t="s">
        <v>97</v>
      </c>
      <c r="E821">
        <v>371.51703949335513</v>
      </c>
      <c r="F821">
        <v>2018</v>
      </c>
      <c r="G821" t="s">
        <v>1760</v>
      </c>
    </row>
    <row r="822" spans="1:7" x14ac:dyDescent="0.25">
      <c r="A822" t="s">
        <v>7</v>
      </c>
      <c r="B822" t="s">
        <v>1256</v>
      </c>
      <c r="C822" t="s">
        <v>506</v>
      </c>
      <c r="D822" t="s">
        <v>1788</v>
      </c>
      <c r="E822">
        <v>353.76762983380638</v>
      </c>
      <c r="F822">
        <v>2018</v>
      </c>
      <c r="G822" t="s">
        <v>1760</v>
      </c>
    </row>
    <row r="823" spans="1:7" x14ac:dyDescent="0.25">
      <c r="A823" t="s">
        <v>412</v>
      </c>
      <c r="B823" t="s">
        <v>419</v>
      </c>
      <c r="C823" t="s">
        <v>38</v>
      </c>
      <c r="D823" t="s">
        <v>1769</v>
      </c>
      <c r="E823">
        <v>382.85487102318569</v>
      </c>
      <c r="F823">
        <v>2018</v>
      </c>
      <c r="G823" t="s">
        <v>1760</v>
      </c>
    </row>
    <row r="824" spans="1:7" x14ac:dyDescent="0.25">
      <c r="A824" t="s">
        <v>381</v>
      </c>
      <c r="B824" t="s">
        <v>1962</v>
      </c>
      <c r="C824" t="s">
        <v>38</v>
      </c>
      <c r="D824" t="s">
        <v>54</v>
      </c>
      <c r="E824">
        <v>381.42304705882361</v>
      </c>
      <c r="F824">
        <v>2018</v>
      </c>
      <c r="G824" t="s">
        <v>1760</v>
      </c>
    </row>
    <row r="825" spans="1:7" x14ac:dyDescent="0.25">
      <c r="A825" t="s">
        <v>7</v>
      </c>
      <c r="B825" t="s">
        <v>1323</v>
      </c>
      <c r="C825" t="s">
        <v>506</v>
      </c>
      <c r="D825" t="s">
        <v>1788</v>
      </c>
      <c r="E825">
        <v>359.15133648197246</v>
      </c>
      <c r="F825">
        <v>2018</v>
      </c>
      <c r="G825" t="s">
        <v>1760</v>
      </c>
    </row>
    <row r="826" spans="1:7" x14ac:dyDescent="0.25">
      <c r="A826" t="s">
        <v>7</v>
      </c>
      <c r="B826" t="s">
        <v>1963</v>
      </c>
      <c r="C826" t="s">
        <v>506</v>
      </c>
      <c r="D826" t="s">
        <v>1788</v>
      </c>
      <c r="E826">
        <v>367.58002858608035</v>
      </c>
      <c r="F826">
        <v>2018</v>
      </c>
      <c r="G826" t="s">
        <v>1760</v>
      </c>
    </row>
    <row r="827" spans="1:7" x14ac:dyDescent="0.25">
      <c r="A827" t="s">
        <v>7</v>
      </c>
      <c r="B827" t="s">
        <v>1964</v>
      </c>
      <c r="C827" t="s">
        <v>506</v>
      </c>
      <c r="D827" t="s">
        <v>1788</v>
      </c>
      <c r="E827">
        <v>368.01653142857123</v>
      </c>
      <c r="F827">
        <v>2018</v>
      </c>
      <c r="G827" t="s">
        <v>1760</v>
      </c>
    </row>
    <row r="828" spans="1:7" x14ac:dyDescent="0.25">
      <c r="A828" t="s">
        <v>412</v>
      </c>
      <c r="B828" t="s">
        <v>1965</v>
      </c>
      <c r="C828" t="s">
        <v>506</v>
      </c>
      <c r="D828" t="s">
        <v>1788</v>
      </c>
      <c r="E828">
        <v>382.08844030593019</v>
      </c>
      <c r="F828">
        <v>2018</v>
      </c>
      <c r="G828" t="s">
        <v>1760</v>
      </c>
    </row>
    <row r="829" spans="1:7" x14ac:dyDescent="0.25">
      <c r="A829" t="s">
        <v>7</v>
      </c>
      <c r="B829" t="s">
        <v>1966</v>
      </c>
      <c r="C829" t="s">
        <v>506</v>
      </c>
      <c r="D829" t="s">
        <v>1788</v>
      </c>
      <c r="E829">
        <v>369.33608500000003</v>
      </c>
      <c r="F829">
        <v>2018</v>
      </c>
      <c r="G829" t="s">
        <v>1760</v>
      </c>
    </row>
    <row r="830" spans="1:7" x14ac:dyDescent="0.25">
      <c r="A830" t="s">
        <v>455</v>
      </c>
      <c r="B830" t="s">
        <v>1967</v>
      </c>
      <c r="C830" t="s">
        <v>506</v>
      </c>
      <c r="D830" t="s">
        <v>1788</v>
      </c>
      <c r="E830">
        <v>375.10642779923216</v>
      </c>
      <c r="F830">
        <v>2018</v>
      </c>
      <c r="G830" t="s">
        <v>1760</v>
      </c>
    </row>
    <row r="831" spans="1:7" x14ac:dyDescent="0.25">
      <c r="A831" t="s">
        <v>171</v>
      </c>
      <c r="B831" t="s">
        <v>279</v>
      </c>
      <c r="C831" t="s">
        <v>38</v>
      </c>
      <c r="D831" t="s">
        <v>54</v>
      </c>
      <c r="E831">
        <v>367.20875168706129</v>
      </c>
      <c r="F831">
        <v>2018</v>
      </c>
      <c r="G831" t="s">
        <v>1760</v>
      </c>
    </row>
    <row r="832" spans="1:7" x14ac:dyDescent="0.25">
      <c r="A832" t="s">
        <v>7</v>
      </c>
      <c r="B832" t="s">
        <v>51</v>
      </c>
      <c r="C832" t="s">
        <v>38</v>
      </c>
      <c r="D832" t="s">
        <v>1769</v>
      </c>
      <c r="E832">
        <v>370.78409373754539</v>
      </c>
      <c r="F832">
        <v>2018</v>
      </c>
      <c r="G832" t="s">
        <v>1760</v>
      </c>
    </row>
    <row r="833" spans="1:7" x14ac:dyDescent="0.25">
      <c r="A833" t="s">
        <v>381</v>
      </c>
      <c r="B833" t="s">
        <v>1968</v>
      </c>
      <c r="C833" t="s">
        <v>506</v>
      </c>
      <c r="D833" t="s">
        <v>1788</v>
      </c>
      <c r="E833">
        <v>376.52609999999999</v>
      </c>
      <c r="F833">
        <v>2018</v>
      </c>
      <c r="G833" t="s">
        <v>1760</v>
      </c>
    </row>
    <row r="834" spans="1:7" x14ac:dyDescent="0.25">
      <c r="A834" t="s">
        <v>412</v>
      </c>
      <c r="B834" t="s">
        <v>1969</v>
      </c>
      <c r="C834" t="s">
        <v>506</v>
      </c>
      <c r="D834" t="s">
        <v>1797</v>
      </c>
      <c r="E834">
        <v>370.28236818181801</v>
      </c>
      <c r="F834">
        <v>2018</v>
      </c>
      <c r="G834" t="s">
        <v>1760</v>
      </c>
    </row>
    <row r="835" spans="1:7" x14ac:dyDescent="0.25">
      <c r="A835" t="s">
        <v>455</v>
      </c>
      <c r="B835" t="s">
        <v>1970</v>
      </c>
      <c r="C835" t="s">
        <v>506</v>
      </c>
      <c r="D835" t="s">
        <v>1788</v>
      </c>
      <c r="E835">
        <v>369.01979264051215</v>
      </c>
      <c r="F835">
        <v>2018</v>
      </c>
      <c r="G835" t="s">
        <v>1760</v>
      </c>
    </row>
    <row r="836" spans="1:7" x14ac:dyDescent="0.25">
      <c r="A836" t="s">
        <v>339</v>
      </c>
      <c r="B836" t="s">
        <v>1971</v>
      </c>
      <c r="C836" t="s">
        <v>506</v>
      </c>
      <c r="D836" t="s">
        <v>1788</v>
      </c>
      <c r="E836">
        <v>376.63445799351484</v>
      </c>
      <c r="F836">
        <v>2018</v>
      </c>
      <c r="G836" t="s">
        <v>1760</v>
      </c>
    </row>
    <row r="837" spans="1:7" x14ac:dyDescent="0.25">
      <c r="A837" t="s">
        <v>381</v>
      </c>
      <c r="B837" t="s">
        <v>395</v>
      </c>
      <c r="C837" t="s">
        <v>38</v>
      </c>
      <c r="D837" t="s">
        <v>1769</v>
      </c>
      <c r="E837">
        <v>385.6037846676719</v>
      </c>
      <c r="F837">
        <v>2018</v>
      </c>
      <c r="G837" t="s">
        <v>1760</v>
      </c>
    </row>
    <row r="838" spans="1:7" x14ac:dyDescent="0.25">
      <c r="A838" t="s">
        <v>7</v>
      </c>
      <c r="B838" t="s">
        <v>1285</v>
      </c>
      <c r="C838" t="s">
        <v>506</v>
      </c>
      <c r="D838" t="s">
        <v>1788</v>
      </c>
      <c r="E838">
        <v>373.02587000000005</v>
      </c>
      <c r="F838">
        <v>2018</v>
      </c>
      <c r="G838" t="s">
        <v>1760</v>
      </c>
    </row>
    <row r="839" spans="1:7" x14ac:dyDescent="0.25">
      <c r="A839" t="s">
        <v>171</v>
      </c>
      <c r="B839" t="s">
        <v>275</v>
      </c>
      <c r="C839" t="s">
        <v>38</v>
      </c>
      <c r="D839" t="s">
        <v>58</v>
      </c>
      <c r="E839">
        <v>371.97254773626344</v>
      </c>
      <c r="F839">
        <v>2018</v>
      </c>
      <c r="G839" t="s">
        <v>1760</v>
      </c>
    </row>
    <row r="840" spans="1:7" x14ac:dyDescent="0.25">
      <c r="A840" t="s">
        <v>7</v>
      </c>
      <c r="B840" t="s">
        <v>1305</v>
      </c>
      <c r="C840" t="s">
        <v>38</v>
      </c>
      <c r="D840" t="s">
        <v>54</v>
      </c>
      <c r="E840">
        <v>370.27810459731512</v>
      </c>
      <c r="F840">
        <v>2018</v>
      </c>
      <c r="G840" t="s">
        <v>1760</v>
      </c>
    </row>
    <row r="841" spans="1:7" x14ac:dyDescent="0.25">
      <c r="A841" t="s">
        <v>339</v>
      </c>
      <c r="B841" t="s">
        <v>1972</v>
      </c>
      <c r="C841" t="s">
        <v>506</v>
      </c>
      <c r="D841" t="s">
        <v>1788</v>
      </c>
      <c r="E841">
        <v>359.99322510641997</v>
      </c>
      <c r="F841">
        <v>2018</v>
      </c>
      <c r="G841" t="s">
        <v>1760</v>
      </c>
    </row>
    <row r="842" spans="1:7" x14ac:dyDescent="0.25">
      <c r="A842" t="s">
        <v>7</v>
      </c>
      <c r="B842" t="s">
        <v>1973</v>
      </c>
      <c r="C842" t="s">
        <v>506</v>
      </c>
      <c r="D842" t="s">
        <v>1788</v>
      </c>
      <c r="E842">
        <v>356.88375363953566</v>
      </c>
      <c r="F842">
        <v>2018</v>
      </c>
      <c r="G842" t="s">
        <v>1760</v>
      </c>
    </row>
    <row r="843" spans="1:7" x14ac:dyDescent="0.25">
      <c r="A843" t="s">
        <v>7</v>
      </c>
      <c r="B843" t="s">
        <v>755</v>
      </c>
      <c r="C843" t="s">
        <v>38</v>
      </c>
      <c r="D843" t="s">
        <v>97</v>
      </c>
      <c r="E843">
        <v>377.22343858225992</v>
      </c>
      <c r="F843">
        <v>2018</v>
      </c>
      <c r="G843" t="s">
        <v>1760</v>
      </c>
    </row>
    <row r="844" spans="1:7" x14ac:dyDescent="0.25">
      <c r="A844" t="s">
        <v>339</v>
      </c>
      <c r="B844" t="s">
        <v>1974</v>
      </c>
      <c r="C844" t="s">
        <v>38</v>
      </c>
      <c r="D844" t="s">
        <v>1769</v>
      </c>
      <c r="E844">
        <v>369.60848630764849</v>
      </c>
      <c r="F844">
        <v>2018</v>
      </c>
      <c r="G844" t="s">
        <v>1760</v>
      </c>
    </row>
    <row r="845" spans="1:7" x14ac:dyDescent="0.25">
      <c r="A845" t="s">
        <v>171</v>
      </c>
      <c r="B845" t="s">
        <v>580</v>
      </c>
      <c r="C845" t="s">
        <v>38</v>
      </c>
      <c r="D845" t="s">
        <v>97</v>
      </c>
      <c r="E845">
        <v>374.98896258017265</v>
      </c>
      <c r="F845">
        <v>2018</v>
      </c>
      <c r="G845" t="s">
        <v>1760</v>
      </c>
    </row>
    <row r="846" spans="1:7" x14ac:dyDescent="0.25">
      <c r="A846" t="s">
        <v>339</v>
      </c>
      <c r="B846" t="s">
        <v>1719</v>
      </c>
      <c r="C846" t="s">
        <v>38</v>
      </c>
      <c r="D846" t="s">
        <v>54</v>
      </c>
      <c r="E846">
        <v>364.81330910444797</v>
      </c>
      <c r="F846">
        <v>2018</v>
      </c>
      <c r="G846" t="s">
        <v>1760</v>
      </c>
    </row>
    <row r="847" spans="1:7" x14ac:dyDescent="0.25">
      <c r="A847" t="s">
        <v>455</v>
      </c>
      <c r="B847" t="s">
        <v>1975</v>
      </c>
      <c r="C847" t="s">
        <v>506</v>
      </c>
      <c r="D847" t="s">
        <v>1788</v>
      </c>
      <c r="E847">
        <v>366.19720000000001</v>
      </c>
      <c r="F847">
        <v>2018</v>
      </c>
      <c r="G847" t="s">
        <v>1760</v>
      </c>
    </row>
    <row r="848" spans="1:7" x14ac:dyDescent="0.25">
      <c r="A848" t="s">
        <v>7</v>
      </c>
      <c r="B848" t="s">
        <v>1976</v>
      </c>
      <c r="C848" t="s">
        <v>506</v>
      </c>
      <c r="D848" t="s">
        <v>1797</v>
      </c>
      <c r="E848">
        <v>382.76767324135136</v>
      </c>
      <c r="F848">
        <v>2018</v>
      </c>
      <c r="G848" t="s">
        <v>1760</v>
      </c>
    </row>
    <row r="849" spans="1:7" x14ac:dyDescent="0.25">
      <c r="A849" t="s">
        <v>7</v>
      </c>
      <c r="B849" t="s">
        <v>47</v>
      </c>
      <c r="C849" t="s">
        <v>38</v>
      </c>
      <c r="D849" t="s">
        <v>1769</v>
      </c>
      <c r="E849">
        <v>365.33555464202715</v>
      </c>
      <c r="F849">
        <v>2018</v>
      </c>
      <c r="G849" t="s">
        <v>1760</v>
      </c>
    </row>
    <row r="850" spans="1:7" x14ac:dyDescent="0.25">
      <c r="A850" t="s">
        <v>7</v>
      </c>
      <c r="B850" t="s">
        <v>1977</v>
      </c>
      <c r="C850" t="s">
        <v>506</v>
      </c>
      <c r="D850" t="s">
        <v>1788</v>
      </c>
      <c r="E850">
        <v>349.79114545454547</v>
      </c>
      <c r="F850">
        <v>2018</v>
      </c>
      <c r="G850" t="s">
        <v>1760</v>
      </c>
    </row>
    <row r="851" spans="1:7" x14ac:dyDescent="0.25">
      <c r="A851" t="s">
        <v>7</v>
      </c>
      <c r="B851" t="s">
        <v>1333</v>
      </c>
      <c r="C851" t="s">
        <v>506</v>
      </c>
      <c r="D851" t="s">
        <v>1788</v>
      </c>
      <c r="E851">
        <v>352.63530775920401</v>
      </c>
      <c r="F851">
        <v>2018</v>
      </c>
      <c r="G851" t="s">
        <v>1760</v>
      </c>
    </row>
    <row r="852" spans="1:7" x14ac:dyDescent="0.25">
      <c r="A852" t="s">
        <v>7</v>
      </c>
      <c r="B852" t="s">
        <v>1386</v>
      </c>
      <c r="C852" t="s">
        <v>506</v>
      </c>
      <c r="D852" t="s">
        <v>1788</v>
      </c>
      <c r="E852">
        <v>355.83677355703674</v>
      </c>
      <c r="F852">
        <v>2018</v>
      </c>
      <c r="G852" t="s">
        <v>1760</v>
      </c>
    </row>
    <row r="853" spans="1:7" x14ac:dyDescent="0.25">
      <c r="A853" t="s">
        <v>7</v>
      </c>
      <c r="B853" t="s">
        <v>1214</v>
      </c>
      <c r="C853" t="s">
        <v>38</v>
      </c>
      <c r="D853" t="s">
        <v>86</v>
      </c>
      <c r="E853">
        <v>379.81734373969027</v>
      </c>
      <c r="F853">
        <v>2018</v>
      </c>
      <c r="G853" t="s">
        <v>1760</v>
      </c>
    </row>
    <row r="854" spans="1:7" x14ac:dyDescent="0.25">
      <c r="A854" t="s">
        <v>7</v>
      </c>
      <c r="B854" t="s">
        <v>1174</v>
      </c>
      <c r="C854" t="s">
        <v>38</v>
      </c>
      <c r="D854" t="s">
        <v>1769</v>
      </c>
      <c r="E854">
        <v>357.95927259866187</v>
      </c>
      <c r="F854">
        <v>2018</v>
      </c>
      <c r="G854" t="s">
        <v>1760</v>
      </c>
    </row>
    <row r="855" spans="1:7" x14ac:dyDescent="0.25">
      <c r="A855" t="s">
        <v>7</v>
      </c>
      <c r="B855" t="s">
        <v>1223</v>
      </c>
      <c r="C855" t="s">
        <v>506</v>
      </c>
      <c r="D855" t="s">
        <v>1788</v>
      </c>
      <c r="E855">
        <v>353.93025286386421</v>
      </c>
      <c r="F855">
        <v>2018</v>
      </c>
      <c r="G855" t="s">
        <v>1760</v>
      </c>
    </row>
    <row r="856" spans="1:7" x14ac:dyDescent="0.25">
      <c r="A856" t="s">
        <v>381</v>
      </c>
      <c r="B856" t="s">
        <v>1978</v>
      </c>
      <c r="C856" t="s">
        <v>38</v>
      </c>
      <c r="D856" t="s">
        <v>1769</v>
      </c>
      <c r="E856">
        <v>375.13016666666658</v>
      </c>
      <c r="F856">
        <v>2018</v>
      </c>
      <c r="G856" t="s">
        <v>1760</v>
      </c>
    </row>
    <row r="857" spans="1:7" x14ac:dyDescent="0.25">
      <c r="A857" t="s">
        <v>7</v>
      </c>
      <c r="B857" t="s">
        <v>1979</v>
      </c>
      <c r="C857" t="s">
        <v>506</v>
      </c>
      <c r="D857" t="s">
        <v>1788</v>
      </c>
      <c r="E857">
        <v>354.94556799999998</v>
      </c>
      <c r="F857">
        <v>2018</v>
      </c>
      <c r="G857" t="s">
        <v>1760</v>
      </c>
    </row>
    <row r="858" spans="1:7" x14ac:dyDescent="0.25">
      <c r="A858" t="s">
        <v>7</v>
      </c>
      <c r="B858" t="s">
        <v>1344</v>
      </c>
      <c r="C858" t="s">
        <v>506</v>
      </c>
      <c r="D858" t="s">
        <v>1788</v>
      </c>
      <c r="E858">
        <v>357.46397737099426</v>
      </c>
      <c r="F858">
        <v>2018</v>
      </c>
      <c r="G858" t="s">
        <v>1760</v>
      </c>
    </row>
    <row r="859" spans="1:7" x14ac:dyDescent="0.25">
      <c r="A859" t="s">
        <v>339</v>
      </c>
      <c r="B859" t="s">
        <v>1980</v>
      </c>
      <c r="C859" t="s">
        <v>506</v>
      </c>
      <c r="D859" t="s">
        <v>1788</v>
      </c>
      <c r="E859">
        <v>373.97469090909095</v>
      </c>
      <c r="F859">
        <v>2018</v>
      </c>
      <c r="G859" t="s">
        <v>1760</v>
      </c>
    </row>
    <row r="860" spans="1:7" x14ac:dyDescent="0.25">
      <c r="A860" t="s">
        <v>339</v>
      </c>
      <c r="B860" t="s">
        <v>1981</v>
      </c>
      <c r="C860" t="s">
        <v>38</v>
      </c>
      <c r="D860" t="s">
        <v>97</v>
      </c>
      <c r="E860">
        <v>364.0642719999999</v>
      </c>
      <c r="F860">
        <v>2018</v>
      </c>
      <c r="G860" t="s">
        <v>1760</v>
      </c>
    </row>
    <row r="861" spans="1:7" x14ac:dyDescent="0.25">
      <c r="A861" t="s">
        <v>7</v>
      </c>
      <c r="B861" t="s">
        <v>1982</v>
      </c>
      <c r="C861" t="s">
        <v>506</v>
      </c>
      <c r="D861" t="s">
        <v>1788</v>
      </c>
      <c r="E861">
        <v>350.89079833922835</v>
      </c>
      <c r="F861">
        <v>2018</v>
      </c>
      <c r="G861" t="s">
        <v>1760</v>
      </c>
    </row>
    <row r="862" spans="1:7" x14ac:dyDescent="0.25">
      <c r="A862" t="s">
        <v>339</v>
      </c>
      <c r="B862" t="s">
        <v>1983</v>
      </c>
      <c r="C862" t="s">
        <v>506</v>
      </c>
      <c r="D862" t="s">
        <v>1797</v>
      </c>
      <c r="E862">
        <v>392.61118284865427</v>
      </c>
      <c r="F862">
        <v>2018</v>
      </c>
      <c r="G862" t="s">
        <v>1760</v>
      </c>
    </row>
    <row r="863" spans="1:7" x14ac:dyDescent="0.25">
      <c r="A863" t="s">
        <v>455</v>
      </c>
      <c r="B863" t="s">
        <v>1984</v>
      </c>
      <c r="C863" t="s">
        <v>506</v>
      </c>
      <c r="D863" t="s">
        <v>1788</v>
      </c>
      <c r="E863">
        <v>363.31982727272731</v>
      </c>
      <c r="F863">
        <v>2018</v>
      </c>
      <c r="G863" t="s">
        <v>1760</v>
      </c>
    </row>
    <row r="864" spans="1:7" x14ac:dyDescent="0.25">
      <c r="A864" t="s">
        <v>455</v>
      </c>
      <c r="B864" t="s">
        <v>1745</v>
      </c>
      <c r="C864" t="s">
        <v>38</v>
      </c>
      <c r="D864" t="s">
        <v>86</v>
      </c>
      <c r="E864">
        <v>362.60482548600419</v>
      </c>
      <c r="F864">
        <v>2018</v>
      </c>
      <c r="G864" t="s">
        <v>1760</v>
      </c>
    </row>
    <row r="865" spans="1:7" x14ac:dyDescent="0.25">
      <c r="A865" t="s">
        <v>171</v>
      </c>
      <c r="B865" t="s">
        <v>1985</v>
      </c>
      <c r="C865" t="s">
        <v>506</v>
      </c>
      <c r="D865" t="s">
        <v>1788</v>
      </c>
      <c r="E865">
        <v>372.18964999999997</v>
      </c>
      <c r="F865">
        <v>2018</v>
      </c>
      <c r="G865" t="s">
        <v>1760</v>
      </c>
    </row>
    <row r="866" spans="1:7" x14ac:dyDescent="0.25">
      <c r="A866" t="s">
        <v>7</v>
      </c>
      <c r="B866" t="s">
        <v>1986</v>
      </c>
      <c r="C866" t="s">
        <v>38</v>
      </c>
      <c r="D866" t="s">
        <v>1769</v>
      </c>
      <c r="E866">
        <v>369.04215355170561</v>
      </c>
      <c r="F866">
        <v>2018</v>
      </c>
      <c r="G866" t="s">
        <v>1760</v>
      </c>
    </row>
    <row r="867" spans="1:7" x14ac:dyDescent="0.25">
      <c r="A867" t="s">
        <v>7</v>
      </c>
      <c r="B867" t="s">
        <v>1987</v>
      </c>
      <c r="C867" t="s">
        <v>38</v>
      </c>
      <c r="D867" t="s">
        <v>1769</v>
      </c>
      <c r="E867">
        <v>373.28509565250118</v>
      </c>
      <c r="F867">
        <v>2018</v>
      </c>
      <c r="G867" t="s">
        <v>1760</v>
      </c>
    </row>
    <row r="868" spans="1:7" x14ac:dyDescent="0.25">
      <c r="A868" t="s">
        <v>455</v>
      </c>
      <c r="B868" t="s">
        <v>1988</v>
      </c>
      <c r="C868" t="s">
        <v>506</v>
      </c>
      <c r="D868" t="s">
        <v>1788</v>
      </c>
      <c r="E868">
        <v>365.8484685714285</v>
      </c>
      <c r="F868">
        <v>2018</v>
      </c>
      <c r="G868" t="s">
        <v>1760</v>
      </c>
    </row>
    <row r="869" spans="1:7" x14ac:dyDescent="0.25">
      <c r="A869" t="s">
        <v>381</v>
      </c>
      <c r="B869" t="s">
        <v>1989</v>
      </c>
      <c r="C869" t="s">
        <v>38</v>
      </c>
      <c r="D869" t="s">
        <v>1769</v>
      </c>
      <c r="E869">
        <v>369.86015525999449</v>
      </c>
      <c r="F869">
        <v>2018</v>
      </c>
      <c r="G869" t="s">
        <v>1760</v>
      </c>
    </row>
    <row r="870" spans="1:7" x14ac:dyDescent="0.25">
      <c r="A870" t="s">
        <v>381</v>
      </c>
      <c r="B870" t="s">
        <v>1990</v>
      </c>
      <c r="C870" t="s">
        <v>506</v>
      </c>
      <c r="D870" t="s">
        <v>1788</v>
      </c>
      <c r="E870">
        <v>366.38098563548232</v>
      </c>
      <c r="F870">
        <v>2018</v>
      </c>
      <c r="G870" t="s">
        <v>1760</v>
      </c>
    </row>
    <row r="871" spans="1:7" x14ac:dyDescent="0.25">
      <c r="A871" t="s">
        <v>381</v>
      </c>
      <c r="B871" t="s">
        <v>1991</v>
      </c>
      <c r="C871" t="s">
        <v>38</v>
      </c>
      <c r="D871" t="s">
        <v>97</v>
      </c>
      <c r="E871">
        <v>361.37904875359021</v>
      </c>
      <c r="F871">
        <v>2018</v>
      </c>
      <c r="G871" t="s">
        <v>1760</v>
      </c>
    </row>
    <row r="872" spans="1:7" x14ac:dyDescent="0.25">
      <c r="A872" t="s">
        <v>7</v>
      </c>
      <c r="B872" t="s">
        <v>1992</v>
      </c>
      <c r="C872" t="s">
        <v>506</v>
      </c>
      <c r="D872" t="s">
        <v>1788</v>
      </c>
      <c r="E872">
        <v>370.52504285714292</v>
      </c>
      <c r="F872">
        <v>2018</v>
      </c>
      <c r="G872" t="s">
        <v>1760</v>
      </c>
    </row>
    <row r="873" spans="1:7" x14ac:dyDescent="0.25">
      <c r="A873" t="s">
        <v>7</v>
      </c>
      <c r="B873" t="s">
        <v>1993</v>
      </c>
      <c r="C873" t="s">
        <v>506</v>
      </c>
      <c r="D873" t="s">
        <v>1788</v>
      </c>
      <c r="E873">
        <v>360.2208</v>
      </c>
      <c r="F873">
        <v>2018</v>
      </c>
      <c r="G873" t="s">
        <v>1760</v>
      </c>
    </row>
    <row r="874" spans="1:7" x14ac:dyDescent="0.25">
      <c r="A874" t="s">
        <v>424</v>
      </c>
      <c r="B874" t="s">
        <v>1994</v>
      </c>
      <c r="C874" t="s">
        <v>506</v>
      </c>
      <c r="D874" t="s">
        <v>1788</v>
      </c>
      <c r="E874">
        <v>364.48821561608872</v>
      </c>
      <c r="F874">
        <v>2018</v>
      </c>
      <c r="G874" t="s">
        <v>1760</v>
      </c>
    </row>
    <row r="875" spans="1:7" x14ac:dyDescent="0.25">
      <c r="A875" t="s">
        <v>424</v>
      </c>
      <c r="B875" t="s">
        <v>1995</v>
      </c>
      <c r="C875" t="s">
        <v>506</v>
      </c>
      <c r="D875" t="s">
        <v>1788</v>
      </c>
      <c r="E875">
        <v>370.59388458754211</v>
      </c>
      <c r="F875">
        <v>2018</v>
      </c>
      <c r="G875" t="s">
        <v>1760</v>
      </c>
    </row>
    <row r="876" spans="1:7" x14ac:dyDescent="0.25">
      <c r="A876" t="s">
        <v>7</v>
      </c>
      <c r="B876" t="s">
        <v>1996</v>
      </c>
      <c r="C876" t="s">
        <v>506</v>
      </c>
      <c r="D876" t="s">
        <v>1788</v>
      </c>
      <c r="E876">
        <v>364.76501250000001</v>
      </c>
      <c r="F876">
        <v>2018</v>
      </c>
      <c r="G876" t="s">
        <v>1760</v>
      </c>
    </row>
    <row r="877" spans="1:7" x14ac:dyDescent="0.25">
      <c r="A877" t="s">
        <v>7</v>
      </c>
      <c r="B877" t="s">
        <v>1287</v>
      </c>
      <c r="C877" t="s">
        <v>38</v>
      </c>
      <c r="D877" t="s">
        <v>54</v>
      </c>
      <c r="E877">
        <v>376.13868140864002</v>
      </c>
      <c r="F877">
        <v>2018</v>
      </c>
      <c r="G877" t="s">
        <v>1760</v>
      </c>
    </row>
    <row r="878" spans="1:7" x14ac:dyDescent="0.25">
      <c r="A878" t="s">
        <v>455</v>
      </c>
      <c r="B878" t="s">
        <v>1997</v>
      </c>
      <c r="C878" t="s">
        <v>506</v>
      </c>
      <c r="D878" t="s">
        <v>1788</v>
      </c>
      <c r="E878">
        <v>353.96780000000001</v>
      </c>
      <c r="F878">
        <v>2018</v>
      </c>
      <c r="G878" t="s">
        <v>1760</v>
      </c>
    </row>
    <row r="879" spans="1:7" x14ac:dyDescent="0.25">
      <c r="A879" t="s">
        <v>171</v>
      </c>
      <c r="B879" t="s">
        <v>1998</v>
      </c>
      <c r="C879" t="s">
        <v>38</v>
      </c>
      <c r="D879" t="s">
        <v>58</v>
      </c>
      <c r="E879">
        <v>353.48780752528717</v>
      </c>
      <c r="F879">
        <v>2018</v>
      </c>
      <c r="G879" t="s">
        <v>1760</v>
      </c>
    </row>
    <row r="880" spans="1:7" x14ac:dyDescent="0.25">
      <c r="A880" t="s">
        <v>7</v>
      </c>
      <c r="B880" t="s">
        <v>1267</v>
      </c>
      <c r="C880" t="s">
        <v>506</v>
      </c>
      <c r="D880" t="s">
        <v>1788</v>
      </c>
      <c r="E880">
        <v>358.30312332402912</v>
      </c>
      <c r="F880">
        <v>2018</v>
      </c>
      <c r="G880" t="s">
        <v>1760</v>
      </c>
    </row>
    <row r="881" spans="1:7" x14ac:dyDescent="0.25">
      <c r="A881" t="s">
        <v>424</v>
      </c>
      <c r="B881" t="s">
        <v>1999</v>
      </c>
      <c r="C881" t="s">
        <v>506</v>
      </c>
      <c r="D881" t="s">
        <v>1788</v>
      </c>
      <c r="E881">
        <v>350.28770000000003</v>
      </c>
      <c r="F881">
        <v>2018</v>
      </c>
      <c r="G881" t="s">
        <v>1760</v>
      </c>
    </row>
    <row r="882" spans="1:7" x14ac:dyDescent="0.25">
      <c r="A882" t="s">
        <v>7</v>
      </c>
      <c r="B882" t="s">
        <v>1318</v>
      </c>
      <c r="C882" t="s">
        <v>506</v>
      </c>
      <c r="D882" t="s">
        <v>1788</v>
      </c>
      <c r="E882">
        <v>339.53201999999999</v>
      </c>
      <c r="F882">
        <v>2018</v>
      </c>
      <c r="G882" t="s">
        <v>1760</v>
      </c>
    </row>
    <row r="883" spans="1:7" x14ac:dyDescent="0.25">
      <c r="A883" t="s">
        <v>7</v>
      </c>
      <c r="B883" t="s">
        <v>2000</v>
      </c>
      <c r="C883" t="s">
        <v>506</v>
      </c>
      <c r="D883" t="s">
        <v>1788</v>
      </c>
      <c r="E883">
        <v>352.55241538461536</v>
      </c>
      <c r="F883">
        <v>2018</v>
      </c>
      <c r="G883" t="s">
        <v>1760</v>
      </c>
    </row>
    <row r="884" spans="1:7" x14ac:dyDescent="0.25">
      <c r="A884" t="s">
        <v>455</v>
      </c>
      <c r="B884" t="s">
        <v>1693</v>
      </c>
      <c r="C884" t="s">
        <v>38</v>
      </c>
      <c r="D884" t="s">
        <v>97</v>
      </c>
      <c r="E884">
        <v>366.40597439324472</v>
      </c>
      <c r="F884">
        <v>2018</v>
      </c>
      <c r="G884" t="s">
        <v>1760</v>
      </c>
    </row>
    <row r="885" spans="1:7" x14ac:dyDescent="0.25">
      <c r="A885" t="s">
        <v>7</v>
      </c>
      <c r="B885" t="s">
        <v>1347</v>
      </c>
      <c r="C885" t="s">
        <v>506</v>
      </c>
      <c r="D885" t="s">
        <v>1788</v>
      </c>
      <c r="E885">
        <v>343.2394666666666</v>
      </c>
      <c r="F885">
        <v>2018</v>
      </c>
      <c r="G885" t="s">
        <v>1760</v>
      </c>
    </row>
    <row r="886" spans="1:7" x14ac:dyDescent="0.25">
      <c r="A886" t="s">
        <v>424</v>
      </c>
      <c r="B886" t="s">
        <v>2001</v>
      </c>
      <c r="C886" t="s">
        <v>506</v>
      </c>
      <c r="D886" t="s">
        <v>1788</v>
      </c>
      <c r="E886">
        <v>366.40780000000001</v>
      </c>
      <c r="F886">
        <v>2018</v>
      </c>
      <c r="G886" t="s">
        <v>1760</v>
      </c>
    </row>
    <row r="887" spans="1:7" x14ac:dyDescent="0.25">
      <c r="A887" t="s">
        <v>7</v>
      </c>
      <c r="B887" t="s">
        <v>52</v>
      </c>
      <c r="C887" t="s">
        <v>38</v>
      </c>
      <c r="D887" t="s">
        <v>1769</v>
      </c>
      <c r="E887">
        <v>363.06907843260979</v>
      </c>
      <c r="F887">
        <v>2018</v>
      </c>
      <c r="G887" t="s">
        <v>1760</v>
      </c>
    </row>
    <row r="888" spans="1:7" x14ac:dyDescent="0.25">
      <c r="A888" t="s">
        <v>455</v>
      </c>
      <c r="B888" t="s">
        <v>2002</v>
      </c>
      <c r="C888" t="s">
        <v>506</v>
      </c>
      <c r="D888" t="s">
        <v>1788</v>
      </c>
      <c r="E888">
        <v>369.96780000000001</v>
      </c>
      <c r="F888">
        <v>2018</v>
      </c>
      <c r="G888" t="s">
        <v>1760</v>
      </c>
    </row>
    <row r="889" spans="1:7" x14ac:dyDescent="0.25">
      <c r="A889" t="s">
        <v>171</v>
      </c>
      <c r="B889" t="s">
        <v>2003</v>
      </c>
      <c r="C889" t="s">
        <v>506</v>
      </c>
      <c r="D889" t="s">
        <v>1788</v>
      </c>
      <c r="E889">
        <v>358.83924999999999</v>
      </c>
      <c r="F889">
        <v>2018</v>
      </c>
      <c r="G889" t="s">
        <v>1760</v>
      </c>
    </row>
    <row r="890" spans="1:7" x14ac:dyDescent="0.25">
      <c r="A890" t="s">
        <v>171</v>
      </c>
      <c r="B890" t="s">
        <v>2004</v>
      </c>
      <c r="C890" t="s">
        <v>38</v>
      </c>
      <c r="D890" t="s">
        <v>58</v>
      </c>
      <c r="E890">
        <v>395.72239999999999</v>
      </c>
      <c r="F890">
        <v>2018</v>
      </c>
      <c r="G890" t="s">
        <v>1760</v>
      </c>
    </row>
    <row r="891" spans="1:7" x14ac:dyDescent="0.25">
      <c r="A891" t="s">
        <v>339</v>
      </c>
      <c r="B891" t="s">
        <v>2005</v>
      </c>
      <c r="C891" t="s">
        <v>506</v>
      </c>
      <c r="D891" t="s">
        <v>1788</v>
      </c>
      <c r="E891">
        <v>348.60634502277696</v>
      </c>
      <c r="F891">
        <v>2018</v>
      </c>
      <c r="G891" t="s">
        <v>1760</v>
      </c>
    </row>
    <row r="892" spans="1:7" x14ac:dyDescent="0.25">
      <c r="A892" t="s">
        <v>171</v>
      </c>
      <c r="B892" t="s">
        <v>2006</v>
      </c>
      <c r="C892" t="s">
        <v>506</v>
      </c>
      <c r="D892" t="s">
        <v>1788</v>
      </c>
      <c r="E892">
        <v>368.72096890247792</v>
      </c>
      <c r="F892">
        <v>2018</v>
      </c>
      <c r="G892" t="s">
        <v>1760</v>
      </c>
    </row>
    <row r="893" spans="1:7" x14ac:dyDescent="0.25">
      <c r="A893" t="s">
        <v>7</v>
      </c>
      <c r="B893" t="s">
        <v>1308</v>
      </c>
      <c r="C893" t="s">
        <v>506</v>
      </c>
      <c r="D893" t="s">
        <v>1788</v>
      </c>
      <c r="E893">
        <v>358.70061666666675</v>
      </c>
      <c r="F893">
        <v>2018</v>
      </c>
      <c r="G893" t="s">
        <v>1760</v>
      </c>
    </row>
    <row r="894" spans="1:7" x14ac:dyDescent="0.25">
      <c r="A894" t="s">
        <v>339</v>
      </c>
      <c r="B894" t="s">
        <v>2007</v>
      </c>
      <c r="C894" t="s">
        <v>506</v>
      </c>
      <c r="D894" t="s">
        <v>1788</v>
      </c>
      <c r="E894">
        <v>356.22163142857164</v>
      </c>
      <c r="F894">
        <v>2018</v>
      </c>
      <c r="G894" t="s">
        <v>1760</v>
      </c>
    </row>
    <row r="895" spans="1:7" x14ac:dyDescent="0.25">
      <c r="A895" t="s">
        <v>7</v>
      </c>
      <c r="B895" t="s">
        <v>2008</v>
      </c>
      <c r="C895" t="s">
        <v>38</v>
      </c>
      <c r="D895" t="s">
        <v>1769</v>
      </c>
      <c r="E895">
        <v>373.43625839342246</v>
      </c>
      <c r="F895">
        <v>2018</v>
      </c>
      <c r="G895" t="s">
        <v>1760</v>
      </c>
    </row>
    <row r="896" spans="1:7" x14ac:dyDescent="0.25">
      <c r="A896" t="s">
        <v>7</v>
      </c>
      <c r="B896" t="s">
        <v>2009</v>
      </c>
      <c r="C896" t="s">
        <v>506</v>
      </c>
      <c r="D896" t="s">
        <v>1788</v>
      </c>
      <c r="E896">
        <v>341.03963666666652</v>
      </c>
      <c r="F896">
        <v>2018</v>
      </c>
      <c r="G896" t="s">
        <v>1760</v>
      </c>
    </row>
    <row r="897" spans="1:7" x14ac:dyDescent="0.25">
      <c r="A897" t="s">
        <v>7</v>
      </c>
      <c r="B897" t="s">
        <v>1367</v>
      </c>
      <c r="C897" t="s">
        <v>506</v>
      </c>
      <c r="D897" t="s">
        <v>1788</v>
      </c>
      <c r="E897">
        <v>348.89801716567814</v>
      </c>
      <c r="F897">
        <v>2018</v>
      </c>
      <c r="G897" t="s">
        <v>1760</v>
      </c>
    </row>
    <row r="898" spans="1:7" x14ac:dyDescent="0.25">
      <c r="A898" t="s">
        <v>7</v>
      </c>
      <c r="B898" t="s">
        <v>1326</v>
      </c>
      <c r="C898" t="s">
        <v>506</v>
      </c>
      <c r="D898" t="s">
        <v>1788</v>
      </c>
      <c r="E898">
        <v>341.26543333333336</v>
      </c>
      <c r="F898">
        <v>2018</v>
      </c>
      <c r="G898" t="s">
        <v>1760</v>
      </c>
    </row>
    <row r="899" spans="1:7" x14ac:dyDescent="0.25">
      <c r="A899" t="s">
        <v>381</v>
      </c>
      <c r="B899" t="s">
        <v>2010</v>
      </c>
      <c r="C899" t="s">
        <v>506</v>
      </c>
      <c r="D899" t="s">
        <v>1788</v>
      </c>
      <c r="E899">
        <v>352.11285833333329</v>
      </c>
      <c r="F899">
        <v>2018</v>
      </c>
      <c r="G899" t="s">
        <v>1760</v>
      </c>
    </row>
    <row r="900" spans="1:7" x14ac:dyDescent="0.25">
      <c r="A900" t="s">
        <v>7</v>
      </c>
      <c r="B900" t="s">
        <v>1513</v>
      </c>
      <c r="C900" t="s">
        <v>506</v>
      </c>
      <c r="D900" t="s">
        <v>1788</v>
      </c>
      <c r="E900">
        <v>344.73360575623883</v>
      </c>
      <c r="F900">
        <v>2018</v>
      </c>
      <c r="G900" t="s">
        <v>1760</v>
      </c>
    </row>
    <row r="901" spans="1:7" x14ac:dyDescent="0.25">
      <c r="A901" t="s">
        <v>7</v>
      </c>
      <c r="B901" t="s">
        <v>2011</v>
      </c>
      <c r="C901" t="s">
        <v>506</v>
      </c>
      <c r="D901" t="s">
        <v>1788</v>
      </c>
      <c r="E901">
        <v>342.57625714285729</v>
      </c>
      <c r="F901">
        <v>2018</v>
      </c>
      <c r="G901" t="s">
        <v>1760</v>
      </c>
    </row>
    <row r="902" spans="1:7" x14ac:dyDescent="0.25">
      <c r="A902" t="s">
        <v>7</v>
      </c>
      <c r="B902" t="s">
        <v>1282</v>
      </c>
      <c r="C902" t="s">
        <v>506</v>
      </c>
      <c r="D902" t="s">
        <v>1788</v>
      </c>
      <c r="E902">
        <v>356.8535066666667</v>
      </c>
      <c r="F902">
        <v>2018</v>
      </c>
      <c r="G902" t="s">
        <v>1760</v>
      </c>
    </row>
    <row r="903" spans="1:7" x14ac:dyDescent="0.25">
      <c r="A903" t="s">
        <v>7</v>
      </c>
      <c r="B903" t="s">
        <v>1374</v>
      </c>
      <c r="C903" t="s">
        <v>38</v>
      </c>
      <c r="D903" t="s">
        <v>54</v>
      </c>
      <c r="E903">
        <v>353.9448661034055</v>
      </c>
      <c r="F903">
        <v>2018</v>
      </c>
      <c r="G903" t="s">
        <v>1760</v>
      </c>
    </row>
    <row r="904" spans="1:7" x14ac:dyDescent="0.25">
      <c r="A904" t="s">
        <v>7</v>
      </c>
      <c r="B904" t="s">
        <v>2012</v>
      </c>
      <c r="C904" t="s">
        <v>506</v>
      </c>
      <c r="D904" t="s">
        <v>1788</v>
      </c>
      <c r="E904">
        <v>337.34763333333331</v>
      </c>
      <c r="F904">
        <v>2018</v>
      </c>
      <c r="G904" t="s">
        <v>1760</v>
      </c>
    </row>
    <row r="905" spans="1:7" x14ac:dyDescent="0.25">
      <c r="A905" t="s">
        <v>7</v>
      </c>
      <c r="B905" t="s">
        <v>1265</v>
      </c>
      <c r="C905" t="s">
        <v>506</v>
      </c>
      <c r="D905" t="s">
        <v>1788</v>
      </c>
      <c r="E905">
        <v>350.19120000000009</v>
      </c>
      <c r="F905">
        <v>2018</v>
      </c>
      <c r="G905" t="s">
        <v>1760</v>
      </c>
    </row>
    <row r="906" spans="1:7" x14ac:dyDescent="0.25">
      <c r="A906" t="s">
        <v>455</v>
      </c>
      <c r="B906" t="s">
        <v>1755</v>
      </c>
      <c r="C906" t="s">
        <v>38</v>
      </c>
      <c r="D906" t="s">
        <v>86</v>
      </c>
      <c r="E906">
        <v>351.52351154508386</v>
      </c>
      <c r="F906">
        <v>2018</v>
      </c>
      <c r="G906" t="s">
        <v>1760</v>
      </c>
    </row>
    <row r="907" spans="1:7" x14ac:dyDescent="0.25">
      <c r="A907" t="s">
        <v>7</v>
      </c>
      <c r="B907" t="s">
        <v>2013</v>
      </c>
      <c r="C907" t="s">
        <v>506</v>
      </c>
      <c r="D907" t="s">
        <v>1788</v>
      </c>
      <c r="E907">
        <v>343.61448333333334</v>
      </c>
      <c r="F907">
        <v>2018</v>
      </c>
      <c r="G907" t="s">
        <v>1760</v>
      </c>
    </row>
    <row r="908" spans="1:7" x14ac:dyDescent="0.25">
      <c r="A908" t="s">
        <v>381</v>
      </c>
      <c r="B908" t="s">
        <v>905</v>
      </c>
      <c r="C908" t="s">
        <v>38</v>
      </c>
      <c r="D908" t="s">
        <v>1769</v>
      </c>
      <c r="E908">
        <v>351.34714593252608</v>
      </c>
      <c r="F908">
        <v>2018</v>
      </c>
      <c r="G908" t="s">
        <v>1760</v>
      </c>
    </row>
    <row r="909" spans="1:7" x14ac:dyDescent="0.25">
      <c r="A909" t="s">
        <v>171</v>
      </c>
      <c r="B909" t="s">
        <v>2014</v>
      </c>
      <c r="C909" t="s">
        <v>506</v>
      </c>
      <c r="D909" t="s">
        <v>1788</v>
      </c>
      <c r="E909">
        <v>345.67228181818166</v>
      </c>
      <c r="F909">
        <v>2018</v>
      </c>
      <c r="G909" t="s">
        <v>1760</v>
      </c>
    </row>
    <row r="910" spans="1:7" x14ac:dyDescent="0.25">
      <c r="A910" t="s">
        <v>455</v>
      </c>
      <c r="B910" t="s">
        <v>2015</v>
      </c>
      <c r="C910" t="s">
        <v>506</v>
      </c>
      <c r="D910" t="s">
        <v>1788</v>
      </c>
      <c r="E910">
        <v>349.33722666666665</v>
      </c>
      <c r="F910">
        <v>2018</v>
      </c>
      <c r="G910" t="s">
        <v>1760</v>
      </c>
    </row>
    <row r="911" spans="1:7" x14ac:dyDescent="0.25">
      <c r="A911" t="s">
        <v>171</v>
      </c>
      <c r="B911" t="s">
        <v>2016</v>
      </c>
      <c r="C911" t="s">
        <v>38</v>
      </c>
      <c r="D911" t="s">
        <v>97</v>
      </c>
      <c r="E911">
        <v>354.75121644316431</v>
      </c>
      <c r="F911">
        <v>2018</v>
      </c>
      <c r="G911" t="s">
        <v>1760</v>
      </c>
    </row>
    <row r="912" spans="1:7" x14ac:dyDescent="0.25">
      <c r="A912" t="s">
        <v>381</v>
      </c>
      <c r="B912" t="s">
        <v>2017</v>
      </c>
      <c r="C912" t="s">
        <v>506</v>
      </c>
      <c r="D912" t="s">
        <v>1797</v>
      </c>
      <c r="E912">
        <v>361.5530260292241</v>
      </c>
      <c r="F912">
        <v>2018</v>
      </c>
      <c r="G912" t="s">
        <v>1760</v>
      </c>
    </row>
    <row r="913" spans="1:7" x14ac:dyDescent="0.25">
      <c r="A913" t="s">
        <v>7</v>
      </c>
      <c r="B913" t="s">
        <v>1218</v>
      </c>
      <c r="C913" t="s">
        <v>506</v>
      </c>
      <c r="D913" t="s">
        <v>1788</v>
      </c>
      <c r="E913">
        <v>359.69554547061955</v>
      </c>
      <c r="F913">
        <v>2018</v>
      </c>
      <c r="G913" t="s">
        <v>1760</v>
      </c>
    </row>
    <row r="914" spans="1:7" x14ac:dyDescent="0.25">
      <c r="A914" t="s">
        <v>424</v>
      </c>
      <c r="B914" t="s">
        <v>2018</v>
      </c>
      <c r="C914" t="s">
        <v>506</v>
      </c>
      <c r="D914" t="s">
        <v>1788</v>
      </c>
      <c r="E914">
        <v>356.14973228803512</v>
      </c>
      <c r="F914">
        <v>2018</v>
      </c>
      <c r="G914" t="s">
        <v>1760</v>
      </c>
    </row>
    <row r="915" spans="1:7" x14ac:dyDescent="0.25">
      <c r="A915" t="s">
        <v>424</v>
      </c>
      <c r="B915" t="s">
        <v>2019</v>
      </c>
      <c r="C915" t="s">
        <v>506</v>
      </c>
      <c r="D915" t="s">
        <v>1788</v>
      </c>
      <c r="E915">
        <v>349.69908531440916</v>
      </c>
      <c r="F915">
        <v>2018</v>
      </c>
      <c r="G915" t="s">
        <v>1760</v>
      </c>
    </row>
    <row r="916" spans="1:7" x14ac:dyDescent="0.25">
      <c r="A916" t="s">
        <v>7</v>
      </c>
      <c r="B916" t="s">
        <v>2020</v>
      </c>
      <c r="C916" t="s">
        <v>506</v>
      </c>
      <c r="D916" t="s">
        <v>1788</v>
      </c>
      <c r="E916">
        <v>348.82</v>
      </c>
      <c r="F916">
        <v>2018</v>
      </c>
      <c r="G916" t="s">
        <v>1760</v>
      </c>
    </row>
    <row r="917" spans="1:7" x14ac:dyDescent="0.25">
      <c r="A917" t="s">
        <v>7</v>
      </c>
      <c r="B917" t="s">
        <v>2021</v>
      </c>
      <c r="C917" t="s">
        <v>506</v>
      </c>
      <c r="D917" t="s">
        <v>1797</v>
      </c>
      <c r="E917">
        <v>341.41096144026017</v>
      </c>
      <c r="F917">
        <v>2018</v>
      </c>
      <c r="G917" t="s">
        <v>1760</v>
      </c>
    </row>
    <row r="918" spans="1:7" x14ac:dyDescent="0.25">
      <c r="A918" t="s">
        <v>7</v>
      </c>
      <c r="B918" t="s">
        <v>1296</v>
      </c>
      <c r="C918" t="s">
        <v>506</v>
      </c>
      <c r="D918" t="s">
        <v>1788</v>
      </c>
      <c r="E918">
        <v>341.15220660339719</v>
      </c>
      <c r="F918">
        <v>2018</v>
      </c>
      <c r="G918" t="s">
        <v>1760</v>
      </c>
    </row>
    <row r="919" spans="1:7" x14ac:dyDescent="0.25">
      <c r="A919" t="s">
        <v>339</v>
      </c>
      <c r="B919" t="s">
        <v>2022</v>
      </c>
      <c r="C919" t="s">
        <v>506</v>
      </c>
      <c r="D919" t="s">
        <v>1788</v>
      </c>
      <c r="E919">
        <v>351.36112857142837</v>
      </c>
      <c r="F919">
        <v>2018</v>
      </c>
      <c r="G919" t="s">
        <v>1760</v>
      </c>
    </row>
    <row r="920" spans="1:7" x14ac:dyDescent="0.25">
      <c r="A920" t="s">
        <v>7</v>
      </c>
      <c r="B920" t="s">
        <v>1330</v>
      </c>
      <c r="C920" t="s">
        <v>506</v>
      </c>
      <c r="D920" t="s">
        <v>1788</v>
      </c>
      <c r="E920">
        <v>328.30898000000008</v>
      </c>
      <c r="F920">
        <v>2018</v>
      </c>
      <c r="G920" t="s">
        <v>1760</v>
      </c>
    </row>
    <row r="921" spans="1:7" x14ac:dyDescent="0.25">
      <c r="A921" t="s">
        <v>339</v>
      </c>
      <c r="B921" t="s">
        <v>2023</v>
      </c>
      <c r="C921" t="s">
        <v>506</v>
      </c>
      <c r="D921" t="s">
        <v>1788</v>
      </c>
      <c r="E921">
        <v>349.33110719199306</v>
      </c>
      <c r="F921">
        <v>2018</v>
      </c>
      <c r="G921" t="s">
        <v>1760</v>
      </c>
    </row>
    <row r="922" spans="1:7" x14ac:dyDescent="0.25">
      <c r="A922" t="s">
        <v>7</v>
      </c>
      <c r="B922" t="s">
        <v>1258</v>
      </c>
      <c r="C922" t="s">
        <v>506</v>
      </c>
      <c r="D922" t="s">
        <v>1788</v>
      </c>
      <c r="E922">
        <v>329.66442000000006</v>
      </c>
      <c r="F922">
        <v>2018</v>
      </c>
      <c r="G922" t="s">
        <v>1760</v>
      </c>
    </row>
    <row r="923" spans="1:7" x14ac:dyDescent="0.25">
      <c r="A923" t="s">
        <v>7</v>
      </c>
      <c r="B923" t="s">
        <v>2024</v>
      </c>
      <c r="C923" t="s">
        <v>506</v>
      </c>
      <c r="D923" t="s">
        <v>1788</v>
      </c>
      <c r="E923">
        <v>343.24283818470133</v>
      </c>
      <c r="F923">
        <v>2018</v>
      </c>
      <c r="G923" t="s">
        <v>1760</v>
      </c>
    </row>
    <row r="924" spans="1:7" x14ac:dyDescent="0.25">
      <c r="A924" t="s">
        <v>7</v>
      </c>
      <c r="B924" t="s">
        <v>1219</v>
      </c>
      <c r="C924" t="s">
        <v>38</v>
      </c>
      <c r="D924" t="s">
        <v>1769</v>
      </c>
      <c r="E924">
        <v>367.47257111061663</v>
      </c>
      <c r="F924">
        <v>2018</v>
      </c>
      <c r="G924" t="s">
        <v>1760</v>
      </c>
    </row>
    <row r="925" spans="1:7" x14ac:dyDescent="0.25">
      <c r="A925" t="s">
        <v>424</v>
      </c>
      <c r="B925" t="s">
        <v>2025</v>
      </c>
      <c r="C925" t="s">
        <v>506</v>
      </c>
      <c r="D925" t="s">
        <v>1788</v>
      </c>
      <c r="E925">
        <v>364.03090000000009</v>
      </c>
      <c r="F925">
        <v>2018</v>
      </c>
      <c r="G925" t="s">
        <v>1760</v>
      </c>
    </row>
    <row r="926" spans="1:7" x14ac:dyDescent="0.25">
      <c r="A926" t="s">
        <v>7</v>
      </c>
      <c r="B926" t="s">
        <v>2026</v>
      </c>
      <c r="C926" t="s">
        <v>506</v>
      </c>
      <c r="D926" t="s">
        <v>1788</v>
      </c>
      <c r="E926">
        <v>336.39521999999999</v>
      </c>
      <c r="F926">
        <v>2018</v>
      </c>
      <c r="G926" t="s">
        <v>1760</v>
      </c>
    </row>
    <row r="927" spans="1:7" x14ac:dyDescent="0.25">
      <c r="A927" t="s">
        <v>339</v>
      </c>
      <c r="B927" t="s">
        <v>2027</v>
      </c>
      <c r="C927" t="s">
        <v>506</v>
      </c>
      <c r="D927" t="s">
        <v>1788</v>
      </c>
      <c r="E927">
        <v>349.33759714246736</v>
      </c>
      <c r="F927">
        <v>2018</v>
      </c>
      <c r="G927" t="s">
        <v>1760</v>
      </c>
    </row>
    <row r="928" spans="1:7" x14ac:dyDescent="0.25">
      <c r="A928" t="s">
        <v>7</v>
      </c>
      <c r="B928" t="s">
        <v>2028</v>
      </c>
      <c r="C928" t="s">
        <v>506</v>
      </c>
      <c r="D928" t="s">
        <v>1788</v>
      </c>
      <c r="E928">
        <v>314.50106176470592</v>
      </c>
      <c r="F928">
        <v>2018</v>
      </c>
      <c r="G928" t="s">
        <v>1760</v>
      </c>
    </row>
    <row r="929" spans="1:7" x14ac:dyDescent="0.25">
      <c r="A929" t="s">
        <v>7</v>
      </c>
      <c r="B929" t="s">
        <v>1286</v>
      </c>
      <c r="C929" t="s">
        <v>506</v>
      </c>
      <c r="D929" t="s">
        <v>1788</v>
      </c>
      <c r="E929">
        <v>316.30063009115145</v>
      </c>
      <c r="F929">
        <v>2018</v>
      </c>
      <c r="G929" t="s">
        <v>1760</v>
      </c>
    </row>
    <row r="930" spans="1:7" x14ac:dyDescent="0.25">
      <c r="A930" t="s">
        <v>339</v>
      </c>
      <c r="B930" t="s">
        <v>2029</v>
      </c>
      <c r="C930" t="s">
        <v>506</v>
      </c>
      <c r="D930" t="s">
        <v>1788</v>
      </c>
      <c r="E930">
        <v>352.03246285714266</v>
      </c>
      <c r="F930">
        <v>2018</v>
      </c>
      <c r="G930" t="s">
        <v>1760</v>
      </c>
    </row>
    <row r="931" spans="1:7" x14ac:dyDescent="0.25">
      <c r="A931" t="s">
        <v>7</v>
      </c>
      <c r="B931" t="s">
        <v>1298</v>
      </c>
      <c r="C931" t="s">
        <v>506</v>
      </c>
      <c r="D931" t="s">
        <v>1788</v>
      </c>
      <c r="E931">
        <v>337.01639132174552</v>
      </c>
      <c r="F931">
        <v>2018</v>
      </c>
      <c r="G931" t="s">
        <v>1760</v>
      </c>
    </row>
    <row r="932" spans="1:7" x14ac:dyDescent="0.25">
      <c r="A932" t="s">
        <v>455</v>
      </c>
      <c r="B932" t="s">
        <v>2030</v>
      </c>
      <c r="C932" t="s">
        <v>506</v>
      </c>
      <c r="D932" t="s">
        <v>1788</v>
      </c>
      <c r="E932">
        <v>346.26075882352933</v>
      </c>
      <c r="F932">
        <v>2018</v>
      </c>
      <c r="G932" t="s">
        <v>1760</v>
      </c>
    </row>
    <row r="933" spans="1:7" x14ac:dyDescent="0.25">
      <c r="A933" t="s">
        <v>7</v>
      </c>
      <c r="B933" t="s">
        <v>2031</v>
      </c>
      <c r="C933" t="s">
        <v>506</v>
      </c>
      <c r="D933" t="s">
        <v>1788</v>
      </c>
      <c r="E933">
        <v>339.89682121212138</v>
      </c>
      <c r="F933">
        <v>2018</v>
      </c>
      <c r="G933" t="s">
        <v>1760</v>
      </c>
    </row>
    <row r="934" spans="1:7" x14ac:dyDescent="0.25">
      <c r="A934" t="s">
        <v>424</v>
      </c>
      <c r="B934" t="s">
        <v>2032</v>
      </c>
      <c r="C934" t="s">
        <v>506</v>
      </c>
      <c r="D934" t="s">
        <v>1797</v>
      </c>
      <c r="E934">
        <v>332.92636470588252</v>
      </c>
      <c r="F934">
        <v>2018</v>
      </c>
      <c r="G934" t="s">
        <v>1760</v>
      </c>
    </row>
    <row r="935" spans="1:7" x14ac:dyDescent="0.25">
      <c r="A935" t="s">
        <v>7</v>
      </c>
      <c r="B935" t="s">
        <v>1380</v>
      </c>
      <c r="C935" t="s">
        <v>506</v>
      </c>
      <c r="D935" t="s">
        <v>1788</v>
      </c>
      <c r="E935">
        <v>344.89014545454563</v>
      </c>
      <c r="F935">
        <v>2018</v>
      </c>
      <c r="G935" t="s">
        <v>1760</v>
      </c>
    </row>
    <row r="936" spans="1:7" x14ac:dyDescent="0.25">
      <c r="A936" t="s">
        <v>7</v>
      </c>
      <c r="B936" t="s">
        <v>2033</v>
      </c>
      <c r="C936" t="s">
        <v>506</v>
      </c>
      <c r="D936" t="s">
        <v>1797</v>
      </c>
      <c r="E936">
        <v>355.9871</v>
      </c>
      <c r="F936">
        <v>2018</v>
      </c>
      <c r="G936" t="s">
        <v>1760</v>
      </c>
    </row>
    <row r="937" spans="1:7" x14ac:dyDescent="0.25">
      <c r="A937" t="s">
        <v>7</v>
      </c>
      <c r="B937" t="s">
        <v>2034</v>
      </c>
      <c r="C937" t="s">
        <v>506</v>
      </c>
      <c r="D937" t="s">
        <v>1788</v>
      </c>
      <c r="E937">
        <v>317.47955151515146</v>
      </c>
      <c r="F937">
        <v>2018</v>
      </c>
      <c r="G937" t="s">
        <v>1760</v>
      </c>
    </row>
    <row r="938" spans="1:7" x14ac:dyDescent="0.25">
      <c r="A938" t="s">
        <v>7</v>
      </c>
      <c r="B938" t="s">
        <v>1262</v>
      </c>
      <c r="C938" t="s">
        <v>506</v>
      </c>
      <c r="D938" t="s">
        <v>1788</v>
      </c>
      <c r="E938">
        <v>335.71691999999996</v>
      </c>
      <c r="F938">
        <v>2018</v>
      </c>
      <c r="G938" t="s">
        <v>1760</v>
      </c>
    </row>
    <row r="939" spans="1:7" x14ac:dyDescent="0.25">
      <c r="A939" t="s">
        <v>7</v>
      </c>
      <c r="B939" t="s">
        <v>2035</v>
      </c>
      <c r="C939" t="s">
        <v>506</v>
      </c>
      <c r="D939" t="s">
        <v>1788</v>
      </c>
      <c r="E939">
        <v>346.81391000000002</v>
      </c>
      <c r="F939">
        <v>2018</v>
      </c>
      <c r="G939" t="s">
        <v>1760</v>
      </c>
    </row>
    <row r="940" spans="1:7" x14ac:dyDescent="0.25">
      <c r="A940" t="s">
        <v>171</v>
      </c>
      <c r="B940" t="s">
        <v>2036</v>
      </c>
      <c r="C940" t="s">
        <v>506</v>
      </c>
      <c r="D940" t="s">
        <v>1788</v>
      </c>
      <c r="E940">
        <v>350.65192427168063</v>
      </c>
      <c r="F940">
        <v>2018</v>
      </c>
      <c r="G940" t="s">
        <v>1760</v>
      </c>
    </row>
    <row r="941" spans="1:7" x14ac:dyDescent="0.25">
      <c r="A941" t="s">
        <v>455</v>
      </c>
      <c r="B941" t="s">
        <v>2037</v>
      </c>
      <c r="C941" t="s">
        <v>506</v>
      </c>
      <c r="D941" t="s">
        <v>1788</v>
      </c>
      <c r="E941">
        <v>354.32510544376919</v>
      </c>
      <c r="F941">
        <v>2018</v>
      </c>
      <c r="G941" t="s">
        <v>1760</v>
      </c>
    </row>
    <row r="942" spans="1:7" x14ac:dyDescent="0.25">
      <c r="A942" t="s">
        <v>339</v>
      </c>
      <c r="B942" t="s">
        <v>2038</v>
      </c>
      <c r="C942" t="s">
        <v>506</v>
      </c>
      <c r="D942" t="s">
        <v>1788</v>
      </c>
      <c r="E942">
        <v>341.24186214826307</v>
      </c>
      <c r="F942">
        <v>2018</v>
      </c>
      <c r="G942" t="s">
        <v>1760</v>
      </c>
    </row>
    <row r="943" spans="1:7" x14ac:dyDescent="0.25">
      <c r="A943" t="s">
        <v>171</v>
      </c>
      <c r="B943" t="s">
        <v>2039</v>
      </c>
      <c r="C943" t="s">
        <v>506</v>
      </c>
      <c r="D943" t="s">
        <v>1788</v>
      </c>
      <c r="E943">
        <v>337.57300000000004</v>
      </c>
      <c r="F943">
        <v>2018</v>
      </c>
      <c r="G943" t="s">
        <v>1760</v>
      </c>
    </row>
    <row r="944" spans="1:7" x14ac:dyDescent="0.25">
      <c r="A944" t="s">
        <v>455</v>
      </c>
      <c r="B944" t="s">
        <v>2040</v>
      </c>
      <c r="C944" t="s">
        <v>506</v>
      </c>
      <c r="D944" t="s">
        <v>1788</v>
      </c>
      <c r="E944">
        <v>350.14628657283055</v>
      </c>
      <c r="F944">
        <v>2018</v>
      </c>
      <c r="G944" t="s">
        <v>1760</v>
      </c>
    </row>
    <row r="945" spans="1:7" x14ac:dyDescent="0.25">
      <c r="A945" t="s">
        <v>7</v>
      </c>
      <c r="B945" t="s">
        <v>2041</v>
      </c>
      <c r="C945" t="s">
        <v>506</v>
      </c>
      <c r="D945" t="s">
        <v>1788</v>
      </c>
      <c r="E945">
        <v>332.88964166666653</v>
      </c>
      <c r="F945">
        <v>2018</v>
      </c>
      <c r="G945" t="s">
        <v>1760</v>
      </c>
    </row>
    <row r="946" spans="1:7" x14ac:dyDescent="0.25">
      <c r="A946" t="s">
        <v>7</v>
      </c>
      <c r="B946" t="s">
        <v>2042</v>
      </c>
      <c r="C946" t="s">
        <v>506</v>
      </c>
      <c r="D946" t="s">
        <v>1788</v>
      </c>
      <c r="E946">
        <v>324.79003870967716</v>
      </c>
      <c r="F946">
        <v>2018</v>
      </c>
      <c r="G946" t="s">
        <v>1760</v>
      </c>
    </row>
    <row r="947" spans="1:7" x14ac:dyDescent="0.25">
      <c r="A947" t="s">
        <v>7</v>
      </c>
      <c r="B947" t="s">
        <v>1320</v>
      </c>
      <c r="C947" t="s">
        <v>506</v>
      </c>
      <c r="D947" t="s">
        <v>1788</v>
      </c>
      <c r="E947">
        <v>324.184145</v>
      </c>
      <c r="F947">
        <v>2018</v>
      </c>
      <c r="G947" t="s">
        <v>1760</v>
      </c>
    </row>
    <row r="948" spans="1:7" x14ac:dyDescent="0.25">
      <c r="A948" t="s">
        <v>7</v>
      </c>
      <c r="B948" t="s">
        <v>2043</v>
      </c>
      <c r="C948" t="s">
        <v>506</v>
      </c>
      <c r="D948" t="s">
        <v>1788</v>
      </c>
      <c r="E948">
        <v>304.77757608838726</v>
      </c>
      <c r="F948">
        <v>2018</v>
      </c>
      <c r="G948" t="s">
        <v>1760</v>
      </c>
    </row>
    <row r="949" spans="1:7" x14ac:dyDescent="0.25">
      <c r="A949" t="s">
        <v>7</v>
      </c>
      <c r="B949" t="s">
        <v>2044</v>
      </c>
      <c r="C949" t="s">
        <v>506</v>
      </c>
      <c r="D949" t="s">
        <v>1788</v>
      </c>
      <c r="E949">
        <v>335.04479374999994</v>
      </c>
      <c r="F949">
        <v>2018</v>
      </c>
      <c r="G949" t="s">
        <v>1760</v>
      </c>
    </row>
    <row r="950" spans="1:7" x14ac:dyDescent="0.25">
      <c r="A950" t="s">
        <v>7</v>
      </c>
      <c r="B950" t="s">
        <v>2045</v>
      </c>
      <c r="C950" t="s">
        <v>506</v>
      </c>
      <c r="D950" t="s">
        <v>1788</v>
      </c>
      <c r="E950">
        <v>325.26628749999975</v>
      </c>
      <c r="F950">
        <v>2018</v>
      </c>
      <c r="G950" t="s">
        <v>1760</v>
      </c>
    </row>
    <row r="951" spans="1:7" x14ac:dyDescent="0.25">
      <c r="A951" t="s">
        <v>424</v>
      </c>
      <c r="B951" t="s">
        <v>2046</v>
      </c>
      <c r="C951" t="s">
        <v>38</v>
      </c>
      <c r="D951" t="s">
        <v>54</v>
      </c>
      <c r="E951">
        <v>341.50984545454548</v>
      </c>
      <c r="F951">
        <v>2018</v>
      </c>
      <c r="G951" t="s">
        <v>1760</v>
      </c>
    </row>
    <row r="952" spans="1:7" x14ac:dyDescent="0.25">
      <c r="A952" t="s">
        <v>171</v>
      </c>
      <c r="B952" t="s">
        <v>876</v>
      </c>
      <c r="C952" t="s">
        <v>38</v>
      </c>
      <c r="D952" t="s">
        <v>1769</v>
      </c>
      <c r="E952">
        <v>329.13469877626233</v>
      </c>
      <c r="F952">
        <v>2018</v>
      </c>
      <c r="G952" t="s">
        <v>1760</v>
      </c>
    </row>
    <row r="953" spans="1:7" x14ac:dyDescent="0.25">
      <c r="A953" t="s">
        <v>171</v>
      </c>
      <c r="B953" t="s">
        <v>2047</v>
      </c>
      <c r="C953" t="s">
        <v>506</v>
      </c>
      <c r="D953" t="s">
        <v>1788</v>
      </c>
      <c r="E953">
        <v>345.46137381264151</v>
      </c>
      <c r="F953">
        <v>2018</v>
      </c>
      <c r="G953" t="s">
        <v>1760</v>
      </c>
    </row>
    <row r="954" spans="1:7" x14ac:dyDescent="0.25">
      <c r="A954" t="s">
        <v>7</v>
      </c>
      <c r="B954" t="s">
        <v>1375</v>
      </c>
      <c r="C954" t="s">
        <v>506</v>
      </c>
      <c r="D954" t="s">
        <v>1788</v>
      </c>
      <c r="E954">
        <v>329.44558444338168</v>
      </c>
      <c r="F954">
        <v>2018</v>
      </c>
      <c r="G954" t="s">
        <v>1760</v>
      </c>
    </row>
    <row r="955" spans="1:7" x14ac:dyDescent="0.25">
      <c r="A955" t="s">
        <v>7</v>
      </c>
      <c r="B955" t="s">
        <v>1294</v>
      </c>
      <c r="C955" t="s">
        <v>506</v>
      </c>
      <c r="D955" t="s">
        <v>1788</v>
      </c>
      <c r="E955">
        <v>337.54870999999997</v>
      </c>
      <c r="F955">
        <v>2018</v>
      </c>
      <c r="G955" t="s">
        <v>1760</v>
      </c>
    </row>
    <row r="956" spans="1:7" x14ac:dyDescent="0.25">
      <c r="A956" t="s">
        <v>381</v>
      </c>
      <c r="B956" t="s">
        <v>2048</v>
      </c>
      <c r="C956" t="s">
        <v>506</v>
      </c>
      <c r="D956" t="s">
        <v>1788</v>
      </c>
      <c r="E956">
        <v>351.62367999999998</v>
      </c>
      <c r="F956">
        <v>2018</v>
      </c>
      <c r="G956" t="s">
        <v>1760</v>
      </c>
    </row>
    <row r="957" spans="1:7" x14ac:dyDescent="0.25">
      <c r="A957" t="s">
        <v>339</v>
      </c>
      <c r="B957" t="s">
        <v>2049</v>
      </c>
      <c r="C957" t="s">
        <v>506</v>
      </c>
      <c r="D957" t="s">
        <v>1788</v>
      </c>
      <c r="E957">
        <v>329.31964705882353</v>
      </c>
      <c r="F957">
        <v>2018</v>
      </c>
      <c r="G957" t="s">
        <v>1760</v>
      </c>
    </row>
    <row r="958" spans="1:7" x14ac:dyDescent="0.25">
      <c r="A958" t="s">
        <v>339</v>
      </c>
      <c r="B958" t="s">
        <v>2050</v>
      </c>
      <c r="C958" t="s">
        <v>506</v>
      </c>
      <c r="D958" t="s">
        <v>1788</v>
      </c>
      <c r="E958">
        <v>342.11633333333333</v>
      </c>
      <c r="F958">
        <v>2018</v>
      </c>
      <c r="G958" t="s">
        <v>1760</v>
      </c>
    </row>
    <row r="959" spans="1:7" x14ac:dyDescent="0.25">
      <c r="A959" t="s">
        <v>455</v>
      </c>
      <c r="B959" t="s">
        <v>2051</v>
      </c>
      <c r="C959" t="s">
        <v>506</v>
      </c>
      <c r="D959" t="s">
        <v>1788</v>
      </c>
      <c r="E959">
        <v>343.49505000000005</v>
      </c>
      <c r="F959">
        <v>2018</v>
      </c>
      <c r="G959" t="s">
        <v>1760</v>
      </c>
    </row>
    <row r="960" spans="1:7" x14ac:dyDescent="0.25">
      <c r="A960" t="s">
        <v>7</v>
      </c>
      <c r="B960" t="s">
        <v>2052</v>
      </c>
      <c r="C960" t="s">
        <v>506</v>
      </c>
      <c r="D960" t="s">
        <v>1788</v>
      </c>
      <c r="E960">
        <v>318.03931999999992</v>
      </c>
      <c r="F960">
        <v>2018</v>
      </c>
      <c r="G960" t="s">
        <v>1760</v>
      </c>
    </row>
    <row r="961" spans="1:7" x14ac:dyDescent="0.25">
      <c r="A961" t="s">
        <v>7</v>
      </c>
      <c r="B961" t="s">
        <v>1358</v>
      </c>
      <c r="C961" t="s">
        <v>506</v>
      </c>
      <c r="D961" t="s">
        <v>1788</v>
      </c>
      <c r="E961">
        <v>325.96307777777781</v>
      </c>
      <c r="F961">
        <v>2018</v>
      </c>
      <c r="G961" t="s">
        <v>1760</v>
      </c>
    </row>
    <row r="962" spans="1:7" x14ac:dyDescent="0.25">
      <c r="A962" t="s">
        <v>381</v>
      </c>
      <c r="B962" t="s">
        <v>2053</v>
      </c>
      <c r="C962" t="s">
        <v>38</v>
      </c>
      <c r="D962" t="s">
        <v>1769</v>
      </c>
      <c r="E962">
        <v>334.03948171619504</v>
      </c>
      <c r="F962">
        <v>2018</v>
      </c>
      <c r="G962" t="s">
        <v>1760</v>
      </c>
    </row>
    <row r="963" spans="1:7" x14ac:dyDescent="0.25">
      <c r="A963" t="s">
        <v>7</v>
      </c>
      <c r="B963" t="s">
        <v>2054</v>
      </c>
      <c r="C963" t="s">
        <v>506</v>
      </c>
      <c r="D963" t="s">
        <v>1788</v>
      </c>
      <c r="E963">
        <v>310.49546249999986</v>
      </c>
      <c r="F963">
        <v>2018</v>
      </c>
      <c r="G963" t="s">
        <v>1760</v>
      </c>
    </row>
    <row r="964" spans="1:7" x14ac:dyDescent="0.25">
      <c r="A964" t="s">
        <v>424</v>
      </c>
      <c r="B964" t="s">
        <v>2055</v>
      </c>
      <c r="C964" t="s">
        <v>506</v>
      </c>
      <c r="D964" t="s">
        <v>1788</v>
      </c>
      <c r="E964">
        <v>335.00958571428566</v>
      </c>
      <c r="F964">
        <v>2018</v>
      </c>
      <c r="G964" t="s">
        <v>1760</v>
      </c>
    </row>
    <row r="965" spans="1:7" x14ac:dyDescent="0.25">
      <c r="A965" t="s">
        <v>455</v>
      </c>
      <c r="B965" t="s">
        <v>2056</v>
      </c>
      <c r="C965" t="s">
        <v>38</v>
      </c>
      <c r="D965" t="s">
        <v>1769</v>
      </c>
      <c r="E965">
        <v>334.78369682376859</v>
      </c>
      <c r="F965">
        <v>2018</v>
      </c>
      <c r="G965" t="s">
        <v>1760</v>
      </c>
    </row>
    <row r="966" spans="1:7" x14ac:dyDescent="0.25">
      <c r="A966" t="s">
        <v>7</v>
      </c>
      <c r="B966" t="s">
        <v>2057</v>
      </c>
      <c r="C966" t="s">
        <v>506</v>
      </c>
      <c r="D966" t="s">
        <v>1797</v>
      </c>
      <c r="E966">
        <v>331.51951000000008</v>
      </c>
      <c r="F966">
        <v>2018</v>
      </c>
      <c r="G966" t="s">
        <v>1760</v>
      </c>
    </row>
    <row r="967" spans="1:7" x14ac:dyDescent="0.25">
      <c r="A967" t="s">
        <v>412</v>
      </c>
      <c r="B967" t="s">
        <v>2058</v>
      </c>
      <c r="C967" t="s">
        <v>506</v>
      </c>
      <c r="D967" t="s">
        <v>1797</v>
      </c>
      <c r="E967">
        <v>332.56203333333343</v>
      </c>
      <c r="F967">
        <v>2018</v>
      </c>
      <c r="G967" t="s">
        <v>1760</v>
      </c>
    </row>
    <row r="968" spans="1:7" x14ac:dyDescent="0.25">
      <c r="A968" t="s">
        <v>339</v>
      </c>
      <c r="B968" t="s">
        <v>2059</v>
      </c>
      <c r="C968" t="s">
        <v>506</v>
      </c>
      <c r="D968" t="s">
        <v>1788</v>
      </c>
      <c r="E968">
        <v>342.57886249999996</v>
      </c>
      <c r="F968">
        <v>2018</v>
      </c>
      <c r="G968" t="s">
        <v>1760</v>
      </c>
    </row>
    <row r="969" spans="1:7" x14ac:dyDescent="0.25">
      <c r="A969" t="s">
        <v>339</v>
      </c>
      <c r="B969" t="s">
        <v>2060</v>
      </c>
      <c r="C969" t="s">
        <v>506</v>
      </c>
      <c r="D969" t="s">
        <v>1788</v>
      </c>
      <c r="E969">
        <v>347.08907499999998</v>
      </c>
      <c r="F969">
        <v>2018</v>
      </c>
      <c r="G969" t="s">
        <v>1760</v>
      </c>
    </row>
    <row r="970" spans="1:7" x14ac:dyDescent="0.25">
      <c r="A970" t="s">
        <v>455</v>
      </c>
      <c r="B970" t="s">
        <v>2061</v>
      </c>
      <c r="C970" t="s">
        <v>506</v>
      </c>
      <c r="D970" t="s">
        <v>1788</v>
      </c>
      <c r="E970">
        <v>326.39171584562041</v>
      </c>
      <c r="F970">
        <v>2018</v>
      </c>
      <c r="G970" t="s">
        <v>1760</v>
      </c>
    </row>
    <row r="971" spans="1:7" x14ac:dyDescent="0.25">
      <c r="A971" t="s">
        <v>7</v>
      </c>
      <c r="B971" t="s">
        <v>2062</v>
      </c>
      <c r="C971" t="s">
        <v>506</v>
      </c>
      <c r="D971" t="s">
        <v>1788</v>
      </c>
      <c r="E971">
        <v>325.63760000000002</v>
      </c>
      <c r="F971">
        <v>2018</v>
      </c>
      <c r="G971" t="s">
        <v>1760</v>
      </c>
    </row>
    <row r="972" spans="1:7" x14ac:dyDescent="0.25">
      <c r="A972" t="s">
        <v>455</v>
      </c>
      <c r="B972" t="s">
        <v>2063</v>
      </c>
      <c r="C972" t="s">
        <v>506</v>
      </c>
      <c r="D972" t="s">
        <v>1788</v>
      </c>
      <c r="E972">
        <v>320.24191538461531</v>
      </c>
      <c r="F972">
        <v>2018</v>
      </c>
      <c r="G972" t="s">
        <v>1760</v>
      </c>
    </row>
    <row r="973" spans="1:7" x14ac:dyDescent="0.25">
      <c r="A973" t="s">
        <v>7</v>
      </c>
      <c r="B973" t="s">
        <v>2064</v>
      </c>
      <c r="C973" t="s">
        <v>506</v>
      </c>
      <c r="D973" t="s">
        <v>1797</v>
      </c>
      <c r="E973">
        <v>351.04419090909107</v>
      </c>
      <c r="F973">
        <v>2018</v>
      </c>
      <c r="G973" t="s">
        <v>1760</v>
      </c>
    </row>
    <row r="974" spans="1:7" x14ac:dyDescent="0.25">
      <c r="A974" t="s">
        <v>455</v>
      </c>
      <c r="B974" t="s">
        <v>2065</v>
      </c>
      <c r="C974" t="s">
        <v>506</v>
      </c>
      <c r="D974" t="s">
        <v>1788</v>
      </c>
      <c r="E974">
        <v>341.99529999999999</v>
      </c>
      <c r="F974">
        <v>2018</v>
      </c>
      <c r="G974" t="s">
        <v>1760</v>
      </c>
    </row>
    <row r="975" spans="1:7" x14ac:dyDescent="0.25">
      <c r="A975" t="s">
        <v>7</v>
      </c>
      <c r="B975" t="s">
        <v>2066</v>
      </c>
      <c r="C975" t="s">
        <v>506</v>
      </c>
      <c r="D975" t="s">
        <v>1788</v>
      </c>
      <c r="E975">
        <v>313.77444285714296</v>
      </c>
      <c r="F975">
        <v>2018</v>
      </c>
      <c r="G975" t="s">
        <v>1760</v>
      </c>
    </row>
    <row r="976" spans="1:7" x14ac:dyDescent="0.25">
      <c r="A976" t="s">
        <v>171</v>
      </c>
      <c r="B976" t="s">
        <v>2067</v>
      </c>
      <c r="C976" t="s">
        <v>506</v>
      </c>
      <c r="D976" t="s">
        <v>1788</v>
      </c>
      <c r="E976">
        <v>334.36823600000002</v>
      </c>
      <c r="F976">
        <v>2018</v>
      </c>
      <c r="G976" t="s">
        <v>1760</v>
      </c>
    </row>
    <row r="977" spans="1:7" x14ac:dyDescent="0.25">
      <c r="A977" t="s">
        <v>7</v>
      </c>
      <c r="B977" t="s">
        <v>1336</v>
      </c>
      <c r="C977" t="s">
        <v>506</v>
      </c>
      <c r="D977" t="s">
        <v>1788</v>
      </c>
      <c r="E977">
        <v>325.43855312499988</v>
      </c>
      <c r="F977">
        <v>2018</v>
      </c>
      <c r="G977" t="s">
        <v>1760</v>
      </c>
    </row>
    <row r="978" spans="1:7" x14ac:dyDescent="0.25">
      <c r="A978" t="s">
        <v>7</v>
      </c>
      <c r="B978" t="s">
        <v>2068</v>
      </c>
      <c r="C978" t="s">
        <v>506</v>
      </c>
      <c r="D978" t="s">
        <v>1788</v>
      </c>
      <c r="E978">
        <v>308.7491</v>
      </c>
      <c r="F978">
        <v>2018</v>
      </c>
      <c r="G978" t="s">
        <v>1760</v>
      </c>
    </row>
    <row r="979" spans="1:7" x14ac:dyDescent="0.25">
      <c r="A979" t="s">
        <v>424</v>
      </c>
      <c r="B979" t="s">
        <v>855</v>
      </c>
      <c r="C979" t="s">
        <v>38</v>
      </c>
      <c r="D979" t="s">
        <v>97</v>
      </c>
      <c r="E979">
        <v>322.8682500000001</v>
      </c>
      <c r="F979">
        <v>2018</v>
      </c>
      <c r="G979" t="s">
        <v>1760</v>
      </c>
    </row>
    <row r="980" spans="1:7" x14ac:dyDescent="0.25">
      <c r="A980" t="s">
        <v>7</v>
      </c>
      <c r="B980" t="s">
        <v>2069</v>
      </c>
      <c r="C980" t="s">
        <v>506</v>
      </c>
      <c r="D980" t="s">
        <v>1797</v>
      </c>
      <c r="E980">
        <v>349.07418470037209</v>
      </c>
      <c r="F980">
        <v>2018</v>
      </c>
      <c r="G980" t="s">
        <v>1760</v>
      </c>
    </row>
    <row r="981" spans="1:7" x14ac:dyDescent="0.25">
      <c r="A981" t="s">
        <v>7</v>
      </c>
      <c r="B981" t="s">
        <v>719</v>
      </c>
      <c r="C981" t="s">
        <v>38</v>
      </c>
      <c r="D981" t="s">
        <v>1769</v>
      </c>
      <c r="E981">
        <v>335.82031870668379</v>
      </c>
      <c r="F981">
        <v>2018</v>
      </c>
      <c r="G981" t="s">
        <v>1760</v>
      </c>
    </row>
    <row r="982" spans="1:7" x14ac:dyDescent="0.25">
      <c r="A982" t="s">
        <v>455</v>
      </c>
      <c r="B982" t="s">
        <v>2070</v>
      </c>
      <c r="C982" t="s">
        <v>506</v>
      </c>
      <c r="D982" t="s">
        <v>1788</v>
      </c>
      <c r="E982">
        <v>329.10423333333341</v>
      </c>
      <c r="F982">
        <v>2018</v>
      </c>
      <c r="G982" t="s">
        <v>1760</v>
      </c>
    </row>
    <row r="983" spans="1:7" x14ac:dyDescent="0.25">
      <c r="A983" t="s">
        <v>7</v>
      </c>
      <c r="B983" t="s">
        <v>1343</v>
      </c>
      <c r="C983" t="s">
        <v>38</v>
      </c>
      <c r="D983" t="s">
        <v>97</v>
      </c>
      <c r="E983">
        <v>327.2717988943586</v>
      </c>
      <c r="F983">
        <v>2018</v>
      </c>
      <c r="G983" t="s">
        <v>1760</v>
      </c>
    </row>
    <row r="984" spans="1:7" x14ac:dyDescent="0.25">
      <c r="A984" t="s">
        <v>7</v>
      </c>
      <c r="B984" t="s">
        <v>1359</v>
      </c>
      <c r="C984" t="s">
        <v>506</v>
      </c>
      <c r="D984" t="s">
        <v>1788</v>
      </c>
      <c r="E984">
        <v>319.59033417473927</v>
      </c>
      <c r="F984">
        <v>2018</v>
      </c>
      <c r="G984" t="s">
        <v>1760</v>
      </c>
    </row>
    <row r="985" spans="1:7" x14ac:dyDescent="0.25">
      <c r="A985" t="s">
        <v>7</v>
      </c>
      <c r="B985" t="s">
        <v>2071</v>
      </c>
      <c r="C985" t="s">
        <v>506</v>
      </c>
      <c r="D985" t="s">
        <v>1797</v>
      </c>
      <c r="E985">
        <v>321.80494080045366</v>
      </c>
      <c r="F985">
        <v>2018</v>
      </c>
      <c r="G985" t="s">
        <v>1760</v>
      </c>
    </row>
    <row r="986" spans="1:7" x14ac:dyDescent="0.25">
      <c r="A986" t="s">
        <v>171</v>
      </c>
      <c r="B986" t="s">
        <v>2072</v>
      </c>
      <c r="C986" t="s">
        <v>506</v>
      </c>
      <c r="D986" t="s">
        <v>1788</v>
      </c>
      <c r="E986">
        <v>329.7570919839938</v>
      </c>
      <c r="F986">
        <v>2018</v>
      </c>
      <c r="G986" t="s">
        <v>1760</v>
      </c>
    </row>
    <row r="987" spans="1:7" x14ac:dyDescent="0.25">
      <c r="A987" t="s">
        <v>7</v>
      </c>
      <c r="B987" t="s">
        <v>1364</v>
      </c>
      <c r="C987" t="s">
        <v>506</v>
      </c>
      <c r="D987" t="s">
        <v>1788</v>
      </c>
      <c r="E987">
        <v>308.30740752597046</v>
      </c>
      <c r="F987">
        <v>2018</v>
      </c>
      <c r="G987" t="s">
        <v>1760</v>
      </c>
    </row>
    <row r="988" spans="1:7" x14ac:dyDescent="0.25">
      <c r="A988" t="s">
        <v>7</v>
      </c>
      <c r="B988" t="s">
        <v>2073</v>
      </c>
      <c r="C988" t="s">
        <v>506</v>
      </c>
      <c r="D988" t="s">
        <v>1788</v>
      </c>
      <c r="E988">
        <v>309.2700310344826</v>
      </c>
      <c r="F988">
        <v>2018</v>
      </c>
      <c r="G988" t="s">
        <v>1760</v>
      </c>
    </row>
    <row r="989" spans="1:7" x14ac:dyDescent="0.25">
      <c r="A989" t="s">
        <v>7</v>
      </c>
      <c r="B989" t="s">
        <v>2074</v>
      </c>
      <c r="C989" t="s">
        <v>506</v>
      </c>
      <c r="D989" t="s">
        <v>1797</v>
      </c>
      <c r="E989">
        <v>332.57991501111201</v>
      </c>
      <c r="F989">
        <v>2018</v>
      </c>
      <c r="G989" t="s">
        <v>1760</v>
      </c>
    </row>
    <row r="990" spans="1:7" x14ac:dyDescent="0.25">
      <c r="A990" t="s">
        <v>171</v>
      </c>
      <c r="B990" t="s">
        <v>2075</v>
      </c>
      <c r="C990" t="s">
        <v>506</v>
      </c>
      <c r="D990" t="s">
        <v>1788</v>
      </c>
      <c r="E990">
        <v>316.38809230769232</v>
      </c>
      <c r="F990">
        <v>2018</v>
      </c>
      <c r="G990" t="s">
        <v>1760</v>
      </c>
    </row>
    <row r="991" spans="1:7" x14ac:dyDescent="0.25">
      <c r="A991" t="s">
        <v>7</v>
      </c>
      <c r="B991" t="s">
        <v>1274</v>
      </c>
      <c r="C991" t="s">
        <v>506</v>
      </c>
      <c r="D991" t="s">
        <v>1788</v>
      </c>
      <c r="E991">
        <v>301.4358998620707</v>
      </c>
      <c r="F991">
        <v>2018</v>
      </c>
      <c r="G991" t="s">
        <v>1760</v>
      </c>
    </row>
    <row r="992" spans="1:7" x14ac:dyDescent="0.25">
      <c r="A992" t="s">
        <v>7</v>
      </c>
      <c r="B992" t="s">
        <v>1353</v>
      </c>
      <c r="C992" t="s">
        <v>506</v>
      </c>
      <c r="D992" t="s">
        <v>1788</v>
      </c>
      <c r="E992">
        <v>323.01473538732142</v>
      </c>
      <c r="F992">
        <v>2018</v>
      </c>
      <c r="G992" t="s">
        <v>1760</v>
      </c>
    </row>
    <row r="993" spans="1:7" x14ac:dyDescent="0.25">
      <c r="A993" t="s">
        <v>455</v>
      </c>
      <c r="B993" t="s">
        <v>2076</v>
      </c>
      <c r="C993" t="s">
        <v>506</v>
      </c>
      <c r="D993" t="s">
        <v>1788</v>
      </c>
      <c r="E993">
        <v>310.86865</v>
      </c>
      <c r="F993">
        <v>2018</v>
      </c>
      <c r="G993" t="s">
        <v>1760</v>
      </c>
    </row>
    <row r="994" spans="1:7" x14ac:dyDescent="0.25">
      <c r="A994" t="s">
        <v>339</v>
      </c>
      <c r="B994" t="s">
        <v>2077</v>
      </c>
      <c r="C994" t="s">
        <v>506</v>
      </c>
      <c r="D994" t="s">
        <v>1788</v>
      </c>
      <c r="E994">
        <v>314.84210967741944</v>
      </c>
      <c r="F994">
        <v>2018</v>
      </c>
      <c r="G994" t="s">
        <v>1760</v>
      </c>
    </row>
    <row r="995" spans="1:7" x14ac:dyDescent="0.25">
      <c r="A995" t="s">
        <v>7</v>
      </c>
      <c r="B995" t="s">
        <v>1266</v>
      </c>
      <c r="C995" t="s">
        <v>506</v>
      </c>
      <c r="D995" t="s">
        <v>1788</v>
      </c>
      <c r="E995">
        <v>306.88282500000003</v>
      </c>
      <c r="F995">
        <v>2018</v>
      </c>
      <c r="G995" t="s">
        <v>1760</v>
      </c>
    </row>
    <row r="996" spans="1:7" x14ac:dyDescent="0.25">
      <c r="A996" t="s">
        <v>171</v>
      </c>
      <c r="B996" t="s">
        <v>2078</v>
      </c>
      <c r="C996" t="s">
        <v>506</v>
      </c>
      <c r="D996" t="s">
        <v>1788</v>
      </c>
      <c r="E996">
        <v>309.04138075722392</v>
      </c>
      <c r="F996">
        <v>2018</v>
      </c>
      <c r="G996" t="s">
        <v>1760</v>
      </c>
    </row>
    <row r="997" spans="1:7" x14ac:dyDescent="0.25">
      <c r="A997" t="s">
        <v>7</v>
      </c>
      <c r="B997" t="s">
        <v>2079</v>
      </c>
      <c r="C997" t="s">
        <v>506</v>
      </c>
      <c r="D997" t="s">
        <v>1788</v>
      </c>
      <c r="E997">
        <v>318.5207625000001</v>
      </c>
      <c r="F997">
        <v>2018</v>
      </c>
      <c r="G997" t="s">
        <v>1760</v>
      </c>
    </row>
    <row r="998" spans="1:7" x14ac:dyDescent="0.25">
      <c r="A998" t="s">
        <v>7</v>
      </c>
      <c r="B998" t="s">
        <v>1335</v>
      </c>
      <c r="C998" t="s">
        <v>506</v>
      </c>
      <c r="D998" t="s">
        <v>1788</v>
      </c>
      <c r="E998">
        <v>289.80096507170799</v>
      </c>
      <c r="F998">
        <v>2018</v>
      </c>
      <c r="G998" t="s">
        <v>1760</v>
      </c>
    </row>
    <row r="999" spans="1:7" x14ac:dyDescent="0.25">
      <c r="A999" t="s">
        <v>339</v>
      </c>
      <c r="B999" t="s">
        <v>2080</v>
      </c>
      <c r="C999" t="s">
        <v>506</v>
      </c>
      <c r="D999" t="s">
        <v>1788</v>
      </c>
      <c r="E999">
        <v>312.44040304126685</v>
      </c>
      <c r="F999">
        <v>2018</v>
      </c>
      <c r="G999" t="s">
        <v>1760</v>
      </c>
    </row>
    <row r="1000" spans="1:7" x14ac:dyDescent="0.25">
      <c r="A1000" t="s">
        <v>339</v>
      </c>
      <c r="B1000" t="s">
        <v>2081</v>
      </c>
      <c r="C1000" t="s">
        <v>506</v>
      </c>
      <c r="D1000" t="s">
        <v>1788</v>
      </c>
      <c r="E1000">
        <v>309.7910916666666</v>
      </c>
      <c r="F1000">
        <v>2018</v>
      </c>
      <c r="G1000" t="s">
        <v>1760</v>
      </c>
    </row>
    <row r="1001" spans="1:7" x14ac:dyDescent="0.25">
      <c r="A1001" t="s">
        <v>7</v>
      </c>
      <c r="B1001" t="s">
        <v>1373</v>
      </c>
      <c r="C1001" t="s">
        <v>506</v>
      </c>
      <c r="D1001" t="s">
        <v>1788</v>
      </c>
      <c r="E1001">
        <v>304.11197647058822</v>
      </c>
      <c r="F1001">
        <v>2018</v>
      </c>
      <c r="G1001" t="s">
        <v>1760</v>
      </c>
    </row>
    <row r="1002" spans="1:7" x14ac:dyDescent="0.25">
      <c r="A1002" t="s">
        <v>455</v>
      </c>
      <c r="B1002" t="s">
        <v>2082</v>
      </c>
      <c r="C1002" t="s">
        <v>506</v>
      </c>
      <c r="D1002" t="s">
        <v>1788</v>
      </c>
      <c r="E1002">
        <v>310.31854666666663</v>
      </c>
      <c r="F1002">
        <v>2018</v>
      </c>
      <c r="G1002" t="s">
        <v>1760</v>
      </c>
    </row>
    <row r="1003" spans="1:7" x14ac:dyDescent="0.25">
      <c r="A1003" t="s">
        <v>339</v>
      </c>
      <c r="B1003" t="s">
        <v>2083</v>
      </c>
      <c r="C1003" t="s">
        <v>506</v>
      </c>
      <c r="D1003" t="s">
        <v>1788</v>
      </c>
      <c r="E1003">
        <v>322.27554999999995</v>
      </c>
      <c r="F1003">
        <v>2018</v>
      </c>
      <c r="G1003" t="s">
        <v>1760</v>
      </c>
    </row>
    <row r="1004" spans="1:7" x14ac:dyDescent="0.25">
      <c r="A1004" t="s">
        <v>339</v>
      </c>
      <c r="B1004" t="s">
        <v>2084</v>
      </c>
      <c r="C1004" t="s">
        <v>506</v>
      </c>
      <c r="D1004" t="s">
        <v>1788</v>
      </c>
      <c r="E1004">
        <v>309.21618333333333</v>
      </c>
      <c r="F1004">
        <v>2018</v>
      </c>
      <c r="G1004" t="s">
        <v>1760</v>
      </c>
    </row>
    <row r="1005" spans="1:7" x14ac:dyDescent="0.25">
      <c r="A1005" t="s">
        <v>7</v>
      </c>
      <c r="B1005" t="s">
        <v>2085</v>
      </c>
      <c r="C1005" t="s">
        <v>506</v>
      </c>
      <c r="D1005" t="s">
        <v>1788</v>
      </c>
      <c r="E1005">
        <v>286.11514482171214</v>
      </c>
      <c r="F1005">
        <v>2018</v>
      </c>
      <c r="G1005" t="s">
        <v>1760</v>
      </c>
    </row>
    <row r="1006" spans="1:7" x14ac:dyDescent="0.25">
      <c r="A1006" t="s">
        <v>7</v>
      </c>
      <c r="B1006" t="s">
        <v>1356</v>
      </c>
      <c r="C1006" t="s">
        <v>506</v>
      </c>
      <c r="D1006" t="s">
        <v>1788</v>
      </c>
      <c r="E1006">
        <v>317.22299999999996</v>
      </c>
      <c r="F1006">
        <v>2018</v>
      </c>
      <c r="G1006" t="s">
        <v>1760</v>
      </c>
    </row>
    <row r="1007" spans="1:7" x14ac:dyDescent="0.25">
      <c r="A1007" t="s">
        <v>7</v>
      </c>
      <c r="B1007" t="s">
        <v>1393</v>
      </c>
      <c r="C1007" t="s">
        <v>506</v>
      </c>
      <c r="D1007" t="s">
        <v>1788</v>
      </c>
      <c r="E1007">
        <v>307.23337242751461</v>
      </c>
      <c r="F1007">
        <v>2018</v>
      </c>
      <c r="G1007" t="s">
        <v>1760</v>
      </c>
    </row>
    <row r="1008" spans="1:7" x14ac:dyDescent="0.25">
      <c r="A1008" t="s">
        <v>381</v>
      </c>
      <c r="B1008" t="s">
        <v>2086</v>
      </c>
      <c r="C1008" t="s">
        <v>506</v>
      </c>
      <c r="D1008" t="s">
        <v>1788</v>
      </c>
      <c r="E1008">
        <v>318.25004799999999</v>
      </c>
      <c r="F1008">
        <v>2018</v>
      </c>
      <c r="G1008" t="s">
        <v>1760</v>
      </c>
    </row>
    <row r="1009" spans="1:7" x14ac:dyDescent="0.25">
      <c r="A1009" t="s">
        <v>339</v>
      </c>
      <c r="B1009" t="s">
        <v>2087</v>
      </c>
      <c r="C1009" t="s">
        <v>506</v>
      </c>
      <c r="D1009" t="s">
        <v>1788</v>
      </c>
      <c r="E1009">
        <v>317.84503999999998</v>
      </c>
      <c r="F1009">
        <v>2018</v>
      </c>
      <c r="G1009" t="s">
        <v>1760</v>
      </c>
    </row>
    <row r="1010" spans="1:7" x14ac:dyDescent="0.25">
      <c r="A1010" t="s">
        <v>381</v>
      </c>
      <c r="B1010" t="s">
        <v>2088</v>
      </c>
      <c r="C1010" t="s">
        <v>506</v>
      </c>
      <c r="D1010" t="s">
        <v>1788</v>
      </c>
      <c r="E1010">
        <v>306.60767272727276</v>
      </c>
      <c r="F1010">
        <v>2018</v>
      </c>
      <c r="G1010" t="s">
        <v>1760</v>
      </c>
    </row>
    <row r="1011" spans="1:7" x14ac:dyDescent="0.25">
      <c r="A1011" t="s">
        <v>7</v>
      </c>
      <c r="B1011" t="s">
        <v>2089</v>
      </c>
      <c r="C1011" t="s">
        <v>506</v>
      </c>
      <c r="D1011" t="s">
        <v>1797</v>
      </c>
      <c r="E1011">
        <v>328.56869999999998</v>
      </c>
      <c r="F1011">
        <v>2018</v>
      </c>
      <c r="G1011" t="s">
        <v>1760</v>
      </c>
    </row>
    <row r="1012" spans="1:7" x14ac:dyDescent="0.25">
      <c r="A1012" t="s">
        <v>7</v>
      </c>
      <c r="B1012" t="s">
        <v>1355</v>
      </c>
      <c r="C1012" t="s">
        <v>506</v>
      </c>
      <c r="D1012" t="s">
        <v>1788</v>
      </c>
      <c r="E1012">
        <v>309.05473333333333</v>
      </c>
      <c r="F1012">
        <v>2018</v>
      </c>
      <c r="G1012" t="s">
        <v>1760</v>
      </c>
    </row>
    <row r="1013" spans="1:7" x14ac:dyDescent="0.25">
      <c r="A1013" t="s">
        <v>412</v>
      </c>
      <c r="B1013" t="s">
        <v>2090</v>
      </c>
      <c r="C1013" t="s">
        <v>506</v>
      </c>
      <c r="D1013" t="s">
        <v>1788</v>
      </c>
      <c r="E1013">
        <v>322.02664615384612</v>
      </c>
      <c r="F1013">
        <v>2018</v>
      </c>
      <c r="G1013" t="s">
        <v>1760</v>
      </c>
    </row>
    <row r="1014" spans="1:7" x14ac:dyDescent="0.25">
      <c r="A1014" t="s">
        <v>7</v>
      </c>
      <c r="B1014" t="s">
        <v>2091</v>
      </c>
      <c r="C1014" t="s">
        <v>506</v>
      </c>
      <c r="D1014" t="s">
        <v>1788</v>
      </c>
      <c r="E1014">
        <v>301.45433636363634</v>
      </c>
      <c r="F1014">
        <v>2018</v>
      </c>
      <c r="G1014" t="s">
        <v>1760</v>
      </c>
    </row>
    <row r="1015" spans="1:7" x14ac:dyDescent="0.25">
      <c r="A1015" t="s">
        <v>171</v>
      </c>
      <c r="B1015" t="s">
        <v>2092</v>
      </c>
      <c r="C1015" t="s">
        <v>506</v>
      </c>
      <c r="D1015" t="s">
        <v>1788</v>
      </c>
      <c r="E1015">
        <v>302.28978823529417</v>
      </c>
      <c r="F1015">
        <v>2018</v>
      </c>
      <c r="G1015" t="s">
        <v>1760</v>
      </c>
    </row>
    <row r="1016" spans="1:7" x14ac:dyDescent="0.25">
      <c r="A1016" t="s">
        <v>171</v>
      </c>
      <c r="B1016" t="s">
        <v>2093</v>
      </c>
      <c r="C1016" t="s">
        <v>506</v>
      </c>
      <c r="D1016" t="s">
        <v>1788</v>
      </c>
      <c r="E1016">
        <v>317.13647000000003</v>
      </c>
      <c r="F1016">
        <v>2018</v>
      </c>
      <c r="G1016" t="s">
        <v>1760</v>
      </c>
    </row>
    <row r="1017" spans="1:7" x14ac:dyDescent="0.25">
      <c r="A1017" t="s">
        <v>171</v>
      </c>
      <c r="B1017" t="s">
        <v>2094</v>
      </c>
      <c r="C1017" t="s">
        <v>506</v>
      </c>
      <c r="D1017" t="s">
        <v>1788</v>
      </c>
      <c r="E1017">
        <v>310.56524999999999</v>
      </c>
      <c r="F1017">
        <v>2018</v>
      </c>
      <c r="G1017" t="s">
        <v>1760</v>
      </c>
    </row>
    <row r="1018" spans="1:7" x14ac:dyDescent="0.25">
      <c r="A1018" t="s">
        <v>171</v>
      </c>
      <c r="B1018" t="s">
        <v>2095</v>
      </c>
      <c r="C1018" t="s">
        <v>506</v>
      </c>
      <c r="D1018" t="s">
        <v>1788</v>
      </c>
      <c r="E1018">
        <v>318.27535482335202</v>
      </c>
      <c r="F1018">
        <v>2018</v>
      </c>
      <c r="G1018" t="s">
        <v>1760</v>
      </c>
    </row>
    <row r="1019" spans="1:7" x14ac:dyDescent="0.25">
      <c r="A1019" t="s">
        <v>7</v>
      </c>
      <c r="B1019" t="s">
        <v>2096</v>
      </c>
      <c r="C1019" t="s">
        <v>506</v>
      </c>
      <c r="D1019" t="s">
        <v>1788</v>
      </c>
      <c r="E1019">
        <v>289.69792941176468</v>
      </c>
      <c r="F1019">
        <v>2018</v>
      </c>
      <c r="G1019" t="s">
        <v>1760</v>
      </c>
    </row>
    <row r="1020" spans="1:7" x14ac:dyDescent="0.25">
      <c r="A1020" t="s">
        <v>381</v>
      </c>
      <c r="B1020" t="s">
        <v>2097</v>
      </c>
      <c r="C1020" t="s">
        <v>506</v>
      </c>
      <c r="D1020" t="s">
        <v>1788</v>
      </c>
      <c r="E1020">
        <v>299.62279655172398</v>
      </c>
      <c r="F1020">
        <v>2018</v>
      </c>
      <c r="G1020" t="s">
        <v>1760</v>
      </c>
    </row>
    <row r="1021" spans="1:7" x14ac:dyDescent="0.25">
      <c r="A1021" t="s">
        <v>7</v>
      </c>
      <c r="B1021" t="s">
        <v>1354</v>
      </c>
      <c r="C1021" t="s">
        <v>506</v>
      </c>
      <c r="D1021" t="s">
        <v>1788</v>
      </c>
      <c r="E1021">
        <v>302.95658000000003</v>
      </c>
      <c r="F1021">
        <v>2018</v>
      </c>
      <c r="G1021" t="s">
        <v>1760</v>
      </c>
    </row>
    <row r="1022" spans="1:7" x14ac:dyDescent="0.25">
      <c r="A1022" t="s">
        <v>7</v>
      </c>
      <c r="B1022" t="s">
        <v>1390</v>
      </c>
      <c r="C1022" t="s">
        <v>506</v>
      </c>
      <c r="D1022" t="s">
        <v>1788</v>
      </c>
      <c r="E1022">
        <v>301.4545735294119</v>
      </c>
      <c r="F1022">
        <v>2018</v>
      </c>
      <c r="G1022" t="s">
        <v>1760</v>
      </c>
    </row>
    <row r="1023" spans="1:7" x14ac:dyDescent="0.25">
      <c r="A1023" t="s">
        <v>7</v>
      </c>
      <c r="B1023" t="s">
        <v>2098</v>
      </c>
      <c r="C1023" t="s">
        <v>506</v>
      </c>
      <c r="D1023" t="s">
        <v>1788</v>
      </c>
      <c r="E1023">
        <v>299.62548125000001</v>
      </c>
      <c r="F1023">
        <v>2018</v>
      </c>
      <c r="G1023" t="s">
        <v>1760</v>
      </c>
    </row>
    <row r="1024" spans="1:7" x14ac:dyDescent="0.25">
      <c r="A1024" t="s">
        <v>7</v>
      </c>
      <c r="B1024" t="s">
        <v>1306</v>
      </c>
      <c r="C1024" t="s">
        <v>38</v>
      </c>
      <c r="D1024" t="s">
        <v>1769</v>
      </c>
      <c r="E1024">
        <v>316.42370643492546</v>
      </c>
      <c r="F1024">
        <v>2018</v>
      </c>
      <c r="G1024" t="s">
        <v>1760</v>
      </c>
    </row>
    <row r="1025" spans="1:7" x14ac:dyDescent="0.25">
      <c r="A1025" t="s">
        <v>7</v>
      </c>
      <c r="B1025" t="s">
        <v>1281</v>
      </c>
      <c r="C1025" t="s">
        <v>506</v>
      </c>
      <c r="D1025" t="s">
        <v>1788</v>
      </c>
      <c r="E1025">
        <v>292.12862222222219</v>
      </c>
      <c r="F1025">
        <v>2018</v>
      </c>
      <c r="G1025" t="s">
        <v>1760</v>
      </c>
    </row>
    <row r="1026" spans="1:7" x14ac:dyDescent="0.25">
      <c r="A1026" t="s">
        <v>7</v>
      </c>
      <c r="B1026" t="s">
        <v>1488</v>
      </c>
      <c r="C1026" t="s">
        <v>506</v>
      </c>
      <c r="D1026" t="s">
        <v>1788</v>
      </c>
      <c r="E1026">
        <v>297.6324095238096</v>
      </c>
      <c r="F1026">
        <v>2018</v>
      </c>
      <c r="G1026" t="s">
        <v>1760</v>
      </c>
    </row>
    <row r="1027" spans="1:7" x14ac:dyDescent="0.25">
      <c r="A1027" t="s">
        <v>339</v>
      </c>
      <c r="B1027" t="s">
        <v>2099</v>
      </c>
      <c r="C1027" t="s">
        <v>506</v>
      </c>
      <c r="D1027" t="s">
        <v>1788</v>
      </c>
      <c r="E1027">
        <v>321.57710000000003</v>
      </c>
      <c r="F1027">
        <v>2018</v>
      </c>
      <c r="G1027" t="s">
        <v>1760</v>
      </c>
    </row>
    <row r="1028" spans="1:7" x14ac:dyDescent="0.25">
      <c r="A1028" t="s">
        <v>7</v>
      </c>
      <c r="B1028" t="s">
        <v>2100</v>
      </c>
      <c r="C1028" t="s">
        <v>506</v>
      </c>
      <c r="D1028" t="s">
        <v>1788</v>
      </c>
      <c r="E1028">
        <v>295.25841818181817</v>
      </c>
      <c r="F1028">
        <v>2018</v>
      </c>
      <c r="G1028" t="s">
        <v>1760</v>
      </c>
    </row>
    <row r="1029" spans="1:7" x14ac:dyDescent="0.25">
      <c r="A1029" t="s">
        <v>424</v>
      </c>
      <c r="B1029" t="s">
        <v>2101</v>
      </c>
      <c r="C1029" t="s">
        <v>506</v>
      </c>
      <c r="D1029" t="s">
        <v>1788</v>
      </c>
      <c r="E1029">
        <v>301.22273333333339</v>
      </c>
      <c r="F1029">
        <v>2018</v>
      </c>
      <c r="G1029" t="s">
        <v>1760</v>
      </c>
    </row>
    <row r="1030" spans="1:7" x14ac:dyDescent="0.25">
      <c r="A1030" t="s">
        <v>7</v>
      </c>
      <c r="B1030" t="s">
        <v>2102</v>
      </c>
      <c r="C1030" t="s">
        <v>506</v>
      </c>
      <c r="D1030" t="s">
        <v>1788</v>
      </c>
      <c r="E1030">
        <v>291.66149510679458</v>
      </c>
      <c r="F1030">
        <v>2018</v>
      </c>
      <c r="G1030" t="s">
        <v>1760</v>
      </c>
    </row>
    <row r="1031" spans="1:7" x14ac:dyDescent="0.25">
      <c r="A1031" t="s">
        <v>339</v>
      </c>
      <c r="B1031" t="s">
        <v>2103</v>
      </c>
      <c r="C1031" t="s">
        <v>506</v>
      </c>
      <c r="D1031" t="s">
        <v>1788</v>
      </c>
      <c r="E1031">
        <v>298.09954999999997</v>
      </c>
      <c r="F1031">
        <v>2018</v>
      </c>
      <c r="G1031" t="s">
        <v>1760</v>
      </c>
    </row>
    <row r="1032" spans="1:7" x14ac:dyDescent="0.25">
      <c r="A1032" t="s">
        <v>339</v>
      </c>
      <c r="B1032" t="s">
        <v>2104</v>
      </c>
      <c r="C1032" t="s">
        <v>506</v>
      </c>
      <c r="D1032" t="s">
        <v>1788</v>
      </c>
      <c r="E1032">
        <v>293.82620000000003</v>
      </c>
      <c r="F1032">
        <v>2018</v>
      </c>
      <c r="G1032" t="s">
        <v>1760</v>
      </c>
    </row>
    <row r="1033" spans="1:7" x14ac:dyDescent="0.25">
      <c r="A1033" t="s">
        <v>7</v>
      </c>
      <c r="B1033" t="s">
        <v>2105</v>
      </c>
      <c r="C1033" t="s">
        <v>506</v>
      </c>
      <c r="D1033" t="s">
        <v>1788</v>
      </c>
      <c r="E1033">
        <v>258.13286666666659</v>
      </c>
      <c r="F1033">
        <v>2018</v>
      </c>
      <c r="G1033" t="s">
        <v>1760</v>
      </c>
    </row>
    <row r="1034" spans="1:7" x14ac:dyDescent="0.25">
      <c r="A1034" t="s">
        <v>424</v>
      </c>
      <c r="B1034" t="s">
        <v>2106</v>
      </c>
      <c r="C1034" t="s">
        <v>506</v>
      </c>
      <c r="D1034" t="s">
        <v>1788</v>
      </c>
      <c r="E1034">
        <v>292.97104999999999</v>
      </c>
      <c r="F1034">
        <v>2018</v>
      </c>
      <c r="G1034" t="s">
        <v>1760</v>
      </c>
    </row>
    <row r="1035" spans="1:7" x14ac:dyDescent="0.25">
      <c r="A1035" t="s">
        <v>455</v>
      </c>
      <c r="B1035" t="s">
        <v>2107</v>
      </c>
      <c r="C1035" t="s">
        <v>506</v>
      </c>
      <c r="D1035" t="s">
        <v>1788</v>
      </c>
      <c r="E1035">
        <v>293.7133</v>
      </c>
      <c r="F1035">
        <v>2018</v>
      </c>
      <c r="G1035" t="s">
        <v>1760</v>
      </c>
    </row>
    <row r="1036" spans="1:7" x14ac:dyDescent="0.25">
      <c r="A1036" t="s">
        <v>424</v>
      </c>
      <c r="B1036" t="s">
        <v>2108</v>
      </c>
      <c r="C1036" t="s">
        <v>506</v>
      </c>
      <c r="D1036" t="s">
        <v>1788</v>
      </c>
      <c r="E1036">
        <v>277.8416666666667</v>
      </c>
      <c r="F1036">
        <v>2018</v>
      </c>
      <c r="G1036" t="s">
        <v>1760</v>
      </c>
    </row>
    <row r="1037" spans="1:7" x14ac:dyDescent="0.25">
      <c r="A1037" t="s">
        <v>171</v>
      </c>
      <c r="B1037" t="s">
        <v>2109</v>
      </c>
      <c r="C1037" t="s">
        <v>506</v>
      </c>
      <c r="D1037" t="s">
        <v>1788</v>
      </c>
      <c r="E1037">
        <v>291.68727500000006</v>
      </c>
      <c r="F1037">
        <v>2018</v>
      </c>
      <c r="G1037" t="s">
        <v>1760</v>
      </c>
    </row>
    <row r="1038" spans="1:7" x14ac:dyDescent="0.25">
      <c r="A1038" t="s">
        <v>455</v>
      </c>
      <c r="B1038" t="s">
        <v>2110</v>
      </c>
      <c r="C1038" t="s">
        <v>506</v>
      </c>
      <c r="D1038" t="s">
        <v>1788</v>
      </c>
      <c r="E1038">
        <v>300.20312500000006</v>
      </c>
      <c r="F1038">
        <v>2018</v>
      </c>
      <c r="G1038" t="s">
        <v>1760</v>
      </c>
    </row>
    <row r="1039" spans="1:7" x14ac:dyDescent="0.25">
      <c r="A1039" t="s">
        <v>7</v>
      </c>
      <c r="B1039" t="s">
        <v>1362</v>
      </c>
      <c r="C1039" t="s">
        <v>506</v>
      </c>
      <c r="D1039" t="s">
        <v>1788</v>
      </c>
      <c r="E1039">
        <v>278.56645862068979</v>
      </c>
      <c r="F1039">
        <v>2018</v>
      </c>
      <c r="G1039" t="s">
        <v>1760</v>
      </c>
    </row>
    <row r="1040" spans="1:7" x14ac:dyDescent="0.25">
      <c r="A1040" t="s">
        <v>7</v>
      </c>
      <c r="B1040" t="s">
        <v>1372</v>
      </c>
      <c r="C1040" t="s">
        <v>506</v>
      </c>
      <c r="D1040" t="s">
        <v>1788</v>
      </c>
      <c r="E1040">
        <v>254.22867741935482</v>
      </c>
      <c r="F1040">
        <v>2018</v>
      </c>
      <c r="G1040" t="s">
        <v>1760</v>
      </c>
    </row>
    <row r="1041" spans="1:7" x14ac:dyDescent="0.25">
      <c r="A1041" t="s">
        <v>171</v>
      </c>
      <c r="B1041" t="s">
        <v>2111</v>
      </c>
      <c r="C1041" t="s">
        <v>506</v>
      </c>
      <c r="D1041" t="s">
        <v>1788</v>
      </c>
      <c r="E1041">
        <v>272.846675</v>
      </c>
      <c r="F1041">
        <v>2018</v>
      </c>
      <c r="G1041" t="s">
        <v>1760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CE752-1DA6-4194-8D51-951C90A09405}">
  <dimension ref="A1:G1041"/>
  <sheetViews>
    <sheetView workbookViewId="0"/>
  </sheetViews>
  <sheetFormatPr defaultRowHeight="15" x14ac:dyDescent="0.25"/>
  <cols>
    <col min="1" max="1" width="15.28515625" bestFit="1" customWidth="1"/>
    <col min="2" max="2" width="66.140625" bestFit="1" customWidth="1"/>
    <col min="3" max="3" width="16.5703125" bestFit="1" customWidth="1"/>
    <col min="4" max="4" width="19.42578125" bestFit="1" customWidth="1"/>
    <col min="5" max="5" width="15.85546875" bestFit="1" customWidth="1"/>
    <col min="6" max="6" width="8" bestFit="1" customWidth="1"/>
    <col min="7" max="7" width="13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495</v>
      </c>
      <c r="F1" t="s">
        <v>5</v>
      </c>
      <c r="G1" t="s">
        <v>6</v>
      </c>
    </row>
    <row r="2" spans="1:7" x14ac:dyDescent="0.25">
      <c r="A2" t="s">
        <v>339</v>
      </c>
      <c r="B2" t="s">
        <v>1523</v>
      </c>
      <c r="C2" t="s">
        <v>506</v>
      </c>
      <c r="D2" t="s">
        <v>173</v>
      </c>
      <c r="E2">
        <v>276.48529999999994</v>
      </c>
      <c r="F2">
        <v>2015</v>
      </c>
      <c r="G2" t="s">
        <v>1524</v>
      </c>
    </row>
    <row r="3" spans="1:7" x14ac:dyDescent="0.25">
      <c r="A3" t="s">
        <v>171</v>
      </c>
      <c r="B3" t="s">
        <v>1525</v>
      </c>
      <c r="C3" t="s">
        <v>506</v>
      </c>
      <c r="D3" t="s">
        <v>173</v>
      </c>
      <c r="E3">
        <v>291.72199090909089</v>
      </c>
      <c r="F3">
        <v>2015</v>
      </c>
      <c r="G3" t="s">
        <v>1524</v>
      </c>
    </row>
    <row r="4" spans="1:7" x14ac:dyDescent="0.25">
      <c r="A4" t="s">
        <v>424</v>
      </c>
      <c r="B4" t="s">
        <v>1526</v>
      </c>
      <c r="C4" t="s">
        <v>506</v>
      </c>
      <c r="D4" t="s">
        <v>173</v>
      </c>
      <c r="E4">
        <v>309.5410315789473</v>
      </c>
      <c r="F4">
        <v>2015</v>
      </c>
      <c r="G4" t="s">
        <v>1524</v>
      </c>
    </row>
    <row r="5" spans="1:7" x14ac:dyDescent="0.25">
      <c r="A5" t="s">
        <v>455</v>
      </c>
      <c r="B5" t="s">
        <v>1527</v>
      </c>
      <c r="C5" t="s">
        <v>506</v>
      </c>
      <c r="D5" t="s">
        <v>173</v>
      </c>
      <c r="E5">
        <v>281.83896000000004</v>
      </c>
      <c r="F5">
        <v>2015</v>
      </c>
      <c r="G5" t="s">
        <v>1524</v>
      </c>
    </row>
    <row r="6" spans="1:7" x14ac:dyDescent="0.25">
      <c r="A6" t="s">
        <v>381</v>
      </c>
      <c r="B6" t="s">
        <v>1528</v>
      </c>
      <c r="C6" t="s">
        <v>506</v>
      </c>
      <c r="D6" t="s">
        <v>173</v>
      </c>
      <c r="E6">
        <v>318.59885925925937</v>
      </c>
      <c r="F6">
        <v>2015</v>
      </c>
      <c r="G6" t="s">
        <v>1524</v>
      </c>
    </row>
    <row r="7" spans="1:7" x14ac:dyDescent="0.25">
      <c r="A7" t="s">
        <v>381</v>
      </c>
      <c r="B7" t="s">
        <v>1529</v>
      </c>
      <c r="C7" t="s">
        <v>506</v>
      </c>
      <c r="D7" t="s">
        <v>173</v>
      </c>
      <c r="E7">
        <v>273.26169512195128</v>
      </c>
      <c r="F7">
        <v>2015</v>
      </c>
      <c r="G7" t="s">
        <v>1524</v>
      </c>
    </row>
    <row r="8" spans="1:7" x14ac:dyDescent="0.25">
      <c r="A8" t="s">
        <v>412</v>
      </c>
      <c r="B8" t="s">
        <v>1530</v>
      </c>
      <c r="C8" t="s">
        <v>506</v>
      </c>
      <c r="D8" t="s">
        <v>173</v>
      </c>
      <c r="E8">
        <v>303.39776666666677</v>
      </c>
      <c r="F8">
        <v>2015</v>
      </c>
      <c r="G8" t="s">
        <v>1524</v>
      </c>
    </row>
    <row r="9" spans="1:7" x14ac:dyDescent="0.25">
      <c r="A9" t="s">
        <v>424</v>
      </c>
      <c r="B9" t="s">
        <v>1531</v>
      </c>
      <c r="C9" t="s">
        <v>506</v>
      </c>
      <c r="D9" t="s">
        <v>173</v>
      </c>
      <c r="E9">
        <v>342.60332419203917</v>
      </c>
      <c r="F9">
        <v>2015</v>
      </c>
      <c r="G9" t="s">
        <v>1524</v>
      </c>
    </row>
    <row r="10" spans="1:7" x14ac:dyDescent="0.25">
      <c r="A10" t="s">
        <v>7</v>
      </c>
      <c r="B10" t="s">
        <v>1119</v>
      </c>
      <c r="C10" t="s">
        <v>506</v>
      </c>
      <c r="D10" t="s">
        <v>173</v>
      </c>
      <c r="E10">
        <v>320.60211538461533</v>
      </c>
      <c r="F10">
        <v>2015</v>
      </c>
      <c r="G10" t="s">
        <v>1524</v>
      </c>
    </row>
    <row r="11" spans="1:7" x14ac:dyDescent="0.25">
      <c r="A11" t="s">
        <v>7</v>
      </c>
      <c r="B11" t="s">
        <v>1532</v>
      </c>
      <c r="C11" t="s">
        <v>506</v>
      </c>
      <c r="D11" t="s">
        <v>173</v>
      </c>
      <c r="E11">
        <v>294.01674761904735</v>
      </c>
      <c r="F11">
        <v>2015</v>
      </c>
      <c r="G11" t="s">
        <v>1524</v>
      </c>
    </row>
    <row r="12" spans="1:7" x14ac:dyDescent="0.25">
      <c r="A12" t="s">
        <v>7</v>
      </c>
      <c r="B12" t="s">
        <v>1131</v>
      </c>
      <c r="C12" t="s">
        <v>506</v>
      </c>
      <c r="D12" t="s">
        <v>173</v>
      </c>
      <c r="E12">
        <v>316.97157575734411</v>
      </c>
      <c r="F12">
        <v>2015</v>
      </c>
      <c r="G12" t="s">
        <v>1524</v>
      </c>
    </row>
    <row r="13" spans="1:7" x14ac:dyDescent="0.25">
      <c r="A13" t="s">
        <v>424</v>
      </c>
      <c r="B13" t="s">
        <v>1533</v>
      </c>
      <c r="C13" t="s">
        <v>506</v>
      </c>
      <c r="D13" t="s">
        <v>173</v>
      </c>
      <c r="E13">
        <v>346.38698060147931</v>
      </c>
      <c r="F13">
        <v>2015</v>
      </c>
      <c r="G13" t="s">
        <v>1524</v>
      </c>
    </row>
    <row r="14" spans="1:7" x14ac:dyDescent="0.25">
      <c r="A14" t="s">
        <v>7</v>
      </c>
      <c r="B14" t="s">
        <v>1534</v>
      </c>
      <c r="C14" t="s">
        <v>38</v>
      </c>
      <c r="D14" t="s">
        <v>1535</v>
      </c>
      <c r="E14">
        <v>324.68703333333337</v>
      </c>
      <c r="F14">
        <v>2015</v>
      </c>
      <c r="G14" t="s">
        <v>1524</v>
      </c>
    </row>
    <row r="15" spans="1:7" x14ac:dyDescent="0.25">
      <c r="A15" t="s">
        <v>171</v>
      </c>
      <c r="B15" t="s">
        <v>1536</v>
      </c>
      <c r="C15" t="s">
        <v>506</v>
      </c>
      <c r="D15" t="s">
        <v>173</v>
      </c>
      <c r="E15">
        <v>264.22973763243533</v>
      </c>
      <c r="F15">
        <v>2015</v>
      </c>
      <c r="G15" t="s">
        <v>1524</v>
      </c>
    </row>
    <row r="16" spans="1:7" x14ac:dyDescent="0.25">
      <c r="A16" t="s">
        <v>7</v>
      </c>
      <c r="B16" t="s">
        <v>1537</v>
      </c>
      <c r="C16" t="s">
        <v>506</v>
      </c>
      <c r="D16" t="s">
        <v>173</v>
      </c>
      <c r="E16">
        <v>314.64049502884984</v>
      </c>
      <c r="F16">
        <v>2015</v>
      </c>
      <c r="G16" t="s">
        <v>1524</v>
      </c>
    </row>
    <row r="17" spans="1:7" x14ac:dyDescent="0.25">
      <c r="A17" t="s">
        <v>424</v>
      </c>
      <c r="B17" t="s">
        <v>1538</v>
      </c>
      <c r="C17" t="s">
        <v>38</v>
      </c>
      <c r="D17" t="s">
        <v>1539</v>
      </c>
      <c r="E17">
        <v>493.13902023377739</v>
      </c>
      <c r="F17">
        <v>2015</v>
      </c>
      <c r="G17" t="s">
        <v>1524</v>
      </c>
    </row>
    <row r="18" spans="1:7" x14ac:dyDescent="0.25">
      <c r="A18" t="s">
        <v>171</v>
      </c>
      <c r="B18" t="s">
        <v>324</v>
      </c>
      <c r="C18" t="s">
        <v>38</v>
      </c>
      <c r="D18" t="s">
        <v>1539</v>
      </c>
      <c r="E18">
        <v>377.35390000000007</v>
      </c>
      <c r="F18">
        <v>2015</v>
      </c>
      <c r="G18" t="s">
        <v>1524</v>
      </c>
    </row>
    <row r="19" spans="1:7" x14ac:dyDescent="0.25">
      <c r="A19" t="s">
        <v>171</v>
      </c>
      <c r="B19" t="s">
        <v>1540</v>
      </c>
      <c r="C19" t="s">
        <v>506</v>
      </c>
      <c r="D19" t="s">
        <v>173</v>
      </c>
      <c r="E19">
        <v>314.12353846153843</v>
      </c>
      <c r="F19">
        <v>2015</v>
      </c>
      <c r="G19" t="s">
        <v>1524</v>
      </c>
    </row>
    <row r="20" spans="1:7" x14ac:dyDescent="0.25">
      <c r="A20" t="s">
        <v>381</v>
      </c>
      <c r="B20" t="s">
        <v>1541</v>
      </c>
      <c r="C20" t="s">
        <v>506</v>
      </c>
      <c r="D20" t="s">
        <v>173</v>
      </c>
      <c r="E20">
        <v>309.50647500000002</v>
      </c>
      <c r="F20">
        <v>2015</v>
      </c>
      <c r="G20" t="s">
        <v>1524</v>
      </c>
    </row>
    <row r="21" spans="1:7" x14ac:dyDescent="0.25">
      <c r="A21" t="s">
        <v>171</v>
      </c>
      <c r="B21" t="s">
        <v>1542</v>
      </c>
      <c r="C21" t="s">
        <v>506</v>
      </c>
      <c r="D21" t="s">
        <v>1543</v>
      </c>
      <c r="E21">
        <v>309.85436757051531</v>
      </c>
      <c r="F21">
        <v>2015</v>
      </c>
      <c r="G21" t="s">
        <v>1524</v>
      </c>
    </row>
    <row r="22" spans="1:7" x14ac:dyDescent="0.25">
      <c r="A22" t="s">
        <v>424</v>
      </c>
      <c r="B22" t="s">
        <v>1544</v>
      </c>
      <c r="C22" t="s">
        <v>506</v>
      </c>
      <c r="D22" t="s">
        <v>173</v>
      </c>
      <c r="E22">
        <v>326.13643896410184</v>
      </c>
      <c r="F22">
        <v>2015</v>
      </c>
      <c r="G22" t="s">
        <v>1524</v>
      </c>
    </row>
    <row r="23" spans="1:7" x14ac:dyDescent="0.25">
      <c r="A23" t="s">
        <v>339</v>
      </c>
      <c r="B23" t="s">
        <v>37</v>
      </c>
      <c r="C23" t="s">
        <v>38</v>
      </c>
      <c r="D23" t="s">
        <v>1545</v>
      </c>
      <c r="E23">
        <v>491.39660689940945</v>
      </c>
      <c r="F23">
        <v>2015</v>
      </c>
      <c r="G23" t="s">
        <v>1524</v>
      </c>
    </row>
    <row r="24" spans="1:7" x14ac:dyDescent="0.25">
      <c r="A24" t="s">
        <v>171</v>
      </c>
      <c r="B24" t="s">
        <v>1546</v>
      </c>
      <c r="C24" t="s">
        <v>506</v>
      </c>
      <c r="D24" t="s">
        <v>173</v>
      </c>
      <c r="E24">
        <v>320.42760624999994</v>
      </c>
      <c r="F24">
        <v>2015</v>
      </c>
      <c r="G24" t="s">
        <v>1524</v>
      </c>
    </row>
    <row r="25" spans="1:7" x14ac:dyDescent="0.25">
      <c r="A25" t="s">
        <v>171</v>
      </c>
      <c r="B25" t="s">
        <v>1547</v>
      </c>
      <c r="C25" t="s">
        <v>506</v>
      </c>
      <c r="D25" t="s">
        <v>173</v>
      </c>
      <c r="E25">
        <v>298.0130666666667</v>
      </c>
      <c r="F25">
        <v>2015</v>
      </c>
      <c r="G25" t="s">
        <v>1524</v>
      </c>
    </row>
    <row r="26" spans="1:7" x14ac:dyDescent="0.25">
      <c r="A26" t="s">
        <v>7</v>
      </c>
      <c r="B26" t="s">
        <v>1105</v>
      </c>
      <c r="C26" t="s">
        <v>506</v>
      </c>
      <c r="D26" t="s">
        <v>173</v>
      </c>
      <c r="E26">
        <v>313.89790434782606</v>
      </c>
      <c r="F26">
        <v>2015</v>
      </c>
      <c r="G26" t="s">
        <v>1524</v>
      </c>
    </row>
    <row r="27" spans="1:7" x14ac:dyDescent="0.25">
      <c r="A27" t="s">
        <v>455</v>
      </c>
      <c r="B27" t="s">
        <v>1548</v>
      </c>
      <c r="C27" t="s">
        <v>506</v>
      </c>
      <c r="D27" t="s">
        <v>173</v>
      </c>
      <c r="E27">
        <v>322.42645000000005</v>
      </c>
      <c r="F27">
        <v>2015</v>
      </c>
      <c r="G27" t="s">
        <v>1524</v>
      </c>
    </row>
    <row r="28" spans="1:7" x14ac:dyDescent="0.25">
      <c r="A28" t="s">
        <v>171</v>
      </c>
      <c r="B28" t="s">
        <v>1549</v>
      </c>
      <c r="C28" t="s">
        <v>506</v>
      </c>
      <c r="D28" t="s">
        <v>173</v>
      </c>
      <c r="E28">
        <v>332.44476875000004</v>
      </c>
      <c r="F28">
        <v>2015</v>
      </c>
      <c r="G28" t="s">
        <v>1524</v>
      </c>
    </row>
    <row r="29" spans="1:7" x14ac:dyDescent="0.25">
      <c r="A29" t="s">
        <v>7</v>
      </c>
      <c r="B29" t="s">
        <v>1107</v>
      </c>
      <c r="C29" t="s">
        <v>506</v>
      </c>
      <c r="D29" t="s">
        <v>173</v>
      </c>
      <c r="E29">
        <v>316.03797692307677</v>
      </c>
      <c r="F29">
        <v>2015</v>
      </c>
      <c r="G29" t="s">
        <v>1524</v>
      </c>
    </row>
    <row r="30" spans="1:7" x14ac:dyDescent="0.25">
      <c r="A30" t="s">
        <v>171</v>
      </c>
      <c r="B30" t="s">
        <v>1550</v>
      </c>
      <c r="C30" t="s">
        <v>506</v>
      </c>
      <c r="D30" t="s">
        <v>173</v>
      </c>
      <c r="E30">
        <v>348.94519713630973</v>
      </c>
      <c r="F30">
        <v>2015</v>
      </c>
      <c r="G30" t="s">
        <v>1524</v>
      </c>
    </row>
    <row r="31" spans="1:7" x14ac:dyDescent="0.25">
      <c r="A31" t="s">
        <v>171</v>
      </c>
      <c r="B31" t="s">
        <v>1551</v>
      </c>
      <c r="C31" t="s">
        <v>506</v>
      </c>
      <c r="D31" t="s">
        <v>173</v>
      </c>
      <c r="E31">
        <v>320.35536428571424</v>
      </c>
      <c r="F31">
        <v>2015</v>
      </c>
      <c r="G31" t="s">
        <v>1524</v>
      </c>
    </row>
    <row r="32" spans="1:7" x14ac:dyDescent="0.25">
      <c r="A32" t="s">
        <v>7</v>
      </c>
      <c r="B32" t="s">
        <v>926</v>
      </c>
      <c r="C32" t="s">
        <v>38</v>
      </c>
      <c r="D32" t="s">
        <v>1552</v>
      </c>
      <c r="E32">
        <v>353.47057682708697</v>
      </c>
      <c r="F32">
        <v>2015</v>
      </c>
      <c r="G32" t="s">
        <v>1524</v>
      </c>
    </row>
    <row r="33" spans="1:7" x14ac:dyDescent="0.25">
      <c r="A33" t="s">
        <v>455</v>
      </c>
      <c r="B33" t="s">
        <v>1553</v>
      </c>
      <c r="C33" t="s">
        <v>506</v>
      </c>
      <c r="D33" t="s">
        <v>173</v>
      </c>
      <c r="E33">
        <v>351.29244302116604</v>
      </c>
      <c r="F33">
        <v>2015</v>
      </c>
      <c r="G33" t="s">
        <v>1524</v>
      </c>
    </row>
    <row r="34" spans="1:7" x14ac:dyDescent="0.25">
      <c r="A34" t="s">
        <v>171</v>
      </c>
      <c r="B34" t="s">
        <v>1554</v>
      </c>
      <c r="C34" t="s">
        <v>506</v>
      </c>
      <c r="D34" t="s">
        <v>173</v>
      </c>
      <c r="E34">
        <v>322.86356499999999</v>
      </c>
      <c r="F34">
        <v>2015</v>
      </c>
      <c r="G34" t="s">
        <v>1524</v>
      </c>
    </row>
    <row r="35" spans="1:7" x14ac:dyDescent="0.25">
      <c r="A35" t="s">
        <v>412</v>
      </c>
      <c r="B35" t="s">
        <v>1555</v>
      </c>
      <c r="C35" t="s">
        <v>506</v>
      </c>
      <c r="D35" t="s">
        <v>173</v>
      </c>
      <c r="E35">
        <v>330.26459999999997</v>
      </c>
      <c r="F35">
        <v>2015</v>
      </c>
      <c r="G35" t="s">
        <v>1524</v>
      </c>
    </row>
    <row r="36" spans="1:7" x14ac:dyDescent="0.25">
      <c r="A36" t="s">
        <v>412</v>
      </c>
      <c r="B36" t="s">
        <v>1556</v>
      </c>
      <c r="C36" t="s">
        <v>506</v>
      </c>
      <c r="D36" t="s">
        <v>173</v>
      </c>
      <c r="E36">
        <v>343.57665054351492</v>
      </c>
      <c r="F36">
        <v>2015</v>
      </c>
      <c r="G36" t="s">
        <v>1524</v>
      </c>
    </row>
    <row r="37" spans="1:7" x14ac:dyDescent="0.25">
      <c r="A37" t="s">
        <v>7</v>
      </c>
      <c r="B37" t="s">
        <v>1557</v>
      </c>
      <c r="C37" t="s">
        <v>506</v>
      </c>
      <c r="D37" t="s">
        <v>173</v>
      </c>
      <c r="E37">
        <v>333.95133333333331</v>
      </c>
      <c r="F37">
        <v>2015</v>
      </c>
      <c r="G37" t="s">
        <v>1524</v>
      </c>
    </row>
    <row r="38" spans="1:7" x14ac:dyDescent="0.25">
      <c r="A38" t="s">
        <v>171</v>
      </c>
      <c r="B38" t="s">
        <v>205</v>
      </c>
      <c r="C38" t="s">
        <v>38</v>
      </c>
      <c r="D38" t="s">
        <v>39</v>
      </c>
      <c r="E38">
        <v>340.36212695924769</v>
      </c>
      <c r="F38">
        <v>2015</v>
      </c>
      <c r="G38" t="s">
        <v>1524</v>
      </c>
    </row>
    <row r="39" spans="1:7" x14ac:dyDescent="0.25">
      <c r="A39" t="s">
        <v>7</v>
      </c>
      <c r="B39" t="s">
        <v>914</v>
      </c>
      <c r="C39" t="s">
        <v>506</v>
      </c>
      <c r="D39" t="s">
        <v>173</v>
      </c>
      <c r="E39">
        <v>352.54084402316391</v>
      </c>
      <c r="F39">
        <v>2015</v>
      </c>
      <c r="G39" t="s">
        <v>1524</v>
      </c>
    </row>
    <row r="40" spans="1:7" x14ac:dyDescent="0.25">
      <c r="A40" t="s">
        <v>339</v>
      </c>
      <c r="B40" t="s">
        <v>1558</v>
      </c>
      <c r="C40" t="s">
        <v>38</v>
      </c>
      <c r="D40" t="s">
        <v>1539</v>
      </c>
      <c r="E40">
        <v>520.56986768401487</v>
      </c>
      <c r="F40">
        <v>2015</v>
      </c>
      <c r="G40" t="s">
        <v>1524</v>
      </c>
    </row>
    <row r="41" spans="1:7" x14ac:dyDescent="0.25">
      <c r="A41" t="s">
        <v>339</v>
      </c>
      <c r="B41" t="s">
        <v>1559</v>
      </c>
      <c r="C41" t="s">
        <v>506</v>
      </c>
      <c r="D41" t="s">
        <v>173</v>
      </c>
      <c r="E41">
        <v>347.75521428571426</v>
      </c>
      <c r="F41">
        <v>2015</v>
      </c>
      <c r="G41" t="s">
        <v>1524</v>
      </c>
    </row>
    <row r="42" spans="1:7" x14ac:dyDescent="0.25">
      <c r="A42" t="s">
        <v>339</v>
      </c>
      <c r="B42" t="s">
        <v>1560</v>
      </c>
      <c r="C42" t="s">
        <v>506</v>
      </c>
      <c r="D42" t="s">
        <v>173</v>
      </c>
      <c r="E42">
        <v>351.40631578947352</v>
      </c>
      <c r="F42">
        <v>2015</v>
      </c>
      <c r="G42" t="s">
        <v>1524</v>
      </c>
    </row>
    <row r="43" spans="1:7" x14ac:dyDescent="0.25">
      <c r="A43" t="s">
        <v>412</v>
      </c>
      <c r="B43" t="s">
        <v>1561</v>
      </c>
      <c r="C43" t="s">
        <v>506</v>
      </c>
      <c r="D43" t="s">
        <v>1543</v>
      </c>
      <c r="E43">
        <v>366.58577777777776</v>
      </c>
      <c r="F43">
        <v>2015</v>
      </c>
      <c r="G43" t="s">
        <v>1524</v>
      </c>
    </row>
    <row r="44" spans="1:7" x14ac:dyDescent="0.25">
      <c r="A44" t="s">
        <v>7</v>
      </c>
      <c r="B44" t="s">
        <v>1067</v>
      </c>
      <c r="C44" t="s">
        <v>506</v>
      </c>
      <c r="D44" t="s">
        <v>173</v>
      </c>
      <c r="E44">
        <v>314.50593478260862</v>
      </c>
      <c r="F44">
        <v>2015</v>
      </c>
      <c r="G44" t="s">
        <v>1524</v>
      </c>
    </row>
    <row r="45" spans="1:7" x14ac:dyDescent="0.25">
      <c r="A45" t="s">
        <v>339</v>
      </c>
      <c r="B45" t="s">
        <v>1562</v>
      </c>
      <c r="C45" t="s">
        <v>38</v>
      </c>
      <c r="D45" t="s">
        <v>39</v>
      </c>
      <c r="E45">
        <v>494.77662386699842</v>
      </c>
      <c r="F45">
        <v>2015</v>
      </c>
      <c r="G45" t="s">
        <v>1524</v>
      </c>
    </row>
    <row r="46" spans="1:7" x14ac:dyDescent="0.25">
      <c r="A46" t="s">
        <v>424</v>
      </c>
      <c r="B46" t="s">
        <v>1563</v>
      </c>
      <c r="C46" t="s">
        <v>506</v>
      </c>
      <c r="D46" t="s">
        <v>173</v>
      </c>
      <c r="E46">
        <v>359.28330833333342</v>
      </c>
      <c r="F46">
        <v>2015</v>
      </c>
      <c r="G46" t="s">
        <v>1524</v>
      </c>
    </row>
    <row r="47" spans="1:7" x14ac:dyDescent="0.25">
      <c r="A47" t="s">
        <v>339</v>
      </c>
      <c r="B47" t="s">
        <v>1564</v>
      </c>
      <c r="C47" t="s">
        <v>38</v>
      </c>
      <c r="D47" t="s">
        <v>1539</v>
      </c>
      <c r="E47">
        <v>503.74651764717538</v>
      </c>
      <c r="F47">
        <v>2015</v>
      </c>
      <c r="G47" t="s">
        <v>1524</v>
      </c>
    </row>
    <row r="48" spans="1:7" x14ac:dyDescent="0.25">
      <c r="A48" t="s">
        <v>7</v>
      </c>
      <c r="B48" t="s">
        <v>1565</v>
      </c>
      <c r="C48" t="s">
        <v>506</v>
      </c>
      <c r="D48" t="s">
        <v>173</v>
      </c>
      <c r="E48">
        <v>361.82951445345395</v>
      </c>
      <c r="F48">
        <v>2015</v>
      </c>
      <c r="G48" t="s">
        <v>1524</v>
      </c>
    </row>
    <row r="49" spans="1:7" x14ac:dyDescent="0.25">
      <c r="A49" t="s">
        <v>7</v>
      </c>
      <c r="B49" t="s">
        <v>1566</v>
      </c>
      <c r="C49" t="s">
        <v>38</v>
      </c>
      <c r="D49" t="s">
        <v>1535</v>
      </c>
      <c r="E49">
        <v>389.63094409126995</v>
      </c>
      <c r="F49">
        <v>2015</v>
      </c>
      <c r="G49" t="s">
        <v>1524</v>
      </c>
    </row>
    <row r="50" spans="1:7" x14ac:dyDescent="0.25">
      <c r="A50" t="s">
        <v>424</v>
      </c>
      <c r="B50" t="s">
        <v>1567</v>
      </c>
      <c r="C50" t="s">
        <v>38</v>
      </c>
      <c r="D50" t="s">
        <v>1545</v>
      </c>
      <c r="E50">
        <v>492.30113108120804</v>
      </c>
      <c r="F50">
        <v>2015</v>
      </c>
      <c r="G50" t="s">
        <v>1524</v>
      </c>
    </row>
    <row r="51" spans="1:7" x14ac:dyDescent="0.25">
      <c r="A51" t="s">
        <v>171</v>
      </c>
      <c r="B51" t="s">
        <v>1568</v>
      </c>
      <c r="C51" t="s">
        <v>506</v>
      </c>
      <c r="D51" t="s">
        <v>173</v>
      </c>
      <c r="E51">
        <v>344.38491000000005</v>
      </c>
      <c r="F51">
        <v>2015</v>
      </c>
      <c r="G51" t="s">
        <v>1524</v>
      </c>
    </row>
    <row r="52" spans="1:7" x14ac:dyDescent="0.25">
      <c r="A52" t="s">
        <v>7</v>
      </c>
      <c r="B52" t="s">
        <v>1306</v>
      </c>
      <c r="C52" t="s">
        <v>38</v>
      </c>
      <c r="D52" t="s">
        <v>39</v>
      </c>
      <c r="E52">
        <v>374.97786153846153</v>
      </c>
      <c r="F52">
        <v>2015</v>
      </c>
      <c r="G52" t="s">
        <v>1524</v>
      </c>
    </row>
    <row r="53" spans="1:7" x14ac:dyDescent="0.25">
      <c r="A53" t="s">
        <v>171</v>
      </c>
      <c r="B53" t="s">
        <v>1569</v>
      </c>
      <c r="C53" t="s">
        <v>506</v>
      </c>
      <c r="D53" t="s">
        <v>173</v>
      </c>
      <c r="E53">
        <v>361.11122272727289</v>
      </c>
      <c r="F53">
        <v>2015</v>
      </c>
      <c r="G53" t="s">
        <v>1524</v>
      </c>
    </row>
    <row r="54" spans="1:7" x14ac:dyDescent="0.25">
      <c r="A54" t="s">
        <v>455</v>
      </c>
      <c r="B54" t="s">
        <v>1570</v>
      </c>
      <c r="C54" t="s">
        <v>38</v>
      </c>
      <c r="D54" t="s">
        <v>1571</v>
      </c>
      <c r="E54">
        <v>487.77462516294491</v>
      </c>
      <c r="F54">
        <v>2015</v>
      </c>
      <c r="G54" t="s">
        <v>1524</v>
      </c>
    </row>
    <row r="55" spans="1:7" x14ac:dyDescent="0.25">
      <c r="A55" t="s">
        <v>339</v>
      </c>
      <c r="B55" t="s">
        <v>1572</v>
      </c>
      <c r="C55" t="s">
        <v>38</v>
      </c>
      <c r="D55" t="s">
        <v>39</v>
      </c>
      <c r="E55">
        <v>505.90606544368347</v>
      </c>
      <c r="F55">
        <v>2015</v>
      </c>
      <c r="G55" t="s">
        <v>1524</v>
      </c>
    </row>
    <row r="56" spans="1:7" x14ac:dyDescent="0.25">
      <c r="A56" t="s">
        <v>412</v>
      </c>
      <c r="B56" t="s">
        <v>1573</v>
      </c>
      <c r="C56" t="s">
        <v>506</v>
      </c>
      <c r="D56" t="s">
        <v>173</v>
      </c>
      <c r="E56">
        <v>351.01813157894736</v>
      </c>
      <c r="F56">
        <v>2015</v>
      </c>
      <c r="G56" t="s">
        <v>1524</v>
      </c>
    </row>
    <row r="57" spans="1:7" x14ac:dyDescent="0.25">
      <c r="A57" t="s">
        <v>455</v>
      </c>
      <c r="B57" t="s">
        <v>1574</v>
      </c>
      <c r="C57" t="s">
        <v>506</v>
      </c>
      <c r="D57" t="s">
        <v>1543</v>
      </c>
      <c r="E57">
        <v>396.42312103605457</v>
      </c>
      <c r="F57">
        <v>2015</v>
      </c>
      <c r="G57" t="s">
        <v>1524</v>
      </c>
    </row>
    <row r="58" spans="1:7" x14ac:dyDescent="0.25">
      <c r="A58" t="s">
        <v>171</v>
      </c>
      <c r="B58" t="s">
        <v>580</v>
      </c>
      <c r="C58" t="s">
        <v>38</v>
      </c>
      <c r="D58" t="s">
        <v>1535</v>
      </c>
      <c r="E58">
        <v>379.18457649760836</v>
      </c>
      <c r="F58">
        <v>2015</v>
      </c>
      <c r="G58" t="s">
        <v>1524</v>
      </c>
    </row>
    <row r="59" spans="1:7" x14ac:dyDescent="0.25">
      <c r="A59" t="s">
        <v>7</v>
      </c>
      <c r="B59" t="s">
        <v>1575</v>
      </c>
      <c r="C59" t="s">
        <v>506</v>
      </c>
      <c r="D59" t="s">
        <v>173</v>
      </c>
      <c r="E59">
        <v>369.39516557229626</v>
      </c>
      <c r="F59">
        <v>2015</v>
      </c>
      <c r="G59" t="s">
        <v>1524</v>
      </c>
    </row>
    <row r="60" spans="1:7" x14ac:dyDescent="0.25">
      <c r="A60" t="s">
        <v>171</v>
      </c>
      <c r="B60" t="s">
        <v>1576</v>
      </c>
      <c r="C60" t="s">
        <v>506</v>
      </c>
      <c r="D60" t="s">
        <v>173</v>
      </c>
      <c r="E60">
        <v>350.70764469519753</v>
      </c>
      <c r="F60">
        <v>2015</v>
      </c>
      <c r="G60" t="s">
        <v>1524</v>
      </c>
    </row>
    <row r="61" spans="1:7" x14ac:dyDescent="0.25">
      <c r="A61" t="s">
        <v>455</v>
      </c>
      <c r="B61" t="s">
        <v>1577</v>
      </c>
      <c r="C61" t="s">
        <v>506</v>
      </c>
      <c r="D61" t="s">
        <v>173</v>
      </c>
      <c r="E61">
        <v>374.80545894907539</v>
      </c>
      <c r="F61">
        <v>2015</v>
      </c>
      <c r="G61" t="s">
        <v>1524</v>
      </c>
    </row>
    <row r="62" spans="1:7" x14ac:dyDescent="0.25">
      <c r="A62" t="s">
        <v>171</v>
      </c>
      <c r="B62" t="s">
        <v>1578</v>
      </c>
      <c r="C62" t="s">
        <v>506</v>
      </c>
      <c r="D62" t="s">
        <v>173</v>
      </c>
      <c r="E62">
        <v>349.99794000000003</v>
      </c>
      <c r="F62">
        <v>2015</v>
      </c>
      <c r="G62" t="s">
        <v>1524</v>
      </c>
    </row>
    <row r="63" spans="1:7" x14ac:dyDescent="0.25">
      <c r="A63" t="s">
        <v>171</v>
      </c>
      <c r="B63" t="s">
        <v>1217</v>
      </c>
      <c r="C63" t="s">
        <v>38</v>
      </c>
      <c r="D63" t="s">
        <v>1535</v>
      </c>
      <c r="E63">
        <v>370.15624664298218</v>
      </c>
      <c r="F63">
        <v>2015</v>
      </c>
      <c r="G63" t="s">
        <v>1524</v>
      </c>
    </row>
    <row r="64" spans="1:7" x14ac:dyDescent="0.25">
      <c r="A64" t="s">
        <v>7</v>
      </c>
      <c r="B64" t="s">
        <v>1579</v>
      </c>
      <c r="C64" t="s">
        <v>506</v>
      </c>
      <c r="D64" t="s">
        <v>1543</v>
      </c>
      <c r="E64">
        <v>331.16959230769237</v>
      </c>
      <c r="F64">
        <v>2015</v>
      </c>
      <c r="G64" t="s">
        <v>1524</v>
      </c>
    </row>
    <row r="65" spans="1:7" x14ac:dyDescent="0.25">
      <c r="A65" t="s">
        <v>424</v>
      </c>
      <c r="B65" t="s">
        <v>1580</v>
      </c>
      <c r="C65" t="s">
        <v>506</v>
      </c>
      <c r="D65" t="s">
        <v>173</v>
      </c>
      <c r="E65">
        <v>334.45739033466265</v>
      </c>
      <c r="F65">
        <v>2015</v>
      </c>
      <c r="G65" t="s">
        <v>1524</v>
      </c>
    </row>
    <row r="66" spans="1:7" x14ac:dyDescent="0.25">
      <c r="A66" t="s">
        <v>455</v>
      </c>
      <c r="B66" t="s">
        <v>1581</v>
      </c>
      <c r="C66" t="s">
        <v>506</v>
      </c>
      <c r="D66" t="s">
        <v>173</v>
      </c>
      <c r="E66">
        <v>365.30248888888877</v>
      </c>
      <c r="F66">
        <v>2015</v>
      </c>
      <c r="G66" t="s">
        <v>1524</v>
      </c>
    </row>
    <row r="67" spans="1:7" x14ac:dyDescent="0.25">
      <c r="A67" t="s">
        <v>424</v>
      </c>
      <c r="B67" t="s">
        <v>1582</v>
      </c>
      <c r="C67" t="s">
        <v>506</v>
      </c>
      <c r="D67" t="s">
        <v>1543</v>
      </c>
      <c r="E67">
        <v>359.04579018180641</v>
      </c>
      <c r="F67">
        <v>2015</v>
      </c>
      <c r="G67" t="s">
        <v>1524</v>
      </c>
    </row>
    <row r="68" spans="1:7" x14ac:dyDescent="0.25">
      <c r="A68" t="s">
        <v>339</v>
      </c>
      <c r="B68" t="s">
        <v>1583</v>
      </c>
      <c r="C68" t="s">
        <v>38</v>
      </c>
      <c r="D68" t="s">
        <v>1539</v>
      </c>
      <c r="E68">
        <v>489.61062062066657</v>
      </c>
      <c r="F68">
        <v>2015</v>
      </c>
      <c r="G68" t="s">
        <v>1524</v>
      </c>
    </row>
    <row r="69" spans="1:7" x14ac:dyDescent="0.25">
      <c r="A69" t="s">
        <v>171</v>
      </c>
      <c r="B69" t="s">
        <v>1584</v>
      </c>
      <c r="C69" t="s">
        <v>506</v>
      </c>
      <c r="D69" t="s">
        <v>173</v>
      </c>
      <c r="E69">
        <v>367.24382750664955</v>
      </c>
      <c r="F69">
        <v>2015</v>
      </c>
      <c r="G69" t="s">
        <v>1524</v>
      </c>
    </row>
    <row r="70" spans="1:7" x14ac:dyDescent="0.25">
      <c r="A70" t="s">
        <v>7</v>
      </c>
      <c r="B70" t="s">
        <v>1585</v>
      </c>
      <c r="C70" t="s">
        <v>38</v>
      </c>
      <c r="D70" t="s">
        <v>39</v>
      </c>
      <c r="E70">
        <v>377.11713982272141</v>
      </c>
      <c r="F70">
        <v>2015</v>
      </c>
      <c r="G70" t="s">
        <v>1524</v>
      </c>
    </row>
    <row r="71" spans="1:7" x14ac:dyDescent="0.25">
      <c r="A71" t="s">
        <v>339</v>
      </c>
      <c r="B71" t="s">
        <v>1586</v>
      </c>
      <c r="C71" t="s">
        <v>38</v>
      </c>
      <c r="D71" t="s">
        <v>39</v>
      </c>
      <c r="E71">
        <v>489.79290000000009</v>
      </c>
      <c r="F71">
        <v>2015</v>
      </c>
      <c r="G71" t="s">
        <v>1524</v>
      </c>
    </row>
    <row r="72" spans="1:7" x14ac:dyDescent="0.25">
      <c r="A72" t="s">
        <v>7</v>
      </c>
      <c r="B72" t="s">
        <v>129</v>
      </c>
      <c r="C72" t="s">
        <v>38</v>
      </c>
      <c r="D72" t="s">
        <v>39</v>
      </c>
      <c r="E72">
        <v>338.09015359902207</v>
      </c>
      <c r="F72">
        <v>2015</v>
      </c>
      <c r="G72" t="s">
        <v>1524</v>
      </c>
    </row>
    <row r="73" spans="1:7" x14ac:dyDescent="0.25">
      <c r="A73" t="s">
        <v>455</v>
      </c>
      <c r="B73" t="s">
        <v>1587</v>
      </c>
      <c r="C73" t="s">
        <v>38</v>
      </c>
      <c r="D73" t="s">
        <v>1539</v>
      </c>
      <c r="E73">
        <v>475.99191371371745</v>
      </c>
      <c r="F73">
        <v>2015</v>
      </c>
      <c r="G73" t="s">
        <v>1524</v>
      </c>
    </row>
    <row r="74" spans="1:7" x14ac:dyDescent="0.25">
      <c r="A74" t="s">
        <v>171</v>
      </c>
      <c r="B74" t="s">
        <v>1370</v>
      </c>
      <c r="C74" t="s">
        <v>38</v>
      </c>
      <c r="D74" t="s">
        <v>39</v>
      </c>
      <c r="E74">
        <v>363.97843854046567</v>
      </c>
      <c r="F74">
        <v>2015</v>
      </c>
      <c r="G74" t="s">
        <v>1524</v>
      </c>
    </row>
    <row r="75" spans="1:7" x14ac:dyDescent="0.25">
      <c r="A75" t="s">
        <v>7</v>
      </c>
      <c r="B75" t="s">
        <v>964</v>
      </c>
      <c r="C75" t="s">
        <v>506</v>
      </c>
      <c r="D75" t="s">
        <v>173</v>
      </c>
      <c r="E75">
        <v>368.56303846153833</v>
      </c>
      <c r="F75">
        <v>2015</v>
      </c>
      <c r="G75" t="s">
        <v>1524</v>
      </c>
    </row>
    <row r="76" spans="1:7" x14ac:dyDescent="0.25">
      <c r="A76" t="s">
        <v>455</v>
      </c>
      <c r="B76" t="s">
        <v>1588</v>
      </c>
      <c r="C76" t="s">
        <v>506</v>
      </c>
      <c r="D76" t="s">
        <v>173</v>
      </c>
      <c r="E76">
        <v>346.98901239629055</v>
      </c>
      <c r="F76">
        <v>2015</v>
      </c>
      <c r="G76" t="s">
        <v>1524</v>
      </c>
    </row>
    <row r="77" spans="1:7" x14ac:dyDescent="0.25">
      <c r="A77" t="s">
        <v>171</v>
      </c>
      <c r="B77" t="s">
        <v>291</v>
      </c>
      <c r="C77" t="s">
        <v>38</v>
      </c>
      <c r="D77" t="s">
        <v>1552</v>
      </c>
      <c r="E77">
        <v>372.53029660593324</v>
      </c>
      <c r="F77">
        <v>2015</v>
      </c>
      <c r="G77" t="s">
        <v>1524</v>
      </c>
    </row>
    <row r="78" spans="1:7" x14ac:dyDescent="0.25">
      <c r="A78" t="s">
        <v>171</v>
      </c>
      <c r="B78" t="s">
        <v>1589</v>
      </c>
      <c r="C78" t="s">
        <v>506</v>
      </c>
      <c r="D78" t="s">
        <v>173</v>
      </c>
      <c r="E78">
        <v>354.6864363636364</v>
      </c>
      <c r="F78">
        <v>2015</v>
      </c>
      <c r="G78" t="s">
        <v>1524</v>
      </c>
    </row>
    <row r="79" spans="1:7" x14ac:dyDescent="0.25">
      <c r="A79" t="s">
        <v>171</v>
      </c>
      <c r="B79" t="s">
        <v>1590</v>
      </c>
      <c r="C79" t="s">
        <v>506</v>
      </c>
      <c r="D79" t="s">
        <v>173</v>
      </c>
      <c r="E79">
        <v>362.9072692307692</v>
      </c>
      <c r="F79">
        <v>2015</v>
      </c>
      <c r="G79" t="s">
        <v>1524</v>
      </c>
    </row>
    <row r="80" spans="1:7" x14ac:dyDescent="0.25">
      <c r="A80" t="s">
        <v>7</v>
      </c>
      <c r="B80" t="s">
        <v>1591</v>
      </c>
      <c r="C80" t="s">
        <v>38</v>
      </c>
      <c r="D80" t="s">
        <v>1552</v>
      </c>
      <c r="E80">
        <v>357.27474999999998</v>
      </c>
      <c r="F80">
        <v>2015</v>
      </c>
      <c r="G80" t="s">
        <v>1524</v>
      </c>
    </row>
    <row r="81" spans="1:7" x14ac:dyDescent="0.25">
      <c r="A81" t="s">
        <v>339</v>
      </c>
      <c r="B81" t="s">
        <v>1592</v>
      </c>
      <c r="C81" t="s">
        <v>506</v>
      </c>
      <c r="D81" t="s">
        <v>1543</v>
      </c>
      <c r="E81">
        <v>372.62989487179527</v>
      </c>
      <c r="F81">
        <v>2015</v>
      </c>
      <c r="G81" t="s">
        <v>1524</v>
      </c>
    </row>
    <row r="82" spans="1:7" x14ac:dyDescent="0.25">
      <c r="A82" t="s">
        <v>339</v>
      </c>
      <c r="B82" t="s">
        <v>1593</v>
      </c>
      <c r="C82" t="s">
        <v>38</v>
      </c>
      <c r="D82" t="s">
        <v>1545</v>
      </c>
      <c r="E82">
        <v>462.1879127865983</v>
      </c>
      <c r="F82">
        <v>2015</v>
      </c>
      <c r="G82" t="s">
        <v>1524</v>
      </c>
    </row>
    <row r="83" spans="1:7" x14ac:dyDescent="0.25">
      <c r="A83" t="s">
        <v>339</v>
      </c>
      <c r="B83" t="s">
        <v>1594</v>
      </c>
      <c r="C83" t="s">
        <v>38</v>
      </c>
      <c r="D83" t="s">
        <v>39</v>
      </c>
      <c r="E83">
        <v>441.26911008024479</v>
      </c>
      <c r="F83">
        <v>2015</v>
      </c>
      <c r="G83" t="s">
        <v>1524</v>
      </c>
    </row>
    <row r="84" spans="1:7" x14ac:dyDescent="0.25">
      <c r="A84" t="s">
        <v>381</v>
      </c>
      <c r="B84" t="s">
        <v>1595</v>
      </c>
      <c r="C84" t="s">
        <v>506</v>
      </c>
      <c r="D84" t="s">
        <v>173</v>
      </c>
      <c r="E84">
        <v>371.353571428571</v>
      </c>
      <c r="F84">
        <v>2015</v>
      </c>
      <c r="G84" t="s">
        <v>1524</v>
      </c>
    </row>
    <row r="85" spans="1:7" x14ac:dyDescent="0.25">
      <c r="A85" t="s">
        <v>7</v>
      </c>
      <c r="B85" t="s">
        <v>1596</v>
      </c>
      <c r="C85" t="s">
        <v>506</v>
      </c>
      <c r="D85" t="s">
        <v>173</v>
      </c>
      <c r="E85">
        <v>344.62280135507757</v>
      </c>
      <c r="F85">
        <v>2015</v>
      </c>
      <c r="G85" t="s">
        <v>1524</v>
      </c>
    </row>
    <row r="86" spans="1:7" x14ac:dyDescent="0.25">
      <c r="A86" t="s">
        <v>412</v>
      </c>
      <c r="B86" t="s">
        <v>1597</v>
      </c>
      <c r="C86" t="s">
        <v>506</v>
      </c>
      <c r="D86" t="s">
        <v>173</v>
      </c>
      <c r="E86">
        <v>388.03237875000059</v>
      </c>
      <c r="F86">
        <v>2015</v>
      </c>
      <c r="G86" t="s">
        <v>1524</v>
      </c>
    </row>
    <row r="87" spans="1:7" x14ac:dyDescent="0.25">
      <c r="A87" t="s">
        <v>171</v>
      </c>
      <c r="B87" t="s">
        <v>1598</v>
      </c>
      <c r="C87" t="s">
        <v>506</v>
      </c>
      <c r="D87" t="s">
        <v>173</v>
      </c>
      <c r="E87">
        <v>371.97620788086243</v>
      </c>
      <c r="F87">
        <v>2015</v>
      </c>
      <c r="G87" t="s">
        <v>1524</v>
      </c>
    </row>
    <row r="88" spans="1:7" x14ac:dyDescent="0.25">
      <c r="A88" t="s">
        <v>339</v>
      </c>
      <c r="B88" t="s">
        <v>1599</v>
      </c>
      <c r="C88" t="s">
        <v>506</v>
      </c>
      <c r="D88" t="s">
        <v>173</v>
      </c>
      <c r="E88">
        <v>352.48182857142854</v>
      </c>
      <c r="F88">
        <v>2015</v>
      </c>
      <c r="G88" t="s">
        <v>1524</v>
      </c>
    </row>
    <row r="89" spans="1:7" x14ac:dyDescent="0.25">
      <c r="A89" t="s">
        <v>381</v>
      </c>
      <c r="B89" t="s">
        <v>1600</v>
      </c>
      <c r="C89" t="s">
        <v>506</v>
      </c>
      <c r="D89" t="s">
        <v>1543</v>
      </c>
      <c r="E89">
        <v>397.21056577380716</v>
      </c>
      <c r="F89">
        <v>2015</v>
      </c>
      <c r="G89" t="s">
        <v>1524</v>
      </c>
    </row>
    <row r="90" spans="1:7" x14ac:dyDescent="0.25">
      <c r="A90" t="s">
        <v>7</v>
      </c>
      <c r="B90" t="s">
        <v>1601</v>
      </c>
      <c r="C90" t="s">
        <v>506</v>
      </c>
      <c r="D90" t="s">
        <v>173</v>
      </c>
      <c r="E90">
        <v>378.579515995799</v>
      </c>
      <c r="F90">
        <v>2015</v>
      </c>
      <c r="G90" t="s">
        <v>1524</v>
      </c>
    </row>
    <row r="91" spans="1:7" x14ac:dyDescent="0.25">
      <c r="A91" t="s">
        <v>7</v>
      </c>
      <c r="B91" t="s">
        <v>1602</v>
      </c>
      <c r="C91" t="s">
        <v>38</v>
      </c>
      <c r="D91" t="s">
        <v>39</v>
      </c>
      <c r="E91">
        <v>362.241625</v>
      </c>
      <c r="F91">
        <v>2015</v>
      </c>
      <c r="G91" t="s">
        <v>1524</v>
      </c>
    </row>
    <row r="92" spans="1:7" x14ac:dyDescent="0.25">
      <c r="A92" t="s">
        <v>7</v>
      </c>
      <c r="B92" t="s">
        <v>1093</v>
      </c>
      <c r="C92" t="s">
        <v>506</v>
      </c>
      <c r="D92" t="s">
        <v>173</v>
      </c>
      <c r="E92">
        <v>358.52958823529406</v>
      </c>
      <c r="F92">
        <v>2015</v>
      </c>
      <c r="G92" t="s">
        <v>1524</v>
      </c>
    </row>
    <row r="93" spans="1:7" x14ac:dyDescent="0.25">
      <c r="A93" t="s">
        <v>424</v>
      </c>
      <c r="B93" t="s">
        <v>1603</v>
      </c>
      <c r="C93" t="s">
        <v>506</v>
      </c>
      <c r="D93" t="s">
        <v>173</v>
      </c>
      <c r="E93">
        <v>383.58697194084078</v>
      </c>
      <c r="F93">
        <v>2015</v>
      </c>
      <c r="G93" t="s">
        <v>1524</v>
      </c>
    </row>
    <row r="94" spans="1:7" x14ac:dyDescent="0.25">
      <c r="A94" t="s">
        <v>455</v>
      </c>
      <c r="B94" t="s">
        <v>1604</v>
      </c>
      <c r="C94" t="s">
        <v>506</v>
      </c>
      <c r="D94" t="s">
        <v>173</v>
      </c>
      <c r="E94">
        <v>362.07350238095245</v>
      </c>
      <c r="F94">
        <v>2015</v>
      </c>
      <c r="G94" t="s">
        <v>1524</v>
      </c>
    </row>
    <row r="95" spans="1:7" x14ac:dyDescent="0.25">
      <c r="A95" t="s">
        <v>339</v>
      </c>
      <c r="B95" t="s">
        <v>1605</v>
      </c>
      <c r="C95" t="s">
        <v>506</v>
      </c>
      <c r="D95" t="s">
        <v>173</v>
      </c>
      <c r="E95">
        <v>391.13479999999987</v>
      </c>
      <c r="F95">
        <v>2015</v>
      </c>
      <c r="G95" t="s">
        <v>1524</v>
      </c>
    </row>
    <row r="96" spans="1:7" x14ac:dyDescent="0.25">
      <c r="A96" t="s">
        <v>171</v>
      </c>
      <c r="B96" t="s">
        <v>1606</v>
      </c>
      <c r="C96" t="s">
        <v>506</v>
      </c>
      <c r="D96" t="s">
        <v>173</v>
      </c>
      <c r="E96">
        <v>354.90245294117642</v>
      </c>
      <c r="F96">
        <v>2015</v>
      </c>
      <c r="G96" t="s">
        <v>1524</v>
      </c>
    </row>
    <row r="97" spans="1:7" x14ac:dyDescent="0.25">
      <c r="A97" t="s">
        <v>171</v>
      </c>
      <c r="B97" t="s">
        <v>304</v>
      </c>
      <c r="C97" t="s">
        <v>38</v>
      </c>
      <c r="D97" t="s">
        <v>1539</v>
      </c>
      <c r="E97">
        <v>350.83359999999993</v>
      </c>
      <c r="F97">
        <v>2015</v>
      </c>
      <c r="G97" t="s">
        <v>1524</v>
      </c>
    </row>
    <row r="98" spans="1:7" x14ac:dyDescent="0.25">
      <c r="A98" t="s">
        <v>7</v>
      </c>
      <c r="B98" t="s">
        <v>1007</v>
      </c>
      <c r="C98" t="s">
        <v>506</v>
      </c>
      <c r="D98" t="s">
        <v>173</v>
      </c>
      <c r="E98">
        <v>365.97921428571431</v>
      </c>
      <c r="F98">
        <v>2015</v>
      </c>
      <c r="G98" t="s">
        <v>1524</v>
      </c>
    </row>
    <row r="99" spans="1:7" x14ac:dyDescent="0.25">
      <c r="A99" t="s">
        <v>381</v>
      </c>
      <c r="B99" t="s">
        <v>1607</v>
      </c>
      <c r="C99" t="s">
        <v>38</v>
      </c>
      <c r="D99" t="s">
        <v>1539</v>
      </c>
      <c r="E99">
        <v>470.86547269120246</v>
      </c>
      <c r="F99">
        <v>2015</v>
      </c>
      <c r="G99" t="s">
        <v>1524</v>
      </c>
    </row>
    <row r="100" spans="1:7" x14ac:dyDescent="0.25">
      <c r="A100" t="s">
        <v>171</v>
      </c>
      <c r="B100" t="s">
        <v>1608</v>
      </c>
      <c r="C100" t="s">
        <v>506</v>
      </c>
      <c r="D100" t="s">
        <v>173</v>
      </c>
      <c r="E100">
        <v>374.34492299635451</v>
      </c>
      <c r="F100">
        <v>2015</v>
      </c>
      <c r="G100" t="s">
        <v>1524</v>
      </c>
    </row>
    <row r="101" spans="1:7" x14ac:dyDescent="0.25">
      <c r="A101" t="s">
        <v>339</v>
      </c>
      <c r="B101" t="s">
        <v>1609</v>
      </c>
      <c r="C101" t="s">
        <v>38</v>
      </c>
      <c r="D101" t="s">
        <v>1552</v>
      </c>
      <c r="E101">
        <v>463.04509285714266</v>
      </c>
      <c r="F101">
        <v>2015</v>
      </c>
      <c r="G101" t="s">
        <v>1524</v>
      </c>
    </row>
    <row r="102" spans="1:7" x14ac:dyDescent="0.25">
      <c r="A102" t="s">
        <v>455</v>
      </c>
      <c r="B102" t="s">
        <v>1610</v>
      </c>
      <c r="C102" t="s">
        <v>506</v>
      </c>
      <c r="D102" t="s">
        <v>173</v>
      </c>
      <c r="E102">
        <v>399.75220014357512</v>
      </c>
      <c r="F102">
        <v>2015</v>
      </c>
      <c r="G102" t="s">
        <v>1524</v>
      </c>
    </row>
    <row r="103" spans="1:7" x14ac:dyDescent="0.25">
      <c r="A103" t="s">
        <v>7</v>
      </c>
      <c r="B103" t="s">
        <v>209</v>
      </c>
      <c r="C103" t="s">
        <v>38</v>
      </c>
      <c r="D103" t="s">
        <v>1539</v>
      </c>
      <c r="E103">
        <v>393.03924796503208</v>
      </c>
      <c r="F103">
        <v>2015</v>
      </c>
      <c r="G103" t="s">
        <v>1524</v>
      </c>
    </row>
    <row r="104" spans="1:7" x14ac:dyDescent="0.25">
      <c r="A104" t="s">
        <v>171</v>
      </c>
      <c r="B104" t="s">
        <v>1611</v>
      </c>
      <c r="C104" t="s">
        <v>506</v>
      </c>
      <c r="D104" t="s">
        <v>173</v>
      </c>
      <c r="E104">
        <v>387.57060123032909</v>
      </c>
      <c r="F104">
        <v>2015</v>
      </c>
      <c r="G104" t="s">
        <v>1524</v>
      </c>
    </row>
    <row r="105" spans="1:7" x14ac:dyDescent="0.25">
      <c r="A105" t="s">
        <v>412</v>
      </c>
      <c r="B105" t="s">
        <v>1612</v>
      </c>
      <c r="C105" t="s">
        <v>506</v>
      </c>
      <c r="D105" t="s">
        <v>1543</v>
      </c>
      <c r="E105">
        <v>385.26595000000003</v>
      </c>
      <c r="F105">
        <v>2015</v>
      </c>
      <c r="G105" t="s">
        <v>1524</v>
      </c>
    </row>
    <row r="106" spans="1:7" x14ac:dyDescent="0.25">
      <c r="A106" t="s">
        <v>171</v>
      </c>
      <c r="B106" t="s">
        <v>1613</v>
      </c>
      <c r="C106" t="s">
        <v>506</v>
      </c>
      <c r="D106" t="s">
        <v>173</v>
      </c>
      <c r="E106">
        <v>356.01942028668878</v>
      </c>
      <c r="F106">
        <v>2015</v>
      </c>
      <c r="G106" t="s">
        <v>1524</v>
      </c>
    </row>
    <row r="107" spans="1:7" x14ac:dyDescent="0.25">
      <c r="A107" t="s">
        <v>7</v>
      </c>
      <c r="B107" t="s">
        <v>1614</v>
      </c>
      <c r="C107" t="s">
        <v>506</v>
      </c>
      <c r="D107" t="s">
        <v>173</v>
      </c>
      <c r="E107">
        <v>387.09202958218225</v>
      </c>
      <c r="F107">
        <v>2015</v>
      </c>
      <c r="G107" t="s">
        <v>1524</v>
      </c>
    </row>
    <row r="108" spans="1:7" x14ac:dyDescent="0.25">
      <c r="A108" t="s">
        <v>171</v>
      </c>
      <c r="B108" t="s">
        <v>1615</v>
      </c>
      <c r="C108" t="s">
        <v>506</v>
      </c>
      <c r="D108" t="s">
        <v>173</v>
      </c>
      <c r="E108">
        <v>317.53084999999999</v>
      </c>
      <c r="F108">
        <v>2015</v>
      </c>
      <c r="G108" t="s">
        <v>1524</v>
      </c>
    </row>
    <row r="109" spans="1:7" x14ac:dyDescent="0.25">
      <c r="A109" t="s">
        <v>7</v>
      </c>
      <c r="B109" t="s">
        <v>1616</v>
      </c>
      <c r="C109" t="s">
        <v>38</v>
      </c>
      <c r="D109" t="s">
        <v>39</v>
      </c>
      <c r="E109">
        <v>354.81651061638678</v>
      </c>
      <c r="F109">
        <v>2015</v>
      </c>
      <c r="G109" t="s">
        <v>1524</v>
      </c>
    </row>
    <row r="110" spans="1:7" x14ac:dyDescent="0.25">
      <c r="A110" t="s">
        <v>7</v>
      </c>
      <c r="B110" t="s">
        <v>1082</v>
      </c>
      <c r="C110" t="s">
        <v>506</v>
      </c>
      <c r="D110" t="s">
        <v>173</v>
      </c>
      <c r="E110">
        <v>367.61286337987372</v>
      </c>
      <c r="F110">
        <v>2015</v>
      </c>
      <c r="G110" t="s">
        <v>1524</v>
      </c>
    </row>
    <row r="111" spans="1:7" x14ac:dyDescent="0.25">
      <c r="A111" t="s">
        <v>412</v>
      </c>
      <c r="B111" t="s">
        <v>1617</v>
      </c>
      <c r="C111" t="s">
        <v>506</v>
      </c>
      <c r="D111" t="s">
        <v>1543</v>
      </c>
      <c r="E111">
        <v>387.0687300000003</v>
      </c>
      <c r="F111">
        <v>2015</v>
      </c>
      <c r="G111" t="s">
        <v>1524</v>
      </c>
    </row>
    <row r="112" spans="1:7" x14ac:dyDescent="0.25">
      <c r="A112" t="s">
        <v>171</v>
      </c>
      <c r="B112" t="s">
        <v>1618</v>
      </c>
      <c r="C112" t="s">
        <v>506</v>
      </c>
      <c r="D112" t="s">
        <v>173</v>
      </c>
      <c r="E112">
        <v>394.01278958320074</v>
      </c>
      <c r="F112">
        <v>2015</v>
      </c>
      <c r="G112" t="s">
        <v>1524</v>
      </c>
    </row>
    <row r="113" spans="1:7" x14ac:dyDescent="0.25">
      <c r="A113" t="s">
        <v>339</v>
      </c>
      <c r="B113" t="s">
        <v>677</v>
      </c>
      <c r="C113" t="s">
        <v>38</v>
      </c>
      <c r="D113" t="s">
        <v>1619</v>
      </c>
      <c r="E113">
        <v>425.90018550764398</v>
      </c>
      <c r="F113">
        <v>2015</v>
      </c>
      <c r="G113" t="s">
        <v>1524</v>
      </c>
    </row>
    <row r="114" spans="1:7" x14ac:dyDescent="0.25">
      <c r="A114" t="s">
        <v>7</v>
      </c>
      <c r="B114" t="s">
        <v>1620</v>
      </c>
      <c r="C114" t="s">
        <v>506</v>
      </c>
      <c r="D114" t="s">
        <v>173</v>
      </c>
      <c r="E114">
        <v>365.656645999982</v>
      </c>
      <c r="F114">
        <v>2015</v>
      </c>
      <c r="G114" t="s">
        <v>1524</v>
      </c>
    </row>
    <row r="115" spans="1:7" x14ac:dyDescent="0.25">
      <c r="A115" t="s">
        <v>7</v>
      </c>
      <c r="B115" t="s">
        <v>1621</v>
      </c>
      <c r="C115" t="s">
        <v>38</v>
      </c>
      <c r="D115" t="s">
        <v>1552</v>
      </c>
      <c r="E115">
        <v>393.15449962822834</v>
      </c>
      <c r="F115">
        <v>2015</v>
      </c>
      <c r="G115" t="s">
        <v>1524</v>
      </c>
    </row>
    <row r="116" spans="1:7" x14ac:dyDescent="0.25">
      <c r="A116" t="s">
        <v>339</v>
      </c>
      <c r="B116" t="s">
        <v>1622</v>
      </c>
      <c r="C116" t="s">
        <v>506</v>
      </c>
      <c r="D116" t="s">
        <v>173</v>
      </c>
      <c r="E116">
        <v>374.59063095238088</v>
      </c>
      <c r="F116">
        <v>2015</v>
      </c>
      <c r="G116" t="s">
        <v>1524</v>
      </c>
    </row>
    <row r="117" spans="1:7" x14ac:dyDescent="0.25">
      <c r="A117" t="s">
        <v>7</v>
      </c>
      <c r="B117" t="s">
        <v>1623</v>
      </c>
      <c r="C117" t="s">
        <v>38</v>
      </c>
      <c r="D117" t="s">
        <v>39</v>
      </c>
      <c r="E117">
        <v>356.73689484737702</v>
      </c>
      <c r="F117">
        <v>2015</v>
      </c>
      <c r="G117" t="s">
        <v>1524</v>
      </c>
    </row>
    <row r="118" spans="1:7" x14ac:dyDescent="0.25">
      <c r="A118" t="s">
        <v>455</v>
      </c>
      <c r="B118" t="s">
        <v>1624</v>
      </c>
      <c r="C118" t="s">
        <v>506</v>
      </c>
      <c r="D118" t="s">
        <v>173</v>
      </c>
      <c r="E118">
        <v>416.47693809523798</v>
      </c>
      <c r="F118">
        <v>2015</v>
      </c>
      <c r="G118" t="s">
        <v>1524</v>
      </c>
    </row>
    <row r="119" spans="1:7" x14ac:dyDescent="0.25">
      <c r="A119" t="s">
        <v>455</v>
      </c>
      <c r="B119" t="s">
        <v>1625</v>
      </c>
      <c r="C119" t="s">
        <v>506</v>
      </c>
      <c r="D119" t="s">
        <v>173</v>
      </c>
      <c r="E119">
        <v>413.3663365448316</v>
      </c>
      <c r="F119">
        <v>2015</v>
      </c>
      <c r="G119" t="s">
        <v>1524</v>
      </c>
    </row>
    <row r="120" spans="1:7" x14ac:dyDescent="0.25">
      <c r="A120" t="s">
        <v>171</v>
      </c>
      <c r="B120" t="s">
        <v>522</v>
      </c>
      <c r="C120" t="s">
        <v>38</v>
      </c>
      <c r="D120" t="s">
        <v>39</v>
      </c>
      <c r="E120">
        <v>379.30830271814091</v>
      </c>
      <c r="F120">
        <v>2015</v>
      </c>
      <c r="G120" t="s">
        <v>1524</v>
      </c>
    </row>
    <row r="121" spans="1:7" x14ac:dyDescent="0.25">
      <c r="A121" t="s">
        <v>171</v>
      </c>
      <c r="B121" t="s">
        <v>1626</v>
      </c>
      <c r="C121" t="s">
        <v>506</v>
      </c>
      <c r="D121" t="s">
        <v>173</v>
      </c>
      <c r="E121">
        <v>416.11693480999372</v>
      </c>
      <c r="F121">
        <v>2015</v>
      </c>
      <c r="G121" t="s">
        <v>1524</v>
      </c>
    </row>
    <row r="122" spans="1:7" x14ac:dyDescent="0.25">
      <c r="A122" t="s">
        <v>424</v>
      </c>
      <c r="B122" t="s">
        <v>1627</v>
      </c>
      <c r="C122" t="s">
        <v>506</v>
      </c>
      <c r="D122" t="s">
        <v>173</v>
      </c>
      <c r="E122">
        <v>366.35364444444451</v>
      </c>
      <c r="F122">
        <v>2015</v>
      </c>
      <c r="G122" t="s">
        <v>1524</v>
      </c>
    </row>
    <row r="123" spans="1:7" x14ac:dyDescent="0.25">
      <c r="A123" t="s">
        <v>7</v>
      </c>
      <c r="B123" t="s">
        <v>67</v>
      </c>
      <c r="C123" t="s">
        <v>38</v>
      </c>
      <c r="D123" t="s">
        <v>1552</v>
      </c>
      <c r="E123">
        <v>414.73515714845769</v>
      </c>
      <c r="F123">
        <v>2015</v>
      </c>
      <c r="G123" t="s">
        <v>1524</v>
      </c>
    </row>
    <row r="124" spans="1:7" x14ac:dyDescent="0.25">
      <c r="A124" t="s">
        <v>171</v>
      </c>
      <c r="B124" t="s">
        <v>275</v>
      </c>
      <c r="C124" t="s">
        <v>38</v>
      </c>
      <c r="D124" t="s">
        <v>1545</v>
      </c>
      <c r="E124">
        <v>381.90180648101421</v>
      </c>
      <c r="F124">
        <v>2015</v>
      </c>
      <c r="G124" t="s">
        <v>1524</v>
      </c>
    </row>
    <row r="125" spans="1:7" x14ac:dyDescent="0.25">
      <c r="A125" t="s">
        <v>171</v>
      </c>
      <c r="B125" t="s">
        <v>1628</v>
      </c>
      <c r="C125" t="s">
        <v>506</v>
      </c>
      <c r="D125" t="s">
        <v>173</v>
      </c>
      <c r="E125">
        <v>344.15928681925254</v>
      </c>
      <c r="F125">
        <v>2015</v>
      </c>
      <c r="G125" t="s">
        <v>1524</v>
      </c>
    </row>
    <row r="126" spans="1:7" x14ac:dyDescent="0.25">
      <c r="A126" t="s">
        <v>7</v>
      </c>
      <c r="B126" t="s">
        <v>1629</v>
      </c>
      <c r="C126" t="s">
        <v>38</v>
      </c>
      <c r="D126" t="s">
        <v>1539</v>
      </c>
      <c r="E126">
        <v>387.87972499999995</v>
      </c>
      <c r="F126">
        <v>2015</v>
      </c>
      <c r="G126" t="s">
        <v>1524</v>
      </c>
    </row>
    <row r="127" spans="1:7" x14ac:dyDescent="0.25">
      <c r="A127" t="s">
        <v>424</v>
      </c>
      <c r="B127" t="s">
        <v>1630</v>
      </c>
      <c r="C127" t="s">
        <v>38</v>
      </c>
      <c r="D127" t="s">
        <v>39</v>
      </c>
      <c r="E127">
        <v>416.14305504346078</v>
      </c>
      <c r="F127">
        <v>2015</v>
      </c>
      <c r="G127" t="s">
        <v>1524</v>
      </c>
    </row>
    <row r="128" spans="1:7" x14ac:dyDescent="0.25">
      <c r="A128" t="s">
        <v>7</v>
      </c>
      <c r="B128" t="s">
        <v>1631</v>
      </c>
      <c r="C128" t="s">
        <v>506</v>
      </c>
      <c r="D128" t="s">
        <v>1543</v>
      </c>
      <c r="E128">
        <v>363.17264926730059</v>
      </c>
      <c r="F128">
        <v>2015</v>
      </c>
      <c r="G128" t="s">
        <v>1524</v>
      </c>
    </row>
    <row r="129" spans="1:7" x14ac:dyDescent="0.25">
      <c r="A129" t="s">
        <v>455</v>
      </c>
      <c r="B129" t="s">
        <v>1632</v>
      </c>
      <c r="C129" t="s">
        <v>506</v>
      </c>
      <c r="D129" t="s">
        <v>173</v>
      </c>
      <c r="E129">
        <v>403.94239285714298</v>
      </c>
      <c r="F129">
        <v>2015</v>
      </c>
      <c r="G129" t="s">
        <v>1524</v>
      </c>
    </row>
    <row r="130" spans="1:7" x14ac:dyDescent="0.25">
      <c r="A130" t="s">
        <v>7</v>
      </c>
      <c r="B130" t="s">
        <v>1025</v>
      </c>
      <c r="C130" t="s">
        <v>506</v>
      </c>
      <c r="D130" t="s">
        <v>173</v>
      </c>
      <c r="E130">
        <v>387.44625000000497</v>
      </c>
      <c r="F130">
        <v>2015</v>
      </c>
      <c r="G130" t="s">
        <v>1524</v>
      </c>
    </row>
    <row r="131" spans="1:7" x14ac:dyDescent="0.25">
      <c r="A131" t="s">
        <v>7</v>
      </c>
      <c r="B131" t="s">
        <v>1135</v>
      </c>
      <c r="C131" t="s">
        <v>506</v>
      </c>
      <c r="D131" t="s">
        <v>173</v>
      </c>
      <c r="E131">
        <v>379.3790723454415</v>
      </c>
      <c r="F131">
        <v>2015</v>
      </c>
      <c r="G131" t="s">
        <v>1524</v>
      </c>
    </row>
    <row r="132" spans="1:7" x14ac:dyDescent="0.25">
      <c r="A132" t="s">
        <v>424</v>
      </c>
      <c r="B132" t="s">
        <v>1633</v>
      </c>
      <c r="C132" t="s">
        <v>506</v>
      </c>
      <c r="D132" t="s">
        <v>173</v>
      </c>
      <c r="E132">
        <v>372.34961917286478</v>
      </c>
      <c r="F132">
        <v>2015</v>
      </c>
      <c r="G132" t="s">
        <v>1524</v>
      </c>
    </row>
    <row r="133" spans="1:7" x14ac:dyDescent="0.25">
      <c r="A133" t="s">
        <v>171</v>
      </c>
      <c r="B133" t="s">
        <v>1634</v>
      </c>
      <c r="C133" t="s">
        <v>506</v>
      </c>
      <c r="D133" t="s">
        <v>173</v>
      </c>
      <c r="E133">
        <v>379.70921685676302</v>
      </c>
      <c r="F133">
        <v>2015</v>
      </c>
      <c r="G133" t="s">
        <v>1524</v>
      </c>
    </row>
    <row r="134" spans="1:7" x14ac:dyDescent="0.25">
      <c r="A134" t="s">
        <v>7</v>
      </c>
      <c r="B134" t="s">
        <v>1094</v>
      </c>
      <c r="C134" t="s">
        <v>506</v>
      </c>
      <c r="D134" t="s">
        <v>173</v>
      </c>
      <c r="E134">
        <v>373.74215724723007</v>
      </c>
      <c r="F134">
        <v>2015</v>
      </c>
      <c r="G134" t="s">
        <v>1524</v>
      </c>
    </row>
    <row r="135" spans="1:7" x14ac:dyDescent="0.25">
      <c r="A135" t="s">
        <v>7</v>
      </c>
      <c r="B135" t="s">
        <v>100</v>
      </c>
      <c r="C135" t="s">
        <v>38</v>
      </c>
      <c r="D135" t="s">
        <v>1571</v>
      </c>
      <c r="E135">
        <v>366.6802153717224</v>
      </c>
      <c r="F135">
        <v>2015</v>
      </c>
      <c r="G135" t="s">
        <v>1524</v>
      </c>
    </row>
    <row r="136" spans="1:7" x14ac:dyDescent="0.25">
      <c r="A136" t="s">
        <v>381</v>
      </c>
      <c r="B136" t="s">
        <v>1635</v>
      </c>
      <c r="C136" t="s">
        <v>38</v>
      </c>
      <c r="D136" t="s">
        <v>39</v>
      </c>
      <c r="E136">
        <v>406.50860323549853</v>
      </c>
      <c r="F136">
        <v>2015</v>
      </c>
      <c r="G136" t="s">
        <v>1524</v>
      </c>
    </row>
    <row r="137" spans="1:7" x14ac:dyDescent="0.25">
      <c r="A137" t="s">
        <v>412</v>
      </c>
      <c r="B137" t="s">
        <v>1636</v>
      </c>
      <c r="C137" t="s">
        <v>506</v>
      </c>
      <c r="D137" t="s">
        <v>173</v>
      </c>
      <c r="E137">
        <v>395.26702222222224</v>
      </c>
      <c r="F137">
        <v>2015</v>
      </c>
      <c r="G137" t="s">
        <v>1524</v>
      </c>
    </row>
    <row r="138" spans="1:7" x14ac:dyDescent="0.25">
      <c r="A138" t="s">
        <v>424</v>
      </c>
      <c r="B138" t="s">
        <v>1637</v>
      </c>
      <c r="C138" t="s">
        <v>38</v>
      </c>
      <c r="D138" t="s">
        <v>1545</v>
      </c>
      <c r="E138">
        <v>472.30584673026323</v>
      </c>
      <c r="F138">
        <v>2015</v>
      </c>
      <c r="G138" t="s">
        <v>1524</v>
      </c>
    </row>
    <row r="139" spans="1:7" x14ac:dyDescent="0.25">
      <c r="A139" t="s">
        <v>171</v>
      </c>
      <c r="B139" t="s">
        <v>850</v>
      </c>
      <c r="C139" t="s">
        <v>38</v>
      </c>
      <c r="D139" t="s">
        <v>1552</v>
      </c>
      <c r="E139">
        <v>396.69873177902451</v>
      </c>
      <c r="F139">
        <v>2015</v>
      </c>
      <c r="G139" t="s">
        <v>1524</v>
      </c>
    </row>
    <row r="140" spans="1:7" x14ac:dyDescent="0.25">
      <c r="A140" t="s">
        <v>7</v>
      </c>
      <c r="B140" t="s">
        <v>961</v>
      </c>
      <c r="C140" t="s">
        <v>506</v>
      </c>
      <c r="D140" t="s">
        <v>173</v>
      </c>
      <c r="E140">
        <v>410.40150106241816</v>
      </c>
      <c r="F140">
        <v>2015</v>
      </c>
      <c r="G140" t="s">
        <v>1524</v>
      </c>
    </row>
    <row r="141" spans="1:7" x14ac:dyDescent="0.25">
      <c r="A141" t="s">
        <v>171</v>
      </c>
      <c r="B141" t="s">
        <v>314</v>
      </c>
      <c r="C141" t="s">
        <v>38</v>
      </c>
      <c r="D141" t="s">
        <v>1552</v>
      </c>
      <c r="E141">
        <v>377.04375000000005</v>
      </c>
      <c r="F141">
        <v>2015</v>
      </c>
      <c r="G141" t="s">
        <v>1524</v>
      </c>
    </row>
    <row r="142" spans="1:7" x14ac:dyDescent="0.25">
      <c r="A142" t="s">
        <v>424</v>
      </c>
      <c r="B142" t="s">
        <v>911</v>
      </c>
      <c r="C142" t="s">
        <v>38</v>
      </c>
      <c r="D142" t="s">
        <v>1539</v>
      </c>
      <c r="E142">
        <v>446.77237826732306</v>
      </c>
      <c r="F142">
        <v>2015</v>
      </c>
      <c r="G142" t="s">
        <v>1524</v>
      </c>
    </row>
    <row r="143" spans="1:7" x14ac:dyDescent="0.25">
      <c r="A143" t="s">
        <v>339</v>
      </c>
      <c r="B143" t="s">
        <v>658</v>
      </c>
      <c r="C143" t="s">
        <v>38</v>
      </c>
      <c r="D143" t="s">
        <v>1539</v>
      </c>
      <c r="E143">
        <v>434.50167198813108</v>
      </c>
      <c r="F143">
        <v>2015</v>
      </c>
      <c r="G143" t="s">
        <v>1524</v>
      </c>
    </row>
    <row r="144" spans="1:7" x14ac:dyDescent="0.25">
      <c r="A144" t="s">
        <v>7</v>
      </c>
      <c r="B144" t="s">
        <v>45</v>
      </c>
      <c r="C144" t="s">
        <v>38</v>
      </c>
      <c r="D144" t="s">
        <v>39</v>
      </c>
      <c r="E144">
        <v>421.50313564843162</v>
      </c>
      <c r="F144">
        <v>2015</v>
      </c>
      <c r="G144" t="s">
        <v>1524</v>
      </c>
    </row>
    <row r="145" spans="1:7" x14ac:dyDescent="0.25">
      <c r="A145" t="s">
        <v>381</v>
      </c>
      <c r="B145" t="s">
        <v>1638</v>
      </c>
      <c r="C145" t="s">
        <v>506</v>
      </c>
      <c r="D145" t="s">
        <v>173</v>
      </c>
      <c r="E145">
        <v>390.63261538461529</v>
      </c>
      <c r="F145">
        <v>2015</v>
      </c>
      <c r="G145" t="s">
        <v>1524</v>
      </c>
    </row>
    <row r="146" spans="1:7" x14ac:dyDescent="0.25">
      <c r="A146" t="s">
        <v>171</v>
      </c>
      <c r="B146" t="s">
        <v>251</v>
      </c>
      <c r="C146" t="s">
        <v>38</v>
      </c>
      <c r="D146" t="s">
        <v>1539</v>
      </c>
      <c r="E146">
        <v>394.69692000000003</v>
      </c>
      <c r="F146">
        <v>2015</v>
      </c>
      <c r="G146" t="s">
        <v>1524</v>
      </c>
    </row>
    <row r="147" spans="1:7" x14ac:dyDescent="0.25">
      <c r="A147" t="s">
        <v>339</v>
      </c>
      <c r="B147" t="s">
        <v>1639</v>
      </c>
      <c r="C147" t="s">
        <v>38</v>
      </c>
      <c r="D147" t="s">
        <v>39</v>
      </c>
      <c r="E147">
        <v>395.98240061404675</v>
      </c>
      <c r="F147">
        <v>2015</v>
      </c>
      <c r="G147" t="s">
        <v>1524</v>
      </c>
    </row>
    <row r="148" spans="1:7" x14ac:dyDescent="0.25">
      <c r="A148" t="s">
        <v>171</v>
      </c>
      <c r="B148" t="s">
        <v>311</v>
      </c>
      <c r="C148" t="s">
        <v>38</v>
      </c>
      <c r="D148" t="s">
        <v>1571</v>
      </c>
      <c r="E148">
        <v>377.92525000000006</v>
      </c>
      <c r="F148">
        <v>2015</v>
      </c>
      <c r="G148" t="s">
        <v>1524</v>
      </c>
    </row>
    <row r="149" spans="1:7" x14ac:dyDescent="0.25">
      <c r="A149" t="s">
        <v>455</v>
      </c>
      <c r="B149" t="s">
        <v>1640</v>
      </c>
      <c r="C149" t="s">
        <v>506</v>
      </c>
      <c r="D149" t="s">
        <v>1543</v>
      </c>
      <c r="E149">
        <v>431.56877680536002</v>
      </c>
      <c r="F149">
        <v>2015</v>
      </c>
      <c r="G149" t="s">
        <v>1524</v>
      </c>
    </row>
    <row r="150" spans="1:7" x14ac:dyDescent="0.25">
      <c r="A150" t="s">
        <v>412</v>
      </c>
      <c r="B150" t="s">
        <v>1641</v>
      </c>
      <c r="C150" t="s">
        <v>506</v>
      </c>
      <c r="D150" t="s">
        <v>173</v>
      </c>
      <c r="E150">
        <v>359.73273333333339</v>
      </c>
      <c r="F150">
        <v>2015</v>
      </c>
      <c r="G150" t="s">
        <v>1524</v>
      </c>
    </row>
    <row r="151" spans="1:7" x14ac:dyDescent="0.25">
      <c r="A151" t="s">
        <v>171</v>
      </c>
      <c r="B151" t="s">
        <v>202</v>
      </c>
      <c r="C151" t="s">
        <v>38</v>
      </c>
      <c r="D151" t="s">
        <v>39</v>
      </c>
      <c r="E151">
        <v>398.31798347553871</v>
      </c>
      <c r="F151">
        <v>2015</v>
      </c>
      <c r="G151" t="s">
        <v>1524</v>
      </c>
    </row>
    <row r="152" spans="1:7" x14ac:dyDescent="0.25">
      <c r="A152" t="s">
        <v>381</v>
      </c>
      <c r="B152" t="s">
        <v>1642</v>
      </c>
      <c r="C152" t="s">
        <v>38</v>
      </c>
      <c r="D152" t="s">
        <v>39</v>
      </c>
      <c r="E152">
        <v>404.13339999999999</v>
      </c>
      <c r="F152">
        <v>2015</v>
      </c>
      <c r="G152" t="s">
        <v>1524</v>
      </c>
    </row>
    <row r="153" spans="1:7" x14ac:dyDescent="0.25">
      <c r="A153" t="s">
        <v>7</v>
      </c>
      <c r="B153" t="s">
        <v>1254</v>
      </c>
      <c r="C153" t="s">
        <v>38</v>
      </c>
      <c r="D153" t="s">
        <v>39</v>
      </c>
      <c r="E153">
        <v>405.3837335236928</v>
      </c>
      <c r="F153">
        <v>2015</v>
      </c>
      <c r="G153" t="s">
        <v>1524</v>
      </c>
    </row>
    <row r="154" spans="1:7" x14ac:dyDescent="0.25">
      <c r="A154" t="s">
        <v>424</v>
      </c>
      <c r="B154" t="s">
        <v>1643</v>
      </c>
      <c r="C154" t="s">
        <v>506</v>
      </c>
      <c r="D154" t="s">
        <v>173</v>
      </c>
      <c r="E154">
        <v>361.5002761904762</v>
      </c>
      <c r="F154">
        <v>2015</v>
      </c>
      <c r="G154" t="s">
        <v>1524</v>
      </c>
    </row>
    <row r="155" spans="1:7" x14ac:dyDescent="0.25">
      <c r="A155" t="s">
        <v>7</v>
      </c>
      <c r="B155" t="s">
        <v>46</v>
      </c>
      <c r="C155" t="s">
        <v>38</v>
      </c>
      <c r="D155" t="s">
        <v>39</v>
      </c>
      <c r="E155">
        <v>407.38634456302424</v>
      </c>
      <c r="F155">
        <v>2015</v>
      </c>
      <c r="G155" t="s">
        <v>1524</v>
      </c>
    </row>
    <row r="156" spans="1:7" x14ac:dyDescent="0.25">
      <c r="A156" t="s">
        <v>171</v>
      </c>
      <c r="B156" t="s">
        <v>1644</v>
      </c>
      <c r="C156" t="s">
        <v>506</v>
      </c>
      <c r="D156" t="s">
        <v>173</v>
      </c>
      <c r="E156">
        <v>395.77437744249778</v>
      </c>
      <c r="F156">
        <v>2015</v>
      </c>
      <c r="G156" t="s">
        <v>1524</v>
      </c>
    </row>
    <row r="157" spans="1:7" x14ac:dyDescent="0.25">
      <c r="A157" t="s">
        <v>7</v>
      </c>
      <c r="B157" t="s">
        <v>1645</v>
      </c>
      <c r="C157" t="s">
        <v>506</v>
      </c>
      <c r="D157" t="s">
        <v>173</v>
      </c>
      <c r="E157">
        <v>388.64986178625492</v>
      </c>
      <c r="F157">
        <v>2015</v>
      </c>
      <c r="G157" t="s">
        <v>1524</v>
      </c>
    </row>
    <row r="158" spans="1:7" x14ac:dyDescent="0.25">
      <c r="A158" t="s">
        <v>7</v>
      </c>
      <c r="B158" t="s">
        <v>1646</v>
      </c>
      <c r="C158" t="s">
        <v>506</v>
      </c>
      <c r="D158" t="s">
        <v>1543</v>
      </c>
      <c r="E158">
        <v>408.17027222222225</v>
      </c>
      <c r="F158">
        <v>2015</v>
      </c>
      <c r="G158" t="s">
        <v>1524</v>
      </c>
    </row>
    <row r="159" spans="1:7" x14ac:dyDescent="0.25">
      <c r="A159" t="s">
        <v>171</v>
      </c>
      <c r="B159" t="s">
        <v>1647</v>
      </c>
      <c r="C159" t="s">
        <v>506</v>
      </c>
      <c r="D159" t="s">
        <v>173</v>
      </c>
      <c r="E159">
        <v>364.86194324205889</v>
      </c>
      <c r="F159">
        <v>2015</v>
      </c>
      <c r="G159" t="s">
        <v>1524</v>
      </c>
    </row>
    <row r="160" spans="1:7" x14ac:dyDescent="0.25">
      <c r="A160" t="s">
        <v>171</v>
      </c>
      <c r="B160" t="s">
        <v>1648</v>
      </c>
      <c r="C160" t="s">
        <v>506</v>
      </c>
      <c r="D160" t="s">
        <v>173</v>
      </c>
      <c r="E160">
        <v>381.7534816749407</v>
      </c>
      <c r="F160">
        <v>2015</v>
      </c>
      <c r="G160" t="s">
        <v>1524</v>
      </c>
    </row>
    <row r="161" spans="1:7" x14ac:dyDescent="0.25">
      <c r="A161" t="s">
        <v>7</v>
      </c>
      <c r="B161" t="s">
        <v>1649</v>
      </c>
      <c r="C161" t="s">
        <v>506</v>
      </c>
      <c r="D161" t="s">
        <v>173</v>
      </c>
      <c r="E161">
        <v>392.29051901782668</v>
      </c>
      <c r="F161">
        <v>2015</v>
      </c>
      <c r="G161" t="s">
        <v>1524</v>
      </c>
    </row>
    <row r="162" spans="1:7" x14ac:dyDescent="0.25">
      <c r="A162" t="s">
        <v>7</v>
      </c>
      <c r="B162" t="s">
        <v>1650</v>
      </c>
      <c r="C162" t="s">
        <v>38</v>
      </c>
      <c r="D162" t="s">
        <v>1552</v>
      </c>
      <c r="E162">
        <v>385.45977161904079</v>
      </c>
      <c r="F162">
        <v>2015</v>
      </c>
      <c r="G162" t="s">
        <v>1524</v>
      </c>
    </row>
    <row r="163" spans="1:7" x14ac:dyDescent="0.25">
      <c r="A163" t="s">
        <v>339</v>
      </c>
      <c r="B163" t="s">
        <v>367</v>
      </c>
      <c r="C163" t="s">
        <v>38</v>
      </c>
      <c r="D163" t="s">
        <v>1539</v>
      </c>
      <c r="E163">
        <v>456.40555043038103</v>
      </c>
      <c r="F163">
        <v>2015</v>
      </c>
      <c r="G163" t="s">
        <v>1524</v>
      </c>
    </row>
    <row r="164" spans="1:7" x14ac:dyDescent="0.25">
      <c r="A164" t="s">
        <v>455</v>
      </c>
      <c r="B164" t="s">
        <v>1651</v>
      </c>
      <c r="C164" t="s">
        <v>38</v>
      </c>
      <c r="D164" t="s">
        <v>39</v>
      </c>
      <c r="E164">
        <v>374.00256286995159</v>
      </c>
      <c r="F164">
        <v>2015</v>
      </c>
      <c r="G164" t="s">
        <v>1524</v>
      </c>
    </row>
    <row r="165" spans="1:7" x14ac:dyDescent="0.25">
      <c r="A165" t="s">
        <v>7</v>
      </c>
      <c r="B165" t="s">
        <v>42</v>
      </c>
      <c r="C165" t="s">
        <v>38</v>
      </c>
      <c r="D165" t="s">
        <v>39</v>
      </c>
      <c r="E165">
        <v>365.49363281241745</v>
      </c>
      <c r="F165">
        <v>2015</v>
      </c>
      <c r="G165" t="s">
        <v>1524</v>
      </c>
    </row>
    <row r="166" spans="1:7" x14ac:dyDescent="0.25">
      <c r="A166" t="s">
        <v>7</v>
      </c>
      <c r="B166" t="s">
        <v>1652</v>
      </c>
      <c r="C166" t="s">
        <v>38</v>
      </c>
      <c r="D166" t="s">
        <v>39</v>
      </c>
      <c r="E166">
        <v>352.81562961894144</v>
      </c>
      <c r="F166">
        <v>2015</v>
      </c>
      <c r="G166" t="s">
        <v>1524</v>
      </c>
    </row>
    <row r="167" spans="1:7" x14ac:dyDescent="0.25">
      <c r="A167" t="s">
        <v>171</v>
      </c>
      <c r="B167" t="s">
        <v>1653</v>
      </c>
      <c r="C167" t="s">
        <v>38</v>
      </c>
      <c r="D167" t="s">
        <v>1552</v>
      </c>
      <c r="E167">
        <v>404.05117145862306</v>
      </c>
      <c r="F167">
        <v>2015</v>
      </c>
      <c r="G167" t="s">
        <v>1524</v>
      </c>
    </row>
    <row r="168" spans="1:7" x14ac:dyDescent="0.25">
      <c r="A168" t="s">
        <v>171</v>
      </c>
      <c r="B168" t="s">
        <v>1654</v>
      </c>
      <c r="C168" t="s">
        <v>506</v>
      </c>
      <c r="D168" t="s">
        <v>173</v>
      </c>
      <c r="E168">
        <v>388.1499</v>
      </c>
      <c r="F168">
        <v>2015</v>
      </c>
      <c r="G168" t="s">
        <v>1524</v>
      </c>
    </row>
    <row r="169" spans="1:7" x14ac:dyDescent="0.25">
      <c r="A169" t="s">
        <v>7</v>
      </c>
      <c r="B169" t="s">
        <v>887</v>
      </c>
      <c r="C169" t="s">
        <v>38</v>
      </c>
      <c r="D169" t="s">
        <v>1552</v>
      </c>
      <c r="E169">
        <v>401.62725986276155</v>
      </c>
      <c r="F169">
        <v>2015</v>
      </c>
      <c r="G169" t="s">
        <v>1524</v>
      </c>
    </row>
    <row r="170" spans="1:7" x14ac:dyDescent="0.25">
      <c r="A170" t="s">
        <v>171</v>
      </c>
      <c r="B170" t="s">
        <v>1655</v>
      </c>
      <c r="C170" t="s">
        <v>506</v>
      </c>
      <c r="D170" t="s">
        <v>173</v>
      </c>
      <c r="E170">
        <v>390.06160714285693</v>
      </c>
      <c r="F170">
        <v>2015</v>
      </c>
      <c r="G170" t="s">
        <v>1524</v>
      </c>
    </row>
    <row r="171" spans="1:7" x14ac:dyDescent="0.25">
      <c r="A171" t="s">
        <v>171</v>
      </c>
      <c r="B171" t="s">
        <v>316</v>
      </c>
      <c r="C171" t="s">
        <v>38</v>
      </c>
      <c r="D171" t="s">
        <v>1545</v>
      </c>
      <c r="E171">
        <v>415.87173736882079</v>
      </c>
      <c r="F171">
        <v>2015</v>
      </c>
      <c r="G171" t="s">
        <v>1524</v>
      </c>
    </row>
    <row r="172" spans="1:7" x14ac:dyDescent="0.25">
      <c r="A172" t="s">
        <v>424</v>
      </c>
      <c r="B172" t="s">
        <v>1656</v>
      </c>
      <c r="C172" t="s">
        <v>506</v>
      </c>
      <c r="D172" t="s">
        <v>173</v>
      </c>
      <c r="E172">
        <v>372.92839285714257</v>
      </c>
      <c r="F172">
        <v>2015</v>
      </c>
      <c r="G172" t="s">
        <v>1524</v>
      </c>
    </row>
    <row r="173" spans="1:7" x14ac:dyDescent="0.25">
      <c r="A173" t="s">
        <v>171</v>
      </c>
      <c r="B173" t="s">
        <v>850</v>
      </c>
      <c r="C173" t="s">
        <v>38</v>
      </c>
      <c r="D173" t="s">
        <v>39</v>
      </c>
      <c r="E173">
        <v>388.06427947561184</v>
      </c>
      <c r="F173">
        <v>2015</v>
      </c>
      <c r="G173" t="s">
        <v>1524</v>
      </c>
    </row>
    <row r="174" spans="1:7" x14ac:dyDescent="0.25">
      <c r="A174" t="s">
        <v>171</v>
      </c>
      <c r="B174" t="s">
        <v>1657</v>
      </c>
      <c r="C174" t="s">
        <v>506</v>
      </c>
      <c r="D174" t="s">
        <v>173</v>
      </c>
      <c r="E174">
        <v>376.95140333344926</v>
      </c>
      <c r="F174">
        <v>2015</v>
      </c>
      <c r="G174" t="s">
        <v>1524</v>
      </c>
    </row>
    <row r="175" spans="1:7" x14ac:dyDescent="0.25">
      <c r="A175" t="s">
        <v>424</v>
      </c>
      <c r="B175" t="s">
        <v>1658</v>
      </c>
      <c r="C175" t="s">
        <v>506</v>
      </c>
      <c r="D175" t="s">
        <v>173</v>
      </c>
      <c r="E175">
        <v>388.80253333333326</v>
      </c>
      <c r="F175">
        <v>2015</v>
      </c>
      <c r="G175" t="s">
        <v>1524</v>
      </c>
    </row>
    <row r="176" spans="1:7" x14ac:dyDescent="0.25">
      <c r="A176" t="s">
        <v>7</v>
      </c>
      <c r="B176" t="s">
        <v>906</v>
      </c>
      <c r="C176" t="s">
        <v>506</v>
      </c>
      <c r="D176" t="s">
        <v>173</v>
      </c>
      <c r="E176">
        <v>370.55689915933795</v>
      </c>
      <c r="F176">
        <v>2015</v>
      </c>
      <c r="G176" t="s">
        <v>1524</v>
      </c>
    </row>
    <row r="177" spans="1:7" x14ac:dyDescent="0.25">
      <c r="A177" t="s">
        <v>7</v>
      </c>
      <c r="B177" t="s">
        <v>1659</v>
      </c>
      <c r="C177" t="s">
        <v>506</v>
      </c>
      <c r="D177" t="s">
        <v>173</v>
      </c>
      <c r="E177">
        <v>385.76789908176812</v>
      </c>
      <c r="F177">
        <v>2015</v>
      </c>
      <c r="G177" t="s">
        <v>1524</v>
      </c>
    </row>
    <row r="178" spans="1:7" x14ac:dyDescent="0.25">
      <c r="A178" t="s">
        <v>7</v>
      </c>
      <c r="B178" t="s">
        <v>134</v>
      </c>
      <c r="C178" t="s">
        <v>38</v>
      </c>
      <c r="D178" t="s">
        <v>39</v>
      </c>
      <c r="E178">
        <v>416.81267035243707</v>
      </c>
      <c r="F178">
        <v>2015</v>
      </c>
      <c r="G178" t="s">
        <v>1524</v>
      </c>
    </row>
    <row r="179" spans="1:7" x14ac:dyDescent="0.25">
      <c r="A179" t="s">
        <v>7</v>
      </c>
      <c r="B179" t="s">
        <v>1090</v>
      </c>
      <c r="C179" t="s">
        <v>506</v>
      </c>
      <c r="D179" t="s">
        <v>173</v>
      </c>
      <c r="E179">
        <v>388.99254014777921</v>
      </c>
      <c r="F179">
        <v>2015</v>
      </c>
      <c r="G179" t="s">
        <v>1524</v>
      </c>
    </row>
    <row r="180" spans="1:7" x14ac:dyDescent="0.25">
      <c r="A180" t="s">
        <v>381</v>
      </c>
      <c r="B180" t="s">
        <v>1660</v>
      </c>
      <c r="C180" t="s">
        <v>506</v>
      </c>
      <c r="D180" t="s">
        <v>1543</v>
      </c>
      <c r="E180">
        <v>400.19892904760337</v>
      </c>
      <c r="F180">
        <v>2015</v>
      </c>
      <c r="G180" t="s">
        <v>1524</v>
      </c>
    </row>
    <row r="181" spans="1:7" x14ac:dyDescent="0.25">
      <c r="A181" t="s">
        <v>7</v>
      </c>
      <c r="B181" t="s">
        <v>1661</v>
      </c>
      <c r="C181" t="s">
        <v>506</v>
      </c>
      <c r="D181" t="s">
        <v>173</v>
      </c>
      <c r="E181">
        <v>394.14476585365929</v>
      </c>
      <c r="F181">
        <v>2015</v>
      </c>
      <c r="G181" t="s">
        <v>1524</v>
      </c>
    </row>
    <row r="182" spans="1:7" x14ac:dyDescent="0.25">
      <c r="A182" t="s">
        <v>424</v>
      </c>
      <c r="B182" t="s">
        <v>1662</v>
      </c>
      <c r="C182" t="s">
        <v>506</v>
      </c>
      <c r="D182" t="s">
        <v>173</v>
      </c>
      <c r="E182">
        <v>393.66288846153873</v>
      </c>
      <c r="F182">
        <v>2015</v>
      </c>
      <c r="G182" t="s">
        <v>1524</v>
      </c>
    </row>
    <row r="183" spans="1:7" x14ac:dyDescent="0.25">
      <c r="A183" t="s">
        <v>7</v>
      </c>
      <c r="B183" t="s">
        <v>1663</v>
      </c>
      <c r="C183" t="s">
        <v>506</v>
      </c>
      <c r="D183" t="s">
        <v>1543</v>
      </c>
      <c r="E183">
        <v>403.86436666666657</v>
      </c>
      <c r="F183">
        <v>2015</v>
      </c>
      <c r="G183" t="s">
        <v>1524</v>
      </c>
    </row>
    <row r="184" spans="1:7" x14ac:dyDescent="0.25">
      <c r="A184" t="s">
        <v>171</v>
      </c>
      <c r="B184" t="s">
        <v>49</v>
      </c>
      <c r="C184" t="s">
        <v>38</v>
      </c>
      <c r="D184" t="s">
        <v>39</v>
      </c>
      <c r="E184">
        <v>446.57800000000009</v>
      </c>
      <c r="F184">
        <v>2015</v>
      </c>
      <c r="G184" t="s">
        <v>1524</v>
      </c>
    </row>
    <row r="185" spans="1:7" x14ac:dyDescent="0.25">
      <c r="A185" t="s">
        <v>7</v>
      </c>
      <c r="B185" t="s">
        <v>80</v>
      </c>
      <c r="C185" t="s">
        <v>38</v>
      </c>
      <c r="D185" t="s">
        <v>1552</v>
      </c>
      <c r="E185">
        <v>411.11493993901695</v>
      </c>
      <c r="F185">
        <v>2015</v>
      </c>
      <c r="G185" t="s">
        <v>1524</v>
      </c>
    </row>
    <row r="186" spans="1:7" x14ac:dyDescent="0.25">
      <c r="A186" t="s">
        <v>7</v>
      </c>
      <c r="B186" t="s">
        <v>1118</v>
      </c>
      <c r="C186" t="s">
        <v>506</v>
      </c>
      <c r="D186" t="s">
        <v>173</v>
      </c>
      <c r="E186">
        <v>370.45123122716734</v>
      </c>
      <c r="F186">
        <v>2015</v>
      </c>
      <c r="G186" t="s">
        <v>1524</v>
      </c>
    </row>
    <row r="187" spans="1:7" x14ac:dyDescent="0.25">
      <c r="A187" t="s">
        <v>171</v>
      </c>
      <c r="B187" t="s">
        <v>1664</v>
      </c>
      <c r="C187" t="s">
        <v>506</v>
      </c>
      <c r="D187" t="s">
        <v>173</v>
      </c>
      <c r="E187">
        <v>392.88702999999998</v>
      </c>
      <c r="F187">
        <v>2015</v>
      </c>
      <c r="G187" t="s">
        <v>1524</v>
      </c>
    </row>
    <row r="188" spans="1:7" x14ac:dyDescent="0.25">
      <c r="A188" t="s">
        <v>339</v>
      </c>
      <c r="B188" t="s">
        <v>1665</v>
      </c>
      <c r="C188" t="s">
        <v>506</v>
      </c>
      <c r="D188" t="s">
        <v>173</v>
      </c>
      <c r="E188">
        <v>389.0829999999998</v>
      </c>
      <c r="F188">
        <v>2015</v>
      </c>
      <c r="G188" t="s">
        <v>1524</v>
      </c>
    </row>
    <row r="189" spans="1:7" x14ac:dyDescent="0.25">
      <c r="A189" t="s">
        <v>171</v>
      </c>
      <c r="B189" t="s">
        <v>1666</v>
      </c>
      <c r="C189" t="s">
        <v>506</v>
      </c>
      <c r="D189" t="s">
        <v>173</v>
      </c>
      <c r="E189">
        <v>360.53953615609691</v>
      </c>
      <c r="F189">
        <v>2015</v>
      </c>
      <c r="G189" t="s">
        <v>1524</v>
      </c>
    </row>
    <row r="190" spans="1:7" x14ac:dyDescent="0.25">
      <c r="A190" t="s">
        <v>424</v>
      </c>
      <c r="B190" t="s">
        <v>1667</v>
      </c>
      <c r="C190" t="s">
        <v>506</v>
      </c>
      <c r="D190" t="s">
        <v>173</v>
      </c>
      <c r="E190">
        <v>402.32247857142829</v>
      </c>
      <c r="F190">
        <v>2015</v>
      </c>
      <c r="G190" t="s">
        <v>1524</v>
      </c>
    </row>
    <row r="191" spans="1:7" x14ac:dyDescent="0.25">
      <c r="A191" t="s">
        <v>7</v>
      </c>
      <c r="B191" t="s">
        <v>1668</v>
      </c>
      <c r="C191" t="s">
        <v>506</v>
      </c>
      <c r="D191" t="s">
        <v>173</v>
      </c>
      <c r="E191">
        <v>401.03557365553604</v>
      </c>
      <c r="F191">
        <v>2015</v>
      </c>
      <c r="G191" t="s">
        <v>1524</v>
      </c>
    </row>
    <row r="192" spans="1:7" x14ac:dyDescent="0.25">
      <c r="A192" t="s">
        <v>7</v>
      </c>
      <c r="B192" t="s">
        <v>1669</v>
      </c>
      <c r="C192" t="s">
        <v>38</v>
      </c>
      <c r="D192" t="s">
        <v>39</v>
      </c>
      <c r="E192">
        <v>394.43989087102955</v>
      </c>
      <c r="F192">
        <v>2015</v>
      </c>
      <c r="G192" t="s">
        <v>1524</v>
      </c>
    </row>
    <row r="193" spans="1:7" x14ac:dyDescent="0.25">
      <c r="A193" t="s">
        <v>7</v>
      </c>
      <c r="B193" t="s">
        <v>1097</v>
      </c>
      <c r="C193" t="s">
        <v>506</v>
      </c>
      <c r="D193" t="s">
        <v>173</v>
      </c>
      <c r="E193">
        <v>405.43460476190495</v>
      </c>
      <c r="F193">
        <v>2015</v>
      </c>
      <c r="G193" t="s">
        <v>1524</v>
      </c>
    </row>
    <row r="194" spans="1:7" x14ac:dyDescent="0.25">
      <c r="A194" t="s">
        <v>7</v>
      </c>
      <c r="B194" t="s">
        <v>1670</v>
      </c>
      <c r="C194" t="s">
        <v>506</v>
      </c>
      <c r="D194" t="s">
        <v>173</v>
      </c>
      <c r="E194">
        <v>400.38116336537405</v>
      </c>
      <c r="F194">
        <v>2015</v>
      </c>
      <c r="G194" t="s">
        <v>1524</v>
      </c>
    </row>
    <row r="195" spans="1:7" x14ac:dyDescent="0.25">
      <c r="A195" t="s">
        <v>381</v>
      </c>
      <c r="B195" t="s">
        <v>1671</v>
      </c>
      <c r="C195" t="s">
        <v>506</v>
      </c>
      <c r="D195" t="s">
        <v>173</v>
      </c>
      <c r="E195">
        <v>384.08151749999979</v>
      </c>
      <c r="F195">
        <v>2015</v>
      </c>
      <c r="G195" t="s">
        <v>1524</v>
      </c>
    </row>
    <row r="196" spans="1:7" x14ac:dyDescent="0.25">
      <c r="A196" t="s">
        <v>171</v>
      </c>
      <c r="B196" t="s">
        <v>297</v>
      </c>
      <c r="C196" t="s">
        <v>38</v>
      </c>
      <c r="D196" t="s">
        <v>1552</v>
      </c>
      <c r="E196">
        <v>411.14426008046502</v>
      </c>
      <c r="F196">
        <v>2015</v>
      </c>
      <c r="G196" t="s">
        <v>1524</v>
      </c>
    </row>
    <row r="197" spans="1:7" x14ac:dyDescent="0.25">
      <c r="A197" t="s">
        <v>339</v>
      </c>
      <c r="B197" t="s">
        <v>1672</v>
      </c>
      <c r="C197" t="s">
        <v>506</v>
      </c>
      <c r="D197" t="s">
        <v>173</v>
      </c>
      <c r="E197">
        <v>381.89079999999996</v>
      </c>
      <c r="F197">
        <v>2015</v>
      </c>
      <c r="G197" t="s">
        <v>1524</v>
      </c>
    </row>
    <row r="198" spans="1:7" x14ac:dyDescent="0.25">
      <c r="A198" t="s">
        <v>171</v>
      </c>
      <c r="B198" t="s">
        <v>1673</v>
      </c>
      <c r="C198" t="s">
        <v>506</v>
      </c>
      <c r="D198" t="s">
        <v>173</v>
      </c>
      <c r="E198">
        <v>420.69731258508835</v>
      </c>
      <c r="F198">
        <v>2015</v>
      </c>
      <c r="G198" t="s">
        <v>1524</v>
      </c>
    </row>
    <row r="199" spans="1:7" x14ac:dyDescent="0.25">
      <c r="A199" t="s">
        <v>455</v>
      </c>
      <c r="B199" t="s">
        <v>483</v>
      </c>
      <c r="C199" t="s">
        <v>38</v>
      </c>
      <c r="D199" t="s">
        <v>1552</v>
      </c>
      <c r="E199">
        <v>414.61110000000008</v>
      </c>
      <c r="F199">
        <v>2015</v>
      </c>
      <c r="G199" t="s">
        <v>1524</v>
      </c>
    </row>
    <row r="200" spans="1:7" x14ac:dyDescent="0.25">
      <c r="A200" t="s">
        <v>412</v>
      </c>
      <c r="B200" t="s">
        <v>1674</v>
      </c>
      <c r="C200" t="s">
        <v>506</v>
      </c>
      <c r="D200" t="s">
        <v>1543</v>
      </c>
      <c r="E200">
        <v>440.92039999999997</v>
      </c>
      <c r="F200">
        <v>2015</v>
      </c>
      <c r="G200" t="s">
        <v>1524</v>
      </c>
    </row>
    <row r="201" spans="1:7" x14ac:dyDescent="0.25">
      <c r="A201" t="s">
        <v>455</v>
      </c>
      <c r="B201" t="s">
        <v>1675</v>
      </c>
      <c r="C201" t="s">
        <v>506</v>
      </c>
      <c r="D201" t="s">
        <v>173</v>
      </c>
      <c r="E201">
        <v>412.37295080465219</v>
      </c>
      <c r="F201">
        <v>2015</v>
      </c>
      <c r="G201" t="s">
        <v>1524</v>
      </c>
    </row>
    <row r="202" spans="1:7" x14ac:dyDescent="0.25">
      <c r="A202" t="s">
        <v>455</v>
      </c>
      <c r="B202" t="s">
        <v>1676</v>
      </c>
      <c r="C202" t="s">
        <v>506</v>
      </c>
      <c r="D202" t="s">
        <v>173</v>
      </c>
      <c r="E202">
        <v>398.80811939710202</v>
      </c>
      <c r="F202">
        <v>2015</v>
      </c>
      <c r="G202" t="s">
        <v>1524</v>
      </c>
    </row>
    <row r="203" spans="1:7" x14ac:dyDescent="0.25">
      <c r="A203" t="s">
        <v>455</v>
      </c>
      <c r="B203" t="s">
        <v>1677</v>
      </c>
      <c r="C203" t="s">
        <v>506</v>
      </c>
      <c r="D203" t="s">
        <v>173</v>
      </c>
      <c r="E203">
        <v>423.91083809523781</v>
      </c>
      <c r="F203">
        <v>2015</v>
      </c>
      <c r="G203" t="s">
        <v>1524</v>
      </c>
    </row>
    <row r="204" spans="1:7" x14ac:dyDescent="0.25">
      <c r="A204" t="s">
        <v>171</v>
      </c>
      <c r="B204" t="s">
        <v>1678</v>
      </c>
      <c r="C204" t="s">
        <v>38</v>
      </c>
      <c r="D204" t="s">
        <v>1552</v>
      </c>
      <c r="E204">
        <v>421.64796822614892</v>
      </c>
      <c r="F204">
        <v>2015</v>
      </c>
      <c r="G204" t="s">
        <v>1524</v>
      </c>
    </row>
    <row r="205" spans="1:7" x14ac:dyDescent="0.25">
      <c r="A205" t="s">
        <v>424</v>
      </c>
      <c r="B205" t="s">
        <v>1679</v>
      </c>
      <c r="C205" t="s">
        <v>506</v>
      </c>
      <c r="D205" t="s">
        <v>1543</v>
      </c>
      <c r="E205">
        <v>464.09652133924118</v>
      </c>
      <c r="F205">
        <v>2015</v>
      </c>
      <c r="G205" t="s">
        <v>1524</v>
      </c>
    </row>
    <row r="206" spans="1:7" x14ac:dyDescent="0.25">
      <c r="A206" t="s">
        <v>455</v>
      </c>
      <c r="B206" t="s">
        <v>1680</v>
      </c>
      <c r="C206" t="s">
        <v>506</v>
      </c>
      <c r="D206" t="s">
        <v>173</v>
      </c>
      <c r="E206">
        <v>401.49935386140072</v>
      </c>
      <c r="F206">
        <v>2015</v>
      </c>
      <c r="G206" t="s">
        <v>1524</v>
      </c>
    </row>
    <row r="207" spans="1:7" x14ac:dyDescent="0.25">
      <c r="A207" t="s">
        <v>171</v>
      </c>
      <c r="B207" t="s">
        <v>312</v>
      </c>
      <c r="C207" t="s">
        <v>38</v>
      </c>
      <c r="D207" t="s">
        <v>1552</v>
      </c>
      <c r="E207">
        <v>443.24508856977775</v>
      </c>
      <c r="F207">
        <v>2015</v>
      </c>
      <c r="G207" t="s">
        <v>1524</v>
      </c>
    </row>
    <row r="208" spans="1:7" x14ac:dyDescent="0.25">
      <c r="A208" t="s">
        <v>339</v>
      </c>
      <c r="B208" t="s">
        <v>1681</v>
      </c>
      <c r="C208" t="s">
        <v>38</v>
      </c>
      <c r="D208" t="s">
        <v>39</v>
      </c>
      <c r="E208">
        <v>429.49202332578699</v>
      </c>
      <c r="F208">
        <v>2015</v>
      </c>
      <c r="G208" t="s">
        <v>1524</v>
      </c>
    </row>
    <row r="209" spans="1:7" x14ac:dyDescent="0.25">
      <c r="A209" t="s">
        <v>7</v>
      </c>
      <c r="B209" t="s">
        <v>1682</v>
      </c>
      <c r="C209" t="s">
        <v>506</v>
      </c>
      <c r="D209" t="s">
        <v>173</v>
      </c>
      <c r="E209">
        <v>403.34714563861263</v>
      </c>
      <c r="F209">
        <v>2015</v>
      </c>
      <c r="G209" t="s">
        <v>1524</v>
      </c>
    </row>
    <row r="210" spans="1:7" x14ac:dyDescent="0.25">
      <c r="A210" t="s">
        <v>171</v>
      </c>
      <c r="B210" t="s">
        <v>293</v>
      </c>
      <c r="C210" t="s">
        <v>38</v>
      </c>
      <c r="D210" t="s">
        <v>1539</v>
      </c>
      <c r="E210">
        <v>436.03525900296501</v>
      </c>
      <c r="F210">
        <v>2015</v>
      </c>
      <c r="G210" t="s">
        <v>1524</v>
      </c>
    </row>
    <row r="211" spans="1:7" x14ac:dyDescent="0.25">
      <c r="A211" t="s">
        <v>7</v>
      </c>
      <c r="B211" t="s">
        <v>1683</v>
      </c>
      <c r="C211" t="s">
        <v>506</v>
      </c>
      <c r="D211" t="s">
        <v>173</v>
      </c>
      <c r="E211">
        <v>420.0846487903051</v>
      </c>
      <c r="F211">
        <v>2015</v>
      </c>
      <c r="G211" t="s">
        <v>1524</v>
      </c>
    </row>
    <row r="212" spans="1:7" x14ac:dyDescent="0.25">
      <c r="A212" t="s">
        <v>424</v>
      </c>
      <c r="B212" t="s">
        <v>1684</v>
      </c>
      <c r="C212" t="s">
        <v>506</v>
      </c>
      <c r="D212" t="s">
        <v>173</v>
      </c>
      <c r="E212">
        <v>411.11189523809554</v>
      </c>
      <c r="F212">
        <v>2015</v>
      </c>
      <c r="G212" t="s">
        <v>1524</v>
      </c>
    </row>
    <row r="213" spans="1:7" x14ac:dyDescent="0.25">
      <c r="A213" t="s">
        <v>424</v>
      </c>
      <c r="B213" t="s">
        <v>1685</v>
      </c>
      <c r="C213" t="s">
        <v>506</v>
      </c>
      <c r="D213" t="s">
        <v>173</v>
      </c>
      <c r="E213">
        <v>411.46875428571457</v>
      </c>
      <c r="F213">
        <v>2015</v>
      </c>
      <c r="G213" t="s">
        <v>1524</v>
      </c>
    </row>
    <row r="214" spans="1:7" x14ac:dyDescent="0.25">
      <c r="A214" t="s">
        <v>7</v>
      </c>
      <c r="B214" t="s">
        <v>1111</v>
      </c>
      <c r="C214" t="s">
        <v>506</v>
      </c>
      <c r="D214" t="s">
        <v>173</v>
      </c>
      <c r="E214">
        <v>394.57073919418963</v>
      </c>
      <c r="F214">
        <v>2015</v>
      </c>
      <c r="G214" t="s">
        <v>1524</v>
      </c>
    </row>
    <row r="215" spans="1:7" x14ac:dyDescent="0.25">
      <c r="A215" t="s">
        <v>7</v>
      </c>
      <c r="B215" t="s">
        <v>1686</v>
      </c>
      <c r="C215" t="s">
        <v>506</v>
      </c>
      <c r="D215" t="s">
        <v>1543</v>
      </c>
      <c r="E215">
        <v>434.19479232156374</v>
      </c>
      <c r="F215">
        <v>2015</v>
      </c>
      <c r="G215" t="s">
        <v>1524</v>
      </c>
    </row>
    <row r="216" spans="1:7" x14ac:dyDescent="0.25">
      <c r="A216" t="s">
        <v>7</v>
      </c>
      <c r="B216" t="s">
        <v>680</v>
      </c>
      <c r="C216" t="s">
        <v>38</v>
      </c>
      <c r="D216" t="s">
        <v>39</v>
      </c>
      <c r="E216">
        <v>418.1770789930265</v>
      </c>
      <c r="F216">
        <v>2015</v>
      </c>
      <c r="G216" t="s">
        <v>1524</v>
      </c>
    </row>
    <row r="217" spans="1:7" x14ac:dyDescent="0.25">
      <c r="A217" t="s">
        <v>424</v>
      </c>
      <c r="B217" t="s">
        <v>1687</v>
      </c>
      <c r="C217" t="s">
        <v>506</v>
      </c>
      <c r="D217" t="s">
        <v>173</v>
      </c>
      <c r="E217">
        <v>404.74226428571444</v>
      </c>
      <c r="F217">
        <v>2015</v>
      </c>
      <c r="G217" t="s">
        <v>1524</v>
      </c>
    </row>
    <row r="218" spans="1:7" x14ac:dyDescent="0.25">
      <c r="A218" t="s">
        <v>171</v>
      </c>
      <c r="B218" t="s">
        <v>269</v>
      </c>
      <c r="C218" t="s">
        <v>38</v>
      </c>
      <c r="D218" t="s">
        <v>1545</v>
      </c>
      <c r="E218">
        <v>420.2718121127171</v>
      </c>
      <c r="F218">
        <v>2015</v>
      </c>
      <c r="G218" t="s">
        <v>1524</v>
      </c>
    </row>
    <row r="219" spans="1:7" x14ac:dyDescent="0.25">
      <c r="A219" t="s">
        <v>381</v>
      </c>
      <c r="B219" t="s">
        <v>1688</v>
      </c>
      <c r="C219" t="s">
        <v>506</v>
      </c>
      <c r="D219" t="s">
        <v>1543</v>
      </c>
      <c r="E219">
        <v>418.22093076923039</v>
      </c>
      <c r="F219">
        <v>2015</v>
      </c>
      <c r="G219" t="s">
        <v>1524</v>
      </c>
    </row>
    <row r="220" spans="1:7" x14ac:dyDescent="0.25">
      <c r="A220" t="s">
        <v>7</v>
      </c>
      <c r="B220" t="s">
        <v>1689</v>
      </c>
      <c r="C220" t="s">
        <v>506</v>
      </c>
      <c r="D220" t="s">
        <v>173</v>
      </c>
      <c r="E220">
        <v>425.04920670777511</v>
      </c>
      <c r="F220">
        <v>2015</v>
      </c>
      <c r="G220" t="s">
        <v>1524</v>
      </c>
    </row>
    <row r="221" spans="1:7" x14ac:dyDescent="0.25">
      <c r="A221" t="s">
        <v>171</v>
      </c>
      <c r="B221" t="s">
        <v>670</v>
      </c>
      <c r="C221" t="s">
        <v>38</v>
      </c>
      <c r="D221" t="s">
        <v>1552</v>
      </c>
      <c r="E221">
        <v>435.51583314302741</v>
      </c>
      <c r="F221">
        <v>2015</v>
      </c>
      <c r="G221" t="s">
        <v>1524</v>
      </c>
    </row>
    <row r="222" spans="1:7" x14ac:dyDescent="0.25">
      <c r="A222" t="s">
        <v>171</v>
      </c>
      <c r="B222" t="s">
        <v>740</v>
      </c>
      <c r="C222" t="s">
        <v>38</v>
      </c>
      <c r="D222" t="s">
        <v>1552</v>
      </c>
      <c r="E222">
        <v>432.56951657198408</v>
      </c>
      <c r="F222">
        <v>2015</v>
      </c>
      <c r="G222" t="s">
        <v>1524</v>
      </c>
    </row>
    <row r="223" spans="1:7" x14ac:dyDescent="0.25">
      <c r="A223" t="s">
        <v>381</v>
      </c>
      <c r="B223" t="s">
        <v>1690</v>
      </c>
      <c r="C223" t="s">
        <v>38</v>
      </c>
      <c r="D223" t="s">
        <v>1552</v>
      </c>
      <c r="E223">
        <v>412.64329444444439</v>
      </c>
      <c r="F223">
        <v>2015</v>
      </c>
      <c r="G223" t="s">
        <v>1524</v>
      </c>
    </row>
    <row r="224" spans="1:7" x14ac:dyDescent="0.25">
      <c r="A224" t="s">
        <v>412</v>
      </c>
      <c r="B224" t="s">
        <v>1691</v>
      </c>
      <c r="C224" t="s">
        <v>506</v>
      </c>
      <c r="D224" t="s">
        <v>173</v>
      </c>
      <c r="E224">
        <v>400.88498167815061</v>
      </c>
      <c r="F224">
        <v>2015</v>
      </c>
      <c r="G224" t="s">
        <v>1524</v>
      </c>
    </row>
    <row r="225" spans="1:7" x14ac:dyDescent="0.25">
      <c r="A225" t="s">
        <v>171</v>
      </c>
      <c r="B225" t="s">
        <v>299</v>
      </c>
      <c r="C225" t="s">
        <v>38</v>
      </c>
      <c r="D225" t="s">
        <v>1545</v>
      </c>
      <c r="E225">
        <v>429.38091000000003</v>
      </c>
      <c r="F225">
        <v>2015</v>
      </c>
      <c r="G225" t="s">
        <v>1524</v>
      </c>
    </row>
    <row r="226" spans="1:7" x14ac:dyDescent="0.25">
      <c r="A226" t="s">
        <v>7</v>
      </c>
      <c r="B226" t="s">
        <v>1100</v>
      </c>
      <c r="C226" t="s">
        <v>506</v>
      </c>
      <c r="D226" t="s">
        <v>173</v>
      </c>
      <c r="E226">
        <v>411.55476886993995</v>
      </c>
      <c r="F226">
        <v>2015</v>
      </c>
      <c r="G226" t="s">
        <v>1524</v>
      </c>
    </row>
    <row r="227" spans="1:7" x14ac:dyDescent="0.25">
      <c r="A227" t="s">
        <v>455</v>
      </c>
      <c r="B227" t="s">
        <v>1692</v>
      </c>
      <c r="C227" t="s">
        <v>506</v>
      </c>
      <c r="D227" t="s">
        <v>173</v>
      </c>
      <c r="E227">
        <v>405.44935238095212</v>
      </c>
      <c r="F227">
        <v>2015</v>
      </c>
      <c r="G227" t="s">
        <v>1524</v>
      </c>
    </row>
    <row r="228" spans="1:7" x14ac:dyDescent="0.25">
      <c r="A228" t="s">
        <v>455</v>
      </c>
      <c r="B228" t="s">
        <v>1693</v>
      </c>
      <c r="C228" t="s">
        <v>38</v>
      </c>
      <c r="D228" t="s">
        <v>1535</v>
      </c>
      <c r="E228">
        <v>396.84436153846144</v>
      </c>
      <c r="F228">
        <v>2015</v>
      </c>
      <c r="G228" t="s">
        <v>1524</v>
      </c>
    </row>
    <row r="229" spans="1:7" x14ac:dyDescent="0.25">
      <c r="A229" t="s">
        <v>455</v>
      </c>
      <c r="B229" t="s">
        <v>1694</v>
      </c>
      <c r="C229" t="s">
        <v>506</v>
      </c>
      <c r="D229" t="s">
        <v>173</v>
      </c>
      <c r="E229">
        <v>424.89286428571387</v>
      </c>
      <c r="F229">
        <v>2015</v>
      </c>
      <c r="G229" t="s">
        <v>1524</v>
      </c>
    </row>
    <row r="230" spans="1:7" x14ac:dyDescent="0.25">
      <c r="A230" t="s">
        <v>381</v>
      </c>
      <c r="B230" t="s">
        <v>1695</v>
      </c>
      <c r="C230" t="s">
        <v>506</v>
      </c>
      <c r="D230" t="s">
        <v>173</v>
      </c>
      <c r="E230">
        <v>384.00474906879612</v>
      </c>
      <c r="F230">
        <v>2015</v>
      </c>
      <c r="G230" t="s">
        <v>1524</v>
      </c>
    </row>
    <row r="231" spans="1:7" x14ac:dyDescent="0.25">
      <c r="A231" t="s">
        <v>339</v>
      </c>
      <c r="B231" t="s">
        <v>1696</v>
      </c>
      <c r="C231" t="s">
        <v>506</v>
      </c>
      <c r="D231" t="s">
        <v>173</v>
      </c>
      <c r="E231">
        <v>406.2727452380953</v>
      </c>
      <c r="F231">
        <v>2015</v>
      </c>
      <c r="G231" t="s">
        <v>1524</v>
      </c>
    </row>
    <row r="232" spans="1:7" x14ac:dyDescent="0.25">
      <c r="A232" t="s">
        <v>7</v>
      </c>
      <c r="B232" t="s">
        <v>1697</v>
      </c>
      <c r="C232" t="s">
        <v>506</v>
      </c>
      <c r="D232" t="s">
        <v>173</v>
      </c>
      <c r="E232">
        <v>397.30992609711478</v>
      </c>
      <c r="F232">
        <v>2015</v>
      </c>
      <c r="G232" t="s">
        <v>1524</v>
      </c>
    </row>
    <row r="233" spans="1:7" x14ac:dyDescent="0.25">
      <c r="A233" t="s">
        <v>424</v>
      </c>
      <c r="B233" t="s">
        <v>1698</v>
      </c>
      <c r="C233" t="s">
        <v>506</v>
      </c>
      <c r="D233" t="s">
        <v>173</v>
      </c>
      <c r="E233">
        <v>431.00971666666663</v>
      </c>
      <c r="F233">
        <v>2015</v>
      </c>
      <c r="G233" t="s">
        <v>1524</v>
      </c>
    </row>
    <row r="234" spans="1:7" x14ac:dyDescent="0.25">
      <c r="A234" t="s">
        <v>412</v>
      </c>
      <c r="B234" t="s">
        <v>1699</v>
      </c>
      <c r="C234" t="s">
        <v>506</v>
      </c>
      <c r="D234" t="s">
        <v>173</v>
      </c>
      <c r="E234">
        <v>426.87552500000004</v>
      </c>
      <c r="F234">
        <v>2015</v>
      </c>
      <c r="G234" t="s">
        <v>1524</v>
      </c>
    </row>
    <row r="235" spans="1:7" x14ac:dyDescent="0.25">
      <c r="A235" t="s">
        <v>171</v>
      </c>
      <c r="B235" t="s">
        <v>1700</v>
      </c>
      <c r="C235" t="s">
        <v>506</v>
      </c>
      <c r="D235" t="s">
        <v>1543</v>
      </c>
      <c r="E235">
        <v>417.99724801903051</v>
      </c>
      <c r="F235">
        <v>2015</v>
      </c>
      <c r="G235" t="s">
        <v>1524</v>
      </c>
    </row>
    <row r="236" spans="1:7" x14ac:dyDescent="0.25">
      <c r="A236" t="s">
        <v>381</v>
      </c>
      <c r="B236" t="s">
        <v>1701</v>
      </c>
      <c r="C236" t="s">
        <v>506</v>
      </c>
      <c r="D236" t="s">
        <v>173</v>
      </c>
      <c r="E236">
        <v>415.11284615384619</v>
      </c>
      <c r="F236">
        <v>2015</v>
      </c>
      <c r="G236" t="s">
        <v>1524</v>
      </c>
    </row>
    <row r="237" spans="1:7" x14ac:dyDescent="0.25">
      <c r="A237" t="s">
        <v>381</v>
      </c>
      <c r="B237" t="s">
        <v>1702</v>
      </c>
      <c r="C237" t="s">
        <v>506</v>
      </c>
      <c r="D237" t="s">
        <v>173</v>
      </c>
      <c r="E237">
        <v>430.82527560975615</v>
      </c>
      <c r="F237">
        <v>2015</v>
      </c>
      <c r="G237" t="s">
        <v>1524</v>
      </c>
    </row>
    <row r="238" spans="1:7" x14ac:dyDescent="0.25">
      <c r="A238" t="s">
        <v>7</v>
      </c>
      <c r="B238" t="s">
        <v>1703</v>
      </c>
      <c r="C238" t="s">
        <v>38</v>
      </c>
      <c r="D238" t="s">
        <v>1539</v>
      </c>
      <c r="E238">
        <v>460.65677684085415</v>
      </c>
      <c r="F238">
        <v>2015</v>
      </c>
      <c r="G238" t="s">
        <v>1524</v>
      </c>
    </row>
    <row r="239" spans="1:7" x14ac:dyDescent="0.25">
      <c r="A239" t="s">
        <v>412</v>
      </c>
      <c r="B239" t="s">
        <v>419</v>
      </c>
      <c r="C239" t="s">
        <v>38</v>
      </c>
      <c r="D239" t="s">
        <v>39</v>
      </c>
      <c r="E239">
        <v>391.50481860465095</v>
      </c>
      <c r="F239">
        <v>2015</v>
      </c>
      <c r="G239" t="s">
        <v>1524</v>
      </c>
    </row>
    <row r="240" spans="1:7" x14ac:dyDescent="0.25">
      <c r="A240" t="s">
        <v>339</v>
      </c>
      <c r="B240" t="s">
        <v>1704</v>
      </c>
      <c r="C240" t="s">
        <v>506</v>
      </c>
      <c r="D240" t="s">
        <v>173</v>
      </c>
      <c r="E240">
        <v>409.41285714285721</v>
      </c>
      <c r="F240">
        <v>2015</v>
      </c>
      <c r="G240" t="s">
        <v>1524</v>
      </c>
    </row>
    <row r="241" spans="1:7" x14ac:dyDescent="0.25">
      <c r="A241" t="s">
        <v>424</v>
      </c>
      <c r="B241" t="s">
        <v>1705</v>
      </c>
      <c r="C241" t="s">
        <v>506</v>
      </c>
      <c r="D241" t="s">
        <v>173</v>
      </c>
      <c r="E241">
        <v>408.79474285714298</v>
      </c>
      <c r="F241">
        <v>2015</v>
      </c>
      <c r="G241" t="s">
        <v>1524</v>
      </c>
    </row>
    <row r="242" spans="1:7" x14ac:dyDescent="0.25">
      <c r="A242" t="s">
        <v>171</v>
      </c>
      <c r="B242" t="s">
        <v>209</v>
      </c>
      <c r="C242" t="s">
        <v>38</v>
      </c>
      <c r="D242" t="s">
        <v>1539</v>
      </c>
      <c r="E242">
        <v>447.71405598835588</v>
      </c>
      <c r="F242">
        <v>2015</v>
      </c>
      <c r="G242" t="s">
        <v>1524</v>
      </c>
    </row>
    <row r="243" spans="1:7" x14ac:dyDescent="0.25">
      <c r="A243" t="s">
        <v>7</v>
      </c>
      <c r="B243" t="s">
        <v>1706</v>
      </c>
      <c r="C243" t="s">
        <v>506</v>
      </c>
      <c r="D243" t="s">
        <v>173</v>
      </c>
      <c r="E243">
        <v>429.99087297297302</v>
      </c>
      <c r="F243">
        <v>2015</v>
      </c>
      <c r="G243" t="s">
        <v>1524</v>
      </c>
    </row>
    <row r="244" spans="1:7" x14ac:dyDescent="0.25">
      <c r="A244" t="s">
        <v>171</v>
      </c>
      <c r="B244" t="s">
        <v>663</v>
      </c>
      <c r="C244" t="s">
        <v>38</v>
      </c>
      <c r="D244" t="s">
        <v>1552</v>
      </c>
      <c r="E244">
        <v>442.97526903018399</v>
      </c>
      <c r="F244">
        <v>2015</v>
      </c>
      <c r="G244" t="s">
        <v>1524</v>
      </c>
    </row>
    <row r="245" spans="1:7" x14ac:dyDescent="0.25">
      <c r="A245" t="s">
        <v>171</v>
      </c>
      <c r="B245" t="s">
        <v>967</v>
      </c>
      <c r="C245" t="s">
        <v>38</v>
      </c>
      <c r="D245" t="s">
        <v>39</v>
      </c>
      <c r="E245">
        <v>426.32058111111121</v>
      </c>
      <c r="F245">
        <v>2015</v>
      </c>
      <c r="G245" t="s">
        <v>1524</v>
      </c>
    </row>
    <row r="246" spans="1:7" x14ac:dyDescent="0.25">
      <c r="A246" t="s">
        <v>412</v>
      </c>
      <c r="B246" t="s">
        <v>1707</v>
      </c>
      <c r="C246" t="s">
        <v>38</v>
      </c>
      <c r="D246" t="s">
        <v>1539</v>
      </c>
      <c r="E246">
        <v>390.17294285714286</v>
      </c>
      <c r="F246">
        <v>2015</v>
      </c>
      <c r="G246" t="s">
        <v>1524</v>
      </c>
    </row>
    <row r="247" spans="1:7" x14ac:dyDescent="0.25">
      <c r="A247" t="s">
        <v>455</v>
      </c>
      <c r="B247" t="s">
        <v>1708</v>
      </c>
      <c r="C247" t="s">
        <v>506</v>
      </c>
      <c r="D247" t="s">
        <v>173</v>
      </c>
      <c r="E247">
        <v>419.89991408727872</v>
      </c>
      <c r="F247">
        <v>2015</v>
      </c>
      <c r="G247" t="s">
        <v>1524</v>
      </c>
    </row>
    <row r="248" spans="1:7" x14ac:dyDescent="0.25">
      <c r="A248" t="s">
        <v>7</v>
      </c>
      <c r="B248" t="s">
        <v>1709</v>
      </c>
      <c r="C248" t="s">
        <v>506</v>
      </c>
      <c r="D248" t="s">
        <v>173</v>
      </c>
      <c r="E248">
        <v>417.21462256773231</v>
      </c>
      <c r="F248">
        <v>2015</v>
      </c>
      <c r="G248" t="s">
        <v>1524</v>
      </c>
    </row>
    <row r="249" spans="1:7" x14ac:dyDescent="0.25">
      <c r="A249" t="s">
        <v>7</v>
      </c>
      <c r="B249" t="s">
        <v>1710</v>
      </c>
      <c r="C249" t="s">
        <v>38</v>
      </c>
      <c r="D249" t="s">
        <v>1539</v>
      </c>
      <c r="E249">
        <v>428.2741676114116</v>
      </c>
      <c r="F249">
        <v>2015</v>
      </c>
      <c r="G249" t="s">
        <v>1524</v>
      </c>
    </row>
    <row r="250" spans="1:7" x14ac:dyDescent="0.25">
      <c r="A250" t="s">
        <v>171</v>
      </c>
      <c r="B250" t="s">
        <v>1711</v>
      </c>
      <c r="C250" t="s">
        <v>38</v>
      </c>
      <c r="D250" t="s">
        <v>1552</v>
      </c>
      <c r="E250">
        <v>414.43506377498113</v>
      </c>
      <c r="F250">
        <v>2015</v>
      </c>
      <c r="G250" t="s">
        <v>1524</v>
      </c>
    </row>
    <row r="251" spans="1:7" x14ac:dyDescent="0.25">
      <c r="A251" t="s">
        <v>171</v>
      </c>
      <c r="B251" t="s">
        <v>244</v>
      </c>
      <c r="C251" t="s">
        <v>38</v>
      </c>
      <c r="D251" t="s">
        <v>1552</v>
      </c>
      <c r="E251">
        <v>424.16762447990988</v>
      </c>
      <c r="F251">
        <v>2015</v>
      </c>
      <c r="G251" t="s">
        <v>1524</v>
      </c>
    </row>
    <row r="252" spans="1:7" x14ac:dyDescent="0.25">
      <c r="A252" t="s">
        <v>7</v>
      </c>
      <c r="B252" t="s">
        <v>1120</v>
      </c>
      <c r="C252" t="s">
        <v>506</v>
      </c>
      <c r="D252" t="s">
        <v>173</v>
      </c>
      <c r="E252">
        <v>436.94610887735899</v>
      </c>
      <c r="F252">
        <v>2015</v>
      </c>
      <c r="G252" t="s">
        <v>1524</v>
      </c>
    </row>
    <row r="253" spans="1:7" x14ac:dyDescent="0.25">
      <c r="A253" t="s">
        <v>339</v>
      </c>
      <c r="B253" t="s">
        <v>1712</v>
      </c>
      <c r="C253" t="s">
        <v>38</v>
      </c>
      <c r="D253" t="s">
        <v>1545</v>
      </c>
      <c r="E253">
        <v>379.02331858520859</v>
      </c>
      <c r="F253">
        <v>2015</v>
      </c>
      <c r="G253" t="s">
        <v>1524</v>
      </c>
    </row>
    <row r="254" spans="1:7" x14ac:dyDescent="0.25">
      <c r="A254" t="s">
        <v>7</v>
      </c>
      <c r="B254" t="s">
        <v>1713</v>
      </c>
      <c r="C254" t="s">
        <v>38</v>
      </c>
      <c r="D254" t="s">
        <v>1552</v>
      </c>
      <c r="E254">
        <v>404.91493697483963</v>
      </c>
      <c r="F254">
        <v>2015</v>
      </c>
      <c r="G254" t="s">
        <v>1524</v>
      </c>
    </row>
    <row r="255" spans="1:7" x14ac:dyDescent="0.25">
      <c r="A255" t="s">
        <v>171</v>
      </c>
      <c r="B255" t="s">
        <v>1208</v>
      </c>
      <c r="C255" t="s">
        <v>38</v>
      </c>
      <c r="D255" t="s">
        <v>1552</v>
      </c>
      <c r="E255">
        <v>435.18526619604029</v>
      </c>
      <c r="F255">
        <v>2015</v>
      </c>
      <c r="G255" t="s">
        <v>1524</v>
      </c>
    </row>
    <row r="256" spans="1:7" x14ac:dyDescent="0.25">
      <c r="A256" t="s">
        <v>381</v>
      </c>
      <c r="B256" t="s">
        <v>1714</v>
      </c>
      <c r="C256" t="s">
        <v>38</v>
      </c>
      <c r="D256" t="s">
        <v>39</v>
      </c>
      <c r="E256">
        <v>378.01153484546609</v>
      </c>
      <c r="F256">
        <v>2015</v>
      </c>
      <c r="G256" t="s">
        <v>1524</v>
      </c>
    </row>
    <row r="257" spans="1:7" x14ac:dyDescent="0.25">
      <c r="A257" t="s">
        <v>7</v>
      </c>
      <c r="B257" t="s">
        <v>1713</v>
      </c>
      <c r="C257" t="s">
        <v>38</v>
      </c>
      <c r="D257" t="s">
        <v>1545</v>
      </c>
      <c r="E257">
        <v>442.36783329818275</v>
      </c>
      <c r="F257">
        <v>2015</v>
      </c>
      <c r="G257" t="s">
        <v>1524</v>
      </c>
    </row>
    <row r="258" spans="1:7" x14ac:dyDescent="0.25">
      <c r="A258" t="s">
        <v>171</v>
      </c>
      <c r="B258" t="s">
        <v>80</v>
      </c>
      <c r="C258" t="s">
        <v>38</v>
      </c>
      <c r="D258" t="s">
        <v>1552</v>
      </c>
      <c r="E258">
        <v>439.03800111595035</v>
      </c>
      <c r="F258">
        <v>2015</v>
      </c>
      <c r="G258" t="s">
        <v>1524</v>
      </c>
    </row>
    <row r="259" spans="1:7" x14ac:dyDescent="0.25">
      <c r="A259" t="s">
        <v>171</v>
      </c>
      <c r="B259" t="s">
        <v>315</v>
      </c>
      <c r="C259" t="s">
        <v>38</v>
      </c>
      <c r="D259" t="s">
        <v>1552</v>
      </c>
      <c r="E259">
        <v>448.05971584680975</v>
      </c>
      <c r="F259">
        <v>2015</v>
      </c>
      <c r="G259" t="s">
        <v>1524</v>
      </c>
    </row>
    <row r="260" spans="1:7" x14ac:dyDescent="0.25">
      <c r="A260" t="s">
        <v>424</v>
      </c>
      <c r="B260" t="s">
        <v>1715</v>
      </c>
      <c r="C260" t="s">
        <v>38</v>
      </c>
      <c r="D260" t="s">
        <v>39</v>
      </c>
      <c r="E260">
        <v>375.79730374444375</v>
      </c>
      <c r="F260">
        <v>2015</v>
      </c>
      <c r="G260" t="s">
        <v>1524</v>
      </c>
    </row>
    <row r="261" spans="1:7" x14ac:dyDescent="0.25">
      <c r="A261" t="s">
        <v>7</v>
      </c>
      <c r="B261" t="s">
        <v>1716</v>
      </c>
      <c r="C261" t="s">
        <v>506</v>
      </c>
      <c r="D261" t="s">
        <v>173</v>
      </c>
      <c r="E261">
        <v>441.46772175119304</v>
      </c>
      <c r="F261">
        <v>2015</v>
      </c>
      <c r="G261" t="s">
        <v>1524</v>
      </c>
    </row>
    <row r="262" spans="1:7" x14ac:dyDescent="0.25">
      <c r="A262" t="s">
        <v>171</v>
      </c>
      <c r="B262" t="s">
        <v>1717</v>
      </c>
      <c r="C262" t="s">
        <v>506</v>
      </c>
      <c r="D262" t="s">
        <v>173</v>
      </c>
      <c r="E262">
        <v>420.44553292137545</v>
      </c>
      <c r="F262">
        <v>2015</v>
      </c>
      <c r="G262" t="s">
        <v>1524</v>
      </c>
    </row>
    <row r="263" spans="1:7" x14ac:dyDescent="0.25">
      <c r="A263" t="s">
        <v>171</v>
      </c>
      <c r="B263" t="s">
        <v>200</v>
      </c>
      <c r="C263" t="s">
        <v>38</v>
      </c>
      <c r="D263" t="s">
        <v>39</v>
      </c>
      <c r="E263">
        <v>427.16578149397174</v>
      </c>
      <c r="F263">
        <v>2015</v>
      </c>
      <c r="G263" t="s">
        <v>1524</v>
      </c>
    </row>
    <row r="264" spans="1:7" x14ac:dyDescent="0.25">
      <c r="A264" t="s">
        <v>7</v>
      </c>
      <c r="B264" t="s">
        <v>1718</v>
      </c>
      <c r="C264" t="s">
        <v>506</v>
      </c>
      <c r="D264" t="s">
        <v>173</v>
      </c>
      <c r="E264">
        <v>442.05749761669665</v>
      </c>
      <c r="F264">
        <v>2015</v>
      </c>
      <c r="G264" t="s">
        <v>1524</v>
      </c>
    </row>
    <row r="265" spans="1:7" x14ac:dyDescent="0.25">
      <c r="A265" t="s">
        <v>339</v>
      </c>
      <c r="B265" t="s">
        <v>1719</v>
      </c>
      <c r="C265" t="s">
        <v>38</v>
      </c>
      <c r="D265" t="s">
        <v>1552</v>
      </c>
      <c r="E265">
        <v>434.78752500000002</v>
      </c>
      <c r="F265">
        <v>2015</v>
      </c>
      <c r="G265" t="s">
        <v>1524</v>
      </c>
    </row>
    <row r="266" spans="1:7" x14ac:dyDescent="0.25">
      <c r="A266" t="s">
        <v>7</v>
      </c>
      <c r="B266" t="s">
        <v>1720</v>
      </c>
      <c r="C266" t="s">
        <v>38</v>
      </c>
      <c r="D266" t="s">
        <v>1552</v>
      </c>
      <c r="E266">
        <v>439.24074864864878</v>
      </c>
      <c r="F266">
        <v>2015</v>
      </c>
      <c r="G266" t="s">
        <v>1524</v>
      </c>
    </row>
    <row r="267" spans="1:7" x14ac:dyDescent="0.25">
      <c r="A267" t="s">
        <v>424</v>
      </c>
      <c r="B267" t="s">
        <v>1721</v>
      </c>
      <c r="C267" t="s">
        <v>506</v>
      </c>
      <c r="D267" t="s">
        <v>173</v>
      </c>
      <c r="E267">
        <v>415.46368571428565</v>
      </c>
      <c r="F267">
        <v>2015</v>
      </c>
      <c r="G267" t="s">
        <v>1524</v>
      </c>
    </row>
    <row r="268" spans="1:7" x14ac:dyDescent="0.25">
      <c r="A268" t="s">
        <v>7</v>
      </c>
      <c r="B268" t="s">
        <v>37</v>
      </c>
      <c r="C268" t="s">
        <v>38</v>
      </c>
      <c r="D268" t="s">
        <v>39</v>
      </c>
      <c r="E268">
        <v>425.94767716189483</v>
      </c>
      <c r="F268">
        <v>2015</v>
      </c>
      <c r="G268" t="s">
        <v>1524</v>
      </c>
    </row>
    <row r="269" spans="1:7" x14ac:dyDescent="0.25">
      <c r="A269" t="s">
        <v>455</v>
      </c>
      <c r="B269" t="s">
        <v>1722</v>
      </c>
      <c r="C269" t="s">
        <v>506</v>
      </c>
      <c r="D269" t="s">
        <v>173</v>
      </c>
      <c r="E269">
        <v>448.10425000000032</v>
      </c>
      <c r="F269">
        <v>2015</v>
      </c>
      <c r="G269" t="s">
        <v>1524</v>
      </c>
    </row>
    <row r="270" spans="1:7" x14ac:dyDescent="0.25">
      <c r="A270" t="s">
        <v>7</v>
      </c>
      <c r="B270" t="s">
        <v>73</v>
      </c>
      <c r="C270" t="s">
        <v>38</v>
      </c>
      <c r="D270" t="s">
        <v>1552</v>
      </c>
      <c r="E270">
        <v>464.41034124998652</v>
      </c>
      <c r="F270">
        <v>2015</v>
      </c>
      <c r="G270" t="s">
        <v>1524</v>
      </c>
    </row>
    <row r="271" spans="1:7" x14ac:dyDescent="0.25">
      <c r="A271" t="s">
        <v>424</v>
      </c>
      <c r="B271" t="s">
        <v>875</v>
      </c>
      <c r="C271" t="s">
        <v>38</v>
      </c>
      <c r="D271" t="s">
        <v>1539</v>
      </c>
      <c r="E271">
        <v>392.82886002780793</v>
      </c>
      <c r="F271">
        <v>2015</v>
      </c>
      <c r="G271" t="s">
        <v>1524</v>
      </c>
    </row>
    <row r="272" spans="1:7" x14ac:dyDescent="0.25">
      <c r="A272" t="s">
        <v>171</v>
      </c>
      <c r="B272" t="s">
        <v>252</v>
      </c>
      <c r="C272" t="s">
        <v>38</v>
      </c>
      <c r="D272" t="s">
        <v>1552</v>
      </c>
      <c r="E272">
        <v>451.1845540215354</v>
      </c>
      <c r="F272">
        <v>2015</v>
      </c>
      <c r="G272" t="s">
        <v>1524</v>
      </c>
    </row>
    <row r="273" spans="1:7" x14ac:dyDescent="0.25">
      <c r="A273" t="s">
        <v>171</v>
      </c>
      <c r="B273" t="s">
        <v>1723</v>
      </c>
      <c r="C273" t="s">
        <v>506</v>
      </c>
      <c r="D273" t="s">
        <v>173</v>
      </c>
      <c r="E273">
        <v>442.38254934787739</v>
      </c>
      <c r="F273">
        <v>2015</v>
      </c>
      <c r="G273" t="s">
        <v>1524</v>
      </c>
    </row>
    <row r="274" spans="1:7" x14ac:dyDescent="0.25">
      <c r="A274" t="s">
        <v>171</v>
      </c>
      <c r="B274" t="s">
        <v>215</v>
      </c>
      <c r="C274" t="s">
        <v>38</v>
      </c>
      <c r="D274" t="s">
        <v>1539</v>
      </c>
      <c r="E274">
        <v>455.3294282380748</v>
      </c>
      <c r="F274">
        <v>2015</v>
      </c>
      <c r="G274" t="s">
        <v>1524</v>
      </c>
    </row>
    <row r="275" spans="1:7" x14ac:dyDescent="0.25">
      <c r="A275" t="s">
        <v>171</v>
      </c>
      <c r="B275" t="s">
        <v>1724</v>
      </c>
      <c r="C275" t="s">
        <v>506</v>
      </c>
      <c r="D275" t="s">
        <v>173</v>
      </c>
      <c r="E275">
        <v>411.14063414634148</v>
      </c>
      <c r="F275">
        <v>2015</v>
      </c>
      <c r="G275" t="s">
        <v>1524</v>
      </c>
    </row>
    <row r="276" spans="1:7" x14ac:dyDescent="0.25">
      <c r="A276" t="s">
        <v>171</v>
      </c>
      <c r="B276" t="s">
        <v>300</v>
      </c>
      <c r="C276" t="s">
        <v>38</v>
      </c>
      <c r="D276" t="s">
        <v>1552</v>
      </c>
      <c r="E276">
        <v>447.00396349010668</v>
      </c>
      <c r="F276">
        <v>2015</v>
      </c>
      <c r="G276" t="s">
        <v>1524</v>
      </c>
    </row>
    <row r="277" spans="1:7" x14ac:dyDescent="0.25">
      <c r="A277" t="s">
        <v>7</v>
      </c>
      <c r="B277" t="s">
        <v>1725</v>
      </c>
      <c r="C277" t="s">
        <v>506</v>
      </c>
      <c r="D277" t="s">
        <v>1543</v>
      </c>
      <c r="E277">
        <v>450.6415076923081</v>
      </c>
      <c r="F277">
        <v>2015</v>
      </c>
      <c r="G277" t="s">
        <v>1524</v>
      </c>
    </row>
    <row r="278" spans="1:7" x14ac:dyDescent="0.25">
      <c r="A278" t="s">
        <v>7</v>
      </c>
      <c r="B278" t="s">
        <v>1726</v>
      </c>
      <c r="C278" t="s">
        <v>506</v>
      </c>
      <c r="D278" t="s">
        <v>173</v>
      </c>
      <c r="E278">
        <v>418.61511498938046</v>
      </c>
      <c r="F278">
        <v>2015</v>
      </c>
      <c r="G278" t="s">
        <v>1524</v>
      </c>
    </row>
    <row r="279" spans="1:7" x14ac:dyDescent="0.25">
      <c r="A279" t="s">
        <v>171</v>
      </c>
      <c r="B279" t="s">
        <v>1727</v>
      </c>
      <c r="C279" t="s">
        <v>506</v>
      </c>
      <c r="D279" t="s">
        <v>173</v>
      </c>
      <c r="E279">
        <v>449.99856064423858</v>
      </c>
      <c r="F279">
        <v>2015</v>
      </c>
      <c r="G279" t="s">
        <v>1524</v>
      </c>
    </row>
    <row r="280" spans="1:7" x14ac:dyDescent="0.25">
      <c r="A280" t="s">
        <v>455</v>
      </c>
      <c r="B280" t="s">
        <v>1728</v>
      </c>
      <c r="C280" t="s">
        <v>38</v>
      </c>
      <c r="D280" t="s">
        <v>39</v>
      </c>
      <c r="E280">
        <v>402.85034761904751</v>
      </c>
      <c r="F280">
        <v>2015</v>
      </c>
      <c r="G280" t="s">
        <v>1524</v>
      </c>
    </row>
    <row r="281" spans="1:7" x14ac:dyDescent="0.25">
      <c r="A281" t="s">
        <v>412</v>
      </c>
      <c r="B281" t="s">
        <v>1729</v>
      </c>
      <c r="C281" t="s">
        <v>506</v>
      </c>
      <c r="D281" t="s">
        <v>173</v>
      </c>
      <c r="E281">
        <v>434.39874168493878</v>
      </c>
      <c r="F281">
        <v>2015</v>
      </c>
      <c r="G281" t="s">
        <v>1524</v>
      </c>
    </row>
    <row r="282" spans="1:7" x14ac:dyDescent="0.25">
      <c r="A282" t="s">
        <v>7</v>
      </c>
      <c r="B282" t="s">
        <v>137</v>
      </c>
      <c r="C282" t="s">
        <v>38</v>
      </c>
      <c r="D282" t="s">
        <v>1552</v>
      </c>
      <c r="E282">
        <v>451.97450167083991</v>
      </c>
      <c r="F282">
        <v>2015</v>
      </c>
      <c r="G282" t="s">
        <v>1524</v>
      </c>
    </row>
    <row r="283" spans="1:7" x14ac:dyDescent="0.25">
      <c r="A283" t="s">
        <v>171</v>
      </c>
      <c r="B283" t="s">
        <v>262</v>
      </c>
      <c r="C283" t="s">
        <v>38</v>
      </c>
      <c r="D283" t="s">
        <v>1539</v>
      </c>
      <c r="E283">
        <v>452.53396181818169</v>
      </c>
      <c r="F283">
        <v>2015</v>
      </c>
      <c r="G283" t="s">
        <v>1524</v>
      </c>
    </row>
    <row r="284" spans="1:7" x14ac:dyDescent="0.25">
      <c r="A284" t="s">
        <v>171</v>
      </c>
      <c r="B284" t="s">
        <v>281</v>
      </c>
      <c r="C284" t="s">
        <v>38</v>
      </c>
      <c r="D284" t="s">
        <v>1539</v>
      </c>
      <c r="E284">
        <v>465.86554761904762</v>
      </c>
      <c r="F284">
        <v>2015</v>
      </c>
      <c r="G284" t="s">
        <v>1524</v>
      </c>
    </row>
    <row r="285" spans="1:7" x14ac:dyDescent="0.25">
      <c r="A285" t="s">
        <v>412</v>
      </c>
      <c r="B285" t="s">
        <v>1730</v>
      </c>
      <c r="C285" t="s">
        <v>506</v>
      </c>
      <c r="D285" t="s">
        <v>173</v>
      </c>
      <c r="E285">
        <v>429.13280444444445</v>
      </c>
      <c r="F285">
        <v>2015</v>
      </c>
      <c r="G285" t="s">
        <v>1524</v>
      </c>
    </row>
    <row r="286" spans="1:7" x14ac:dyDescent="0.25">
      <c r="A286" t="s">
        <v>7</v>
      </c>
      <c r="B286" t="s">
        <v>140</v>
      </c>
      <c r="C286" t="s">
        <v>38</v>
      </c>
      <c r="D286" t="s">
        <v>1545</v>
      </c>
      <c r="E286">
        <v>450.77706797016435</v>
      </c>
      <c r="F286">
        <v>2015</v>
      </c>
      <c r="G286" t="s">
        <v>1524</v>
      </c>
    </row>
    <row r="287" spans="1:7" x14ac:dyDescent="0.25">
      <c r="A287" t="s">
        <v>7</v>
      </c>
      <c r="B287" t="s">
        <v>1731</v>
      </c>
      <c r="C287" t="s">
        <v>38</v>
      </c>
      <c r="D287" t="s">
        <v>39</v>
      </c>
      <c r="E287">
        <v>427.47907386419121</v>
      </c>
      <c r="F287">
        <v>2015</v>
      </c>
      <c r="G287" t="s">
        <v>1524</v>
      </c>
    </row>
    <row r="288" spans="1:7" x14ac:dyDescent="0.25">
      <c r="A288" t="s">
        <v>171</v>
      </c>
      <c r="B288" t="s">
        <v>329</v>
      </c>
      <c r="C288" t="s">
        <v>38</v>
      </c>
      <c r="D288" t="s">
        <v>1552</v>
      </c>
      <c r="E288">
        <v>466.8227781564234</v>
      </c>
      <c r="F288">
        <v>2015</v>
      </c>
      <c r="G288" t="s">
        <v>1524</v>
      </c>
    </row>
    <row r="289" spans="1:7" x14ac:dyDescent="0.25">
      <c r="A289" t="s">
        <v>171</v>
      </c>
      <c r="B289" t="s">
        <v>672</v>
      </c>
      <c r="C289" t="s">
        <v>38</v>
      </c>
      <c r="D289" t="s">
        <v>1552</v>
      </c>
      <c r="E289">
        <v>453.24887350484369</v>
      </c>
      <c r="F289">
        <v>2015</v>
      </c>
      <c r="G289" t="s">
        <v>1524</v>
      </c>
    </row>
    <row r="290" spans="1:7" x14ac:dyDescent="0.25">
      <c r="A290" t="s">
        <v>339</v>
      </c>
      <c r="B290" t="s">
        <v>840</v>
      </c>
      <c r="C290" t="s">
        <v>38</v>
      </c>
      <c r="D290" t="s">
        <v>1539</v>
      </c>
      <c r="E290">
        <v>398.56980000000004</v>
      </c>
      <c r="F290">
        <v>2015</v>
      </c>
      <c r="G290" t="s">
        <v>1524</v>
      </c>
    </row>
    <row r="291" spans="1:7" x14ac:dyDescent="0.25">
      <c r="A291" t="s">
        <v>171</v>
      </c>
      <c r="B291" t="s">
        <v>242</v>
      </c>
      <c r="C291" t="s">
        <v>38</v>
      </c>
      <c r="D291" t="s">
        <v>1539</v>
      </c>
      <c r="E291">
        <v>461.32576322373615</v>
      </c>
      <c r="F291">
        <v>2015</v>
      </c>
      <c r="G291" t="s">
        <v>1524</v>
      </c>
    </row>
    <row r="292" spans="1:7" x14ac:dyDescent="0.25">
      <c r="A292" t="s">
        <v>7</v>
      </c>
      <c r="B292" t="s">
        <v>1732</v>
      </c>
      <c r="C292" t="s">
        <v>38</v>
      </c>
      <c r="D292" t="s">
        <v>1539</v>
      </c>
      <c r="E292">
        <v>424.80807318595532</v>
      </c>
      <c r="F292">
        <v>2015</v>
      </c>
      <c r="G292" t="s">
        <v>1524</v>
      </c>
    </row>
    <row r="293" spans="1:7" x14ac:dyDescent="0.25">
      <c r="A293" t="s">
        <v>455</v>
      </c>
      <c r="B293" t="s">
        <v>1733</v>
      </c>
      <c r="C293" t="s">
        <v>506</v>
      </c>
      <c r="D293" t="s">
        <v>173</v>
      </c>
      <c r="E293">
        <v>437.40135857361554</v>
      </c>
      <c r="F293">
        <v>2015</v>
      </c>
      <c r="G293" t="s">
        <v>1524</v>
      </c>
    </row>
    <row r="294" spans="1:7" x14ac:dyDescent="0.25">
      <c r="A294" t="s">
        <v>171</v>
      </c>
      <c r="B294" t="s">
        <v>256</v>
      </c>
      <c r="C294" t="s">
        <v>38</v>
      </c>
      <c r="D294" t="s">
        <v>1545</v>
      </c>
      <c r="E294">
        <v>456.12166159090646</v>
      </c>
      <c r="F294">
        <v>2015</v>
      </c>
      <c r="G294" t="s">
        <v>1524</v>
      </c>
    </row>
    <row r="295" spans="1:7" x14ac:dyDescent="0.25">
      <c r="A295" t="s">
        <v>7</v>
      </c>
      <c r="B295" t="s">
        <v>1734</v>
      </c>
      <c r="C295" t="s">
        <v>38</v>
      </c>
      <c r="D295" t="s">
        <v>1539</v>
      </c>
      <c r="E295">
        <v>451.74858434518217</v>
      </c>
      <c r="F295">
        <v>2015</v>
      </c>
      <c r="G295" t="s">
        <v>1524</v>
      </c>
    </row>
    <row r="296" spans="1:7" x14ac:dyDescent="0.25">
      <c r="A296" t="s">
        <v>381</v>
      </c>
      <c r="B296" t="s">
        <v>1735</v>
      </c>
      <c r="C296" t="s">
        <v>506</v>
      </c>
      <c r="D296" t="s">
        <v>173</v>
      </c>
      <c r="E296">
        <v>447.03459375000011</v>
      </c>
      <c r="F296">
        <v>2015</v>
      </c>
      <c r="G296" t="s">
        <v>1524</v>
      </c>
    </row>
    <row r="297" spans="1:7" x14ac:dyDescent="0.25">
      <c r="A297" t="s">
        <v>171</v>
      </c>
      <c r="B297" t="s">
        <v>223</v>
      </c>
      <c r="C297" t="s">
        <v>38</v>
      </c>
      <c r="D297" t="s">
        <v>1539</v>
      </c>
      <c r="E297">
        <v>466.75873116948225</v>
      </c>
      <c r="F297">
        <v>2015</v>
      </c>
      <c r="G297" t="s">
        <v>1524</v>
      </c>
    </row>
    <row r="298" spans="1:7" x14ac:dyDescent="0.25">
      <c r="A298" t="s">
        <v>171</v>
      </c>
      <c r="B298" t="s">
        <v>201</v>
      </c>
      <c r="C298" t="s">
        <v>38</v>
      </c>
      <c r="D298" t="s">
        <v>39</v>
      </c>
      <c r="E298">
        <v>468.43912676354012</v>
      </c>
      <c r="F298">
        <v>2015</v>
      </c>
      <c r="G298" t="s">
        <v>1524</v>
      </c>
    </row>
    <row r="299" spans="1:7" x14ac:dyDescent="0.25">
      <c r="A299" t="s">
        <v>171</v>
      </c>
      <c r="B299" t="s">
        <v>236</v>
      </c>
      <c r="C299" t="s">
        <v>38</v>
      </c>
      <c r="D299" t="s">
        <v>1619</v>
      </c>
      <c r="E299">
        <v>465.48412784281106</v>
      </c>
      <c r="F299">
        <v>2015</v>
      </c>
      <c r="G299" t="s">
        <v>1524</v>
      </c>
    </row>
    <row r="300" spans="1:7" x14ac:dyDescent="0.25">
      <c r="A300" t="s">
        <v>7</v>
      </c>
      <c r="B300" t="s">
        <v>1736</v>
      </c>
      <c r="C300" t="s">
        <v>38</v>
      </c>
      <c r="D300" t="s">
        <v>39</v>
      </c>
      <c r="E300">
        <v>412.56486158632163</v>
      </c>
      <c r="F300">
        <v>2015</v>
      </c>
      <c r="G300" t="s">
        <v>1524</v>
      </c>
    </row>
    <row r="301" spans="1:7" x14ac:dyDescent="0.25">
      <c r="A301" t="s">
        <v>171</v>
      </c>
      <c r="B301" t="s">
        <v>319</v>
      </c>
      <c r="C301" t="s">
        <v>38</v>
      </c>
      <c r="D301" t="s">
        <v>1552</v>
      </c>
      <c r="E301">
        <v>469.42708725816311</v>
      </c>
      <c r="F301">
        <v>2015</v>
      </c>
      <c r="G301" t="s">
        <v>1524</v>
      </c>
    </row>
    <row r="302" spans="1:7" x14ac:dyDescent="0.25">
      <c r="A302" t="s">
        <v>7</v>
      </c>
      <c r="B302" t="s">
        <v>128</v>
      </c>
      <c r="C302" t="s">
        <v>506</v>
      </c>
      <c r="D302" t="s">
        <v>173</v>
      </c>
      <c r="E302">
        <v>446.90799074985159</v>
      </c>
      <c r="F302">
        <v>2015</v>
      </c>
      <c r="G302" t="s">
        <v>1524</v>
      </c>
    </row>
    <row r="303" spans="1:7" x14ac:dyDescent="0.25">
      <c r="A303" t="s">
        <v>171</v>
      </c>
      <c r="B303" t="s">
        <v>203</v>
      </c>
      <c r="C303" t="s">
        <v>38</v>
      </c>
      <c r="D303" t="s">
        <v>39</v>
      </c>
      <c r="E303">
        <v>481.05608217679702</v>
      </c>
      <c r="F303">
        <v>2015</v>
      </c>
      <c r="G303" t="s">
        <v>1524</v>
      </c>
    </row>
    <row r="304" spans="1:7" x14ac:dyDescent="0.25">
      <c r="A304" t="s">
        <v>171</v>
      </c>
      <c r="B304" t="s">
        <v>222</v>
      </c>
      <c r="C304" t="s">
        <v>38</v>
      </c>
      <c r="D304" t="s">
        <v>1545</v>
      </c>
      <c r="E304">
        <v>466.45254739264146</v>
      </c>
      <c r="F304">
        <v>2015</v>
      </c>
      <c r="G304" t="s">
        <v>1524</v>
      </c>
    </row>
    <row r="305" spans="1:7" x14ac:dyDescent="0.25">
      <c r="A305" t="s">
        <v>381</v>
      </c>
      <c r="B305" t="s">
        <v>1737</v>
      </c>
      <c r="C305" t="s">
        <v>506</v>
      </c>
      <c r="D305" t="s">
        <v>1543</v>
      </c>
      <c r="E305">
        <v>436.46241666666708</v>
      </c>
      <c r="F305">
        <v>2015</v>
      </c>
      <c r="G305" t="s">
        <v>1524</v>
      </c>
    </row>
    <row r="306" spans="1:7" x14ac:dyDescent="0.25">
      <c r="A306" t="s">
        <v>381</v>
      </c>
      <c r="B306" t="s">
        <v>1738</v>
      </c>
      <c r="C306" t="s">
        <v>38</v>
      </c>
      <c r="D306" t="s">
        <v>39</v>
      </c>
      <c r="E306">
        <v>344.92800027062765</v>
      </c>
      <c r="F306">
        <v>2015</v>
      </c>
      <c r="G306" t="s">
        <v>1524</v>
      </c>
    </row>
    <row r="307" spans="1:7" x14ac:dyDescent="0.25">
      <c r="A307" t="s">
        <v>7</v>
      </c>
      <c r="B307" t="s">
        <v>1739</v>
      </c>
      <c r="C307" t="s">
        <v>38</v>
      </c>
      <c r="D307" t="s">
        <v>39</v>
      </c>
      <c r="E307">
        <v>420.11073658536606</v>
      </c>
      <c r="F307">
        <v>2015</v>
      </c>
      <c r="G307" t="s">
        <v>1524</v>
      </c>
    </row>
    <row r="308" spans="1:7" x14ac:dyDescent="0.25">
      <c r="A308" t="s">
        <v>339</v>
      </c>
      <c r="B308" t="s">
        <v>1740</v>
      </c>
      <c r="C308" t="s">
        <v>38</v>
      </c>
      <c r="D308" t="s">
        <v>1535</v>
      </c>
      <c r="E308">
        <v>395.307700232885</v>
      </c>
      <c r="F308">
        <v>2015</v>
      </c>
      <c r="G308" t="s">
        <v>1524</v>
      </c>
    </row>
    <row r="309" spans="1:7" x14ac:dyDescent="0.25">
      <c r="A309" t="s">
        <v>7</v>
      </c>
      <c r="B309" t="s">
        <v>153</v>
      </c>
      <c r="C309" t="s">
        <v>38</v>
      </c>
      <c r="D309" t="s">
        <v>1545</v>
      </c>
      <c r="E309">
        <v>511.52629374725348</v>
      </c>
      <c r="F309">
        <v>2015</v>
      </c>
      <c r="G309" t="s">
        <v>1524</v>
      </c>
    </row>
    <row r="310" spans="1:7" x14ac:dyDescent="0.25">
      <c r="A310" t="s">
        <v>381</v>
      </c>
      <c r="B310" t="s">
        <v>1741</v>
      </c>
      <c r="C310" t="s">
        <v>38</v>
      </c>
      <c r="D310" t="s">
        <v>39</v>
      </c>
      <c r="E310">
        <v>376.32711523764283</v>
      </c>
      <c r="F310">
        <v>2015</v>
      </c>
      <c r="G310" t="s">
        <v>1524</v>
      </c>
    </row>
    <row r="311" spans="1:7" x14ac:dyDescent="0.25">
      <c r="A311" t="s">
        <v>171</v>
      </c>
      <c r="B311" t="s">
        <v>235</v>
      </c>
      <c r="C311" t="s">
        <v>38</v>
      </c>
      <c r="D311" t="s">
        <v>1545</v>
      </c>
      <c r="E311">
        <v>461.14829675784597</v>
      </c>
      <c r="F311">
        <v>2015</v>
      </c>
      <c r="G311" t="s">
        <v>1524</v>
      </c>
    </row>
    <row r="312" spans="1:7" x14ac:dyDescent="0.25">
      <c r="A312" t="s">
        <v>7</v>
      </c>
      <c r="B312" t="s">
        <v>605</v>
      </c>
      <c r="C312" t="s">
        <v>38</v>
      </c>
      <c r="D312" t="s">
        <v>1619</v>
      </c>
      <c r="E312">
        <v>484.36938142224619</v>
      </c>
      <c r="F312">
        <v>2015</v>
      </c>
      <c r="G312" t="s">
        <v>1524</v>
      </c>
    </row>
    <row r="313" spans="1:7" x14ac:dyDescent="0.25">
      <c r="A313" t="s">
        <v>171</v>
      </c>
      <c r="B313" t="s">
        <v>568</v>
      </c>
      <c r="C313" t="s">
        <v>38</v>
      </c>
      <c r="D313" t="s">
        <v>1552</v>
      </c>
      <c r="E313">
        <v>466.73894732262841</v>
      </c>
      <c r="F313">
        <v>2015</v>
      </c>
      <c r="G313" t="s">
        <v>1524</v>
      </c>
    </row>
    <row r="314" spans="1:7" x14ac:dyDescent="0.25">
      <c r="A314" t="s">
        <v>171</v>
      </c>
      <c r="B314" t="s">
        <v>305</v>
      </c>
      <c r="C314" t="s">
        <v>38</v>
      </c>
      <c r="D314" t="s">
        <v>1552</v>
      </c>
      <c r="E314">
        <v>464.2114205128205</v>
      </c>
      <c r="F314">
        <v>2015</v>
      </c>
      <c r="G314" t="s">
        <v>1524</v>
      </c>
    </row>
    <row r="315" spans="1:7" x14ac:dyDescent="0.25">
      <c r="A315" t="s">
        <v>171</v>
      </c>
      <c r="B315" t="s">
        <v>214</v>
      </c>
      <c r="C315" t="s">
        <v>38</v>
      </c>
      <c r="D315" t="s">
        <v>1545</v>
      </c>
      <c r="E315">
        <v>475.67515022879388</v>
      </c>
      <c r="F315">
        <v>2015</v>
      </c>
      <c r="G315" t="s">
        <v>1524</v>
      </c>
    </row>
    <row r="316" spans="1:7" x14ac:dyDescent="0.25">
      <c r="A316" t="s">
        <v>171</v>
      </c>
      <c r="B316" t="s">
        <v>284</v>
      </c>
      <c r="C316" t="s">
        <v>38</v>
      </c>
      <c r="D316" t="s">
        <v>1552</v>
      </c>
      <c r="E316">
        <v>477.61788505434788</v>
      </c>
      <c r="F316">
        <v>2015</v>
      </c>
      <c r="G316" t="s">
        <v>1524</v>
      </c>
    </row>
    <row r="317" spans="1:7" x14ac:dyDescent="0.25">
      <c r="A317" t="s">
        <v>171</v>
      </c>
      <c r="B317" t="s">
        <v>243</v>
      </c>
      <c r="C317" t="s">
        <v>38</v>
      </c>
      <c r="D317" t="s">
        <v>1552</v>
      </c>
      <c r="E317">
        <v>486.17269141933355</v>
      </c>
      <c r="F317">
        <v>2015</v>
      </c>
      <c r="G317" t="s">
        <v>1524</v>
      </c>
    </row>
    <row r="318" spans="1:7" x14ac:dyDescent="0.25">
      <c r="A318" t="s">
        <v>171</v>
      </c>
      <c r="B318" t="s">
        <v>259</v>
      </c>
      <c r="C318" t="s">
        <v>38</v>
      </c>
      <c r="D318" t="s">
        <v>1571</v>
      </c>
      <c r="E318">
        <v>478.21328046647943</v>
      </c>
      <c r="F318">
        <v>2015</v>
      </c>
      <c r="G318" t="s">
        <v>1524</v>
      </c>
    </row>
    <row r="319" spans="1:7" x14ac:dyDescent="0.25">
      <c r="A319" t="s">
        <v>171</v>
      </c>
      <c r="B319" t="s">
        <v>313</v>
      </c>
      <c r="C319" t="s">
        <v>38</v>
      </c>
      <c r="D319" t="s">
        <v>1545</v>
      </c>
      <c r="E319">
        <v>474.58374787449446</v>
      </c>
      <c r="F319">
        <v>2015</v>
      </c>
      <c r="G319" t="s">
        <v>1524</v>
      </c>
    </row>
    <row r="320" spans="1:7" x14ac:dyDescent="0.25">
      <c r="A320" t="s">
        <v>171</v>
      </c>
      <c r="B320" t="s">
        <v>260</v>
      </c>
      <c r="C320" t="s">
        <v>38</v>
      </c>
      <c r="D320" t="s">
        <v>1539</v>
      </c>
      <c r="E320">
        <v>496.91309520682654</v>
      </c>
      <c r="F320">
        <v>2015</v>
      </c>
      <c r="G320" t="s">
        <v>1524</v>
      </c>
    </row>
    <row r="321" spans="1:7" x14ac:dyDescent="0.25">
      <c r="A321" t="s">
        <v>381</v>
      </c>
      <c r="B321" t="s">
        <v>1742</v>
      </c>
      <c r="C321" t="s">
        <v>38</v>
      </c>
      <c r="D321" t="s">
        <v>39</v>
      </c>
      <c r="E321">
        <v>323.70635702381361</v>
      </c>
      <c r="F321">
        <v>2015</v>
      </c>
      <c r="G321" t="s">
        <v>1524</v>
      </c>
    </row>
    <row r="322" spans="1:7" x14ac:dyDescent="0.25">
      <c r="A322" t="s">
        <v>171</v>
      </c>
      <c r="B322" t="s">
        <v>288</v>
      </c>
      <c r="C322" t="s">
        <v>38</v>
      </c>
      <c r="D322" t="s">
        <v>1552</v>
      </c>
      <c r="E322">
        <v>475.7362132424135</v>
      </c>
      <c r="F322">
        <v>2015</v>
      </c>
      <c r="G322" t="s">
        <v>1524</v>
      </c>
    </row>
    <row r="323" spans="1:7" x14ac:dyDescent="0.25">
      <c r="A323" t="s">
        <v>171</v>
      </c>
      <c r="B323" t="s">
        <v>691</v>
      </c>
      <c r="C323" t="s">
        <v>38</v>
      </c>
      <c r="D323" t="s">
        <v>1552</v>
      </c>
      <c r="E323">
        <v>463.05310122964636</v>
      </c>
      <c r="F323">
        <v>2015</v>
      </c>
      <c r="G323" t="s">
        <v>1524</v>
      </c>
    </row>
    <row r="324" spans="1:7" x14ac:dyDescent="0.25">
      <c r="A324" t="s">
        <v>381</v>
      </c>
      <c r="B324" t="s">
        <v>1743</v>
      </c>
      <c r="C324" t="s">
        <v>38</v>
      </c>
      <c r="D324" t="s">
        <v>1552</v>
      </c>
      <c r="E324">
        <v>374.17630000000003</v>
      </c>
      <c r="F324">
        <v>2015</v>
      </c>
      <c r="G324" t="s">
        <v>1524</v>
      </c>
    </row>
    <row r="325" spans="1:7" x14ac:dyDescent="0.25">
      <c r="A325" t="s">
        <v>171</v>
      </c>
      <c r="B325" t="s">
        <v>279</v>
      </c>
      <c r="C325" t="s">
        <v>38</v>
      </c>
      <c r="D325" t="s">
        <v>1552</v>
      </c>
      <c r="E325">
        <v>484.67466235724567</v>
      </c>
      <c r="F325">
        <v>2015</v>
      </c>
      <c r="G325" t="s">
        <v>1524</v>
      </c>
    </row>
    <row r="326" spans="1:7" x14ac:dyDescent="0.25">
      <c r="A326" t="s">
        <v>171</v>
      </c>
      <c r="B326" t="s">
        <v>219</v>
      </c>
      <c r="C326" t="s">
        <v>38</v>
      </c>
      <c r="D326" t="s">
        <v>1545</v>
      </c>
      <c r="E326">
        <v>444.27971604253327</v>
      </c>
      <c r="F326">
        <v>2015</v>
      </c>
      <c r="G326" t="s">
        <v>1524</v>
      </c>
    </row>
    <row r="327" spans="1:7" x14ac:dyDescent="0.25">
      <c r="A327" t="s">
        <v>381</v>
      </c>
      <c r="B327" t="s">
        <v>1744</v>
      </c>
      <c r="C327" t="s">
        <v>38</v>
      </c>
      <c r="D327" t="s">
        <v>1535</v>
      </c>
      <c r="E327">
        <v>354.42289999999986</v>
      </c>
      <c r="F327">
        <v>2015</v>
      </c>
      <c r="G327" t="s">
        <v>1524</v>
      </c>
    </row>
    <row r="328" spans="1:7" x14ac:dyDescent="0.25">
      <c r="A328" t="s">
        <v>171</v>
      </c>
      <c r="B328" t="s">
        <v>575</v>
      </c>
      <c r="C328" t="s">
        <v>38</v>
      </c>
      <c r="D328" t="s">
        <v>1571</v>
      </c>
      <c r="E328">
        <v>466.69678052626642</v>
      </c>
      <c r="F328">
        <v>2015</v>
      </c>
      <c r="G328" t="s">
        <v>1524</v>
      </c>
    </row>
    <row r="329" spans="1:7" x14ac:dyDescent="0.25">
      <c r="A329" t="s">
        <v>171</v>
      </c>
      <c r="B329" t="s">
        <v>249</v>
      </c>
      <c r="C329" t="s">
        <v>38</v>
      </c>
      <c r="D329" t="s">
        <v>1545</v>
      </c>
      <c r="E329">
        <v>463.32282344338245</v>
      </c>
      <c r="F329">
        <v>2015</v>
      </c>
      <c r="G329" t="s">
        <v>1524</v>
      </c>
    </row>
    <row r="330" spans="1:7" x14ac:dyDescent="0.25">
      <c r="A330" t="s">
        <v>7</v>
      </c>
      <c r="B330" t="s">
        <v>55</v>
      </c>
      <c r="C330" t="s">
        <v>38</v>
      </c>
      <c r="D330" t="s">
        <v>1552</v>
      </c>
      <c r="E330">
        <v>456.25221303366533</v>
      </c>
      <c r="F330">
        <v>2015</v>
      </c>
      <c r="G330" t="s">
        <v>1524</v>
      </c>
    </row>
    <row r="331" spans="1:7" x14ac:dyDescent="0.25">
      <c r="A331" t="s">
        <v>455</v>
      </c>
      <c r="B331" t="s">
        <v>1745</v>
      </c>
      <c r="C331" t="s">
        <v>38</v>
      </c>
      <c r="D331" t="s">
        <v>1539</v>
      </c>
      <c r="E331">
        <v>365.31554285714282</v>
      </c>
      <c r="F331">
        <v>2015</v>
      </c>
      <c r="G331" t="s">
        <v>1524</v>
      </c>
    </row>
    <row r="332" spans="1:7" x14ac:dyDescent="0.25">
      <c r="A332" t="s">
        <v>171</v>
      </c>
      <c r="B332" t="s">
        <v>287</v>
      </c>
      <c r="C332" t="s">
        <v>38</v>
      </c>
      <c r="D332" t="s">
        <v>1552</v>
      </c>
      <c r="E332">
        <v>473.49226732482532</v>
      </c>
      <c r="F332">
        <v>2015</v>
      </c>
      <c r="G332" t="s">
        <v>1524</v>
      </c>
    </row>
    <row r="333" spans="1:7" x14ac:dyDescent="0.25">
      <c r="A333" t="s">
        <v>7</v>
      </c>
      <c r="B333" t="s">
        <v>1746</v>
      </c>
      <c r="C333" t="s">
        <v>38</v>
      </c>
      <c r="D333" t="s">
        <v>1539</v>
      </c>
      <c r="E333">
        <v>487.44132210441222</v>
      </c>
      <c r="F333">
        <v>2015</v>
      </c>
      <c r="G333" t="s">
        <v>1524</v>
      </c>
    </row>
    <row r="334" spans="1:7" x14ac:dyDescent="0.25">
      <c r="A334" t="s">
        <v>171</v>
      </c>
      <c r="B334" t="s">
        <v>518</v>
      </c>
      <c r="C334" t="s">
        <v>38</v>
      </c>
      <c r="D334" t="s">
        <v>1545</v>
      </c>
      <c r="E334">
        <v>490.58252554112562</v>
      </c>
      <c r="F334">
        <v>2015</v>
      </c>
      <c r="G334" t="s">
        <v>1524</v>
      </c>
    </row>
    <row r="335" spans="1:7" x14ac:dyDescent="0.25">
      <c r="A335" t="s">
        <v>7</v>
      </c>
      <c r="B335" t="s">
        <v>687</v>
      </c>
      <c r="C335" t="s">
        <v>38</v>
      </c>
      <c r="D335" t="s">
        <v>1747</v>
      </c>
      <c r="E335">
        <v>487.95542579916338</v>
      </c>
      <c r="F335">
        <v>2015</v>
      </c>
      <c r="G335" t="s">
        <v>1524</v>
      </c>
    </row>
    <row r="336" spans="1:7" x14ac:dyDescent="0.25">
      <c r="A336" t="s">
        <v>171</v>
      </c>
      <c r="B336" t="s">
        <v>527</v>
      </c>
      <c r="C336" t="s">
        <v>38</v>
      </c>
      <c r="D336" t="s">
        <v>1545</v>
      </c>
      <c r="E336">
        <v>497.22646426645025</v>
      </c>
      <c r="F336">
        <v>2015</v>
      </c>
      <c r="G336" t="s">
        <v>1524</v>
      </c>
    </row>
    <row r="337" spans="1:7" x14ac:dyDescent="0.25">
      <c r="A337" t="s">
        <v>171</v>
      </c>
      <c r="B337" t="s">
        <v>302</v>
      </c>
      <c r="C337" t="s">
        <v>38</v>
      </c>
      <c r="D337" t="s">
        <v>1539</v>
      </c>
      <c r="E337">
        <v>482.99668336430688</v>
      </c>
      <c r="F337">
        <v>2015</v>
      </c>
      <c r="G337" t="s">
        <v>1524</v>
      </c>
    </row>
    <row r="338" spans="1:7" x14ac:dyDescent="0.25">
      <c r="A338" t="s">
        <v>171</v>
      </c>
      <c r="B338" t="s">
        <v>310</v>
      </c>
      <c r="C338" t="s">
        <v>38</v>
      </c>
      <c r="D338" t="s">
        <v>1571</v>
      </c>
      <c r="E338">
        <v>496.66061976183335</v>
      </c>
      <c r="F338">
        <v>2015</v>
      </c>
      <c r="G338" t="s">
        <v>1524</v>
      </c>
    </row>
    <row r="339" spans="1:7" x14ac:dyDescent="0.25">
      <c r="A339" t="s">
        <v>171</v>
      </c>
      <c r="B339" t="s">
        <v>626</v>
      </c>
      <c r="C339" t="s">
        <v>38</v>
      </c>
      <c r="D339" t="s">
        <v>1571</v>
      </c>
      <c r="E339">
        <v>490.81291329679777</v>
      </c>
      <c r="F339">
        <v>2015</v>
      </c>
      <c r="G339" t="s">
        <v>1524</v>
      </c>
    </row>
    <row r="340" spans="1:7" x14ac:dyDescent="0.25">
      <c r="A340" t="s">
        <v>381</v>
      </c>
      <c r="B340" t="s">
        <v>1748</v>
      </c>
      <c r="C340" t="s">
        <v>38</v>
      </c>
      <c r="D340" t="s">
        <v>1571</v>
      </c>
      <c r="E340">
        <v>359.03563999999994</v>
      </c>
      <c r="F340">
        <v>2015</v>
      </c>
      <c r="G340" t="s">
        <v>1524</v>
      </c>
    </row>
    <row r="341" spans="1:7" x14ac:dyDescent="0.25">
      <c r="A341" t="s">
        <v>171</v>
      </c>
      <c r="B341" t="s">
        <v>220</v>
      </c>
      <c r="C341" t="s">
        <v>38</v>
      </c>
      <c r="D341" t="s">
        <v>1545</v>
      </c>
      <c r="E341">
        <v>482.27750544432672</v>
      </c>
      <c r="F341">
        <v>2015</v>
      </c>
      <c r="G341" t="s">
        <v>1524</v>
      </c>
    </row>
    <row r="342" spans="1:7" x14ac:dyDescent="0.25">
      <c r="A342" t="s">
        <v>455</v>
      </c>
      <c r="B342" t="s">
        <v>1749</v>
      </c>
      <c r="C342" t="s">
        <v>38</v>
      </c>
      <c r="D342" t="s">
        <v>39</v>
      </c>
      <c r="E342">
        <v>351.29366936069096</v>
      </c>
      <c r="F342">
        <v>2015</v>
      </c>
      <c r="G342" t="s">
        <v>1524</v>
      </c>
    </row>
    <row r="343" spans="1:7" x14ac:dyDescent="0.25">
      <c r="A343" t="s">
        <v>171</v>
      </c>
      <c r="B343" t="s">
        <v>267</v>
      </c>
      <c r="C343" t="s">
        <v>38</v>
      </c>
      <c r="D343" t="s">
        <v>1545</v>
      </c>
      <c r="E343">
        <v>493.14307019049954</v>
      </c>
      <c r="F343">
        <v>2015</v>
      </c>
      <c r="G343" t="s">
        <v>1524</v>
      </c>
    </row>
    <row r="344" spans="1:7" x14ac:dyDescent="0.25">
      <c r="A344" t="s">
        <v>412</v>
      </c>
      <c r="B344" t="s">
        <v>714</v>
      </c>
      <c r="C344" t="s">
        <v>38</v>
      </c>
      <c r="D344" t="s">
        <v>1539</v>
      </c>
      <c r="E344">
        <v>358.4949384615386</v>
      </c>
      <c r="F344">
        <v>2015</v>
      </c>
      <c r="G344" t="s">
        <v>1524</v>
      </c>
    </row>
    <row r="345" spans="1:7" x14ac:dyDescent="0.25">
      <c r="A345" t="s">
        <v>7</v>
      </c>
      <c r="B345" t="s">
        <v>1750</v>
      </c>
      <c r="C345" t="s">
        <v>38</v>
      </c>
      <c r="D345" t="s">
        <v>1545</v>
      </c>
      <c r="E345">
        <v>518.9218343425897</v>
      </c>
      <c r="F345">
        <v>2015</v>
      </c>
      <c r="G345" t="s">
        <v>1524</v>
      </c>
    </row>
    <row r="346" spans="1:7" x14ac:dyDescent="0.25">
      <c r="A346" t="s">
        <v>171</v>
      </c>
      <c r="B346" t="s">
        <v>246</v>
      </c>
      <c r="C346" t="s">
        <v>38</v>
      </c>
      <c r="D346" t="s">
        <v>1571</v>
      </c>
      <c r="E346">
        <v>486.13870860926181</v>
      </c>
      <c r="F346">
        <v>2015</v>
      </c>
      <c r="G346" t="s">
        <v>1524</v>
      </c>
    </row>
    <row r="347" spans="1:7" x14ac:dyDescent="0.25">
      <c r="A347" t="s">
        <v>339</v>
      </c>
      <c r="B347" t="s">
        <v>1751</v>
      </c>
      <c r="C347" t="s">
        <v>506</v>
      </c>
      <c r="D347" t="s">
        <v>1543</v>
      </c>
      <c r="E347">
        <v>457.9717</v>
      </c>
      <c r="F347">
        <v>2015</v>
      </c>
      <c r="G347" t="s">
        <v>1524</v>
      </c>
    </row>
    <row r="348" spans="1:7" x14ac:dyDescent="0.25">
      <c r="A348" t="s">
        <v>171</v>
      </c>
      <c r="B348" t="s">
        <v>208</v>
      </c>
      <c r="C348" t="s">
        <v>38</v>
      </c>
      <c r="D348" t="s">
        <v>1539</v>
      </c>
      <c r="E348">
        <v>503.93559700933355</v>
      </c>
      <c r="F348">
        <v>2015</v>
      </c>
      <c r="G348" t="s">
        <v>1524</v>
      </c>
    </row>
    <row r="349" spans="1:7" x14ac:dyDescent="0.25">
      <c r="A349" t="s">
        <v>7</v>
      </c>
      <c r="B349" t="s">
        <v>98</v>
      </c>
      <c r="C349" t="s">
        <v>38</v>
      </c>
      <c r="D349" t="s">
        <v>1571</v>
      </c>
      <c r="E349">
        <v>491.28079067416411</v>
      </c>
      <c r="F349">
        <v>2015</v>
      </c>
      <c r="G349" t="s">
        <v>1524</v>
      </c>
    </row>
    <row r="350" spans="1:7" x14ac:dyDescent="0.25">
      <c r="A350" t="s">
        <v>424</v>
      </c>
      <c r="B350" t="s">
        <v>1752</v>
      </c>
      <c r="C350" t="s">
        <v>38</v>
      </c>
      <c r="D350" t="s">
        <v>39</v>
      </c>
      <c r="E350">
        <v>353.15105119815371</v>
      </c>
      <c r="F350">
        <v>2015</v>
      </c>
      <c r="G350" t="s">
        <v>1524</v>
      </c>
    </row>
    <row r="351" spans="1:7" x14ac:dyDescent="0.25">
      <c r="A351" t="s">
        <v>171</v>
      </c>
      <c r="B351" t="s">
        <v>523</v>
      </c>
      <c r="C351" t="s">
        <v>38</v>
      </c>
      <c r="D351" t="s">
        <v>1753</v>
      </c>
      <c r="E351">
        <v>494.15599203041313</v>
      </c>
      <c r="F351">
        <v>2015</v>
      </c>
      <c r="G351" t="s">
        <v>1524</v>
      </c>
    </row>
    <row r="352" spans="1:7" x14ac:dyDescent="0.25">
      <c r="A352" t="s">
        <v>171</v>
      </c>
      <c r="B352" t="s">
        <v>285</v>
      </c>
      <c r="C352" t="s">
        <v>38</v>
      </c>
      <c r="D352" t="s">
        <v>1571</v>
      </c>
      <c r="E352">
        <v>480.41384656954017</v>
      </c>
      <c r="F352">
        <v>2015</v>
      </c>
      <c r="G352" t="s">
        <v>1524</v>
      </c>
    </row>
    <row r="353" spans="1:7" x14ac:dyDescent="0.25">
      <c r="A353" t="s">
        <v>171</v>
      </c>
      <c r="B353" t="s">
        <v>285</v>
      </c>
      <c r="C353" t="s">
        <v>38</v>
      </c>
      <c r="D353" t="s">
        <v>1552</v>
      </c>
      <c r="E353">
        <v>505.78473414634118</v>
      </c>
      <c r="F353">
        <v>2015</v>
      </c>
      <c r="G353" t="s">
        <v>1524</v>
      </c>
    </row>
    <row r="354" spans="1:7" x14ac:dyDescent="0.25">
      <c r="A354" t="s">
        <v>455</v>
      </c>
      <c r="B354" t="s">
        <v>1754</v>
      </c>
      <c r="C354" t="s">
        <v>38</v>
      </c>
      <c r="D354" t="s">
        <v>39</v>
      </c>
      <c r="E354">
        <v>338.4538</v>
      </c>
      <c r="F354">
        <v>2015</v>
      </c>
      <c r="G354" t="s">
        <v>1524</v>
      </c>
    </row>
    <row r="355" spans="1:7" x14ac:dyDescent="0.25">
      <c r="A355" t="s">
        <v>171</v>
      </c>
      <c r="B355" t="s">
        <v>272</v>
      </c>
      <c r="C355" t="s">
        <v>38</v>
      </c>
      <c r="D355" t="s">
        <v>1545</v>
      </c>
      <c r="E355">
        <v>505.60126003376718</v>
      </c>
      <c r="F355">
        <v>2015</v>
      </c>
      <c r="G355" t="s">
        <v>1524</v>
      </c>
    </row>
    <row r="356" spans="1:7" x14ac:dyDescent="0.25">
      <c r="A356" t="s">
        <v>171</v>
      </c>
      <c r="B356" t="s">
        <v>544</v>
      </c>
      <c r="C356" t="s">
        <v>38</v>
      </c>
      <c r="D356" t="s">
        <v>1571</v>
      </c>
      <c r="E356">
        <v>537.99785109029085</v>
      </c>
      <c r="F356">
        <v>2015</v>
      </c>
      <c r="G356" t="s">
        <v>1524</v>
      </c>
    </row>
    <row r="357" spans="1:7" x14ac:dyDescent="0.25">
      <c r="A357" t="s">
        <v>171</v>
      </c>
      <c r="B357" t="s">
        <v>228</v>
      </c>
      <c r="C357" t="s">
        <v>38</v>
      </c>
      <c r="D357" t="s">
        <v>1545</v>
      </c>
      <c r="E357">
        <v>536.17289915022627</v>
      </c>
      <c r="F357">
        <v>2015</v>
      </c>
      <c r="G357" t="s">
        <v>1524</v>
      </c>
    </row>
    <row r="358" spans="1:7" x14ac:dyDescent="0.25">
      <c r="A358" t="s">
        <v>455</v>
      </c>
      <c r="B358" t="s">
        <v>1755</v>
      </c>
      <c r="C358" t="s">
        <v>38</v>
      </c>
      <c r="D358" t="s">
        <v>1539</v>
      </c>
      <c r="E358">
        <v>343.20951764705882</v>
      </c>
      <c r="F358">
        <v>2015</v>
      </c>
      <c r="G358" t="s">
        <v>1524</v>
      </c>
    </row>
    <row r="359" spans="1:7" x14ac:dyDescent="0.25">
      <c r="A359" t="s">
        <v>171</v>
      </c>
      <c r="B359" t="s">
        <v>276</v>
      </c>
      <c r="C359" t="s">
        <v>38</v>
      </c>
      <c r="D359" t="s">
        <v>1539</v>
      </c>
      <c r="E359">
        <v>526.62155003818862</v>
      </c>
      <c r="F359">
        <v>2015</v>
      </c>
      <c r="G359" t="s">
        <v>1524</v>
      </c>
    </row>
    <row r="360" spans="1:7" x14ac:dyDescent="0.25">
      <c r="A360" t="s">
        <v>171</v>
      </c>
      <c r="B360" t="s">
        <v>265</v>
      </c>
      <c r="C360" t="s">
        <v>38</v>
      </c>
      <c r="D360" t="s">
        <v>1545</v>
      </c>
      <c r="E360">
        <v>522.12748357805333</v>
      </c>
      <c r="F360">
        <v>2015</v>
      </c>
      <c r="G360" t="s">
        <v>1524</v>
      </c>
    </row>
    <row r="361" spans="1:7" x14ac:dyDescent="0.25">
      <c r="A361" t="s">
        <v>7</v>
      </c>
      <c r="B361" t="s">
        <v>1756</v>
      </c>
      <c r="C361" t="s">
        <v>38</v>
      </c>
      <c r="D361" t="s">
        <v>1539</v>
      </c>
      <c r="E361">
        <v>530.16720782797745</v>
      </c>
      <c r="F361">
        <v>2015</v>
      </c>
      <c r="G361" t="s">
        <v>1524</v>
      </c>
    </row>
    <row r="362" spans="1:7" x14ac:dyDescent="0.25">
      <c r="A362" t="s">
        <v>171</v>
      </c>
      <c r="B362" t="s">
        <v>210</v>
      </c>
      <c r="C362" t="s">
        <v>38</v>
      </c>
      <c r="D362" t="s">
        <v>1539</v>
      </c>
      <c r="E362">
        <v>552.50586036480945</v>
      </c>
      <c r="F362">
        <v>2015</v>
      </c>
      <c r="G362" t="s">
        <v>1524</v>
      </c>
    </row>
    <row r="363" spans="1:7" x14ac:dyDescent="0.25">
      <c r="A363" t="s">
        <v>171</v>
      </c>
      <c r="B363" t="s">
        <v>212</v>
      </c>
      <c r="C363" t="s">
        <v>38</v>
      </c>
      <c r="D363" t="s">
        <v>1539</v>
      </c>
      <c r="E363">
        <v>519.32689824280135</v>
      </c>
      <c r="F363">
        <v>2015</v>
      </c>
      <c r="G363" t="s">
        <v>1524</v>
      </c>
    </row>
    <row r="364" spans="1:7" x14ac:dyDescent="0.25">
      <c r="A364" t="s">
        <v>171</v>
      </c>
      <c r="B364" t="s">
        <v>264</v>
      </c>
      <c r="C364" t="s">
        <v>38</v>
      </c>
      <c r="D364" t="s">
        <v>1545</v>
      </c>
      <c r="E364">
        <v>506.18465716199796</v>
      </c>
      <c r="F364">
        <v>2015</v>
      </c>
      <c r="G364" t="s">
        <v>1524</v>
      </c>
    </row>
    <row r="365" spans="1:7" x14ac:dyDescent="0.25">
      <c r="A365" t="s">
        <v>7</v>
      </c>
      <c r="B365" t="s">
        <v>90</v>
      </c>
      <c r="C365" t="s">
        <v>38</v>
      </c>
      <c r="D365" t="s">
        <v>1753</v>
      </c>
      <c r="E365">
        <v>511.04410182172188</v>
      </c>
      <c r="F365">
        <v>2015</v>
      </c>
      <c r="G365" t="s">
        <v>1524</v>
      </c>
    </row>
    <row r="366" spans="1:7" x14ac:dyDescent="0.25">
      <c r="A366" t="s">
        <v>171</v>
      </c>
      <c r="B366" t="s">
        <v>282</v>
      </c>
      <c r="C366" t="s">
        <v>38</v>
      </c>
      <c r="D366" t="s">
        <v>1545</v>
      </c>
      <c r="E366">
        <v>527.58612854296439</v>
      </c>
      <c r="F366">
        <v>2015</v>
      </c>
      <c r="G366" t="s">
        <v>1524</v>
      </c>
    </row>
    <row r="367" spans="1:7" x14ac:dyDescent="0.25">
      <c r="A367" t="s">
        <v>171</v>
      </c>
      <c r="B367" t="s">
        <v>216</v>
      </c>
      <c r="C367" t="s">
        <v>38</v>
      </c>
      <c r="D367" t="s">
        <v>1539</v>
      </c>
      <c r="E367">
        <v>529.66593131855166</v>
      </c>
      <c r="F367">
        <v>2015</v>
      </c>
      <c r="G367" t="s">
        <v>1524</v>
      </c>
    </row>
    <row r="368" spans="1:7" x14ac:dyDescent="0.25">
      <c r="A368" t="s">
        <v>171</v>
      </c>
      <c r="B368" t="s">
        <v>218</v>
      </c>
      <c r="C368" t="s">
        <v>38</v>
      </c>
      <c r="D368" t="s">
        <v>1539</v>
      </c>
      <c r="E368">
        <v>524.86767088785234</v>
      </c>
      <c r="F368">
        <v>2015</v>
      </c>
      <c r="G368" t="s">
        <v>1524</v>
      </c>
    </row>
    <row r="369" spans="1:7" x14ac:dyDescent="0.25">
      <c r="A369" t="s">
        <v>171</v>
      </c>
      <c r="B369" t="s">
        <v>512</v>
      </c>
      <c r="C369" t="s">
        <v>38</v>
      </c>
      <c r="D369" t="s">
        <v>1545</v>
      </c>
      <c r="E369">
        <v>526.50332090226016</v>
      </c>
      <c r="F369">
        <v>2015</v>
      </c>
      <c r="G369" t="s">
        <v>1524</v>
      </c>
    </row>
    <row r="370" spans="1:7" x14ac:dyDescent="0.25">
      <c r="A370" t="s">
        <v>171</v>
      </c>
      <c r="B370" t="s">
        <v>271</v>
      </c>
      <c r="C370" t="s">
        <v>38</v>
      </c>
      <c r="D370" t="s">
        <v>1545</v>
      </c>
      <c r="E370">
        <v>519.64795915497928</v>
      </c>
      <c r="F370">
        <v>2015</v>
      </c>
      <c r="G370" t="s">
        <v>1524</v>
      </c>
    </row>
    <row r="371" spans="1:7" x14ac:dyDescent="0.25">
      <c r="A371" t="s">
        <v>171</v>
      </c>
      <c r="B371" t="s">
        <v>255</v>
      </c>
      <c r="C371" t="s">
        <v>38</v>
      </c>
      <c r="D371" t="s">
        <v>1571</v>
      </c>
      <c r="E371">
        <v>511.15838614823878</v>
      </c>
      <c r="F371">
        <v>2015</v>
      </c>
      <c r="G371" t="s">
        <v>1524</v>
      </c>
    </row>
    <row r="372" spans="1:7" x14ac:dyDescent="0.25">
      <c r="A372" t="s">
        <v>171</v>
      </c>
      <c r="B372" t="s">
        <v>536</v>
      </c>
      <c r="C372" t="s">
        <v>38</v>
      </c>
      <c r="D372" t="s">
        <v>1545</v>
      </c>
      <c r="E372">
        <v>501.84823235749366</v>
      </c>
      <c r="F372">
        <v>2015</v>
      </c>
      <c r="G372" t="s">
        <v>1524</v>
      </c>
    </row>
    <row r="373" spans="1:7" x14ac:dyDescent="0.25">
      <c r="A373" t="s">
        <v>171</v>
      </c>
      <c r="B373" t="s">
        <v>268</v>
      </c>
      <c r="C373" t="s">
        <v>38</v>
      </c>
      <c r="D373" t="s">
        <v>1545</v>
      </c>
      <c r="E373">
        <v>527.22920187192733</v>
      </c>
      <c r="F373">
        <v>2015</v>
      </c>
      <c r="G373" t="s">
        <v>1524</v>
      </c>
    </row>
    <row r="374" spans="1:7" x14ac:dyDescent="0.25">
      <c r="A374" t="s">
        <v>171</v>
      </c>
      <c r="B374" t="s">
        <v>232</v>
      </c>
      <c r="C374" t="s">
        <v>38</v>
      </c>
      <c r="D374" t="s">
        <v>1545</v>
      </c>
      <c r="E374">
        <v>509.61326734126453</v>
      </c>
      <c r="F374">
        <v>2015</v>
      </c>
      <c r="G374" t="s">
        <v>1524</v>
      </c>
    </row>
    <row r="375" spans="1:7" x14ac:dyDescent="0.25">
      <c r="A375" t="s">
        <v>171</v>
      </c>
      <c r="B375" t="s">
        <v>954</v>
      </c>
      <c r="C375" t="s">
        <v>38</v>
      </c>
      <c r="D375" t="s">
        <v>1539</v>
      </c>
      <c r="E375">
        <v>535.24680883622955</v>
      </c>
      <c r="F375">
        <v>2015</v>
      </c>
      <c r="G375" t="s">
        <v>1524</v>
      </c>
    </row>
    <row r="376" spans="1:7" x14ac:dyDescent="0.25">
      <c r="A376" t="s">
        <v>171</v>
      </c>
      <c r="B376" t="s">
        <v>240</v>
      </c>
      <c r="C376" t="s">
        <v>38</v>
      </c>
      <c r="D376" t="s">
        <v>1545</v>
      </c>
      <c r="E376">
        <v>525.76535428034958</v>
      </c>
      <c r="F376">
        <v>2015</v>
      </c>
      <c r="G376" t="s">
        <v>1524</v>
      </c>
    </row>
    <row r="377" spans="1:7" x14ac:dyDescent="0.25">
      <c r="A377" t="s">
        <v>171</v>
      </c>
      <c r="B377" t="s">
        <v>307</v>
      </c>
      <c r="C377" t="s">
        <v>38</v>
      </c>
      <c r="D377" t="s">
        <v>1545</v>
      </c>
      <c r="E377">
        <v>538.86036978429047</v>
      </c>
      <c r="F377">
        <v>2015</v>
      </c>
      <c r="G377" t="s">
        <v>1524</v>
      </c>
    </row>
    <row r="378" spans="1:7" x14ac:dyDescent="0.25">
      <c r="A378" t="s">
        <v>171</v>
      </c>
      <c r="B378" t="s">
        <v>247</v>
      </c>
      <c r="C378" t="s">
        <v>38</v>
      </c>
      <c r="D378" t="s">
        <v>1571</v>
      </c>
      <c r="E378">
        <v>528.48650522315415</v>
      </c>
      <c r="F378">
        <v>2015</v>
      </c>
      <c r="G378" t="s">
        <v>1524</v>
      </c>
    </row>
    <row r="379" spans="1:7" x14ac:dyDescent="0.25">
      <c r="A379" t="s">
        <v>171</v>
      </c>
      <c r="B379" t="s">
        <v>283</v>
      </c>
      <c r="C379" t="s">
        <v>38</v>
      </c>
      <c r="D379" t="s">
        <v>1545</v>
      </c>
      <c r="E379">
        <v>524.16057769285896</v>
      </c>
      <c r="F379">
        <v>2015</v>
      </c>
      <c r="G379" t="s">
        <v>1524</v>
      </c>
    </row>
    <row r="380" spans="1:7" x14ac:dyDescent="0.25">
      <c r="A380" t="s">
        <v>7</v>
      </c>
      <c r="B380" t="s">
        <v>59</v>
      </c>
      <c r="C380" t="s">
        <v>38</v>
      </c>
      <c r="D380" t="s">
        <v>1545</v>
      </c>
      <c r="E380">
        <v>544.06470734860818</v>
      </c>
      <c r="F380">
        <v>2015</v>
      </c>
      <c r="G380" t="s">
        <v>1524</v>
      </c>
    </row>
    <row r="381" spans="1:7" x14ac:dyDescent="0.25">
      <c r="A381" t="s">
        <v>7</v>
      </c>
      <c r="B381" t="s">
        <v>1757</v>
      </c>
      <c r="C381" t="s">
        <v>38</v>
      </c>
      <c r="D381" t="s">
        <v>1552</v>
      </c>
      <c r="E381">
        <v>541.56774136902789</v>
      </c>
      <c r="F381">
        <v>2015</v>
      </c>
      <c r="G381" t="s">
        <v>1524</v>
      </c>
    </row>
    <row r="382" spans="1:7" x14ac:dyDescent="0.25">
      <c r="A382" t="s">
        <v>7</v>
      </c>
      <c r="B382" t="s">
        <v>1758</v>
      </c>
      <c r="C382" t="s">
        <v>38</v>
      </c>
      <c r="D382" t="s">
        <v>1545</v>
      </c>
      <c r="E382">
        <v>524.45375615442299</v>
      </c>
      <c r="F382">
        <v>2015</v>
      </c>
      <c r="G382" t="s">
        <v>1524</v>
      </c>
    </row>
    <row r="383" spans="1:7" x14ac:dyDescent="0.25">
      <c r="A383" t="s">
        <v>171</v>
      </c>
      <c r="B383" t="s">
        <v>239</v>
      </c>
      <c r="C383" t="s">
        <v>38</v>
      </c>
      <c r="D383" t="s">
        <v>1552</v>
      </c>
      <c r="E383">
        <v>536.59880589122372</v>
      </c>
      <c r="F383">
        <v>2015</v>
      </c>
      <c r="G383" t="s">
        <v>1524</v>
      </c>
    </row>
    <row r="384" spans="1:7" x14ac:dyDescent="0.25">
      <c r="A384" t="s">
        <v>7</v>
      </c>
      <c r="B384" t="s">
        <v>57</v>
      </c>
      <c r="C384" t="s">
        <v>38</v>
      </c>
      <c r="D384" t="s">
        <v>1545</v>
      </c>
      <c r="E384">
        <v>523.27766045129681</v>
      </c>
      <c r="F384">
        <v>2015</v>
      </c>
      <c r="G384" t="s">
        <v>1524</v>
      </c>
    </row>
    <row r="385" spans="1:7" x14ac:dyDescent="0.25">
      <c r="A385" t="s">
        <v>171</v>
      </c>
      <c r="B385" t="s">
        <v>270</v>
      </c>
      <c r="C385" t="s">
        <v>38</v>
      </c>
      <c r="D385" t="s">
        <v>1545</v>
      </c>
      <c r="E385">
        <v>547.37685725140648</v>
      </c>
      <c r="F385">
        <v>2015</v>
      </c>
      <c r="G385" t="s">
        <v>1524</v>
      </c>
    </row>
    <row r="386" spans="1:7" x14ac:dyDescent="0.25">
      <c r="A386" t="s">
        <v>171</v>
      </c>
      <c r="B386" t="s">
        <v>211</v>
      </c>
      <c r="C386" t="s">
        <v>38</v>
      </c>
      <c r="D386" t="s">
        <v>1753</v>
      </c>
      <c r="E386">
        <v>554.89561709425993</v>
      </c>
      <c r="F386">
        <v>2015</v>
      </c>
      <c r="G386" t="s">
        <v>1524</v>
      </c>
    </row>
    <row r="387" spans="1:7" x14ac:dyDescent="0.25">
      <c r="A387" t="s">
        <v>171</v>
      </c>
      <c r="B387" t="s">
        <v>953</v>
      </c>
      <c r="C387" t="s">
        <v>38</v>
      </c>
      <c r="D387" t="s">
        <v>1545</v>
      </c>
      <c r="E387">
        <v>516.42262796849161</v>
      </c>
      <c r="F387">
        <v>2015</v>
      </c>
      <c r="G387" t="s">
        <v>1524</v>
      </c>
    </row>
    <row r="388" spans="1:7" x14ac:dyDescent="0.25">
      <c r="A388" t="s">
        <v>171</v>
      </c>
      <c r="B388" t="s">
        <v>254</v>
      </c>
      <c r="C388" t="s">
        <v>38</v>
      </c>
      <c r="D388" t="s">
        <v>1552</v>
      </c>
      <c r="E388">
        <v>536.1784163929409</v>
      </c>
      <c r="F388">
        <v>2015</v>
      </c>
      <c r="G388" t="s">
        <v>1524</v>
      </c>
    </row>
    <row r="389" spans="1:7" x14ac:dyDescent="0.25">
      <c r="A389" t="s">
        <v>171</v>
      </c>
      <c r="B389" t="s">
        <v>955</v>
      </c>
      <c r="C389" t="s">
        <v>38</v>
      </c>
      <c r="D389" t="s">
        <v>1545</v>
      </c>
      <c r="E389">
        <v>539.57860185964557</v>
      </c>
      <c r="F389">
        <v>2015</v>
      </c>
      <c r="G389" t="s">
        <v>1524</v>
      </c>
    </row>
    <row r="390" spans="1:7" x14ac:dyDescent="0.25">
      <c r="A390" t="s">
        <v>171</v>
      </c>
      <c r="B390" t="s">
        <v>296</v>
      </c>
      <c r="C390" t="s">
        <v>38</v>
      </c>
      <c r="D390" t="s">
        <v>1545</v>
      </c>
      <c r="E390">
        <v>561.50276577710463</v>
      </c>
      <c r="F390">
        <v>2015</v>
      </c>
      <c r="G390" t="s">
        <v>1524</v>
      </c>
    </row>
    <row r="391" spans="1:7" x14ac:dyDescent="0.25">
      <c r="A391" t="s">
        <v>171</v>
      </c>
      <c r="B391" t="s">
        <v>217</v>
      </c>
      <c r="C391" t="s">
        <v>38</v>
      </c>
      <c r="D391" t="s">
        <v>1539</v>
      </c>
      <c r="E391">
        <v>566.81629122247296</v>
      </c>
      <c r="F391">
        <v>2015</v>
      </c>
      <c r="G391" t="s">
        <v>1524</v>
      </c>
    </row>
    <row r="392" spans="1:7" x14ac:dyDescent="0.25">
      <c r="A392" t="s">
        <v>171</v>
      </c>
      <c r="B392" t="s">
        <v>956</v>
      </c>
      <c r="C392" t="s">
        <v>38</v>
      </c>
      <c r="D392" t="s">
        <v>1545</v>
      </c>
      <c r="E392">
        <v>544.22472078001294</v>
      </c>
      <c r="F392">
        <v>2015</v>
      </c>
      <c r="G392" t="s">
        <v>1524</v>
      </c>
    </row>
    <row r="393" spans="1:7" x14ac:dyDescent="0.25">
      <c r="A393" t="s">
        <v>171</v>
      </c>
      <c r="B393" t="s">
        <v>1759</v>
      </c>
      <c r="C393" t="s">
        <v>38</v>
      </c>
      <c r="D393" t="s">
        <v>1545</v>
      </c>
      <c r="E393">
        <v>573.77806162775062</v>
      </c>
      <c r="F393">
        <v>2015</v>
      </c>
      <c r="G393" t="s">
        <v>1524</v>
      </c>
    </row>
    <row r="394" spans="1:7" x14ac:dyDescent="0.25">
      <c r="A394" t="s">
        <v>171</v>
      </c>
      <c r="B394" t="s">
        <v>952</v>
      </c>
      <c r="C394" t="s">
        <v>38</v>
      </c>
      <c r="D394" t="s">
        <v>1545</v>
      </c>
      <c r="E394">
        <v>575.81085009136245</v>
      </c>
      <c r="F394">
        <v>2015</v>
      </c>
      <c r="G394" t="s">
        <v>1524</v>
      </c>
    </row>
    <row r="395" spans="1:7" x14ac:dyDescent="0.25">
      <c r="A395" t="s">
        <v>171</v>
      </c>
      <c r="B395" t="s">
        <v>952</v>
      </c>
      <c r="C395" t="s">
        <v>38</v>
      </c>
      <c r="D395" t="s">
        <v>58</v>
      </c>
      <c r="E395">
        <v>627.39225566741356</v>
      </c>
      <c r="F395">
        <v>2018</v>
      </c>
      <c r="G395" t="s">
        <v>1760</v>
      </c>
    </row>
    <row r="396" spans="1:7" x14ac:dyDescent="0.25">
      <c r="A396" t="s">
        <v>171</v>
      </c>
      <c r="B396" t="s">
        <v>292</v>
      </c>
      <c r="C396" t="s">
        <v>38</v>
      </c>
      <c r="D396" t="s">
        <v>58</v>
      </c>
      <c r="E396">
        <v>584.12454393276516</v>
      </c>
      <c r="F396">
        <v>2018</v>
      </c>
      <c r="G396" t="s">
        <v>1760</v>
      </c>
    </row>
    <row r="397" spans="1:7" x14ac:dyDescent="0.25">
      <c r="A397" t="s">
        <v>7</v>
      </c>
      <c r="B397" t="s">
        <v>1761</v>
      </c>
      <c r="C397" t="s">
        <v>38</v>
      </c>
      <c r="D397" t="s">
        <v>58</v>
      </c>
      <c r="E397">
        <v>592.39963230896376</v>
      </c>
      <c r="F397">
        <v>2018</v>
      </c>
      <c r="G397" t="s">
        <v>1760</v>
      </c>
    </row>
    <row r="398" spans="1:7" x14ac:dyDescent="0.25">
      <c r="A398" t="s">
        <v>171</v>
      </c>
      <c r="B398" t="s">
        <v>217</v>
      </c>
      <c r="C398" t="s">
        <v>38</v>
      </c>
      <c r="D398" t="s">
        <v>99</v>
      </c>
      <c r="E398">
        <v>579.10922600169056</v>
      </c>
      <c r="F398">
        <v>2018</v>
      </c>
      <c r="G398" t="s">
        <v>1760</v>
      </c>
    </row>
    <row r="399" spans="1:7" x14ac:dyDescent="0.25">
      <c r="A399" t="s">
        <v>171</v>
      </c>
      <c r="B399" t="s">
        <v>239</v>
      </c>
      <c r="C399" t="s">
        <v>38</v>
      </c>
      <c r="D399" t="s">
        <v>54</v>
      </c>
      <c r="E399">
        <v>601.3492281558872</v>
      </c>
      <c r="F399">
        <v>2018</v>
      </c>
      <c r="G399" t="s">
        <v>1760</v>
      </c>
    </row>
    <row r="400" spans="1:7" x14ac:dyDescent="0.25">
      <c r="A400" t="s">
        <v>171</v>
      </c>
      <c r="B400" t="s">
        <v>217</v>
      </c>
      <c r="C400" t="s">
        <v>38</v>
      </c>
      <c r="D400" t="s">
        <v>86</v>
      </c>
      <c r="E400">
        <v>579.44155384063481</v>
      </c>
      <c r="F400">
        <v>2018</v>
      </c>
      <c r="G400" t="s">
        <v>1760</v>
      </c>
    </row>
    <row r="401" spans="1:7" x14ac:dyDescent="0.25">
      <c r="A401" t="s">
        <v>171</v>
      </c>
      <c r="B401" t="s">
        <v>254</v>
      </c>
      <c r="C401" t="s">
        <v>38</v>
      </c>
      <c r="D401" t="s">
        <v>54</v>
      </c>
      <c r="E401">
        <v>563.43218133385142</v>
      </c>
      <c r="F401">
        <v>2018</v>
      </c>
      <c r="G401" t="s">
        <v>1760</v>
      </c>
    </row>
    <row r="402" spans="1:7" x14ac:dyDescent="0.25">
      <c r="A402" t="s">
        <v>171</v>
      </c>
      <c r="B402" t="s">
        <v>955</v>
      </c>
      <c r="C402" t="s">
        <v>38</v>
      </c>
      <c r="D402" t="s">
        <v>58</v>
      </c>
      <c r="E402">
        <v>554.17883572027392</v>
      </c>
      <c r="F402">
        <v>2018</v>
      </c>
      <c r="G402" t="s">
        <v>1760</v>
      </c>
    </row>
    <row r="403" spans="1:7" x14ac:dyDescent="0.25">
      <c r="A403" t="s">
        <v>7</v>
      </c>
      <c r="B403" t="s">
        <v>1142</v>
      </c>
      <c r="C403" t="s">
        <v>38</v>
      </c>
      <c r="D403" t="s">
        <v>54</v>
      </c>
      <c r="E403">
        <v>567.2964277014205</v>
      </c>
      <c r="F403">
        <v>2018</v>
      </c>
      <c r="G403" t="s">
        <v>1760</v>
      </c>
    </row>
    <row r="404" spans="1:7" x14ac:dyDescent="0.25">
      <c r="A404" t="s">
        <v>171</v>
      </c>
      <c r="B404" t="s">
        <v>296</v>
      </c>
      <c r="C404" t="s">
        <v>38</v>
      </c>
      <c r="D404" t="s">
        <v>58</v>
      </c>
      <c r="E404">
        <v>582.35008009394267</v>
      </c>
      <c r="F404">
        <v>2018</v>
      </c>
      <c r="G404" t="s">
        <v>1760</v>
      </c>
    </row>
    <row r="405" spans="1:7" x14ac:dyDescent="0.25">
      <c r="A405" t="s">
        <v>171</v>
      </c>
      <c r="B405" t="s">
        <v>270</v>
      </c>
      <c r="C405" t="s">
        <v>38</v>
      </c>
      <c r="D405" t="s">
        <v>58</v>
      </c>
      <c r="E405">
        <v>560.41237516339856</v>
      </c>
      <c r="F405">
        <v>2018</v>
      </c>
      <c r="G405" t="s">
        <v>1760</v>
      </c>
    </row>
    <row r="406" spans="1:7" x14ac:dyDescent="0.25">
      <c r="A406" t="s">
        <v>171</v>
      </c>
      <c r="B406" t="s">
        <v>956</v>
      </c>
      <c r="C406" t="s">
        <v>38</v>
      </c>
      <c r="D406" t="s">
        <v>58</v>
      </c>
      <c r="E406">
        <v>561.16767000709194</v>
      </c>
      <c r="F406">
        <v>2018</v>
      </c>
      <c r="G406" t="s">
        <v>1760</v>
      </c>
    </row>
    <row r="407" spans="1:7" x14ac:dyDescent="0.25">
      <c r="A407" t="s">
        <v>171</v>
      </c>
      <c r="B407" t="s">
        <v>216</v>
      </c>
      <c r="C407" t="s">
        <v>38</v>
      </c>
      <c r="D407" t="s">
        <v>86</v>
      </c>
      <c r="E407">
        <v>583.83082502969887</v>
      </c>
      <c r="F407">
        <v>2018</v>
      </c>
      <c r="G407" t="s">
        <v>1760</v>
      </c>
    </row>
    <row r="408" spans="1:7" x14ac:dyDescent="0.25">
      <c r="A408" t="s">
        <v>171</v>
      </c>
      <c r="B408" t="s">
        <v>953</v>
      </c>
      <c r="C408" t="s">
        <v>38</v>
      </c>
      <c r="D408" t="s">
        <v>58</v>
      </c>
      <c r="E408">
        <v>552.62279110115173</v>
      </c>
      <c r="F408">
        <v>2018</v>
      </c>
      <c r="G408" t="s">
        <v>1760</v>
      </c>
    </row>
    <row r="409" spans="1:7" x14ac:dyDescent="0.25">
      <c r="A409" t="s">
        <v>171</v>
      </c>
      <c r="B409" t="s">
        <v>954</v>
      </c>
      <c r="C409" t="s">
        <v>38</v>
      </c>
      <c r="D409" t="s">
        <v>86</v>
      </c>
      <c r="E409">
        <v>558.33759463721594</v>
      </c>
      <c r="F409">
        <v>2018</v>
      </c>
      <c r="G409" t="s">
        <v>1760</v>
      </c>
    </row>
    <row r="410" spans="1:7" x14ac:dyDescent="0.25">
      <c r="A410" t="s">
        <v>7</v>
      </c>
      <c r="B410" t="s">
        <v>57</v>
      </c>
      <c r="C410" t="s">
        <v>38</v>
      </c>
      <c r="D410" t="s">
        <v>58</v>
      </c>
      <c r="E410">
        <v>571.25905342460351</v>
      </c>
      <c r="F410">
        <v>2018</v>
      </c>
      <c r="G410" t="s">
        <v>1760</v>
      </c>
    </row>
    <row r="411" spans="1:7" x14ac:dyDescent="0.25">
      <c r="A411" t="s">
        <v>171</v>
      </c>
      <c r="B411" t="s">
        <v>285</v>
      </c>
      <c r="C411" t="s">
        <v>38</v>
      </c>
      <c r="D411" t="s">
        <v>99</v>
      </c>
      <c r="E411">
        <v>541.39679999999998</v>
      </c>
      <c r="F411">
        <v>2018</v>
      </c>
      <c r="G411" t="s">
        <v>1760</v>
      </c>
    </row>
    <row r="412" spans="1:7" x14ac:dyDescent="0.25">
      <c r="A412" t="s">
        <v>171</v>
      </c>
      <c r="B412" t="s">
        <v>283</v>
      </c>
      <c r="C412" t="s">
        <v>38</v>
      </c>
      <c r="D412" t="s">
        <v>58</v>
      </c>
      <c r="E412">
        <v>531.86669730316748</v>
      </c>
      <c r="F412">
        <v>2018</v>
      </c>
      <c r="G412" t="s">
        <v>1760</v>
      </c>
    </row>
    <row r="413" spans="1:7" x14ac:dyDescent="0.25">
      <c r="A413" t="s">
        <v>171</v>
      </c>
      <c r="B413" t="s">
        <v>247</v>
      </c>
      <c r="C413" t="s">
        <v>38</v>
      </c>
      <c r="D413" t="s">
        <v>99</v>
      </c>
      <c r="E413">
        <v>563.27751883114206</v>
      </c>
      <c r="F413">
        <v>2018</v>
      </c>
      <c r="G413" t="s">
        <v>1760</v>
      </c>
    </row>
    <row r="414" spans="1:7" x14ac:dyDescent="0.25">
      <c r="A414" t="s">
        <v>171</v>
      </c>
      <c r="B414" t="s">
        <v>232</v>
      </c>
      <c r="C414" t="s">
        <v>38</v>
      </c>
      <c r="D414" t="s">
        <v>58</v>
      </c>
      <c r="E414">
        <v>542.72245432235775</v>
      </c>
      <c r="F414">
        <v>2018</v>
      </c>
      <c r="G414" t="s">
        <v>1760</v>
      </c>
    </row>
    <row r="415" spans="1:7" x14ac:dyDescent="0.25">
      <c r="A415" t="s">
        <v>7</v>
      </c>
      <c r="B415" t="s">
        <v>98</v>
      </c>
      <c r="C415" t="s">
        <v>38</v>
      </c>
      <c r="D415" t="s">
        <v>99</v>
      </c>
      <c r="E415">
        <v>568.66898482263412</v>
      </c>
      <c r="F415">
        <v>2018</v>
      </c>
      <c r="G415" t="s">
        <v>1760</v>
      </c>
    </row>
    <row r="416" spans="1:7" x14ac:dyDescent="0.25">
      <c r="A416" t="s">
        <v>171</v>
      </c>
      <c r="B416" t="s">
        <v>302</v>
      </c>
      <c r="C416" t="s">
        <v>38</v>
      </c>
      <c r="D416" t="s">
        <v>86</v>
      </c>
      <c r="E416">
        <v>551.0825531603042</v>
      </c>
      <c r="F416">
        <v>2018</v>
      </c>
      <c r="G416" t="s">
        <v>1760</v>
      </c>
    </row>
    <row r="417" spans="1:7" x14ac:dyDescent="0.25">
      <c r="A417" t="s">
        <v>171</v>
      </c>
      <c r="B417" t="s">
        <v>255</v>
      </c>
      <c r="C417" t="s">
        <v>38</v>
      </c>
      <c r="D417" t="s">
        <v>99</v>
      </c>
      <c r="E417">
        <v>573.64323930363855</v>
      </c>
      <c r="F417">
        <v>2018</v>
      </c>
      <c r="G417" t="s">
        <v>1760</v>
      </c>
    </row>
    <row r="418" spans="1:7" x14ac:dyDescent="0.25">
      <c r="A418" t="s">
        <v>7</v>
      </c>
      <c r="B418" t="s">
        <v>59</v>
      </c>
      <c r="C418" t="s">
        <v>38</v>
      </c>
      <c r="D418" t="s">
        <v>58</v>
      </c>
      <c r="E418">
        <v>558.43605574134483</v>
      </c>
      <c r="F418">
        <v>2018</v>
      </c>
      <c r="G418" t="s">
        <v>1760</v>
      </c>
    </row>
    <row r="419" spans="1:7" x14ac:dyDescent="0.25">
      <c r="A419" t="s">
        <v>7</v>
      </c>
      <c r="B419" t="s">
        <v>1144</v>
      </c>
      <c r="C419" t="s">
        <v>38</v>
      </c>
      <c r="D419" t="s">
        <v>89</v>
      </c>
      <c r="E419">
        <v>538.72601151063941</v>
      </c>
      <c r="F419">
        <v>2018</v>
      </c>
      <c r="G419" t="s">
        <v>1760</v>
      </c>
    </row>
    <row r="420" spans="1:7" x14ac:dyDescent="0.25">
      <c r="A420" t="s">
        <v>171</v>
      </c>
      <c r="B420" t="s">
        <v>218</v>
      </c>
      <c r="C420" t="s">
        <v>38</v>
      </c>
      <c r="D420" t="s">
        <v>86</v>
      </c>
      <c r="E420">
        <v>540.7271566537886</v>
      </c>
      <c r="F420">
        <v>2018</v>
      </c>
      <c r="G420" t="s">
        <v>1760</v>
      </c>
    </row>
    <row r="421" spans="1:7" x14ac:dyDescent="0.25">
      <c r="A421" t="s">
        <v>171</v>
      </c>
      <c r="B421" t="s">
        <v>211</v>
      </c>
      <c r="C421" t="s">
        <v>38</v>
      </c>
      <c r="D421" t="s">
        <v>89</v>
      </c>
      <c r="E421">
        <v>549.24739864940534</v>
      </c>
      <c r="F421">
        <v>2018</v>
      </c>
      <c r="G421" t="s">
        <v>1760</v>
      </c>
    </row>
    <row r="422" spans="1:7" x14ac:dyDescent="0.25">
      <c r="A422" t="s">
        <v>171</v>
      </c>
      <c r="B422" t="s">
        <v>513</v>
      </c>
      <c r="C422" t="s">
        <v>38</v>
      </c>
      <c r="D422" t="s">
        <v>58</v>
      </c>
      <c r="E422">
        <v>531.41680361445788</v>
      </c>
      <c r="F422">
        <v>2018</v>
      </c>
      <c r="G422" t="s">
        <v>1760</v>
      </c>
    </row>
    <row r="423" spans="1:7" x14ac:dyDescent="0.25">
      <c r="A423" t="s">
        <v>171</v>
      </c>
      <c r="B423" t="s">
        <v>536</v>
      </c>
      <c r="C423" t="s">
        <v>38</v>
      </c>
      <c r="D423" t="s">
        <v>58</v>
      </c>
      <c r="E423">
        <v>536.02117368421045</v>
      </c>
      <c r="F423">
        <v>2018</v>
      </c>
      <c r="G423" t="s">
        <v>1760</v>
      </c>
    </row>
    <row r="424" spans="1:7" x14ac:dyDescent="0.25">
      <c r="A424" t="s">
        <v>171</v>
      </c>
      <c r="B424" t="s">
        <v>276</v>
      </c>
      <c r="C424" t="s">
        <v>38</v>
      </c>
      <c r="D424" t="s">
        <v>86</v>
      </c>
      <c r="E424">
        <v>541.86003208873876</v>
      </c>
      <c r="F424">
        <v>2018</v>
      </c>
      <c r="G424" t="s">
        <v>1760</v>
      </c>
    </row>
    <row r="425" spans="1:7" x14ac:dyDescent="0.25">
      <c r="A425" t="s">
        <v>7</v>
      </c>
      <c r="B425" t="s">
        <v>750</v>
      </c>
      <c r="C425" t="s">
        <v>38</v>
      </c>
      <c r="D425" t="s">
        <v>58</v>
      </c>
      <c r="E425">
        <v>552.58224390950522</v>
      </c>
      <c r="F425">
        <v>2018</v>
      </c>
      <c r="G425" t="s">
        <v>1760</v>
      </c>
    </row>
    <row r="426" spans="1:7" x14ac:dyDescent="0.25">
      <c r="A426" t="s">
        <v>171</v>
      </c>
      <c r="B426" t="s">
        <v>260</v>
      </c>
      <c r="C426" t="s">
        <v>38</v>
      </c>
      <c r="D426" t="s">
        <v>86</v>
      </c>
      <c r="E426">
        <v>541.59915176456036</v>
      </c>
      <c r="F426">
        <v>2018</v>
      </c>
      <c r="G426" t="s">
        <v>1760</v>
      </c>
    </row>
    <row r="427" spans="1:7" x14ac:dyDescent="0.25">
      <c r="A427" t="s">
        <v>7</v>
      </c>
      <c r="B427" t="s">
        <v>94</v>
      </c>
      <c r="C427" t="s">
        <v>38</v>
      </c>
      <c r="D427" t="s">
        <v>86</v>
      </c>
      <c r="E427">
        <v>566.09624794034085</v>
      </c>
      <c r="F427">
        <v>2018</v>
      </c>
      <c r="G427" t="s">
        <v>1760</v>
      </c>
    </row>
    <row r="428" spans="1:7" x14ac:dyDescent="0.25">
      <c r="A428" t="s">
        <v>171</v>
      </c>
      <c r="B428" t="s">
        <v>271</v>
      </c>
      <c r="C428" t="s">
        <v>38</v>
      </c>
      <c r="D428" t="s">
        <v>58</v>
      </c>
      <c r="E428">
        <v>542.14985096229361</v>
      </c>
      <c r="F428">
        <v>2018</v>
      </c>
      <c r="G428" t="s">
        <v>1760</v>
      </c>
    </row>
    <row r="429" spans="1:7" x14ac:dyDescent="0.25">
      <c r="A429" t="s">
        <v>424</v>
      </c>
      <c r="B429" t="s">
        <v>1762</v>
      </c>
      <c r="C429" t="s">
        <v>38</v>
      </c>
      <c r="D429" t="s">
        <v>58</v>
      </c>
      <c r="E429">
        <v>543.24655000000007</v>
      </c>
      <c r="F429">
        <v>2018</v>
      </c>
      <c r="G429" t="s">
        <v>1760</v>
      </c>
    </row>
    <row r="430" spans="1:7" x14ac:dyDescent="0.25">
      <c r="A430" t="s">
        <v>171</v>
      </c>
      <c r="B430" t="s">
        <v>240</v>
      </c>
      <c r="C430" t="s">
        <v>38</v>
      </c>
      <c r="D430" t="s">
        <v>58</v>
      </c>
      <c r="E430">
        <v>544.3986087455329</v>
      </c>
      <c r="F430">
        <v>2018</v>
      </c>
      <c r="G430" t="s">
        <v>1760</v>
      </c>
    </row>
    <row r="431" spans="1:7" x14ac:dyDescent="0.25">
      <c r="A431" t="s">
        <v>171</v>
      </c>
      <c r="B431" t="s">
        <v>544</v>
      </c>
      <c r="C431" t="s">
        <v>38</v>
      </c>
      <c r="D431" t="s">
        <v>99</v>
      </c>
      <c r="E431">
        <v>539.43603023558603</v>
      </c>
      <c r="F431">
        <v>2018</v>
      </c>
      <c r="G431" t="s">
        <v>1760</v>
      </c>
    </row>
    <row r="432" spans="1:7" x14ac:dyDescent="0.25">
      <c r="A432" t="s">
        <v>171</v>
      </c>
      <c r="B432" t="s">
        <v>212</v>
      </c>
      <c r="C432" t="s">
        <v>38</v>
      </c>
      <c r="D432" t="s">
        <v>86</v>
      </c>
      <c r="E432">
        <v>565.82225133139877</v>
      </c>
      <c r="F432">
        <v>2018</v>
      </c>
      <c r="G432" t="s">
        <v>1760</v>
      </c>
    </row>
    <row r="433" spans="1:7" x14ac:dyDescent="0.25">
      <c r="A433" t="s">
        <v>171</v>
      </c>
      <c r="B433" t="s">
        <v>1763</v>
      </c>
      <c r="C433" t="s">
        <v>38</v>
      </c>
      <c r="D433" t="s">
        <v>99</v>
      </c>
      <c r="E433">
        <v>549.75259788027392</v>
      </c>
      <c r="F433">
        <v>2018</v>
      </c>
      <c r="G433" t="s">
        <v>1760</v>
      </c>
    </row>
    <row r="434" spans="1:7" x14ac:dyDescent="0.25">
      <c r="A434" t="s">
        <v>171</v>
      </c>
      <c r="B434" t="s">
        <v>259</v>
      </c>
      <c r="C434" t="s">
        <v>38</v>
      </c>
      <c r="D434" t="s">
        <v>99</v>
      </c>
      <c r="E434">
        <v>529.08961141865325</v>
      </c>
      <c r="F434">
        <v>2018</v>
      </c>
      <c r="G434" t="s">
        <v>1760</v>
      </c>
    </row>
    <row r="435" spans="1:7" x14ac:dyDescent="0.25">
      <c r="A435" t="s">
        <v>171</v>
      </c>
      <c r="B435" t="s">
        <v>571</v>
      </c>
      <c r="C435" t="s">
        <v>38</v>
      </c>
      <c r="D435" t="s">
        <v>58</v>
      </c>
      <c r="E435">
        <v>534.12514163934406</v>
      </c>
      <c r="F435">
        <v>2018</v>
      </c>
      <c r="G435" t="s">
        <v>1760</v>
      </c>
    </row>
    <row r="436" spans="1:7" x14ac:dyDescent="0.25">
      <c r="A436" t="s">
        <v>171</v>
      </c>
      <c r="B436" t="s">
        <v>282</v>
      </c>
      <c r="C436" t="s">
        <v>38</v>
      </c>
      <c r="D436" t="s">
        <v>58</v>
      </c>
      <c r="E436">
        <v>539.25924009812741</v>
      </c>
      <c r="F436">
        <v>2018</v>
      </c>
      <c r="G436" t="s">
        <v>1760</v>
      </c>
    </row>
    <row r="437" spans="1:7" x14ac:dyDescent="0.25">
      <c r="A437" t="s">
        <v>7</v>
      </c>
      <c r="B437" t="s">
        <v>1150</v>
      </c>
      <c r="C437" t="s">
        <v>38</v>
      </c>
      <c r="D437" t="s">
        <v>89</v>
      </c>
      <c r="E437">
        <v>528.7800959691931</v>
      </c>
      <c r="F437">
        <v>2018</v>
      </c>
      <c r="G437" t="s">
        <v>1760</v>
      </c>
    </row>
    <row r="438" spans="1:7" x14ac:dyDescent="0.25">
      <c r="A438" t="s">
        <v>171</v>
      </c>
      <c r="B438" t="s">
        <v>268</v>
      </c>
      <c r="C438" t="s">
        <v>38</v>
      </c>
      <c r="D438" t="s">
        <v>58</v>
      </c>
      <c r="E438">
        <v>540.09281155294673</v>
      </c>
      <c r="F438">
        <v>2018</v>
      </c>
      <c r="G438" t="s">
        <v>1760</v>
      </c>
    </row>
    <row r="439" spans="1:7" x14ac:dyDescent="0.25">
      <c r="A439" t="s">
        <v>339</v>
      </c>
      <c r="B439" t="s">
        <v>216</v>
      </c>
      <c r="C439" t="s">
        <v>38</v>
      </c>
      <c r="D439" t="s">
        <v>86</v>
      </c>
      <c r="E439">
        <v>536.18657859909206</v>
      </c>
      <c r="F439">
        <v>2018</v>
      </c>
      <c r="G439" t="s">
        <v>1760</v>
      </c>
    </row>
    <row r="440" spans="1:7" x14ac:dyDescent="0.25">
      <c r="A440" t="s">
        <v>171</v>
      </c>
      <c r="B440" t="s">
        <v>575</v>
      </c>
      <c r="C440" t="s">
        <v>38</v>
      </c>
      <c r="D440" t="s">
        <v>99</v>
      </c>
      <c r="E440">
        <v>515.53261071058819</v>
      </c>
      <c r="F440">
        <v>2018</v>
      </c>
      <c r="G440" t="s">
        <v>1760</v>
      </c>
    </row>
    <row r="441" spans="1:7" x14ac:dyDescent="0.25">
      <c r="A441" t="s">
        <v>171</v>
      </c>
      <c r="B441" t="s">
        <v>307</v>
      </c>
      <c r="C441" t="s">
        <v>38</v>
      </c>
      <c r="D441" t="s">
        <v>58</v>
      </c>
      <c r="E441">
        <v>526.23245826753111</v>
      </c>
      <c r="F441">
        <v>2018</v>
      </c>
      <c r="G441" t="s">
        <v>1760</v>
      </c>
    </row>
    <row r="442" spans="1:7" x14ac:dyDescent="0.25">
      <c r="A442" t="s">
        <v>171</v>
      </c>
      <c r="B442" t="s">
        <v>518</v>
      </c>
      <c r="C442" t="s">
        <v>38</v>
      </c>
      <c r="D442" t="s">
        <v>58</v>
      </c>
      <c r="E442">
        <v>533.24120586077595</v>
      </c>
      <c r="F442">
        <v>2018</v>
      </c>
      <c r="G442" t="s">
        <v>1760</v>
      </c>
    </row>
    <row r="443" spans="1:7" x14ac:dyDescent="0.25">
      <c r="A443" t="s">
        <v>171</v>
      </c>
      <c r="B443" t="s">
        <v>264</v>
      </c>
      <c r="C443" t="s">
        <v>38</v>
      </c>
      <c r="D443" t="s">
        <v>58</v>
      </c>
      <c r="E443">
        <v>523.97493413411212</v>
      </c>
      <c r="F443">
        <v>2018</v>
      </c>
      <c r="G443" t="s">
        <v>1760</v>
      </c>
    </row>
    <row r="444" spans="1:7" x14ac:dyDescent="0.25">
      <c r="A444" t="s">
        <v>171</v>
      </c>
      <c r="B444" t="s">
        <v>277</v>
      </c>
      <c r="C444" t="s">
        <v>38</v>
      </c>
      <c r="D444" t="s">
        <v>86</v>
      </c>
      <c r="E444">
        <v>518.74269759376955</v>
      </c>
      <c r="F444">
        <v>2018</v>
      </c>
      <c r="G444" t="s">
        <v>1760</v>
      </c>
    </row>
    <row r="445" spans="1:7" x14ac:dyDescent="0.25">
      <c r="A445" t="s">
        <v>171</v>
      </c>
      <c r="B445" t="s">
        <v>563</v>
      </c>
      <c r="C445" t="s">
        <v>38</v>
      </c>
      <c r="D445" t="s">
        <v>58</v>
      </c>
      <c r="E445">
        <v>521.299992315179</v>
      </c>
      <c r="F445">
        <v>2018</v>
      </c>
      <c r="G445" t="s">
        <v>1760</v>
      </c>
    </row>
    <row r="446" spans="1:7" x14ac:dyDescent="0.25">
      <c r="A446" t="s">
        <v>171</v>
      </c>
      <c r="B446" t="s">
        <v>494</v>
      </c>
      <c r="C446" t="s">
        <v>38</v>
      </c>
      <c r="D446" t="s">
        <v>58</v>
      </c>
      <c r="E446">
        <v>530.28500695439948</v>
      </c>
      <c r="F446">
        <v>2018</v>
      </c>
      <c r="G446" t="s">
        <v>1760</v>
      </c>
    </row>
    <row r="447" spans="1:7" x14ac:dyDescent="0.25">
      <c r="A447" t="s">
        <v>7</v>
      </c>
      <c r="B447" t="s">
        <v>1143</v>
      </c>
      <c r="C447" t="s">
        <v>38</v>
      </c>
      <c r="D447" t="s">
        <v>89</v>
      </c>
      <c r="E447">
        <v>521.0496599738641</v>
      </c>
      <c r="F447">
        <v>2018</v>
      </c>
      <c r="G447" t="s">
        <v>1760</v>
      </c>
    </row>
    <row r="448" spans="1:7" x14ac:dyDescent="0.25">
      <c r="A448" t="s">
        <v>171</v>
      </c>
      <c r="B448" t="s">
        <v>523</v>
      </c>
      <c r="C448" t="s">
        <v>38</v>
      </c>
      <c r="D448" t="s">
        <v>89</v>
      </c>
      <c r="E448">
        <v>525.07716781371232</v>
      </c>
      <c r="F448">
        <v>2018</v>
      </c>
      <c r="G448" t="s">
        <v>1760</v>
      </c>
    </row>
    <row r="449" spans="1:7" x14ac:dyDescent="0.25">
      <c r="A449" t="s">
        <v>171</v>
      </c>
      <c r="B449" t="s">
        <v>512</v>
      </c>
      <c r="C449" t="s">
        <v>38</v>
      </c>
      <c r="D449" t="s">
        <v>58</v>
      </c>
      <c r="E449">
        <v>505.23444489229058</v>
      </c>
      <c r="F449">
        <v>2018</v>
      </c>
      <c r="G449" t="s">
        <v>1760</v>
      </c>
    </row>
    <row r="450" spans="1:7" x14ac:dyDescent="0.25">
      <c r="A450" t="s">
        <v>171</v>
      </c>
      <c r="B450" t="s">
        <v>246</v>
      </c>
      <c r="C450" t="s">
        <v>38</v>
      </c>
      <c r="D450" t="s">
        <v>99</v>
      </c>
      <c r="E450">
        <v>557.46994772988455</v>
      </c>
      <c r="F450">
        <v>2018</v>
      </c>
      <c r="G450" t="s">
        <v>1760</v>
      </c>
    </row>
    <row r="451" spans="1:7" x14ac:dyDescent="0.25">
      <c r="A451" t="s">
        <v>7</v>
      </c>
      <c r="B451" t="s">
        <v>69</v>
      </c>
      <c r="C451" t="s">
        <v>38</v>
      </c>
      <c r="D451" t="s">
        <v>54</v>
      </c>
      <c r="E451">
        <v>547.58924031355582</v>
      </c>
      <c r="F451">
        <v>2018</v>
      </c>
      <c r="G451" t="s">
        <v>1760</v>
      </c>
    </row>
    <row r="452" spans="1:7" x14ac:dyDescent="0.25">
      <c r="A452" t="s">
        <v>171</v>
      </c>
      <c r="B452" t="s">
        <v>267</v>
      </c>
      <c r="C452" t="s">
        <v>38</v>
      </c>
      <c r="D452" t="s">
        <v>58</v>
      </c>
      <c r="E452">
        <v>504.74881027061758</v>
      </c>
      <c r="F452">
        <v>2018</v>
      </c>
      <c r="G452" t="s">
        <v>1760</v>
      </c>
    </row>
    <row r="453" spans="1:7" x14ac:dyDescent="0.25">
      <c r="A453" t="s">
        <v>171</v>
      </c>
      <c r="B453" t="s">
        <v>228</v>
      </c>
      <c r="C453" t="s">
        <v>38</v>
      </c>
      <c r="D453" t="s">
        <v>58</v>
      </c>
      <c r="E453">
        <v>519.89526257017565</v>
      </c>
      <c r="F453">
        <v>2018</v>
      </c>
      <c r="G453" t="s">
        <v>1760</v>
      </c>
    </row>
    <row r="454" spans="1:7" x14ac:dyDescent="0.25">
      <c r="A454" t="s">
        <v>171</v>
      </c>
      <c r="B454" t="s">
        <v>265</v>
      </c>
      <c r="C454" t="s">
        <v>38</v>
      </c>
      <c r="D454" t="s">
        <v>58</v>
      </c>
      <c r="E454">
        <v>528.56355016000066</v>
      </c>
      <c r="F454">
        <v>2018</v>
      </c>
      <c r="G454" t="s">
        <v>1760</v>
      </c>
    </row>
    <row r="455" spans="1:7" x14ac:dyDescent="0.25">
      <c r="A455" t="s">
        <v>339</v>
      </c>
      <c r="B455" t="s">
        <v>370</v>
      </c>
      <c r="C455" t="s">
        <v>38</v>
      </c>
      <c r="D455" t="s">
        <v>86</v>
      </c>
      <c r="E455">
        <v>521.20201470588222</v>
      </c>
      <c r="F455">
        <v>2018</v>
      </c>
      <c r="G455" t="s">
        <v>1760</v>
      </c>
    </row>
    <row r="456" spans="1:7" x14ac:dyDescent="0.25">
      <c r="A456" t="s">
        <v>339</v>
      </c>
      <c r="B456" t="s">
        <v>369</v>
      </c>
      <c r="C456" t="s">
        <v>38</v>
      </c>
      <c r="D456" t="s">
        <v>86</v>
      </c>
      <c r="E456">
        <v>554.57032068965486</v>
      </c>
      <c r="F456">
        <v>2018</v>
      </c>
      <c r="G456" t="s">
        <v>1760</v>
      </c>
    </row>
    <row r="457" spans="1:7" x14ac:dyDescent="0.25">
      <c r="A457" t="s">
        <v>171</v>
      </c>
      <c r="B457" t="s">
        <v>585</v>
      </c>
      <c r="C457" t="s">
        <v>38</v>
      </c>
      <c r="D457" t="s">
        <v>58</v>
      </c>
      <c r="E457">
        <v>529.72531580797727</v>
      </c>
      <c r="F457">
        <v>2018</v>
      </c>
      <c r="G457" t="s">
        <v>1760</v>
      </c>
    </row>
    <row r="458" spans="1:7" x14ac:dyDescent="0.25">
      <c r="A458" t="s">
        <v>171</v>
      </c>
      <c r="B458" t="s">
        <v>243</v>
      </c>
      <c r="C458" t="s">
        <v>38</v>
      </c>
      <c r="D458" t="s">
        <v>54</v>
      </c>
      <c r="E458">
        <v>533.39862613496041</v>
      </c>
      <c r="F458">
        <v>2018</v>
      </c>
      <c r="G458" t="s">
        <v>1760</v>
      </c>
    </row>
    <row r="459" spans="1:7" x14ac:dyDescent="0.25">
      <c r="A459" t="s">
        <v>7</v>
      </c>
      <c r="B459" t="s">
        <v>66</v>
      </c>
      <c r="C459" t="s">
        <v>38</v>
      </c>
      <c r="D459" t="s">
        <v>58</v>
      </c>
      <c r="E459">
        <v>526.22274999974093</v>
      </c>
      <c r="F459">
        <v>2018</v>
      </c>
      <c r="G459" t="s">
        <v>1760</v>
      </c>
    </row>
    <row r="460" spans="1:7" x14ac:dyDescent="0.25">
      <c r="A460" t="s">
        <v>7</v>
      </c>
      <c r="B460" t="s">
        <v>654</v>
      </c>
      <c r="C460" t="s">
        <v>38</v>
      </c>
      <c r="D460" t="s">
        <v>58</v>
      </c>
      <c r="E460">
        <v>514.98870989951615</v>
      </c>
      <c r="F460">
        <v>2018</v>
      </c>
      <c r="G460" t="s">
        <v>1760</v>
      </c>
    </row>
    <row r="461" spans="1:7" x14ac:dyDescent="0.25">
      <c r="A461" t="s">
        <v>171</v>
      </c>
      <c r="B461" t="s">
        <v>249</v>
      </c>
      <c r="C461" t="s">
        <v>38</v>
      </c>
      <c r="D461" t="s">
        <v>58</v>
      </c>
      <c r="E461">
        <v>529.21393462629521</v>
      </c>
      <c r="F461">
        <v>2018</v>
      </c>
      <c r="G461" t="s">
        <v>1760</v>
      </c>
    </row>
    <row r="462" spans="1:7" x14ac:dyDescent="0.25">
      <c r="A462" t="s">
        <v>7</v>
      </c>
      <c r="B462" t="s">
        <v>1146</v>
      </c>
      <c r="C462" t="s">
        <v>38</v>
      </c>
      <c r="D462" t="s">
        <v>58</v>
      </c>
      <c r="E462">
        <v>517.70329554030786</v>
      </c>
      <c r="F462">
        <v>2018</v>
      </c>
      <c r="G462" t="s">
        <v>1760</v>
      </c>
    </row>
    <row r="463" spans="1:7" x14ac:dyDescent="0.25">
      <c r="A463" t="s">
        <v>171</v>
      </c>
      <c r="B463" t="s">
        <v>304</v>
      </c>
      <c r="C463" t="s">
        <v>38</v>
      </c>
      <c r="D463" t="s">
        <v>86</v>
      </c>
      <c r="E463">
        <v>514.40581477570322</v>
      </c>
      <c r="F463">
        <v>2018</v>
      </c>
      <c r="G463" t="s">
        <v>1760</v>
      </c>
    </row>
    <row r="464" spans="1:7" x14ac:dyDescent="0.25">
      <c r="A464" t="s">
        <v>339</v>
      </c>
      <c r="B464" t="s">
        <v>591</v>
      </c>
      <c r="C464" t="s">
        <v>38</v>
      </c>
      <c r="D464" t="s">
        <v>86</v>
      </c>
      <c r="E464">
        <v>513.05683591826141</v>
      </c>
      <c r="F464">
        <v>2018</v>
      </c>
      <c r="G464" t="s">
        <v>1760</v>
      </c>
    </row>
    <row r="465" spans="1:7" x14ac:dyDescent="0.25">
      <c r="A465" t="s">
        <v>171</v>
      </c>
      <c r="B465" t="s">
        <v>310</v>
      </c>
      <c r="C465" t="s">
        <v>38</v>
      </c>
      <c r="D465" t="s">
        <v>99</v>
      </c>
      <c r="E465">
        <v>512.28033827281581</v>
      </c>
      <c r="F465">
        <v>2018</v>
      </c>
      <c r="G465" t="s">
        <v>1760</v>
      </c>
    </row>
    <row r="466" spans="1:7" x14ac:dyDescent="0.25">
      <c r="A466" t="s">
        <v>171</v>
      </c>
      <c r="B466" t="s">
        <v>569</v>
      </c>
      <c r="C466" t="s">
        <v>38</v>
      </c>
      <c r="D466" t="s">
        <v>99</v>
      </c>
      <c r="E466">
        <v>518.73231904720501</v>
      </c>
      <c r="F466">
        <v>2018</v>
      </c>
      <c r="G466" t="s">
        <v>1760</v>
      </c>
    </row>
    <row r="467" spans="1:7" x14ac:dyDescent="0.25">
      <c r="A467" t="s">
        <v>7</v>
      </c>
      <c r="B467" t="s">
        <v>1764</v>
      </c>
      <c r="C467" t="s">
        <v>38</v>
      </c>
      <c r="D467" t="s">
        <v>58</v>
      </c>
      <c r="E467">
        <v>523.34176438413795</v>
      </c>
      <c r="F467">
        <v>2018</v>
      </c>
      <c r="G467" t="s">
        <v>1760</v>
      </c>
    </row>
    <row r="468" spans="1:7" x14ac:dyDescent="0.25">
      <c r="A468" t="s">
        <v>171</v>
      </c>
      <c r="B468" t="s">
        <v>308</v>
      </c>
      <c r="C468" t="s">
        <v>38</v>
      </c>
      <c r="D468" t="s">
        <v>58</v>
      </c>
      <c r="E468">
        <v>521.26417398459239</v>
      </c>
      <c r="F468">
        <v>2018</v>
      </c>
      <c r="G468" t="s">
        <v>1760</v>
      </c>
    </row>
    <row r="469" spans="1:7" x14ac:dyDescent="0.25">
      <c r="A469" t="s">
        <v>339</v>
      </c>
      <c r="B469" t="s">
        <v>1765</v>
      </c>
      <c r="C469" t="s">
        <v>38</v>
      </c>
      <c r="D469" t="s">
        <v>1522</v>
      </c>
      <c r="E469">
        <v>515.68647502477461</v>
      </c>
      <c r="F469">
        <v>2018</v>
      </c>
      <c r="G469" t="s">
        <v>1760</v>
      </c>
    </row>
    <row r="470" spans="1:7" x14ac:dyDescent="0.25">
      <c r="A470" t="s">
        <v>455</v>
      </c>
      <c r="B470" t="s">
        <v>211</v>
      </c>
      <c r="C470" t="s">
        <v>38</v>
      </c>
      <c r="D470" t="s">
        <v>89</v>
      </c>
      <c r="E470">
        <v>519.17453769123426</v>
      </c>
      <c r="F470">
        <v>2018</v>
      </c>
      <c r="G470" t="s">
        <v>1760</v>
      </c>
    </row>
    <row r="471" spans="1:7" x14ac:dyDescent="0.25">
      <c r="A471" t="s">
        <v>171</v>
      </c>
      <c r="B471" t="s">
        <v>289</v>
      </c>
      <c r="C471" t="s">
        <v>38</v>
      </c>
      <c r="D471" t="s">
        <v>58</v>
      </c>
      <c r="E471">
        <v>518.42593134097024</v>
      </c>
      <c r="F471">
        <v>2018</v>
      </c>
      <c r="G471" t="s">
        <v>1760</v>
      </c>
    </row>
    <row r="472" spans="1:7" x14ac:dyDescent="0.25">
      <c r="A472" t="s">
        <v>7</v>
      </c>
      <c r="B472" t="s">
        <v>1173</v>
      </c>
      <c r="C472" t="s">
        <v>38</v>
      </c>
      <c r="D472" t="s">
        <v>84</v>
      </c>
      <c r="E472">
        <v>502.73962818717729</v>
      </c>
      <c r="F472">
        <v>2018</v>
      </c>
      <c r="G472" t="s">
        <v>1760</v>
      </c>
    </row>
    <row r="473" spans="1:7" x14ac:dyDescent="0.25">
      <c r="A473" t="s">
        <v>171</v>
      </c>
      <c r="B473" t="s">
        <v>214</v>
      </c>
      <c r="C473" t="s">
        <v>38</v>
      </c>
      <c r="D473" t="s">
        <v>58</v>
      </c>
      <c r="E473">
        <v>512.00681564686079</v>
      </c>
      <c r="F473">
        <v>2018</v>
      </c>
      <c r="G473" t="s">
        <v>1760</v>
      </c>
    </row>
    <row r="474" spans="1:7" x14ac:dyDescent="0.25">
      <c r="A474" t="s">
        <v>171</v>
      </c>
      <c r="B474" t="s">
        <v>568</v>
      </c>
      <c r="C474" t="s">
        <v>38</v>
      </c>
      <c r="D474" t="s">
        <v>54</v>
      </c>
      <c r="E474">
        <v>508.06575104959285</v>
      </c>
      <c r="F474">
        <v>2018</v>
      </c>
      <c r="G474" t="s">
        <v>1760</v>
      </c>
    </row>
    <row r="475" spans="1:7" x14ac:dyDescent="0.25">
      <c r="A475" t="s">
        <v>171</v>
      </c>
      <c r="B475" t="s">
        <v>220</v>
      </c>
      <c r="C475" t="s">
        <v>38</v>
      </c>
      <c r="D475" t="s">
        <v>58</v>
      </c>
      <c r="E475">
        <v>501.62442638323046</v>
      </c>
      <c r="F475">
        <v>2018</v>
      </c>
      <c r="G475" t="s">
        <v>1760</v>
      </c>
    </row>
    <row r="476" spans="1:7" x14ac:dyDescent="0.25">
      <c r="A476" t="s">
        <v>424</v>
      </c>
      <c r="B476" t="s">
        <v>1766</v>
      </c>
      <c r="C476" t="s">
        <v>38</v>
      </c>
      <c r="D476" t="s">
        <v>58</v>
      </c>
      <c r="E476">
        <v>529.24820360304943</v>
      </c>
      <c r="F476">
        <v>2018</v>
      </c>
      <c r="G476" t="s">
        <v>1760</v>
      </c>
    </row>
    <row r="477" spans="1:7" x14ac:dyDescent="0.25">
      <c r="A477" t="s">
        <v>7</v>
      </c>
      <c r="B477" t="s">
        <v>95</v>
      </c>
      <c r="C477" t="s">
        <v>38</v>
      </c>
      <c r="D477" t="s">
        <v>86</v>
      </c>
      <c r="E477">
        <v>508.80177714285691</v>
      </c>
      <c r="F477">
        <v>2018</v>
      </c>
      <c r="G477" t="s">
        <v>1760</v>
      </c>
    </row>
    <row r="478" spans="1:7" x14ac:dyDescent="0.25">
      <c r="A478" t="s">
        <v>7</v>
      </c>
      <c r="B478" t="s">
        <v>1177</v>
      </c>
      <c r="C478" t="s">
        <v>38</v>
      </c>
      <c r="D478" t="s">
        <v>58</v>
      </c>
      <c r="E478">
        <v>498.52928771125482</v>
      </c>
      <c r="F478">
        <v>2018</v>
      </c>
      <c r="G478" t="s">
        <v>1760</v>
      </c>
    </row>
    <row r="479" spans="1:7" x14ac:dyDescent="0.25">
      <c r="A479" t="s">
        <v>171</v>
      </c>
      <c r="B479" t="s">
        <v>547</v>
      </c>
      <c r="C479" t="s">
        <v>38</v>
      </c>
      <c r="D479" t="s">
        <v>58</v>
      </c>
      <c r="E479">
        <v>505.07643504730868</v>
      </c>
      <c r="F479">
        <v>2018</v>
      </c>
      <c r="G479" t="s">
        <v>1760</v>
      </c>
    </row>
    <row r="480" spans="1:7" x14ac:dyDescent="0.25">
      <c r="A480" t="s">
        <v>455</v>
      </c>
      <c r="B480" t="s">
        <v>1767</v>
      </c>
      <c r="C480" t="s">
        <v>38</v>
      </c>
      <c r="D480" t="s">
        <v>58</v>
      </c>
      <c r="E480">
        <v>513.64850000000001</v>
      </c>
      <c r="F480">
        <v>2018</v>
      </c>
      <c r="G480" t="s">
        <v>1760</v>
      </c>
    </row>
    <row r="481" spans="1:7" x14ac:dyDescent="0.25">
      <c r="A481" t="s">
        <v>339</v>
      </c>
      <c r="B481" t="s">
        <v>1768</v>
      </c>
      <c r="C481" t="s">
        <v>38</v>
      </c>
      <c r="D481" t="s">
        <v>1769</v>
      </c>
      <c r="E481">
        <v>549.57148571428604</v>
      </c>
      <c r="F481">
        <v>2018</v>
      </c>
      <c r="G481" t="s">
        <v>1760</v>
      </c>
    </row>
    <row r="482" spans="1:7" x14ac:dyDescent="0.25">
      <c r="A482" t="s">
        <v>171</v>
      </c>
      <c r="B482" t="s">
        <v>208</v>
      </c>
      <c r="C482" t="s">
        <v>38</v>
      </c>
      <c r="D482" t="s">
        <v>86</v>
      </c>
      <c r="E482">
        <v>498.61948087972468</v>
      </c>
      <c r="F482">
        <v>2018</v>
      </c>
      <c r="G482" t="s">
        <v>1760</v>
      </c>
    </row>
    <row r="483" spans="1:7" x14ac:dyDescent="0.25">
      <c r="A483" t="s">
        <v>171</v>
      </c>
      <c r="B483" t="s">
        <v>626</v>
      </c>
      <c r="C483" t="s">
        <v>38</v>
      </c>
      <c r="D483" t="s">
        <v>99</v>
      </c>
      <c r="E483">
        <v>505.71778163541768</v>
      </c>
      <c r="F483">
        <v>2018</v>
      </c>
      <c r="G483" t="s">
        <v>1760</v>
      </c>
    </row>
    <row r="484" spans="1:7" x14ac:dyDescent="0.25">
      <c r="A484" t="s">
        <v>7</v>
      </c>
      <c r="B484" t="s">
        <v>1322</v>
      </c>
      <c r="C484" t="s">
        <v>38</v>
      </c>
      <c r="D484" t="s">
        <v>54</v>
      </c>
      <c r="E484">
        <v>550.42327786017574</v>
      </c>
      <c r="F484">
        <v>2018</v>
      </c>
      <c r="G484" t="s">
        <v>1760</v>
      </c>
    </row>
    <row r="485" spans="1:7" x14ac:dyDescent="0.25">
      <c r="A485" t="s">
        <v>7</v>
      </c>
      <c r="B485" t="s">
        <v>87</v>
      </c>
      <c r="C485" t="s">
        <v>38</v>
      </c>
      <c r="D485" t="s">
        <v>86</v>
      </c>
      <c r="E485">
        <v>510.50351876062115</v>
      </c>
      <c r="F485">
        <v>2018</v>
      </c>
      <c r="G485" t="s">
        <v>1760</v>
      </c>
    </row>
    <row r="486" spans="1:7" x14ac:dyDescent="0.25">
      <c r="A486" t="s">
        <v>7</v>
      </c>
      <c r="B486" t="s">
        <v>1770</v>
      </c>
      <c r="C486" t="s">
        <v>38</v>
      </c>
      <c r="D486" t="s">
        <v>226</v>
      </c>
      <c r="E486">
        <v>529.68494135860442</v>
      </c>
      <c r="F486">
        <v>2018</v>
      </c>
      <c r="G486" t="s">
        <v>1760</v>
      </c>
    </row>
    <row r="487" spans="1:7" x14ac:dyDescent="0.25">
      <c r="A487" t="s">
        <v>7</v>
      </c>
      <c r="B487" t="s">
        <v>151</v>
      </c>
      <c r="C487" t="s">
        <v>38</v>
      </c>
      <c r="D487" t="s">
        <v>58</v>
      </c>
      <c r="E487">
        <v>512.15407359374353</v>
      </c>
      <c r="F487">
        <v>2018</v>
      </c>
      <c r="G487" t="s">
        <v>1760</v>
      </c>
    </row>
    <row r="488" spans="1:7" x14ac:dyDescent="0.25">
      <c r="A488" t="s">
        <v>7</v>
      </c>
      <c r="B488" t="s">
        <v>1168</v>
      </c>
      <c r="C488" t="s">
        <v>38</v>
      </c>
      <c r="D488" t="s">
        <v>54</v>
      </c>
      <c r="E488">
        <v>511.36859263997775</v>
      </c>
      <c r="F488">
        <v>2018</v>
      </c>
      <c r="G488" t="s">
        <v>1760</v>
      </c>
    </row>
    <row r="489" spans="1:7" x14ac:dyDescent="0.25">
      <c r="A489" t="s">
        <v>339</v>
      </c>
      <c r="B489" t="s">
        <v>694</v>
      </c>
      <c r="C489" t="s">
        <v>38</v>
      </c>
      <c r="D489" t="s">
        <v>58</v>
      </c>
      <c r="E489">
        <v>488.83738024560063</v>
      </c>
      <c r="F489">
        <v>2018</v>
      </c>
      <c r="G489" t="s">
        <v>1760</v>
      </c>
    </row>
    <row r="490" spans="1:7" x14ac:dyDescent="0.25">
      <c r="A490" t="s">
        <v>7</v>
      </c>
      <c r="B490" t="s">
        <v>1207</v>
      </c>
      <c r="C490" t="s">
        <v>38</v>
      </c>
      <c r="D490" t="s">
        <v>58</v>
      </c>
      <c r="E490">
        <v>495.72489786946483</v>
      </c>
      <c r="F490">
        <v>2018</v>
      </c>
      <c r="G490" t="s">
        <v>1760</v>
      </c>
    </row>
    <row r="491" spans="1:7" x14ac:dyDescent="0.25">
      <c r="A491" t="s">
        <v>171</v>
      </c>
      <c r="B491" t="s">
        <v>527</v>
      </c>
      <c r="C491" t="s">
        <v>38</v>
      </c>
      <c r="D491" t="s">
        <v>58</v>
      </c>
      <c r="E491">
        <v>491.2808601483772</v>
      </c>
      <c r="F491">
        <v>2018</v>
      </c>
      <c r="G491" t="s">
        <v>1760</v>
      </c>
    </row>
    <row r="492" spans="1:7" x14ac:dyDescent="0.25">
      <c r="A492" t="s">
        <v>171</v>
      </c>
      <c r="B492" t="s">
        <v>210</v>
      </c>
      <c r="C492" t="s">
        <v>38</v>
      </c>
      <c r="D492" t="s">
        <v>86</v>
      </c>
      <c r="E492">
        <v>529.39340849505686</v>
      </c>
      <c r="F492">
        <v>2018</v>
      </c>
      <c r="G492" t="s">
        <v>1760</v>
      </c>
    </row>
    <row r="493" spans="1:7" x14ac:dyDescent="0.25">
      <c r="A493" t="s">
        <v>424</v>
      </c>
      <c r="B493" t="s">
        <v>671</v>
      </c>
      <c r="C493" t="s">
        <v>38</v>
      </c>
      <c r="D493" t="s">
        <v>58</v>
      </c>
      <c r="E493">
        <v>497.83937741935478</v>
      </c>
      <c r="F493">
        <v>2018</v>
      </c>
      <c r="G493" t="s">
        <v>1760</v>
      </c>
    </row>
    <row r="494" spans="1:7" x14ac:dyDescent="0.25">
      <c r="A494" t="s">
        <v>171</v>
      </c>
      <c r="B494" t="s">
        <v>227</v>
      </c>
      <c r="C494" t="s">
        <v>38</v>
      </c>
      <c r="D494" t="s">
        <v>58</v>
      </c>
      <c r="E494">
        <v>499.66782544818454</v>
      </c>
      <c r="F494">
        <v>2018</v>
      </c>
      <c r="G494" t="s">
        <v>1760</v>
      </c>
    </row>
    <row r="495" spans="1:7" x14ac:dyDescent="0.25">
      <c r="A495" t="s">
        <v>7</v>
      </c>
      <c r="B495" t="s">
        <v>1153</v>
      </c>
      <c r="C495" t="s">
        <v>38</v>
      </c>
      <c r="D495" t="s">
        <v>86</v>
      </c>
      <c r="E495">
        <v>525.4446348847639</v>
      </c>
      <c r="F495">
        <v>2018</v>
      </c>
      <c r="G495" t="s">
        <v>1760</v>
      </c>
    </row>
    <row r="496" spans="1:7" x14ac:dyDescent="0.25">
      <c r="A496" t="s">
        <v>7</v>
      </c>
      <c r="B496" t="s">
        <v>1147</v>
      </c>
      <c r="C496" t="s">
        <v>38</v>
      </c>
      <c r="D496" t="s">
        <v>89</v>
      </c>
      <c r="E496">
        <v>518.67860171463121</v>
      </c>
      <c r="F496">
        <v>2018</v>
      </c>
      <c r="G496" t="s">
        <v>1760</v>
      </c>
    </row>
    <row r="497" spans="1:7" x14ac:dyDescent="0.25">
      <c r="A497" t="s">
        <v>7</v>
      </c>
      <c r="B497" t="s">
        <v>1771</v>
      </c>
      <c r="C497" t="s">
        <v>38</v>
      </c>
      <c r="D497" t="s">
        <v>86</v>
      </c>
      <c r="E497">
        <v>507.65678883828707</v>
      </c>
      <c r="F497">
        <v>2018</v>
      </c>
      <c r="G497" t="s">
        <v>1760</v>
      </c>
    </row>
    <row r="498" spans="1:7" x14ac:dyDescent="0.25">
      <c r="A498" t="s">
        <v>7</v>
      </c>
      <c r="B498" t="s">
        <v>91</v>
      </c>
      <c r="C498" t="s">
        <v>38</v>
      </c>
      <c r="D498" t="s">
        <v>86</v>
      </c>
      <c r="E498">
        <v>531.17550907156624</v>
      </c>
      <c r="F498">
        <v>2018</v>
      </c>
      <c r="G498" t="s">
        <v>1760</v>
      </c>
    </row>
    <row r="499" spans="1:7" x14ac:dyDescent="0.25">
      <c r="A499" t="s">
        <v>171</v>
      </c>
      <c r="B499" t="s">
        <v>548</v>
      </c>
      <c r="C499" t="s">
        <v>38</v>
      </c>
      <c r="D499" t="s">
        <v>54</v>
      </c>
      <c r="E499">
        <v>514.42716848763746</v>
      </c>
      <c r="F499">
        <v>2018</v>
      </c>
      <c r="G499" t="s">
        <v>1760</v>
      </c>
    </row>
    <row r="500" spans="1:7" x14ac:dyDescent="0.25">
      <c r="A500" t="s">
        <v>171</v>
      </c>
      <c r="B500" t="s">
        <v>287</v>
      </c>
      <c r="C500" t="s">
        <v>38</v>
      </c>
      <c r="D500" t="s">
        <v>54</v>
      </c>
      <c r="E500">
        <v>506.67487014254812</v>
      </c>
      <c r="F500">
        <v>2018</v>
      </c>
      <c r="G500" t="s">
        <v>1760</v>
      </c>
    </row>
    <row r="501" spans="1:7" x14ac:dyDescent="0.25">
      <c r="A501" t="s">
        <v>171</v>
      </c>
      <c r="B501" t="s">
        <v>305</v>
      </c>
      <c r="C501" t="s">
        <v>38</v>
      </c>
      <c r="D501" t="s">
        <v>54</v>
      </c>
      <c r="E501">
        <v>474.3871112137532</v>
      </c>
      <c r="F501">
        <v>2018</v>
      </c>
      <c r="G501" t="s">
        <v>1760</v>
      </c>
    </row>
    <row r="502" spans="1:7" x14ac:dyDescent="0.25">
      <c r="A502" t="s">
        <v>424</v>
      </c>
      <c r="B502" t="s">
        <v>1772</v>
      </c>
      <c r="C502" t="s">
        <v>38</v>
      </c>
      <c r="D502" t="s">
        <v>86</v>
      </c>
      <c r="E502">
        <v>494.99959937567837</v>
      </c>
      <c r="F502">
        <v>2018</v>
      </c>
      <c r="G502" t="s">
        <v>1760</v>
      </c>
    </row>
    <row r="503" spans="1:7" x14ac:dyDescent="0.25">
      <c r="A503" t="s">
        <v>171</v>
      </c>
      <c r="B503" t="s">
        <v>298</v>
      </c>
      <c r="C503" t="s">
        <v>38</v>
      </c>
      <c r="D503" t="s">
        <v>58</v>
      </c>
      <c r="E503">
        <v>501.23909592747287</v>
      </c>
      <c r="F503">
        <v>2018</v>
      </c>
      <c r="G503" t="s">
        <v>1760</v>
      </c>
    </row>
    <row r="504" spans="1:7" x14ac:dyDescent="0.25">
      <c r="A504" t="s">
        <v>7</v>
      </c>
      <c r="B504" t="s">
        <v>44</v>
      </c>
      <c r="C504" t="s">
        <v>38</v>
      </c>
      <c r="D504" t="s">
        <v>1769</v>
      </c>
      <c r="E504">
        <v>487.73756571428549</v>
      </c>
      <c r="F504">
        <v>2018</v>
      </c>
      <c r="G504" t="s">
        <v>1760</v>
      </c>
    </row>
    <row r="505" spans="1:7" x14ac:dyDescent="0.25">
      <c r="A505" t="s">
        <v>171</v>
      </c>
      <c r="B505" t="s">
        <v>285</v>
      </c>
      <c r="C505" t="s">
        <v>38</v>
      </c>
      <c r="D505" t="s">
        <v>54</v>
      </c>
      <c r="E505">
        <v>485.94289747390576</v>
      </c>
      <c r="F505">
        <v>2018</v>
      </c>
      <c r="G505" t="s">
        <v>1760</v>
      </c>
    </row>
    <row r="506" spans="1:7" x14ac:dyDescent="0.25">
      <c r="A506" t="s">
        <v>171</v>
      </c>
      <c r="B506" t="s">
        <v>284</v>
      </c>
      <c r="C506" t="s">
        <v>38</v>
      </c>
      <c r="D506" t="s">
        <v>54</v>
      </c>
      <c r="E506">
        <v>497.86292633475921</v>
      </c>
      <c r="F506">
        <v>2018</v>
      </c>
      <c r="G506" t="s">
        <v>1760</v>
      </c>
    </row>
    <row r="507" spans="1:7" x14ac:dyDescent="0.25">
      <c r="A507" t="s">
        <v>424</v>
      </c>
      <c r="B507" t="s">
        <v>1773</v>
      </c>
      <c r="C507" t="s">
        <v>38</v>
      </c>
      <c r="D507" t="s">
        <v>86</v>
      </c>
      <c r="E507">
        <v>501.20455716003534</v>
      </c>
      <c r="F507">
        <v>2018</v>
      </c>
      <c r="G507" t="s">
        <v>1760</v>
      </c>
    </row>
    <row r="508" spans="1:7" x14ac:dyDescent="0.25">
      <c r="A508" t="s">
        <v>7</v>
      </c>
      <c r="B508" t="s">
        <v>1774</v>
      </c>
      <c r="C508" t="s">
        <v>38</v>
      </c>
      <c r="D508" t="s">
        <v>54</v>
      </c>
      <c r="E508">
        <v>469.17275185454736</v>
      </c>
      <c r="F508">
        <v>2018</v>
      </c>
      <c r="G508" t="s">
        <v>1760</v>
      </c>
    </row>
    <row r="509" spans="1:7" x14ac:dyDescent="0.25">
      <c r="A509" t="s">
        <v>171</v>
      </c>
      <c r="B509" t="s">
        <v>219</v>
      </c>
      <c r="C509" t="s">
        <v>38</v>
      </c>
      <c r="D509" t="s">
        <v>58</v>
      </c>
      <c r="E509">
        <v>477.28387125586067</v>
      </c>
      <c r="F509">
        <v>2018</v>
      </c>
      <c r="G509" t="s">
        <v>1760</v>
      </c>
    </row>
    <row r="510" spans="1:7" x14ac:dyDescent="0.25">
      <c r="A510" t="s">
        <v>171</v>
      </c>
      <c r="B510" t="s">
        <v>502</v>
      </c>
      <c r="C510" t="s">
        <v>38</v>
      </c>
      <c r="D510" t="s">
        <v>86</v>
      </c>
      <c r="E510">
        <v>484.10193832975085</v>
      </c>
      <c r="F510">
        <v>2018</v>
      </c>
      <c r="G510" t="s">
        <v>1760</v>
      </c>
    </row>
    <row r="511" spans="1:7" x14ac:dyDescent="0.25">
      <c r="A511" t="s">
        <v>171</v>
      </c>
      <c r="B511" t="s">
        <v>252</v>
      </c>
      <c r="C511" t="s">
        <v>38</v>
      </c>
      <c r="D511" t="s">
        <v>54</v>
      </c>
      <c r="E511">
        <v>494.68377283381534</v>
      </c>
      <c r="F511">
        <v>2018</v>
      </c>
      <c r="G511" t="s">
        <v>1760</v>
      </c>
    </row>
    <row r="512" spans="1:7" x14ac:dyDescent="0.25">
      <c r="A512" t="s">
        <v>7</v>
      </c>
      <c r="B512" t="s">
        <v>823</v>
      </c>
      <c r="C512" t="s">
        <v>38</v>
      </c>
      <c r="D512" t="s">
        <v>58</v>
      </c>
      <c r="E512">
        <v>487.84295888452499</v>
      </c>
      <c r="F512">
        <v>2018</v>
      </c>
      <c r="G512" t="s">
        <v>1760</v>
      </c>
    </row>
    <row r="513" spans="1:7" x14ac:dyDescent="0.25">
      <c r="A513" t="s">
        <v>7</v>
      </c>
      <c r="B513" t="s">
        <v>42</v>
      </c>
      <c r="C513" t="s">
        <v>38</v>
      </c>
      <c r="D513" t="s">
        <v>1769</v>
      </c>
      <c r="E513">
        <v>481.56132352941188</v>
      </c>
      <c r="F513">
        <v>2018</v>
      </c>
      <c r="G513" t="s">
        <v>1760</v>
      </c>
    </row>
    <row r="514" spans="1:7" x14ac:dyDescent="0.25">
      <c r="A514" t="s">
        <v>171</v>
      </c>
      <c r="B514" t="s">
        <v>329</v>
      </c>
      <c r="C514" t="s">
        <v>38</v>
      </c>
      <c r="D514" t="s">
        <v>54</v>
      </c>
      <c r="E514">
        <v>490.85780157797734</v>
      </c>
      <c r="F514">
        <v>2018</v>
      </c>
      <c r="G514" t="s">
        <v>1760</v>
      </c>
    </row>
    <row r="515" spans="1:7" x14ac:dyDescent="0.25">
      <c r="A515" t="s">
        <v>7</v>
      </c>
      <c r="B515" t="s">
        <v>1176</v>
      </c>
      <c r="C515" t="s">
        <v>38</v>
      </c>
      <c r="D515" t="s">
        <v>58</v>
      </c>
      <c r="E515">
        <v>472.48568151348934</v>
      </c>
      <c r="F515">
        <v>2018</v>
      </c>
      <c r="G515" t="s">
        <v>1760</v>
      </c>
    </row>
    <row r="516" spans="1:7" x14ac:dyDescent="0.25">
      <c r="A516" t="s">
        <v>171</v>
      </c>
      <c r="B516" t="s">
        <v>300</v>
      </c>
      <c r="C516" t="s">
        <v>38</v>
      </c>
      <c r="D516" t="s">
        <v>54</v>
      </c>
      <c r="E516">
        <v>476.98665219272425</v>
      </c>
      <c r="F516">
        <v>2018</v>
      </c>
      <c r="G516" t="s">
        <v>1760</v>
      </c>
    </row>
    <row r="517" spans="1:7" x14ac:dyDescent="0.25">
      <c r="A517" t="s">
        <v>7</v>
      </c>
      <c r="B517" t="s">
        <v>1775</v>
      </c>
      <c r="C517" t="s">
        <v>38</v>
      </c>
      <c r="D517" t="s">
        <v>86</v>
      </c>
      <c r="E517">
        <v>503.99519446903497</v>
      </c>
      <c r="F517">
        <v>2018</v>
      </c>
      <c r="G517" t="s">
        <v>1760</v>
      </c>
    </row>
    <row r="518" spans="1:7" x14ac:dyDescent="0.25">
      <c r="A518" t="s">
        <v>171</v>
      </c>
      <c r="B518" t="s">
        <v>1776</v>
      </c>
      <c r="C518" t="s">
        <v>38</v>
      </c>
      <c r="D518" t="s">
        <v>58</v>
      </c>
      <c r="E518">
        <v>473.23702823644106</v>
      </c>
      <c r="F518">
        <v>2018</v>
      </c>
      <c r="G518" t="s">
        <v>1760</v>
      </c>
    </row>
    <row r="519" spans="1:7" x14ac:dyDescent="0.25">
      <c r="A519" t="s">
        <v>339</v>
      </c>
      <c r="B519" t="s">
        <v>1777</v>
      </c>
      <c r="C519" t="s">
        <v>38</v>
      </c>
      <c r="D519" t="s">
        <v>58</v>
      </c>
      <c r="E519">
        <v>496.98367168466973</v>
      </c>
      <c r="F519">
        <v>2018</v>
      </c>
      <c r="G519" t="s">
        <v>1760</v>
      </c>
    </row>
    <row r="520" spans="1:7" x14ac:dyDescent="0.25">
      <c r="A520" t="s">
        <v>339</v>
      </c>
      <c r="B520" t="s">
        <v>1778</v>
      </c>
      <c r="C520" t="s">
        <v>38</v>
      </c>
      <c r="D520" t="s">
        <v>54</v>
      </c>
      <c r="E520">
        <v>504.81343035100315</v>
      </c>
      <c r="F520">
        <v>2018</v>
      </c>
      <c r="G520" t="s">
        <v>1760</v>
      </c>
    </row>
    <row r="521" spans="1:7" x14ac:dyDescent="0.25">
      <c r="A521" t="s">
        <v>455</v>
      </c>
      <c r="B521" t="s">
        <v>1779</v>
      </c>
      <c r="C521" t="s">
        <v>38</v>
      </c>
      <c r="D521" t="s">
        <v>86</v>
      </c>
      <c r="E521">
        <v>484.24616278443273</v>
      </c>
      <c r="F521">
        <v>2018</v>
      </c>
      <c r="G521" t="s">
        <v>1760</v>
      </c>
    </row>
    <row r="522" spans="1:7" x14ac:dyDescent="0.25">
      <c r="A522" t="s">
        <v>424</v>
      </c>
      <c r="B522" t="s">
        <v>875</v>
      </c>
      <c r="C522" t="s">
        <v>38</v>
      </c>
      <c r="D522" t="s">
        <v>86</v>
      </c>
      <c r="E522">
        <v>488.85992500000003</v>
      </c>
      <c r="F522">
        <v>2018</v>
      </c>
      <c r="G522" t="s">
        <v>1760</v>
      </c>
    </row>
    <row r="523" spans="1:7" x14ac:dyDescent="0.25">
      <c r="A523" t="s">
        <v>7</v>
      </c>
      <c r="B523" t="s">
        <v>37</v>
      </c>
      <c r="C523" t="s">
        <v>38</v>
      </c>
      <c r="D523" t="s">
        <v>1769</v>
      </c>
      <c r="E523">
        <v>456.49678876705201</v>
      </c>
      <c r="F523">
        <v>2018</v>
      </c>
      <c r="G523" t="s">
        <v>1760</v>
      </c>
    </row>
    <row r="524" spans="1:7" x14ac:dyDescent="0.25">
      <c r="A524" t="s">
        <v>7</v>
      </c>
      <c r="B524" t="s">
        <v>1287</v>
      </c>
      <c r="C524" t="s">
        <v>38</v>
      </c>
      <c r="D524" t="s">
        <v>58</v>
      </c>
      <c r="E524">
        <v>477.88654287986094</v>
      </c>
      <c r="F524">
        <v>2018</v>
      </c>
      <c r="G524" t="s">
        <v>1760</v>
      </c>
    </row>
    <row r="525" spans="1:7" x14ac:dyDescent="0.25">
      <c r="A525" t="s">
        <v>171</v>
      </c>
      <c r="B525" t="s">
        <v>558</v>
      </c>
      <c r="C525" t="s">
        <v>38</v>
      </c>
      <c r="D525" t="s">
        <v>86</v>
      </c>
      <c r="E525">
        <v>487.41052052578351</v>
      </c>
      <c r="F525">
        <v>2018</v>
      </c>
      <c r="G525" t="s">
        <v>1760</v>
      </c>
    </row>
    <row r="526" spans="1:7" x14ac:dyDescent="0.25">
      <c r="A526" t="s">
        <v>7</v>
      </c>
      <c r="B526" t="s">
        <v>132</v>
      </c>
      <c r="C526" t="s">
        <v>38</v>
      </c>
      <c r="D526" t="s">
        <v>1769</v>
      </c>
      <c r="E526">
        <v>474.85543819836221</v>
      </c>
      <c r="F526">
        <v>2018</v>
      </c>
      <c r="G526" t="s">
        <v>1760</v>
      </c>
    </row>
    <row r="527" spans="1:7" x14ac:dyDescent="0.25">
      <c r="A527" t="s">
        <v>171</v>
      </c>
      <c r="B527" t="s">
        <v>201</v>
      </c>
      <c r="C527" t="s">
        <v>38</v>
      </c>
      <c r="D527" t="s">
        <v>1769</v>
      </c>
      <c r="E527">
        <v>479.07547657765269</v>
      </c>
      <c r="F527">
        <v>2018</v>
      </c>
      <c r="G527" t="s">
        <v>1760</v>
      </c>
    </row>
    <row r="528" spans="1:7" x14ac:dyDescent="0.25">
      <c r="A528" t="s">
        <v>424</v>
      </c>
      <c r="B528" t="s">
        <v>444</v>
      </c>
      <c r="C528" t="s">
        <v>38</v>
      </c>
      <c r="D528" t="s">
        <v>1769</v>
      </c>
      <c r="E528">
        <v>477.30818891984626</v>
      </c>
      <c r="F528">
        <v>2018</v>
      </c>
      <c r="G528" t="s">
        <v>1760</v>
      </c>
    </row>
    <row r="529" spans="1:7" x14ac:dyDescent="0.25">
      <c r="A529" t="s">
        <v>339</v>
      </c>
      <c r="B529" t="s">
        <v>1593</v>
      </c>
      <c r="C529" t="s">
        <v>38</v>
      </c>
      <c r="D529" t="s">
        <v>58</v>
      </c>
      <c r="E529">
        <v>476.09473324032723</v>
      </c>
      <c r="F529">
        <v>2018</v>
      </c>
      <c r="G529" t="s">
        <v>1760</v>
      </c>
    </row>
    <row r="530" spans="1:7" x14ac:dyDescent="0.25">
      <c r="A530" t="s">
        <v>7</v>
      </c>
      <c r="B530" t="s">
        <v>92</v>
      </c>
      <c r="C530" t="s">
        <v>38</v>
      </c>
      <c r="D530" t="s">
        <v>86</v>
      </c>
      <c r="E530">
        <v>470.59676344657129</v>
      </c>
      <c r="F530">
        <v>2018</v>
      </c>
      <c r="G530" t="s">
        <v>1760</v>
      </c>
    </row>
    <row r="531" spans="1:7" x14ac:dyDescent="0.25">
      <c r="A531" t="s">
        <v>171</v>
      </c>
      <c r="B531" t="s">
        <v>311</v>
      </c>
      <c r="C531" t="s">
        <v>38</v>
      </c>
      <c r="D531" t="s">
        <v>99</v>
      </c>
      <c r="E531">
        <v>477.02114215506691</v>
      </c>
      <c r="F531">
        <v>2018</v>
      </c>
      <c r="G531" t="s">
        <v>1760</v>
      </c>
    </row>
    <row r="532" spans="1:7" x14ac:dyDescent="0.25">
      <c r="A532" t="s">
        <v>171</v>
      </c>
      <c r="B532" t="s">
        <v>306</v>
      </c>
      <c r="C532" t="s">
        <v>38</v>
      </c>
      <c r="D532" t="s">
        <v>99</v>
      </c>
      <c r="E532">
        <v>478.41712793876042</v>
      </c>
      <c r="F532">
        <v>2018</v>
      </c>
      <c r="G532" t="s">
        <v>1760</v>
      </c>
    </row>
    <row r="533" spans="1:7" x14ac:dyDescent="0.25">
      <c r="A533" t="s">
        <v>339</v>
      </c>
      <c r="B533" t="s">
        <v>658</v>
      </c>
      <c r="C533" t="s">
        <v>38</v>
      </c>
      <c r="D533" t="s">
        <v>86</v>
      </c>
      <c r="E533">
        <v>454.59187898181847</v>
      </c>
      <c r="F533">
        <v>2018</v>
      </c>
      <c r="G533" t="s">
        <v>1760</v>
      </c>
    </row>
    <row r="534" spans="1:7" x14ac:dyDescent="0.25">
      <c r="A534" t="s">
        <v>381</v>
      </c>
      <c r="B534" t="s">
        <v>1607</v>
      </c>
      <c r="C534" t="s">
        <v>38</v>
      </c>
      <c r="D534" t="s">
        <v>86</v>
      </c>
      <c r="E534">
        <v>476.45509931168607</v>
      </c>
      <c r="F534">
        <v>2018</v>
      </c>
      <c r="G534" t="s">
        <v>1760</v>
      </c>
    </row>
    <row r="535" spans="1:7" x14ac:dyDescent="0.25">
      <c r="A535" t="s">
        <v>381</v>
      </c>
      <c r="B535" t="s">
        <v>1780</v>
      </c>
      <c r="C535" t="s">
        <v>38</v>
      </c>
      <c r="D535" t="s">
        <v>1769</v>
      </c>
      <c r="E535">
        <v>467.56620000000004</v>
      </c>
      <c r="F535">
        <v>2018</v>
      </c>
      <c r="G535" t="s">
        <v>1760</v>
      </c>
    </row>
    <row r="536" spans="1:7" x14ac:dyDescent="0.25">
      <c r="A536" t="s">
        <v>7</v>
      </c>
      <c r="B536" t="s">
        <v>760</v>
      </c>
      <c r="C536" t="s">
        <v>38</v>
      </c>
      <c r="D536" t="s">
        <v>54</v>
      </c>
      <c r="E536">
        <v>461.65372305863167</v>
      </c>
      <c r="F536">
        <v>2018</v>
      </c>
      <c r="G536" t="s">
        <v>1760</v>
      </c>
    </row>
    <row r="537" spans="1:7" x14ac:dyDescent="0.25">
      <c r="A537" t="s">
        <v>339</v>
      </c>
      <c r="B537" t="s">
        <v>828</v>
      </c>
      <c r="C537" t="s">
        <v>38</v>
      </c>
      <c r="D537" t="s">
        <v>58</v>
      </c>
      <c r="E537">
        <v>457.98695416494064</v>
      </c>
      <c r="F537">
        <v>2018</v>
      </c>
      <c r="G537" t="s">
        <v>1760</v>
      </c>
    </row>
    <row r="538" spans="1:7" x14ac:dyDescent="0.25">
      <c r="A538" t="s">
        <v>7</v>
      </c>
      <c r="B538" t="s">
        <v>151</v>
      </c>
      <c r="C538" t="s">
        <v>38</v>
      </c>
      <c r="D538" t="s">
        <v>86</v>
      </c>
      <c r="E538">
        <v>457.85845726075104</v>
      </c>
      <c r="F538">
        <v>2018</v>
      </c>
      <c r="G538" t="s">
        <v>1760</v>
      </c>
    </row>
    <row r="539" spans="1:7" x14ac:dyDescent="0.25">
      <c r="A539" t="s">
        <v>381</v>
      </c>
      <c r="B539" t="s">
        <v>1781</v>
      </c>
      <c r="C539" t="s">
        <v>38</v>
      </c>
      <c r="D539" t="s">
        <v>99</v>
      </c>
      <c r="E539">
        <v>459.53571660590995</v>
      </c>
      <c r="F539">
        <v>2018</v>
      </c>
      <c r="G539" t="s">
        <v>1760</v>
      </c>
    </row>
    <row r="540" spans="1:7" x14ac:dyDescent="0.25">
      <c r="A540" t="s">
        <v>171</v>
      </c>
      <c r="B540" t="s">
        <v>293</v>
      </c>
      <c r="C540" t="s">
        <v>38</v>
      </c>
      <c r="D540" t="s">
        <v>86</v>
      </c>
      <c r="E540">
        <v>494.85203282810573</v>
      </c>
      <c r="F540">
        <v>2018</v>
      </c>
      <c r="G540" t="s">
        <v>1760</v>
      </c>
    </row>
    <row r="541" spans="1:7" x14ac:dyDescent="0.25">
      <c r="A541" t="s">
        <v>339</v>
      </c>
      <c r="B541" t="s">
        <v>1782</v>
      </c>
      <c r="C541" t="s">
        <v>38</v>
      </c>
      <c r="D541" t="s">
        <v>86</v>
      </c>
      <c r="E541">
        <v>492.97121080505178</v>
      </c>
      <c r="F541">
        <v>2018</v>
      </c>
      <c r="G541" t="s">
        <v>1760</v>
      </c>
    </row>
    <row r="542" spans="1:7" x14ac:dyDescent="0.25">
      <c r="A542" t="s">
        <v>171</v>
      </c>
      <c r="B542" t="s">
        <v>691</v>
      </c>
      <c r="C542" t="s">
        <v>38</v>
      </c>
      <c r="D542" t="s">
        <v>54</v>
      </c>
      <c r="E542">
        <v>468.31969449069584</v>
      </c>
      <c r="F542">
        <v>2018</v>
      </c>
      <c r="G542" t="s">
        <v>1760</v>
      </c>
    </row>
    <row r="543" spans="1:7" x14ac:dyDescent="0.25">
      <c r="A543" t="s">
        <v>7</v>
      </c>
      <c r="B543" t="s">
        <v>625</v>
      </c>
      <c r="C543" t="s">
        <v>38</v>
      </c>
      <c r="D543" t="s">
        <v>226</v>
      </c>
      <c r="E543">
        <v>459.45077401109995</v>
      </c>
      <c r="F543">
        <v>2018</v>
      </c>
      <c r="G543" t="s">
        <v>1760</v>
      </c>
    </row>
    <row r="544" spans="1:7" x14ac:dyDescent="0.25">
      <c r="A544" t="s">
        <v>171</v>
      </c>
      <c r="B544" t="s">
        <v>670</v>
      </c>
      <c r="C544" t="s">
        <v>38</v>
      </c>
      <c r="D544" t="s">
        <v>54</v>
      </c>
      <c r="E544">
        <v>477.81217630400249</v>
      </c>
      <c r="F544">
        <v>2018</v>
      </c>
      <c r="G544" t="s">
        <v>1760</v>
      </c>
    </row>
    <row r="545" spans="1:7" x14ac:dyDescent="0.25">
      <c r="A545" t="s">
        <v>339</v>
      </c>
      <c r="B545" t="s">
        <v>1783</v>
      </c>
      <c r="C545" t="s">
        <v>38</v>
      </c>
      <c r="D545" t="s">
        <v>1769</v>
      </c>
      <c r="E545">
        <v>438.28572000000003</v>
      </c>
      <c r="F545">
        <v>2018</v>
      </c>
      <c r="G545" t="s">
        <v>1760</v>
      </c>
    </row>
    <row r="546" spans="1:7" x14ac:dyDescent="0.25">
      <c r="A546" t="s">
        <v>381</v>
      </c>
      <c r="B546" t="s">
        <v>963</v>
      </c>
      <c r="C546" t="s">
        <v>38</v>
      </c>
      <c r="D546" t="s">
        <v>58</v>
      </c>
      <c r="E546">
        <v>460.65545499999996</v>
      </c>
      <c r="F546">
        <v>2018</v>
      </c>
      <c r="G546" t="s">
        <v>1760</v>
      </c>
    </row>
    <row r="547" spans="1:7" x14ac:dyDescent="0.25">
      <c r="A547" t="s">
        <v>381</v>
      </c>
      <c r="B547" t="s">
        <v>805</v>
      </c>
      <c r="C547" t="s">
        <v>38</v>
      </c>
      <c r="D547" t="s">
        <v>86</v>
      </c>
      <c r="E547">
        <v>479.7684478105266</v>
      </c>
      <c r="F547">
        <v>2018</v>
      </c>
      <c r="G547" t="s">
        <v>1760</v>
      </c>
    </row>
    <row r="548" spans="1:7" x14ac:dyDescent="0.25">
      <c r="A548" t="s">
        <v>455</v>
      </c>
      <c r="B548" t="s">
        <v>1784</v>
      </c>
      <c r="C548" t="s">
        <v>38</v>
      </c>
      <c r="D548" t="s">
        <v>54</v>
      </c>
      <c r="E548">
        <v>478.50253000000004</v>
      </c>
      <c r="F548">
        <v>2018</v>
      </c>
      <c r="G548" t="s">
        <v>1760</v>
      </c>
    </row>
    <row r="549" spans="1:7" x14ac:dyDescent="0.25">
      <c r="A549" t="s">
        <v>455</v>
      </c>
      <c r="B549" t="s">
        <v>1785</v>
      </c>
      <c r="C549" t="s">
        <v>38</v>
      </c>
      <c r="D549" t="s">
        <v>99</v>
      </c>
      <c r="E549">
        <v>479.13504753968175</v>
      </c>
      <c r="F549">
        <v>2018</v>
      </c>
      <c r="G549" t="s">
        <v>1760</v>
      </c>
    </row>
    <row r="550" spans="1:7" x14ac:dyDescent="0.25">
      <c r="A550" t="s">
        <v>171</v>
      </c>
      <c r="B550" t="s">
        <v>319</v>
      </c>
      <c r="C550" t="s">
        <v>38</v>
      </c>
      <c r="D550" t="s">
        <v>54</v>
      </c>
      <c r="E550">
        <v>468.6461233336974</v>
      </c>
      <c r="F550">
        <v>2018</v>
      </c>
      <c r="G550" t="s">
        <v>1760</v>
      </c>
    </row>
    <row r="551" spans="1:7" x14ac:dyDescent="0.25">
      <c r="A551" t="s">
        <v>7</v>
      </c>
      <c r="B551" t="s">
        <v>1736</v>
      </c>
      <c r="C551" t="s">
        <v>38</v>
      </c>
      <c r="D551" t="s">
        <v>1769</v>
      </c>
      <c r="E551">
        <v>468.66576666666668</v>
      </c>
      <c r="F551">
        <v>2018</v>
      </c>
      <c r="G551" t="s">
        <v>1760</v>
      </c>
    </row>
    <row r="552" spans="1:7" x14ac:dyDescent="0.25">
      <c r="A552" t="s">
        <v>171</v>
      </c>
      <c r="B552" t="s">
        <v>203</v>
      </c>
      <c r="C552" t="s">
        <v>38</v>
      </c>
      <c r="D552" t="s">
        <v>1769</v>
      </c>
      <c r="E552">
        <v>490.77896121758459</v>
      </c>
      <c r="F552">
        <v>2018</v>
      </c>
      <c r="G552" t="s">
        <v>1760</v>
      </c>
    </row>
    <row r="553" spans="1:7" x14ac:dyDescent="0.25">
      <c r="A553" t="s">
        <v>171</v>
      </c>
      <c r="B553" t="s">
        <v>315</v>
      </c>
      <c r="C553" t="s">
        <v>38</v>
      </c>
      <c r="D553" t="s">
        <v>54</v>
      </c>
      <c r="E553">
        <v>475.15805905366352</v>
      </c>
      <c r="F553">
        <v>2018</v>
      </c>
      <c r="G553" t="s">
        <v>1760</v>
      </c>
    </row>
    <row r="554" spans="1:7" x14ac:dyDescent="0.25">
      <c r="A554" t="s">
        <v>7</v>
      </c>
      <c r="B554" t="s">
        <v>1786</v>
      </c>
      <c r="C554" t="s">
        <v>38</v>
      </c>
      <c r="D554" t="s">
        <v>86</v>
      </c>
      <c r="E554">
        <v>494.77775000000003</v>
      </c>
      <c r="F554">
        <v>2018</v>
      </c>
      <c r="G554" t="s">
        <v>1760</v>
      </c>
    </row>
    <row r="555" spans="1:7" x14ac:dyDescent="0.25">
      <c r="A555" t="s">
        <v>171</v>
      </c>
      <c r="B555" t="s">
        <v>297</v>
      </c>
      <c r="C555" t="s">
        <v>38</v>
      </c>
      <c r="D555" t="s">
        <v>54</v>
      </c>
      <c r="E555">
        <v>491.03803392310817</v>
      </c>
      <c r="F555">
        <v>2018</v>
      </c>
      <c r="G555" t="s">
        <v>1760</v>
      </c>
    </row>
    <row r="556" spans="1:7" x14ac:dyDescent="0.25">
      <c r="A556" t="s">
        <v>171</v>
      </c>
      <c r="B556" t="s">
        <v>1787</v>
      </c>
      <c r="C556" t="s">
        <v>506</v>
      </c>
      <c r="D556" t="s">
        <v>1788</v>
      </c>
      <c r="E556">
        <v>492.26550000000009</v>
      </c>
      <c r="F556">
        <v>2018</v>
      </c>
      <c r="G556" t="s">
        <v>1760</v>
      </c>
    </row>
    <row r="557" spans="1:7" x14ac:dyDescent="0.25">
      <c r="A557" t="s">
        <v>7</v>
      </c>
      <c r="B557" t="s">
        <v>1199</v>
      </c>
      <c r="C557" t="s">
        <v>38</v>
      </c>
      <c r="D557" t="s">
        <v>86</v>
      </c>
      <c r="E557">
        <v>463.86465486672148</v>
      </c>
      <c r="F557">
        <v>2018</v>
      </c>
      <c r="G557" t="s">
        <v>1760</v>
      </c>
    </row>
    <row r="558" spans="1:7" x14ac:dyDescent="0.25">
      <c r="A558" t="s">
        <v>171</v>
      </c>
      <c r="B558" t="s">
        <v>251</v>
      </c>
      <c r="C558" t="s">
        <v>38</v>
      </c>
      <c r="D558" t="s">
        <v>86</v>
      </c>
      <c r="E558">
        <v>463.37023920238909</v>
      </c>
      <c r="F558">
        <v>2018</v>
      </c>
      <c r="G558" t="s">
        <v>1760</v>
      </c>
    </row>
    <row r="559" spans="1:7" x14ac:dyDescent="0.25">
      <c r="A559" t="s">
        <v>339</v>
      </c>
      <c r="B559" t="s">
        <v>1789</v>
      </c>
      <c r="C559" t="s">
        <v>38</v>
      </c>
      <c r="D559" t="s">
        <v>1769</v>
      </c>
      <c r="E559">
        <v>469.2296588235298</v>
      </c>
      <c r="F559">
        <v>2018</v>
      </c>
      <c r="G559" t="s">
        <v>1760</v>
      </c>
    </row>
    <row r="560" spans="1:7" x14ac:dyDescent="0.25">
      <c r="A560" t="s">
        <v>455</v>
      </c>
      <c r="B560" t="s">
        <v>1587</v>
      </c>
      <c r="C560" t="s">
        <v>38</v>
      </c>
      <c r="D560" t="s">
        <v>86</v>
      </c>
      <c r="E560">
        <v>490.20263009780581</v>
      </c>
      <c r="F560">
        <v>2018</v>
      </c>
      <c r="G560" t="s">
        <v>1760</v>
      </c>
    </row>
    <row r="561" spans="1:7" x14ac:dyDescent="0.25">
      <c r="A561" t="s">
        <v>171</v>
      </c>
      <c r="B561" t="s">
        <v>269</v>
      </c>
      <c r="C561" t="s">
        <v>38</v>
      </c>
      <c r="D561" t="s">
        <v>58</v>
      </c>
      <c r="E561">
        <v>449.78327963698075</v>
      </c>
      <c r="F561">
        <v>2018</v>
      </c>
      <c r="G561" t="s">
        <v>1760</v>
      </c>
    </row>
    <row r="562" spans="1:7" x14ac:dyDescent="0.25">
      <c r="A562" t="s">
        <v>171</v>
      </c>
      <c r="B562" t="s">
        <v>256</v>
      </c>
      <c r="C562" t="s">
        <v>38</v>
      </c>
      <c r="D562" t="s">
        <v>58</v>
      </c>
      <c r="E562">
        <v>444.42899879184586</v>
      </c>
      <c r="F562">
        <v>2018</v>
      </c>
      <c r="G562" t="s">
        <v>1760</v>
      </c>
    </row>
    <row r="563" spans="1:7" x14ac:dyDescent="0.25">
      <c r="A563" t="s">
        <v>7</v>
      </c>
      <c r="B563" t="s">
        <v>1790</v>
      </c>
      <c r="C563" t="s">
        <v>38</v>
      </c>
      <c r="D563" t="s">
        <v>58</v>
      </c>
      <c r="E563">
        <v>480.8368094197541</v>
      </c>
      <c r="F563">
        <v>2018</v>
      </c>
      <c r="G563" t="s">
        <v>1760</v>
      </c>
    </row>
    <row r="564" spans="1:7" x14ac:dyDescent="0.25">
      <c r="A564" t="s">
        <v>7</v>
      </c>
      <c r="B564" t="s">
        <v>1791</v>
      </c>
      <c r="C564" t="s">
        <v>38</v>
      </c>
      <c r="D564" t="s">
        <v>54</v>
      </c>
      <c r="E564">
        <v>468.17681607269679</v>
      </c>
      <c r="F564">
        <v>2018</v>
      </c>
      <c r="G564" t="s">
        <v>1760</v>
      </c>
    </row>
    <row r="565" spans="1:7" x14ac:dyDescent="0.25">
      <c r="A565" t="s">
        <v>171</v>
      </c>
      <c r="B565" t="s">
        <v>242</v>
      </c>
      <c r="C565" t="s">
        <v>38</v>
      </c>
      <c r="D565" t="s">
        <v>86</v>
      </c>
      <c r="E565">
        <v>470.38400702782957</v>
      </c>
      <c r="F565">
        <v>2018</v>
      </c>
      <c r="G565" t="s">
        <v>1760</v>
      </c>
    </row>
    <row r="566" spans="1:7" x14ac:dyDescent="0.25">
      <c r="A566" t="s">
        <v>381</v>
      </c>
      <c r="B566" t="s">
        <v>1792</v>
      </c>
      <c r="C566" t="s">
        <v>506</v>
      </c>
      <c r="D566" t="s">
        <v>1788</v>
      </c>
      <c r="E566">
        <v>441.08169655172406</v>
      </c>
      <c r="F566">
        <v>2018</v>
      </c>
      <c r="G566" t="s">
        <v>1760</v>
      </c>
    </row>
    <row r="567" spans="1:7" x14ac:dyDescent="0.25">
      <c r="A567" t="s">
        <v>455</v>
      </c>
      <c r="B567" t="s">
        <v>479</v>
      </c>
      <c r="C567" t="s">
        <v>38</v>
      </c>
      <c r="D567" t="s">
        <v>86</v>
      </c>
      <c r="E567">
        <v>476.97887860795572</v>
      </c>
      <c r="F567">
        <v>2018</v>
      </c>
      <c r="G567" t="s">
        <v>1760</v>
      </c>
    </row>
    <row r="568" spans="1:7" x14ac:dyDescent="0.25">
      <c r="A568" t="s">
        <v>7</v>
      </c>
      <c r="B568" t="s">
        <v>1247</v>
      </c>
      <c r="C568" t="s">
        <v>38</v>
      </c>
      <c r="D568" t="s">
        <v>54</v>
      </c>
      <c r="E568">
        <v>461.97223803894241</v>
      </c>
      <c r="F568">
        <v>2018</v>
      </c>
      <c r="G568" t="s">
        <v>1760</v>
      </c>
    </row>
    <row r="569" spans="1:7" x14ac:dyDescent="0.25">
      <c r="A569" t="s">
        <v>455</v>
      </c>
      <c r="B569" t="s">
        <v>1793</v>
      </c>
      <c r="C569" t="s">
        <v>506</v>
      </c>
      <c r="D569" t="s">
        <v>1788</v>
      </c>
      <c r="E569">
        <v>440.05254363741403</v>
      </c>
      <c r="F569">
        <v>2018</v>
      </c>
      <c r="G569" t="s">
        <v>1760</v>
      </c>
    </row>
    <row r="570" spans="1:7" x14ac:dyDescent="0.25">
      <c r="A570" t="s">
        <v>339</v>
      </c>
      <c r="B570" t="s">
        <v>1794</v>
      </c>
      <c r="C570" t="s">
        <v>38</v>
      </c>
      <c r="D570" t="s">
        <v>1769</v>
      </c>
      <c r="E570">
        <v>446.10805285291934</v>
      </c>
      <c r="F570">
        <v>2018</v>
      </c>
      <c r="G570" t="s">
        <v>1760</v>
      </c>
    </row>
    <row r="571" spans="1:7" x14ac:dyDescent="0.25">
      <c r="A571" t="s">
        <v>171</v>
      </c>
      <c r="B571" t="s">
        <v>281</v>
      </c>
      <c r="C571" t="s">
        <v>38</v>
      </c>
      <c r="D571" t="s">
        <v>86</v>
      </c>
      <c r="E571">
        <v>446.39001132490802</v>
      </c>
      <c r="F571">
        <v>2018</v>
      </c>
      <c r="G571" t="s">
        <v>1760</v>
      </c>
    </row>
    <row r="572" spans="1:7" x14ac:dyDescent="0.25">
      <c r="A572" t="s">
        <v>171</v>
      </c>
      <c r="B572" t="s">
        <v>672</v>
      </c>
      <c r="C572" t="s">
        <v>38</v>
      </c>
      <c r="D572" t="s">
        <v>54</v>
      </c>
      <c r="E572">
        <v>449.14345008662087</v>
      </c>
      <c r="F572">
        <v>2018</v>
      </c>
      <c r="G572" t="s">
        <v>1760</v>
      </c>
    </row>
    <row r="573" spans="1:7" x14ac:dyDescent="0.25">
      <c r="A573" t="s">
        <v>455</v>
      </c>
      <c r="B573" t="s">
        <v>483</v>
      </c>
      <c r="C573" t="s">
        <v>38</v>
      </c>
      <c r="D573" t="s">
        <v>54</v>
      </c>
      <c r="E573">
        <v>449.46991666666679</v>
      </c>
      <c r="F573">
        <v>2018</v>
      </c>
      <c r="G573" t="s">
        <v>1760</v>
      </c>
    </row>
    <row r="574" spans="1:7" x14ac:dyDescent="0.25">
      <c r="A574" t="s">
        <v>171</v>
      </c>
      <c r="B574" t="s">
        <v>1795</v>
      </c>
      <c r="C574" t="s">
        <v>506</v>
      </c>
      <c r="D574" t="s">
        <v>1788</v>
      </c>
      <c r="E574">
        <v>432.24423333333363</v>
      </c>
      <c r="F574">
        <v>2018</v>
      </c>
      <c r="G574" t="s">
        <v>1760</v>
      </c>
    </row>
    <row r="575" spans="1:7" x14ac:dyDescent="0.25">
      <c r="A575" t="s">
        <v>339</v>
      </c>
      <c r="B575" t="s">
        <v>1796</v>
      </c>
      <c r="C575" t="s">
        <v>506</v>
      </c>
      <c r="D575" t="s">
        <v>1797</v>
      </c>
      <c r="E575">
        <v>464.56699030468246</v>
      </c>
      <c r="F575">
        <v>2018</v>
      </c>
      <c r="G575" t="s">
        <v>1760</v>
      </c>
    </row>
    <row r="576" spans="1:7" x14ac:dyDescent="0.25">
      <c r="A576" t="s">
        <v>171</v>
      </c>
      <c r="B576" t="s">
        <v>312</v>
      </c>
      <c r="C576" t="s">
        <v>38</v>
      </c>
      <c r="D576" t="s">
        <v>54</v>
      </c>
      <c r="E576">
        <v>468.96208614398603</v>
      </c>
      <c r="F576">
        <v>2018</v>
      </c>
      <c r="G576" t="s">
        <v>1760</v>
      </c>
    </row>
    <row r="577" spans="1:7" x14ac:dyDescent="0.25">
      <c r="A577" t="s">
        <v>171</v>
      </c>
      <c r="B577" t="s">
        <v>222</v>
      </c>
      <c r="C577" t="s">
        <v>38</v>
      </c>
      <c r="D577" t="s">
        <v>58</v>
      </c>
      <c r="E577">
        <v>439.37697268391742</v>
      </c>
      <c r="F577">
        <v>2018</v>
      </c>
      <c r="G577" t="s">
        <v>1760</v>
      </c>
    </row>
    <row r="578" spans="1:7" x14ac:dyDescent="0.25">
      <c r="A578" t="s">
        <v>339</v>
      </c>
      <c r="B578" t="s">
        <v>1798</v>
      </c>
      <c r="C578" t="s">
        <v>506</v>
      </c>
      <c r="D578" t="s">
        <v>1788</v>
      </c>
      <c r="E578">
        <v>424.20490000000007</v>
      </c>
      <c r="F578">
        <v>2018</v>
      </c>
      <c r="G578" t="s">
        <v>1760</v>
      </c>
    </row>
    <row r="579" spans="1:7" x14ac:dyDescent="0.25">
      <c r="A579" t="s">
        <v>7</v>
      </c>
      <c r="B579" t="s">
        <v>41</v>
      </c>
      <c r="C579" t="s">
        <v>38</v>
      </c>
      <c r="D579" t="s">
        <v>1769</v>
      </c>
      <c r="E579">
        <v>447.91063713785263</v>
      </c>
      <c r="F579">
        <v>2018</v>
      </c>
      <c r="G579" t="s">
        <v>1760</v>
      </c>
    </row>
    <row r="580" spans="1:7" x14ac:dyDescent="0.25">
      <c r="A580" t="s">
        <v>7</v>
      </c>
      <c r="B580" t="s">
        <v>152</v>
      </c>
      <c r="C580" t="s">
        <v>38</v>
      </c>
      <c r="D580" t="s">
        <v>86</v>
      </c>
      <c r="E580">
        <v>503.58832591558041</v>
      </c>
      <c r="F580">
        <v>2018</v>
      </c>
      <c r="G580" t="s">
        <v>1760</v>
      </c>
    </row>
    <row r="581" spans="1:7" x14ac:dyDescent="0.25">
      <c r="A581" t="s">
        <v>171</v>
      </c>
      <c r="B581" t="s">
        <v>663</v>
      </c>
      <c r="C581" t="s">
        <v>38</v>
      </c>
      <c r="D581" t="s">
        <v>54</v>
      </c>
      <c r="E581">
        <v>491.75465889187689</v>
      </c>
      <c r="F581">
        <v>2018</v>
      </c>
      <c r="G581" t="s">
        <v>1760</v>
      </c>
    </row>
    <row r="582" spans="1:7" x14ac:dyDescent="0.25">
      <c r="A582" t="s">
        <v>339</v>
      </c>
      <c r="B582" t="s">
        <v>1799</v>
      </c>
      <c r="C582" t="s">
        <v>38</v>
      </c>
      <c r="D582" t="s">
        <v>1769</v>
      </c>
      <c r="E582">
        <v>439.11264736811307</v>
      </c>
      <c r="F582">
        <v>2018</v>
      </c>
      <c r="G582" t="s">
        <v>1760</v>
      </c>
    </row>
    <row r="583" spans="1:7" x14ac:dyDescent="0.25">
      <c r="A583" t="s">
        <v>381</v>
      </c>
      <c r="B583" t="s">
        <v>1800</v>
      </c>
      <c r="C583" t="s">
        <v>38</v>
      </c>
      <c r="D583" t="s">
        <v>86</v>
      </c>
      <c r="E583">
        <v>457.37281046942115</v>
      </c>
      <c r="F583">
        <v>2018</v>
      </c>
      <c r="G583" t="s">
        <v>1760</v>
      </c>
    </row>
    <row r="584" spans="1:7" x14ac:dyDescent="0.25">
      <c r="A584" t="s">
        <v>7</v>
      </c>
      <c r="B584" t="s">
        <v>153</v>
      </c>
      <c r="C584" t="s">
        <v>38</v>
      </c>
      <c r="D584" t="s">
        <v>58</v>
      </c>
      <c r="E584">
        <v>443.53726560977429</v>
      </c>
      <c r="F584">
        <v>2018</v>
      </c>
      <c r="G584" t="s">
        <v>1760</v>
      </c>
    </row>
    <row r="585" spans="1:7" x14ac:dyDescent="0.25">
      <c r="A585" t="s">
        <v>7</v>
      </c>
      <c r="B585" t="s">
        <v>65</v>
      </c>
      <c r="C585" t="s">
        <v>38</v>
      </c>
      <c r="D585" t="s">
        <v>58</v>
      </c>
      <c r="E585">
        <v>470.58824899955573</v>
      </c>
      <c r="F585">
        <v>2018</v>
      </c>
      <c r="G585" t="s">
        <v>1760</v>
      </c>
    </row>
    <row r="586" spans="1:7" x14ac:dyDescent="0.25">
      <c r="A586" t="s">
        <v>7</v>
      </c>
      <c r="B586" t="s">
        <v>1801</v>
      </c>
      <c r="C586" t="s">
        <v>506</v>
      </c>
      <c r="D586" t="s">
        <v>1788</v>
      </c>
      <c r="E586">
        <v>426.10686285714308</v>
      </c>
      <c r="F586">
        <v>2018</v>
      </c>
      <c r="G586" t="s">
        <v>1760</v>
      </c>
    </row>
    <row r="587" spans="1:7" x14ac:dyDescent="0.25">
      <c r="A587" t="s">
        <v>455</v>
      </c>
      <c r="B587" t="s">
        <v>1802</v>
      </c>
      <c r="C587" t="s">
        <v>506</v>
      </c>
      <c r="D587" t="s">
        <v>1788</v>
      </c>
      <c r="E587">
        <v>445.47152118509268</v>
      </c>
      <c r="F587">
        <v>2018</v>
      </c>
      <c r="G587" t="s">
        <v>1760</v>
      </c>
    </row>
    <row r="588" spans="1:7" x14ac:dyDescent="0.25">
      <c r="A588" t="s">
        <v>171</v>
      </c>
      <c r="B588" t="s">
        <v>236</v>
      </c>
      <c r="C588" t="s">
        <v>38</v>
      </c>
      <c r="D588" t="s">
        <v>226</v>
      </c>
      <c r="E588">
        <v>439.10518800710344</v>
      </c>
      <c r="F588">
        <v>2018</v>
      </c>
      <c r="G588" t="s">
        <v>1760</v>
      </c>
    </row>
    <row r="589" spans="1:7" x14ac:dyDescent="0.25">
      <c r="A589" t="s">
        <v>7</v>
      </c>
      <c r="B589" t="s">
        <v>1374</v>
      </c>
      <c r="C589" t="s">
        <v>38</v>
      </c>
      <c r="D589" t="s">
        <v>58</v>
      </c>
      <c r="E589">
        <v>456.61195962303901</v>
      </c>
      <c r="F589">
        <v>2018</v>
      </c>
      <c r="G589" t="s">
        <v>1760</v>
      </c>
    </row>
    <row r="590" spans="1:7" x14ac:dyDescent="0.25">
      <c r="A590" t="s">
        <v>7</v>
      </c>
      <c r="B590" t="s">
        <v>1803</v>
      </c>
      <c r="C590" t="s">
        <v>506</v>
      </c>
      <c r="D590" t="s">
        <v>1797</v>
      </c>
      <c r="E590">
        <v>448.84269801408681</v>
      </c>
      <c r="F590">
        <v>2018</v>
      </c>
      <c r="G590" t="s">
        <v>1760</v>
      </c>
    </row>
    <row r="591" spans="1:7" x14ac:dyDescent="0.25">
      <c r="A591" t="s">
        <v>7</v>
      </c>
      <c r="B591" t="s">
        <v>1804</v>
      </c>
      <c r="C591" t="s">
        <v>506</v>
      </c>
      <c r="D591" t="s">
        <v>1788</v>
      </c>
      <c r="E591">
        <v>438.28483548387084</v>
      </c>
      <c r="F591">
        <v>2018</v>
      </c>
      <c r="G591" t="s">
        <v>1760</v>
      </c>
    </row>
    <row r="592" spans="1:7" x14ac:dyDescent="0.25">
      <c r="A592" t="s">
        <v>7</v>
      </c>
      <c r="B592" t="s">
        <v>768</v>
      </c>
      <c r="C592" t="s">
        <v>38</v>
      </c>
      <c r="D592" t="s">
        <v>54</v>
      </c>
      <c r="E592">
        <v>454.07010917127502</v>
      </c>
      <c r="F592">
        <v>2018</v>
      </c>
      <c r="G592" t="s">
        <v>1760</v>
      </c>
    </row>
    <row r="593" spans="1:7" x14ac:dyDescent="0.25">
      <c r="A593" t="s">
        <v>424</v>
      </c>
      <c r="B593" t="s">
        <v>1805</v>
      </c>
      <c r="C593" t="s">
        <v>38</v>
      </c>
      <c r="D593" t="s">
        <v>58</v>
      </c>
      <c r="E593">
        <v>447.78408437398775</v>
      </c>
      <c r="F593">
        <v>2018</v>
      </c>
      <c r="G593" t="s">
        <v>1760</v>
      </c>
    </row>
    <row r="594" spans="1:7" x14ac:dyDescent="0.25">
      <c r="A594" t="s">
        <v>381</v>
      </c>
      <c r="B594" t="s">
        <v>1806</v>
      </c>
      <c r="C594" t="s">
        <v>38</v>
      </c>
      <c r="D594" t="s">
        <v>58</v>
      </c>
      <c r="E594">
        <v>455.80679999999995</v>
      </c>
      <c r="F594">
        <v>2018</v>
      </c>
      <c r="G594" t="s">
        <v>1760</v>
      </c>
    </row>
    <row r="595" spans="1:7" x14ac:dyDescent="0.25">
      <c r="A595" t="s">
        <v>7</v>
      </c>
      <c r="B595" t="s">
        <v>1807</v>
      </c>
      <c r="C595" t="s">
        <v>38</v>
      </c>
      <c r="D595" t="s">
        <v>54</v>
      </c>
      <c r="E595">
        <v>444.1547941176471</v>
      </c>
      <c r="F595">
        <v>2018</v>
      </c>
      <c r="G595" t="s">
        <v>1760</v>
      </c>
    </row>
    <row r="596" spans="1:7" x14ac:dyDescent="0.25">
      <c r="A596" t="s">
        <v>455</v>
      </c>
      <c r="B596" t="s">
        <v>1808</v>
      </c>
      <c r="C596" t="s">
        <v>506</v>
      </c>
      <c r="D596" t="s">
        <v>1788</v>
      </c>
      <c r="E596">
        <v>419.00916800673895</v>
      </c>
      <c r="F596">
        <v>2018</v>
      </c>
      <c r="G596" t="s">
        <v>1760</v>
      </c>
    </row>
    <row r="597" spans="1:7" x14ac:dyDescent="0.25">
      <c r="A597" t="s">
        <v>171</v>
      </c>
      <c r="B597" t="s">
        <v>740</v>
      </c>
      <c r="C597" t="s">
        <v>38</v>
      </c>
      <c r="D597" t="s">
        <v>54</v>
      </c>
      <c r="E597">
        <v>450.11755262452425</v>
      </c>
      <c r="F597">
        <v>2018</v>
      </c>
      <c r="G597" t="s">
        <v>1760</v>
      </c>
    </row>
    <row r="598" spans="1:7" x14ac:dyDescent="0.25">
      <c r="A598" t="s">
        <v>339</v>
      </c>
      <c r="B598" t="s">
        <v>692</v>
      </c>
      <c r="C598" t="s">
        <v>38</v>
      </c>
      <c r="D598" t="s">
        <v>54</v>
      </c>
      <c r="E598">
        <v>477.56226782061776</v>
      </c>
      <c r="F598">
        <v>2018</v>
      </c>
      <c r="G598" t="s">
        <v>1760</v>
      </c>
    </row>
    <row r="599" spans="1:7" x14ac:dyDescent="0.25">
      <c r="A599" t="s">
        <v>339</v>
      </c>
      <c r="B599" t="s">
        <v>1169</v>
      </c>
      <c r="C599" t="s">
        <v>38</v>
      </c>
      <c r="D599" t="s">
        <v>1769</v>
      </c>
      <c r="E599">
        <v>450.44520809111839</v>
      </c>
      <c r="F599">
        <v>2018</v>
      </c>
      <c r="G599" t="s">
        <v>1760</v>
      </c>
    </row>
    <row r="600" spans="1:7" x14ac:dyDescent="0.25">
      <c r="A600" t="s">
        <v>171</v>
      </c>
      <c r="B600" t="s">
        <v>235</v>
      </c>
      <c r="C600" t="s">
        <v>38</v>
      </c>
      <c r="D600" t="s">
        <v>58</v>
      </c>
      <c r="E600">
        <v>443.82840947356834</v>
      </c>
      <c r="F600">
        <v>2018</v>
      </c>
      <c r="G600" t="s">
        <v>1760</v>
      </c>
    </row>
    <row r="601" spans="1:7" x14ac:dyDescent="0.25">
      <c r="A601" t="s">
        <v>455</v>
      </c>
      <c r="B601" t="s">
        <v>828</v>
      </c>
      <c r="C601" t="s">
        <v>38</v>
      </c>
      <c r="D601" t="s">
        <v>58</v>
      </c>
      <c r="E601">
        <v>443.17511428571459</v>
      </c>
      <c r="F601">
        <v>2018</v>
      </c>
      <c r="G601" t="s">
        <v>1760</v>
      </c>
    </row>
    <row r="602" spans="1:7" x14ac:dyDescent="0.25">
      <c r="A602" t="s">
        <v>339</v>
      </c>
      <c r="B602" t="s">
        <v>1809</v>
      </c>
      <c r="C602" t="s">
        <v>506</v>
      </c>
      <c r="D602" t="s">
        <v>1788</v>
      </c>
      <c r="E602">
        <v>429.57696285714309</v>
      </c>
      <c r="F602">
        <v>2018</v>
      </c>
      <c r="G602" t="s">
        <v>1760</v>
      </c>
    </row>
    <row r="603" spans="1:7" x14ac:dyDescent="0.25">
      <c r="A603" t="s">
        <v>339</v>
      </c>
      <c r="B603" t="s">
        <v>1229</v>
      </c>
      <c r="C603" t="s">
        <v>38</v>
      </c>
      <c r="D603" t="s">
        <v>86</v>
      </c>
      <c r="E603">
        <v>462.26660000000004</v>
      </c>
      <c r="F603">
        <v>2018</v>
      </c>
      <c r="G603" t="s">
        <v>1760</v>
      </c>
    </row>
    <row r="604" spans="1:7" x14ac:dyDescent="0.25">
      <c r="A604" t="s">
        <v>7</v>
      </c>
      <c r="B604" t="s">
        <v>1810</v>
      </c>
      <c r="C604" t="s">
        <v>506</v>
      </c>
      <c r="D604" t="s">
        <v>1797</v>
      </c>
      <c r="E604">
        <v>424.51945260018721</v>
      </c>
      <c r="F604">
        <v>2018</v>
      </c>
      <c r="G604" t="s">
        <v>1760</v>
      </c>
    </row>
    <row r="605" spans="1:7" x14ac:dyDescent="0.25">
      <c r="A605" t="s">
        <v>339</v>
      </c>
      <c r="B605" t="s">
        <v>1811</v>
      </c>
      <c r="C605" t="s">
        <v>38</v>
      </c>
      <c r="D605" t="s">
        <v>1769</v>
      </c>
      <c r="E605">
        <v>433.14045454545487</v>
      </c>
      <c r="F605">
        <v>2018</v>
      </c>
      <c r="G605" t="s">
        <v>1760</v>
      </c>
    </row>
    <row r="606" spans="1:7" x14ac:dyDescent="0.25">
      <c r="A606" t="s">
        <v>7</v>
      </c>
      <c r="B606" t="s">
        <v>1812</v>
      </c>
      <c r="C606" t="s">
        <v>38</v>
      </c>
      <c r="D606" t="s">
        <v>54</v>
      </c>
      <c r="E606">
        <v>454.27254290906268</v>
      </c>
      <c r="F606">
        <v>2018</v>
      </c>
      <c r="G606" t="s">
        <v>1760</v>
      </c>
    </row>
    <row r="607" spans="1:7" x14ac:dyDescent="0.25">
      <c r="A607" t="s">
        <v>381</v>
      </c>
      <c r="B607" t="s">
        <v>1813</v>
      </c>
      <c r="C607" t="s">
        <v>506</v>
      </c>
      <c r="D607" t="s">
        <v>1788</v>
      </c>
      <c r="E607">
        <v>433.21654166666667</v>
      </c>
      <c r="F607">
        <v>2018</v>
      </c>
      <c r="G607" t="s">
        <v>1760</v>
      </c>
    </row>
    <row r="608" spans="1:7" x14ac:dyDescent="0.25">
      <c r="A608" t="s">
        <v>7</v>
      </c>
      <c r="B608" t="s">
        <v>1814</v>
      </c>
      <c r="C608" t="s">
        <v>506</v>
      </c>
      <c r="D608" t="s">
        <v>1788</v>
      </c>
      <c r="E608">
        <v>433.41877222222229</v>
      </c>
      <c r="F608">
        <v>2018</v>
      </c>
      <c r="G608" t="s">
        <v>1760</v>
      </c>
    </row>
    <row r="609" spans="1:7" x14ac:dyDescent="0.25">
      <c r="A609" t="s">
        <v>424</v>
      </c>
      <c r="B609" t="s">
        <v>1815</v>
      </c>
      <c r="C609" t="s">
        <v>506</v>
      </c>
      <c r="D609" t="s">
        <v>1788</v>
      </c>
      <c r="E609">
        <v>422.54363348962397</v>
      </c>
      <c r="F609">
        <v>2018</v>
      </c>
      <c r="G609" t="s">
        <v>1760</v>
      </c>
    </row>
    <row r="610" spans="1:7" x14ac:dyDescent="0.25">
      <c r="A610" t="s">
        <v>171</v>
      </c>
      <c r="B610" t="s">
        <v>1816</v>
      </c>
      <c r="C610" t="s">
        <v>506</v>
      </c>
      <c r="D610" t="s">
        <v>1788</v>
      </c>
      <c r="E610">
        <v>427.35460857142863</v>
      </c>
      <c r="F610">
        <v>2018</v>
      </c>
      <c r="G610" t="s">
        <v>1760</v>
      </c>
    </row>
    <row r="611" spans="1:7" x14ac:dyDescent="0.25">
      <c r="A611" t="s">
        <v>7</v>
      </c>
      <c r="B611" t="s">
        <v>1185</v>
      </c>
      <c r="C611" t="s">
        <v>38</v>
      </c>
      <c r="D611" t="s">
        <v>1769</v>
      </c>
      <c r="E611">
        <v>449.59590273647507</v>
      </c>
      <c r="F611">
        <v>2018</v>
      </c>
      <c r="G611" t="s">
        <v>1760</v>
      </c>
    </row>
    <row r="612" spans="1:7" x14ac:dyDescent="0.25">
      <c r="A612" t="s">
        <v>381</v>
      </c>
      <c r="B612" t="s">
        <v>1817</v>
      </c>
      <c r="C612" t="s">
        <v>506</v>
      </c>
      <c r="D612" t="s">
        <v>1788</v>
      </c>
      <c r="E612">
        <v>419.66870000000006</v>
      </c>
      <c r="F612">
        <v>2018</v>
      </c>
      <c r="G612" t="s">
        <v>1760</v>
      </c>
    </row>
    <row r="613" spans="1:7" x14ac:dyDescent="0.25">
      <c r="A613" t="s">
        <v>171</v>
      </c>
      <c r="B613" t="s">
        <v>209</v>
      </c>
      <c r="C613" t="s">
        <v>38</v>
      </c>
      <c r="D613" t="s">
        <v>86</v>
      </c>
      <c r="E613">
        <v>438.36082137998119</v>
      </c>
      <c r="F613">
        <v>2018</v>
      </c>
      <c r="G613" t="s">
        <v>1760</v>
      </c>
    </row>
    <row r="614" spans="1:7" x14ac:dyDescent="0.25">
      <c r="A614" t="s">
        <v>7</v>
      </c>
      <c r="B614" t="s">
        <v>130</v>
      </c>
      <c r="C614" t="s">
        <v>38</v>
      </c>
      <c r="D614" t="s">
        <v>1769</v>
      </c>
      <c r="E614">
        <v>428.89320238689908</v>
      </c>
      <c r="F614">
        <v>2018</v>
      </c>
      <c r="G614" t="s">
        <v>1760</v>
      </c>
    </row>
    <row r="615" spans="1:7" x14ac:dyDescent="0.25">
      <c r="A615" t="s">
        <v>455</v>
      </c>
      <c r="B615" t="s">
        <v>1818</v>
      </c>
      <c r="C615" t="s">
        <v>506</v>
      </c>
      <c r="D615" t="s">
        <v>1788</v>
      </c>
      <c r="E615">
        <v>424.94994783325654</v>
      </c>
      <c r="F615">
        <v>2018</v>
      </c>
      <c r="G615" t="s">
        <v>1760</v>
      </c>
    </row>
    <row r="616" spans="1:7" x14ac:dyDescent="0.25">
      <c r="A616" t="s">
        <v>171</v>
      </c>
      <c r="B616" t="s">
        <v>244</v>
      </c>
      <c r="C616" t="s">
        <v>38</v>
      </c>
      <c r="D616" t="s">
        <v>54</v>
      </c>
      <c r="E616">
        <v>426.36373820760929</v>
      </c>
      <c r="F616">
        <v>2018</v>
      </c>
      <c r="G616" t="s">
        <v>1760</v>
      </c>
    </row>
    <row r="617" spans="1:7" x14ac:dyDescent="0.25">
      <c r="A617" t="s">
        <v>7</v>
      </c>
      <c r="B617" t="s">
        <v>85</v>
      </c>
      <c r="C617" t="s">
        <v>38</v>
      </c>
      <c r="D617" t="s">
        <v>86</v>
      </c>
      <c r="E617">
        <v>449.15998711336795</v>
      </c>
      <c r="F617">
        <v>2018</v>
      </c>
      <c r="G617" t="s">
        <v>1760</v>
      </c>
    </row>
    <row r="618" spans="1:7" x14ac:dyDescent="0.25">
      <c r="A618" t="s">
        <v>7</v>
      </c>
      <c r="B618" t="s">
        <v>1819</v>
      </c>
      <c r="C618" t="s">
        <v>506</v>
      </c>
      <c r="D618" t="s">
        <v>1788</v>
      </c>
      <c r="E618">
        <v>414.79569333333336</v>
      </c>
      <c r="F618">
        <v>2018</v>
      </c>
      <c r="G618" t="s">
        <v>1760</v>
      </c>
    </row>
    <row r="619" spans="1:7" x14ac:dyDescent="0.25">
      <c r="A619" t="s">
        <v>424</v>
      </c>
      <c r="B619" t="s">
        <v>1820</v>
      </c>
      <c r="C619" t="s">
        <v>506</v>
      </c>
      <c r="D619" t="s">
        <v>1788</v>
      </c>
      <c r="E619">
        <v>432.12946340917222</v>
      </c>
      <c r="F619">
        <v>2018</v>
      </c>
      <c r="G619" t="s">
        <v>1760</v>
      </c>
    </row>
    <row r="620" spans="1:7" x14ac:dyDescent="0.25">
      <c r="A620" t="s">
        <v>455</v>
      </c>
      <c r="B620" t="s">
        <v>1821</v>
      </c>
      <c r="C620" t="s">
        <v>506</v>
      </c>
      <c r="D620" t="s">
        <v>1788</v>
      </c>
      <c r="E620">
        <v>437.32852992729823</v>
      </c>
      <c r="F620">
        <v>2018</v>
      </c>
      <c r="G620" t="s">
        <v>1760</v>
      </c>
    </row>
    <row r="621" spans="1:7" x14ac:dyDescent="0.25">
      <c r="A621" t="s">
        <v>7</v>
      </c>
      <c r="B621" t="s">
        <v>43</v>
      </c>
      <c r="C621" t="s">
        <v>38</v>
      </c>
      <c r="D621" t="s">
        <v>1769</v>
      </c>
      <c r="E621">
        <v>441.56815816234905</v>
      </c>
      <c r="F621">
        <v>2018</v>
      </c>
      <c r="G621" t="s">
        <v>1760</v>
      </c>
    </row>
    <row r="622" spans="1:7" x14ac:dyDescent="0.25">
      <c r="A622" t="s">
        <v>7</v>
      </c>
      <c r="B622" t="s">
        <v>67</v>
      </c>
      <c r="C622" t="s">
        <v>38</v>
      </c>
      <c r="D622" t="s">
        <v>54</v>
      </c>
      <c r="E622">
        <v>429.90016008307941</v>
      </c>
      <c r="F622">
        <v>2018</v>
      </c>
      <c r="G622" t="s">
        <v>1760</v>
      </c>
    </row>
    <row r="623" spans="1:7" x14ac:dyDescent="0.25">
      <c r="A623" t="s">
        <v>339</v>
      </c>
      <c r="B623" t="s">
        <v>1822</v>
      </c>
      <c r="C623" t="s">
        <v>506</v>
      </c>
      <c r="D623" t="s">
        <v>1788</v>
      </c>
      <c r="E623">
        <v>438.2373461538462</v>
      </c>
      <c r="F623">
        <v>2018</v>
      </c>
      <c r="G623" t="s">
        <v>1760</v>
      </c>
    </row>
    <row r="624" spans="1:7" x14ac:dyDescent="0.25">
      <c r="A624" t="s">
        <v>7</v>
      </c>
      <c r="B624" t="s">
        <v>1823</v>
      </c>
      <c r="C624" t="s">
        <v>38</v>
      </c>
      <c r="D624" t="s">
        <v>54</v>
      </c>
      <c r="E624">
        <v>423.33368052259311</v>
      </c>
      <c r="F624">
        <v>2018</v>
      </c>
      <c r="G624" t="s">
        <v>1760</v>
      </c>
    </row>
    <row r="625" spans="1:7" x14ac:dyDescent="0.25">
      <c r="A625" t="s">
        <v>7</v>
      </c>
      <c r="B625" t="s">
        <v>1824</v>
      </c>
      <c r="C625" t="s">
        <v>506</v>
      </c>
      <c r="D625" t="s">
        <v>1788</v>
      </c>
      <c r="E625">
        <v>419.82891999999993</v>
      </c>
      <c r="F625">
        <v>2018</v>
      </c>
      <c r="G625" t="s">
        <v>1760</v>
      </c>
    </row>
    <row r="626" spans="1:7" x14ac:dyDescent="0.25">
      <c r="A626" t="s">
        <v>339</v>
      </c>
      <c r="B626" t="s">
        <v>1825</v>
      </c>
      <c r="C626" t="s">
        <v>506</v>
      </c>
      <c r="D626" t="s">
        <v>1788</v>
      </c>
      <c r="E626">
        <v>406.15469090909107</v>
      </c>
      <c r="F626">
        <v>2018</v>
      </c>
      <c r="G626" t="s">
        <v>1760</v>
      </c>
    </row>
    <row r="627" spans="1:7" x14ac:dyDescent="0.25">
      <c r="A627" t="s">
        <v>171</v>
      </c>
      <c r="B627" t="s">
        <v>532</v>
      </c>
      <c r="C627" t="s">
        <v>38</v>
      </c>
      <c r="D627" t="s">
        <v>54</v>
      </c>
      <c r="E627">
        <v>438.65361748355218</v>
      </c>
      <c r="F627">
        <v>2018</v>
      </c>
      <c r="G627" t="s">
        <v>1760</v>
      </c>
    </row>
    <row r="628" spans="1:7" x14ac:dyDescent="0.25">
      <c r="A628" t="s">
        <v>412</v>
      </c>
      <c r="B628" t="s">
        <v>1826</v>
      </c>
      <c r="C628" t="s">
        <v>506</v>
      </c>
      <c r="D628" t="s">
        <v>1788</v>
      </c>
      <c r="E628">
        <v>424.8015425675697</v>
      </c>
      <c r="F628">
        <v>2018</v>
      </c>
      <c r="G628" t="s">
        <v>1760</v>
      </c>
    </row>
    <row r="629" spans="1:7" x14ac:dyDescent="0.25">
      <c r="A629" t="s">
        <v>381</v>
      </c>
      <c r="B629" t="s">
        <v>1827</v>
      </c>
      <c r="C629" t="s">
        <v>38</v>
      </c>
      <c r="D629" t="s">
        <v>86</v>
      </c>
      <c r="E629">
        <v>440.75991102449132</v>
      </c>
      <c r="F629">
        <v>2018</v>
      </c>
      <c r="G629" t="s">
        <v>1760</v>
      </c>
    </row>
    <row r="630" spans="1:7" x14ac:dyDescent="0.25">
      <c r="A630" t="s">
        <v>455</v>
      </c>
      <c r="B630" t="s">
        <v>1828</v>
      </c>
      <c r="C630" t="s">
        <v>506</v>
      </c>
      <c r="D630" t="s">
        <v>1788</v>
      </c>
      <c r="E630">
        <v>431.274475</v>
      </c>
      <c r="F630">
        <v>2018</v>
      </c>
      <c r="G630" t="s">
        <v>1760</v>
      </c>
    </row>
    <row r="631" spans="1:7" x14ac:dyDescent="0.25">
      <c r="A631" t="s">
        <v>381</v>
      </c>
      <c r="B631" t="s">
        <v>1829</v>
      </c>
      <c r="C631" t="s">
        <v>38</v>
      </c>
      <c r="D631" t="s">
        <v>54</v>
      </c>
      <c r="E631">
        <v>410.1696</v>
      </c>
      <c r="F631">
        <v>2018</v>
      </c>
      <c r="G631" t="s">
        <v>1760</v>
      </c>
    </row>
    <row r="632" spans="1:7" x14ac:dyDescent="0.25">
      <c r="A632" t="s">
        <v>171</v>
      </c>
      <c r="B632" t="s">
        <v>80</v>
      </c>
      <c r="C632" t="s">
        <v>38</v>
      </c>
      <c r="D632" t="s">
        <v>54</v>
      </c>
      <c r="E632">
        <v>438.01558095445915</v>
      </c>
      <c r="F632">
        <v>2018</v>
      </c>
      <c r="G632" t="s">
        <v>1760</v>
      </c>
    </row>
    <row r="633" spans="1:7" x14ac:dyDescent="0.25">
      <c r="A633" t="s">
        <v>381</v>
      </c>
      <c r="B633" t="s">
        <v>1830</v>
      </c>
      <c r="C633" t="s">
        <v>506</v>
      </c>
      <c r="D633" t="s">
        <v>1797</v>
      </c>
      <c r="E633">
        <v>436.10918271113826</v>
      </c>
      <c r="F633">
        <v>2018</v>
      </c>
      <c r="G633" t="s">
        <v>1760</v>
      </c>
    </row>
    <row r="634" spans="1:7" x14ac:dyDescent="0.25">
      <c r="A634" t="s">
        <v>171</v>
      </c>
      <c r="B634" t="s">
        <v>1831</v>
      </c>
      <c r="C634" t="s">
        <v>506</v>
      </c>
      <c r="D634" t="s">
        <v>1797</v>
      </c>
      <c r="E634">
        <v>450.38403990571197</v>
      </c>
      <c r="F634">
        <v>2018</v>
      </c>
      <c r="G634" t="s">
        <v>1760</v>
      </c>
    </row>
    <row r="635" spans="1:7" x14ac:dyDescent="0.25">
      <c r="A635" t="s">
        <v>171</v>
      </c>
      <c r="B635" t="s">
        <v>1832</v>
      </c>
      <c r="C635" t="s">
        <v>506</v>
      </c>
      <c r="D635" t="s">
        <v>1788</v>
      </c>
      <c r="E635">
        <v>419.48670857142844</v>
      </c>
      <c r="F635">
        <v>2018</v>
      </c>
      <c r="G635" t="s">
        <v>1760</v>
      </c>
    </row>
    <row r="636" spans="1:7" x14ac:dyDescent="0.25">
      <c r="A636" t="s">
        <v>7</v>
      </c>
      <c r="B636" t="s">
        <v>1833</v>
      </c>
      <c r="C636" t="s">
        <v>506</v>
      </c>
      <c r="D636" t="s">
        <v>1797</v>
      </c>
      <c r="E636">
        <v>450.7895017062134</v>
      </c>
      <c r="F636">
        <v>2018</v>
      </c>
      <c r="G636" t="s">
        <v>1760</v>
      </c>
    </row>
    <row r="637" spans="1:7" x14ac:dyDescent="0.25">
      <c r="A637" t="s">
        <v>171</v>
      </c>
      <c r="B637" t="s">
        <v>324</v>
      </c>
      <c r="C637" t="s">
        <v>38</v>
      </c>
      <c r="D637" t="s">
        <v>86</v>
      </c>
      <c r="E637">
        <v>399.74160000000001</v>
      </c>
      <c r="F637">
        <v>2018</v>
      </c>
      <c r="G637" t="s">
        <v>1760</v>
      </c>
    </row>
    <row r="638" spans="1:7" x14ac:dyDescent="0.25">
      <c r="A638" t="s">
        <v>7</v>
      </c>
      <c r="B638" t="s">
        <v>704</v>
      </c>
      <c r="C638" t="s">
        <v>38</v>
      </c>
      <c r="D638" t="s">
        <v>1769</v>
      </c>
      <c r="E638">
        <v>423.47589979885134</v>
      </c>
      <c r="F638">
        <v>2018</v>
      </c>
      <c r="G638" t="s">
        <v>1760</v>
      </c>
    </row>
    <row r="639" spans="1:7" x14ac:dyDescent="0.25">
      <c r="A639" t="s">
        <v>455</v>
      </c>
      <c r="B639" t="s">
        <v>1834</v>
      </c>
      <c r="C639" t="s">
        <v>506</v>
      </c>
      <c r="D639" t="s">
        <v>1788</v>
      </c>
      <c r="E639">
        <v>426.83226400862088</v>
      </c>
      <c r="F639">
        <v>2018</v>
      </c>
      <c r="G639" t="s">
        <v>1760</v>
      </c>
    </row>
    <row r="640" spans="1:7" x14ac:dyDescent="0.25">
      <c r="A640" t="s">
        <v>455</v>
      </c>
      <c r="B640" t="s">
        <v>1835</v>
      </c>
      <c r="C640" t="s">
        <v>38</v>
      </c>
      <c r="D640" t="s">
        <v>1769</v>
      </c>
      <c r="E640">
        <v>447.68594662147746</v>
      </c>
      <c r="F640">
        <v>2018</v>
      </c>
      <c r="G640" t="s">
        <v>1760</v>
      </c>
    </row>
    <row r="641" spans="1:7" x14ac:dyDescent="0.25">
      <c r="A641" t="s">
        <v>171</v>
      </c>
      <c r="B641" t="s">
        <v>215</v>
      </c>
      <c r="C641" t="s">
        <v>38</v>
      </c>
      <c r="D641" t="s">
        <v>86</v>
      </c>
      <c r="E641">
        <v>442.28047569193404</v>
      </c>
      <c r="F641">
        <v>2018</v>
      </c>
      <c r="G641" t="s">
        <v>1760</v>
      </c>
    </row>
    <row r="642" spans="1:7" x14ac:dyDescent="0.25">
      <c r="A642" t="s">
        <v>171</v>
      </c>
      <c r="B642" t="s">
        <v>522</v>
      </c>
      <c r="C642" t="s">
        <v>38</v>
      </c>
      <c r="D642" t="s">
        <v>1769</v>
      </c>
      <c r="E642">
        <v>449.5419856369748</v>
      </c>
      <c r="F642">
        <v>2018</v>
      </c>
      <c r="G642" t="s">
        <v>1760</v>
      </c>
    </row>
    <row r="643" spans="1:7" x14ac:dyDescent="0.25">
      <c r="A643" t="s">
        <v>7</v>
      </c>
      <c r="B643" t="s">
        <v>1226</v>
      </c>
      <c r="C643" t="s">
        <v>506</v>
      </c>
      <c r="D643" t="s">
        <v>1788</v>
      </c>
      <c r="E643">
        <v>438.3123184384778</v>
      </c>
      <c r="F643">
        <v>2018</v>
      </c>
      <c r="G643" t="s">
        <v>1760</v>
      </c>
    </row>
    <row r="644" spans="1:7" x14ac:dyDescent="0.25">
      <c r="A644" t="s">
        <v>412</v>
      </c>
      <c r="B644" t="s">
        <v>1836</v>
      </c>
      <c r="C644" t="s">
        <v>506</v>
      </c>
      <c r="D644" t="s">
        <v>1788</v>
      </c>
      <c r="E644">
        <v>431.39539166666657</v>
      </c>
      <c r="F644">
        <v>2018</v>
      </c>
      <c r="G644" t="s">
        <v>1760</v>
      </c>
    </row>
    <row r="645" spans="1:7" x14ac:dyDescent="0.25">
      <c r="A645" t="s">
        <v>412</v>
      </c>
      <c r="B645" t="s">
        <v>1837</v>
      </c>
      <c r="C645" t="s">
        <v>506</v>
      </c>
      <c r="D645" t="s">
        <v>1788</v>
      </c>
      <c r="E645">
        <v>433.12997235512478</v>
      </c>
      <c r="F645">
        <v>2018</v>
      </c>
      <c r="G645" t="s">
        <v>1760</v>
      </c>
    </row>
    <row r="646" spans="1:7" x14ac:dyDescent="0.25">
      <c r="A646" t="s">
        <v>7</v>
      </c>
      <c r="B646" t="s">
        <v>150</v>
      </c>
      <c r="C646" t="s">
        <v>38</v>
      </c>
      <c r="D646" t="s">
        <v>86</v>
      </c>
      <c r="E646">
        <v>446.60808678081639</v>
      </c>
      <c r="F646">
        <v>2018</v>
      </c>
      <c r="G646" t="s">
        <v>1760</v>
      </c>
    </row>
    <row r="647" spans="1:7" x14ac:dyDescent="0.25">
      <c r="A647" t="s">
        <v>381</v>
      </c>
      <c r="B647" t="s">
        <v>1838</v>
      </c>
      <c r="C647" t="s">
        <v>506</v>
      </c>
      <c r="D647" t="s">
        <v>1788</v>
      </c>
      <c r="E647">
        <v>411.88989428571415</v>
      </c>
      <c r="F647">
        <v>2018</v>
      </c>
      <c r="G647" t="s">
        <v>1760</v>
      </c>
    </row>
    <row r="648" spans="1:7" x14ac:dyDescent="0.25">
      <c r="A648" t="s">
        <v>424</v>
      </c>
      <c r="B648" t="s">
        <v>1839</v>
      </c>
      <c r="C648" t="s">
        <v>506</v>
      </c>
      <c r="D648" t="s">
        <v>1797</v>
      </c>
      <c r="E648">
        <v>448.82075294117669</v>
      </c>
      <c r="F648">
        <v>2018</v>
      </c>
      <c r="G648" t="s">
        <v>1760</v>
      </c>
    </row>
    <row r="649" spans="1:7" x14ac:dyDescent="0.25">
      <c r="A649" t="s">
        <v>171</v>
      </c>
      <c r="B649" t="s">
        <v>1840</v>
      </c>
      <c r="C649" t="s">
        <v>506</v>
      </c>
      <c r="D649" t="s">
        <v>1788</v>
      </c>
      <c r="E649">
        <v>410.09921944991754</v>
      </c>
      <c r="F649">
        <v>2018</v>
      </c>
      <c r="G649" t="s">
        <v>1760</v>
      </c>
    </row>
    <row r="650" spans="1:7" x14ac:dyDescent="0.25">
      <c r="A650" t="s">
        <v>7</v>
      </c>
      <c r="B650" t="s">
        <v>153</v>
      </c>
      <c r="C650" t="s">
        <v>38</v>
      </c>
      <c r="D650" t="s">
        <v>86</v>
      </c>
      <c r="E650">
        <v>435.69520041912011</v>
      </c>
      <c r="F650">
        <v>2018</v>
      </c>
      <c r="G650" t="s">
        <v>1760</v>
      </c>
    </row>
    <row r="651" spans="1:7" x14ac:dyDescent="0.25">
      <c r="A651" t="s">
        <v>455</v>
      </c>
      <c r="B651" t="s">
        <v>1841</v>
      </c>
      <c r="C651" t="s">
        <v>506</v>
      </c>
      <c r="D651" t="s">
        <v>1788</v>
      </c>
      <c r="E651">
        <v>416.09236176470603</v>
      </c>
      <c r="F651">
        <v>2018</v>
      </c>
      <c r="G651" t="s">
        <v>1760</v>
      </c>
    </row>
    <row r="652" spans="1:7" x14ac:dyDescent="0.25">
      <c r="A652" t="s">
        <v>7</v>
      </c>
      <c r="B652" t="s">
        <v>1842</v>
      </c>
      <c r="C652" t="s">
        <v>506</v>
      </c>
      <c r="D652" t="s">
        <v>1788</v>
      </c>
      <c r="E652">
        <v>412.11367714285734</v>
      </c>
      <c r="F652">
        <v>2018</v>
      </c>
      <c r="G652" t="s">
        <v>1760</v>
      </c>
    </row>
    <row r="653" spans="1:7" x14ac:dyDescent="0.25">
      <c r="A653" t="s">
        <v>339</v>
      </c>
      <c r="B653" t="s">
        <v>1843</v>
      </c>
      <c r="C653" t="s">
        <v>506</v>
      </c>
      <c r="D653" t="s">
        <v>1788</v>
      </c>
      <c r="E653">
        <v>418.43167714285681</v>
      </c>
      <c r="F653">
        <v>2018</v>
      </c>
      <c r="G653" t="s">
        <v>1760</v>
      </c>
    </row>
    <row r="654" spans="1:7" x14ac:dyDescent="0.25">
      <c r="A654" t="s">
        <v>7</v>
      </c>
      <c r="B654" t="s">
        <v>1844</v>
      </c>
      <c r="C654" t="s">
        <v>38</v>
      </c>
      <c r="D654" t="s">
        <v>1769</v>
      </c>
      <c r="E654">
        <v>418.86191093821617</v>
      </c>
      <c r="F654">
        <v>2018</v>
      </c>
      <c r="G654" t="s">
        <v>1760</v>
      </c>
    </row>
    <row r="655" spans="1:7" x14ac:dyDescent="0.25">
      <c r="A655" t="s">
        <v>381</v>
      </c>
      <c r="B655" t="s">
        <v>1845</v>
      </c>
      <c r="C655" t="s">
        <v>38</v>
      </c>
      <c r="D655" t="s">
        <v>86</v>
      </c>
      <c r="E655">
        <v>412.7607255120115</v>
      </c>
      <c r="F655">
        <v>2018</v>
      </c>
      <c r="G655" t="s">
        <v>1760</v>
      </c>
    </row>
    <row r="656" spans="1:7" x14ac:dyDescent="0.25">
      <c r="A656" t="s">
        <v>339</v>
      </c>
      <c r="B656" t="s">
        <v>1846</v>
      </c>
      <c r="C656" t="s">
        <v>506</v>
      </c>
      <c r="D656" t="s">
        <v>1788</v>
      </c>
      <c r="E656">
        <v>424.38424070122403</v>
      </c>
      <c r="F656">
        <v>2018</v>
      </c>
      <c r="G656" t="s">
        <v>1760</v>
      </c>
    </row>
    <row r="657" spans="1:7" x14ac:dyDescent="0.25">
      <c r="A657" t="s">
        <v>424</v>
      </c>
      <c r="B657" t="s">
        <v>1847</v>
      </c>
      <c r="C657" t="s">
        <v>506</v>
      </c>
      <c r="D657" t="s">
        <v>1788</v>
      </c>
      <c r="E657">
        <v>417.34375588235326</v>
      </c>
      <c r="F657">
        <v>2018</v>
      </c>
      <c r="G657" t="s">
        <v>1760</v>
      </c>
    </row>
    <row r="658" spans="1:7" x14ac:dyDescent="0.25">
      <c r="A658" t="s">
        <v>412</v>
      </c>
      <c r="B658" t="s">
        <v>1848</v>
      </c>
      <c r="C658" t="s">
        <v>38</v>
      </c>
      <c r="D658" t="s">
        <v>86</v>
      </c>
      <c r="E658">
        <v>446.70520332776596</v>
      </c>
      <c r="F658">
        <v>2018</v>
      </c>
      <c r="G658" t="s">
        <v>1760</v>
      </c>
    </row>
    <row r="659" spans="1:7" x14ac:dyDescent="0.25">
      <c r="A659" t="s">
        <v>381</v>
      </c>
      <c r="B659" t="s">
        <v>1849</v>
      </c>
      <c r="C659" t="s">
        <v>506</v>
      </c>
      <c r="D659" t="s">
        <v>1788</v>
      </c>
      <c r="E659">
        <v>411.00536250000016</v>
      </c>
      <c r="F659">
        <v>2018</v>
      </c>
      <c r="G659" t="s">
        <v>1760</v>
      </c>
    </row>
    <row r="660" spans="1:7" x14ac:dyDescent="0.25">
      <c r="A660" t="s">
        <v>424</v>
      </c>
      <c r="B660" t="s">
        <v>1850</v>
      </c>
      <c r="C660" t="s">
        <v>506</v>
      </c>
      <c r="D660" t="s">
        <v>1788</v>
      </c>
      <c r="E660">
        <v>422.12119428571441</v>
      </c>
      <c r="F660">
        <v>2018</v>
      </c>
      <c r="G660" t="s">
        <v>1760</v>
      </c>
    </row>
    <row r="661" spans="1:7" x14ac:dyDescent="0.25">
      <c r="A661" t="s">
        <v>171</v>
      </c>
      <c r="B661" t="s">
        <v>967</v>
      </c>
      <c r="C661" t="s">
        <v>38</v>
      </c>
      <c r="D661" t="s">
        <v>1769</v>
      </c>
      <c r="E661">
        <v>429.44402035881501</v>
      </c>
      <c r="F661">
        <v>2018</v>
      </c>
      <c r="G661" t="s">
        <v>1760</v>
      </c>
    </row>
    <row r="662" spans="1:7" x14ac:dyDescent="0.25">
      <c r="A662" t="s">
        <v>381</v>
      </c>
      <c r="B662" t="s">
        <v>1851</v>
      </c>
      <c r="C662" t="s">
        <v>38</v>
      </c>
      <c r="D662" t="s">
        <v>1769</v>
      </c>
      <c r="E662">
        <v>418.41753109829381</v>
      </c>
      <c r="F662">
        <v>2018</v>
      </c>
      <c r="G662" t="s">
        <v>1760</v>
      </c>
    </row>
    <row r="663" spans="1:7" x14ac:dyDescent="0.25">
      <c r="A663" t="s">
        <v>171</v>
      </c>
      <c r="B663" t="s">
        <v>1852</v>
      </c>
      <c r="C663" t="s">
        <v>506</v>
      </c>
      <c r="D663" t="s">
        <v>1788</v>
      </c>
      <c r="E663">
        <v>414.91787428571445</v>
      </c>
      <c r="F663">
        <v>2018</v>
      </c>
      <c r="G663" t="s">
        <v>1760</v>
      </c>
    </row>
    <row r="664" spans="1:7" x14ac:dyDescent="0.25">
      <c r="A664" t="s">
        <v>412</v>
      </c>
      <c r="B664" t="s">
        <v>376</v>
      </c>
      <c r="C664" t="s">
        <v>38</v>
      </c>
      <c r="D664" t="s">
        <v>54</v>
      </c>
      <c r="E664">
        <v>449.50072000000011</v>
      </c>
      <c r="F664">
        <v>2018</v>
      </c>
      <c r="G664" t="s">
        <v>1760</v>
      </c>
    </row>
    <row r="665" spans="1:7" x14ac:dyDescent="0.25">
      <c r="A665" t="s">
        <v>7</v>
      </c>
      <c r="B665" t="s">
        <v>1853</v>
      </c>
      <c r="C665" t="s">
        <v>506</v>
      </c>
      <c r="D665" t="s">
        <v>1788</v>
      </c>
      <c r="E665">
        <v>436.75782424242408</v>
      </c>
      <c r="F665">
        <v>2018</v>
      </c>
      <c r="G665" t="s">
        <v>1760</v>
      </c>
    </row>
    <row r="666" spans="1:7" x14ac:dyDescent="0.25">
      <c r="A666" t="s">
        <v>171</v>
      </c>
      <c r="B666" t="s">
        <v>202</v>
      </c>
      <c r="C666" t="s">
        <v>38</v>
      </c>
      <c r="D666" t="s">
        <v>1769</v>
      </c>
      <c r="E666">
        <v>439.29270083344346</v>
      </c>
      <c r="F666">
        <v>2018</v>
      </c>
      <c r="G666" t="s">
        <v>1760</v>
      </c>
    </row>
    <row r="667" spans="1:7" x14ac:dyDescent="0.25">
      <c r="A667" t="s">
        <v>7</v>
      </c>
      <c r="B667" t="s">
        <v>1854</v>
      </c>
      <c r="C667" t="s">
        <v>506</v>
      </c>
      <c r="D667" t="s">
        <v>1788</v>
      </c>
      <c r="E667">
        <v>429.04587999999984</v>
      </c>
      <c r="F667">
        <v>2018</v>
      </c>
      <c r="G667" t="s">
        <v>1760</v>
      </c>
    </row>
    <row r="668" spans="1:7" x14ac:dyDescent="0.25">
      <c r="A668" t="s">
        <v>7</v>
      </c>
      <c r="B668" t="s">
        <v>750</v>
      </c>
      <c r="C668" t="s">
        <v>38</v>
      </c>
      <c r="D668" t="s">
        <v>54</v>
      </c>
      <c r="E668">
        <v>431.90384693643108</v>
      </c>
      <c r="F668">
        <v>2018</v>
      </c>
      <c r="G668" t="s">
        <v>1760</v>
      </c>
    </row>
    <row r="669" spans="1:7" x14ac:dyDescent="0.25">
      <c r="A669" t="s">
        <v>339</v>
      </c>
      <c r="B669" t="s">
        <v>1321</v>
      </c>
      <c r="C669" t="s">
        <v>38</v>
      </c>
      <c r="D669" t="s">
        <v>1769</v>
      </c>
      <c r="E669">
        <v>455.63001348357847</v>
      </c>
      <c r="F669">
        <v>2018</v>
      </c>
      <c r="G669" t="s">
        <v>1760</v>
      </c>
    </row>
    <row r="670" spans="1:7" x14ac:dyDescent="0.25">
      <c r="A670" t="s">
        <v>339</v>
      </c>
      <c r="B670" t="s">
        <v>1855</v>
      </c>
      <c r="C670" t="s">
        <v>506</v>
      </c>
      <c r="D670" t="s">
        <v>1788</v>
      </c>
      <c r="E670">
        <v>409.39003615964862</v>
      </c>
      <c r="F670">
        <v>2018</v>
      </c>
      <c r="G670" t="s">
        <v>1760</v>
      </c>
    </row>
    <row r="671" spans="1:7" x14ac:dyDescent="0.25">
      <c r="A671" t="s">
        <v>7</v>
      </c>
      <c r="B671" t="s">
        <v>1856</v>
      </c>
      <c r="C671" t="s">
        <v>506</v>
      </c>
      <c r="D671" t="s">
        <v>1797</v>
      </c>
      <c r="E671">
        <v>440.34832068334998</v>
      </c>
      <c r="F671">
        <v>2018</v>
      </c>
      <c r="G671" t="s">
        <v>1760</v>
      </c>
    </row>
    <row r="672" spans="1:7" x14ac:dyDescent="0.25">
      <c r="A672" t="s">
        <v>455</v>
      </c>
      <c r="B672" t="s">
        <v>1857</v>
      </c>
      <c r="C672" t="s">
        <v>506</v>
      </c>
      <c r="D672" t="s">
        <v>1788</v>
      </c>
      <c r="E672">
        <v>405.99044117647094</v>
      </c>
      <c r="F672">
        <v>2018</v>
      </c>
      <c r="G672" t="s">
        <v>1760</v>
      </c>
    </row>
    <row r="673" spans="1:7" x14ac:dyDescent="0.25">
      <c r="A673" t="s">
        <v>7</v>
      </c>
      <c r="B673" t="s">
        <v>881</v>
      </c>
      <c r="C673" t="s">
        <v>38</v>
      </c>
      <c r="D673" t="s">
        <v>54</v>
      </c>
      <c r="E673">
        <v>447.56673833910401</v>
      </c>
      <c r="F673">
        <v>2018</v>
      </c>
      <c r="G673" t="s">
        <v>1760</v>
      </c>
    </row>
    <row r="674" spans="1:7" x14ac:dyDescent="0.25">
      <c r="A674" t="s">
        <v>424</v>
      </c>
      <c r="B674" t="s">
        <v>1858</v>
      </c>
      <c r="C674" t="s">
        <v>506</v>
      </c>
      <c r="D674" t="s">
        <v>1788</v>
      </c>
      <c r="E674">
        <v>396.86843714285743</v>
      </c>
      <c r="F674">
        <v>2018</v>
      </c>
      <c r="G674" t="s">
        <v>1760</v>
      </c>
    </row>
    <row r="675" spans="1:7" x14ac:dyDescent="0.25">
      <c r="A675" t="s">
        <v>339</v>
      </c>
      <c r="B675" t="s">
        <v>1859</v>
      </c>
      <c r="C675" t="s">
        <v>506</v>
      </c>
      <c r="D675" t="s">
        <v>1788</v>
      </c>
      <c r="E675">
        <v>413.65999999999985</v>
      </c>
      <c r="F675">
        <v>2018</v>
      </c>
      <c r="G675" t="s">
        <v>1760</v>
      </c>
    </row>
    <row r="676" spans="1:7" x14ac:dyDescent="0.25">
      <c r="A676" t="s">
        <v>455</v>
      </c>
      <c r="B676" t="s">
        <v>1860</v>
      </c>
      <c r="C676" t="s">
        <v>506</v>
      </c>
      <c r="D676" t="s">
        <v>1788</v>
      </c>
      <c r="E676">
        <v>415.81322285714276</v>
      </c>
      <c r="F676">
        <v>2018</v>
      </c>
      <c r="G676" t="s">
        <v>1760</v>
      </c>
    </row>
    <row r="677" spans="1:7" x14ac:dyDescent="0.25">
      <c r="A677" t="s">
        <v>339</v>
      </c>
      <c r="B677" t="s">
        <v>777</v>
      </c>
      <c r="C677" t="s">
        <v>38</v>
      </c>
      <c r="D677" t="s">
        <v>54</v>
      </c>
      <c r="E677">
        <v>424.37191840653941</v>
      </c>
      <c r="F677">
        <v>2018</v>
      </c>
      <c r="G677" t="s">
        <v>1760</v>
      </c>
    </row>
    <row r="678" spans="1:7" x14ac:dyDescent="0.25">
      <c r="A678" t="s">
        <v>339</v>
      </c>
      <c r="B678" t="s">
        <v>1861</v>
      </c>
      <c r="C678" t="s">
        <v>506</v>
      </c>
      <c r="D678" t="s">
        <v>1788</v>
      </c>
      <c r="E678">
        <v>419.3514542857144</v>
      </c>
      <c r="F678">
        <v>2018</v>
      </c>
      <c r="G678" t="s">
        <v>1760</v>
      </c>
    </row>
    <row r="679" spans="1:7" x14ac:dyDescent="0.25">
      <c r="A679" t="s">
        <v>381</v>
      </c>
      <c r="B679" t="s">
        <v>1862</v>
      </c>
      <c r="C679" t="s">
        <v>506</v>
      </c>
      <c r="D679" t="s">
        <v>1788</v>
      </c>
      <c r="E679">
        <v>406.17295428571418</v>
      </c>
      <c r="F679">
        <v>2018</v>
      </c>
      <c r="G679" t="s">
        <v>1760</v>
      </c>
    </row>
    <row r="680" spans="1:7" x14ac:dyDescent="0.25">
      <c r="A680" t="s">
        <v>339</v>
      </c>
      <c r="B680" t="s">
        <v>1777</v>
      </c>
      <c r="C680" t="s">
        <v>38</v>
      </c>
      <c r="D680" t="s">
        <v>54</v>
      </c>
      <c r="E680">
        <v>435.21968779117378</v>
      </c>
      <c r="F680">
        <v>2018</v>
      </c>
      <c r="G680" t="s">
        <v>1760</v>
      </c>
    </row>
    <row r="681" spans="1:7" x14ac:dyDescent="0.25">
      <c r="A681" t="s">
        <v>339</v>
      </c>
      <c r="B681" t="s">
        <v>1863</v>
      </c>
      <c r="C681" t="s">
        <v>506</v>
      </c>
      <c r="D681" t="s">
        <v>1788</v>
      </c>
      <c r="E681">
        <v>403.90025714372143</v>
      </c>
      <c r="F681">
        <v>2018</v>
      </c>
      <c r="G681" t="s">
        <v>1760</v>
      </c>
    </row>
    <row r="682" spans="1:7" x14ac:dyDescent="0.25">
      <c r="A682" t="s">
        <v>7</v>
      </c>
      <c r="B682" t="s">
        <v>139</v>
      </c>
      <c r="C682" t="s">
        <v>38</v>
      </c>
      <c r="D682" t="s">
        <v>54</v>
      </c>
      <c r="E682">
        <v>424.93015010626669</v>
      </c>
      <c r="F682">
        <v>2018</v>
      </c>
      <c r="G682" t="s">
        <v>1760</v>
      </c>
    </row>
    <row r="683" spans="1:7" x14ac:dyDescent="0.25">
      <c r="A683" t="s">
        <v>7</v>
      </c>
      <c r="B683" t="s">
        <v>696</v>
      </c>
      <c r="C683" t="s">
        <v>38</v>
      </c>
      <c r="D683" t="s">
        <v>84</v>
      </c>
      <c r="E683">
        <v>416.92504192892522</v>
      </c>
      <c r="F683">
        <v>2018</v>
      </c>
      <c r="G683" t="s">
        <v>1760</v>
      </c>
    </row>
    <row r="684" spans="1:7" x14ac:dyDescent="0.25">
      <c r="A684" t="s">
        <v>171</v>
      </c>
      <c r="B684" t="s">
        <v>262</v>
      </c>
      <c r="C684" t="s">
        <v>38</v>
      </c>
      <c r="D684" t="s">
        <v>86</v>
      </c>
      <c r="E684">
        <v>423.31265737965424</v>
      </c>
      <c r="F684">
        <v>2018</v>
      </c>
      <c r="G684" t="s">
        <v>1760</v>
      </c>
    </row>
    <row r="685" spans="1:7" x14ac:dyDescent="0.25">
      <c r="A685" t="s">
        <v>7</v>
      </c>
      <c r="B685" t="s">
        <v>1864</v>
      </c>
      <c r="C685" t="s">
        <v>506</v>
      </c>
      <c r="D685" t="s">
        <v>1788</v>
      </c>
      <c r="E685">
        <v>400.68136176470568</v>
      </c>
      <c r="F685">
        <v>2018</v>
      </c>
      <c r="G685" t="s">
        <v>1760</v>
      </c>
    </row>
    <row r="686" spans="1:7" x14ac:dyDescent="0.25">
      <c r="A686" t="s">
        <v>455</v>
      </c>
      <c r="B686" t="s">
        <v>1865</v>
      </c>
      <c r="C686" t="s">
        <v>506</v>
      </c>
      <c r="D686" t="s">
        <v>1788</v>
      </c>
      <c r="E686">
        <v>412.37349999999998</v>
      </c>
      <c r="F686">
        <v>2018</v>
      </c>
      <c r="G686" t="s">
        <v>1760</v>
      </c>
    </row>
    <row r="687" spans="1:7" x14ac:dyDescent="0.25">
      <c r="A687" t="s">
        <v>455</v>
      </c>
      <c r="B687" t="s">
        <v>1866</v>
      </c>
      <c r="C687" t="s">
        <v>38</v>
      </c>
      <c r="D687" t="s">
        <v>1769</v>
      </c>
      <c r="E687">
        <v>416.15394048322742</v>
      </c>
      <c r="F687">
        <v>2018</v>
      </c>
      <c r="G687" t="s">
        <v>1760</v>
      </c>
    </row>
    <row r="688" spans="1:7" x14ac:dyDescent="0.25">
      <c r="A688" t="s">
        <v>7</v>
      </c>
      <c r="B688" t="s">
        <v>1867</v>
      </c>
      <c r="C688" t="s">
        <v>506</v>
      </c>
      <c r="D688" t="s">
        <v>1788</v>
      </c>
      <c r="E688">
        <v>433.94149898419226</v>
      </c>
      <c r="F688">
        <v>2018</v>
      </c>
      <c r="G688" t="s">
        <v>1760</v>
      </c>
    </row>
    <row r="689" spans="1:7" x14ac:dyDescent="0.25">
      <c r="A689" t="s">
        <v>455</v>
      </c>
      <c r="B689" t="s">
        <v>475</v>
      </c>
      <c r="C689" t="s">
        <v>38</v>
      </c>
      <c r="D689" t="s">
        <v>1769</v>
      </c>
      <c r="E689">
        <v>410.25910511831592</v>
      </c>
      <c r="F689">
        <v>2018</v>
      </c>
      <c r="G689" t="s">
        <v>1760</v>
      </c>
    </row>
    <row r="690" spans="1:7" x14ac:dyDescent="0.25">
      <c r="A690" t="s">
        <v>7</v>
      </c>
      <c r="B690" t="s">
        <v>1169</v>
      </c>
      <c r="C690" t="s">
        <v>38</v>
      </c>
      <c r="D690" t="s">
        <v>1769</v>
      </c>
      <c r="E690">
        <v>412.23857093254128</v>
      </c>
      <c r="F690">
        <v>2018</v>
      </c>
      <c r="G690" t="s">
        <v>1760</v>
      </c>
    </row>
    <row r="691" spans="1:7" x14ac:dyDescent="0.25">
      <c r="A691" t="s">
        <v>339</v>
      </c>
      <c r="B691" t="s">
        <v>1868</v>
      </c>
      <c r="C691" t="s">
        <v>506</v>
      </c>
      <c r="D691" t="s">
        <v>1788</v>
      </c>
      <c r="E691">
        <v>423.53732666666667</v>
      </c>
      <c r="F691">
        <v>2018</v>
      </c>
      <c r="G691" t="s">
        <v>1760</v>
      </c>
    </row>
    <row r="692" spans="1:7" x14ac:dyDescent="0.25">
      <c r="A692" t="s">
        <v>171</v>
      </c>
      <c r="B692" t="s">
        <v>205</v>
      </c>
      <c r="C692" t="s">
        <v>38</v>
      </c>
      <c r="D692" t="s">
        <v>1769</v>
      </c>
      <c r="E692">
        <v>431.07844649089213</v>
      </c>
      <c r="F692">
        <v>2018</v>
      </c>
      <c r="G692" t="s">
        <v>1760</v>
      </c>
    </row>
    <row r="693" spans="1:7" x14ac:dyDescent="0.25">
      <c r="A693" t="s">
        <v>424</v>
      </c>
      <c r="B693" t="s">
        <v>1869</v>
      </c>
      <c r="C693" t="s">
        <v>506</v>
      </c>
      <c r="D693" t="s">
        <v>1788</v>
      </c>
      <c r="E693">
        <v>406.11313636363639</v>
      </c>
      <c r="F693">
        <v>2018</v>
      </c>
      <c r="G693" t="s">
        <v>1760</v>
      </c>
    </row>
    <row r="694" spans="1:7" x14ac:dyDescent="0.25">
      <c r="A694" t="s">
        <v>171</v>
      </c>
      <c r="B694" t="s">
        <v>723</v>
      </c>
      <c r="C694" t="s">
        <v>38</v>
      </c>
      <c r="D694" t="s">
        <v>1769</v>
      </c>
      <c r="E694">
        <v>401.30095750159768</v>
      </c>
      <c r="F694">
        <v>2018</v>
      </c>
      <c r="G694" t="s">
        <v>1760</v>
      </c>
    </row>
    <row r="695" spans="1:7" x14ac:dyDescent="0.25">
      <c r="A695" t="s">
        <v>339</v>
      </c>
      <c r="B695" t="s">
        <v>1870</v>
      </c>
      <c r="C695" t="s">
        <v>506</v>
      </c>
      <c r="D695" t="s">
        <v>1788</v>
      </c>
      <c r="E695">
        <v>389.38695142857142</v>
      </c>
      <c r="F695">
        <v>2018</v>
      </c>
      <c r="G695" t="s">
        <v>1760</v>
      </c>
    </row>
    <row r="696" spans="1:7" x14ac:dyDescent="0.25">
      <c r="A696" t="s">
        <v>171</v>
      </c>
      <c r="B696" t="s">
        <v>1871</v>
      </c>
      <c r="C696" t="s">
        <v>506</v>
      </c>
      <c r="D696" t="s">
        <v>1788</v>
      </c>
      <c r="E696">
        <v>390.34992857142879</v>
      </c>
      <c r="F696">
        <v>2018</v>
      </c>
      <c r="G696" t="s">
        <v>1760</v>
      </c>
    </row>
    <row r="697" spans="1:7" x14ac:dyDescent="0.25">
      <c r="A697" t="s">
        <v>7</v>
      </c>
      <c r="B697" t="s">
        <v>146</v>
      </c>
      <c r="C697" t="s">
        <v>38</v>
      </c>
      <c r="D697" t="s">
        <v>54</v>
      </c>
      <c r="E697">
        <v>462.57540076930155</v>
      </c>
      <c r="F697">
        <v>2018</v>
      </c>
      <c r="G697" t="s">
        <v>1760</v>
      </c>
    </row>
    <row r="698" spans="1:7" x14ac:dyDescent="0.25">
      <c r="A698" t="s">
        <v>171</v>
      </c>
      <c r="B698" t="s">
        <v>756</v>
      </c>
      <c r="C698" t="s">
        <v>38</v>
      </c>
      <c r="D698" t="s">
        <v>54</v>
      </c>
      <c r="E698">
        <v>421.41722589262338</v>
      </c>
      <c r="F698">
        <v>2018</v>
      </c>
      <c r="G698" t="s">
        <v>1760</v>
      </c>
    </row>
    <row r="699" spans="1:7" x14ac:dyDescent="0.25">
      <c r="A699" t="s">
        <v>171</v>
      </c>
      <c r="B699" t="s">
        <v>850</v>
      </c>
      <c r="C699" t="s">
        <v>38</v>
      </c>
      <c r="D699" t="s">
        <v>1769</v>
      </c>
      <c r="E699">
        <v>422.76829430489215</v>
      </c>
      <c r="F699">
        <v>2018</v>
      </c>
      <c r="G699" t="s">
        <v>1760</v>
      </c>
    </row>
    <row r="700" spans="1:7" x14ac:dyDescent="0.25">
      <c r="A700" t="s">
        <v>424</v>
      </c>
      <c r="B700" t="s">
        <v>1872</v>
      </c>
      <c r="C700" t="s">
        <v>506</v>
      </c>
      <c r="D700" t="s">
        <v>1788</v>
      </c>
      <c r="E700">
        <v>397.660032</v>
      </c>
      <c r="F700">
        <v>2018</v>
      </c>
      <c r="G700" t="s">
        <v>1760</v>
      </c>
    </row>
    <row r="701" spans="1:7" x14ac:dyDescent="0.25">
      <c r="A701" t="s">
        <v>7</v>
      </c>
      <c r="B701" t="s">
        <v>46</v>
      </c>
      <c r="C701" t="s">
        <v>38</v>
      </c>
      <c r="D701" t="s">
        <v>1769</v>
      </c>
      <c r="E701">
        <v>415.45840101232523</v>
      </c>
      <c r="F701">
        <v>2018</v>
      </c>
      <c r="G701" t="s">
        <v>1760</v>
      </c>
    </row>
    <row r="702" spans="1:7" x14ac:dyDescent="0.25">
      <c r="A702" t="s">
        <v>171</v>
      </c>
      <c r="B702" t="s">
        <v>1873</v>
      </c>
      <c r="C702" t="s">
        <v>506</v>
      </c>
      <c r="D702" t="s">
        <v>1788</v>
      </c>
      <c r="E702">
        <v>410.02614117647062</v>
      </c>
      <c r="F702">
        <v>2018</v>
      </c>
      <c r="G702" t="s">
        <v>1760</v>
      </c>
    </row>
    <row r="703" spans="1:7" x14ac:dyDescent="0.25">
      <c r="A703" t="s">
        <v>7</v>
      </c>
      <c r="B703" t="s">
        <v>1874</v>
      </c>
      <c r="C703" t="s">
        <v>506</v>
      </c>
      <c r="D703" t="s">
        <v>1788</v>
      </c>
      <c r="E703">
        <v>394.99845172413819</v>
      </c>
      <c r="F703">
        <v>2018</v>
      </c>
      <c r="G703" t="s">
        <v>1760</v>
      </c>
    </row>
    <row r="704" spans="1:7" x14ac:dyDescent="0.25">
      <c r="A704" t="s">
        <v>381</v>
      </c>
      <c r="B704" t="s">
        <v>1875</v>
      </c>
      <c r="C704" t="s">
        <v>506</v>
      </c>
      <c r="D704" t="s">
        <v>1797</v>
      </c>
      <c r="E704">
        <v>429.13953672133221</v>
      </c>
      <c r="F704">
        <v>2018</v>
      </c>
      <c r="G704" t="s">
        <v>1760</v>
      </c>
    </row>
    <row r="705" spans="1:7" x14ac:dyDescent="0.25">
      <c r="A705" t="s">
        <v>339</v>
      </c>
      <c r="B705" t="s">
        <v>1876</v>
      </c>
      <c r="C705" t="s">
        <v>506</v>
      </c>
      <c r="D705" t="s">
        <v>1788</v>
      </c>
      <c r="E705">
        <v>404.101026707058</v>
      </c>
      <c r="F705">
        <v>2018</v>
      </c>
      <c r="G705" t="s">
        <v>1760</v>
      </c>
    </row>
    <row r="706" spans="1:7" x14ac:dyDescent="0.25">
      <c r="A706" t="s">
        <v>339</v>
      </c>
      <c r="B706" t="s">
        <v>1877</v>
      </c>
      <c r="C706" t="s">
        <v>506</v>
      </c>
      <c r="D706" t="s">
        <v>1788</v>
      </c>
      <c r="E706">
        <v>406.30856278480843</v>
      </c>
      <c r="F706">
        <v>2018</v>
      </c>
      <c r="G706" t="s">
        <v>1760</v>
      </c>
    </row>
    <row r="707" spans="1:7" x14ac:dyDescent="0.25">
      <c r="A707" t="s">
        <v>7</v>
      </c>
      <c r="B707" t="s">
        <v>1255</v>
      </c>
      <c r="C707" t="s">
        <v>506</v>
      </c>
      <c r="D707" t="s">
        <v>1788</v>
      </c>
      <c r="E707">
        <v>393.58997620902551</v>
      </c>
      <c r="F707">
        <v>2018</v>
      </c>
      <c r="G707" t="s">
        <v>1760</v>
      </c>
    </row>
    <row r="708" spans="1:7" x14ac:dyDescent="0.25">
      <c r="A708" t="s">
        <v>171</v>
      </c>
      <c r="B708" t="s">
        <v>227</v>
      </c>
      <c r="C708" t="s">
        <v>38</v>
      </c>
      <c r="D708" t="s">
        <v>99</v>
      </c>
      <c r="E708">
        <v>483.50400000000008</v>
      </c>
      <c r="F708">
        <v>2018</v>
      </c>
      <c r="G708" t="s">
        <v>1760</v>
      </c>
    </row>
    <row r="709" spans="1:7" x14ac:dyDescent="0.25">
      <c r="A709" t="s">
        <v>455</v>
      </c>
      <c r="B709" t="s">
        <v>1878</v>
      </c>
      <c r="C709" t="s">
        <v>38</v>
      </c>
      <c r="D709" t="s">
        <v>86</v>
      </c>
      <c r="E709">
        <v>421.22296128148662</v>
      </c>
      <c r="F709">
        <v>2018</v>
      </c>
      <c r="G709" t="s">
        <v>1760</v>
      </c>
    </row>
    <row r="710" spans="1:7" x14ac:dyDescent="0.25">
      <c r="A710" t="s">
        <v>171</v>
      </c>
      <c r="B710" t="s">
        <v>850</v>
      </c>
      <c r="C710" t="s">
        <v>38</v>
      </c>
      <c r="D710" t="s">
        <v>54</v>
      </c>
      <c r="E710">
        <v>404.85843705176234</v>
      </c>
      <c r="F710">
        <v>2018</v>
      </c>
      <c r="G710" t="s">
        <v>1760</v>
      </c>
    </row>
    <row r="711" spans="1:7" x14ac:dyDescent="0.25">
      <c r="A711" t="s">
        <v>455</v>
      </c>
      <c r="B711" t="s">
        <v>1879</v>
      </c>
      <c r="C711" t="s">
        <v>506</v>
      </c>
      <c r="D711" t="s">
        <v>1788</v>
      </c>
      <c r="E711">
        <v>385.05353864484596</v>
      </c>
      <c r="F711">
        <v>2018</v>
      </c>
      <c r="G711" t="s">
        <v>1760</v>
      </c>
    </row>
    <row r="712" spans="1:7" x14ac:dyDescent="0.25">
      <c r="A712" t="s">
        <v>381</v>
      </c>
      <c r="B712" t="s">
        <v>399</v>
      </c>
      <c r="C712" t="s">
        <v>38</v>
      </c>
      <c r="D712" t="s">
        <v>1769</v>
      </c>
      <c r="E712">
        <v>418.04258516996214</v>
      </c>
      <c r="F712">
        <v>2018</v>
      </c>
      <c r="G712" t="s">
        <v>1760</v>
      </c>
    </row>
    <row r="713" spans="1:7" x14ac:dyDescent="0.25">
      <c r="A713" t="s">
        <v>455</v>
      </c>
      <c r="B713" t="s">
        <v>1880</v>
      </c>
      <c r="C713" t="s">
        <v>506</v>
      </c>
      <c r="D713" t="s">
        <v>1788</v>
      </c>
      <c r="E713">
        <v>395.10896830601712</v>
      </c>
      <c r="F713">
        <v>2018</v>
      </c>
      <c r="G713" t="s">
        <v>1760</v>
      </c>
    </row>
    <row r="714" spans="1:7" x14ac:dyDescent="0.25">
      <c r="A714" t="s">
        <v>455</v>
      </c>
      <c r="B714" t="s">
        <v>1881</v>
      </c>
      <c r="C714" t="s">
        <v>506</v>
      </c>
      <c r="D714" t="s">
        <v>1788</v>
      </c>
      <c r="E714">
        <v>397.89487043198136</v>
      </c>
      <c r="F714">
        <v>2018</v>
      </c>
      <c r="G714" t="s">
        <v>1760</v>
      </c>
    </row>
    <row r="715" spans="1:7" x14ac:dyDescent="0.25">
      <c r="A715" t="s">
        <v>7</v>
      </c>
      <c r="B715" t="s">
        <v>1882</v>
      </c>
      <c r="C715" t="s">
        <v>38</v>
      </c>
      <c r="D715" t="s">
        <v>86</v>
      </c>
      <c r="E715">
        <v>416.89341571716022</v>
      </c>
      <c r="F715">
        <v>2018</v>
      </c>
      <c r="G715" t="s">
        <v>1760</v>
      </c>
    </row>
    <row r="716" spans="1:7" x14ac:dyDescent="0.25">
      <c r="A716" t="s">
        <v>455</v>
      </c>
      <c r="B716" t="s">
        <v>1883</v>
      </c>
      <c r="C716" t="s">
        <v>38</v>
      </c>
      <c r="D716" t="s">
        <v>1769</v>
      </c>
      <c r="E716">
        <v>416.29634999999996</v>
      </c>
      <c r="F716">
        <v>2018</v>
      </c>
      <c r="G716" t="s">
        <v>1760</v>
      </c>
    </row>
    <row r="717" spans="1:7" x14ac:dyDescent="0.25">
      <c r="A717" t="s">
        <v>455</v>
      </c>
      <c r="B717" t="s">
        <v>1884</v>
      </c>
      <c r="C717" t="s">
        <v>506</v>
      </c>
      <c r="D717" t="s">
        <v>1788</v>
      </c>
      <c r="E717">
        <v>401.44628036336042</v>
      </c>
      <c r="F717">
        <v>2018</v>
      </c>
      <c r="G717" t="s">
        <v>1760</v>
      </c>
    </row>
    <row r="718" spans="1:7" x14ac:dyDescent="0.25">
      <c r="A718" t="s">
        <v>455</v>
      </c>
      <c r="B718" t="s">
        <v>1885</v>
      </c>
      <c r="C718" t="s">
        <v>506</v>
      </c>
      <c r="D718" t="s">
        <v>1797</v>
      </c>
      <c r="E718">
        <v>429.41030522744916</v>
      </c>
      <c r="F718">
        <v>2018</v>
      </c>
      <c r="G718" t="s">
        <v>1760</v>
      </c>
    </row>
    <row r="719" spans="1:7" x14ac:dyDescent="0.25">
      <c r="A719" t="s">
        <v>171</v>
      </c>
      <c r="B719" t="s">
        <v>1886</v>
      </c>
      <c r="C719" t="s">
        <v>506</v>
      </c>
      <c r="D719" t="s">
        <v>1788</v>
      </c>
      <c r="E719">
        <v>419.05462571428563</v>
      </c>
      <c r="F719">
        <v>2018</v>
      </c>
      <c r="G719" t="s">
        <v>1760</v>
      </c>
    </row>
    <row r="720" spans="1:7" x14ac:dyDescent="0.25">
      <c r="A720" t="s">
        <v>7</v>
      </c>
      <c r="B720" t="s">
        <v>1887</v>
      </c>
      <c r="C720" t="s">
        <v>506</v>
      </c>
      <c r="D720" t="s">
        <v>1797</v>
      </c>
      <c r="E720">
        <v>432.83742595023887</v>
      </c>
      <c r="F720">
        <v>2018</v>
      </c>
      <c r="G720" t="s">
        <v>1760</v>
      </c>
    </row>
    <row r="721" spans="1:7" x14ac:dyDescent="0.25">
      <c r="A721" t="s">
        <v>455</v>
      </c>
      <c r="B721" t="s">
        <v>1888</v>
      </c>
      <c r="C721" t="s">
        <v>506</v>
      </c>
      <c r="D721" t="s">
        <v>1788</v>
      </c>
      <c r="E721">
        <v>396.59532090966826</v>
      </c>
      <c r="F721">
        <v>2018</v>
      </c>
      <c r="G721" t="s">
        <v>1760</v>
      </c>
    </row>
    <row r="722" spans="1:7" x14ac:dyDescent="0.25">
      <c r="A722" t="s">
        <v>381</v>
      </c>
      <c r="B722" t="s">
        <v>1889</v>
      </c>
      <c r="C722" t="s">
        <v>506</v>
      </c>
      <c r="D722" t="s">
        <v>1797</v>
      </c>
      <c r="E722">
        <v>397.56547691360458</v>
      </c>
      <c r="F722">
        <v>2018</v>
      </c>
      <c r="G722" t="s">
        <v>1760</v>
      </c>
    </row>
    <row r="723" spans="1:7" x14ac:dyDescent="0.25">
      <c r="A723" t="s">
        <v>7</v>
      </c>
      <c r="B723" t="s">
        <v>134</v>
      </c>
      <c r="C723" t="s">
        <v>38</v>
      </c>
      <c r="D723" t="s">
        <v>1769</v>
      </c>
      <c r="E723">
        <v>396.02623999999986</v>
      </c>
      <c r="F723">
        <v>2018</v>
      </c>
      <c r="G723" t="s">
        <v>1760</v>
      </c>
    </row>
    <row r="724" spans="1:7" x14ac:dyDescent="0.25">
      <c r="A724" t="s">
        <v>171</v>
      </c>
      <c r="B724" t="s">
        <v>229</v>
      </c>
      <c r="C724" t="s">
        <v>38</v>
      </c>
      <c r="D724" t="s">
        <v>54</v>
      </c>
      <c r="E724">
        <v>412.2046667287438</v>
      </c>
      <c r="F724">
        <v>2018</v>
      </c>
      <c r="G724" t="s">
        <v>1760</v>
      </c>
    </row>
    <row r="725" spans="1:7" x14ac:dyDescent="0.25">
      <c r="A725" t="s">
        <v>381</v>
      </c>
      <c r="B725" t="s">
        <v>1890</v>
      </c>
      <c r="C725" t="s">
        <v>38</v>
      </c>
      <c r="D725" t="s">
        <v>1769</v>
      </c>
      <c r="E725">
        <v>409.99394988737185</v>
      </c>
      <c r="F725">
        <v>2018</v>
      </c>
      <c r="G725" t="s">
        <v>1760</v>
      </c>
    </row>
    <row r="726" spans="1:7" x14ac:dyDescent="0.25">
      <c r="A726" t="s">
        <v>7</v>
      </c>
      <c r="B726" t="s">
        <v>1317</v>
      </c>
      <c r="C726" t="s">
        <v>506</v>
      </c>
      <c r="D726" t="s">
        <v>1788</v>
      </c>
      <c r="E726">
        <v>384.68282175509228</v>
      </c>
      <c r="F726">
        <v>2018</v>
      </c>
      <c r="G726" t="s">
        <v>1760</v>
      </c>
    </row>
    <row r="727" spans="1:7" x14ac:dyDescent="0.25">
      <c r="A727" t="s">
        <v>412</v>
      </c>
      <c r="B727" t="s">
        <v>1891</v>
      </c>
      <c r="C727" t="s">
        <v>506</v>
      </c>
      <c r="D727" t="s">
        <v>1788</v>
      </c>
      <c r="E727">
        <v>378.36126207267137</v>
      </c>
      <c r="F727">
        <v>2018</v>
      </c>
      <c r="G727" t="s">
        <v>1760</v>
      </c>
    </row>
    <row r="728" spans="1:7" x14ac:dyDescent="0.25">
      <c r="A728" t="s">
        <v>7</v>
      </c>
      <c r="B728" t="s">
        <v>1243</v>
      </c>
      <c r="C728" t="s">
        <v>38</v>
      </c>
      <c r="D728" t="s">
        <v>54</v>
      </c>
      <c r="E728">
        <v>403.33658422045357</v>
      </c>
      <c r="F728">
        <v>2018</v>
      </c>
      <c r="G728" t="s">
        <v>1760</v>
      </c>
    </row>
    <row r="729" spans="1:7" x14ac:dyDescent="0.25">
      <c r="A729" t="s">
        <v>7</v>
      </c>
      <c r="B729" t="s">
        <v>1892</v>
      </c>
      <c r="C729" t="s">
        <v>38</v>
      </c>
      <c r="D729" t="s">
        <v>1769</v>
      </c>
      <c r="E729">
        <v>390.68312857142826</v>
      </c>
      <c r="F729">
        <v>2018</v>
      </c>
      <c r="G729" t="s">
        <v>1760</v>
      </c>
    </row>
    <row r="730" spans="1:7" x14ac:dyDescent="0.25">
      <c r="A730" t="s">
        <v>339</v>
      </c>
      <c r="B730" t="s">
        <v>1893</v>
      </c>
      <c r="C730" t="s">
        <v>506</v>
      </c>
      <c r="D730" t="s">
        <v>1788</v>
      </c>
      <c r="E730">
        <v>391.65914545454547</v>
      </c>
      <c r="F730">
        <v>2018</v>
      </c>
      <c r="G730" t="s">
        <v>1760</v>
      </c>
    </row>
    <row r="731" spans="1:7" x14ac:dyDescent="0.25">
      <c r="A731" t="s">
        <v>412</v>
      </c>
      <c r="B731" t="s">
        <v>1894</v>
      </c>
      <c r="C731" t="s">
        <v>506</v>
      </c>
      <c r="D731" t="s">
        <v>1797</v>
      </c>
      <c r="E731">
        <v>417.50259999999997</v>
      </c>
      <c r="F731">
        <v>2018</v>
      </c>
      <c r="G731" t="s">
        <v>1760</v>
      </c>
    </row>
    <row r="732" spans="1:7" x14ac:dyDescent="0.25">
      <c r="A732" t="s">
        <v>171</v>
      </c>
      <c r="B732" t="s">
        <v>1895</v>
      </c>
      <c r="C732" t="s">
        <v>506</v>
      </c>
      <c r="D732" t="s">
        <v>1788</v>
      </c>
      <c r="E732">
        <v>383.79665077028665</v>
      </c>
      <c r="F732">
        <v>2018</v>
      </c>
      <c r="G732" t="s">
        <v>1760</v>
      </c>
    </row>
    <row r="733" spans="1:7" x14ac:dyDescent="0.25">
      <c r="A733" t="s">
        <v>424</v>
      </c>
      <c r="B733" t="s">
        <v>1896</v>
      </c>
      <c r="C733" t="s">
        <v>506</v>
      </c>
      <c r="D733" t="s">
        <v>1788</v>
      </c>
      <c r="E733">
        <v>372.44634857142864</v>
      </c>
      <c r="F733">
        <v>2018</v>
      </c>
      <c r="G733" t="s">
        <v>1760</v>
      </c>
    </row>
    <row r="734" spans="1:7" x14ac:dyDescent="0.25">
      <c r="A734" t="s">
        <v>171</v>
      </c>
      <c r="B734" t="s">
        <v>223</v>
      </c>
      <c r="C734" t="s">
        <v>38</v>
      </c>
      <c r="D734" t="s">
        <v>86</v>
      </c>
      <c r="E734">
        <v>409.65739451398838</v>
      </c>
      <c r="F734">
        <v>2018</v>
      </c>
      <c r="G734" t="s">
        <v>1760</v>
      </c>
    </row>
    <row r="735" spans="1:7" x14ac:dyDescent="0.25">
      <c r="A735" t="s">
        <v>7</v>
      </c>
      <c r="B735" t="s">
        <v>1897</v>
      </c>
      <c r="C735" t="s">
        <v>506</v>
      </c>
      <c r="D735" t="s">
        <v>1788</v>
      </c>
      <c r="E735">
        <v>391.26894718930794</v>
      </c>
      <c r="F735">
        <v>2018</v>
      </c>
      <c r="G735" t="s">
        <v>1760</v>
      </c>
    </row>
    <row r="736" spans="1:7" x14ac:dyDescent="0.25">
      <c r="A736" t="s">
        <v>7</v>
      </c>
      <c r="B736" t="s">
        <v>1898</v>
      </c>
      <c r="C736" t="s">
        <v>506</v>
      </c>
      <c r="D736" t="s">
        <v>1788</v>
      </c>
      <c r="E736">
        <v>390.60983200000004</v>
      </c>
      <c r="F736">
        <v>2018</v>
      </c>
      <c r="G736" t="s">
        <v>1760</v>
      </c>
    </row>
    <row r="737" spans="1:7" x14ac:dyDescent="0.25">
      <c r="A737" t="s">
        <v>171</v>
      </c>
      <c r="B737" t="s">
        <v>299</v>
      </c>
      <c r="C737" t="s">
        <v>38</v>
      </c>
      <c r="D737" t="s">
        <v>58</v>
      </c>
      <c r="E737">
        <v>388.89313731703209</v>
      </c>
      <c r="F737">
        <v>2018</v>
      </c>
      <c r="G737" t="s">
        <v>1760</v>
      </c>
    </row>
    <row r="738" spans="1:7" x14ac:dyDescent="0.25">
      <c r="A738" t="s">
        <v>339</v>
      </c>
      <c r="B738" t="s">
        <v>1899</v>
      </c>
      <c r="C738" t="s">
        <v>38</v>
      </c>
      <c r="D738" t="s">
        <v>97</v>
      </c>
      <c r="E738">
        <v>409.80133333333322</v>
      </c>
      <c r="F738">
        <v>2018</v>
      </c>
      <c r="G738" t="s">
        <v>1760</v>
      </c>
    </row>
    <row r="739" spans="1:7" x14ac:dyDescent="0.25">
      <c r="A739" t="s">
        <v>339</v>
      </c>
      <c r="B739" t="s">
        <v>1900</v>
      </c>
      <c r="C739" t="s">
        <v>506</v>
      </c>
      <c r="D739" t="s">
        <v>1788</v>
      </c>
      <c r="E739">
        <v>432.16565842236179</v>
      </c>
      <c r="F739">
        <v>2018</v>
      </c>
      <c r="G739" t="s">
        <v>1760</v>
      </c>
    </row>
    <row r="740" spans="1:7" x14ac:dyDescent="0.25">
      <c r="A740" t="s">
        <v>7</v>
      </c>
      <c r="B740" t="s">
        <v>133</v>
      </c>
      <c r="C740" t="s">
        <v>38</v>
      </c>
      <c r="D740" t="s">
        <v>1769</v>
      </c>
      <c r="E740">
        <v>392.34773467898975</v>
      </c>
      <c r="F740">
        <v>2018</v>
      </c>
      <c r="G740" t="s">
        <v>1760</v>
      </c>
    </row>
    <row r="741" spans="1:7" x14ac:dyDescent="0.25">
      <c r="A741" t="s">
        <v>7</v>
      </c>
      <c r="B741" t="s">
        <v>52</v>
      </c>
      <c r="C741" t="s">
        <v>38</v>
      </c>
      <c r="D741" t="s">
        <v>54</v>
      </c>
      <c r="E741">
        <v>399.32760361666976</v>
      </c>
      <c r="F741">
        <v>2018</v>
      </c>
      <c r="G741" t="s">
        <v>1760</v>
      </c>
    </row>
    <row r="742" spans="1:7" x14ac:dyDescent="0.25">
      <c r="A742" t="s">
        <v>7</v>
      </c>
      <c r="B742" t="s">
        <v>129</v>
      </c>
      <c r="C742" t="s">
        <v>38</v>
      </c>
      <c r="D742" t="s">
        <v>1769</v>
      </c>
      <c r="E742">
        <v>424.24441155364786</v>
      </c>
      <c r="F742">
        <v>2018</v>
      </c>
      <c r="G742" t="s">
        <v>1760</v>
      </c>
    </row>
    <row r="743" spans="1:7" x14ac:dyDescent="0.25">
      <c r="A743" t="s">
        <v>424</v>
      </c>
      <c r="B743" t="s">
        <v>446</v>
      </c>
      <c r="C743" t="s">
        <v>38</v>
      </c>
      <c r="D743" t="s">
        <v>1769</v>
      </c>
      <c r="E743">
        <v>418.82369446882103</v>
      </c>
      <c r="F743">
        <v>2018</v>
      </c>
      <c r="G743" t="s">
        <v>1760</v>
      </c>
    </row>
    <row r="744" spans="1:7" x14ac:dyDescent="0.25">
      <c r="A744" t="s">
        <v>424</v>
      </c>
      <c r="B744" t="s">
        <v>1901</v>
      </c>
      <c r="C744" t="s">
        <v>506</v>
      </c>
      <c r="D744" t="s">
        <v>1788</v>
      </c>
      <c r="E744">
        <v>381.10316285714265</v>
      </c>
      <c r="F744">
        <v>2018</v>
      </c>
      <c r="G744" t="s">
        <v>1760</v>
      </c>
    </row>
    <row r="745" spans="1:7" x14ac:dyDescent="0.25">
      <c r="A745" t="s">
        <v>424</v>
      </c>
      <c r="B745" t="s">
        <v>1902</v>
      </c>
      <c r="C745" t="s">
        <v>506</v>
      </c>
      <c r="D745" t="s">
        <v>1788</v>
      </c>
      <c r="E745">
        <v>383.46813121000633</v>
      </c>
      <c r="F745">
        <v>2018</v>
      </c>
      <c r="G745" t="s">
        <v>1760</v>
      </c>
    </row>
    <row r="746" spans="1:7" x14ac:dyDescent="0.25">
      <c r="A746" t="s">
        <v>412</v>
      </c>
      <c r="B746" t="s">
        <v>714</v>
      </c>
      <c r="C746" t="s">
        <v>38</v>
      </c>
      <c r="D746" t="s">
        <v>86</v>
      </c>
      <c r="E746">
        <v>406.58493173544917</v>
      </c>
      <c r="F746">
        <v>2018</v>
      </c>
      <c r="G746" t="s">
        <v>1760</v>
      </c>
    </row>
    <row r="747" spans="1:7" x14ac:dyDescent="0.25">
      <c r="A747" t="s">
        <v>455</v>
      </c>
      <c r="B747" t="s">
        <v>1221</v>
      </c>
      <c r="C747" t="s">
        <v>38</v>
      </c>
      <c r="D747" t="s">
        <v>1769</v>
      </c>
      <c r="E747">
        <v>403.27017001639842</v>
      </c>
      <c r="F747">
        <v>2018</v>
      </c>
      <c r="G747" t="s">
        <v>1760</v>
      </c>
    </row>
    <row r="748" spans="1:7" x14ac:dyDescent="0.25">
      <c r="A748" t="s">
        <v>339</v>
      </c>
      <c r="B748" t="s">
        <v>1903</v>
      </c>
      <c r="C748" t="s">
        <v>506</v>
      </c>
      <c r="D748" t="s">
        <v>1788</v>
      </c>
      <c r="E748">
        <v>386.36730000000011</v>
      </c>
      <c r="F748">
        <v>2018</v>
      </c>
      <c r="G748" t="s">
        <v>1760</v>
      </c>
    </row>
    <row r="749" spans="1:7" x14ac:dyDescent="0.25">
      <c r="A749" t="s">
        <v>7</v>
      </c>
      <c r="B749" t="s">
        <v>156</v>
      </c>
      <c r="C749" t="s">
        <v>38</v>
      </c>
      <c r="D749" t="s">
        <v>86</v>
      </c>
      <c r="E749">
        <v>413.2920015224924</v>
      </c>
      <c r="F749">
        <v>2018</v>
      </c>
      <c r="G749" t="s">
        <v>1760</v>
      </c>
    </row>
    <row r="750" spans="1:7" x14ac:dyDescent="0.25">
      <c r="A750" t="s">
        <v>7</v>
      </c>
      <c r="B750" t="s">
        <v>1314</v>
      </c>
      <c r="C750" t="s">
        <v>38</v>
      </c>
      <c r="D750" t="s">
        <v>1769</v>
      </c>
      <c r="E750">
        <v>395.61632252880963</v>
      </c>
      <c r="F750">
        <v>2018</v>
      </c>
      <c r="G750" t="s">
        <v>1760</v>
      </c>
    </row>
    <row r="751" spans="1:7" x14ac:dyDescent="0.25">
      <c r="A751" t="s">
        <v>7</v>
      </c>
      <c r="B751" t="s">
        <v>1904</v>
      </c>
      <c r="C751" t="s">
        <v>506</v>
      </c>
      <c r="D751" t="s">
        <v>1788</v>
      </c>
      <c r="E751">
        <v>364.09121249999987</v>
      </c>
      <c r="F751">
        <v>2018</v>
      </c>
      <c r="G751" t="s">
        <v>1760</v>
      </c>
    </row>
    <row r="752" spans="1:7" x14ac:dyDescent="0.25">
      <c r="A752" t="s">
        <v>455</v>
      </c>
      <c r="B752" t="s">
        <v>1905</v>
      </c>
      <c r="C752" t="s">
        <v>506</v>
      </c>
      <c r="D752" t="s">
        <v>1788</v>
      </c>
      <c r="E752">
        <v>415.16451142857159</v>
      </c>
      <c r="F752">
        <v>2018</v>
      </c>
      <c r="G752" t="s">
        <v>1760</v>
      </c>
    </row>
    <row r="753" spans="1:7" x14ac:dyDescent="0.25">
      <c r="A753" t="s">
        <v>381</v>
      </c>
      <c r="B753" t="s">
        <v>1906</v>
      </c>
      <c r="C753" t="s">
        <v>38</v>
      </c>
      <c r="D753" t="s">
        <v>86</v>
      </c>
      <c r="E753">
        <v>407.74389063518367</v>
      </c>
      <c r="F753">
        <v>2018</v>
      </c>
      <c r="G753" t="s">
        <v>1760</v>
      </c>
    </row>
    <row r="754" spans="1:7" x14ac:dyDescent="0.25">
      <c r="A754" t="s">
        <v>7</v>
      </c>
      <c r="B754" t="s">
        <v>1907</v>
      </c>
      <c r="C754" t="s">
        <v>506</v>
      </c>
      <c r="D754" t="s">
        <v>1788</v>
      </c>
      <c r="E754">
        <v>366.72777647058791</v>
      </c>
      <c r="F754">
        <v>2018</v>
      </c>
      <c r="G754" t="s">
        <v>1760</v>
      </c>
    </row>
    <row r="755" spans="1:7" x14ac:dyDescent="0.25">
      <c r="A755" t="s">
        <v>381</v>
      </c>
      <c r="B755" t="s">
        <v>1908</v>
      </c>
      <c r="C755" t="s">
        <v>38</v>
      </c>
      <c r="D755" t="s">
        <v>86</v>
      </c>
      <c r="E755">
        <v>403.56352941176436</v>
      </c>
      <c r="F755">
        <v>2018</v>
      </c>
      <c r="G755" t="s">
        <v>1760</v>
      </c>
    </row>
    <row r="756" spans="1:7" x14ac:dyDescent="0.25">
      <c r="A756" t="s">
        <v>171</v>
      </c>
      <c r="B756" t="s">
        <v>1909</v>
      </c>
      <c r="C756" t="s">
        <v>506</v>
      </c>
      <c r="D756" t="s">
        <v>1788</v>
      </c>
      <c r="E756">
        <v>396.74027714285728</v>
      </c>
      <c r="F756">
        <v>2018</v>
      </c>
      <c r="G756" t="s">
        <v>1760</v>
      </c>
    </row>
    <row r="757" spans="1:7" x14ac:dyDescent="0.25">
      <c r="A757" t="s">
        <v>7</v>
      </c>
      <c r="B757" t="s">
        <v>1910</v>
      </c>
      <c r="C757" t="s">
        <v>506</v>
      </c>
      <c r="D757" t="s">
        <v>1788</v>
      </c>
      <c r="E757">
        <v>385.01051111111116</v>
      </c>
      <c r="F757">
        <v>2018</v>
      </c>
      <c r="G757" t="s">
        <v>1760</v>
      </c>
    </row>
    <row r="758" spans="1:7" x14ac:dyDescent="0.25">
      <c r="A758" t="s">
        <v>7</v>
      </c>
      <c r="B758" t="s">
        <v>1288</v>
      </c>
      <c r="C758" t="s">
        <v>506</v>
      </c>
      <c r="D758" t="s">
        <v>1788</v>
      </c>
      <c r="E758">
        <v>374.35201034646428</v>
      </c>
      <c r="F758">
        <v>2018</v>
      </c>
      <c r="G758" t="s">
        <v>1760</v>
      </c>
    </row>
    <row r="759" spans="1:7" x14ac:dyDescent="0.25">
      <c r="A759" t="s">
        <v>339</v>
      </c>
      <c r="B759" t="s">
        <v>1911</v>
      </c>
      <c r="C759" t="s">
        <v>506</v>
      </c>
      <c r="D759" t="s">
        <v>1788</v>
      </c>
      <c r="E759">
        <v>416.30129080118252</v>
      </c>
      <c r="F759">
        <v>2018</v>
      </c>
      <c r="G759" t="s">
        <v>1760</v>
      </c>
    </row>
    <row r="760" spans="1:7" x14ac:dyDescent="0.25">
      <c r="A760" t="s">
        <v>7</v>
      </c>
      <c r="B760" t="s">
        <v>1207</v>
      </c>
      <c r="C760" t="s">
        <v>38</v>
      </c>
      <c r="D760" t="s">
        <v>54</v>
      </c>
      <c r="E760">
        <v>395.5817952926721</v>
      </c>
      <c r="F760">
        <v>2018</v>
      </c>
      <c r="G760" t="s">
        <v>1760</v>
      </c>
    </row>
    <row r="761" spans="1:7" x14ac:dyDescent="0.25">
      <c r="A761" t="s">
        <v>7</v>
      </c>
      <c r="B761" t="s">
        <v>1912</v>
      </c>
      <c r="C761" t="s">
        <v>506</v>
      </c>
      <c r="D761" t="s">
        <v>1797</v>
      </c>
      <c r="E761">
        <v>380.19650837112169</v>
      </c>
      <c r="F761">
        <v>2018</v>
      </c>
      <c r="G761" t="s">
        <v>1760</v>
      </c>
    </row>
    <row r="762" spans="1:7" x14ac:dyDescent="0.25">
      <c r="A762" t="s">
        <v>7</v>
      </c>
      <c r="B762" t="s">
        <v>1913</v>
      </c>
      <c r="C762" t="s">
        <v>506</v>
      </c>
      <c r="D762" t="s">
        <v>1788</v>
      </c>
      <c r="E762">
        <v>374.67403333333351</v>
      </c>
      <c r="F762">
        <v>2018</v>
      </c>
      <c r="G762" t="s">
        <v>1760</v>
      </c>
    </row>
    <row r="763" spans="1:7" x14ac:dyDescent="0.25">
      <c r="A763" t="s">
        <v>455</v>
      </c>
      <c r="B763" t="s">
        <v>1914</v>
      </c>
      <c r="C763" t="s">
        <v>38</v>
      </c>
      <c r="D763" t="s">
        <v>1769</v>
      </c>
      <c r="E763">
        <v>392.41597777777781</v>
      </c>
      <c r="F763">
        <v>2018</v>
      </c>
      <c r="G763" t="s">
        <v>1760</v>
      </c>
    </row>
    <row r="764" spans="1:7" x14ac:dyDescent="0.25">
      <c r="A764" t="s">
        <v>171</v>
      </c>
      <c r="B764" t="s">
        <v>1915</v>
      </c>
      <c r="C764" t="s">
        <v>506</v>
      </c>
      <c r="D764" t="s">
        <v>1788</v>
      </c>
      <c r="E764">
        <v>385.48298136743358</v>
      </c>
      <c r="F764">
        <v>2018</v>
      </c>
      <c r="G764" t="s">
        <v>1760</v>
      </c>
    </row>
    <row r="765" spans="1:7" x14ac:dyDescent="0.25">
      <c r="A765" t="s">
        <v>424</v>
      </c>
      <c r="B765" t="s">
        <v>1916</v>
      </c>
      <c r="C765" t="s">
        <v>506</v>
      </c>
      <c r="D765" t="s">
        <v>1788</v>
      </c>
      <c r="E765">
        <v>408.59573002597091</v>
      </c>
      <c r="F765">
        <v>2018</v>
      </c>
      <c r="G765" t="s">
        <v>1760</v>
      </c>
    </row>
    <row r="766" spans="1:7" x14ac:dyDescent="0.25">
      <c r="A766" t="s">
        <v>339</v>
      </c>
      <c r="B766" t="s">
        <v>1917</v>
      </c>
      <c r="C766" t="s">
        <v>506</v>
      </c>
      <c r="D766" t="s">
        <v>1788</v>
      </c>
      <c r="E766">
        <v>398.14425185185189</v>
      </c>
      <c r="F766">
        <v>2018</v>
      </c>
      <c r="G766" t="s">
        <v>1760</v>
      </c>
    </row>
    <row r="767" spans="1:7" x14ac:dyDescent="0.25">
      <c r="A767" t="s">
        <v>455</v>
      </c>
      <c r="B767" t="s">
        <v>1918</v>
      </c>
      <c r="C767" t="s">
        <v>38</v>
      </c>
      <c r="D767" t="s">
        <v>1769</v>
      </c>
      <c r="E767">
        <v>363.8728923190464</v>
      </c>
      <c r="F767">
        <v>2018</v>
      </c>
      <c r="G767" t="s">
        <v>1760</v>
      </c>
    </row>
    <row r="768" spans="1:7" x14ac:dyDescent="0.25">
      <c r="A768" t="s">
        <v>171</v>
      </c>
      <c r="B768" t="s">
        <v>1919</v>
      </c>
      <c r="C768" t="s">
        <v>506</v>
      </c>
      <c r="D768" t="s">
        <v>1797</v>
      </c>
      <c r="E768">
        <v>408.10136428571434</v>
      </c>
      <c r="F768">
        <v>2018</v>
      </c>
      <c r="G768" t="s">
        <v>1760</v>
      </c>
    </row>
    <row r="769" spans="1:7" x14ac:dyDescent="0.25">
      <c r="A769" t="s">
        <v>7</v>
      </c>
      <c r="B769" t="s">
        <v>1920</v>
      </c>
      <c r="C769" t="s">
        <v>506</v>
      </c>
      <c r="D769" t="s">
        <v>1788</v>
      </c>
      <c r="E769">
        <v>385.7106818181818</v>
      </c>
      <c r="F769">
        <v>2018</v>
      </c>
      <c r="G769" t="s">
        <v>1760</v>
      </c>
    </row>
    <row r="770" spans="1:7" x14ac:dyDescent="0.25">
      <c r="A770" t="s">
        <v>424</v>
      </c>
      <c r="B770" t="s">
        <v>1921</v>
      </c>
      <c r="C770" t="s">
        <v>38</v>
      </c>
      <c r="D770" t="s">
        <v>54</v>
      </c>
      <c r="E770">
        <v>398.95009333333348</v>
      </c>
      <c r="F770">
        <v>2018</v>
      </c>
      <c r="G770" t="s">
        <v>1760</v>
      </c>
    </row>
    <row r="771" spans="1:7" x14ac:dyDescent="0.25">
      <c r="A771" t="s">
        <v>171</v>
      </c>
      <c r="B771" t="s">
        <v>1922</v>
      </c>
      <c r="C771" t="s">
        <v>506</v>
      </c>
      <c r="D771" t="s">
        <v>1788</v>
      </c>
      <c r="E771">
        <v>377.77552857142848</v>
      </c>
      <c r="F771">
        <v>2018</v>
      </c>
      <c r="G771" t="s">
        <v>1760</v>
      </c>
    </row>
    <row r="772" spans="1:7" x14ac:dyDescent="0.25">
      <c r="A772" t="s">
        <v>381</v>
      </c>
      <c r="B772" t="s">
        <v>1923</v>
      </c>
      <c r="C772" t="s">
        <v>506</v>
      </c>
      <c r="D772" t="s">
        <v>1788</v>
      </c>
      <c r="E772">
        <v>370.53697483132453</v>
      </c>
      <c r="F772">
        <v>2018</v>
      </c>
      <c r="G772" t="s">
        <v>1760</v>
      </c>
    </row>
    <row r="773" spans="1:7" x14ac:dyDescent="0.25">
      <c r="A773" t="s">
        <v>455</v>
      </c>
      <c r="B773" t="s">
        <v>1924</v>
      </c>
      <c r="C773" t="s">
        <v>506</v>
      </c>
      <c r="D773" t="s">
        <v>1788</v>
      </c>
      <c r="E773">
        <v>404.22062322109645</v>
      </c>
      <c r="F773">
        <v>2018</v>
      </c>
      <c r="G773" t="s">
        <v>1760</v>
      </c>
    </row>
    <row r="774" spans="1:7" x14ac:dyDescent="0.25">
      <c r="A774" t="s">
        <v>455</v>
      </c>
      <c r="B774" t="s">
        <v>1925</v>
      </c>
      <c r="C774" t="s">
        <v>506</v>
      </c>
      <c r="D774" t="s">
        <v>1788</v>
      </c>
      <c r="E774">
        <v>402.34567428571398</v>
      </c>
      <c r="F774">
        <v>2018</v>
      </c>
      <c r="G774" t="s">
        <v>1760</v>
      </c>
    </row>
    <row r="775" spans="1:7" x14ac:dyDescent="0.25">
      <c r="A775" t="s">
        <v>7</v>
      </c>
      <c r="B775" t="s">
        <v>101</v>
      </c>
      <c r="C775" t="s">
        <v>38</v>
      </c>
      <c r="D775" t="s">
        <v>86</v>
      </c>
      <c r="E775">
        <v>413.05883505789006</v>
      </c>
      <c r="F775">
        <v>2018</v>
      </c>
      <c r="G775" t="s">
        <v>1760</v>
      </c>
    </row>
    <row r="776" spans="1:7" x14ac:dyDescent="0.25">
      <c r="A776" t="s">
        <v>381</v>
      </c>
      <c r="B776" t="s">
        <v>1926</v>
      </c>
      <c r="C776" t="s">
        <v>506</v>
      </c>
      <c r="D776" t="s">
        <v>1788</v>
      </c>
      <c r="E776">
        <v>388.76818015052868</v>
      </c>
      <c r="F776">
        <v>2018</v>
      </c>
      <c r="G776" t="s">
        <v>1760</v>
      </c>
    </row>
    <row r="777" spans="1:7" x14ac:dyDescent="0.25">
      <c r="A777" t="s">
        <v>7</v>
      </c>
      <c r="B777" t="s">
        <v>1927</v>
      </c>
      <c r="C777" t="s">
        <v>506</v>
      </c>
      <c r="D777" t="s">
        <v>1797</v>
      </c>
      <c r="E777">
        <v>404.19038993658944</v>
      </c>
      <c r="F777">
        <v>2018</v>
      </c>
      <c r="G777" t="s">
        <v>1760</v>
      </c>
    </row>
    <row r="778" spans="1:7" x14ac:dyDescent="0.25">
      <c r="A778" t="s">
        <v>171</v>
      </c>
      <c r="B778" t="s">
        <v>1928</v>
      </c>
      <c r="C778" t="s">
        <v>506</v>
      </c>
      <c r="D778" t="s">
        <v>1788</v>
      </c>
      <c r="E778">
        <v>395.1203778838306</v>
      </c>
      <c r="F778">
        <v>2018</v>
      </c>
      <c r="G778" t="s">
        <v>1760</v>
      </c>
    </row>
    <row r="779" spans="1:7" x14ac:dyDescent="0.25">
      <c r="A779" t="s">
        <v>7</v>
      </c>
      <c r="B779" t="s">
        <v>1929</v>
      </c>
      <c r="C779" t="s">
        <v>506</v>
      </c>
      <c r="D779" t="s">
        <v>1788</v>
      </c>
      <c r="E779">
        <v>398.42070833333332</v>
      </c>
      <c r="F779">
        <v>2018</v>
      </c>
      <c r="G779" t="s">
        <v>1760</v>
      </c>
    </row>
    <row r="780" spans="1:7" x14ac:dyDescent="0.25">
      <c r="A780" t="s">
        <v>412</v>
      </c>
      <c r="B780" t="s">
        <v>1930</v>
      </c>
      <c r="C780" t="s">
        <v>506</v>
      </c>
      <c r="D780" t="s">
        <v>1788</v>
      </c>
      <c r="E780">
        <v>400.08576584972229</v>
      </c>
      <c r="F780">
        <v>2018</v>
      </c>
      <c r="G780" t="s">
        <v>1760</v>
      </c>
    </row>
    <row r="781" spans="1:7" x14ac:dyDescent="0.25">
      <c r="A781" t="s">
        <v>171</v>
      </c>
      <c r="B781" t="s">
        <v>1931</v>
      </c>
      <c r="C781" t="s">
        <v>506</v>
      </c>
      <c r="D781" t="s">
        <v>1788</v>
      </c>
      <c r="E781">
        <v>391.13414767796297</v>
      </c>
      <c r="F781">
        <v>2018</v>
      </c>
      <c r="G781" t="s">
        <v>1760</v>
      </c>
    </row>
    <row r="782" spans="1:7" x14ac:dyDescent="0.25">
      <c r="A782" t="s">
        <v>424</v>
      </c>
      <c r="B782" t="s">
        <v>911</v>
      </c>
      <c r="C782" t="s">
        <v>38</v>
      </c>
      <c r="D782" t="s">
        <v>86</v>
      </c>
      <c r="E782">
        <v>401.67908922254207</v>
      </c>
      <c r="F782">
        <v>2018</v>
      </c>
      <c r="G782" t="s">
        <v>1760</v>
      </c>
    </row>
    <row r="783" spans="1:7" x14ac:dyDescent="0.25">
      <c r="A783" t="s">
        <v>7</v>
      </c>
      <c r="B783" t="s">
        <v>1932</v>
      </c>
      <c r="C783" t="s">
        <v>506</v>
      </c>
      <c r="D783" t="s">
        <v>1788</v>
      </c>
      <c r="E783">
        <v>352.77156332007223</v>
      </c>
      <c r="F783">
        <v>2018</v>
      </c>
      <c r="G783" t="s">
        <v>1760</v>
      </c>
    </row>
    <row r="784" spans="1:7" x14ac:dyDescent="0.25">
      <c r="A784" t="s">
        <v>412</v>
      </c>
      <c r="B784" t="s">
        <v>1933</v>
      </c>
      <c r="C784" t="s">
        <v>506</v>
      </c>
      <c r="D784" t="s">
        <v>1797</v>
      </c>
      <c r="E784">
        <v>394.91409655172407</v>
      </c>
      <c r="F784">
        <v>2018</v>
      </c>
      <c r="G784" t="s">
        <v>1760</v>
      </c>
    </row>
    <row r="785" spans="1:7" x14ac:dyDescent="0.25">
      <c r="A785" t="s">
        <v>7</v>
      </c>
      <c r="B785" t="s">
        <v>82</v>
      </c>
      <c r="C785" t="s">
        <v>38</v>
      </c>
      <c r="D785" t="s">
        <v>54</v>
      </c>
      <c r="E785">
        <v>383.21726618401635</v>
      </c>
      <c r="F785">
        <v>2018</v>
      </c>
      <c r="G785" t="s">
        <v>1760</v>
      </c>
    </row>
    <row r="786" spans="1:7" x14ac:dyDescent="0.25">
      <c r="A786" t="s">
        <v>7</v>
      </c>
      <c r="B786" t="s">
        <v>1934</v>
      </c>
      <c r="C786" t="s">
        <v>506</v>
      </c>
      <c r="D786" t="s">
        <v>1788</v>
      </c>
      <c r="E786">
        <v>359.64864461836612</v>
      </c>
      <c r="F786">
        <v>2018</v>
      </c>
      <c r="G786" t="s">
        <v>1760</v>
      </c>
    </row>
    <row r="787" spans="1:7" x14ac:dyDescent="0.25">
      <c r="A787" t="s">
        <v>339</v>
      </c>
      <c r="B787" t="s">
        <v>1935</v>
      </c>
      <c r="C787" t="s">
        <v>38</v>
      </c>
      <c r="D787" t="s">
        <v>1769</v>
      </c>
      <c r="E787">
        <v>366.20619995543257</v>
      </c>
      <c r="F787">
        <v>2018</v>
      </c>
      <c r="G787" t="s">
        <v>1760</v>
      </c>
    </row>
    <row r="788" spans="1:7" x14ac:dyDescent="0.25">
      <c r="A788" t="s">
        <v>412</v>
      </c>
      <c r="B788" t="s">
        <v>1936</v>
      </c>
      <c r="C788" t="s">
        <v>506</v>
      </c>
      <c r="D788" t="s">
        <v>1788</v>
      </c>
      <c r="E788">
        <v>399.05330697292345</v>
      </c>
      <c r="F788">
        <v>2018</v>
      </c>
      <c r="G788" t="s">
        <v>1760</v>
      </c>
    </row>
    <row r="789" spans="1:7" x14ac:dyDescent="0.25">
      <c r="A789" t="s">
        <v>7</v>
      </c>
      <c r="B789" t="s">
        <v>1937</v>
      </c>
      <c r="C789" t="s">
        <v>506</v>
      </c>
      <c r="D789" t="s">
        <v>1788</v>
      </c>
      <c r="E789">
        <v>363.20781818181808</v>
      </c>
      <c r="F789">
        <v>2018</v>
      </c>
      <c r="G789" t="s">
        <v>1760</v>
      </c>
    </row>
    <row r="790" spans="1:7" x14ac:dyDescent="0.25">
      <c r="A790" t="s">
        <v>171</v>
      </c>
      <c r="B790" t="s">
        <v>291</v>
      </c>
      <c r="C790" t="s">
        <v>38</v>
      </c>
      <c r="D790" t="s">
        <v>54</v>
      </c>
      <c r="E790">
        <v>394.65197698593829</v>
      </c>
      <c r="F790">
        <v>2018</v>
      </c>
      <c r="G790" t="s">
        <v>1760</v>
      </c>
    </row>
    <row r="791" spans="1:7" x14ac:dyDescent="0.25">
      <c r="A791" t="s">
        <v>7</v>
      </c>
      <c r="B791" t="s">
        <v>1378</v>
      </c>
      <c r="C791" t="s">
        <v>506</v>
      </c>
      <c r="D791" t="s">
        <v>1788</v>
      </c>
      <c r="E791">
        <v>398.69139166666668</v>
      </c>
      <c r="F791">
        <v>2018</v>
      </c>
      <c r="G791" t="s">
        <v>1760</v>
      </c>
    </row>
    <row r="792" spans="1:7" x14ac:dyDescent="0.25">
      <c r="A792" t="s">
        <v>339</v>
      </c>
      <c r="B792" t="s">
        <v>1938</v>
      </c>
      <c r="C792" t="s">
        <v>506</v>
      </c>
      <c r="D792" t="s">
        <v>1788</v>
      </c>
      <c r="E792">
        <v>381.89185312500001</v>
      </c>
      <c r="F792">
        <v>2018</v>
      </c>
      <c r="G792" t="s">
        <v>1760</v>
      </c>
    </row>
    <row r="793" spans="1:7" x14ac:dyDescent="0.25">
      <c r="A793" t="s">
        <v>7</v>
      </c>
      <c r="B793" t="s">
        <v>1939</v>
      </c>
      <c r="C793" t="s">
        <v>506</v>
      </c>
      <c r="D793" t="s">
        <v>1788</v>
      </c>
      <c r="E793">
        <v>352.22585624999999</v>
      </c>
      <c r="F793">
        <v>2018</v>
      </c>
      <c r="G793" t="s">
        <v>1760</v>
      </c>
    </row>
    <row r="794" spans="1:7" x14ac:dyDescent="0.25">
      <c r="A794" t="s">
        <v>7</v>
      </c>
      <c r="B794" t="s">
        <v>1273</v>
      </c>
      <c r="C794" t="s">
        <v>38</v>
      </c>
      <c r="D794" t="s">
        <v>1769</v>
      </c>
      <c r="E794">
        <v>392.16805519034665</v>
      </c>
      <c r="F794">
        <v>2018</v>
      </c>
      <c r="G794" t="s">
        <v>1760</v>
      </c>
    </row>
    <row r="795" spans="1:7" x14ac:dyDescent="0.25">
      <c r="A795" t="s">
        <v>7</v>
      </c>
      <c r="B795" t="s">
        <v>1348</v>
      </c>
      <c r="C795" t="s">
        <v>506</v>
      </c>
      <c r="D795" t="s">
        <v>1788</v>
      </c>
      <c r="E795">
        <v>339.60834742118101</v>
      </c>
      <c r="F795">
        <v>2018</v>
      </c>
      <c r="G795" t="s">
        <v>1760</v>
      </c>
    </row>
    <row r="796" spans="1:7" x14ac:dyDescent="0.25">
      <c r="A796" t="s">
        <v>7</v>
      </c>
      <c r="B796" t="s">
        <v>1316</v>
      </c>
      <c r="C796" t="s">
        <v>506</v>
      </c>
      <c r="D796" t="s">
        <v>1788</v>
      </c>
      <c r="E796">
        <v>363.78780999999998</v>
      </c>
      <c r="F796">
        <v>2018</v>
      </c>
      <c r="G796" t="s">
        <v>1760</v>
      </c>
    </row>
    <row r="797" spans="1:7" x14ac:dyDescent="0.25">
      <c r="A797" t="s">
        <v>424</v>
      </c>
      <c r="B797" t="s">
        <v>1940</v>
      </c>
      <c r="C797" t="s">
        <v>506</v>
      </c>
      <c r="D797" t="s">
        <v>1788</v>
      </c>
      <c r="E797">
        <v>390.34311428571425</v>
      </c>
      <c r="F797">
        <v>2018</v>
      </c>
      <c r="G797" t="s">
        <v>1760</v>
      </c>
    </row>
    <row r="798" spans="1:7" x14ac:dyDescent="0.25">
      <c r="A798" t="s">
        <v>7</v>
      </c>
      <c r="B798" t="s">
        <v>1941</v>
      </c>
      <c r="C798" t="s">
        <v>506</v>
      </c>
      <c r="D798" t="s">
        <v>1788</v>
      </c>
      <c r="E798">
        <v>429.88317434065357</v>
      </c>
      <c r="F798">
        <v>2018</v>
      </c>
      <c r="G798" t="s">
        <v>1760</v>
      </c>
    </row>
    <row r="799" spans="1:7" x14ac:dyDescent="0.25">
      <c r="A799" t="s">
        <v>424</v>
      </c>
      <c r="B799" t="s">
        <v>1942</v>
      </c>
      <c r="C799" t="s">
        <v>38</v>
      </c>
      <c r="D799" t="s">
        <v>1769</v>
      </c>
      <c r="E799">
        <v>399.66308471270855</v>
      </c>
      <c r="F799">
        <v>2018</v>
      </c>
      <c r="G799" t="s">
        <v>1760</v>
      </c>
    </row>
    <row r="800" spans="1:7" x14ac:dyDescent="0.25">
      <c r="A800" t="s">
        <v>7</v>
      </c>
      <c r="B800" t="s">
        <v>1943</v>
      </c>
      <c r="C800" t="s">
        <v>506</v>
      </c>
      <c r="D800" t="s">
        <v>1788</v>
      </c>
      <c r="E800">
        <v>379.08954923693375</v>
      </c>
      <c r="F800">
        <v>2018</v>
      </c>
      <c r="G800" t="s">
        <v>1760</v>
      </c>
    </row>
    <row r="801" spans="1:7" x14ac:dyDescent="0.25">
      <c r="A801" t="s">
        <v>455</v>
      </c>
      <c r="B801" t="s">
        <v>1944</v>
      </c>
      <c r="C801" t="s">
        <v>506</v>
      </c>
      <c r="D801" t="s">
        <v>1788</v>
      </c>
      <c r="E801">
        <v>400.24068542983809</v>
      </c>
      <c r="F801">
        <v>2018</v>
      </c>
      <c r="G801" t="s">
        <v>1760</v>
      </c>
    </row>
    <row r="802" spans="1:7" x14ac:dyDescent="0.25">
      <c r="A802" t="s">
        <v>339</v>
      </c>
      <c r="B802" t="s">
        <v>1945</v>
      </c>
      <c r="C802" t="s">
        <v>506</v>
      </c>
      <c r="D802" t="s">
        <v>1788</v>
      </c>
      <c r="E802">
        <v>392.24828598862746</v>
      </c>
      <c r="F802">
        <v>2018</v>
      </c>
      <c r="G802" t="s">
        <v>1760</v>
      </c>
    </row>
    <row r="803" spans="1:7" x14ac:dyDescent="0.25">
      <c r="A803" t="s">
        <v>7</v>
      </c>
      <c r="B803" t="s">
        <v>1946</v>
      </c>
      <c r="C803" t="s">
        <v>506</v>
      </c>
      <c r="D803" t="s">
        <v>1788</v>
      </c>
      <c r="E803">
        <v>371.32995586256334</v>
      </c>
      <c r="F803">
        <v>2018</v>
      </c>
      <c r="G803" t="s">
        <v>1760</v>
      </c>
    </row>
    <row r="804" spans="1:7" x14ac:dyDescent="0.25">
      <c r="A804" t="s">
        <v>381</v>
      </c>
      <c r="B804" t="s">
        <v>1947</v>
      </c>
      <c r="C804" t="s">
        <v>506</v>
      </c>
      <c r="D804" t="s">
        <v>1788</v>
      </c>
      <c r="E804">
        <v>389.32456934942803</v>
      </c>
      <c r="F804">
        <v>2018</v>
      </c>
      <c r="G804" t="s">
        <v>1760</v>
      </c>
    </row>
    <row r="805" spans="1:7" x14ac:dyDescent="0.25">
      <c r="A805" t="s">
        <v>7</v>
      </c>
      <c r="B805" t="s">
        <v>1948</v>
      </c>
      <c r="C805" t="s">
        <v>38</v>
      </c>
      <c r="D805" t="s">
        <v>54</v>
      </c>
      <c r="E805">
        <v>391.87233881478835</v>
      </c>
      <c r="F805">
        <v>2018</v>
      </c>
      <c r="G805" t="s">
        <v>1760</v>
      </c>
    </row>
    <row r="806" spans="1:7" x14ac:dyDescent="0.25">
      <c r="A806" t="s">
        <v>339</v>
      </c>
      <c r="B806" t="s">
        <v>1949</v>
      </c>
      <c r="C806" t="s">
        <v>506</v>
      </c>
      <c r="D806" t="s">
        <v>1788</v>
      </c>
      <c r="E806">
        <v>361.36493428571453</v>
      </c>
      <c r="F806">
        <v>2018</v>
      </c>
      <c r="G806" t="s">
        <v>1760</v>
      </c>
    </row>
    <row r="807" spans="1:7" x14ac:dyDescent="0.25">
      <c r="A807" t="s">
        <v>381</v>
      </c>
      <c r="B807" t="s">
        <v>1950</v>
      </c>
      <c r="C807" t="s">
        <v>506</v>
      </c>
      <c r="D807" t="s">
        <v>1788</v>
      </c>
      <c r="E807">
        <v>365.47650000000016</v>
      </c>
      <c r="F807">
        <v>2018</v>
      </c>
      <c r="G807" t="s">
        <v>1760</v>
      </c>
    </row>
    <row r="808" spans="1:7" x14ac:dyDescent="0.25">
      <c r="A808" t="s">
        <v>381</v>
      </c>
      <c r="B808" t="s">
        <v>1951</v>
      </c>
      <c r="C808" t="s">
        <v>506</v>
      </c>
      <c r="D808" t="s">
        <v>1788</v>
      </c>
      <c r="E808">
        <v>370.57866774193559</v>
      </c>
      <c r="F808">
        <v>2018</v>
      </c>
      <c r="G808" t="s">
        <v>1760</v>
      </c>
    </row>
    <row r="809" spans="1:7" x14ac:dyDescent="0.25">
      <c r="A809" t="s">
        <v>339</v>
      </c>
      <c r="B809" t="s">
        <v>1952</v>
      </c>
      <c r="C809" t="s">
        <v>506</v>
      </c>
      <c r="D809" t="s">
        <v>1788</v>
      </c>
      <c r="E809">
        <v>354.19060571428582</v>
      </c>
      <c r="F809">
        <v>2018</v>
      </c>
      <c r="G809" t="s">
        <v>1760</v>
      </c>
    </row>
    <row r="810" spans="1:7" x14ac:dyDescent="0.25">
      <c r="A810" t="s">
        <v>7</v>
      </c>
      <c r="B810" t="s">
        <v>1953</v>
      </c>
      <c r="C810" t="s">
        <v>506</v>
      </c>
      <c r="D810" t="s">
        <v>1788</v>
      </c>
      <c r="E810">
        <v>373.7415857142858</v>
      </c>
      <c r="F810">
        <v>2018</v>
      </c>
      <c r="G810" t="s">
        <v>1760</v>
      </c>
    </row>
    <row r="811" spans="1:7" x14ac:dyDescent="0.25">
      <c r="A811" t="s">
        <v>7</v>
      </c>
      <c r="B811" t="s">
        <v>1334</v>
      </c>
      <c r="C811" t="s">
        <v>506</v>
      </c>
      <c r="D811" t="s">
        <v>1788</v>
      </c>
      <c r="E811">
        <v>361.98852500000004</v>
      </c>
      <c r="F811">
        <v>2018</v>
      </c>
      <c r="G811" t="s">
        <v>1760</v>
      </c>
    </row>
    <row r="812" spans="1:7" x14ac:dyDescent="0.25">
      <c r="A812" t="s">
        <v>171</v>
      </c>
      <c r="B812" t="s">
        <v>1954</v>
      </c>
      <c r="C812" t="s">
        <v>506</v>
      </c>
      <c r="D812" t="s">
        <v>1788</v>
      </c>
      <c r="E812">
        <v>384.92090311555199</v>
      </c>
      <c r="F812">
        <v>2018</v>
      </c>
      <c r="G812" t="s">
        <v>1760</v>
      </c>
    </row>
    <row r="813" spans="1:7" x14ac:dyDescent="0.25">
      <c r="A813" t="s">
        <v>455</v>
      </c>
      <c r="B813" t="s">
        <v>1955</v>
      </c>
      <c r="C813" t="s">
        <v>38</v>
      </c>
      <c r="D813" t="s">
        <v>1769</v>
      </c>
      <c r="E813">
        <v>380.10421470588233</v>
      </c>
      <c r="F813">
        <v>2018</v>
      </c>
      <c r="G813" t="s">
        <v>1760</v>
      </c>
    </row>
    <row r="814" spans="1:7" x14ac:dyDescent="0.25">
      <c r="A814" t="s">
        <v>412</v>
      </c>
      <c r="B814" t="s">
        <v>1956</v>
      </c>
      <c r="C814" t="s">
        <v>38</v>
      </c>
      <c r="D814" t="s">
        <v>86</v>
      </c>
      <c r="E814">
        <v>389.90513380811558</v>
      </c>
      <c r="F814">
        <v>2018</v>
      </c>
      <c r="G814" t="s">
        <v>1760</v>
      </c>
    </row>
    <row r="815" spans="1:7" x14ac:dyDescent="0.25">
      <c r="A815" t="s">
        <v>171</v>
      </c>
      <c r="B815" t="s">
        <v>1957</v>
      </c>
      <c r="C815" t="s">
        <v>506</v>
      </c>
      <c r="D815" t="s">
        <v>1788</v>
      </c>
      <c r="E815">
        <v>370.71256878604441</v>
      </c>
      <c r="F815">
        <v>2018</v>
      </c>
      <c r="G815" t="s">
        <v>1760</v>
      </c>
    </row>
    <row r="816" spans="1:7" x14ac:dyDescent="0.25">
      <c r="A816" t="s">
        <v>339</v>
      </c>
      <c r="B816" t="s">
        <v>1958</v>
      </c>
      <c r="C816" t="s">
        <v>506</v>
      </c>
      <c r="D816" t="s">
        <v>1788</v>
      </c>
      <c r="E816">
        <v>366.29895714285715</v>
      </c>
      <c r="F816">
        <v>2018</v>
      </c>
      <c r="G816" t="s">
        <v>1760</v>
      </c>
    </row>
    <row r="817" spans="1:7" x14ac:dyDescent="0.25">
      <c r="A817" t="s">
        <v>455</v>
      </c>
      <c r="B817" t="s">
        <v>1959</v>
      </c>
      <c r="C817" t="s">
        <v>506</v>
      </c>
      <c r="D817" t="s">
        <v>1788</v>
      </c>
      <c r="E817">
        <v>378.25009956442381</v>
      </c>
      <c r="F817">
        <v>2018</v>
      </c>
      <c r="G817" t="s">
        <v>1760</v>
      </c>
    </row>
    <row r="818" spans="1:7" x14ac:dyDescent="0.25">
      <c r="A818" t="s">
        <v>381</v>
      </c>
      <c r="B818" t="s">
        <v>1960</v>
      </c>
      <c r="C818" t="s">
        <v>506</v>
      </c>
      <c r="D818" t="s">
        <v>1788</v>
      </c>
      <c r="E818">
        <v>398.87119999999993</v>
      </c>
      <c r="F818">
        <v>2018</v>
      </c>
      <c r="G818" t="s">
        <v>1760</v>
      </c>
    </row>
    <row r="819" spans="1:7" x14ac:dyDescent="0.25">
      <c r="A819" t="s">
        <v>7</v>
      </c>
      <c r="B819" t="s">
        <v>1961</v>
      </c>
      <c r="C819" t="s">
        <v>506</v>
      </c>
      <c r="D819" t="s">
        <v>1788</v>
      </c>
      <c r="E819">
        <v>385.63982424242408</v>
      </c>
      <c r="F819">
        <v>2018</v>
      </c>
      <c r="G819" t="s">
        <v>1760</v>
      </c>
    </row>
    <row r="820" spans="1:7" x14ac:dyDescent="0.25">
      <c r="A820" t="s">
        <v>7</v>
      </c>
      <c r="B820" t="s">
        <v>1388</v>
      </c>
      <c r="C820" t="s">
        <v>38</v>
      </c>
      <c r="D820" t="s">
        <v>54</v>
      </c>
      <c r="E820">
        <v>411.03656592040232</v>
      </c>
      <c r="F820">
        <v>2018</v>
      </c>
      <c r="G820" t="s">
        <v>1760</v>
      </c>
    </row>
    <row r="821" spans="1:7" x14ac:dyDescent="0.25">
      <c r="A821" t="s">
        <v>381</v>
      </c>
      <c r="B821" t="s">
        <v>1744</v>
      </c>
      <c r="C821" t="s">
        <v>38</v>
      </c>
      <c r="D821" t="s">
        <v>97</v>
      </c>
      <c r="E821">
        <v>374.2028410220363</v>
      </c>
      <c r="F821">
        <v>2018</v>
      </c>
      <c r="G821" t="s">
        <v>1760</v>
      </c>
    </row>
    <row r="822" spans="1:7" x14ac:dyDescent="0.25">
      <c r="A822" t="s">
        <v>7</v>
      </c>
      <c r="B822" t="s">
        <v>1256</v>
      </c>
      <c r="C822" t="s">
        <v>506</v>
      </c>
      <c r="D822" t="s">
        <v>1788</v>
      </c>
      <c r="E822">
        <v>363.74494115818868</v>
      </c>
      <c r="F822">
        <v>2018</v>
      </c>
      <c r="G822" t="s">
        <v>1760</v>
      </c>
    </row>
    <row r="823" spans="1:7" x14ac:dyDescent="0.25">
      <c r="A823" t="s">
        <v>412</v>
      </c>
      <c r="B823" t="s">
        <v>419</v>
      </c>
      <c r="C823" t="s">
        <v>38</v>
      </c>
      <c r="D823" t="s">
        <v>1769</v>
      </c>
      <c r="E823">
        <v>369.41098292772733</v>
      </c>
      <c r="F823">
        <v>2018</v>
      </c>
      <c r="G823" t="s">
        <v>1760</v>
      </c>
    </row>
    <row r="824" spans="1:7" x14ac:dyDescent="0.25">
      <c r="A824" t="s">
        <v>381</v>
      </c>
      <c r="B824" t="s">
        <v>1962</v>
      </c>
      <c r="C824" t="s">
        <v>38</v>
      </c>
      <c r="D824" t="s">
        <v>54</v>
      </c>
      <c r="E824">
        <v>369.17175294117658</v>
      </c>
      <c r="F824">
        <v>2018</v>
      </c>
      <c r="G824" t="s">
        <v>1760</v>
      </c>
    </row>
    <row r="825" spans="1:7" x14ac:dyDescent="0.25">
      <c r="A825" t="s">
        <v>7</v>
      </c>
      <c r="B825" t="s">
        <v>1323</v>
      </c>
      <c r="C825" t="s">
        <v>506</v>
      </c>
      <c r="D825" t="s">
        <v>1788</v>
      </c>
      <c r="E825">
        <v>357.61253262454346</v>
      </c>
      <c r="F825">
        <v>2018</v>
      </c>
      <c r="G825" t="s">
        <v>1760</v>
      </c>
    </row>
    <row r="826" spans="1:7" x14ac:dyDescent="0.25">
      <c r="A826" t="s">
        <v>7</v>
      </c>
      <c r="B826" t="s">
        <v>1963</v>
      </c>
      <c r="C826" t="s">
        <v>506</v>
      </c>
      <c r="D826" t="s">
        <v>1788</v>
      </c>
      <c r="E826">
        <v>367.79861758161297</v>
      </c>
      <c r="F826">
        <v>2018</v>
      </c>
      <c r="G826" t="s">
        <v>1760</v>
      </c>
    </row>
    <row r="827" spans="1:7" x14ac:dyDescent="0.25">
      <c r="A827" t="s">
        <v>7</v>
      </c>
      <c r="B827" t="s">
        <v>1964</v>
      </c>
      <c r="C827" t="s">
        <v>506</v>
      </c>
      <c r="D827" t="s">
        <v>1788</v>
      </c>
      <c r="E827">
        <v>367.27624285714273</v>
      </c>
      <c r="F827">
        <v>2018</v>
      </c>
      <c r="G827" t="s">
        <v>1760</v>
      </c>
    </row>
    <row r="828" spans="1:7" x14ac:dyDescent="0.25">
      <c r="A828" t="s">
        <v>412</v>
      </c>
      <c r="B828" t="s">
        <v>1965</v>
      </c>
      <c r="C828" t="s">
        <v>506</v>
      </c>
      <c r="D828" t="s">
        <v>1788</v>
      </c>
      <c r="E828">
        <v>382.05747782271538</v>
      </c>
      <c r="F828">
        <v>2018</v>
      </c>
      <c r="G828" t="s">
        <v>1760</v>
      </c>
    </row>
    <row r="829" spans="1:7" x14ac:dyDescent="0.25">
      <c r="A829" t="s">
        <v>7</v>
      </c>
      <c r="B829" t="s">
        <v>1966</v>
      </c>
      <c r="C829" t="s">
        <v>506</v>
      </c>
      <c r="D829" t="s">
        <v>1788</v>
      </c>
      <c r="E829">
        <v>368.70504500000004</v>
      </c>
      <c r="F829">
        <v>2018</v>
      </c>
      <c r="G829" t="s">
        <v>1760</v>
      </c>
    </row>
    <row r="830" spans="1:7" x14ac:dyDescent="0.25">
      <c r="A830" t="s">
        <v>455</v>
      </c>
      <c r="B830" t="s">
        <v>1967</v>
      </c>
      <c r="C830" t="s">
        <v>506</v>
      </c>
      <c r="D830" t="s">
        <v>1788</v>
      </c>
      <c r="E830">
        <v>391.69670775276893</v>
      </c>
      <c r="F830">
        <v>2018</v>
      </c>
      <c r="G830" t="s">
        <v>1760</v>
      </c>
    </row>
    <row r="831" spans="1:7" x14ac:dyDescent="0.25">
      <c r="A831" t="s">
        <v>171</v>
      </c>
      <c r="B831" t="s">
        <v>279</v>
      </c>
      <c r="C831" t="s">
        <v>38</v>
      </c>
      <c r="D831" t="s">
        <v>54</v>
      </c>
      <c r="E831">
        <v>384.06708728504964</v>
      </c>
      <c r="F831">
        <v>2018</v>
      </c>
      <c r="G831" t="s">
        <v>1760</v>
      </c>
    </row>
    <row r="832" spans="1:7" x14ac:dyDescent="0.25">
      <c r="A832" t="s">
        <v>7</v>
      </c>
      <c r="B832" t="s">
        <v>51</v>
      </c>
      <c r="C832" t="s">
        <v>38</v>
      </c>
      <c r="D832" t="s">
        <v>1769</v>
      </c>
      <c r="E832">
        <v>378.3689851200113</v>
      </c>
      <c r="F832">
        <v>2018</v>
      </c>
      <c r="G832" t="s">
        <v>1760</v>
      </c>
    </row>
    <row r="833" spans="1:7" x14ac:dyDescent="0.25">
      <c r="A833" t="s">
        <v>381</v>
      </c>
      <c r="B833" t="s">
        <v>1968</v>
      </c>
      <c r="C833" t="s">
        <v>506</v>
      </c>
      <c r="D833" t="s">
        <v>1788</v>
      </c>
      <c r="E833">
        <v>360.71428333333336</v>
      </c>
      <c r="F833">
        <v>2018</v>
      </c>
      <c r="G833" t="s">
        <v>1760</v>
      </c>
    </row>
    <row r="834" spans="1:7" x14ac:dyDescent="0.25">
      <c r="A834" t="s">
        <v>412</v>
      </c>
      <c r="B834" t="s">
        <v>1969</v>
      </c>
      <c r="C834" t="s">
        <v>506</v>
      </c>
      <c r="D834" t="s">
        <v>1797</v>
      </c>
      <c r="E834">
        <v>379.54671363636345</v>
      </c>
      <c r="F834">
        <v>2018</v>
      </c>
      <c r="G834" t="s">
        <v>1760</v>
      </c>
    </row>
    <row r="835" spans="1:7" x14ac:dyDescent="0.25">
      <c r="A835" t="s">
        <v>455</v>
      </c>
      <c r="B835" t="s">
        <v>1970</v>
      </c>
      <c r="C835" t="s">
        <v>506</v>
      </c>
      <c r="D835" t="s">
        <v>1788</v>
      </c>
      <c r="E835">
        <v>375.9598897518166</v>
      </c>
      <c r="F835">
        <v>2018</v>
      </c>
      <c r="G835" t="s">
        <v>1760</v>
      </c>
    </row>
    <row r="836" spans="1:7" x14ac:dyDescent="0.25">
      <c r="A836" t="s">
        <v>339</v>
      </c>
      <c r="B836" t="s">
        <v>1971</v>
      </c>
      <c r="C836" t="s">
        <v>506</v>
      </c>
      <c r="D836" t="s">
        <v>1788</v>
      </c>
      <c r="E836">
        <v>383.24335565025518</v>
      </c>
      <c r="F836">
        <v>2018</v>
      </c>
      <c r="G836" t="s">
        <v>1760</v>
      </c>
    </row>
    <row r="837" spans="1:7" x14ac:dyDescent="0.25">
      <c r="A837" t="s">
        <v>381</v>
      </c>
      <c r="B837" t="s">
        <v>395</v>
      </c>
      <c r="C837" t="s">
        <v>38</v>
      </c>
      <c r="D837" t="s">
        <v>1769</v>
      </c>
      <c r="E837">
        <v>361.61014003429739</v>
      </c>
      <c r="F837">
        <v>2018</v>
      </c>
      <c r="G837" t="s">
        <v>1760</v>
      </c>
    </row>
    <row r="838" spans="1:7" x14ac:dyDescent="0.25">
      <c r="A838" t="s">
        <v>7</v>
      </c>
      <c r="B838" t="s">
        <v>1285</v>
      </c>
      <c r="C838" t="s">
        <v>506</v>
      </c>
      <c r="D838" t="s">
        <v>1788</v>
      </c>
      <c r="E838">
        <v>355.02021000000002</v>
      </c>
      <c r="F838">
        <v>2018</v>
      </c>
      <c r="G838" t="s">
        <v>1760</v>
      </c>
    </row>
    <row r="839" spans="1:7" x14ac:dyDescent="0.25">
      <c r="A839" t="s">
        <v>171</v>
      </c>
      <c r="B839" t="s">
        <v>275</v>
      </c>
      <c r="C839" t="s">
        <v>38</v>
      </c>
      <c r="D839" t="s">
        <v>58</v>
      </c>
      <c r="E839">
        <v>377.12937913852534</v>
      </c>
      <c r="F839">
        <v>2018</v>
      </c>
      <c r="G839" t="s">
        <v>1760</v>
      </c>
    </row>
    <row r="840" spans="1:7" x14ac:dyDescent="0.25">
      <c r="A840" t="s">
        <v>7</v>
      </c>
      <c r="B840" t="s">
        <v>1305</v>
      </c>
      <c r="C840" t="s">
        <v>38</v>
      </c>
      <c r="D840" t="s">
        <v>54</v>
      </c>
      <c r="E840">
        <v>372.70244081996157</v>
      </c>
      <c r="F840">
        <v>2018</v>
      </c>
      <c r="G840" t="s">
        <v>1760</v>
      </c>
    </row>
    <row r="841" spans="1:7" x14ac:dyDescent="0.25">
      <c r="A841" t="s">
        <v>339</v>
      </c>
      <c r="B841" t="s">
        <v>1972</v>
      </c>
      <c r="C841" t="s">
        <v>506</v>
      </c>
      <c r="D841" t="s">
        <v>1788</v>
      </c>
      <c r="E841">
        <v>393.7035148628139</v>
      </c>
      <c r="F841">
        <v>2018</v>
      </c>
      <c r="G841" t="s">
        <v>1760</v>
      </c>
    </row>
    <row r="842" spans="1:7" x14ac:dyDescent="0.25">
      <c r="A842" t="s">
        <v>7</v>
      </c>
      <c r="B842" t="s">
        <v>1973</v>
      </c>
      <c r="C842" t="s">
        <v>506</v>
      </c>
      <c r="D842" t="s">
        <v>1788</v>
      </c>
      <c r="E842">
        <v>347.2903638354677</v>
      </c>
      <c r="F842">
        <v>2018</v>
      </c>
      <c r="G842" t="s">
        <v>1760</v>
      </c>
    </row>
    <row r="843" spans="1:7" x14ac:dyDescent="0.25">
      <c r="A843" t="s">
        <v>7</v>
      </c>
      <c r="B843" t="s">
        <v>755</v>
      </c>
      <c r="C843" t="s">
        <v>38</v>
      </c>
      <c r="D843" t="s">
        <v>97</v>
      </c>
      <c r="E843">
        <v>376.1064758670754</v>
      </c>
      <c r="F843">
        <v>2018</v>
      </c>
      <c r="G843" t="s">
        <v>1760</v>
      </c>
    </row>
    <row r="844" spans="1:7" x14ac:dyDescent="0.25">
      <c r="A844" t="s">
        <v>339</v>
      </c>
      <c r="B844" t="s">
        <v>1974</v>
      </c>
      <c r="C844" t="s">
        <v>38</v>
      </c>
      <c r="D844" t="s">
        <v>1769</v>
      </c>
      <c r="E844">
        <v>371.48443881975084</v>
      </c>
      <c r="F844">
        <v>2018</v>
      </c>
      <c r="G844" t="s">
        <v>1760</v>
      </c>
    </row>
    <row r="845" spans="1:7" x14ac:dyDescent="0.25">
      <c r="A845" t="s">
        <v>171</v>
      </c>
      <c r="B845" t="s">
        <v>580</v>
      </c>
      <c r="C845" t="s">
        <v>38</v>
      </c>
      <c r="D845" t="s">
        <v>97</v>
      </c>
      <c r="E845">
        <v>368.38929009832498</v>
      </c>
      <c r="F845">
        <v>2018</v>
      </c>
      <c r="G845" t="s">
        <v>1760</v>
      </c>
    </row>
    <row r="846" spans="1:7" x14ac:dyDescent="0.25">
      <c r="A846" t="s">
        <v>339</v>
      </c>
      <c r="B846" t="s">
        <v>1719</v>
      </c>
      <c r="C846" t="s">
        <v>38</v>
      </c>
      <c r="D846" t="s">
        <v>54</v>
      </c>
      <c r="E846">
        <v>413.10970614868654</v>
      </c>
      <c r="F846">
        <v>2018</v>
      </c>
      <c r="G846" t="s">
        <v>1760</v>
      </c>
    </row>
    <row r="847" spans="1:7" x14ac:dyDescent="0.25">
      <c r="A847" t="s">
        <v>455</v>
      </c>
      <c r="B847" t="s">
        <v>1975</v>
      </c>
      <c r="C847" t="s">
        <v>506</v>
      </c>
      <c r="D847" t="s">
        <v>1788</v>
      </c>
      <c r="E847">
        <v>385.98936666666668</v>
      </c>
      <c r="F847">
        <v>2018</v>
      </c>
      <c r="G847" t="s">
        <v>1760</v>
      </c>
    </row>
    <row r="848" spans="1:7" x14ac:dyDescent="0.25">
      <c r="A848" t="s">
        <v>7</v>
      </c>
      <c r="B848" t="s">
        <v>1976</v>
      </c>
      <c r="C848" t="s">
        <v>506</v>
      </c>
      <c r="D848" t="s">
        <v>1797</v>
      </c>
      <c r="E848">
        <v>351.17407783908305</v>
      </c>
      <c r="F848">
        <v>2018</v>
      </c>
      <c r="G848" t="s">
        <v>1760</v>
      </c>
    </row>
    <row r="849" spans="1:7" x14ac:dyDescent="0.25">
      <c r="A849" t="s">
        <v>7</v>
      </c>
      <c r="B849" t="s">
        <v>47</v>
      </c>
      <c r="C849" t="s">
        <v>38</v>
      </c>
      <c r="D849" t="s">
        <v>1769</v>
      </c>
      <c r="E849">
        <v>361.34941009091779</v>
      </c>
      <c r="F849">
        <v>2018</v>
      </c>
      <c r="G849" t="s">
        <v>1760</v>
      </c>
    </row>
    <row r="850" spans="1:7" x14ac:dyDescent="0.25">
      <c r="A850" t="s">
        <v>7</v>
      </c>
      <c r="B850" t="s">
        <v>1977</v>
      </c>
      <c r="C850" t="s">
        <v>506</v>
      </c>
      <c r="D850" t="s">
        <v>1788</v>
      </c>
      <c r="E850">
        <v>345.80919393939394</v>
      </c>
      <c r="F850">
        <v>2018</v>
      </c>
      <c r="G850" t="s">
        <v>1760</v>
      </c>
    </row>
    <row r="851" spans="1:7" x14ac:dyDescent="0.25">
      <c r="A851" t="s">
        <v>7</v>
      </c>
      <c r="B851" t="s">
        <v>1333</v>
      </c>
      <c r="C851" t="s">
        <v>506</v>
      </c>
      <c r="D851" t="s">
        <v>1788</v>
      </c>
      <c r="E851">
        <v>351.2683513855564</v>
      </c>
      <c r="F851">
        <v>2018</v>
      </c>
      <c r="G851" t="s">
        <v>1760</v>
      </c>
    </row>
    <row r="852" spans="1:7" x14ac:dyDescent="0.25">
      <c r="A852" t="s">
        <v>7</v>
      </c>
      <c r="B852" t="s">
        <v>1386</v>
      </c>
      <c r="C852" t="s">
        <v>506</v>
      </c>
      <c r="D852" t="s">
        <v>1788</v>
      </c>
      <c r="E852">
        <v>395.14838179643209</v>
      </c>
      <c r="F852">
        <v>2018</v>
      </c>
      <c r="G852" t="s">
        <v>1760</v>
      </c>
    </row>
    <row r="853" spans="1:7" x14ac:dyDescent="0.25">
      <c r="A853" t="s">
        <v>7</v>
      </c>
      <c r="B853" t="s">
        <v>1214</v>
      </c>
      <c r="C853" t="s">
        <v>38</v>
      </c>
      <c r="D853" t="s">
        <v>86</v>
      </c>
      <c r="E853">
        <v>374.63848043464395</v>
      </c>
      <c r="F853">
        <v>2018</v>
      </c>
      <c r="G853" t="s">
        <v>1760</v>
      </c>
    </row>
    <row r="854" spans="1:7" x14ac:dyDescent="0.25">
      <c r="A854" t="s">
        <v>7</v>
      </c>
      <c r="B854" t="s">
        <v>1174</v>
      </c>
      <c r="C854" t="s">
        <v>38</v>
      </c>
      <c r="D854" t="s">
        <v>1769</v>
      </c>
      <c r="E854">
        <v>389.51158740185042</v>
      </c>
      <c r="F854">
        <v>2018</v>
      </c>
      <c r="G854" t="s">
        <v>1760</v>
      </c>
    </row>
    <row r="855" spans="1:7" x14ac:dyDescent="0.25">
      <c r="A855" t="s">
        <v>7</v>
      </c>
      <c r="B855" t="s">
        <v>1223</v>
      </c>
      <c r="C855" t="s">
        <v>506</v>
      </c>
      <c r="D855" t="s">
        <v>1788</v>
      </c>
      <c r="E855">
        <v>384.58764667107289</v>
      </c>
      <c r="F855">
        <v>2018</v>
      </c>
      <c r="G855" t="s">
        <v>1760</v>
      </c>
    </row>
    <row r="856" spans="1:7" x14ac:dyDescent="0.25">
      <c r="A856" t="s">
        <v>381</v>
      </c>
      <c r="B856" t="s">
        <v>1978</v>
      </c>
      <c r="C856" t="s">
        <v>38</v>
      </c>
      <c r="D856" t="s">
        <v>1769</v>
      </c>
      <c r="E856">
        <v>373.73230000000001</v>
      </c>
      <c r="F856">
        <v>2018</v>
      </c>
      <c r="G856" t="s">
        <v>1760</v>
      </c>
    </row>
    <row r="857" spans="1:7" x14ac:dyDescent="0.25">
      <c r="A857" t="s">
        <v>7</v>
      </c>
      <c r="B857" t="s">
        <v>1979</v>
      </c>
      <c r="C857" t="s">
        <v>506</v>
      </c>
      <c r="D857" t="s">
        <v>1788</v>
      </c>
      <c r="E857">
        <v>362.326076</v>
      </c>
      <c r="F857">
        <v>2018</v>
      </c>
      <c r="G857" t="s">
        <v>1760</v>
      </c>
    </row>
    <row r="858" spans="1:7" x14ac:dyDescent="0.25">
      <c r="A858" t="s">
        <v>7</v>
      </c>
      <c r="B858" t="s">
        <v>1344</v>
      </c>
      <c r="C858" t="s">
        <v>506</v>
      </c>
      <c r="D858" t="s">
        <v>1788</v>
      </c>
      <c r="E858">
        <v>336.97855945824654</v>
      </c>
      <c r="F858">
        <v>2018</v>
      </c>
      <c r="G858" t="s">
        <v>1760</v>
      </c>
    </row>
    <row r="859" spans="1:7" x14ac:dyDescent="0.25">
      <c r="A859" t="s">
        <v>339</v>
      </c>
      <c r="B859" t="s">
        <v>1980</v>
      </c>
      <c r="C859" t="s">
        <v>506</v>
      </c>
      <c r="D859" t="s">
        <v>1788</v>
      </c>
      <c r="E859">
        <v>375.08580454545455</v>
      </c>
      <c r="F859">
        <v>2018</v>
      </c>
      <c r="G859" t="s">
        <v>1760</v>
      </c>
    </row>
    <row r="860" spans="1:7" x14ac:dyDescent="0.25">
      <c r="A860" t="s">
        <v>339</v>
      </c>
      <c r="B860" t="s">
        <v>1981</v>
      </c>
      <c r="C860" t="s">
        <v>38</v>
      </c>
      <c r="D860" t="s">
        <v>97</v>
      </c>
      <c r="E860">
        <v>386.51793199999992</v>
      </c>
      <c r="F860">
        <v>2018</v>
      </c>
      <c r="G860" t="s">
        <v>1760</v>
      </c>
    </row>
    <row r="861" spans="1:7" x14ac:dyDescent="0.25">
      <c r="A861" t="s">
        <v>7</v>
      </c>
      <c r="B861" t="s">
        <v>1982</v>
      </c>
      <c r="C861" t="s">
        <v>506</v>
      </c>
      <c r="D861" t="s">
        <v>1788</v>
      </c>
      <c r="E861">
        <v>339.84534354555296</v>
      </c>
      <c r="F861">
        <v>2018</v>
      </c>
      <c r="G861" t="s">
        <v>1760</v>
      </c>
    </row>
    <row r="862" spans="1:7" x14ac:dyDescent="0.25">
      <c r="A862" t="s">
        <v>339</v>
      </c>
      <c r="B862" t="s">
        <v>1983</v>
      </c>
      <c r="C862" t="s">
        <v>506</v>
      </c>
      <c r="D862" t="s">
        <v>1797</v>
      </c>
      <c r="E862">
        <v>382.67591259524448</v>
      </c>
      <c r="F862">
        <v>2018</v>
      </c>
      <c r="G862" t="s">
        <v>1760</v>
      </c>
    </row>
    <row r="863" spans="1:7" x14ac:dyDescent="0.25">
      <c r="A863" t="s">
        <v>455</v>
      </c>
      <c r="B863" t="s">
        <v>1984</v>
      </c>
      <c r="C863" t="s">
        <v>506</v>
      </c>
      <c r="D863" t="s">
        <v>1788</v>
      </c>
      <c r="E863">
        <v>380.84725909090901</v>
      </c>
      <c r="F863">
        <v>2018</v>
      </c>
      <c r="G863" t="s">
        <v>1760</v>
      </c>
    </row>
    <row r="864" spans="1:7" x14ac:dyDescent="0.25">
      <c r="A864" t="s">
        <v>455</v>
      </c>
      <c r="B864" t="s">
        <v>1745</v>
      </c>
      <c r="C864" t="s">
        <v>38</v>
      </c>
      <c r="D864" t="s">
        <v>86</v>
      </c>
      <c r="E864">
        <v>377.09146747620542</v>
      </c>
      <c r="F864">
        <v>2018</v>
      </c>
      <c r="G864" t="s">
        <v>1760</v>
      </c>
    </row>
    <row r="865" spans="1:7" x14ac:dyDescent="0.25">
      <c r="A865" t="s">
        <v>171</v>
      </c>
      <c r="B865" t="s">
        <v>1985</v>
      </c>
      <c r="C865" t="s">
        <v>506</v>
      </c>
      <c r="D865" t="s">
        <v>1788</v>
      </c>
      <c r="E865">
        <v>348.92054999999993</v>
      </c>
      <c r="F865">
        <v>2018</v>
      </c>
      <c r="G865" t="s">
        <v>1760</v>
      </c>
    </row>
    <row r="866" spans="1:7" x14ac:dyDescent="0.25">
      <c r="A866" t="s">
        <v>7</v>
      </c>
      <c r="B866" t="s">
        <v>1986</v>
      </c>
      <c r="C866" t="s">
        <v>38</v>
      </c>
      <c r="D866" t="s">
        <v>1769</v>
      </c>
      <c r="E866">
        <v>384.16783165838979</v>
      </c>
      <c r="F866">
        <v>2018</v>
      </c>
      <c r="G866" t="s">
        <v>1760</v>
      </c>
    </row>
    <row r="867" spans="1:7" x14ac:dyDescent="0.25">
      <c r="A867" t="s">
        <v>7</v>
      </c>
      <c r="B867" t="s">
        <v>1987</v>
      </c>
      <c r="C867" t="s">
        <v>38</v>
      </c>
      <c r="D867" t="s">
        <v>1769</v>
      </c>
      <c r="E867">
        <v>377.20687965072665</v>
      </c>
      <c r="F867">
        <v>2018</v>
      </c>
      <c r="G867" t="s">
        <v>1760</v>
      </c>
    </row>
    <row r="868" spans="1:7" x14ac:dyDescent="0.25">
      <c r="A868" t="s">
        <v>455</v>
      </c>
      <c r="B868" t="s">
        <v>1988</v>
      </c>
      <c r="C868" t="s">
        <v>506</v>
      </c>
      <c r="D868" t="s">
        <v>1788</v>
      </c>
      <c r="E868">
        <v>366.61620285714281</v>
      </c>
      <c r="F868">
        <v>2018</v>
      </c>
      <c r="G868" t="s">
        <v>1760</v>
      </c>
    </row>
    <row r="869" spans="1:7" x14ac:dyDescent="0.25">
      <c r="A869" t="s">
        <v>381</v>
      </c>
      <c r="B869" t="s">
        <v>1989</v>
      </c>
      <c r="C869" t="s">
        <v>38</v>
      </c>
      <c r="D869" t="s">
        <v>1769</v>
      </c>
      <c r="E869">
        <v>359.834454502391</v>
      </c>
      <c r="F869">
        <v>2018</v>
      </c>
      <c r="G869" t="s">
        <v>1760</v>
      </c>
    </row>
    <row r="870" spans="1:7" x14ac:dyDescent="0.25">
      <c r="A870" t="s">
        <v>381</v>
      </c>
      <c r="B870" t="s">
        <v>1990</v>
      </c>
      <c r="C870" t="s">
        <v>506</v>
      </c>
      <c r="D870" t="s">
        <v>1788</v>
      </c>
      <c r="E870">
        <v>361.08053685846335</v>
      </c>
      <c r="F870">
        <v>2018</v>
      </c>
      <c r="G870" t="s">
        <v>1760</v>
      </c>
    </row>
    <row r="871" spans="1:7" x14ac:dyDescent="0.25">
      <c r="A871" t="s">
        <v>381</v>
      </c>
      <c r="B871" t="s">
        <v>1991</v>
      </c>
      <c r="C871" t="s">
        <v>38</v>
      </c>
      <c r="D871" t="s">
        <v>97</v>
      </c>
      <c r="E871">
        <v>373.80546887922895</v>
      </c>
      <c r="F871">
        <v>2018</v>
      </c>
      <c r="G871" t="s">
        <v>1760</v>
      </c>
    </row>
    <row r="872" spans="1:7" x14ac:dyDescent="0.25">
      <c r="A872" t="s">
        <v>7</v>
      </c>
      <c r="B872" t="s">
        <v>1992</v>
      </c>
      <c r="C872" t="s">
        <v>506</v>
      </c>
      <c r="D872" t="s">
        <v>1788</v>
      </c>
      <c r="E872">
        <v>355.08090000000004</v>
      </c>
      <c r="F872">
        <v>2018</v>
      </c>
      <c r="G872" t="s">
        <v>1760</v>
      </c>
    </row>
    <row r="873" spans="1:7" x14ac:dyDescent="0.25">
      <c r="A873" t="s">
        <v>7</v>
      </c>
      <c r="B873" t="s">
        <v>1993</v>
      </c>
      <c r="C873" t="s">
        <v>506</v>
      </c>
      <c r="D873" t="s">
        <v>1788</v>
      </c>
      <c r="E873">
        <v>346.45744999999999</v>
      </c>
      <c r="F873">
        <v>2018</v>
      </c>
      <c r="G873" t="s">
        <v>1760</v>
      </c>
    </row>
    <row r="874" spans="1:7" x14ac:dyDescent="0.25">
      <c r="A874" t="s">
        <v>424</v>
      </c>
      <c r="B874" t="s">
        <v>1994</v>
      </c>
      <c r="C874" t="s">
        <v>506</v>
      </c>
      <c r="D874" t="s">
        <v>1788</v>
      </c>
      <c r="E874">
        <v>373.28771748078373</v>
      </c>
      <c r="F874">
        <v>2018</v>
      </c>
      <c r="G874" t="s">
        <v>1760</v>
      </c>
    </row>
    <row r="875" spans="1:7" x14ac:dyDescent="0.25">
      <c r="A875" t="s">
        <v>424</v>
      </c>
      <c r="B875" t="s">
        <v>1995</v>
      </c>
      <c r="C875" t="s">
        <v>506</v>
      </c>
      <c r="D875" t="s">
        <v>1788</v>
      </c>
      <c r="E875">
        <v>368.426791590189</v>
      </c>
      <c r="F875">
        <v>2018</v>
      </c>
      <c r="G875" t="s">
        <v>1760</v>
      </c>
    </row>
    <row r="876" spans="1:7" x14ac:dyDescent="0.25">
      <c r="A876" t="s">
        <v>7</v>
      </c>
      <c r="B876" t="s">
        <v>1996</v>
      </c>
      <c r="C876" t="s">
        <v>506</v>
      </c>
      <c r="D876" t="s">
        <v>1788</v>
      </c>
      <c r="E876">
        <v>342.58208749999994</v>
      </c>
      <c r="F876">
        <v>2018</v>
      </c>
      <c r="G876" t="s">
        <v>1760</v>
      </c>
    </row>
    <row r="877" spans="1:7" x14ac:dyDescent="0.25">
      <c r="A877" t="s">
        <v>7</v>
      </c>
      <c r="B877" t="s">
        <v>1287</v>
      </c>
      <c r="C877" t="s">
        <v>38</v>
      </c>
      <c r="D877" t="s">
        <v>54</v>
      </c>
      <c r="E877">
        <v>353.71002265136548</v>
      </c>
      <c r="F877">
        <v>2018</v>
      </c>
      <c r="G877" t="s">
        <v>1760</v>
      </c>
    </row>
    <row r="878" spans="1:7" x14ac:dyDescent="0.25">
      <c r="A878" t="s">
        <v>455</v>
      </c>
      <c r="B878" t="s">
        <v>1997</v>
      </c>
      <c r="C878" t="s">
        <v>506</v>
      </c>
      <c r="D878" t="s">
        <v>1788</v>
      </c>
      <c r="E878">
        <v>326.89784999999995</v>
      </c>
      <c r="F878">
        <v>2018</v>
      </c>
      <c r="G878" t="s">
        <v>1760</v>
      </c>
    </row>
    <row r="879" spans="1:7" x14ac:dyDescent="0.25">
      <c r="A879" t="s">
        <v>171</v>
      </c>
      <c r="B879" t="s">
        <v>1998</v>
      </c>
      <c r="C879" t="s">
        <v>38</v>
      </c>
      <c r="D879" t="s">
        <v>58</v>
      </c>
      <c r="E879">
        <v>387.54842476114408</v>
      </c>
      <c r="F879">
        <v>2018</v>
      </c>
      <c r="G879" t="s">
        <v>1760</v>
      </c>
    </row>
    <row r="880" spans="1:7" x14ac:dyDescent="0.25">
      <c r="A880" t="s">
        <v>7</v>
      </c>
      <c r="B880" t="s">
        <v>1267</v>
      </c>
      <c r="C880" t="s">
        <v>506</v>
      </c>
      <c r="D880" t="s">
        <v>1788</v>
      </c>
      <c r="E880">
        <v>354.82818932030881</v>
      </c>
      <c r="F880">
        <v>2018</v>
      </c>
      <c r="G880" t="s">
        <v>1760</v>
      </c>
    </row>
    <row r="881" spans="1:7" x14ac:dyDescent="0.25">
      <c r="A881" t="s">
        <v>424</v>
      </c>
      <c r="B881" t="s">
        <v>1999</v>
      </c>
      <c r="C881" t="s">
        <v>506</v>
      </c>
      <c r="D881" t="s">
        <v>1788</v>
      </c>
      <c r="E881">
        <v>356.34799999999996</v>
      </c>
      <c r="F881">
        <v>2018</v>
      </c>
      <c r="G881" t="s">
        <v>1760</v>
      </c>
    </row>
    <row r="882" spans="1:7" x14ac:dyDescent="0.25">
      <c r="A882" t="s">
        <v>7</v>
      </c>
      <c r="B882" t="s">
        <v>1318</v>
      </c>
      <c r="C882" t="s">
        <v>506</v>
      </c>
      <c r="D882" t="s">
        <v>1788</v>
      </c>
      <c r="E882">
        <v>343.13229999999999</v>
      </c>
      <c r="F882">
        <v>2018</v>
      </c>
      <c r="G882" t="s">
        <v>1760</v>
      </c>
    </row>
    <row r="883" spans="1:7" x14ac:dyDescent="0.25">
      <c r="A883" t="s">
        <v>7</v>
      </c>
      <c r="B883" t="s">
        <v>2000</v>
      </c>
      <c r="C883" t="s">
        <v>506</v>
      </c>
      <c r="D883" t="s">
        <v>1788</v>
      </c>
      <c r="E883">
        <v>341.87495384615374</v>
      </c>
      <c r="F883">
        <v>2018</v>
      </c>
      <c r="G883" t="s">
        <v>1760</v>
      </c>
    </row>
    <row r="884" spans="1:7" x14ac:dyDescent="0.25">
      <c r="A884" t="s">
        <v>455</v>
      </c>
      <c r="B884" t="s">
        <v>1693</v>
      </c>
      <c r="C884" t="s">
        <v>38</v>
      </c>
      <c r="D884" t="s">
        <v>97</v>
      </c>
      <c r="E884">
        <v>369.43471758302383</v>
      </c>
      <c r="F884">
        <v>2018</v>
      </c>
      <c r="G884" t="s">
        <v>1760</v>
      </c>
    </row>
    <row r="885" spans="1:7" x14ac:dyDescent="0.25">
      <c r="A885" t="s">
        <v>7</v>
      </c>
      <c r="B885" t="s">
        <v>1347</v>
      </c>
      <c r="C885" t="s">
        <v>506</v>
      </c>
      <c r="D885" t="s">
        <v>1788</v>
      </c>
      <c r="E885">
        <v>357.30419166666655</v>
      </c>
      <c r="F885">
        <v>2018</v>
      </c>
      <c r="G885" t="s">
        <v>1760</v>
      </c>
    </row>
    <row r="886" spans="1:7" x14ac:dyDescent="0.25">
      <c r="A886" t="s">
        <v>424</v>
      </c>
      <c r="B886" t="s">
        <v>2001</v>
      </c>
      <c r="C886" t="s">
        <v>506</v>
      </c>
      <c r="D886" t="s">
        <v>1788</v>
      </c>
      <c r="E886">
        <v>350.46149999999994</v>
      </c>
      <c r="F886">
        <v>2018</v>
      </c>
      <c r="G886" t="s">
        <v>1760</v>
      </c>
    </row>
    <row r="887" spans="1:7" x14ac:dyDescent="0.25">
      <c r="A887" t="s">
        <v>7</v>
      </c>
      <c r="B887" t="s">
        <v>52</v>
      </c>
      <c r="C887" t="s">
        <v>38</v>
      </c>
      <c r="D887" t="s">
        <v>1769</v>
      </c>
      <c r="E887">
        <v>339.17026189240482</v>
      </c>
      <c r="F887">
        <v>2018</v>
      </c>
      <c r="G887" t="s">
        <v>1760</v>
      </c>
    </row>
    <row r="888" spans="1:7" x14ac:dyDescent="0.25">
      <c r="A888" t="s">
        <v>455</v>
      </c>
      <c r="B888" t="s">
        <v>2002</v>
      </c>
      <c r="C888" t="s">
        <v>506</v>
      </c>
      <c r="D888" t="s">
        <v>1788</v>
      </c>
      <c r="E888">
        <v>334.71716666666663</v>
      </c>
      <c r="F888">
        <v>2018</v>
      </c>
      <c r="G888" t="s">
        <v>1760</v>
      </c>
    </row>
    <row r="889" spans="1:7" x14ac:dyDescent="0.25">
      <c r="A889" t="s">
        <v>171</v>
      </c>
      <c r="B889" t="s">
        <v>2003</v>
      </c>
      <c r="C889" t="s">
        <v>506</v>
      </c>
      <c r="D889" t="s">
        <v>1788</v>
      </c>
      <c r="E889">
        <v>352.11675000000002</v>
      </c>
      <c r="F889">
        <v>2018</v>
      </c>
      <c r="G889" t="s">
        <v>1760</v>
      </c>
    </row>
    <row r="890" spans="1:7" x14ac:dyDescent="0.25">
      <c r="A890" t="s">
        <v>171</v>
      </c>
      <c r="B890" t="s">
        <v>2004</v>
      </c>
      <c r="C890" t="s">
        <v>38</v>
      </c>
      <c r="D890" t="s">
        <v>58</v>
      </c>
      <c r="E890">
        <v>357.78300000000002</v>
      </c>
      <c r="F890">
        <v>2018</v>
      </c>
      <c r="G890" t="s">
        <v>1760</v>
      </c>
    </row>
    <row r="891" spans="1:7" x14ac:dyDescent="0.25">
      <c r="A891" t="s">
        <v>339</v>
      </c>
      <c r="B891" t="s">
        <v>2005</v>
      </c>
      <c r="C891" t="s">
        <v>506</v>
      </c>
      <c r="D891" t="s">
        <v>1788</v>
      </c>
      <c r="E891">
        <v>387.70557905350995</v>
      </c>
      <c r="F891">
        <v>2018</v>
      </c>
      <c r="G891" t="s">
        <v>1760</v>
      </c>
    </row>
    <row r="892" spans="1:7" x14ac:dyDescent="0.25">
      <c r="A892" t="s">
        <v>171</v>
      </c>
      <c r="B892" t="s">
        <v>2006</v>
      </c>
      <c r="C892" t="s">
        <v>506</v>
      </c>
      <c r="D892" t="s">
        <v>1788</v>
      </c>
      <c r="E892">
        <v>358.88729093687641</v>
      </c>
      <c r="F892">
        <v>2018</v>
      </c>
      <c r="G892" t="s">
        <v>1760</v>
      </c>
    </row>
    <row r="893" spans="1:7" x14ac:dyDescent="0.25">
      <c r="A893" t="s">
        <v>7</v>
      </c>
      <c r="B893" t="s">
        <v>1308</v>
      </c>
      <c r="C893" t="s">
        <v>506</v>
      </c>
      <c r="D893" t="s">
        <v>1788</v>
      </c>
      <c r="E893">
        <v>318.83476666666672</v>
      </c>
      <c r="F893">
        <v>2018</v>
      </c>
      <c r="G893" t="s">
        <v>1760</v>
      </c>
    </row>
    <row r="894" spans="1:7" x14ac:dyDescent="0.25">
      <c r="A894" t="s">
        <v>339</v>
      </c>
      <c r="B894" t="s">
        <v>2007</v>
      </c>
      <c r="C894" t="s">
        <v>506</v>
      </c>
      <c r="D894" t="s">
        <v>1788</v>
      </c>
      <c r="E894">
        <v>369.55083142857166</v>
      </c>
      <c r="F894">
        <v>2018</v>
      </c>
      <c r="G894" t="s">
        <v>1760</v>
      </c>
    </row>
    <row r="895" spans="1:7" x14ac:dyDescent="0.25">
      <c r="A895" t="s">
        <v>7</v>
      </c>
      <c r="B895" t="s">
        <v>2008</v>
      </c>
      <c r="C895" t="s">
        <v>38</v>
      </c>
      <c r="D895" t="s">
        <v>1769</v>
      </c>
      <c r="E895">
        <v>343.95393373359536</v>
      </c>
      <c r="F895">
        <v>2018</v>
      </c>
      <c r="G895" t="s">
        <v>1760</v>
      </c>
    </row>
    <row r="896" spans="1:7" x14ac:dyDescent="0.25">
      <c r="A896" t="s">
        <v>7</v>
      </c>
      <c r="B896" t="s">
        <v>2009</v>
      </c>
      <c r="C896" t="s">
        <v>506</v>
      </c>
      <c r="D896" t="s">
        <v>1788</v>
      </c>
      <c r="E896">
        <v>360.67811999999986</v>
      </c>
      <c r="F896">
        <v>2018</v>
      </c>
      <c r="G896" t="s">
        <v>1760</v>
      </c>
    </row>
    <row r="897" spans="1:7" x14ac:dyDescent="0.25">
      <c r="A897" t="s">
        <v>7</v>
      </c>
      <c r="B897" t="s">
        <v>1367</v>
      </c>
      <c r="C897" t="s">
        <v>506</v>
      </c>
      <c r="D897" t="s">
        <v>1788</v>
      </c>
      <c r="E897">
        <v>364.72510862474581</v>
      </c>
      <c r="F897">
        <v>2018</v>
      </c>
      <c r="G897" t="s">
        <v>1760</v>
      </c>
    </row>
    <row r="898" spans="1:7" x14ac:dyDescent="0.25">
      <c r="A898" t="s">
        <v>7</v>
      </c>
      <c r="B898" t="s">
        <v>1326</v>
      </c>
      <c r="C898" t="s">
        <v>506</v>
      </c>
      <c r="D898" t="s">
        <v>1788</v>
      </c>
      <c r="E898">
        <v>339.95832777777775</v>
      </c>
      <c r="F898">
        <v>2018</v>
      </c>
      <c r="G898" t="s">
        <v>1760</v>
      </c>
    </row>
    <row r="899" spans="1:7" x14ac:dyDescent="0.25">
      <c r="A899" t="s">
        <v>381</v>
      </c>
      <c r="B899" t="s">
        <v>2010</v>
      </c>
      <c r="C899" t="s">
        <v>506</v>
      </c>
      <c r="D899" t="s">
        <v>1788</v>
      </c>
      <c r="E899">
        <v>348.19293333333331</v>
      </c>
      <c r="F899">
        <v>2018</v>
      </c>
      <c r="G899" t="s">
        <v>1760</v>
      </c>
    </row>
    <row r="900" spans="1:7" x14ac:dyDescent="0.25">
      <c r="A900" t="s">
        <v>7</v>
      </c>
      <c r="B900" t="s">
        <v>1513</v>
      </c>
      <c r="C900" t="s">
        <v>506</v>
      </c>
      <c r="D900" t="s">
        <v>1788</v>
      </c>
      <c r="E900">
        <v>361.34127653811686</v>
      </c>
      <c r="F900">
        <v>2018</v>
      </c>
      <c r="G900" t="s">
        <v>1760</v>
      </c>
    </row>
    <row r="901" spans="1:7" x14ac:dyDescent="0.25">
      <c r="A901" t="s">
        <v>7</v>
      </c>
      <c r="B901" t="s">
        <v>2011</v>
      </c>
      <c r="C901" t="s">
        <v>506</v>
      </c>
      <c r="D901" t="s">
        <v>1788</v>
      </c>
      <c r="E901">
        <v>322.53788571428584</v>
      </c>
      <c r="F901">
        <v>2018</v>
      </c>
      <c r="G901" t="s">
        <v>1760</v>
      </c>
    </row>
    <row r="902" spans="1:7" x14ac:dyDescent="0.25">
      <c r="A902" t="s">
        <v>7</v>
      </c>
      <c r="B902" t="s">
        <v>1282</v>
      </c>
      <c r="C902" t="s">
        <v>506</v>
      </c>
      <c r="D902" t="s">
        <v>1788</v>
      </c>
      <c r="E902">
        <v>313.45092666666665</v>
      </c>
      <c r="F902">
        <v>2018</v>
      </c>
      <c r="G902" t="s">
        <v>1760</v>
      </c>
    </row>
    <row r="903" spans="1:7" x14ac:dyDescent="0.25">
      <c r="A903" t="s">
        <v>7</v>
      </c>
      <c r="B903" t="s">
        <v>1374</v>
      </c>
      <c r="C903" t="s">
        <v>38</v>
      </c>
      <c r="D903" t="s">
        <v>54</v>
      </c>
      <c r="E903">
        <v>364.4140887617304</v>
      </c>
      <c r="F903">
        <v>2018</v>
      </c>
      <c r="G903" t="s">
        <v>1760</v>
      </c>
    </row>
    <row r="904" spans="1:7" x14ac:dyDescent="0.25">
      <c r="A904" t="s">
        <v>7</v>
      </c>
      <c r="B904" t="s">
        <v>2012</v>
      </c>
      <c r="C904" t="s">
        <v>506</v>
      </c>
      <c r="D904" t="s">
        <v>1788</v>
      </c>
      <c r="E904">
        <v>329.07721111111107</v>
      </c>
      <c r="F904">
        <v>2018</v>
      </c>
      <c r="G904" t="s">
        <v>1760</v>
      </c>
    </row>
    <row r="905" spans="1:7" x14ac:dyDescent="0.25">
      <c r="A905" t="s">
        <v>7</v>
      </c>
      <c r="B905" t="s">
        <v>1265</v>
      </c>
      <c r="C905" t="s">
        <v>506</v>
      </c>
      <c r="D905" t="s">
        <v>1788</v>
      </c>
      <c r="E905">
        <v>336.21486000000004</v>
      </c>
      <c r="F905">
        <v>2018</v>
      </c>
      <c r="G905" t="s">
        <v>1760</v>
      </c>
    </row>
    <row r="906" spans="1:7" x14ac:dyDescent="0.25">
      <c r="A906" t="s">
        <v>455</v>
      </c>
      <c r="B906" t="s">
        <v>1755</v>
      </c>
      <c r="C906" t="s">
        <v>38</v>
      </c>
      <c r="D906" t="s">
        <v>86</v>
      </c>
      <c r="E906">
        <v>357.38676904227759</v>
      </c>
      <c r="F906">
        <v>2018</v>
      </c>
      <c r="G906" t="s">
        <v>1760</v>
      </c>
    </row>
    <row r="907" spans="1:7" x14ac:dyDescent="0.25">
      <c r="A907" t="s">
        <v>7</v>
      </c>
      <c r="B907" t="s">
        <v>2013</v>
      </c>
      <c r="C907" t="s">
        <v>506</v>
      </c>
      <c r="D907" t="s">
        <v>1788</v>
      </c>
      <c r="E907">
        <v>340.21020000000004</v>
      </c>
      <c r="F907">
        <v>2018</v>
      </c>
      <c r="G907" t="s">
        <v>1760</v>
      </c>
    </row>
    <row r="908" spans="1:7" x14ac:dyDescent="0.25">
      <c r="A908" t="s">
        <v>381</v>
      </c>
      <c r="B908" t="s">
        <v>905</v>
      </c>
      <c r="C908" t="s">
        <v>38</v>
      </c>
      <c r="D908" t="s">
        <v>1769</v>
      </c>
      <c r="E908">
        <v>353.44753302730714</v>
      </c>
      <c r="F908">
        <v>2018</v>
      </c>
      <c r="G908" t="s">
        <v>1760</v>
      </c>
    </row>
    <row r="909" spans="1:7" x14ac:dyDescent="0.25">
      <c r="A909" t="s">
        <v>171</v>
      </c>
      <c r="B909" t="s">
        <v>2014</v>
      </c>
      <c r="C909" t="s">
        <v>506</v>
      </c>
      <c r="D909" t="s">
        <v>1788</v>
      </c>
      <c r="E909">
        <v>349.07701818181812</v>
      </c>
      <c r="F909">
        <v>2018</v>
      </c>
      <c r="G909" t="s">
        <v>1760</v>
      </c>
    </row>
    <row r="910" spans="1:7" x14ac:dyDescent="0.25">
      <c r="A910" t="s">
        <v>455</v>
      </c>
      <c r="B910" t="s">
        <v>2015</v>
      </c>
      <c r="C910" t="s">
        <v>506</v>
      </c>
      <c r="D910" t="s">
        <v>1788</v>
      </c>
      <c r="E910">
        <v>359.28217999999998</v>
      </c>
      <c r="F910">
        <v>2018</v>
      </c>
      <c r="G910" t="s">
        <v>1760</v>
      </c>
    </row>
    <row r="911" spans="1:7" x14ac:dyDescent="0.25">
      <c r="A911" t="s">
        <v>171</v>
      </c>
      <c r="B911" t="s">
        <v>2016</v>
      </c>
      <c r="C911" t="s">
        <v>38</v>
      </c>
      <c r="D911" t="s">
        <v>97</v>
      </c>
      <c r="E911">
        <v>343.68199551695841</v>
      </c>
      <c r="F911">
        <v>2018</v>
      </c>
      <c r="G911" t="s">
        <v>1760</v>
      </c>
    </row>
    <row r="912" spans="1:7" x14ac:dyDescent="0.25">
      <c r="A912" t="s">
        <v>381</v>
      </c>
      <c r="B912" t="s">
        <v>2017</v>
      </c>
      <c r="C912" t="s">
        <v>506</v>
      </c>
      <c r="D912" t="s">
        <v>1797</v>
      </c>
      <c r="E912">
        <v>360.84967367992033</v>
      </c>
      <c r="F912">
        <v>2018</v>
      </c>
      <c r="G912" t="s">
        <v>1760</v>
      </c>
    </row>
    <row r="913" spans="1:7" x14ac:dyDescent="0.25">
      <c r="A913" t="s">
        <v>7</v>
      </c>
      <c r="B913" t="s">
        <v>1218</v>
      </c>
      <c r="C913" t="s">
        <v>506</v>
      </c>
      <c r="D913" t="s">
        <v>1788</v>
      </c>
      <c r="E913">
        <v>328.2983324910461</v>
      </c>
      <c r="F913">
        <v>2018</v>
      </c>
      <c r="G913" t="s">
        <v>1760</v>
      </c>
    </row>
    <row r="914" spans="1:7" x14ac:dyDescent="0.25">
      <c r="A914" t="s">
        <v>424</v>
      </c>
      <c r="B914" t="s">
        <v>2018</v>
      </c>
      <c r="C914" t="s">
        <v>506</v>
      </c>
      <c r="D914" t="s">
        <v>1788</v>
      </c>
      <c r="E914">
        <v>341.95034946747484</v>
      </c>
      <c r="F914">
        <v>2018</v>
      </c>
      <c r="G914" t="s">
        <v>1760</v>
      </c>
    </row>
    <row r="915" spans="1:7" x14ac:dyDescent="0.25">
      <c r="A915" t="s">
        <v>424</v>
      </c>
      <c r="B915" t="s">
        <v>2019</v>
      </c>
      <c r="C915" t="s">
        <v>506</v>
      </c>
      <c r="D915" t="s">
        <v>1788</v>
      </c>
      <c r="E915">
        <v>374.23670463874521</v>
      </c>
      <c r="F915">
        <v>2018</v>
      </c>
      <c r="G915" t="s">
        <v>1760</v>
      </c>
    </row>
    <row r="916" spans="1:7" x14ac:dyDescent="0.25">
      <c r="A916" t="s">
        <v>7</v>
      </c>
      <c r="B916" t="s">
        <v>2020</v>
      </c>
      <c r="C916" t="s">
        <v>506</v>
      </c>
      <c r="D916" t="s">
        <v>1788</v>
      </c>
      <c r="E916">
        <v>340.68842222222224</v>
      </c>
      <c r="F916">
        <v>2018</v>
      </c>
      <c r="G916" t="s">
        <v>1760</v>
      </c>
    </row>
    <row r="917" spans="1:7" x14ac:dyDescent="0.25">
      <c r="A917" t="s">
        <v>7</v>
      </c>
      <c r="B917" t="s">
        <v>2021</v>
      </c>
      <c r="C917" t="s">
        <v>506</v>
      </c>
      <c r="D917" t="s">
        <v>1797</v>
      </c>
      <c r="E917">
        <v>355.51465965713726</v>
      </c>
      <c r="F917">
        <v>2018</v>
      </c>
      <c r="G917" t="s">
        <v>1760</v>
      </c>
    </row>
    <row r="918" spans="1:7" x14ac:dyDescent="0.25">
      <c r="A918" t="s">
        <v>7</v>
      </c>
      <c r="B918" t="s">
        <v>1296</v>
      </c>
      <c r="C918" t="s">
        <v>506</v>
      </c>
      <c r="D918" t="s">
        <v>1788</v>
      </c>
      <c r="E918">
        <v>318.42147116402634</v>
      </c>
      <c r="F918">
        <v>2018</v>
      </c>
      <c r="G918" t="s">
        <v>1760</v>
      </c>
    </row>
    <row r="919" spans="1:7" x14ac:dyDescent="0.25">
      <c r="A919" t="s">
        <v>339</v>
      </c>
      <c r="B919" t="s">
        <v>2022</v>
      </c>
      <c r="C919" t="s">
        <v>506</v>
      </c>
      <c r="D919" t="s">
        <v>1788</v>
      </c>
      <c r="E919">
        <v>365.5605228571427</v>
      </c>
      <c r="F919">
        <v>2018</v>
      </c>
      <c r="G919" t="s">
        <v>1760</v>
      </c>
    </row>
    <row r="920" spans="1:7" x14ac:dyDescent="0.25">
      <c r="A920" t="s">
        <v>7</v>
      </c>
      <c r="B920" t="s">
        <v>1330</v>
      </c>
      <c r="C920" t="s">
        <v>506</v>
      </c>
      <c r="D920" t="s">
        <v>1788</v>
      </c>
      <c r="E920">
        <v>376.02818857142859</v>
      </c>
      <c r="F920">
        <v>2018</v>
      </c>
      <c r="G920" t="s">
        <v>1760</v>
      </c>
    </row>
    <row r="921" spans="1:7" x14ac:dyDescent="0.25">
      <c r="A921" t="s">
        <v>339</v>
      </c>
      <c r="B921" t="s">
        <v>2023</v>
      </c>
      <c r="C921" t="s">
        <v>506</v>
      </c>
      <c r="D921" t="s">
        <v>1788</v>
      </c>
      <c r="E921">
        <v>358.01124437175622</v>
      </c>
      <c r="F921">
        <v>2018</v>
      </c>
      <c r="G921" t="s">
        <v>1760</v>
      </c>
    </row>
    <row r="922" spans="1:7" x14ac:dyDescent="0.25">
      <c r="A922" t="s">
        <v>7</v>
      </c>
      <c r="B922" t="s">
        <v>1258</v>
      </c>
      <c r="C922" t="s">
        <v>506</v>
      </c>
      <c r="D922" t="s">
        <v>1788</v>
      </c>
      <c r="E922">
        <v>346.03377999999998</v>
      </c>
      <c r="F922">
        <v>2018</v>
      </c>
      <c r="G922" t="s">
        <v>1760</v>
      </c>
    </row>
    <row r="923" spans="1:7" x14ac:dyDescent="0.25">
      <c r="A923" t="s">
        <v>7</v>
      </c>
      <c r="B923" t="s">
        <v>2024</v>
      </c>
      <c r="C923" t="s">
        <v>506</v>
      </c>
      <c r="D923" t="s">
        <v>1788</v>
      </c>
      <c r="E923">
        <v>343.79794369980254</v>
      </c>
      <c r="F923">
        <v>2018</v>
      </c>
      <c r="G923" t="s">
        <v>1760</v>
      </c>
    </row>
    <row r="924" spans="1:7" x14ac:dyDescent="0.25">
      <c r="A924" t="s">
        <v>7</v>
      </c>
      <c r="B924" t="s">
        <v>1219</v>
      </c>
      <c r="C924" t="s">
        <v>38</v>
      </c>
      <c r="D924" t="s">
        <v>1769</v>
      </c>
      <c r="E924">
        <v>318.840060114837</v>
      </c>
      <c r="F924">
        <v>2018</v>
      </c>
      <c r="G924" t="s">
        <v>1760</v>
      </c>
    </row>
    <row r="925" spans="1:7" x14ac:dyDescent="0.25">
      <c r="A925" t="s">
        <v>424</v>
      </c>
      <c r="B925" t="s">
        <v>2025</v>
      </c>
      <c r="C925" t="s">
        <v>506</v>
      </c>
      <c r="D925" t="s">
        <v>1788</v>
      </c>
      <c r="E925">
        <v>324.23320000000001</v>
      </c>
      <c r="F925">
        <v>2018</v>
      </c>
      <c r="G925" t="s">
        <v>1760</v>
      </c>
    </row>
    <row r="926" spans="1:7" x14ac:dyDescent="0.25">
      <c r="A926" t="s">
        <v>7</v>
      </c>
      <c r="B926" t="s">
        <v>2026</v>
      </c>
      <c r="C926" t="s">
        <v>506</v>
      </c>
      <c r="D926" t="s">
        <v>1788</v>
      </c>
      <c r="E926">
        <v>340.60066571428575</v>
      </c>
      <c r="F926">
        <v>2018</v>
      </c>
      <c r="G926" t="s">
        <v>1760</v>
      </c>
    </row>
    <row r="927" spans="1:7" x14ac:dyDescent="0.25">
      <c r="A927" t="s">
        <v>339</v>
      </c>
      <c r="B927" t="s">
        <v>2027</v>
      </c>
      <c r="C927" t="s">
        <v>506</v>
      </c>
      <c r="D927" t="s">
        <v>1788</v>
      </c>
      <c r="E927">
        <v>351.44247638799771</v>
      </c>
      <c r="F927">
        <v>2018</v>
      </c>
      <c r="G927" t="s">
        <v>1760</v>
      </c>
    </row>
    <row r="928" spans="1:7" x14ac:dyDescent="0.25">
      <c r="A928" t="s">
        <v>7</v>
      </c>
      <c r="B928" t="s">
        <v>2028</v>
      </c>
      <c r="C928" t="s">
        <v>506</v>
      </c>
      <c r="D928" t="s">
        <v>1788</v>
      </c>
      <c r="E928">
        <v>366.12171176470588</v>
      </c>
      <c r="F928">
        <v>2018</v>
      </c>
      <c r="G928" t="s">
        <v>1760</v>
      </c>
    </row>
    <row r="929" spans="1:7" x14ac:dyDescent="0.25">
      <c r="A929" t="s">
        <v>7</v>
      </c>
      <c r="B929" t="s">
        <v>1286</v>
      </c>
      <c r="C929" t="s">
        <v>506</v>
      </c>
      <c r="D929" t="s">
        <v>1788</v>
      </c>
      <c r="E929">
        <v>354.68775124461507</v>
      </c>
      <c r="F929">
        <v>2018</v>
      </c>
      <c r="G929" t="s">
        <v>1760</v>
      </c>
    </row>
    <row r="930" spans="1:7" x14ac:dyDescent="0.25">
      <c r="A930" t="s">
        <v>339</v>
      </c>
      <c r="B930" t="s">
        <v>2029</v>
      </c>
      <c r="C930" t="s">
        <v>506</v>
      </c>
      <c r="D930" t="s">
        <v>1788</v>
      </c>
      <c r="E930">
        <v>339.35506571428562</v>
      </c>
      <c r="F930">
        <v>2018</v>
      </c>
      <c r="G930" t="s">
        <v>1760</v>
      </c>
    </row>
    <row r="931" spans="1:7" x14ac:dyDescent="0.25">
      <c r="A931" t="s">
        <v>7</v>
      </c>
      <c r="B931" t="s">
        <v>1298</v>
      </c>
      <c r="C931" t="s">
        <v>506</v>
      </c>
      <c r="D931" t="s">
        <v>1788</v>
      </c>
      <c r="E931">
        <v>341.32469806560238</v>
      </c>
      <c r="F931">
        <v>2018</v>
      </c>
      <c r="G931" t="s">
        <v>1760</v>
      </c>
    </row>
    <row r="932" spans="1:7" x14ac:dyDescent="0.25">
      <c r="A932" t="s">
        <v>455</v>
      </c>
      <c r="B932" t="s">
        <v>2030</v>
      </c>
      <c r="C932" t="s">
        <v>506</v>
      </c>
      <c r="D932" t="s">
        <v>1788</v>
      </c>
      <c r="E932">
        <v>350.85732941176468</v>
      </c>
      <c r="F932">
        <v>2018</v>
      </c>
      <c r="G932" t="s">
        <v>1760</v>
      </c>
    </row>
    <row r="933" spans="1:7" x14ac:dyDescent="0.25">
      <c r="A933" t="s">
        <v>7</v>
      </c>
      <c r="B933" t="s">
        <v>2031</v>
      </c>
      <c r="C933" t="s">
        <v>506</v>
      </c>
      <c r="D933" t="s">
        <v>1788</v>
      </c>
      <c r="E933">
        <v>346.30557575757592</v>
      </c>
      <c r="F933">
        <v>2018</v>
      </c>
      <c r="G933" t="s">
        <v>1760</v>
      </c>
    </row>
    <row r="934" spans="1:7" x14ac:dyDescent="0.25">
      <c r="A934" t="s">
        <v>424</v>
      </c>
      <c r="B934" t="s">
        <v>2032</v>
      </c>
      <c r="C934" t="s">
        <v>506</v>
      </c>
      <c r="D934" t="s">
        <v>1797</v>
      </c>
      <c r="E934">
        <v>374.99155882352954</v>
      </c>
      <c r="F934">
        <v>2018</v>
      </c>
      <c r="G934" t="s">
        <v>1760</v>
      </c>
    </row>
    <row r="935" spans="1:7" x14ac:dyDescent="0.25">
      <c r="A935" t="s">
        <v>7</v>
      </c>
      <c r="B935" t="s">
        <v>1380</v>
      </c>
      <c r="C935" t="s">
        <v>506</v>
      </c>
      <c r="D935" t="s">
        <v>1788</v>
      </c>
      <c r="E935">
        <v>357.65310606060621</v>
      </c>
      <c r="F935">
        <v>2018</v>
      </c>
      <c r="G935" t="s">
        <v>1760</v>
      </c>
    </row>
    <row r="936" spans="1:7" x14ac:dyDescent="0.25">
      <c r="A936" t="s">
        <v>7</v>
      </c>
      <c r="B936" t="s">
        <v>2033</v>
      </c>
      <c r="C936" t="s">
        <v>506</v>
      </c>
      <c r="D936" t="s">
        <v>1797</v>
      </c>
      <c r="E936">
        <v>355.74109999999996</v>
      </c>
      <c r="F936">
        <v>2018</v>
      </c>
      <c r="G936" t="s">
        <v>1760</v>
      </c>
    </row>
    <row r="937" spans="1:7" x14ac:dyDescent="0.25">
      <c r="A937" t="s">
        <v>7</v>
      </c>
      <c r="B937" t="s">
        <v>2034</v>
      </c>
      <c r="C937" t="s">
        <v>506</v>
      </c>
      <c r="D937" t="s">
        <v>1788</v>
      </c>
      <c r="E937">
        <v>341.26541212121202</v>
      </c>
      <c r="F937">
        <v>2018</v>
      </c>
      <c r="G937" t="s">
        <v>1760</v>
      </c>
    </row>
    <row r="938" spans="1:7" x14ac:dyDescent="0.25">
      <c r="A938" t="s">
        <v>7</v>
      </c>
      <c r="B938" t="s">
        <v>1262</v>
      </c>
      <c r="C938" t="s">
        <v>506</v>
      </c>
      <c r="D938" t="s">
        <v>1788</v>
      </c>
      <c r="E938">
        <v>338.83950000000004</v>
      </c>
      <c r="F938">
        <v>2018</v>
      </c>
      <c r="G938" t="s">
        <v>1760</v>
      </c>
    </row>
    <row r="939" spans="1:7" x14ac:dyDescent="0.25">
      <c r="A939" t="s">
        <v>7</v>
      </c>
      <c r="B939" t="s">
        <v>2035</v>
      </c>
      <c r="C939" t="s">
        <v>506</v>
      </c>
      <c r="D939" t="s">
        <v>1788</v>
      </c>
      <c r="E939">
        <v>333.11324000000002</v>
      </c>
      <c r="F939">
        <v>2018</v>
      </c>
      <c r="G939" t="s">
        <v>1760</v>
      </c>
    </row>
    <row r="940" spans="1:7" x14ac:dyDescent="0.25">
      <c r="A940" t="s">
        <v>171</v>
      </c>
      <c r="B940" t="s">
        <v>2036</v>
      </c>
      <c r="C940" t="s">
        <v>506</v>
      </c>
      <c r="D940" t="s">
        <v>1788</v>
      </c>
      <c r="E940">
        <v>337.79416169002741</v>
      </c>
      <c r="F940">
        <v>2018</v>
      </c>
      <c r="G940" t="s">
        <v>1760</v>
      </c>
    </row>
    <row r="941" spans="1:7" x14ac:dyDescent="0.25">
      <c r="A941" t="s">
        <v>455</v>
      </c>
      <c r="B941" t="s">
        <v>2037</v>
      </c>
      <c r="C941" t="s">
        <v>506</v>
      </c>
      <c r="D941" t="s">
        <v>1788</v>
      </c>
      <c r="E941">
        <v>358.53290415657432</v>
      </c>
      <c r="F941">
        <v>2018</v>
      </c>
      <c r="G941" t="s">
        <v>1760</v>
      </c>
    </row>
    <row r="942" spans="1:7" x14ac:dyDescent="0.25">
      <c r="A942" t="s">
        <v>339</v>
      </c>
      <c r="B942" t="s">
        <v>2038</v>
      </c>
      <c r="C942" t="s">
        <v>506</v>
      </c>
      <c r="D942" t="s">
        <v>1788</v>
      </c>
      <c r="E942">
        <v>344.49125701383281</v>
      </c>
      <c r="F942">
        <v>2018</v>
      </c>
      <c r="G942" t="s">
        <v>1760</v>
      </c>
    </row>
    <row r="943" spans="1:7" x14ac:dyDescent="0.25">
      <c r="A943" t="s">
        <v>171</v>
      </c>
      <c r="B943" t="s">
        <v>2039</v>
      </c>
      <c r="C943" t="s">
        <v>506</v>
      </c>
      <c r="D943" t="s">
        <v>1788</v>
      </c>
      <c r="E943">
        <v>330.59558181818181</v>
      </c>
      <c r="F943">
        <v>2018</v>
      </c>
      <c r="G943" t="s">
        <v>1760</v>
      </c>
    </row>
    <row r="944" spans="1:7" x14ac:dyDescent="0.25">
      <c r="A944" t="s">
        <v>455</v>
      </c>
      <c r="B944" t="s">
        <v>2040</v>
      </c>
      <c r="C944" t="s">
        <v>506</v>
      </c>
      <c r="D944" t="s">
        <v>1788</v>
      </c>
      <c r="E944">
        <v>347.65050358850709</v>
      </c>
      <c r="F944">
        <v>2018</v>
      </c>
      <c r="G944" t="s">
        <v>1760</v>
      </c>
    </row>
    <row r="945" spans="1:7" x14ac:dyDescent="0.25">
      <c r="A945" t="s">
        <v>7</v>
      </c>
      <c r="B945" t="s">
        <v>2041</v>
      </c>
      <c r="C945" t="s">
        <v>506</v>
      </c>
      <c r="D945" t="s">
        <v>1788</v>
      </c>
      <c r="E945">
        <v>328.00508333333323</v>
      </c>
      <c r="F945">
        <v>2018</v>
      </c>
      <c r="G945" t="s">
        <v>1760</v>
      </c>
    </row>
    <row r="946" spans="1:7" x14ac:dyDescent="0.25">
      <c r="A946" t="s">
        <v>7</v>
      </c>
      <c r="B946" t="s">
        <v>2042</v>
      </c>
      <c r="C946" t="s">
        <v>506</v>
      </c>
      <c r="D946" t="s">
        <v>1788</v>
      </c>
      <c r="E946">
        <v>311.67111612903204</v>
      </c>
      <c r="F946">
        <v>2018</v>
      </c>
      <c r="G946" t="s">
        <v>1760</v>
      </c>
    </row>
    <row r="947" spans="1:7" x14ac:dyDescent="0.25">
      <c r="A947" t="s">
        <v>7</v>
      </c>
      <c r="B947" t="s">
        <v>1320</v>
      </c>
      <c r="C947" t="s">
        <v>506</v>
      </c>
      <c r="D947" t="s">
        <v>1788</v>
      </c>
      <c r="E947">
        <v>332.32826499999999</v>
      </c>
      <c r="F947">
        <v>2018</v>
      </c>
      <c r="G947" t="s">
        <v>1760</v>
      </c>
    </row>
    <row r="948" spans="1:7" x14ac:dyDescent="0.25">
      <c r="A948" t="s">
        <v>7</v>
      </c>
      <c r="B948" t="s">
        <v>2043</v>
      </c>
      <c r="C948" t="s">
        <v>506</v>
      </c>
      <c r="D948" t="s">
        <v>1788</v>
      </c>
      <c r="E948">
        <v>334.74529205432344</v>
      </c>
      <c r="F948">
        <v>2018</v>
      </c>
      <c r="G948" t="s">
        <v>1760</v>
      </c>
    </row>
    <row r="949" spans="1:7" x14ac:dyDescent="0.25">
      <c r="A949" t="s">
        <v>7</v>
      </c>
      <c r="B949" t="s">
        <v>2044</v>
      </c>
      <c r="C949" t="s">
        <v>506</v>
      </c>
      <c r="D949" t="s">
        <v>1788</v>
      </c>
      <c r="E949">
        <v>324.97444374999998</v>
      </c>
      <c r="F949">
        <v>2018</v>
      </c>
      <c r="G949" t="s">
        <v>1760</v>
      </c>
    </row>
    <row r="950" spans="1:7" x14ac:dyDescent="0.25">
      <c r="A950" t="s">
        <v>7</v>
      </c>
      <c r="B950" t="s">
        <v>2045</v>
      </c>
      <c r="C950" t="s">
        <v>506</v>
      </c>
      <c r="D950" t="s">
        <v>1788</v>
      </c>
      <c r="E950">
        <v>350.31808437499973</v>
      </c>
      <c r="F950">
        <v>2018</v>
      </c>
      <c r="G950" t="s">
        <v>1760</v>
      </c>
    </row>
    <row r="951" spans="1:7" x14ac:dyDescent="0.25">
      <c r="A951" t="s">
        <v>424</v>
      </c>
      <c r="B951" t="s">
        <v>2046</v>
      </c>
      <c r="C951" t="s">
        <v>38</v>
      </c>
      <c r="D951" t="s">
        <v>54</v>
      </c>
      <c r="E951">
        <v>350.22464545454551</v>
      </c>
      <c r="F951">
        <v>2018</v>
      </c>
      <c r="G951" t="s">
        <v>1760</v>
      </c>
    </row>
    <row r="952" spans="1:7" x14ac:dyDescent="0.25">
      <c r="A952" t="s">
        <v>171</v>
      </c>
      <c r="B952" t="s">
        <v>876</v>
      </c>
      <c r="C952" t="s">
        <v>38</v>
      </c>
      <c r="D952" t="s">
        <v>1769</v>
      </c>
      <c r="E952">
        <v>339.83357422455737</v>
      </c>
      <c r="F952">
        <v>2018</v>
      </c>
      <c r="G952" t="s">
        <v>1760</v>
      </c>
    </row>
    <row r="953" spans="1:7" x14ac:dyDescent="0.25">
      <c r="A953" t="s">
        <v>171</v>
      </c>
      <c r="B953" t="s">
        <v>2047</v>
      </c>
      <c r="C953" t="s">
        <v>506</v>
      </c>
      <c r="D953" t="s">
        <v>1788</v>
      </c>
      <c r="E953">
        <v>335.47423607643088</v>
      </c>
      <c r="F953">
        <v>2018</v>
      </c>
      <c r="G953" t="s">
        <v>1760</v>
      </c>
    </row>
    <row r="954" spans="1:7" x14ac:dyDescent="0.25">
      <c r="A954" t="s">
        <v>7</v>
      </c>
      <c r="B954" t="s">
        <v>1375</v>
      </c>
      <c r="C954" t="s">
        <v>506</v>
      </c>
      <c r="D954" t="s">
        <v>1788</v>
      </c>
      <c r="E954">
        <v>345.26313777843768</v>
      </c>
      <c r="F954">
        <v>2018</v>
      </c>
      <c r="G954" t="s">
        <v>1760</v>
      </c>
    </row>
    <row r="955" spans="1:7" x14ac:dyDescent="0.25">
      <c r="A955" t="s">
        <v>7</v>
      </c>
      <c r="B955" t="s">
        <v>1294</v>
      </c>
      <c r="C955" t="s">
        <v>506</v>
      </c>
      <c r="D955" t="s">
        <v>1788</v>
      </c>
      <c r="E955">
        <v>311.31425999999993</v>
      </c>
      <c r="F955">
        <v>2018</v>
      </c>
      <c r="G955" t="s">
        <v>1760</v>
      </c>
    </row>
    <row r="956" spans="1:7" x14ac:dyDescent="0.25">
      <c r="A956" t="s">
        <v>381</v>
      </c>
      <c r="B956" t="s">
        <v>2048</v>
      </c>
      <c r="C956" t="s">
        <v>506</v>
      </c>
      <c r="D956" t="s">
        <v>1788</v>
      </c>
      <c r="E956">
        <v>298.31761999999998</v>
      </c>
      <c r="F956">
        <v>2018</v>
      </c>
      <c r="G956" t="s">
        <v>1760</v>
      </c>
    </row>
    <row r="957" spans="1:7" x14ac:dyDescent="0.25">
      <c r="A957" t="s">
        <v>339</v>
      </c>
      <c r="B957" t="s">
        <v>2049</v>
      </c>
      <c r="C957" t="s">
        <v>506</v>
      </c>
      <c r="D957" t="s">
        <v>1788</v>
      </c>
      <c r="E957">
        <v>338.58934705882353</v>
      </c>
      <c r="F957">
        <v>2018</v>
      </c>
      <c r="G957" t="s">
        <v>1760</v>
      </c>
    </row>
    <row r="958" spans="1:7" x14ac:dyDescent="0.25">
      <c r="A958" t="s">
        <v>339</v>
      </c>
      <c r="B958" t="s">
        <v>2050</v>
      </c>
      <c r="C958" t="s">
        <v>506</v>
      </c>
      <c r="D958" t="s">
        <v>1788</v>
      </c>
      <c r="E958">
        <v>316.95589999999999</v>
      </c>
      <c r="F958">
        <v>2018</v>
      </c>
      <c r="G958" t="s">
        <v>1760</v>
      </c>
    </row>
    <row r="959" spans="1:7" x14ac:dyDescent="0.25">
      <c r="A959" t="s">
        <v>455</v>
      </c>
      <c r="B959" t="s">
        <v>2051</v>
      </c>
      <c r="C959" t="s">
        <v>506</v>
      </c>
      <c r="D959" t="s">
        <v>1788</v>
      </c>
      <c r="E959">
        <v>339.54425000000003</v>
      </c>
      <c r="F959">
        <v>2018</v>
      </c>
      <c r="G959" t="s">
        <v>1760</v>
      </c>
    </row>
    <row r="960" spans="1:7" x14ac:dyDescent="0.25">
      <c r="A960" t="s">
        <v>7</v>
      </c>
      <c r="B960" t="s">
        <v>2052</v>
      </c>
      <c r="C960" t="s">
        <v>506</v>
      </c>
      <c r="D960" t="s">
        <v>1788</v>
      </c>
      <c r="E960">
        <v>340.88488666666655</v>
      </c>
      <c r="F960">
        <v>2018</v>
      </c>
      <c r="G960" t="s">
        <v>1760</v>
      </c>
    </row>
    <row r="961" spans="1:7" x14ac:dyDescent="0.25">
      <c r="A961" t="s">
        <v>7</v>
      </c>
      <c r="B961" t="s">
        <v>1358</v>
      </c>
      <c r="C961" t="s">
        <v>506</v>
      </c>
      <c r="D961" t="s">
        <v>1788</v>
      </c>
      <c r="E961">
        <v>329.09058888888887</v>
      </c>
      <c r="F961">
        <v>2018</v>
      </c>
      <c r="G961" t="s">
        <v>1760</v>
      </c>
    </row>
    <row r="962" spans="1:7" x14ac:dyDescent="0.25">
      <c r="A962" t="s">
        <v>381</v>
      </c>
      <c r="B962" t="s">
        <v>2053</v>
      </c>
      <c r="C962" t="s">
        <v>38</v>
      </c>
      <c r="D962" t="s">
        <v>1769</v>
      </c>
      <c r="E962">
        <v>330.20800739760318</v>
      </c>
      <c r="F962">
        <v>2018</v>
      </c>
      <c r="G962" t="s">
        <v>1760</v>
      </c>
    </row>
    <row r="963" spans="1:7" x14ac:dyDescent="0.25">
      <c r="A963" t="s">
        <v>7</v>
      </c>
      <c r="B963" t="s">
        <v>2054</v>
      </c>
      <c r="C963" t="s">
        <v>506</v>
      </c>
      <c r="D963" t="s">
        <v>1788</v>
      </c>
      <c r="E963">
        <v>351.57476249999985</v>
      </c>
      <c r="F963">
        <v>2018</v>
      </c>
      <c r="G963" t="s">
        <v>1760</v>
      </c>
    </row>
    <row r="964" spans="1:7" x14ac:dyDescent="0.25">
      <c r="A964" t="s">
        <v>424</v>
      </c>
      <c r="B964" t="s">
        <v>2055</v>
      </c>
      <c r="C964" t="s">
        <v>506</v>
      </c>
      <c r="D964" t="s">
        <v>1788</v>
      </c>
      <c r="E964">
        <v>302.99100000000004</v>
      </c>
      <c r="F964">
        <v>2018</v>
      </c>
      <c r="G964" t="s">
        <v>1760</v>
      </c>
    </row>
    <row r="965" spans="1:7" x14ac:dyDescent="0.25">
      <c r="A965" t="s">
        <v>455</v>
      </c>
      <c r="B965" t="s">
        <v>2056</v>
      </c>
      <c r="C965" t="s">
        <v>38</v>
      </c>
      <c r="D965" t="s">
        <v>1769</v>
      </c>
      <c r="E965">
        <v>350.68694286277957</v>
      </c>
      <c r="F965">
        <v>2018</v>
      </c>
      <c r="G965" t="s">
        <v>1760</v>
      </c>
    </row>
    <row r="966" spans="1:7" x14ac:dyDescent="0.25">
      <c r="A966" t="s">
        <v>7</v>
      </c>
      <c r="B966" t="s">
        <v>2057</v>
      </c>
      <c r="C966" t="s">
        <v>506</v>
      </c>
      <c r="D966" t="s">
        <v>1797</v>
      </c>
      <c r="E966">
        <v>326.23876000000007</v>
      </c>
      <c r="F966">
        <v>2018</v>
      </c>
      <c r="G966" t="s">
        <v>1760</v>
      </c>
    </row>
    <row r="967" spans="1:7" x14ac:dyDescent="0.25">
      <c r="A967" t="s">
        <v>412</v>
      </c>
      <c r="B967" t="s">
        <v>2058</v>
      </c>
      <c r="C967" t="s">
        <v>506</v>
      </c>
      <c r="D967" t="s">
        <v>1797</v>
      </c>
      <c r="E967">
        <v>342.00630000000001</v>
      </c>
      <c r="F967">
        <v>2018</v>
      </c>
      <c r="G967" t="s">
        <v>1760</v>
      </c>
    </row>
    <row r="968" spans="1:7" x14ac:dyDescent="0.25">
      <c r="A968" t="s">
        <v>339</v>
      </c>
      <c r="B968" t="s">
        <v>2059</v>
      </c>
      <c r="C968" t="s">
        <v>506</v>
      </c>
      <c r="D968" t="s">
        <v>1788</v>
      </c>
      <c r="E968">
        <v>317.9561625</v>
      </c>
      <c r="F968">
        <v>2018</v>
      </c>
      <c r="G968" t="s">
        <v>1760</v>
      </c>
    </row>
    <row r="969" spans="1:7" x14ac:dyDescent="0.25">
      <c r="A969" t="s">
        <v>339</v>
      </c>
      <c r="B969" t="s">
        <v>2060</v>
      </c>
      <c r="C969" t="s">
        <v>506</v>
      </c>
      <c r="D969" t="s">
        <v>1788</v>
      </c>
      <c r="E969">
        <v>345.93237499999998</v>
      </c>
      <c r="F969">
        <v>2018</v>
      </c>
      <c r="G969" t="s">
        <v>1760</v>
      </c>
    </row>
    <row r="970" spans="1:7" x14ac:dyDescent="0.25">
      <c r="A970" t="s">
        <v>455</v>
      </c>
      <c r="B970" t="s">
        <v>2061</v>
      </c>
      <c r="C970" t="s">
        <v>506</v>
      </c>
      <c r="D970" t="s">
        <v>1788</v>
      </c>
      <c r="E970">
        <v>325.81098720917737</v>
      </c>
      <c r="F970">
        <v>2018</v>
      </c>
      <c r="G970" t="s">
        <v>1760</v>
      </c>
    </row>
    <row r="971" spans="1:7" x14ac:dyDescent="0.25">
      <c r="A971" t="s">
        <v>7</v>
      </c>
      <c r="B971" t="s">
        <v>2062</v>
      </c>
      <c r="C971" t="s">
        <v>506</v>
      </c>
      <c r="D971" t="s">
        <v>1788</v>
      </c>
      <c r="E971">
        <v>304.15474000000006</v>
      </c>
      <c r="F971">
        <v>2018</v>
      </c>
      <c r="G971" t="s">
        <v>1760</v>
      </c>
    </row>
    <row r="972" spans="1:7" x14ac:dyDescent="0.25">
      <c r="A972" t="s">
        <v>455</v>
      </c>
      <c r="B972" t="s">
        <v>2063</v>
      </c>
      <c r="C972" t="s">
        <v>506</v>
      </c>
      <c r="D972" t="s">
        <v>1788</v>
      </c>
      <c r="E972">
        <v>351.69605384615386</v>
      </c>
      <c r="F972">
        <v>2018</v>
      </c>
      <c r="G972" t="s">
        <v>1760</v>
      </c>
    </row>
    <row r="973" spans="1:7" x14ac:dyDescent="0.25">
      <c r="A973" t="s">
        <v>7</v>
      </c>
      <c r="B973" t="s">
        <v>2064</v>
      </c>
      <c r="C973" t="s">
        <v>506</v>
      </c>
      <c r="D973" t="s">
        <v>1797</v>
      </c>
      <c r="E973">
        <v>343.57835757575771</v>
      </c>
      <c r="F973">
        <v>2018</v>
      </c>
      <c r="G973" t="s">
        <v>1760</v>
      </c>
    </row>
    <row r="974" spans="1:7" x14ac:dyDescent="0.25">
      <c r="A974" t="s">
        <v>455</v>
      </c>
      <c r="B974" t="s">
        <v>2065</v>
      </c>
      <c r="C974" t="s">
        <v>506</v>
      </c>
      <c r="D974" t="s">
        <v>1788</v>
      </c>
      <c r="E974">
        <v>306.10474999999991</v>
      </c>
      <c r="F974">
        <v>2018</v>
      </c>
      <c r="G974" t="s">
        <v>1760</v>
      </c>
    </row>
    <row r="975" spans="1:7" x14ac:dyDescent="0.25">
      <c r="A975" t="s">
        <v>7</v>
      </c>
      <c r="B975" t="s">
        <v>2066</v>
      </c>
      <c r="C975" t="s">
        <v>506</v>
      </c>
      <c r="D975" t="s">
        <v>1788</v>
      </c>
      <c r="E975">
        <v>334.78272857142866</v>
      </c>
      <c r="F975">
        <v>2018</v>
      </c>
      <c r="G975" t="s">
        <v>1760</v>
      </c>
    </row>
    <row r="976" spans="1:7" x14ac:dyDescent="0.25">
      <c r="A976" t="s">
        <v>171</v>
      </c>
      <c r="B976" t="s">
        <v>2067</v>
      </c>
      <c r="C976" t="s">
        <v>506</v>
      </c>
      <c r="D976" t="s">
        <v>1788</v>
      </c>
      <c r="E976">
        <v>311.548924</v>
      </c>
      <c r="F976">
        <v>2018</v>
      </c>
      <c r="G976" t="s">
        <v>1760</v>
      </c>
    </row>
    <row r="977" spans="1:7" x14ac:dyDescent="0.25">
      <c r="A977" t="s">
        <v>7</v>
      </c>
      <c r="B977" t="s">
        <v>1336</v>
      </c>
      <c r="C977" t="s">
        <v>506</v>
      </c>
      <c r="D977" t="s">
        <v>1788</v>
      </c>
      <c r="E977">
        <v>312.08329062499985</v>
      </c>
      <c r="F977">
        <v>2018</v>
      </c>
      <c r="G977" t="s">
        <v>1760</v>
      </c>
    </row>
    <row r="978" spans="1:7" x14ac:dyDescent="0.25">
      <c r="A978" t="s">
        <v>7</v>
      </c>
      <c r="B978" t="s">
        <v>2068</v>
      </c>
      <c r="C978" t="s">
        <v>506</v>
      </c>
      <c r="D978" t="s">
        <v>1788</v>
      </c>
      <c r="E978">
        <v>305.12669999999997</v>
      </c>
      <c r="F978">
        <v>2018</v>
      </c>
      <c r="G978" t="s">
        <v>1760</v>
      </c>
    </row>
    <row r="979" spans="1:7" x14ac:dyDescent="0.25">
      <c r="A979" t="s">
        <v>424</v>
      </c>
      <c r="B979" t="s">
        <v>855</v>
      </c>
      <c r="C979" t="s">
        <v>38</v>
      </c>
      <c r="D979" t="s">
        <v>97</v>
      </c>
      <c r="E979">
        <v>343.70484374999995</v>
      </c>
      <c r="F979">
        <v>2018</v>
      </c>
      <c r="G979" t="s">
        <v>1760</v>
      </c>
    </row>
    <row r="980" spans="1:7" x14ac:dyDescent="0.25">
      <c r="A980" t="s">
        <v>7</v>
      </c>
      <c r="B980" t="s">
        <v>2069</v>
      </c>
      <c r="C980" t="s">
        <v>506</v>
      </c>
      <c r="D980" t="s">
        <v>1797</v>
      </c>
      <c r="E980">
        <v>345.75795522058439</v>
      </c>
      <c r="F980">
        <v>2018</v>
      </c>
      <c r="G980" t="s">
        <v>1760</v>
      </c>
    </row>
    <row r="981" spans="1:7" x14ac:dyDescent="0.25">
      <c r="A981" t="s">
        <v>7</v>
      </c>
      <c r="B981" t="s">
        <v>719</v>
      </c>
      <c r="C981" t="s">
        <v>38</v>
      </c>
      <c r="D981" t="s">
        <v>1769</v>
      </c>
      <c r="E981">
        <v>317.03020542617759</v>
      </c>
      <c r="F981">
        <v>2018</v>
      </c>
      <c r="G981" t="s">
        <v>1760</v>
      </c>
    </row>
    <row r="982" spans="1:7" x14ac:dyDescent="0.25">
      <c r="A982" t="s">
        <v>455</v>
      </c>
      <c r="B982" t="s">
        <v>2070</v>
      </c>
      <c r="C982" t="s">
        <v>506</v>
      </c>
      <c r="D982" t="s">
        <v>1788</v>
      </c>
      <c r="E982">
        <v>345.99727777777781</v>
      </c>
      <c r="F982">
        <v>2018</v>
      </c>
      <c r="G982" t="s">
        <v>1760</v>
      </c>
    </row>
    <row r="983" spans="1:7" x14ac:dyDescent="0.25">
      <c r="A983" t="s">
        <v>7</v>
      </c>
      <c r="B983" t="s">
        <v>1343</v>
      </c>
      <c r="C983" t="s">
        <v>38</v>
      </c>
      <c r="D983" t="s">
        <v>97</v>
      </c>
      <c r="E983">
        <v>327.11176296165792</v>
      </c>
      <c r="F983">
        <v>2018</v>
      </c>
      <c r="G983" t="s">
        <v>1760</v>
      </c>
    </row>
    <row r="984" spans="1:7" x14ac:dyDescent="0.25">
      <c r="A984" t="s">
        <v>7</v>
      </c>
      <c r="B984" t="s">
        <v>1359</v>
      </c>
      <c r="C984" t="s">
        <v>506</v>
      </c>
      <c r="D984" t="s">
        <v>1788</v>
      </c>
      <c r="E984">
        <v>329.29263872610017</v>
      </c>
      <c r="F984">
        <v>2018</v>
      </c>
      <c r="G984" t="s">
        <v>1760</v>
      </c>
    </row>
    <row r="985" spans="1:7" x14ac:dyDescent="0.25">
      <c r="A985" t="s">
        <v>7</v>
      </c>
      <c r="B985" t="s">
        <v>2071</v>
      </c>
      <c r="C985" t="s">
        <v>506</v>
      </c>
      <c r="D985" t="s">
        <v>1797</v>
      </c>
      <c r="E985">
        <v>339.7479348160669</v>
      </c>
      <c r="F985">
        <v>2018</v>
      </c>
      <c r="G985" t="s">
        <v>1760</v>
      </c>
    </row>
    <row r="986" spans="1:7" x14ac:dyDescent="0.25">
      <c r="A986" t="s">
        <v>171</v>
      </c>
      <c r="B986" t="s">
        <v>2072</v>
      </c>
      <c r="C986" t="s">
        <v>506</v>
      </c>
      <c r="D986" t="s">
        <v>1788</v>
      </c>
      <c r="E986">
        <v>306.79627147944359</v>
      </c>
      <c r="F986">
        <v>2018</v>
      </c>
      <c r="G986" t="s">
        <v>1760</v>
      </c>
    </row>
    <row r="987" spans="1:7" x14ac:dyDescent="0.25">
      <c r="A987" t="s">
        <v>7</v>
      </c>
      <c r="B987" t="s">
        <v>1364</v>
      </c>
      <c r="C987" t="s">
        <v>506</v>
      </c>
      <c r="D987" t="s">
        <v>1788</v>
      </c>
      <c r="E987">
        <v>308.49427022649644</v>
      </c>
      <c r="F987">
        <v>2018</v>
      </c>
      <c r="G987" t="s">
        <v>1760</v>
      </c>
    </row>
    <row r="988" spans="1:7" x14ac:dyDescent="0.25">
      <c r="A988" t="s">
        <v>7</v>
      </c>
      <c r="B988" t="s">
        <v>2073</v>
      </c>
      <c r="C988" t="s">
        <v>506</v>
      </c>
      <c r="D988" t="s">
        <v>1788</v>
      </c>
      <c r="E988">
        <v>310.87311724137925</v>
      </c>
      <c r="F988">
        <v>2018</v>
      </c>
      <c r="G988" t="s">
        <v>1760</v>
      </c>
    </row>
    <row r="989" spans="1:7" x14ac:dyDescent="0.25">
      <c r="A989" t="s">
        <v>7</v>
      </c>
      <c r="B989" t="s">
        <v>2074</v>
      </c>
      <c r="C989" t="s">
        <v>506</v>
      </c>
      <c r="D989" t="s">
        <v>1797</v>
      </c>
      <c r="E989">
        <v>311.95885359014846</v>
      </c>
      <c r="F989">
        <v>2018</v>
      </c>
      <c r="G989" t="s">
        <v>1760</v>
      </c>
    </row>
    <row r="990" spans="1:7" x14ac:dyDescent="0.25">
      <c r="A990" t="s">
        <v>171</v>
      </c>
      <c r="B990" t="s">
        <v>2075</v>
      </c>
      <c r="C990" t="s">
        <v>506</v>
      </c>
      <c r="D990" t="s">
        <v>1788</v>
      </c>
      <c r="E990">
        <v>328.90071153846151</v>
      </c>
      <c r="F990">
        <v>2018</v>
      </c>
      <c r="G990" t="s">
        <v>1760</v>
      </c>
    </row>
    <row r="991" spans="1:7" x14ac:dyDescent="0.25">
      <c r="A991" t="s">
        <v>7</v>
      </c>
      <c r="B991" t="s">
        <v>1274</v>
      </c>
      <c r="C991" t="s">
        <v>506</v>
      </c>
      <c r="D991" t="s">
        <v>1788</v>
      </c>
      <c r="E991">
        <v>327.07248380778088</v>
      </c>
      <c r="F991">
        <v>2018</v>
      </c>
      <c r="G991" t="s">
        <v>1760</v>
      </c>
    </row>
    <row r="992" spans="1:7" x14ac:dyDescent="0.25">
      <c r="A992" t="s">
        <v>7</v>
      </c>
      <c r="B992" t="s">
        <v>1353</v>
      </c>
      <c r="C992" t="s">
        <v>506</v>
      </c>
      <c r="D992" t="s">
        <v>1788</v>
      </c>
      <c r="E992">
        <v>284.02973954623906</v>
      </c>
      <c r="F992">
        <v>2018</v>
      </c>
      <c r="G992" t="s">
        <v>1760</v>
      </c>
    </row>
    <row r="993" spans="1:7" x14ac:dyDescent="0.25">
      <c r="A993" t="s">
        <v>455</v>
      </c>
      <c r="B993" t="s">
        <v>2076</v>
      </c>
      <c r="C993" t="s">
        <v>506</v>
      </c>
      <c r="D993" t="s">
        <v>1788</v>
      </c>
      <c r="E993">
        <v>323.62569999999994</v>
      </c>
      <c r="F993">
        <v>2018</v>
      </c>
      <c r="G993" t="s">
        <v>1760</v>
      </c>
    </row>
    <row r="994" spans="1:7" x14ac:dyDescent="0.25">
      <c r="A994" t="s">
        <v>339</v>
      </c>
      <c r="B994" t="s">
        <v>2077</v>
      </c>
      <c r="C994" t="s">
        <v>506</v>
      </c>
      <c r="D994" t="s">
        <v>1788</v>
      </c>
      <c r="E994">
        <v>318.39766451612911</v>
      </c>
      <c r="F994">
        <v>2018</v>
      </c>
      <c r="G994" t="s">
        <v>1760</v>
      </c>
    </row>
    <row r="995" spans="1:7" x14ac:dyDescent="0.25">
      <c r="A995" t="s">
        <v>7</v>
      </c>
      <c r="B995" t="s">
        <v>1266</v>
      </c>
      <c r="C995" t="s">
        <v>506</v>
      </c>
      <c r="D995" t="s">
        <v>1788</v>
      </c>
      <c r="E995">
        <v>312.29813750000005</v>
      </c>
      <c r="F995">
        <v>2018</v>
      </c>
      <c r="G995" t="s">
        <v>1760</v>
      </c>
    </row>
    <row r="996" spans="1:7" x14ac:dyDescent="0.25">
      <c r="A996" t="s">
        <v>171</v>
      </c>
      <c r="B996" t="s">
        <v>2078</v>
      </c>
      <c r="C996" t="s">
        <v>506</v>
      </c>
      <c r="D996" t="s">
        <v>1788</v>
      </c>
      <c r="E996">
        <v>323.60692550276292</v>
      </c>
      <c r="F996">
        <v>2018</v>
      </c>
      <c r="G996" t="s">
        <v>1760</v>
      </c>
    </row>
    <row r="997" spans="1:7" x14ac:dyDescent="0.25">
      <c r="A997" t="s">
        <v>7</v>
      </c>
      <c r="B997" t="s">
        <v>2079</v>
      </c>
      <c r="C997" t="s">
        <v>506</v>
      </c>
      <c r="D997" t="s">
        <v>1788</v>
      </c>
      <c r="E997">
        <v>312.76189375000001</v>
      </c>
      <c r="F997">
        <v>2018</v>
      </c>
      <c r="G997" t="s">
        <v>1760</v>
      </c>
    </row>
    <row r="998" spans="1:7" x14ac:dyDescent="0.25">
      <c r="A998" t="s">
        <v>7</v>
      </c>
      <c r="B998" t="s">
        <v>1335</v>
      </c>
      <c r="C998" t="s">
        <v>506</v>
      </c>
      <c r="D998" t="s">
        <v>1788</v>
      </c>
      <c r="E998">
        <v>313.9774630924199</v>
      </c>
      <c r="F998">
        <v>2018</v>
      </c>
      <c r="G998" t="s">
        <v>1760</v>
      </c>
    </row>
    <row r="999" spans="1:7" x14ac:dyDescent="0.25">
      <c r="A999" t="s">
        <v>339</v>
      </c>
      <c r="B999" t="s">
        <v>2080</v>
      </c>
      <c r="C999" t="s">
        <v>506</v>
      </c>
      <c r="D999" t="s">
        <v>1788</v>
      </c>
      <c r="E999">
        <v>310.82652838368062</v>
      </c>
      <c r="F999">
        <v>2018</v>
      </c>
      <c r="G999" t="s">
        <v>1760</v>
      </c>
    </row>
    <row r="1000" spans="1:7" x14ac:dyDescent="0.25">
      <c r="A1000" t="s">
        <v>339</v>
      </c>
      <c r="B1000" t="s">
        <v>2081</v>
      </c>
      <c r="C1000" t="s">
        <v>506</v>
      </c>
      <c r="D1000" t="s">
        <v>1788</v>
      </c>
      <c r="E1000">
        <v>325.13684166666661</v>
      </c>
      <c r="F1000">
        <v>2018</v>
      </c>
      <c r="G1000" t="s">
        <v>1760</v>
      </c>
    </row>
    <row r="1001" spans="1:7" x14ac:dyDescent="0.25">
      <c r="A1001" t="s">
        <v>7</v>
      </c>
      <c r="B1001" t="s">
        <v>1373</v>
      </c>
      <c r="C1001" t="s">
        <v>506</v>
      </c>
      <c r="D1001" t="s">
        <v>1788</v>
      </c>
      <c r="E1001">
        <v>323.00450000000001</v>
      </c>
      <c r="F1001">
        <v>2018</v>
      </c>
      <c r="G1001" t="s">
        <v>1760</v>
      </c>
    </row>
    <row r="1002" spans="1:7" x14ac:dyDescent="0.25">
      <c r="A1002" t="s">
        <v>455</v>
      </c>
      <c r="B1002" t="s">
        <v>2082</v>
      </c>
      <c r="C1002" t="s">
        <v>506</v>
      </c>
      <c r="D1002" t="s">
        <v>1788</v>
      </c>
      <c r="E1002">
        <v>329.89043333333331</v>
      </c>
      <c r="F1002">
        <v>2018</v>
      </c>
      <c r="G1002" t="s">
        <v>1760</v>
      </c>
    </row>
    <row r="1003" spans="1:7" x14ac:dyDescent="0.25">
      <c r="A1003" t="s">
        <v>339</v>
      </c>
      <c r="B1003" t="s">
        <v>2083</v>
      </c>
      <c r="C1003" t="s">
        <v>506</v>
      </c>
      <c r="D1003" t="s">
        <v>1788</v>
      </c>
      <c r="E1003">
        <v>310.41736250000002</v>
      </c>
      <c r="F1003">
        <v>2018</v>
      </c>
      <c r="G1003" t="s">
        <v>1760</v>
      </c>
    </row>
    <row r="1004" spans="1:7" x14ac:dyDescent="0.25">
      <c r="A1004" t="s">
        <v>339</v>
      </c>
      <c r="B1004" t="s">
        <v>2084</v>
      </c>
      <c r="C1004" t="s">
        <v>506</v>
      </c>
      <c r="D1004" t="s">
        <v>1788</v>
      </c>
      <c r="E1004">
        <v>341.97857499999998</v>
      </c>
      <c r="F1004">
        <v>2018</v>
      </c>
      <c r="G1004" t="s">
        <v>1760</v>
      </c>
    </row>
    <row r="1005" spans="1:7" x14ac:dyDescent="0.25">
      <c r="A1005" t="s">
        <v>7</v>
      </c>
      <c r="B1005" t="s">
        <v>2085</v>
      </c>
      <c r="C1005" t="s">
        <v>506</v>
      </c>
      <c r="D1005" t="s">
        <v>1788</v>
      </c>
      <c r="E1005">
        <v>298.69495119358896</v>
      </c>
      <c r="F1005">
        <v>2018</v>
      </c>
      <c r="G1005" t="s">
        <v>1760</v>
      </c>
    </row>
    <row r="1006" spans="1:7" x14ac:dyDescent="0.25">
      <c r="A1006" t="s">
        <v>7</v>
      </c>
      <c r="B1006" t="s">
        <v>1356</v>
      </c>
      <c r="C1006" t="s">
        <v>506</v>
      </c>
      <c r="D1006" t="s">
        <v>1788</v>
      </c>
      <c r="E1006">
        <v>290.74946666666671</v>
      </c>
      <c r="F1006">
        <v>2018</v>
      </c>
      <c r="G1006" t="s">
        <v>1760</v>
      </c>
    </row>
    <row r="1007" spans="1:7" x14ac:dyDescent="0.25">
      <c r="A1007" t="s">
        <v>7</v>
      </c>
      <c r="B1007" t="s">
        <v>1393</v>
      </c>
      <c r="C1007" t="s">
        <v>506</v>
      </c>
      <c r="D1007" t="s">
        <v>1788</v>
      </c>
      <c r="E1007">
        <v>294.53620837213452</v>
      </c>
      <c r="F1007">
        <v>2018</v>
      </c>
      <c r="G1007" t="s">
        <v>1760</v>
      </c>
    </row>
    <row r="1008" spans="1:7" x14ac:dyDescent="0.25">
      <c r="A1008" t="s">
        <v>381</v>
      </c>
      <c r="B1008" t="s">
        <v>2086</v>
      </c>
      <c r="C1008" t="s">
        <v>506</v>
      </c>
      <c r="D1008" t="s">
        <v>1788</v>
      </c>
      <c r="E1008">
        <v>304.97001200000005</v>
      </c>
      <c r="F1008">
        <v>2018</v>
      </c>
      <c r="G1008" t="s">
        <v>1760</v>
      </c>
    </row>
    <row r="1009" spans="1:7" x14ac:dyDescent="0.25">
      <c r="A1009" t="s">
        <v>339</v>
      </c>
      <c r="B1009" t="s">
        <v>2087</v>
      </c>
      <c r="C1009" t="s">
        <v>506</v>
      </c>
      <c r="D1009" t="s">
        <v>1788</v>
      </c>
      <c r="E1009">
        <v>303.27346</v>
      </c>
      <c r="F1009">
        <v>2018</v>
      </c>
      <c r="G1009" t="s">
        <v>1760</v>
      </c>
    </row>
    <row r="1010" spans="1:7" x14ac:dyDescent="0.25">
      <c r="A1010" t="s">
        <v>381</v>
      </c>
      <c r="B1010" t="s">
        <v>2088</v>
      </c>
      <c r="C1010" t="s">
        <v>506</v>
      </c>
      <c r="D1010" t="s">
        <v>1788</v>
      </c>
      <c r="E1010">
        <v>318.8898636363636</v>
      </c>
      <c r="F1010">
        <v>2018</v>
      </c>
      <c r="G1010" t="s">
        <v>1760</v>
      </c>
    </row>
    <row r="1011" spans="1:7" x14ac:dyDescent="0.25">
      <c r="A1011" t="s">
        <v>7</v>
      </c>
      <c r="B1011" t="s">
        <v>2089</v>
      </c>
      <c r="C1011" t="s">
        <v>506</v>
      </c>
      <c r="D1011" t="s">
        <v>1797</v>
      </c>
      <c r="E1011">
        <v>319.94664999999998</v>
      </c>
      <c r="F1011">
        <v>2018</v>
      </c>
      <c r="G1011" t="s">
        <v>1760</v>
      </c>
    </row>
    <row r="1012" spans="1:7" x14ac:dyDescent="0.25">
      <c r="A1012" t="s">
        <v>7</v>
      </c>
      <c r="B1012" t="s">
        <v>1355</v>
      </c>
      <c r="C1012" t="s">
        <v>506</v>
      </c>
      <c r="D1012" t="s">
        <v>1788</v>
      </c>
      <c r="E1012">
        <v>287.01665000000003</v>
      </c>
      <c r="F1012">
        <v>2018</v>
      </c>
      <c r="G1012" t="s">
        <v>1760</v>
      </c>
    </row>
    <row r="1013" spans="1:7" x14ac:dyDescent="0.25">
      <c r="A1013" t="s">
        <v>412</v>
      </c>
      <c r="B1013" t="s">
        <v>2090</v>
      </c>
      <c r="C1013" t="s">
        <v>506</v>
      </c>
      <c r="D1013" t="s">
        <v>1788</v>
      </c>
      <c r="E1013">
        <v>314.42110769230766</v>
      </c>
      <c r="F1013">
        <v>2018</v>
      </c>
      <c r="G1013" t="s">
        <v>1760</v>
      </c>
    </row>
    <row r="1014" spans="1:7" x14ac:dyDescent="0.25">
      <c r="A1014" t="s">
        <v>7</v>
      </c>
      <c r="B1014" t="s">
        <v>2091</v>
      </c>
      <c r="C1014" t="s">
        <v>506</v>
      </c>
      <c r="D1014" t="s">
        <v>1788</v>
      </c>
      <c r="E1014">
        <v>308.88370909090906</v>
      </c>
      <c r="F1014">
        <v>2018</v>
      </c>
      <c r="G1014" t="s">
        <v>1760</v>
      </c>
    </row>
    <row r="1015" spans="1:7" x14ac:dyDescent="0.25">
      <c r="A1015" t="s">
        <v>171</v>
      </c>
      <c r="B1015" t="s">
        <v>2092</v>
      </c>
      <c r="C1015" t="s">
        <v>506</v>
      </c>
      <c r="D1015" t="s">
        <v>1788</v>
      </c>
      <c r="E1015">
        <v>322.26434117647068</v>
      </c>
      <c r="F1015">
        <v>2018</v>
      </c>
      <c r="G1015" t="s">
        <v>1760</v>
      </c>
    </row>
    <row r="1016" spans="1:7" x14ac:dyDescent="0.25">
      <c r="A1016" t="s">
        <v>171</v>
      </c>
      <c r="B1016" t="s">
        <v>2093</v>
      </c>
      <c r="C1016" t="s">
        <v>506</v>
      </c>
      <c r="D1016" t="s">
        <v>1788</v>
      </c>
      <c r="E1016">
        <v>303.10279000000008</v>
      </c>
      <c r="F1016">
        <v>2018</v>
      </c>
      <c r="G1016" t="s">
        <v>1760</v>
      </c>
    </row>
    <row r="1017" spans="1:7" x14ac:dyDescent="0.25">
      <c r="A1017" t="s">
        <v>171</v>
      </c>
      <c r="B1017" t="s">
        <v>2094</v>
      </c>
      <c r="C1017" t="s">
        <v>506</v>
      </c>
      <c r="D1017" t="s">
        <v>1788</v>
      </c>
      <c r="E1017">
        <v>292.13724999999999</v>
      </c>
      <c r="F1017">
        <v>2018</v>
      </c>
      <c r="G1017" t="s">
        <v>1760</v>
      </c>
    </row>
    <row r="1018" spans="1:7" x14ac:dyDescent="0.25">
      <c r="A1018" t="s">
        <v>171</v>
      </c>
      <c r="B1018" t="s">
        <v>2095</v>
      </c>
      <c r="C1018" t="s">
        <v>506</v>
      </c>
      <c r="D1018" t="s">
        <v>1788</v>
      </c>
      <c r="E1018">
        <v>289.69318468050108</v>
      </c>
      <c r="F1018">
        <v>2018</v>
      </c>
      <c r="G1018" t="s">
        <v>1760</v>
      </c>
    </row>
    <row r="1019" spans="1:7" x14ac:dyDescent="0.25">
      <c r="A1019" t="s">
        <v>7</v>
      </c>
      <c r="B1019" t="s">
        <v>2096</v>
      </c>
      <c r="C1019" t="s">
        <v>506</v>
      </c>
      <c r="D1019" t="s">
        <v>1788</v>
      </c>
      <c r="E1019">
        <v>321.72462941176474</v>
      </c>
      <c r="F1019">
        <v>2018</v>
      </c>
      <c r="G1019" t="s">
        <v>1760</v>
      </c>
    </row>
    <row r="1020" spans="1:7" x14ac:dyDescent="0.25">
      <c r="A1020" t="s">
        <v>381</v>
      </c>
      <c r="B1020" t="s">
        <v>2097</v>
      </c>
      <c r="C1020" t="s">
        <v>506</v>
      </c>
      <c r="D1020" t="s">
        <v>1788</v>
      </c>
      <c r="E1020">
        <v>312.39620689655158</v>
      </c>
      <c r="F1020">
        <v>2018</v>
      </c>
      <c r="G1020" t="s">
        <v>1760</v>
      </c>
    </row>
    <row r="1021" spans="1:7" x14ac:dyDescent="0.25">
      <c r="A1021" t="s">
        <v>7</v>
      </c>
      <c r="B1021" t="s">
        <v>1354</v>
      </c>
      <c r="C1021" t="s">
        <v>506</v>
      </c>
      <c r="D1021" t="s">
        <v>1788</v>
      </c>
      <c r="E1021">
        <v>299.995135</v>
      </c>
      <c r="F1021">
        <v>2018</v>
      </c>
      <c r="G1021" t="s">
        <v>1760</v>
      </c>
    </row>
    <row r="1022" spans="1:7" x14ac:dyDescent="0.25">
      <c r="A1022" t="s">
        <v>7</v>
      </c>
      <c r="B1022" t="s">
        <v>1390</v>
      </c>
      <c r="C1022" t="s">
        <v>506</v>
      </c>
      <c r="D1022" t="s">
        <v>1788</v>
      </c>
      <c r="E1022">
        <v>273.06845588235308</v>
      </c>
      <c r="F1022">
        <v>2018</v>
      </c>
      <c r="G1022" t="s">
        <v>1760</v>
      </c>
    </row>
    <row r="1023" spans="1:7" x14ac:dyDescent="0.25">
      <c r="A1023" t="s">
        <v>7</v>
      </c>
      <c r="B1023" t="s">
        <v>2098</v>
      </c>
      <c r="C1023" t="s">
        <v>506</v>
      </c>
      <c r="D1023" t="s">
        <v>1788</v>
      </c>
      <c r="E1023">
        <v>312.13164999999992</v>
      </c>
      <c r="F1023">
        <v>2018</v>
      </c>
      <c r="G1023" t="s">
        <v>1760</v>
      </c>
    </row>
    <row r="1024" spans="1:7" x14ac:dyDescent="0.25">
      <c r="A1024" t="s">
        <v>7</v>
      </c>
      <c r="B1024" t="s">
        <v>1306</v>
      </c>
      <c r="C1024" t="s">
        <v>38</v>
      </c>
      <c r="D1024" t="s">
        <v>1769</v>
      </c>
      <c r="E1024">
        <v>272.16037566048755</v>
      </c>
      <c r="F1024">
        <v>2018</v>
      </c>
      <c r="G1024" t="s">
        <v>1760</v>
      </c>
    </row>
    <row r="1025" spans="1:7" x14ac:dyDescent="0.25">
      <c r="A1025" t="s">
        <v>7</v>
      </c>
      <c r="B1025" t="s">
        <v>1281</v>
      </c>
      <c r="C1025" t="s">
        <v>506</v>
      </c>
      <c r="D1025" t="s">
        <v>1788</v>
      </c>
      <c r="E1025">
        <v>259.91941111111112</v>
      </c>
      <c r="F1025">
        <v>2018</v>
      </c>
      <c r="G1025" t="s">
        <v>1760</v>
      </c>
    </row>
    <row r="1026" spans="1:7" x14ac:dyDescent="0.25">
      <c r="A1026" t="s">
        <v>7</v>
      </c>
      <c r="B1026" t="s">
        <v>1488</v>
      </c>
      <c r="C1026" t="s">
        <v>506</v>
      </c>
      <c r="D1026" t="s">
        <v>1788</v>
      </c>
      <c r="E1026">
        <v>290.40407619047625</v>
      </c>
      <c r="F1026">
        <v>2018</v>
      </c>
      <c r="G1026" t="s">
        <v>1760</v>
      </c>
    </row>
    <row r="1027" spans="1:7" x14ac:dyDescent="0.25">
      <c r="A1027" t="s">
        <v>339</v>
      </c>
      <c r="B1027" t="s">
        <v>2099</v>
      </c>
      <c r="C1027" t="s">
        <v>506</v>
      </c>
      <c r="D1027" t="s">
        <v>1788</v>
      </c>
      <c r="E1027">
        <v>247.13559999999998</v>
      </c>
      <c r="F1027">
        <v>2018</v>
      </c>
      <c r="G1027" t="s">
        <v>1760</v>
      </c>
    </row>
    <row r="1028" spans="1:7" x14ac:dyDescent="0.25">
      <c r="A1028" t="s">
        <v>7</v>
      </c>
      <c r="B1028" t="s">
        <v>2100</v>
      </c>
      <c r="C1028" t="s">
        <v>506</v>
      </c>
      <c r="D1028" t="s">
        <v>1788</v>
      </c>
      <c r="E1028">
        <v>284.8064</v>
      </c>
      <c r="F1028">
        <v>2018</v>
      </c>
      <c r="G1028" t="s">
        <v>1760</v>
      </c>
    </row>
    <row r="1029" spans="1:7" x14ac:dyDescent="0.25">
      <c r="A1029" t="s">
        <v>424</v>
      </c>
      <c r="B1029" t="s">
        <v>2101</v>
      </c>
      <c r="C1029" t="s">
        <v>506</v>
      </c>
      <c r="D1029" t="s">
        <v>1788</v>
      </c>
      <c r="E1029">
        <v>276.84443333333337</v>
      </c>
      <c r="F1029">
        <v>2018</v>
      </c>
      <c r="G1029" t="s">
        <v>1760</v>
      </c>
    </row>
    <row r="1030" spans="1:7" x14ac:dyDescent="0.25">
      <c r="A1030" t="s">
        <v>7</v>
      </c>
      <c r="B1030" t="s">
        <v>2102</v>
      </c>
      <c r="C1030" t="s">
        <v>506</v>
      </c>
      <c r="D1030" t="s">
        <v>1788</v>
      </c>
      <c r="E1030">
        <v>285.58272038966504</v>
      </c>
      <c r="F1030">
        <v>2018</v>
      </c>
      <c r="G1030" t="s">
        <v>1760</v>
      </c>
    </row>
    <row r="1031" spans="1:7" x14ac:dyDescent="0.25">
      <c r="A1031" t="s">
        <v>339</v>
      </c>
      <c r="B1031" t="s">
        <v>2103</v>
      </c>
      <c r="C1031" t="s">
        <v>506</v>
      </c>
      <c r="D1031" t="s">
        <v>1788</v>
      </c>
      <c r="E1031">
        <v>290.87591666666668</v>
      </c>
      <c r="F1031">
        <v>2018</v>
      </c>
      <c r="G1031" t="s">
        <v>1760</v>
      </c>
    </row>
    <row r="1032" spans="1:7" x14ac:dyDescent="0.25">
      <c r="A1032" t="s">
        <v>339</v>
      </c>
      <c r="B1032" t="s">
        <v>2104</v>
      </c>
      <c r="C1032" t="s">
        <v>506</v>
      </c>
      <c r="D1032" t="s">
        <v>1788</v>
      </c>
      <c r="E1032">
        <v>289.94720000000001</v>
      </c>
      <c r="F1032">
        <v>2018</v>
      </c>
      <c r="G1032" t="s">
        <v>1760</v>
      </c>
    </row>
    <row r="1033" spans="1:7" x14ac:dyDescent="0.25">
      <c r="A1033" t="s">
        <v>7</v>
      </c>
      <c r="B1033" t="s">
        <v>2105</v>
      </c>
      <c r="C1033" t="s">
        <v>506</v>
      </c>
      <c r="D1033" t="s">
        <v>1788</v>
      </c>
      <c r="E1033">
        <v>299.18906666666652</v>
      </c>
      <c r="F1033">
        <v>2018</v>
      </c>
      <c r="G1033" t="s">
        <v>1760</v>
      </c>
    </row>
    <row r="1034" spans="1:7" x14ac:dyDescent="0.25">
      <c r="A1034" t="s">
        <v>424</v>
      </c>
      <c r="B1034" t="s">
        <v>2106</v>
      </c>
      <c r="C1034" t="s">
        <v>506</v>
      </c>
      <c r="D1034" t="s">
        <v>1788</v>
      </c>
      <c r="E1034">
        <v>273.25790000000001</v>
      </c>
      <c r="F1034">
        <v>2018</v>
      </c>
      <c r="G1034" t="s">
        <v>1760</v>
      </c>
    </row>
    <row r="1035" spans="1:7" x14ac:dyDescent="0.25">
      <c r="A1035" t="s">
        <v>455</v>
      </c>
      <c r="B1035" t="s">
        <v>2107</v>
      </c>
      <c r="C1035" t="s">
        <v>506</v>
      </c>
      <c r="D1035" t="s">
        <v>1788</v>
      </c>
      <c r="E1035">
        <v>294.72967499999993</v>
      </c>
      <c r="F1035">
        <v>2018</v>
      </c>
      <c r="G1035" t="s">
        <v>1760</v>
      </c>
    </row>
    <row r="1036" spans="1:7" x14ac:dyDescent="0.25">
      <c r="A1036" t="s">
        <v>424</v>
      </c>
      <c r="B1036" t="s">
        <v>2108</v>
      </c>
      <c r="C1036" t="s">
        <v>506</v>
      </c>
      <c r="D1036" t="s">
        <v>1788</v>
      </c>
      <c r="E1036">
        <v>269.55026666666669</v>
      </c>
      <c r="F1036">
        <v>2018</v>
      </c>
      <c r="G1036" t="s">
        <v>1760</v>
      </c>
    </row>
    <row r="1037" spans="1:7" x14ac:dyDescent="0.25">
      <c r="A1037" t="s">
        <v>171</v>
      </c>
      <c r="B1037" t="s">
        <v>2109</v>
      </c>
      <c r="C1037" t="s">
        <v>506</v>
      </c>
      <c r="D1037" t="s">
        <v>1788</v>
      </c>
      <c r="E1037">
        <v>278.33215000000001</v>
      </c>
      <c r="F1037">
        <v>2018</v>
      </c>
      <c r="G1037" t="s">
        <v>1760</v>
      </c>
    </row>
    <row r="1038" spans="1:7" x14ac:dyDescent="0.25">
      <c r="A1038" t="s">
        <v>455</v>
      </c>
      <c r="B1038" t="s">
        <v>2110</v>
      </c>
      <c r="C1038" t="s">
        <v>506</v>
      </c>
      <c r="D1038" t="s">
        <v>1788</v>
      </c>
      <c r="E1038">
        <v>259.72432500000002</v>
      </c>
      <c r="F1038">
        <v>2018</v>
      </c>
      <c r="G1038" t="s">
        <v>1760</v>
      </c>
    </row>
    <row r="1039" spans="1:7" x14ac:dyDescent="0.25">
      <c r="A1039" t="s">
        <v>7</v>
      </c>
      <c r="B1039" t="s">
        <v>1362</v>
      </c>
      <c r="C1039" t="s">
        <v>506</v>
      </c>
      <c r="D1039" t="s">
        <v>1788</v>
      </c>
      <c r="E1039">
        <v>248.04030000000006</v>
      </c>
      <c r="F1039">
        <v>2018</v>
      </c>
      <c r="G1039" t="s">
        <v>1760</v>
      </c>
    </row>
    <row r="1040" spans="1:7" x14ac:dyDescent="0.25">
      <c r="A1040" t="s">
        <v>7</v>
      </c>
      <c r="B1040" t="s">
        <v>1372</v>
      </c>
      <c r="C1040" t="s">
        <v>506</v>
      </c>
      <c r="D1040" t="s">
        <v>1788</v>
      </c>
      <c r="E1040">
        <v>255.33417096774193</v>
      </c>
      <c r="F1040">
        <v>2018</v>
      </c>
      <c r="G1040" t="s">
        <v>1760</v>
      </c>
    </row>
    <row r="1041" spans="1:7" x14ac:dyDescent="0.25">
      <c r="A1041" t="s">
        <v>171</v>
      </c>
      <c r="B1041" t="s">
        <v>2111</v>
      </c>
      <c r="C1041" t="s">
        <v>506</v>
      </c>
      <c r="D1041" t="s">
        <v>1788</v>
      </c>
      <c r="E1041">
        <v>253.48990000000003</v>
      </c>
      <c r="F1041">
        <v>2018</v>
      </c>
      <c r="G1041" t="s">
        <v>1760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D6F39-A8A8-46E2-9B70-01C0CBF80678}">
  <dimension ref="A1:H2344"/>
  <sheetViews>
    <sheetView workbookViewId="0"/>
  </sheetViews>
  <sheetFormatPr defaultRowHeight="15" x14ac:dyDescent="0.25"/>
  <cols>
    <col min="1" max="1" width="15.28515625" bestFit="1" customWidth="1"/>
    <col min="2" max="2" width="81.140625" bestFit="1" customWidth="1"/>
    <col min="3" max="3" width="15.85546875" bestFit="1" customWidth="1"/>
    <col min="4" max="4" width="16.5703125" bestFit="1" customWidth="1"/>
    <col min="5" max="5" width="19" bestFit="1" customWidth="1"/>
    <col min="6" max="6" width="9.7109375" bestFit="1" customWidth="1"/>
    <col min="7" max="7" width="8" bestFit="1" customWidth="1"/>
    <col min="8" max="8" width="13.7109375" bestFit="1" customWidth="1"/>
  </cols>
  <sheetData>
    <row r="1" spans="1:8" x14ac:dyDescent="0.25">
      <c r="A1" t="s">
        <v>0</v>
      </c>
      <c r="B1" t="s">
        <v>1</v>
      </c>
      <c r="C1" t="s">
        <v>3</v>
      </c>
      <c r="D1" t="s">
        <v>2</v>
      </c>
      <c r="E1" t="s">
        <v>1518</v>
      </c>
      <c r="F1" t="s">
        <v>496</v>
      </c>
      <c r="G1" t="s">
        <v>5</v>
      </c>
      <c r="H1" t="s">
        <v>6</v>
      </c>
    </row>
    <row r="2" spans="1:8" x14ac:dyDescent="0.25">
      <c r="A2" t="s">
        <v>171</v>
      </c>
      <c r="B2" t="s">
        <v>301</v>
      </c>
      <c r="C2" t="s">
        <v>86</v>
      </c>
      <c r="D2" t="s">
        <v>38</v>
      </c>
      <c r="E2">
        <v>648</v>
      </c>
      <c r="F2">
        <v>4</v>
      </c>
      <c r="G2">
        <v>2019</v>
      </c>
      <c r="H2" t="s">
        <v>498</v>
      </c>
    </row>
    <row r="3" spans="1:8" x14ac:dyDescent="0.25">
      <c r="A3" t="s">
        <v>339</v>
      </c>
      <c r="B3" t="s">
        <v>499</v>
      </c>
      <c r="C3" t="s">
        <v>39</v>
      </c>
      <c r="D3" t="s">
        <v>38</v>
      </c>
      <c r="E3">
        <v>655</v>
      </c>
      <c r="F3">
        <v>4</v>
      </c>
      <c r="G3">
        <v>2019</v>
      </c>
      <c r="H3" t="s">
        <v>498</v>
      </c>
    </row>
    <row r="4" spans="1:8" x14ac:dyDescent="0.25">
      <c r="A4" t="s">
        <v>171</v>
      </c>
      <c r="B4" t="s">
        <v>216</v>
      </c>
      <c r="C4" t="s">
        <v>86</v>
      </c>
      <c r="D4" t="s">
        <v>38</v>
      </c>
      <c r="E4">
        <v>653</v>
      </c>
      <c r="F4">
        <v>4</v>
      </c>
      <c r="G4">
        <v>2019</v>
      </c>
      <c r="H4" t="s">
        <v>498</v>
      </c>
    </row>
    <row r="5" spans="1:8" x14ac:dyDescent="0.25">
      <c r="A5" t="s">
        <v>171</v>
      </c>
      <c r="B5" t="s">
        <v>489</v>
      </c>
      <c r="C5" t="s">
        <v>58</v>
      </c>
      <c r="D5" t="s">
        <v>38</v>
      </c>
      <c r="E5">
        <v>631</v>
      </c>
      <c r="F5">
        <v>4</v>
      </c>
      <c r="G5">
        <v>2019</v>
      </c>
      <c r="H5" t="s">
        <v>498</v>
      </c>
    </row>
    <row r="6" spans="1:8" x14ac:dyDescent="0.25">
      <c r="A6" t="s">
        <v>171</v>
      </c>
      <c r="B6" t="s">
        <v>263</v>
      </c>
      <c r="C6" t="s">
        <v>58</v>
      </c>
      <c r="D6" t="s">
        <v>38</v>
      </c>
      <c r="E6">
        <v>621</v>
      </c>
      <c r="F6">
        <v>4</v>
      </c>
      <c r="G6">
        <v>2019</v>
      </c>
      <c r="H6" t="s">
        <v>498</v>
      </c>
    </row>
    <row r="7" spans="1:8" x14ac:dyDescent="0.25">
      <c r="A7" t="s">
        <v>171</v>
      </c>
      <c r="B7" t="s">
        <v>502</v>
      </c>
      <c r="C7" t="s">
        <v>86</v>
      </c>
      <c r="D7" t="s">
        <v>38</v>
      </c>
      <c r="E7">
        <v>633</v>
      </c>
      <c r="F7">
        <v>4</v>
      </c>
      <c r="G7">
        <v>2019</v>
      </c>
      <c r="H7" t="s">
        <v>498</v>
      </c>
    </row>
    <row r="8" spans="1:8" x14ac:dyDescent="0.25">
      <c r="A8" t="s">
        <v>171</v>
      </c>
      <c r="B8" t="s">
        <v>286</v>
      </c>
      <c r="C8" t="s">
        <v>58</v>
      </c>
      <c r="D8" t="s">
        <v>38</v>
      </c>
      <c r="E8">
        <v>626</v>
      </c>
      <c r="F8">
        <v>4</v>
      </c>
      <c r="G8">
        <v>2019</v>
      </c>
      <c r="H8" t="s">
        <v>498</v>
      </c>
    </row>
    <row r="9" spans="1:8" x14ac:dyDescent="0.25">
      <c r="A9" t="s">
        <v>503</v>
      </c>
      <c r="B9" t="s">
        <v>504</v>
      </c>
      <c r="C9" t="s">
        <v>173</v>
      </c>
      <c r="D9" t="s">
        <v>506</v>
      </c>
      <c r="E9">
        <v>626</v>
      </c>
      <c r="F9">
        <v>4</v>
      </c>
      <c r="G9">
        <v>2019</v>
      </c>
      <c r="H9" t="s">
        <v>498</v>
      </c>
    </row>
    <row r="10" spans="1:8" x14ac:dyDescent="0.25">
      <c r="A10" t="s">
        <v>171</v>
      </c>
      <c r="B10" t="s">
        <v>507</v>
      </c>
      <c r="C10" t="s">
        <v>58</v>
      </c>
      <c r="D10" t="s">
        <v>38</v>
      </c>
      <c r="E10">
        <v>617</v>
      </c>
      <c r="F10">
        <v>4</v>
      </c>
      <c r="G10">
        <v>2019</v>
      </c>
      <c r="H10" t="s">
        <v>498</v>
      </c>
    </row>
    <row r="11" spans="1:8" x14ac:dyDescent="0.25">
      <c r="A11" t="s">
        <v>171</v>
      </c>
      <c r="B11" t="s">
        <v>243</v>
      </c>
      <c r="C11" t="s">
        <v>54</v>
      </c>
      <c r="D11" t="s">
        <v>38</v>
      </c>
      <c r="E11">
        <v>624</v>
      </c>
      <c r="F11">
        <v>4</v>
      </c>
      <c r="G11">
        <v>2019</v>
      </c>
      <c r="H11" t="s">
        <v>498</v>
      </c>
    </row>
    <row r="12" spans="1:8" x14ac:dyDescent="0.25">
      <c r="A12" t="s">
        <v>339</v>
      </c>
      <c r="B12" t="s">
        <v>509</v>
      </c>
      <c r="C12" t="s">
        <v>54</v>
      </c>
      <c r="D12" t="s">
        <v>38</v>
      </c>
      <c r="E12">
        <v>618</v>
      </c>
      <c r="F12">
        <v>4</v>
      </c>
      <c r="G12">
        <v>2019</v>
      </c>
      <c r="H12" t="s">
        <v>498</v>
      </c>
    </row>
    <row r="13" spans="1:8" x14ac:dyDescent="0.25">
      <c r="A13" t="s">
        <v>171</v>
      </c>
      <c r="B13" t="s">
        <v>510</v>
      </c>
      <c r="C13" t="s">
        <v>58</v>
      </c>
      <c r="D13" t="s">
        <v>38</v>
      </c>
      <c r="E13">
        <v>620</v>
      </c>
      <c r="F13">
        <v>4</v>
      </c>
      <c r="G13">
        <v>2019</v>
      </c>
      <c r="H13" t="s">
        <v>498</v>
      </c>
    </row>
    <row r="14" spans="1:8" x14ac:dyDescent="0.25">
      <c r="A14" t="s">
        <v>171</v>
      </c>
      <c r="B14" t="s">
        <v>242</v>
      </c>
      <c r="C14" t="s">
        <v>86</v>
      </c>
      <c r="D14" t="s">
        <v>38</v>
      </c>
      <c r="E14">
        <v>617</v>
      </c>
      <c r="F14">
        <v>4</v>
      </c>
      <c r="G14">
        <v>2019</v>
      </c>
      <c r="H14" t="s">
        <v>498</v>
      </c>
    </row>
    <row r="15" spans="1:8" x14ac:dyDescent="0.25">
      <c r="A15" t="s">
        <v>171</v>
      </c>
      <c r="B15" t="s">
        <v>271</v>
      </c>
      <c r="C15" t="s">
        <v>58</v>
      </c>
      <c r="D15" t="s">
        <v>38</v>
      </c>
      <c r="E15">
        <v>620</v>
      </c>
      <c r="F15">
        <v>4</v>
      </c>
      <c r="G15">
        <v>2019</v>
      </c>
      <c r="H15" t="s">
        <v>498</v>
      </c>
    </row>
    <row r="16" spans="1:8" x14ac:dyDescent="0.25">
      <c r="A16" t="s">
        <v>171</v>
      </c>
      <c r="B16" t="s">
        <v>231</v>
      </c>
      <c r="C16" t="s">
        <v>58</v>
      </c>
      <c r="D16" t="s">
        <v>38</v>
      </c>
      <c r="E16">
        <v>611</v>
      </c>
      <c r="F16">
        <v>4</v>
      </c>
      <c r="G16">
        <v>2019</v>
      </c>
      <c r="H16" t="s">
        <v>498</v>
      </c>
    </row>
    <row r="17" spans="1:8" x14ac:dyDescent="0.25">
      <c r="A17" t="s">
        <v>171</v>
      </c>
      <c r="B17" t="s">
        <v>511</v>
      </c>
      <c r="C17" t="s">
        <v>58</v>
      </c>
      <c r="D17" t="s">
        <v>38</v>
      </c>
      <c r="E17">
        <v>606</v>
      </c>
      <c r="F17">
        <v>4</v>
      </c>
      <c r="G17">
        <v>2019</v>
      </c>
      <c r="H17" t="s">
        <v>498</v>
      </c>
    </row>
    <row r="18" spans="1:8" x14ac:dyDescent="0.25">
      <c r="A18" t="s">
        <v>171</v>
      </c>
      <c r="B18" t="s">
        <v>265</v>
      </c>
      <c r="C18" t="s">
        <v>58</v>
      </c>
      <c r="D18" t="s">
        <v>38</v>
      </c>
      <c r="E18">
        <v>613</v>
      </c>
      <c r="F18">
        <v>4</v>
      </c>
      <c r="G18">
        <v>2019</v>
      </c>
      <c r="H18" t="s">
        <v>498</v>
      </c>
    </row>
    <row r="19" spans="1:8" x14ac:dyDescent="0.25">
      <c r="A19" t="s">
        <v>171</v>
      </c>
      <c r="B19" t="s">
        <v>280</v>
      </c>
      <c r="C19" t="s">
        <v>58</v>
      </c>
      <c r="D19" t="s">
        <v>38</v>
      </c>
      <c r="E19">
        <v>593</v>
      </c>
      <c r="F19">
        <v>4</v>
      </c>
      <c r="G19">
        <v>2019</v>
      </c>
      <c r="H19" t="s">
        <v>498</v>
      </c>
    </row>
    <row r="20" spans="1:8" x14ac:dyDescent="0.25">
      <c r="A20" t="s">
        <v>171</v>
      </c>
      <c r="B20" t="s">
        <v>321</v>
      </c>
      <c r="C20" t="s">
        <v>58</v>
      </c>
      <c r="D20" t="s">
        <v>38</v>
      </c>
      <c r="E20">
        <v>594</v>
      </c>
      <c r="F20">
        <v>4</v>
      </c>
      <c r="G20">
        <v>2019</v>
      </c>
      <c r="H20" t="s">
        <v>498</v>
      </c>
    </row>
    <row r="21" spans="1:8" x14ac:dyDescent="0.25">
      <c r="A21" t="s">
        <v>171</v>
      </c>
      <c r="B21" t="s">
        <v>181</v>
      </c>
      <c r="C21" t="s">
        <v>173</v>
      </c>
      <c r="D21" t="s">
        <v>506</v>
      </c>
      <c r="E21">
        <v>595</v>
      </c>
      <c r="F21">
        <v>4</v>
      </c>
      <c r="G21">
        <v>2019</v>
      </c>
      <c r="H21" t="s">
        <v>498</v>
      </c>
    </row>
    <row r="22" spans="1:8" x14ac:dyDescent="0.25">
      <c r="A22" t="s">
        <v>171</v>
      </c>
      <c r="B22" t="s">
        <v>512</v>
      </c>
      <c r="C22" t="s">
        <v>58</v>
      </c>
      <c r="D22" t="s">
        <v>38</v>
      </c>
      <c r="E22">
        <v>592</v>
      </c>
      <c r="F22">
        <v>4</v>
      </c>
      <c r="G22">
        <v>2019</v>
      </c>
      <c r="H22" t="s">
        <v>498</v>
      </c>
    </row>
    <row r="23" spans="1:8" x14ac:dyDescent="0.25">
      <c r="A23" t="s">
        <v>171</v>
      </c>
      <c r="B23" t="s">
        <v>513</v>
      </c>
      <c r="C23" t="s">
        <v>58</v>
      </c>
      <c r="D23" t="s">
        <v>38</v>
      </c>
      <c r="E23">
        <v>601</v>
      </c>
      <c r="F23">
        <v>4</v>
      </c>
      <c r="G23">
        <v>2019</v>
      </c>
      <c r="H23" t="s">
        <v>498</v>
      </c>
    </row>
    <row r="24" spans="1:8" x14ac:dyDescent="0.25">
      <c r="A24" t="s">
        <v>7</v>
      </c>
      <c r="B24" t="s">
        <v>514</v>
      </c>
      <c r="C24" t="s">
        <v>54</v>
      </c>
      <c r="D24" t="s">
        <v>38</v>
      </c>
      <c r="E24">
        <v>588</v>
      </c>
      <c r="F24">
        <v>4</v>
      </c>
      <c r="G24">
        <v>2019</v>
      </c>
      <c r="H24" t="s">
        <v>498</v>
      </c>
    </row>
    <row r="25" spans="1:8" x14ac:dyDescent="0.25">
      <c r="A25" t="s">
        <v>7</v>
      </c>
      <c r="B25" t="s">
        <v>515</v>
      </c>
      <c r="C25" t="s">
        <v>58</v>
      </c>
      <c r="D25" t="s">
        <v>38</v>
      </c>
      <c r="E25">
        <v>597</v>
      </c>
      <c r="F25">
        <v>4</v>
      </c>
      <c r="G25">
        <v>2019</v>
      </c>
      <c r="H25" t="s">
        <v>498</v>
      </c>
    </row>
    <row r="26" spans="1:8" x14ac:dyDescent="0.25">
      <c r="A26" t="s">
        <v>171</v>
      </c>
      <c r="B26" t="s">
        <v>307</v>
      </c>
      <c r="C26" t="s">
        <v>58</v>
      </c>
      <c r="D26" t="s">
        <v>38</v>
      </c>
      <c r="E26">
        <v>603</v>
      </c>
      <c r="F26">
        <v>4</v>
      </c>
      <c r="G26">
        <v>2019</v>
      </c>
      <c r="H26" t="s">
        <v>498</v>
      </c>
    </row>
    <row r="27" spans="1:8" x14ac:dyDescent="0.25">
      <c r="A27" t="s">
        <v>503</v>
      </c>
      <c r="B27" t="s">
        <v>516</v>
      </c>
      <c r="C27" t="s">
        <v>39</v>
      </c>
      <c r="D27" t="s">
        <v>38</v>
      </c>
      <c r="E27">
        <v>603</v>
      </c>
      <c r="F27">
        <v>4</v>
      </c>
      <c r="G27">
        <v>2019</v>
      </c>
      <c r="H27" t="s">
        <v>498</v>
      </c>
    </row>
    <row r="28" spans="1:8" x14ac:dyDescent="0.25">
      <c r="A28" t="s">
        <v>171</v>
      </c>
      <c r="B28" t="s">
        <v>217</v>
      </c>
      <c r="C28" t="s">
        <v>86</v>
      </c>
      <c r="D28" t="s">
        <v>38</v>
      </c>
      <c r="E28">
        <v>605</v>
      </c>
      <c r="F28">
        <v>4</v>
      </c>
      <c r="G28">
        <v>2019</v>
      </c>
      <c r="H28" t="s">
        <v>498</v>
      </c>
    </row>
    <row r="29" spans="1:8" x14ac:dyDescent="0.25">
      <c r="A29" t="s">
        <v>171</v>
      </c>
      <c r="B29" t="s">
        <v>517</v>
      </c>
      <c r="C29" t="s">
        <v>58</v>
      </c>
      <c r="D29" t="s">
        <v>38</v>
      </c>
      <c r="E29">
        <v>597</v>
      </c>
      <c r="F29">
        <v>4</v>
      </c>
      <c r="G29">
        <v>2019</v>
      </c>
      <c r="H29" t="s">
        <v>498</v>
      </c>
    </row>
    <row r="30" spans="1:8" x14ac:dyDescent="0.25">
      <c r="A30" t="s">
        <v>171</v>
      </c>
      <c r="B30" t="s">
        <v>292</v>
      </c>
      <c r="C30" t="s">
        <v>58</v>
      </c>
      <c r="D30" t="s">
        <v>38</v>
      </c>
      <c r="E30">
        <v>600</v>
      </c>
      <c r="F30">
        <v>4</v>
      </c>
      <c r="G30">
        <v>2019</v>
      </c>
      <c r="H30" t="s">
        <v>498</v>
      </c>
    </row>
    <row r="31" spans="1:8" x14ac:dyDescent="0.25">
      <c r="A31" t="s">
        <v>171</v>
      </c>
      <c r="B31" t="s">
        <v>518</v>
      </c>
      <c r="C31" t="s">
        <v>58</v>
      </c>
      <c r="D31" t="s">
        <v>38</v>
      </c>
      <c r="E31">
        <v>598</v>
      </c>
      <c r="F31">
        <v>4</v>
      </c>
      <c r="G31">
        <v>2019</v>
      </c>
      <c r="H31" t="s">
        <v>498</v>
      </c>
    </row>
    <row r="32" spans="1:8" x14ac:dyDescent="0.25">
      <c r="A32" t="s">
        <v>171</v>
      </c>
      <c r="B32" t="s">
        <v>240</v>
      </c>
      <c r="C32" t="s">
        <v>58</v>
      </c>
      <c r="D32" t="s">
        <v>38</v>
      </c>
      <c r="E32">
        <v>599</v>
      </c>
      <c r="F32">
        <v>4</v>
      </c>
      <c r="G32">
        <v>2019</v>
      </c>
      <c r="H32" t="s">
        <v>498</v>
      </c>
    </row>
    <row r="33" spans="1:8" x14ac:dyDescent="0.25">
      <c r="A33" t="s">
        <v>171</v>
      </c>
      <c r="B33" t="s">
        <v>519</v>
      </c>
      <c r="C33" t="s">
        <v>58</v>
      </c>
      <c r="D33" t="s">
        <v>38</v>
      </c>
      <c r="E33">
        <v>596</v>
      </c>
      <c r="F33">
        <v>4</v>
      </c>
      <c r="G33">
        <v>2019</v>
      </c>
      <c r="H33" t="s">
        <v>498</v>
      </c>
    </row>
    <row r="34" spans="1:8" x14ac:dyDescent="0.25">
      <c r="A34" t="s">
        <v>171</v>
      </c>
      <c r="B34" t="s">
        <v>220</v>
      </c>
      <c r="C34" t="s">
        <v>58</v>
      </c>
      <c r="D34" t="s">
        <v>38</v>
      </c>
      <c r="E34">
        <v>596</v>
      </c>
      <c r="F34">
        <v>4</v>
      </c>
      <c r="G34">
        <v>2019</v>
      </c>
      <c r="H34" t="s">
        <v>498</v>
      </c>
    </row>
    <row r="35" spans="1:8" x14ac:dyDescent="0.25">
      <c r="A35" t="s">
        <v>171</v>
      </c>
      <c r="B35" t="s">
        <v>520</v>
      </c>
      <c r="C35" t="s">
        <v>99</v>
      </c>
      <c r="D35" t="s">
        <v>38</v>
      </c>
      <c r="E35">
        <v>589</v>
      </c>
      <c r="F35">
        <v>4</v>
      </c>
      <c r="G35">
        <v>2019</v>
      </c>
      <c r="H35" t="s">
        <v>498</v>
      </c>
    </row>
    <row r="36" spans="1:8" x14ac:dyDescent="0.25">
      <c r="A36" t="s">
        <v>171</v>
      </c>
      <c r="B36" t="s">
        <v>522</v>
      </c>
      <c r="C36" t="s">
        <v>39</v>
      </c>
      <c r="D36" t="s">
        <v>38</v>
      </c>
      <c r="E36">
        <v>594</v>
      </c>
      <c r="F36">
        <v>4</v>
      </c>
      <c r="G36">
        <v>2019</v>
      </c>
      <c r="H36" t="s">
        <v>498</v>
      </c>
    </row>
    <row r="37" spans="1:8" x14ac:dyDescent="0.25">
      <c r="A37" t="s">
        <v>171</v>
      </c>
      <c r="B37" t="s">
        <v>327</v>
      </c>
      <c r="C37" t="s">
        <v>58</v>
      </c>
      <c r="D37" t="s">
        <v>38</v>
      </c>
      <c r="E37">
        <v>594</v>
      </c>
      <c r="F37">
        <v>4</v>
      </c>
      <c r="G37">
        <v>2019</v>
      </c>
      <c r="H37" t="s">
        <v>498</v>
      </c>
    </row>
    <row r="38" spans="1:8" x14ac:dyDescent="0.25">
      <c r="A38" t="s">
        <v>171</v>
      </c>
      <c r="B38" t="s">
        <v>523</v>
      </c>
      <c r="C38" t="s">
        <v>89</v>
      </c>
      <c r="D38" t="s">
        <v>38</v>
      </c>
      <c r="E38">
        <v>589</v>
      </c>
      <c r="F38">
        <v>4</v>
      </c>
      <c r="G38">
        <v>2019</v>
      </c>
      <c r="H38" t="s">
        <v>498</v>
      </c>
    </row>
    <row r="39" spans="1:8" x14ac:dyDescent="0.25">
      <c r="A39" t="s">
        <v>171</v>
      </c>
      <c r="B39" t="s">
        <v>525</v>
      </c>
      <c r="C39" t="s">
        <v>58</v>
      </c>
      <c r="D39" t="s">
        <v>38</v>
      </c>
      <c r="E39">
        <v>575</v>
      </c>
      <c r="F39">
        <v>4</v>
      </c>
      <c r="G39">
        <v>2019</v>
      </c>
      <c r="H39" t="s">
        <v>498</v>
      </c>
    </row>
    <row r="40" spans="1:8" x14ac:dyDescent="0.25">
      <c r="A40" t="s">
        <v>171</v>
      </c>
      <c r="B40" t="s">
        <v>264</v>
      </c>
      <c r="C40" t="s">
        <v>58</v>
      </c>
      <c r="D40" t="s">
        <v>38</v>
      </c>
      <c r="E40">
        <v>591</v>
      </c>
      <c r="F40">
        <v>4</v>
      </c>
      <c r="G40">
        <v>2019</v>
      </c>
      <c r="H40" t="s">
        <v>498</v>
      </c>
    </row>
    <row r="41" spans="1:8" x14ac:dyDescent="0.25">
      <c r="A41" t="s">
        <v>171</v>
      </c>
      <c r="B41" t="s">
        <v>494</v>
      </c>
      <c r="C41" t="s">
        <v>58</v>
      </c>
      <c r="D41" t="s">
        <v>38</v>
      </c>
      <c r="E41">
        <v>594</v>
      </c>
      <c r="F41">
        <v>4</v>
      </c>
      <c r="G41">
        <v>2019</v>
      </c>
      <c r="H41" t="s">
        <v>498</v>
      </c>
    </row>
    <row r="42" spans="1:8" x14ac:dyDescent="0.25">
      <c r="A42" t="s">
        <v>171</v>
      </c>
      <c r="B42" t="s">
        <v>176</v>
      </c>
      <c r="C42" t="s">
        <v>173</v>
      </c>
      <c r="D42" t="s">
        <v>506</v>
      </c>
      <c r="E42">
        <v>607</v>
      </c>
      <c r="F42">
        <v>4</v>
      </c>
      <c r="G42">
        <v>2019</v>
      </c>
      <c r="H42" t="s">
        <v>498</v>
      </c>
    </row>
    <row r="43" spans="1:8" x14ac:dyDescent="0.25">
      <c r="A43" t="s">
        <v>171</v>
      </c>
      <c r="B43" t="s">
        <v>270</v>
      </c>
      <c r="C43" t="s">
        <v>58</v>
      </c>
      <c r="D43" t="s">
        <v>38</v>
      </c>
      <c r="E43">
        <v>592</v>
      </c>
      <c r="F43">
        <v>4</v>
      </c>
      <c r="G43">
        <v>2019</v>
      </c>
      <c r="H43" t="s">
        <v>498</v>
      </c>
    </row>
    <row r="44" spans="1:8" x14ac:dyDescent="0.25">
      <c r="A44" t="s">
        <v>339</v>
      </c>
      <c r="B44" t="s">
        <v>526</v>
      </c>
      <c r="C44" t="s">
        <v>39</v>
      </c>
      <c r="D44" t="s">
        <v>38</v>
      </c>
      <c r="E44">
        <v>598</v>
      </c>
      <c r="F44">
        <v>4</v>
      </c>
      <c r="G44">
        <v>2019</v>
      </c>
      <c r="H44" t="s">
        <v>498</v>
      </c>
    </row>
    <row r="45" spans="1:8" x14ac:dyDescent="0.25">
      <c r="A45" t="s">
        <v>171</v>
      </c>
      <c r="B45" t="s">
        <v>527</v>
      </c>
      <c r="C45" t="s">
        <v>58</v>
      </c>
      <c r="D45" t="s">
        <v>38</v>
      </c>
      <c r="E45">
        <v>587</v>
      </c>
      <c r="F45">
        <v>4</v>
      </c>
      <c r="G45">
        <v>2019</v>
      </c>
      <c r="H45" t="s">
        <v>498</v>
      </c>
    </row>
    <row r="46" spans="1:8" x14ac:dyDescent="0.25">
      <c r="A46" t="s">
        <v>171</v>
      </c>
      <c r="B46" t="s">
        <v>232</v>
      </c>
      <c r="C46" t="s">
        <v>58</v>
      </c>
      <c r="D46" t="s">
        <v>38</v>
      </c>
      <c r="E46">
        <v>582</v>
      </c>
      <c r="F46">
        <v>4</v>
      </c>
      <c r="G46">
        <v>2019</v>
      </c>
      <c r="H46" t="s">
        <v>498</v>
      </c>
    </row>
    <row r="47" spans="1:8" x14ac:dyDescent="0.25">
      <c r="A47" t="s">
        <v>171</v>
      </c>
      <c r="B47" t="s">
        <v>289</v>
      </c>
      <c r="C47" t="s">
        <v>58</v>
      </c>
      <c r="D47" t="s">
        <v>38</v>
      </c>
      <c r="E47">
        <v>588</v>
      </c>
      <c r="F47">
        <v>4</v>
      </c>
      <c r="G47">
        <v>2019</v>
      </c>
      <c r="H47" t="s">
        <v>498</v>
      </c>
    </row>
    <row r="48" spans="1:8" x14ac:dyDescent="0.25">
      <c r="A48" t="s">
        <v>528</v>
      </c>
      <c r="B48" t="s">
        <v>529</v>
      </c>
      <c r="C48" t="s">
        <v>173</v>
      </c>
      <c r="D48" t="s">
        <v>506</v>
      </c>
      <c r="E48">
        <v>592</v>
      </c>
      <c r="F48">
        <v>4</v>
      </c>
      <c r="G48">
        <v>2019</v>
      </c>
      <c r="H48" t="s">
        <v>498</v>
      </c>
    </row>
    <row r="49" spans="1:8" x14ac:dyDescent="0.25">
      <c r="A49" t="s">
        <v>171</v>
      </c>
      <c r="B49" t="s">
        <v>190</v>
      </c>
      <c r="C49" t="s">
        <v>173</v>
      </c>
      <c r="D49" t="s">
        <v>506</v>
      </c>
      <c r="E49">
        <v>597</v>
      </c>
      <c r="F49">
        <v>4</v>
      </c>
      <c r="G49">
        <v>2019</v>
      </c>
      <c r="H49" t="s">
        <v>498</v>
      </c>
    </row>
    <row r="50" spans="1:8" x14ac:dyDescent="0.25">
      <c r="A50" t="s">
        <v>171</v>
      </c>
      <c r="B50" t="s">
        <v>247</v>
      </c>
      <c r="C50" t="s">
        <v>99</v>
      </c>
      <c r="D50" t="s">
        <v>38</v>
      </c>
      <c r="E50">
        <v>583</v>
      </c>
      <c r="F50">
        <v>4</v>
      </c>
      <c r="G50">
        <v>2019</v>
      </c>
      <c r="H50" t="s">
        <v>498</v>
      </c>
    </row>
    <row r="51" spans="1:8" x14ac:dyDescent="0.25">
      <c r="A51" t="s">
        <v>171</v>
      </c>
      <c r="B51" t="s">
        <v>179</v>
      </c>
      <c r="C51" t="s">
        <v>173</v>
      </c>
      <c r="D51" t="s">
        <v>506</v>
      </c>
      <c r="E51">
        <v>580</v>
      </c>
      <c r="F51">
        <v>4</v>
      </c>
      <c r="G51">
        <v>2019</v>
      </c>
      <c r="H51" t="s">
        <v>498</v>
      </c>
    </row>
    <row r="52" spans="1:8" x14ac:dyDescent="0.25">
      <c r="A52" t="s">
        <v>171</v>
      </c>
      <c r="B52" t="s">
        <v>266</v>
      </c>
      <c r="C52" t="s">
        <v>58</v>
      </c>
      <c r="D52" t="s">
        <v>38</v>
      </c>
      <c r="E52">
        <v>580</v>
      </c>
      <c r="F52">
        <v>4</v>
      </c>
      <c r="G52">
        <v>2019</v>
      </c>
      <c r="H52" t="s">
        <v>498</v>
      </c>
    </row>
    <row r="53" spans="1:8" x14ac:dyDescent="0.25">
      <c r="A53" t="s">
        <v>171</v>
      </c>
      <c r="B53" t="s">
        <v>254</v>
      </c>
      <c r="C53" t="s">
        <v>54</v>
      </c>
      <c r="D53" t="s">
        <v>38</v>
      </c>
      <c r="E53">
        <v>579</v>
      </c>
      <c r="F53">
        <v>4</v>
      </c>
      <c r="G53">
        <v>2019</v>
      </c>
      <c r="H53" t="s">
        <v>498</v>
      </c>
    </row>
    <row r="54" spans="1:8" x14ac:dyDescent="0.25">
      <c r="A54" t="s">
        <v>171</v>
      </c>
      <c r="B54" t="s">
        <v>296</v>
      </c>
      <c r="C54" t="s">
        <v>58</v>
      </c>
      <c r="D54" t="s">
        <v>38</v>
      </c>
      <c r="E54">
        <v>582</v>
      </c>
      <c r="F54">
        <v>4</v>
      </c>
      <c r="G54">
        <v>2019</v>
      </c>
      <c r="H54" t="s">
        <v>498</v>
      </c>
    </row>
    <row r="55" spans="1:8" x14ac:dyDescent="0.25">
      <c r="A55" t="s">
        <v>171</v>
      </c>
      <c r="B55" t="s">
        <v>530</v>
      </c>
      <c r="C55" t="s">
        <v>173</v>
      </c>
      <c r="D55" t="s">
        <v>506</v>
      </c>
      <c r="E55">
        <v>584</v>
      </c>
      <c r="F55">
        <v>4</v>
      </c>
      <c r="G55">
        <v>2019</v>
      </c>
      <c r="H55" t="s">
        <v>498</v>
      </c>
    </row>
    <row r="56" spans="1:8" x14ac:dyDescent="0.25">
      <c r="A56" t="s">
        <v>7</v>
      </c>
      <c r="B56" t="s">
        <v>531</v>
      </c>
      <c r="C56" t="s">
        <v>54</v>
      </c>
      <c r="D56" t="s">
        <v>38</v>
      </c>
      <c r="E56">
        <v>575</v>
      </c>
      <c r="F56">
        <v>4</v>
      </c>
      <c r="G56">
        <v>2019</v>
      </c>
      <c r="H56" t="s">
        <v>498</v>
      </c>
    </row>
    <row r="57" spans="1:8" x14ac:dyDescent="0.25">
      <c r="A57" t="s">
        <v>339</v>
      </c>
      <c r="B57" t="s">
        <v>216</v>
      </c>
      <c r="C57" t="s">
        <v>86</v>
      </c>
      <c r="D57" t="s">
        <v>38</v>
      </c>
      <c r="E57">
        <v>584</v>
      </c>
      <c r="F57">
        <v>4</v>
      </c>
      <c r="G57">
        <v>2019</v>
      </c>
      <c r="H57" t="s">
        <v>498</v>
      </c>
    </row>
    <row r="58" spans="1:8" x14ac:dyDescent="0.25">
      <c r="A58" t="s">
        <v>171</v>
      </c>
      <c r="B58" t="s">
        <v>532</v>
      </c>
      <c r="C58" t="s">
        <v>54</v>
      </c>
      <c r="D58" t="s">
        <v>38</v>
      </c>
      <c r="E58">
        <v>580</v>
      </c>
      <c r="F58">
        <v>4</v>
      </c>
      <c r="G58">
        <v>2019</v>
      </c>
      <c r="H58" t="s">
        <v>498</v>
      </c>
    </row>
    <row r="59" spans="1:8" x14ac:dyDescent="0.25">
      <c r="A59" t="s">
        <v>339</v>
      </c>
      <c r="B59" t="s">
        <v>533</v>
      </c>
      <c r="C59" t="s">
        <v>39</v>
      </c>
      <c r="D59" t="s">
        <v>38</v>
      </c>
      <c r="E59">
        <v>593</v>
      </c>
      <c r="F59">
        <v>4</v>
      </c>
      <c r="G59">
        <v>2019</v>
      </c>
      <c r="H59" t="s">
        <v>498</v>
      </c>
    </row>
    <row r="60" spans="1:8" x14ac:dyDescent="0.25">
      <c r="A60" t="s">
        <v>171</v>
      </c>
      <c r="B60" t="s">
        <v>308</v>
      </c>
      <c r="C60" t="s">
        <v>58</v>
      </c>
      <c r="D60" t="s">
        <v>38</v>
      </c>
      <c r="E60">
        <v>582</v>
      </c>
      <c r="F60">
        <v>4</v>
      </c>
      <c r="G60">
        <v>2019</v>
      </c>
      <c r="H60" t="s">
        <v>498</v>
      </c>
    </row>
    <row r="61" spans="1:8" x14ac:dyDescent="0.25">
      <c r="A61" t="s">
        <v>528</v>
      </c>
      <c r="B61" t="s">
        <v>534</v>
      </c>
      <c r="C61" t="s">
        <v>173</v>
      </c>
      <c r="D61" t="s">
        <v>506</v>
      </c>
      <c r="E61">
        <v>580</v>
      </c>
      <c r="F61">
        <v>4</v>
      </c>
      <c r="G61">
        <v>2019</v>
      </c>
      <c r="H61" t="s">
        <v>498</v>
      </c>
    </row>
    <row r="62" spans="1:8" x14ac:dyDescent="0.25">
      <c r="A62" t="s">
        <v>171</v>
      </c>
      <c r="B62" t="s">
        <v>535</v>
      </c>
      <c r="C62" t="s">
        <v>58</v>
      </c>
      <c r="D62" t="s">
        <v>38</v>
      </c>
      <c r="E62">
        <v>580</v>
      </c>
      <c r="F62">
        <v>4</v>
      </c>
      <c r="G62">
        <v>2019</v>
      </c>
      <c r="H62" t="s">
        <v>498</v>
      </c>
    </row>
    <row r="63" spans="1:8" x14ac:dyDescent="0.25">
      <c r="A63" t="s">
        <v>171</v>
      </c>
      <c r="B63" t="s">
        <v>536</v>
      </c>
      <c r="C63" t="s">
        <v>58</v>
      </c>
      <c r="D63" t="s">
        <v>38</v>
      </c>
      <c r="E63">
        <v>582</v>
      </c>
      <c r="F63">
        <v>4</v>
      </c>
      <c r="G63">
        <v>2019</v>
      </c>
      <c r="H63" t="s">
        <v>498</v>
      </c>
    </row>
    <row r="64" spans="1:8" x14ac:dyDescent="0.25">
      <c r="A64" t="s">
        <v>171</v>
      </c>
      <c r="B64" t="s">
        <v>537</v>
      </c>
      <c r="C64" t="s">
        <v>54</v>
      </c>
      <c r="D64" t="s">
        <v>38</v>
      </c>
      <c r="E64">
        <v>578</v>
      </c>
      <c r="F64">
        <v>4</v>
      </c>
      <c r="G64">
        <v>2019</v>
      </c>
      <c r="H64" t="s">
        <v>498</v>
      </c>
    </row>
    <row r="65" spans="1:8" x14ac:dyDescent="0.25">
      <c r="A65" t="s">
        <v>171</v>
      </c>
      <c r="B65" t="s">
        <v>329</v>
      </c>
      <c r="C65" t="s">
        <v>54</v>
      </c>
      <c r="D65" t="s">
        <v>38</v>
      </c>
      <c r="E65">
        <v>576</v>
      </c>
      <c r="F65">
        <v>4</v>
      </c>
      <c r="G65">
        <v>2019</v>
      </c>
      <c r="H65" t="s">
        <v>498</v>
      </c>
    </row>
    <row r="66" spans="1:8" x14ac:dyDescent="0.25">
      <c r="A66" t="s">
        <v>171</v>
      </c>
      <c r="B66" t="s">
        <v>211</v>
      </c>
      <c r="C66" t="s">
        <v>89</v>
      </c>
      <c r="D66" t="s">
        <v>38</v>
      </c>
      <c r="E66">
        <v>580</v>
      </c>
      <c r="F66">
        <v>4</v>
      </c>
      <c r="G66">
        <v>2019</v>
      </c>
      <c r="H66" t="s">
        <v>498</v>
      </c>
    </row>
    <row r="67" spans="1:8" x14ac:dyDescent="0.25">
      <c r="A67" t="s">
        <v>171</v>
      </c>
      <c r="B67" t="s">
        <v>538</v>
      </c>
      <c r="C67" t="s">
        <v>39</v>
      </c>
      <c r="D67" t="s">
        <v>38</v>
      </c>
      <c r="E67">
        <v>579</v>
      </c>
      <c r="F67">
        <v>4</v>
      </c>
      <c r="G67">
        <v>2019</v>
      </c>
      <c r="H67" t="s">
        <v>498</v>
      </c>
    </row>
    <row r="68" spans="1:8" x14ac:dyDescent="0.25">
      <c r="A68" t="s">
        <v>171</v>
      </c>
      <c r="B68" t="s">
        <v>208</v>
      </c>
      <c r="C68" t="s">
        <v>86</v>
      </c>
      <c r="D68" t="s">
        <v>38</v>
      </c>
      <c r="E68">
        <v>584</v>
      </c>
      <c r="F68">
        <v>4</v>
      </c>
      <c r="G68">
        <v>2019</v>
      </c>
      <c r="H68" t="s">
        <v>498</v>
      </c>
    </row>
    <row r="69" spans="1:8" x14ac:dyDescent="0.25">
      <c r="A69" t="s">
        <v>171</v>
      </c>
      <c r="B69" t="s">
        <v>302</v>
      </c>
      <c r="C69" t="s">
        <v>86</v>
      </c>
      <c r="D69" t="s">
        <v>38</v>
      </c>
      <c r="E69">
        <v>582</v>
      </c>
      <c r="F69">
        <v>4</v>
      </c>
      <c r="G69">
        <v>2019</v>
      </c>
      <c r="H69" t="s">
        <v>498</v>
      </c>
    </row>
    <row r="70" spans="1:8" x14ac:dyDescent="0.25">
      <c r="A70" t="s">
        <v>171</v>
      </c>
      <c r="B70" t="s">
        <v>267</v>
      </c>
      <c r="C70" t="s">
        <v>58</v>
      </c>
      <c r="D70" t="s">
        <v>38</v>
      </c>
      <c r="E70">
        <v>581</v>
      </c>
      <c r="F70">
        <v>4</v>
      </c>
      <c r="G70">
        <v>2019</v>
      </c>
      <c r="H70" t="s">
        <v>498</v>
      </c>
    </row>
    <row r="71" spans="1:8" x14ac:dyDescent="0.25">
      <c r="A71" t="s">
        <v>171</v>
      </c>
      <c r="B71" t="s">
        <v>234</v>
      </c>
      <c r="C71" t="s">
        <v>58</v>
      </c>
      <c r="D71" t="s">
        <v>38</v>
      </c>
      <c r="E71">
        <v>582</v>
      </c>
      <c r="F71">
        <v>4</v>
      </c>
      <c r="G71">
        <v>2019</v>
      </c>
      <c r="H71" t="s">
        <v>498</v>
      </c>
    </row>
    <row r="72" spans="1:8" x14ac:dyDescent="0.25">
      <c r="A72" t="s">
        <v>339</v>
      </c>
      <c r="B72" t="s">
        <v>539</v>
      </c>
      <c r="C72" t="s">
        <v>58</v>
      </c>
      <c r="D72" t="s">
        <v>38</v>
      </c>
      <c r="E72">
        <v>566</v>
      </c>
      <c r="F72">
        <v>4</v>
      </c>
      <c r="G72">
        <v>2019</v>
      </c>
      <c r="H72" t="s">
        <v>498</v>
      </c>
    </row>
    <row r="73" spans="1:8" x14ac:dyDescent="0.25">
      <c r="A73" t="s">
        <v>171</v>
      </c>
      <c r="B73" t="s">
        <v>210</v>
      </c>
      <c r="C73" t="s">
        <v>86</v>
      </c>
      <c r="D73" t="s">
        <v>38</v>
      </c>
      <c r="E73">
        <v>579</v>
      </c>
      <c r="F73">
        <v>4</v>
      </c>
      <c r="G73">
        <v>2019</v>
      </c>
      <c r="H73" t="s">
        <v>498</v>
      </c>
    </row>
    <row r="74" spans="1:8" x14ac:dyDescent="0.25">
      <c r="A74" t="s">
        <v>171</v>
      </c>
      <c r="B74" t="s">
        <v>540</v>
      </c>
      <c r="C74" t="s">
        <v>58</v>
      </c>
      <c r="D74" t="s">
        <v>38</v>
      </c>
      <c r="E74">
        <v>578</v>
      </c>
      <c r="F74">
        <v>4</v>
      </c>
      <c r="G74">
        <v>2019</v>
      </c>
      <c r="H74" t="s">
        <v>498</v>
      </c>
    </row>
    <row r="75" spans="1:8" x14ac:dyDescent="0.25">
      <c r="A75" t="s">
        <v>171</v>
      </c>
      <c r="B75" t="s">
        <v>212</v>
      </c>
      <c r="C75" t="s">
        <v>86</v>
      </c>
      <c r="D75" t="s">
        <v>38</v>
      </c>
      <c r="E75">
        <v>580</v>
      </c>
      <c r="F75">
        <v>4</v>
      </c>
      <c r="G75">
        <v>2019</v>
      </c>
      <c r="H75" t="s">
        <v>498</v>
      </c>
    </row>
    <row r="76" spans="1:8" x14ac:dyDescent="0.25">
      <c r="A76" t="s">
        <v>171</v>
      </c>
      <c r="B76" t="s">
        <v>239</v>
      </c>
      <c r="C76" t="s">
        <v>54</v>
      </c>
      <c r="D76" t="s">
        <v>38</v>
      </c>
      <c r="E76">
        <v>569</v>
      </c>
      <c r="F76">
        <v>4</v>
      </c>
      <c r="G76">
        <v>2019</v>
      </c>
      <c r="H76" t="s">
        <v>498</v>
      </c>
    </row>
    <row r="77" spans="1:8" x14ac:dyDescent="0.25">
      <c r="A77" t="s">
        <v>171</v>
      </c>
      <c r="B77" t="s">
        <v>541</v>
      </c>
      <c r="C77" t="s">
        <v>58</v>
      </c>
      <c r="D77" t="s">
        <v>38</v>
      </c>
      <c r="E77">
        <v>573</v>
      </c>
      <c r="F77">
        <v>4</v>
      </c>
      <c r="G77">
        <v>2019</v>
      </c>
      <c r="H77" t="s">
        <v>498</v>
      </c>
    </row>
    <row r="78" spans="1:8" x14ac:dyDescent="0.25">
      <c r="A78" t="s">
        <v>528</v>
      </c>
      <c r="B78" t="s">
        <v>542</v>
      </c>
      <c r="C78" t="s">
        <v>86</v>
      </c>
      <c r="D78" t="s">
        <v>38</v>
      </c>
      <c r="E78">
        <v>569</v>
      </c>
      <c r="F78">
        <v>4</v>
      </c>
      <c r="G78">
        <v>2019</v>
      </c>
      <c r="H78" t="s">
        <v>498</v>
      </c>
    </row>
    <row r="79" spans="1:8" x14ac:dyDescent="0.25">
      <c r="A79" t="s">
        <v>171</v>
      </c>
      <c r="B79" t="s">
        <v>227</v>
      </c>
      <c r="C79" t="s">
        <v>58</v>
      </c>
      <c r="D79" t="s">
        <v>38</v>
      </c>
      <c r="E79">
        <v>581</v>
      </c>
      <c r="F79">
        <v>4</v>
      </c>
      <c r="G79">
        <v>2019</v>
      </c>
      <c r="H79" t="s">
        <v>498</v>
      </c>
    </row>
    <row r="80" spans="1:8" x14ac:dyDescent="0.25">
      <c r="A80" t="s">
        <v>7</v>
      </c>
      <c r="B80" t="s">
        <v>543</v>
      </c>
      <c r="C80" t="s">
        <v>58</v>
      </c>
      <c r="D80" t="s">
        <v>38</v>
      </c>
      <c r="E80">
        <v>577</v>
      </c>
      <c r="F80">
        <v>4</v>
      </c>
      <c r="G80">
        <v>2019</v>
      </c>
      <c r="H80" t="s">
        <v>498</v>
      </c>
    </row>
    <row r="81" spans="1:8" x14ac:dyDescent="0.25">
      <c r="A81" t="s">
        <v>171</v>
      </c>
      <c r="B81" t="s">
        <v>544</v>
      </c>
      <c r="C81" t="s">
        <v>99</v>
      </c>
      <c r="D81" t="s">
        <v>38</v>
      </c>
      <c r="E81">
        <v>573</v>
      </c>
      <c r="F81">
        <v>4</v>
      </c>
      <c r="G81">
        <v>2019</v>
      </c>
      <c r="H81" t="s">
        <v>498</v>
      </c>
    </row>
    <row r="82" spans="1:8" x14ac:dyDescent="0.25">
      <c r="A82" t="s">
        <v>7</v>
      </c>
      <c r="B82" t="s">
        <v>78</v>
      </c>
      <c r="C82" t="s">
        <v>58</v>
      </c>
      <c r="D82" t="s">
        <v>38</v>
      </c>
      <c r="E82">
        <v>563</v>
      </c>
      <c r="F82">
        <v>4</v>
      </c>
      <c r="G82">
        <v>2019</v>
      </c>
      <c r="H82" t="s">
        <v>498</v>
      </c>
    </row>
    <row r="83" spans="1:8" x14ac:dyDescent="0.25">
      <c r="A83" t="s">
        <v>7</v>
      </c>
      <c r="B83" t="s">
        <v>131</v>
      </c>
      <c r="C83" t="s">
        <v>39</v>
      </c>
      <c r="D83" t="s">
        <v>38</v>
      </c>
      <c r="E83">
        <v>588</v>
      </c>
      <c r="F83">
        <v>4</v>
      </c>
      <c r="G83">
        <v>2019</v>
      </c>
      <c r="H83" t="s">
        <v>498</v>
      </c>
    </row>
    <row r="84" spans="1:8" x14ac:dyDescent="0.25">
      <c r="A84" t="s">
        <v>7</v>
      </c>
      <c r="B84" t="s">
        <v>545</v>
      </c>
      <c r="C84" t="s">
        <v>58</v>
      </c>
      <c r="D84" t="s">
        <v>38</v>
      </c>
      <c r="E84">
        <v>564</v>
      </c>
      <c r="F84">
        <v>4</v>
      </c>
      <c r="G84">
        <v>2019</v>
      </c>
      <c r="H84" t="s">
        <v>498</v>
      </c>
    </row>
    <row r="85" spans="1:8" x14ac:dyDescent="0.25">
      <c r="A85" t="s">
        <v>171</v>
      </c>
      <c r="B85" t="s">
        <v>546</v>
      </c>
      <c r="C85" t="s">
        <v>58</v>
      </c>
      <c r="D85" t="s">
        <v>38</v>
      </c>
      <c r="E85">
        <v>574</v>
      </c>
      <c r="F85">
        <v>4</v>
      </c>
      <c r="G85">
        <v>2019</v>
      </c>
      <c r="H85" t="s">
        <v>498</v>
      </c>
    </row>
    <row r="86" spans="1:8" x14ac:dyDescent="0.25">
      <c r="A86" t="s">
        <v>171</v>
      </c>
      <c r="B86" t="s">
        <v>547</v>
      </c>
      <c r="C86" t="s">
        <v>58</v>
      </c>
      <c r="D86" t="s">
        <v>38</v>
      </c>
      <c r="E86">
        <v>570</v>
      </c>
      <c r="F86">
        <v>4</v>
      </c>
      <c r="G86">
        <v>2019</v>
      </c>
      <c r="H86" t="s">
        <v>498</v>
      </c>
    </row>
    <row r="87" spans="1:8" x14ac:dyDescent="0.25">
      <c r="A87" t="s">
        <v>171</v>
      </c>
      <c r="B87" t="s">
        <v>274</v>
      </c>
      <c r="C87" t="s">
        <v>58</v>
      </c>
      <c r="D87" t="s">
        <v>38</v>
      </c>
      <c r="E87">
        <v>576</v>
      </c>
      <c r="F87">
        <v>4</v>
      </c>
      <c r="G87">
        <v>2019</v>
      </c>
      <c r="H87" t="s">
        <v>498</v>
      </c>
    </row>
    <row r="88" spans="1:8" x14ac:dyDescent="0.25">
      <c r="A88" t="s">
        <v>171</v>
      </c>
      <c r="B88" t="s">
        <v>246</v>
      </c>
      <c r="C88" t="s">
        <v>99</v>
      </c>
      <c r="D88" t="s">
        <v>38</v>
      </c>
      <c r="E88">
        <v>568</v>
      </c>
      <c r="F88">
        <v>4</v>
      </c>
      <c r="G88">
        <v>2019</v>
      </c>
      <c r="H88" t="s">
        <v>498</v>
      </c>
    </row>
    <row r="89" spans="1:8" x14ac:dyDescent="0.25">
      <c r="A89" t="s">
        <v>171</v>
      </c>
      <c r="B89" t="s">
        <v>548</v>
      </c>
      <c r="C89" t="s">
        <v>54</v>
      </c>
      <c r="D89" t="s">
        <v>38</v>
      </c>
      <c r="E89">
        <v>568</v>
      </c>
      <c r="F89">
        <v>4</v>
      </c>
      <c r="G89">
        <v>2019</v>
      </c>
      <c r="H89" t="s">
        <v>498</v>
      </c>
    </row>
    <row r="90" spans="1:8" x14ac:dyDescent="0.25">
      <c r="A90" t="s">
        <v>171</v>
      </c>
      <c r="B90" t="s">
        <v>223</v>
      </c>
      <c r="C90" t="s">
        <v>86</v>
      </c>
      <c r="D90" t="s">
        <v>38</v>
      </c>
      <c r="E90">
        <v>569</v>
      </c>
      <c r="F90">
        <v>4</v>
      </c>
      <c r="G90">
        <v>2019</v>
      </c>
      <c r="H90" t="s">
        <v>498</v>
      </c>
    </row>
    <row r="91" spans="1:8" x14ac:dyDescent="0.25">
      <c r="A91" t="s">
        <v>171</v>
      </c>
      <c r="B91" t="s">
        <v>488</v>
      </c>
      <c r="C91" t="s">
        <v>86</v>
      </c>
      <c r="D91" t="s">
        <v>38</v>
      </c>
      <c r="E91">
        <v>572</v>
      </c>
      <c r="F91">
        <v>4</v>
      </c>
      <c r="G91">
        <v>2019</v>
      </c>
      <c r="H91" t="s">
        <v>498</v>
      </c>
    </row>
    <row r="92" spans="1:8" x14ac:dyDescent="0.25">
      <c r="A92" t="s">
        <v>339</v>
      </c>
      <c r="B92" t="s">
        <v>549</v>
      </c>
      <c r="C92" t="s">
        <v>54</v>
      </c>
      <c r="D92" t="s">
        <v>38</v>
      </c>
      <c r="E92">
        <v>571</v>
      </c>
      <c r="F92">
        <v>4</v>
      </c>
      <c r="G92">
        <v>2019</v>
      </c>
      <c r="H92" t="s">
        <v>498</v>
      </c>
    </row>
    <row r="93" spans="1:8" x14ac:dyDescent="0.25">
      <c r="A93" t="s">
        <v>339</v>
      </c>
      <c r="B93" t="s">
        <v>550</v>
      </c>
      <c r="C93" t="s">
        <v>39</v>
      </c>
      <c r="D93" t="s">
        <v>38</v>
      </c>
      <c r="E93">
        <v>578</v>
      </c>
      <c r="F93">
        <v>4</v>
      </c>
      <c r="G93">
        <v>2019</v>
      </c>
      <c r="H93" t="s">
        <v>498</v>
      </c>
    </row>
    <row r="94" spans="1:8" x14ac:dyDescent="0.25">
      <c r="A94" t="s">
        <v>171</v>
      </c>
      <c r="B94" t="s">
        <v>225</v>
      </c>
      <c r="C94" t="s">
        <v>226</v>
      </c>
      <c r="D94" t="s">
        <v>38</v>
      </c>
      <c r="E94">
        <v>577</v>
      </c>
      <c r="F94">
        <v>4</v>
      </c>
      <c r="G94">
        <v>2019</v>
      </c>
      <c r="H94" t="s">
        <v>498</v>
      </c>
    </row>
    <row r="95" spans="1:8" x14ac:dyDescent="0.25">
      <c r="A95" t="s">
        <v>7</v>
      </c>
      <c r="B95" t="s">
        <v>90</v>
      </c>
      <c r="C95" t="s">
        <v>89</v>
      </c>
      <c r="D95" t="s">
        <v>38</v>
      </c>
      <c r="E95">
        <v>566</v>
      </c>
      <c r="F95">
        <v>4</v>
      </c>
      <c r="G95">
        <v>2019</v>
      </c>
      <c r="H95" t="s">
        <v>498</v>
      </c>
    </row>
    <row r="96" spans="1:8" x14ac:dyDescent="0.25">
      <c r="A96" t="s">
        <v>171</v>
      </c>
      <c r="B96" t="s">
        <v>552</v>
      </c>
      <c r="C96" t="s">
        <v>58</v>
      </c>
      <c r="D96" t="s">
        <v>38</v>
      </c>
      <c r="E96">
        <v>566</v>
      </c>
      <c r="F96">
        <v>4</v>
      </c>
      <c r="G96">
        <v>2019</v>
      </c>
      <c r="H96" t="s">
        <v>498</v>
      </c>
    </row>
    <row r="97" spans="1:8" x14ac:dyDescent="0.25">
      <c r="A97" t="s">
        <v>171</v>
      </c>
      <c r="B97" t="s">
        <v>282</v>
      </c>
      <c r="C97" t="s">
        <v>58</v>
      </c>
      <c r="D97" t="s">
        <v>38</v>
      </c>
      <c r="E97">
        <v>567</v>
      </c>
      <c r="F97">
        <v>4</v>
      </c>
      <c r="G97">
        <v>2019</v>
      </c>
      <c r="H97" t="s">
        <v>498</v>
      </c>
    </row>
    <row r="98" spans="1:8" x14ac:dyDescent="0.25">
      <c r="A98" t="s">
        <v>381</v>
      </c>
      <c r="B98" t="s">
        <v>553</v>
      </c>
      <c r="C98" t="s">
        <v>173</v>
      </c>
      <c r="D98" t="s">
        <v>506</v>
      </c>
      <c r="E98">
        <v>574</v>
      </c>
      <c r="F98">
        <v>4</v>
      </c>
      <c r="G98">
        <v>2019</v>
      </c>
      <c r="H98" t="s">
        <v>498</v>
      </c>
    </row>
    <row r="99" spans="1:8" x14ac:dyDescent="0.25">
      <c r="A99" t="s">
        <v>7</v>
      </c>
      <c r="B99" t="s">
        <v>554</v>
      </c>
      <c r="C99" t="s">
        <v>58</v>
      </c>
      <c r="D99" t="s">
        <v>38</v>
      </c>
      <c r="E99">
        <v>562</v>
      </c>
      <c r="F99">
        <v>4</v>
      </c>
      <c r="G99">
        <v>2019</v>
      </c>
      <c r="H99" t="s">
        <v>498</v>
      </c>
    </row>
    <row r="100" spans="1:8" x14ac:dyDescent="0.25">
      <c r="A100" t="s">
        <v>339</v>
      </c>
      <c r="B100" t="s">
        <v>555</v>
      </c>
      <c r="C100" t="s">
        <v>89</v>
      </c>
      <c r="D100" t="s">
        <v>38</v>
      </c>
      <c r="E100">
        <v>564</v>
      </c>
      <c r="F100">
        <v>4</v>
      </c>
      <c r="G100">
        <v>2019</v>
      </c>
      <c r="H100" t="s">
        <v>498</v>
      </c>
    </row>
    <row r="101" spans="1:8" x14ac:dyDescent="0.25">
      <c r="A101" t="s">
        <v>528</v>
      </c>
      <c r="B101" t="s">
        <v>556</v>
      </c>
      <c r="C101" t="s">
        <v>1519</v>
      </c>
      <c r="D101" t="s">
        <v>38</v>
      </c>
      <c r="E101">
        <v>557</v>
      </c>
      <c r="F101">
        <v>4</v>
      </c>
      <c r="G101">
        <v>2019</v>
      </c>
      <c r="H101" t="s">
        <v>498</v>
      </c>
    </row>
    <row r="102" spans="1:8" x14ac:dyDescent="0.25">
      <c r="A102" t="s">
        <v>171</v>
      </c>
      <c r="B102" t="s">
        <v>207</v>
      </c>
      <c r="C102" t="s">
        <v>86</v>
      </c>
      <c r="D102" t="s">
        <v>38</v>
      </c>
      <c r="E102">
        <v>572</v>
      </c>
      <c r="F102">
        <v>4</v>
      </c>
      <c r="G102">
        <v>2019</v>
      </c>
      <c r="H102" t="s">
        <v>498</v>
      </c>
    </row>
    <row r="103" spans="1:8" x14ac:dyDescent="0.25">
      <c r="A103" t="s">
        <v>171</v>
      </c>
      <c r="B103" t="s">
        <v>558</v>
      </c>
      <c r="C103" t="s">
        <v>86</v>
      </c>
      <c r="D103" t="s">
        <v>38</v>
      </c>
      <c r="E103">
        <v>578</v>
      </c>
      <c r="F103">
        <v>4</v>
      </c>
      <c r="G103">
        <v>2019</v>
      </c>
      <c r="H103" t="s">
        <v>498</v>
      </c>
    </row>
    <row r="104" spans="1:8" x14ac:dyDescent="0.25">
      <c r="A104" t="s">
        <v>171</v>
      </c>
      <c r="B104" t="s">
        <v>559</v>
      </c>
      <c r="C104" t="s">
        <v>58</v>
      </c>
      <c r="D104" t="s">
        <v>38</v>
      </c>
      <c r="E104">
        <v>577</v>
      </c>
      <c r="F104">
        <v>4</v>
      </c>
      <c r="G104">
        <v>2019</v>
      </c>
      <c r="H104" t="s">
        <v>498</v>
      </c>
    </row>
    <row r="105" spans="1:8" x14ac:dyDescent="0.25">
      <c r="A105" t="s">
        <v>7</v>
      </c>
      <c r="B105" t="s">
        <v>88</v>
      </c>
      <c r="C105" t="s">
        <v>89</v>
      </c>
      <c r="D105" t="s">
        <v>38</v>
      </c>
      <c r="E105">
        <v>557</v>
      </c>
      <c r="F105">
        <v>4</v>
      </c>
      <c r="G105">
        <v>2019</v>
      </c>
      <c r="H105" t="s">
        <v>498</v>
      </c>
    </row>
    <row r="106" spans="1:8" x14ac:dyDescent="0.25">
      <c r="A106" t="s">
        <v>339</v>
      </c>
      <c r="B106" t="s">
        <v>560</v>
      </c>
      <c r="C106" t="s">
        <v>173</v>
      </c>
      <c r="D106" t="s">
        <v>506</v>
      </c>
      <c r="E106">
        <v>577</v>
      </c>
      <c r="F106">
        <v>4</v>
      </c>
      <c r="G106">
        <v>2019</v>
      </c>
      <c r="H106" t="s">
        <v>498</v>
      </c>
    </row>
    <row r="107" spans="1:8" x14ac:dyDescent="0.25">
      <c r="A107" t="s">
        <v>7</v>
      </c>
      <c r="B107" t="s">
        <v>561</v>
      </c>
      <c r="C107" t="s">
        <v>86</v>
      </c>
      <c r="D107" t="s">
        <v>38</v>
      </c>
      <c r="E107">
        <v>580</v>
      </c>
      <c r="F107">
        <v>4</v>
      </c>
      <c r="G107">
        <v>2019</v>
      </c>
      <c r="H107" t="s">
        <v>498</v>
      </c>
    </row>
    <row r="108" spans="1:8" x14ac:dyDescent="0.25">
      <c r="A108" t="s">
        <v>171</v>
      </c>
      <c r="B108" t="s">
        <v>268</v>
      </c>
      <c r="C108" t="s">
        <v>58</v>
      </c>
      <c r="D108" t="s">
        <v>38</v>
      </c>
      <c r="E108">
        <v>563</v>
      </c>
      <c r="F108">
        <v>4</v>
      </c>
      <c r="G108">
        <v>2019</v>
      </c>
      <c r="H108" t="s">
        <v>498</v>
      </c>
    </row>
    <row r="109" spans="1:8" x14ac:dyDescent="0.25">
      <c r="A109" t="s">
        <v>339</v>
      </c>
      <c r="B109" t="s">
        <v>562</v>
      </c>
      <c r="C109" t="s">
        <v>54</v>
      </c>
      <c r="D109" t="s">
        <v>38</v>
      </c>
      <c r="E109">
        <v>556</v>
      </c>
      <c r="F109">
        <v>4</v>
      </c>
      <c r="G109">
        <v>2019</v>
      </c>
      <c r="H109" t="s">
        <v>498</v>
      </c>
    </row>
    <row r="110" spans="1:8" x14ac:dyDescent="0.25">
      <c r="A110" t="s">
        <v>171</v>
      </c>
      <c r="B110" t="s">
        <v>563</v>
      </c>
      <c r="C110" t="s">
        <v>58</v>
      </c>
      <c r="D110" t="s">
        <v>38</v>
      </c>
      <c r="E110">
        <v>563</v>
      </c>
      <c r="F110">
        <v>4</v>
      </c>
      <c r="G110">
        <v>2019</v>
      </c>
      <c r="H110" t="s">
        <v>498</v>
      </c>
    </row>
    <row r="111" spans="1:8" x14ac:dyDescent="0.25">
      <c r="A111" t="s">
        <v>339</v>
      </c>
      <c r="B111" t="s">
        <v>564</v>
      </c>
      <c r="C111" t="s">
        <v>173</v>
      </c>
      <c r="D111" t="s">
        <v>506</v>
      </c>
      <c r="E111">
        <v>570</v>
      </c>
      <c r="F111">
        <v>4</v>
      </c>
      <c r="G111">
        <v>2019</v>
      </c>
      <c r="H111" t="s">
        <v>498</v>
      </c>
    </row>
    <row r="112" spans="1:8" x14ac:dyDescent="0.25">
      <c r="A112" t="s">
        <v>381</v>
      </c>
      <c r="B112" t="s">
        <v>565</v>
      </c>
      <c r="C112" t="s">
        <v>89</v>
      </c>
      <c r="D112" t="s">
        <v>38</v>
      </c>
      <c r="E112">
        <v>558</v>
      </c>
      <c r="F112">
        <v>4</v>
      </c>
      <c r="G112">
        <v>2019</v>
      </c>
      <c r="H112" t="s">
        <v>498</v>
      </c>
    </row>
    <row r="113" spans="1:8" x14ac:dyDescent="0.25">
      <c r="A113" t="s">
        <v>7</v>
      </c>
      <c r="B113" t="s">
        <v>566</v>
      </c>
      <c r="C113" t="s">
        <v>58</v>
      </c>
      <c r="D113" t="s">
        <v>38</v>
      </c>
      <c r="E113">
        <v>559</v>
      </c>
      <c r="F113">
        <v>4</v>
      </c>
      <c r="G113">
        <v>2019</v>
      </c>
      <c r="H113" t="s">
        <v>498</v>
      </c>
    </row>
    <row r="114" spans="1:8" x14ac:dyDescent="0.25">
      <c r="A114" t="s">
        <v>171</v>
      </c>
      <c r="B114" t="s">
        <v>567</v>
      </c>
      <c r="C114" t="s">
        <v>86</v>
      </c>
      <c r="D114" t="s">
        <v>38</v>
      </c>
      <c r="E114">
        <v>574</v>
      </c>
      <c r="F114">
        <v>4</v>
      </c>
      <c r="G114">
        <v>2019</v>
      </c>
      <c r="H114" t="s">
        <v>498</v>
      </c>
    </row>
    <row r="115" spans="1:8" x14ac:dyDescent="0.25">
      <c r="A115" t="s">
        <v>171</v>
      </c>
      <c r="B115" t="s">
        <v>568</v>
      </c>
      <c r="C115" t="s">
        <v>54</v>
      </c>
      <c r="D115" t="s">
        <v>38</v>
      </c>
      <c r="E115">
        <v>564</v>
      </c>
      <c r="F115">
        <v>4</v>
      </c>
      <c r="G115">
        <v>2019</v>
      </c>
      <c r="H115" t="s">
        <v>498</v>
      </c>
    </row>
    <row r="116" spans="1:8" x14ac:dyDescent="0.25">
      <c r="A116" t="s">
        <v>171</v>
      </c>
      <c r="B116" t="s">
        <v>569</v>
      </c>
      <c r="C116" t="s">
        <v>99</v>
      </c>
      <c r="D116" t="s">
        <v>38</v>
      </c>
      <c r="E116">
        <v>560</v>
      </c>
      <c r="F116">
        <v>4</v>
      </c>
      <c r="G116">
        <v>2019</v>
      </c>
      <c r="H116" t="s">
        <v>498</v>
      </c>
    </row>
    <row r="117" spans="1:8" x14ac:dyDescent="0.25">
      <c r="A117" t="s">
        <v>171</v>
      </c>
      <c r="B117" t="s">
        <v>255</v>
      </c>
      <c r="C117" t="s">
        <v>54</v>
      </c>
      <c r="D117" t="s">
        <v>38</v>
      </c>
      <c r="E117">
        <v>559</v>
      </c>
      <c r="F117">
        <v>4</v>
      </c>
      <c r="G117">
        <v>2019</v>
      </c>
      <c r="H117" t="s">
        <v>498</v>
      </c>
    </row>
    <row r="118" spans="1:8" x14ac:dyDescent="0.25">
      <c r="A118" t="s">
        <v>171</v>
      </c>
      <c r="B118" t="s">
        <v>260</v>
      </c>
      <c r="C118" t="s">
        <v>86</v>
      </c>
      <c r="D118" t="s">
        <v>38</v>
      </c>
      <c r="E118">
        <v>571</v>
      </c>
      <c r="F118">
        <v>4</v>
      </c>
      <c r="G118">
        <v>2019</v>
      </c>
      <c r="H118" t="s">
        <v>498</v>
      </c>
    </row>
    <row r="119" spans="1:8" x14ac:dyDescent="0.25">
      <c r="A119" t="s">
        <v>171</v>
      </c>
      <c r="B119" t="s">
        <v>570</v>
      </c>
      <c r="C119" t="s">
        <v>99</v>
      </c>
      <c r="D119" t="s">
        <v>38</v>
      </c>
      <c r="E119">
        <v>560</v>
      </c>
      <c r="F119">
        <v>4</v>
      </c>
      <c r="G119">
        <v>2019</v>
      </c>
      <c r="H119" t="s">
        <v>498</v>
      </c>
    </row>
    <row r="120" spans="1:8" x14ac:dyDescent="0.25">
      <c r="A120" t="s">
        <v>171</v>
      </c>
      <c r="B120" t="s">
        <v>304</v>
      </c>
      <c r="C120" t="s">
        <v>86</v>
      </c>
      <c r="D120" t="s">
        <v>38</v>
      </c>
      <c r="E120">
        <v>557</v>
      </c>
      <c r="F120">
        <v>4</v>
      </c>
      <c r="G120">
        <v>2019</v>
      </c>
      <c r="H120" t="s">
        <v>498</v>
      </c>
    </row>
    <row r="121" spans="1:8" x14ac:dyDescent="0.25">
      <c r="A121" t="s">
        <v>171</v>
      </c>
      <c r="B121" t="s">
        <v>334</v>
      </c>
      <c r="C121" t="s">
        <v>86</v>
      </c>
      <c r="D121" t="s">
        <v>38</v>
      </c>
      <c r="E121">
        <v>568</v>
      </c>
      <c r="F121">
        <v>4</v>
      </c>
      <c r="G121">
        <v>2019</v>
      </c>
      <c r="H121" t="s">
        <v>498</v>
      </c>
    </row>
    <row r="122" spans="1:8" x14ac:dyDescent="0.25">
      <c r="A122" t="s">
        <v>7</v>
      </c>
      <c r="B122" t="s">
        <v>159</v>
      </c>
      <c r="C122" t="s">
        <v>89</v>
      </c>
      <c r="D122" t="s">
        <v>38</v>
      </c>
      <c r="E122">
        <v>553</v>
      </c>
      <c r="F122">
        <v>4</v>
      </c>
      <c r="G122">
        <v>2019</v>
      </c>
      <c r="H122" t="s">
        <v>498</v>
      </c>
    </row>
    <row r="123" spans="1:8" x14ac:dyDescent="0.25">
      <c r="A123" t="s">
        <v>171</v>
      </c>
      <c r="B123" t="s">
        <v>571</v>
      </c>
      <c r="C123" t="s">
        <v>58</v>
      </c>
      <c r="D123" t="s">
        <v>38</v>
      </c>
      <c r="E123">
        <v>559</v>
      </c>
      <c r="F123">
        <v>4</v>
      </c>
      <c r="G123">
        <v>2019</v>
      </c>
      <c r="H123" t="s">
        <v>498</v>
      </c>
    </row>
    <row r="124" spans="1:8" x14ac:dyDescent="0.25">
      <c r="A124" t="s">
        <v>339</v>
      </c>
      <c r="B124" t="s">
        <v>572</v>
      </c>
      <c r="C124" t="s">
        <v>58</v>
      </c>
      <c r="D124" t="s">
        <v>38</v>
      </c>
      <c r="E124">
        <v>553</v>
      </c>
      <c r="F124">
        <v>4</v>
      </c>
      <c r="G124">
        <v>2019</v>
      </c>
      <c r="H124" t="s">
        <v>498</v>
      </c>
    </row>
    <row r="125" spans="1:8" x14ac:dyDescent="0.25">
      <c r="A125" t="s">
        <v>171</v>
      </c>
      <c r="B125" t="s">
        <v>573</v>
      </c>
      <c r="C125" t="s">
        <v>99</v>
      </c>
      <c r="D125" t="s">
        <v>38</v>
      </c>
      <c r="E125">
        <v>562</v>
      </c>
      <c r="F125">
        <v>4</v>
      </c>
      <c r="G125">
        <v>2019</v>
      </c>
      <c r="H125" t="s">
        <v>498</v>
      </c>
    </row>
    <row r="126" spans="1:8" x14ac:dyDescent="0.25">
      <c r="A126" t="s">
        <v>528</v>
      </c>
      <c r="B126" t="s">
        <v>574</v>
      </c>
      <c r="C126" t="s">
        <v>173</v>
      </c>
      <c r="D126" t="s">
        <v>506</v>
      </c>
      <c r="E126">
        <v>562</v>
      </c>
      <c r="F126">
        <v>4</v>
      </c>
      <c r="G126">
        <v>2019</v>
      </c>
      <c r="H126" t="s">
        <v>498</v>
      </c>
    </row>
    <row r="127" spans="1:8" x14ac:dyDescent="0.25">
      <c r="A127" t="s">
        <v>171</v>
      </c>
      <c r="B127" t="s">
        <v>272</v>
      </c>
      <c r="C127" t="s">
        <v>58</v>
      </c>
      <c r="D127" t="s">
        <v>38</v>
      </c>
      <c r="E127">
        <v>556</v>
      </c>
      <c r="F127">
        <v>4</v>
      </c>
      <c r="G127">
        <v>2019</v>
      </c>
      <c r="H127" t="s">
        <v>498</v>
      </c>
    </row>
    <row r="128" spans="1:8" x14ac:dyDescent="0.25">
      <c r="A128" t="s">
        <v>171</v>
      </c>
      <c r="B128" t="s">
        <v>575</v>
      </c>
      <c r="C128" t="s">
        <v>58</v>
      </c>
      <c r="D128" t="s">
        <v>38</v>
      </c>
      <c r="E128">
        <v>558</v>
      </c>
      <c r="F128">
        <v>4</v>
      </c>
      <c r="G128">
        <v>2019</v>
      </c>
      <c r="H128" t="s">
        <v>498</v>
      </c>
    </row>
    <row r="129" spans="1:8" x14ac:dyDescent="0.25">
      <c r="A129" t="s">
        <v>171</v>
      </c>
      <c r="B129" t="s">
        <v>576</v>
      </c>
      <c r="C129" t="s">
        <v>173</v>
      </c>
      <c r="D129" t="s">
        <v>506</v>
      </c>
      <c r="E129">
        <v>572</v>
      </c>
      <c r="F129">
        <v>4</v>
      </c>
      <c r="G129">
        <v>2019</v>
      </c>
      <c r="H129" t="s">
        <v>498</v>
      </c>
    </row>
    <row r="130" spans="1:8" x14ac:dyDescent="0.25">
      <c r="A130" t="s">
        <v>339</v>
      </c>
      <c r="B130" t="s">
        <v>577</v>
      </c>
      <c r="C130" t="s">
        <v>173</v>
      </c>
      <c r="D130" t="s">
        <v>506</v>
      </c>
      <c r="E130">
        <v>562</v>
      </c>
      <c r="F130">
        <v>4</v>
      </c>
      <c r="G130">
        <v>2019</v>
      </c>
      <c r="H130" t="s">
        <v>498</v>
      </c>
    </row>
    <row r="131" spans="1:8" x14ac:dyDescent="0.25">
      <c r="A131" t="s">
        <v>7</v>
      </c>
      <c r="B131" t="s">
        <v>578</v>
      </c>
      <c r="C131" t="s">
        <v>58</v>
      </c>
      <c r="D131" t="s">
        <v>38</v>
      </c>
      <c r="E131">
        <v>548</v>
      </c>
      <c r="F131">
        <v>4</v>
      </c>
      <c r="G131">
        <v>2019</v>
      </c>
      <c r="H131" t="s">
        <v>498</v>
      </c>
    </row>
    <row r="132" spans="1:8" x14ac:dyDescent="0.25">
      <c r="A132" t="s">
        <v>339</v>
      </c>
      <c r="B132" t="s">
        <v>579</v>
      </c>
      <c r="C132" t="s">
        <v>58</v>
      </c>
      <c r="D132" t="s">
        <v>38</v>
      </c>
      <c r="E132">
        <v>548</v>
      </c>
      <c r="F132">
        <v>4</v>
      </c>
      <c r="G132">
        <v>2019</v>
      </c>
      <c r="H132" t="s">
        <v>498</v>
      </c>
    </row>
    <row r="133" spans="1:8" x14ac:dyDescent="0.25">
      <c r="A133" t="s">
        <v>7</v>
      </c>
      <c r="B133" t="s">
        <v>147</v>
      </c>
      <c r="C133" t="s">
        <v>58</v>
      </c>
      <c r="D133" t="s">
        <v>38</v>
      </c>
      <c r="E133">
        <v>539</v>
      </c>
      <c r="F133">
        <v>4</v>
      </c>
      <c r="G133">
        <v>2019</v>
      </c>
      <c r="H133" t="s">
        <v>498</v>
      </c>
    </row>
    <row r="134" spans="1:8" x14ac:dyDescent="0.25">
      <c r="A134" t="s">
        <v>171</v>
      </c>
      <c r="B134" t="s">
        <v>580</v>
      </c>
      <c r="C134" t="s">
        <v>97</v>
      </c>
      <c r="D134" t="s">
        <v>38</v>
      </c>
      <c r="E134">
        <v>552</v>
      </c>
      <c r="F134">
        <v>4</v>
      </c>
      <c r="G134">
        <v>2019</v>
      </c>
      <c r="H134" t="s">
        <v>498</v>
      </c>
    </row>
    <row r="135" spans="1:8" x14ac:dyDescent="0.25">
      <c r="A135" t="s">
        <v>7</v>
      </c>
      <c r="B135" t="s">
        <v>227</v>
      </c>
      <c r="C135" t="s">
        <v>58</v>
      </c>
      <c r="D135" t="s">
        <v>38</v>
      </c>
      <c r="E135">
        <v>547</v>
      </c>
      <c r="F135">
        <v>4</v>
      </c>
      <c r="G135">
        <v>2019</v>
      </c>
      <c r="H135" t="s">
        <v>498</v>
      </c>
    </row>
    <row r="136" spans="1:8" x14ac:dyDescent="0.25">
      <c r="A136" t="s">
        <v>171</v>
      </c>
      <c r="B136" t="s">
        <v>582</v>
      </c>
      <c r="C136" t="s">
        <v>58</v>
      </c>
      <c r="D136" t="s">
        <v>38</v>
      </c>
      <c r="E136">
        <v>550</v>
      </c>
      <c r="F136">
        <v>4</v>
      </c>
      <c r="G136">
        <v>2019</v>
      </c>
      <c r="H136" t="s">
        <v>498</v>
      </c>
    </row>
    <row r="137" spans="1:8" x14ac:dyDescent="0.25">
      <c r="A137" t="s">
        <v>171</v>
      </c>
      <c r="B137" t="s">
        <v>218</v>
      </c>
      <c r="C137" t="s">
        <v>86</v>
      </c>
      <c r="D137" t="s">
        <v>38</v>
      </c>
      <c r="E137">
        <v>561</v>
      </c>
      <c r="F137">
        <v>4</v>
      </c>
      <c r="G137">
        <v>2019</v>
      </c>
      <c r="H137" t="s">
        <v>498</v>
      </c>
    </row>
    <row r="138" spans="1:8" x14ac:dyDescent="0.25">
      <c r="A138" t="s">
        <v>171</v>
      </c>
      <c r="B138" t="s">
        <v>213</v>
      </c>
      <c r="C138" t="s">
        <v>86</v>
      </c>
      <c r="D138" t="s">
        <v>38</v>
      </c>
      <c r="E138">
        <v>557</v>
      </c>
      <c r="F138">
        <v>4</v>
      </c>
      <c r="G138">
        <v>2019</v>
      </c>
      <c r="H138" t="s">
        <v>498</v>
      </c>
    </row>
    <row r="139" spans="1:8" x14ac:dyDescent="0.25">
      <c r="A139" t="s">
        <v>7</v>
      </c>
      <c r="B139" t="s">
        <v>583</v>
      </c>
      <c r="C139" t="s">
        <v>54</v>
      </c>
      <c r="D139" t="s">
        <v>38</v>
      </c>
      <c r="E139">
        <v>559</v>
      </c>
      <c r="F139">
        <v>4</v>
      </c>
      <c r="G139">
        <v>2019</v>
      </c>
      <c r="H139" t="s">
        <v>498</v>
      </c>
    </row>
    <row r="140" spans="1:8" x14ac:dyDescent="0.25">
      <c r="A140" t="s">
        <v>7</v>
      </c>
      <c r="B140" t="s">
        <v>584</v>
      </c>
      <c r="C140" t="s">
        <v>89</v>
      </c>
      <c r="D140" t="s">
        <v>38</v>
      </c>
      <c r="E140">
        <v>538</v>
      </c>
      <c r="F140">
        <v>4</v>
      </c>
      <c r="G140">
        <v>2019</v>
      </c>
      <c r="H140" t="s">
        <v>498</v>
      </c>
    </row>
    <row r="141" spans="1:8" x14ac:dyDescent="0.25">
      <c r="A141" t="s">
        <v>7</v>
      </c>
      <c r="B141" t="s">
        <v>98</v>
      </c>
      <c r="C141" t="s">
        <v>99</v>
      </c>
      <c r="D141" t="s">
        <v>38</v>
      </c>
      <c r="E141">
        <v>545</v>
      </c>
      <c r="F141">
        <v>4</v>
      </c>
      <c r="G141">
        <v>2019</v>
      </c>
      <c r="H141" t="s">
        <v>498</v>
      </c>
    </row>
    <row r="142" spans="1:8" x14ac:dyDescent="0.25">
      <c r="A142" t="s">
        <v>171</v>
      </c>
      <c r="B142" t="s">
        <v>585</v>
      </c>
      <c r="C142" t="s">
        <v>58</v>
      </c>
      <c r="D142" t="s">
        <v>38</v>
      </c>
      <c r="E142">
        <v>546</v>
      </c>
      <c r="F142">
        <v>4</v>
      </c>
      <c r="G142">
        <v>2019</v>
      </c>
      <c r="H142" t="s">
        <v>498</v>
      </c>
    </row>
    <row r="143" spans="1:8" x14ac:dyDescent="0.25">
      <c r="A143" t="s">
        <v>381</v>
      </c>
      <c r="B143" t="s">
        <v>586</v>
      </c>
      <c r="C143" t="s">
        <v>86</v>
      </c>
      <c r="D143" t="s">
        <v>38</v>
      </c>
      <c r="E143">
        <v>547</v>
      </c>
      <c r="F143">
        <v>4</v>
      </c>
      <c r="G143">
        <v>2019</v>
      </c>
      <c r="H143" t="s">
        <v>498</v>
      </c>
    </row>
    <row r="144" spans="1:8" x14ac:dyDescent="0.25">
      <c r="A144" t="s">
        <v>171</v>
      </c>
      <c r="B144" t="s">
        <v>228</v>
      </c>
      <c r="C144" t="s">
        <v>58</v>
      </c>
      <c r="D144" t="s">
        <v>38</v>
      </c>
      <c r="E144">
        <v>555</v>
      </c>
      <c r="F144">
        <v>4</v>
      </c>
      <c r="G144">
        <v>2019</v>
      </c>
      <c r="H144" t="s">
        <v>498</v>
      </c>
    </row>
    <row r="145" spans="1:8" x14ac:dyDescent="0.25">
      <c r="A145" t="s">
        <v>171</v>
      </c>
      <c r="B145" t="s">
        <v>587</v>
      </c>
      <c r="C145" t="s">
        <v>58</v>
      </c>
      <c r="D145" t="s">
        <v>38</v>
      </c>
      <c r="E145">
        <v>552</v>
      </c>
      <c r="F145">
        <v>4</v>
      </c>
      <c r="G145">
        <v>2019</v>
      </c>
      <c r="H145" t="s">
        <v>498</v>
      </c>
    </row>
    <row r="146" spans="1:8" x14ac:dyDescent="0.25">
      <c r="A146" t="s">
        <v>171</v>
      </c>
      <c r="B146" t="s">
        <v>203</v>
      </c>
      <c r="C146" t="s">
        <v>39</v>
      </c>
      <c r="D146" t="s">
        <v>38</v>
      </c>
      <c r="E146">
        <v>549</v>
      </c>
      <c r="F146">
        <v>4</v>
      </c>
      <c r="G146">
        <v>2019</v>
      </c>
      <c r="H146" t="s">
        <v>498</v>
      </c>
    </row>
    <row r="147" spans="1:8" x14ac:dyDescent="0.25">
      <c r="A147" t="s">
        <v>171</v>
      </c>
      <c r="B147" t="s">
        <v>214</v>
      </c>
      <c r="C147" t="s">
        <v>58</v>
      </c>
      <c r="D147" t="s">
        <v>38</v>
      </c>
      <c r="E147">
        <v>548</v>
      </c>
      <c r="F147">
        <v>4</v>
      </c>
      <c r="G147">
        <v>2019</v>
      </c>
      <c r="H147" t="s">
        <v>498</v>
      </c>
    </row>
    <row r="148" spans="1:8" x14ac:dyDescent="0.25">
      <c r="A148" t="s">
        <v>339</v>
      </c>
      <c r="B148" t="s">
        <v>588</v>
      </c>
      <c r="C148" t="s">
        <v>54</v>
      </c>
      <c r="D148" t="s">
        <v>38</v>
      </c>
      <c r="E148">
        <v>540</v>
      </c>
      <c r="F148">
        <v>4</v>
      </c>
      <c r="G148">
        <v>2019</v>
      </c>
      <c r="H148" t="s">
        <v>498</v>
      </c>
    </row>
    <row r="149" spans="1:8" x14ac:dyDescent="0.25">
      <c r="A149" t="s">
        <v>7</v>
      </c>
      <c r="B149" t="s">
        <v>70</v>
      </c>
      <c r="C149" t="s">
        <v>58</v>
      </c>
      <c r="D149" t="s">
        <v>38</v>
      </c>
      <c r="E149">
        <v>542</v>
      </c>
      <c r="F149">
        <v>4</v>
      </c>
      <c r="G149">
        <v>2019</v>
      </c>
      <c r="H149" t="s">
        <v>498</v>
      </c>
    </row>
    <row r="150" spans="1:8" x14ac:dyDescent="0.25">
      <c r="A150" t="s">
        <v>171</v>
      </c>
      <c r="B150" t="s">
        <v>328</v>
      </c>
      <c r="C150" t="s">
        <v>86</v>
      </c>
      <c r="D150" t="s">
        <v>38</v>
      </c>
      <c r="E150">
        <v>539</v>
      </c>
      <c r="F150">
        <v>4</v>
      </c>
      <c r="G150">
        <v>2019</v>
      </c>
      <c r="H150" t="s">
        <v>498</v>
      </c>
    </row>
    <row r="151" spans="1:8" x14ac:dyDescent="0.25">
      <c r="A151" t="s">
        <v>171</v>
      </c>
      <c r="B151" t="s">
        <v>589</v>
      </c>
      <c r="C151" t="s">
        <v>58</v>
      </c>
      <c r="D151" t="s">
        <v>38</v>
      </c>
      <c r="E151">
        <v>547</v>
      </c>
      <c r="F151">
        <v>4</v>
      </c>
      <c r="G151">
        <v>2019</v>
      </c>
      <c r="H151" t="s">
        <v>498</v>
      </c>
    </row>
    <row r="152" spans="1:8" x14ac:dyDescent="0.25">
      <c r="A152" t="s">
        <v>171</v>
      </c>
      <c r="B152" t="s">
        <v>590</v>
      </c>
      <c r="C152" t="s">
        <v>58</v>
      </c>
      <c r="D152" t="s">
        <v>38</v>
      </c>
      <c r="E152">
        <v>556</v>
      </c>
      <c r="F152">
        <v>4</v>
      </c>
      <c r="G152">
        <v>2019</v>
      </c>
      <c r="H152" t="s">
        <v>498</v>
      </c>
    </row>
    <row r="153" spans="1:8" x14ac:dyDescent="0.25">
      <c r="A153" t="s">
        <v>339</v>
      </c>
      <c r="B153" t="s">
        <v>591</v>
      </c>
      <c r="C153" t="s">
        <v>86</v>
      </c>
      <c r="D153" t="s">
        <v>38</v>
      </c>
      <c r="E153">
        <v>554</v>
      </c>
      <c r="F153">
        <v>4</v>
      </c>
      <c r="G153">
        <v>2019</v>
      </c>
      <c r="H153" t="s">
        <v>498</v>
      </c>
    </row>
    <row r="154" spans="1:8" x14ac:dyDescent="0.25">
      <c r="A154" t="s">
        <v>171</v>
      </c>
      <c r="B154" t="s">
        <v>251</v>
      </c>
      <c r="C154" t="s">
        <v>86</v>
      </c>
      <c r="D154" t="s">
        <v>38</v>
      </c>
      <c r="E154">
        <v>555</v>
      </c>
      <c r="F154">
        <v>4</v>
      </c>
      <c r="G154">
        <v>2019</v>
      </c>
      <c r="H154" t="s">
        <v>498</v>
      </c>
    </row>
    <row r="155" spans="1:8" x14ac:dyDescent="0.25">
      <c r="A155" t="s">
        <v>7</v>
      </c>
      <c r="B155" t="s">
        <v>592</v>
      </c>
      <c r="C155" t="s">
        <v>54</v>
      </c>
      <c r="D155" t="s">
        <v>38</v>
      </c>
      <c r="E155">
        <v>537</v>
      </c>
      <c r="F155">
        <v>4</v>
      </c>
      <c r="G155">
        <v>2019</v>
      </c>
      <c r="H155" t="s">
        <v>498</v>
      </c>
    </row>
    <row r="156" spans="1:8" x14ac:dyDescent="0.25">
      <c r="A156" t="s">
        <v>381</v>
      </c>
      <c r="B156" t="s">
        <v>593</v>
      </c>
      <c r="C156" t="s">
        <v>173</v>
      </c>
      <c r="D156" t="s">
        <v>506</v>
      </c>
      <c r="E156">
        <v>548</v>
      </c>
      <c r="F156">
        <v>4</v>
      </c>
      <c r="G156">
        <v>2019</v>
      </c>
      <c r="H156" t="s">
        <v>498</v>
      </c>
    </row>
    <row r="157" spans="1:8" x14ac:dyDescent="0.25">
      <c r="A157" t="s">
        <v>171</v>
      </c>
      <c r="B157" t="s">
        <v>283</v>
      </c>
      <c r="C157" t="s">
        <v>58</v>
      </c>
      <c r="D157" t="s">
        <v>38</v>
      </c>
      <c r="E157">
        <v>549</v>
      </c>
      <c r="F157">
        <v>4</v>
      </c>
      <c r="G157">
        <v>2019</v>
      </c>
      <c r="H157" t="s">
        <v>498</v>
      </c>
    </row>
    <row r="158" spans="1:8" x14ac:dyDescent="0.25">
      <c r="A158" t="s">
        <v>7</v>
      </c>
      <c r="B158" t="s">
        <v>149</v>
      </c>
      <c r="C158" t="s">
        <v>89</v>
      </c>
      <c r="D158" t="s">
        <v>38</v>
      </c>
      <c r="E158">
        <v>538</v>
      </c>
      <c r="F158">
        <v>4</v>
      </c>
      <c r="G158">
        <v>2019</v>
      </c>
      <c r="H158" t="s">
        <v>498</v>
      </c>
    </row>
    <row r="159" spans="1:8" x14ac:dyDescent="0.25">
      <c r="A159" t="s">
        <v>171</v>
      </c>
      <c r="B159" t="s">
        <v>594</v>
      </c>
      <c r="C159" t="s">
        <v>58</v>
      </c>
      <c r="D159" t="s">
        <v>38</v>
      </c>
      <c r="E159">
        <v>542</v>
      </c>
      <c r="F159">
        <v>4</v>
      </c>
      <c r="G159">
        <v>2019</v>
      </c>
      <c r="H159" t="s">
        <v>498</v>
      </c>
    </row>
    <row r="160" spans="1:8" x14ac:dyDescent="0.25">
      <c r="A160" t="s">
        <v>7</v>
      </c>
      <c r="B160" t="s">
        <v>94</v>
      </c>
      <c r="C160" t="s">
        <v>86</v>
      </c>
      <c r="D160" t="s">
        <v>38</v>
      </c>
      <c r="E160">
        <v>544</v>
      </c>
      <c r="F160">
        <v>4</v>
      </c>
      <c r="G160">
        <v>2019</v>
      </c>
      <c r="H160" t="s">
        <v>498</v>
      </c>
    </row>
    <row r="161" spans="1:8" x14ac:dyDescent="0.25">
      <c r="A161" t="s">
        <v>339</v>
      </c>
      <c r="B161" t="s">
        <v>595</v>
      </c>
      <c r="C161" t="s">
        <v>173</v>
      </c>
      <c r="D161" t="s">
        <v>506</v>
      </c>
      <c r="E161">
        <v>551</v>
      </c>
      <c r="F161">
        <v>4</v>
      </c>
      <c r="G161">
        <v>2019</v>
      </c>
      <c r="H161" t="s">
        <v>498</v>
      </c>
    </row>
    <row r="162" spans="1:8" x14ac:dyDescent="0.25">
      <c r="A162" t="s">
        <v>528</v>
      </c>
      <c r="B162" t="s">
        <v>596</v>
      </c>
      <c r="C162" t="s">
        <v>89</v>
      </c>
      <c r="D162" t="s">
        <v>38</v>
      </c>
      <c r="E162">
        <v>538</v>
      </c>
      <c r="F162">
        <v>4</v>
      </c>
      <c r="G162">
        <v>2019</v>
      </c>
      <c r="H162" t="s">
        <v>498</v>
      </c>
    </row>
    <row r="163" spans="1:8" x14ac:dyDescent="0.25">
      <c r="A163" t="s">
        <v>7</v>
      </c>
      <c r="B163" t="s">
        <v>597</v>
      </c>
      <c r="C163" t="s">
        <v>58</v>
      </c>
      <c r="D163" t="s">
        <v>38</v>
      </c>
      <c r="E163">
        <v>542</v>
      </c>
      <c r="F163">
        <v>4</v>
      </c>
      <c r="G163">
        <v>2019</v>
      </c>
      <c r="H163" t="s">
        <v>498</v>
      </c>
    </row>
    <row r="164" spans="1:8" x14ac:dyDescent="0.25">
      <c r="A164" t="s">
        <v>171</v>
      </c>
      <c r="B164" t="s">
        <v>277</v>
      </c>
      <c r="C164" t="s">
        <v>86</v>
      </c>
      <c r="D164" t="s">
        <v>38</v>
      </c>
      <c r="E164">
        <v>550</v>
      </c>
      <c r="F164">
        <v>4</v>
      </c>
      <c r="G164">
        <v>2019</v>
      </c>
      <c r="H164" t="s">
        <v>498</v>
      </c>
    </row>
    <row r="165" spans="1:8" x14ac:dyDescent="0.25">
      <c r="A165" t="s">
        <v>171</v>
      </c>
      <c r="B165" t="s">
        <v>235</v>
      </c>
      <c r="C165" t="s">
        <v>58</v>
      </c>
      <c r="D165" t="s">
        <v>38</v>
      </c>
      <c r="E165">
        <v>543</v>
      </c>
      <c r="F165">
        <v>4</v>
      </c>
      <c r="G165">
        <v>2019</v>
      </c>
      <c r="H165" t="s">
        <v>498</v>
      </c>
    </row>
    <row r="166" spans="1:8" x14ac:dyDescent="0.25">
      <c r="A166" t="s">
        <v>171</v>
      </c>
      <c r="B166" t="s">
        <v>598</v>
      </c>
      <c r="C166" t="s">
        <v>54</v>
      </c>
      <c r="D166" t="s">
        <v>38</v>
      </c>
      <c r="E166">
        <v>533</v>
      </c>
      <c r="F166">
        <v>4</v>
      </c>
      <c r="G166">
        <v>2019</v>
      </c>
      <c r="H166" t="s">
        <v>498</v>
      </c>
    </row>
    <row r="167" spans="1:8" x14ac:dyDescent="0.25">
      <c r="A167" t="s">
        <v>339</v>
      </c>
      <c r="B167" t="s">
        <v>599</v>
      </c>
      <c r="C167" t="s">
        <v>58</v>
      </c>
      <c r="D167" t="s">
        <v>38</v>
      </c>
      <c r="E167">
        <v>518</v>
      </c>
      <c r="F167">
        <v>4</v>
      </c>
      <c r="G167">
        <v>2019</v>
      </c>
      <c r="H167" t="s">
        <v>498</v>
      </c>
    </row>
    <row r="168" spans="1:8" x14ac:dyDescent="0.25">
      <c r="A168" t="s">
        <v>171</v>
      </c>
      <c r="B168" t="s">
        <v>600</v>
      </c>
      <c r="C168" t="s">
        <v>58</v>
      </c>
      <c r="D168" t="s">
        <v>38</v>
      </c>
      <c r="E168">
        <v>538</v>
      </c>
      <c r="F168">
        <v>4</v>
      </c>
      <c r="G168">
        <v>2019</v>
      </c>
      <c r="H168" t="s">
        <v>498</v>
      </c>
    </row>
    <row r="169" spans="1:8" x14ac:dyDescent="0.25">
      <c r="A169" t="s">
        <v>339</v>
      </c>
      <c r="B169" t="s">
        <v>601</v>
      </c>
      <c r="C169" t="s">
        <v>58</v>
      </c>
      <c r="D169" t="s">
        <v>38</v>
      </c>
      <c r="E169">
        <v>538</v>
      </c>
      <c r="F169">
        <v>4</v>
      </c>
      <c r="G169">
        <v>2019</v>
      </c>
      <c r="H169" t="s">
        <v>498</v>
      </c>
    </row>
    <row r="170" spans="1:8" x14ac:dyDescent="0.25">
      <c r="A170" t="s">
        <v>7</v>
      </c>
      <c r="B170" t="s">
        <v>255</v>
      </c>
      <c r="C170" t="s">
        <v>54</v>
      </c>
      <c r="D170" t="s">
        <v>38</v>
      </c>
      <c r="E170">
        <v>527</v>
      </c>
      <c r="F170">
        <v>4</v>
      </c>
      <c r="G170">
        <v>2019</v>
      </c>
      <c r="H170" t="s">
        <v>498</v>
      </c>
    </row>
    <row r="171" spans="1:8" x14ac:dyDescent="0.25">
      <c r="A171" t="s">
        <v>171</v>
      </c>
      <c r="B171" t="s">
        <v>314</v>
      </c>
      <c r="C171" t="s">
        <v>54</v>
      </c>
      <c r="D171" t="s">
        <v>38</v>
      </c>
      <c r="E171">
        <v>547</v>
      </c>
      <c r="F171">
        <v>4</v>
      </c>
      <c r="G171">
        <v>2019</v>
      </c>
      <c r="H171" t="s">
        <v>498</v>
      </c>
    </row>
    <row r="172" spans="1:8" x14ac:dyDescent="0.25">
      <c r="A172" t="s">
        <v>171</v>
      </c>
      <c r="B172" t="s">
        <v>312</v>
      </c>
      <c r="C172" t="s">
        <v>54</v>
      </c>
      <c r="D172" t="s">
        <v>38</v>
      </c>
      <c r="E172">
        <v>540</v>
      </c>
      <c r="F172">
        <v>4</v>
      </c>
      <c r="G172">
        <v>2019</v>
      </c>
      <c r="H172" t="s">
        <v>498</v>
      </c>
    </row>
    <row r="173" spans="1:8" x14ac:dyDescent="0.25">
      <c r="A173" t="s">
        <v>171</v>
      </c>
      <c r="B173" t="s">
        <v>276</v>
      </c>
      <c r="C173" t="s">
        <v>86</v>
      </c>
      <c r="D173" t="s">
        <v>38</v>
      </c>
      <c r="E173">
        <v>542</v>
      </c>
      <c r="F173">
        <v>4</v>
      </c>
      <c r="G173">
        <v>2019</v>
      </c>
      <c r="H173" t="s">
        <v>498</v>
      </c>
    </row>
    <row r="174" spans="1:8" x14ac:dyDescent="0.25">
      <c r="A174" t="s">
        <v>7</v>
      </c>
      <c r="B174" t="s">
        <v>602</v>
      </c>
      <c r="C174" t="s">
        <v>54</v>
      </c>
      <c r="D174" t="s">
        <v>38</v>
      </c>
      <c r="E174">
        <v>523</v>
      </c>
      <c r="F174">
        <v>4</v>
      </c>
      <c r="G174">
        <v>2019</v>
      </c>
      <c r="H174" t="s">
        <v>498</v>
      </c>
    </row>
    <row r="175" spans="1:8" x14ac:dyDescent="0.25">
      <c r="A175" t="s">
        <v>339</v>
      </c>
      <c r="B175" t="s">
        <v>603</v>
      </c>
      <c r="C175" t="s">
        <v>39</v>
      </c>
      <c r="D175" t="s">
        <v>38</v>
      </c>
      <c r="E175">
        <v>537</v>
      </c>
      <c r="F175">
        <v>4</v>
      </c>
      <c r="G175">
        <v>2019</v>
      </c>
      <c r="H175" t="s">
        <v>498</v>
      </c>
    </row>
    <row r="176" spans="1:8" x14ac:dyDescent="0.25">
      <c r="A176" t="s">
        <v>171</v>
      </c>
      <c r="B176" t="s">
        <v>219</v>
      </c>
      <c r="C176" t="s">
        <v>58</v>
      </c>
      <c r="D176" t="s">
        <v>38</v>
      </c>
      <c r="E176">
        <v>540</v>
      </c>
      <c r="F176">
        <v>4</v>
      </c>
      <c r="G176">
        <v>2019</v>
      </c>
      <c r="H176" t="s">
        <v>498</v>
      </c>
    </row>
    <row r="177" spans="1:8" x14ac:dyDescent="0.25">
      <c r="A177" t="s">
        <v>528</v>
      </c>
      <c r="B177" t="s">
        <v>604</v>
      </c>
      <c r="C177" t="s">
        <v>39</v>
      </c>
      <c r="D177" t="s">
        <v>38</v>
      </c>
      <c r="E177">
        <v>540</v>
      </c>
      <c r="F177">
        <v>4</v>
      </c>
      <c r="G177">
        <v>2019</v>
      </c>
      <c r="H177" t="s">
        <v>498</v>
      </c>
    </row>
    <row r="178" spans="1:8" x14ac:dyDescent="0.25">
      <c r="A178" t="s">
        <v>7</v>
      </c>
      <c r="B178" t="s">
        <v>222</v>
      </c>
      <c r="C178" t="s">
        <v>58</v>
      </c>
      <c r="D178" t="s">
        <v>38</v>
      </c>
      <c r="E178">
        <v>535</v>
      </c>
      <c r="F178">
        <v>4</v>
      </c>
      <c r="G178">
        <v>2019</v>
      </c>
      <c r="H178" t="s">
        <v>498</v>
      </c>
    </row>
    <row r="179" spans="1:8" x14ac:dyDescent="0.25">
      <c r="A179" t="s">
        <v>7</v>
      </c>
      <c r="B179" t="s">
        <v>605</v>
      </c>
      <c r="C179" t="s">
        <v>226</v>
      </c>
      <c r="D179" t="s">
        <v>38</v>
      </c>
      <c r="E179">
        <v>537</v>
      </c>
      <c r="F179">
        <v>4</v>
      </c>
      <c r="G179">
        <v>2019</v>
      </c>
      <c r="H179" t="s">
        <v>498</v>
      </c>
    </row>
    <row r="180" spans="1:8" x14ac:dyDescent="0.25">
      <c r="A180" t="s">
        <v>171</v>
      </c>
      <c r="B180" t="s">
        <v>606</v>
      </c>
      <c r="C180" t="s">
        <v>54</v>
      </c>
      <c r="D180" t="s">
        <v>38</v>
      </c>
      <c r="E180">
        <v>539</v>
      </c>
      <c r="F180">
        <v>4</v>
      </c>
      <c r="G180">
        <v>2019</v>
      </c>
      <c r="H180" t="s">
        <v>498</v>
      </c>
    </row>
    <row r="181" spans="1:8" x14ac:dyDescent="0.25">
      <c r="A181" t="s">
        <v>339</v>
      </c>
      <c r="B181" t="s">
        <v>607</v>
      </c>
      <c r="C181" t="s">
        <v>58</v>
      </c>
      <c r="D181" t="s">
        <v>38</v>
      </c>
      <c r="E181">
        <v>533</v>
      </c>
      <c r="F181">
        <v>4</v>
      </c>
      <c r="G181">
        <v>2019</v>
      </c>
      <c r="H181" t="s">
        <v>498</v>
      </c>
    </row>
    <row r="182" spans="1:8" x14ac:dyDescent="0.25">
      <c r="A182" t="s">
        <v>528</v>
      </c>
      <c r="B182" t="s">
        <v>608</v>
      </c>
      <c r="C182" t="s">
        <v>97</v>
      </c>
      <c r="D182" t="s">
        <v>38</v>
      </c>
      <c r="E182">
        <v>544</v>
      </c>
      <c r="F182">
        <v>4</v>
      </c>
      <c r="G182">
        <v>2019</v>
      </c>
      <c r="H182" t="s">
        <v>498</v>
      </c>
    </row>
    <row r="183" spans="1:8" x14ac:dyDescent="0.25">
      <c r="A183" t="s">
        <v>171</v>
      </c>
      <c r="B183" t="s">
        <v>609</v>
      </c>
      <c r="C183" t="s">
        <v>58</v>
      </c>
      <c r="D183" t="s">
        <v>38</v>
      </c>
      <c r="E183">
        <v>537</v>
      </c>
      <c r="F183">
        <v>4</v>
      </c>
      <c r="G183">
        <v>2019</v>
      </c>
      <c r="H183" t="s">
        <v>498</v>
      </c>
    </row>
    <row r="184" spans="1:8" x14ac:dyDescent="0.25">
      <c r="A184" t="s">
        <v>339</v>
      </c>
      <c r="B184" t="s">
        <v>610</v>
      </c>
      <c r="C184" t="s">
        <v>58</v>
      </c>
      <c r="D184" t="s">
        <v>38</v>
      </c>
      <c r="E184">
        <v>528</v>
      </c>
      <c r="F184">
        <v>4</v>
      </c>
      <c r="G184">
        <v>2019</v>
      </c>
      <c r="H184" t="s">
        <v>498</v>
      </c>
    </row>
    <row r="185" spans="1:8" x14ac:dyDescent="0.25">
      <c r="A185" t="s">
        <v>339</v>
      </c>
      <c r="B185" t="s">
        <v>611</v>
      </c>
      <c r="C185" t="s">
        <v>86</v>
      </c>
      <c r="D185" t="s">
        <v>38</v>
      </c>
      <c r="E185">
        <v>526</v>
      </c>
      <c r="F185">
        <v>4</v>
      </c>
      <c r="G185">
        <v>2019</v>
      </c>
      <c r="H185" t="s">
        <v>498</v>
      </c>
    </row>
    <row r="186" spans="1:8" x14ac:dyDescent="0.25">
      <c r="A186" t="s">
        <v>171</v>
      </c>
      <c r="B186" t="s">
        <v>269</v>
      </c>
      <c r="C186" t="s">
        <v>58</v>
      </c>
      <c r="D186" t="s">
        <v>38</v>
      </c>
      <c r="E186">
        <v>529</v>
      </c>
      <c r="F186">
        <v>4</v>
      </c>
      <c r="G186">
        <v>2019</v>
      </c>
      <c r="H186" t="s">
        <v>498</v>
      </c>
    </row>
    <row r="187" spans="1:8" x14ac:dyDescent="0.25">
      <c r="A187" t="s">
        <v>171</v>
      </c>
      <c r="B187" t="s">
        <v>285</v>
      </c>
      <c r="C187" t="s">
        <v>54</v>
      </c>
      <c r="D187" t="s">
        <v>38</v>
      </c>
      <c r="E187">
        <v>514</v>
      </c>
      <c r="F187">
        <v>4</v>
      </c>
      <c r="G187">
        <v>2019</v>
      </c>
      <c r="H187" t="s">
        <v>498</v>
      </c>
    </row>
    <row r="188" spans="1:8" x14ac:dyDescent="0.25">
      <c r="A188" t="s">
        <v>7</v>
      </c>
      <c r="B188" t="s">
        <v>612</v>
      </c>
      <c r="C188" t="s">
        <v>58</v>
      </c>
      <c r="D188" t="s">
        <v>38</v>
      </c>
      <c r="E188">
        <v>528</v>
      </c>
      <c r="F188">
        <v>4</v>
      </c>
      <c r="G188">
        <v>2019</v>
      </c>
      <c r="H188" t="s">
        <v>498</v>
      </c>
    </row>
    <row r="189" spans="1:8" x14ac:dyDescent="0.25">
      <c r="A189" t="s">
        <v>613</v>
      </c>
      <c r="B189" t="s">
        <v>420</v>
      </c>
      <c r="C189" t="s">
        <v>89</v>
      </c>
      <c r="D189" t="s">
        <v>38</v>
      </c>
      <c r="E189">
        <v>524</v>
      </c>
      <c r="F189">
        <v>4</v>
      </c>
      <c r="G189">
        <v>2019</v>
      </c>
      <c r="H189" t="s">
        <v>498</v>
      </c>
    </row>
    <row r="190" spans="1:8" x14ac:dyDescent="0.25">
      <c r="A190" t="s">
        <v>339</v>
      </c>
      <c r="B190" t="s">
        <v>614</v>
      </c>
      <c r="C190" t="s">
        <v>86</v>
      </c>
      <c r="D190" t="s">
        <v>38</v>
      </c>
      <c r="E190">
        <v>519</v>
      </c>
      <c r="F190">
        <v>4</v>
      </c>
      <c r="G190">
        <v>2019</v>
      </c>
      <c r="H190" t="s">
        <v>498</v>
      </c>
    </row>
    <row r="191" spans="1:8" x14ac:dyDescent="0.25">
      <c r="A191" t="s">
        <v>171</v>
      </c>
      <c r="B191" t="s">
        <v>222</v>
      </c>
      <c r="C191" t="s">
        <v>58</v>
      </c>
      <c r="D191" t="s">
        <v>38</v>
      </c>
      <c r="E191">
        <v>535</v>
      </c>
      <c r="F191">
        <v>4</v>
      </c>
      <c r="G191">
        <v>2019</v>
      </c>
      <c r="H191" t="s">
        <v>498</v>
      </c>
    </row>
    <row r="192" spans="1:8" x14ac:dyDescent="0.25">
      <c r="A192" t="s">
        <v>7</v>
      </c>
      <c r="B192" t="s">
        <v>71</v>
      </c>
      <c r="C192" t="s">
        <v>54</v>
      </c>
      <c r="D192" t="s">
        <v>38</v>
      </c>
      <c r="E192">
        <v>521</v>
      </c>
      <c r="F192">
        <v>4</v>
      </c>
      <c r="G192">
        <v>2019</v>
      </c>
      <c r="H192" t="s">
        <v>498</v>
      </c>
    </row>
    <row r="193" spans="1:8" x14ac:dyDescent="0.25">
      <c r="A193" t="s">
        <v>171</v>
      </c>
      <c r="B193" t="s">
        <v>615</v>
      </c>
      <c r="C193" t="s">
        <v>58</v>
      </c>
      <c r="D193" t="s">
        <v>38</v>
      </c>
      <c r="E193">
        <v>526</v>
      </c>
      <c r="F193">
        <v>4</v>
      </c>
      <c r="G193">
        <v>2019</v>
      </c>
      <c r="H193" t="s">
        <v>498</v>
      </c>
    </row>
    <row r="194" spans="1:8" x14ac:dyDescent="0.25">
      <c r="A194" t="s">
        <v>339</v>
      </c>
      <c r="B194" t="s">
        <v>616</v>
      </c>
      <c r="C194" t="s">
        <v>173</v>
      </c>
      <c r="D194" t="s">
        <v>506</v>
      </c>
      <c r="E194">
        <v>532</v>
      </c>
      <c r="F194">
        <v>4</v>
      </c>
      <c r="G194">
        <v>2019</v>
      </c>
      <c r="H194" t="s">
        <v>498</v>
      </c>
    </row>
    <row r="195" spans="1:8" x14ac:dyDescent="0.25">
      <c r="A195" t="s">
        <v>339</v>
      </c>
      <c r="B195" t="s">
        <v>617</v>
      </c>
      <c r="C195" t="s">
        <v>86</v>
      </c>
      <c r="D195" t="s">
        <v>38</v>
      </c>
      <c r="E195">
        <v>515</v>
      </c>
      <c r="F195">
        <v>4</v>
      </c>
      <c r="G195">
        <v>2019</v>
      </c>
      <c r="H195" t="s">
        <v>498</v>
      </c>
    </row>
    <row r="196" spans="1:8" x14ac:dyDescent="0.25">
      <c r="A196" t="s">
        <v>171</v>
      </c>
      <c r="B196" t="s">
        <v>259</v>
      </c>
      <c r="C196" t="s">
        <v>99</v>
      </c>
      <c r="D196" t="s">
        <v>38</v>
      </c>
      <c r="E196">
        <v>525</v>
      </c>
      <c r="F196">
        <v>4</v>
      </c>
      <c r="G196">
        <v>2019</v>
      </c>
      <c r="H196" t="s">
        <v>498</v>
      </c>
    </row>
    <row r="197" spans="1:8" x14ac:dyDescent="0.25">
      <c r="A197" t="s">
        <v>171</v>
      </c>
      <c r="B197" t="s">
        <v>249</v>
      </c>
      <c r="C197" t="s">
        <v>58</v>
      </c>
      <c r="D197" t="s">
        <v>38</v>
      </c>
      <c r="E197">
        <v>526</v>
      </c>
      <c r="F197">
        <v>4</v>
      </c>
      <c r="G197">
        <v>2019</v>
      </c>
      <c r="H197" t="s">
        <v>498</v>
      </c>
    </row>
    <row r="198" spans="1:8" x14ac:dyDescent="0.25">
      <c r="A198" t="s">
        <v>339</v>
      </c>
      <c r="B198" t="s">
        <v>151</v>
      </c>
      <c r="C198" t="s">
        <v>86</v>
      </c>
      <c r="D198" t="s">
        <v>38</v>
      </c>
      <c r="E198">
        <v>538</v>
      </c>
      <c r="F198">
        <v>4</v>
      </c>
      <c r="G198">
        <v>2019</v>
      </c>
      <c r="H198" t="s">
        <v>498</v>
      </c>
    </row>
    <row r="199" spans="1:8" x14ac:dyDescent="0.25">
      <c r="A199" t="s">
        <v>171</v>
      </c>
      <c r="B199" t="s">
        <v>310</v>
      </c>
      <c r="C199" t="s">
        <v>99</v>
      </c>
      <c r="D199" t="s">
        <v>38</v>
      </c>
      <c r="E199">
        <v>530</v>
      </c>
      <c r="F199">
        <v>4</v>
      </c>
      <c r="G199">
        <v>2019</v>
      </c>
      <c r="H199" t="s">
        <v>498</v>
      </c>
    </row>
    <row r="200" spans="1:8" x14ac:dyDescent="0.25">
      <c r="A200" t="s">
        <v>171</v>
      </c>
      <c r="B200" t="s">
        <v>299</v>
      </c>
      <c r="C200" t="s">
        <v>58</v>
      </c>
      <c r="D200" t="s">
        <v>38</v>
      </c>
      <c r="E200">
        <v>524</v>
      </c>
      <c r="F200">
        <v>4</v>
      </c>
      <c r="G200">
        <v>2019</v>
      </c>
      <c r="H200" t="s">
        <v>498</v>
      </c>
    </row>
    <row r="201" spans="1:8" x14ac:dyDescent="0.25">
      <c r="A201" t="s">
        <v>171</v>
      </c>
      <c r="B201" t="s">
        <v>256</v>
      </c>
      <c r="C201" t="s">
        <v>58</v>
      </c>
      <c r="D201" t="s">
        <v>38</v>
      </c>
      <c r="E201">
        <v>524</v>
      </c>
      <c r="F201">
        <v>4</v>
      </c>
      <c r="G201">
        <v>2019</v>
      </c>
      <c r="H201" t="s">
        <v>498</v>
      </c>
    </row>
    <row r="202" spans="1:8" x14ac:dyDescent="0.25">
      <c r="A202" t="s">
        <v>503</v>
      </c>
      <c r="B202" t="s">
        <v>618</v>
      </c>
      <c r="C202" t="s">
        <v>173</v>
      </c>
      <c r="D202" t="s">
        <v>506</v>
      </c>
      <c r="E202">
        <v>539</v>
      </c>
      <c r="F202">
        <v>4</v>
      </c>
      <c r="G202">
        <v>2019</v>
      </c>
      <c r="H202" t="s">
        <v>498</v>
      </c>
    </row>
    <row r="203" spans="1:8" x14ac:dyDescent="0.25">
      <c r="A203" t="s">
        <v>528</v>
      </c>
      <c r="B203" t="s">
        <v>619</v>
      </c>
      <c r="C203" t="s">
        <v>39</v>
      </c>
      <c r="D203" t="s">
        <v>38</v>
      </c>
      <c r="E203">
        <v>523</v>
      </c>
      <c r="F203">
        <v>4</v>
      </c>
      <c r="G203">
        <v>2019</v>
      </c>
      <c r="H203" t="s">
        <v>498</v>
      </c>
    </row>
    <row r="204" spans="1:8" x14ac:dyDescent="0.25">
      <c r="A204" t="s">
        <v>171</v>
      </c>
      <c r="B204" t="s">
        <v>315</v>
      </c>
      <c r="C204" t="s">
        <v>54</v>
      </c>
      <c r="D204" t="s">
        <v>38</v>
      </c>
      <c r="E204">
        <v>519</v>
      </c>
      <c r="F204">
        <v>4</v>
      </c>
      <c r="G204">
        <v>2019</v>
      </c>
      <c r="H204" t="s">
        <v>498</v>
      </c>
    </row>
    <row r="205" spans="1:8" x14ac:dyDescent="0.25">
      <c r="A205" t="s">
        <v>7</v>
      </c>
      <c r="B205" t="s">
        <v>69</v>
      </c>
      <c r="C205" t="s">
        <v>54</v>
      </c>
      <c r="D205" t="s">
        <v>38</v>
      </c>
      <c r="E205">
        <v>524</v>
      </c>
      <c r="F205">
        <v>4</v>
      </c>
      <c r="G205">
        <v>2019</v>
      </c>
      <c r="H205" t="s">
        <v>498</v>
      </c>
    </row>
    <row r="206" spans="1:8" x14ac:dyDescent="0.25">
      <c r="A206" t="s">
        <v>7</v>
      </c>
      <c r="B206" t="s">
        <v>620</v>
      </c>
      <c r="C206" t="s">
        <v>86</v>
      </c>
      <c r="D206" t="s">
        <v>38</v>
      </c>
      <c r="E206">
        <v>525</v>
      </c>
      <c r="F206">
        <v>4</v>
      </c>
      <c r="G206">
        <v>2019</v>
      </c>
      <c r="H206" t="s">
        <v>498</v>
      </c>
    </row>
    <row r="207" spans="1:8" x14ac:dyDescent="0.25">
      <c r="A207" t="s">
        <v>7</v>
      </c>
      <c r="B207" t="s">
        <v>621</v>
      </c>
      <c r="C207" t="s">
        <v>58</v>
      </c>
      <c r="D207" t="s">
        <v>38</v>
      </c>
      <c r="E207">
        <v>517</v>
      </c>
      <c r="F207">
        <v>4</v>
      </c>
      <c r="G207">
        <v>2019</v>
      </c>
      <c r="H207" t="s">
        <v>498</v>
      </c>
    </row>
    <row r="208" spans="1:8" x14ac:dyDescent="0.25">
      <c r="A208" t="s">
        <v>7</v>
      </c>
      <c r="B208" t="s">
        <v>622</v>
      </c>
      <c r="C208" t="s">
        <v>58</v>
      </c>
      <c r="D208" t="s">
        <v>38</v>
      </c>
      <c r="E208">
        <v>520</v>
      </c>
      <c r="F208">
        <v>4</v>
      </c>
      <c r="G208">
        <v>2019</v>
      </c>
      <c r="H208" t="s">
        <v>498</v>
      </c>
    </row>
    <row r="209" spans="1:8" x14ac:dyDescent="0.25">
      <c r="A209" t="s">
        <v>381</v>
      </c>
      <c r="B209" t="s">
        <v>623</v>
      </c>
      <c r="C209" t="s">
        <v>173</v>
      </c>
      <c r="D209" t="s">
        <v>506</v>
      </c>
      <c r="E209">
        <v>528</v>
      </c>
      <c r="F209">
        <v>4</v>
      </c>
      <c r="G209">
        <v>2019</v>
      </c>
      <c r="H209" t="s">
        <v>498</v>
      </c>
    </row>
    <row r="210" spans="1:8" x14ac:dyDescent="0.25">
      <c r="A210" t="s">
        <v>171</v>
      </c>
      <c r="B210" t="s">
        <v>196</v>
      </c>
      <c r="C210" t="s">
        <v>173</v>
      </c>
      <c r="D210" t="s">
        <v>506</v>
      </c>
      <c r="E210">
        <v>523</v>
      </c>
      <c r="F210">
        <v>4</v>
      </c>
      <c r="G210">
        <v>2019</v>
      </c>
      <c r="H210" t="s">
        <v>498</v>
      </c>
    </row>
    <row r="211" spans="1:8" x14ac:dyDescent="0.25">
      <c r="A211" t="s">
        <v>171</v>
      </c>
      <c r="B211" t="s">
        <v>624</v>
      </c>
      <c r="C211" t="s">
        <v>99</v>
      </c>
      <c r="D211" t="s">
        <v>38</v>
      </c>
      <c r="E211">
        <v>511</v>
      </c>
      <c r="F211">
        <v>4</v>
      </c>
      <c r="G211">
        <v>2019</v>
      </c>
      <c r="H211" t="s">
        <v>498</v>
      </c>
    </row>
    <row r="212" spans="1:8" x14ac:dyDescent="0.25">
      <c r="A212" t="s">
        <v>171</v>
      </c>
      <c r="B212" t="s">
        <v>281</v>
      </c>
      <c r="C212" t="s">
        <v>86</v>
      </c>
      <c r="D212" t="s">
        <v>38</v>
      </c>
      <c r="E212">
        <v>527</v>
      </c>
      <c r="F212">
        <v>4</v>
      </c>
      <c r="G212">
        <v>2019</v>
      </c>
      <c r="H212" t="s">
        <v>498</v>
      </c>
    </row>
    <row r="213" spans="1:8" x14ac:dyDescent="0.25">
      <c r="A213" t="s">
        <v>171</v>
      </c>
      <c r="B213" t="s">
        <v>306</v>
      </c>
      <c r="C213" t="s">
        <v>99</v>
      </c>
      <c r="D213" t="s">
        <v>38</v>
      </c>
      <c r="E213">
        <v>516</v>
      </c>
      <c r="F213">
        <v>4</v>
      </c>
      <c r="G213">
        <v>2019</v>
      </c>
      <c r="H213" t="s">
        <v>498</v>
      </c>
    </row>
    <row r="214" spans="1:8" x14ac:dyDescent="0.25">
      <c r="A214" t="s">
        <v>7</v>
      </c>
      <c r="B214" t="s">
        <v>625</v>
      </c>
      <c r="C214" t="s">
        <v>226</v>
      </c>
      <c r="D214" t="s">
        <v>38</v>
      </c>
      <c r="E214">
        <v>528</v>
      </c>
      <c r="F214">
        <v>4</v>
      </c>
      <c r="G214">
        <v>2019</v>
      </c>
      <c r="H214" t="s">
        <v>498</v>
      </c>
    </row>
    <row r="215" spans="1:8" x14ac:dyDescent="0.25">
      <c r="A215" t="s">
        <v>171</v>
      </c>
      <c r="B215" t="s">
        <v>626</v>
      </c>
      <c r="C215" t="s">
        <v>99</v>
      </c>
      <c r="D215" t="s">
        <v>38</v>
      </c>
      <c r="E215">
        <v>519</v>
      </c>
      <c r="F215">
        <v>4</v>
      </c>
      <c r="G215">
        <v>2019</v>
      </c>
      <c r="H215" t="s">
        <v>498</v>
      </c>
    </row>
    <row r="216" spans="1:8" x14ac:dyDescent="0.25">
      <c r="A216" t="s">
        <v>171</v>
      </c>
      <c r="B216" t="s">
        <v>324</v>
      </c>
      <c r="C216" t="s">
        <v>86</v>
      </c>
      <c r="D216" t="s">
        <v>38</v>
      </c>
      <c r="E216">
        <v>518</v>
      </c>
      <c r="F216">
        <v>4</v>
      </c>
      <c r="G216">
        <v>2019</v>
      </c>
      <c r="H216" t="s">
        <v>498</v>
      </c>
    </row>
    <row r="217" spans="1:8" x14ac:dyDescent="0.25">
      <c r="A217" t="s">
        <v>339</v>
      </c>
      <c r="B217" t="s">
        <v>627</v>
      </c>
      <c r="C217" t="s">
        <v>39</v>
      </c>
      <c r="D217" t="s">
        <v>38</v>
      </c>
      <c r="E217">
        <v>533</v>
      </c>
      <c r="F217">
        <v>4</v>
      </c>
      <c r="G217">
        <v>2019</v>
      </c>
      <c r="H217" t="s">
        <v>498</v>
      </c>
    </row>
    <row r="218" spans="1:8" x14ac:dyDescent="0.25">
      <c r="A218" t="s">
        <v>7</v>
      </c>
      <c r="B218" t="s">
        <v>91</v>
      </c>
      <c r="C218" t="s">
        <v>86</v>
      </c>
      <c r="D218" t="s">
        <v>38</v>
      </c>
      <c r="E218">
        <v>531</v>
      </c>
      <c r="F218">
        <v>4</v>
      </c>
      <c r="G218">
        <v>2019</v>
      </c>
      <c r="H218" t="s">
        <v>498</v>
      </c>
    </row>
    <row r="219" spans="1:8" x14ac:dyDescent="0.25">
      <c r="A219" t="s">
        <v>171</v>
      </c>
      <c r="B219" t="s">
        <v>628</v>
      </c>
      <c r="C219" t="s">
        <v>58</v>
      </c>
      <c r="D219" t="s">
        <v>38</v>
      </c>
      <c r="E219">
        <v>522</v>
      </c>
      <c r="F219">
        <v>4</v>
      </c>
      <c r="G219">
        <v>2019</v>
      </c>
      <c r="H219" t="s">
        <v>498</v>
      </c>
    </row>
    <row r="220" spans="1:8" x14ac:dyDescent="0.25">
      <c r="A220" t="s">
        <v>171</v>
      </c>
      <c r="B220" t="s">
        <v>182</v>
      </c>
      <c r="C220" t="s">
        <v>173</v>
      </c>
      <c r="D220" t="s">
        <v>506</v>
      </c>
      <c r="E220">
        <v>515</v>
      </c>
      <c r="F220">
        <v>4</v>
      </c>
      <c r="G220">
        <v>2019</v>
      </c>
      <c r="H220" t="s">
        <v>498</v>
      </c>
    </row>
    <row r="221" spans="1:8" x14ac:dyDescent="0.25">
      <c r="A221" t="s">
        <v>171</v>
      </c>
      <c r="B221" t="s">
        <v>629</v>
      </c>
      <c r="C221" t="s">
        <v>58</v>
      </c>
      <c r="D221" t="s">
        <v>38</v>
      </c>
      <c r="E221">
        <v>528</v>
      </c>
      <c r="F221">
        <v>4</v>
      </c>
      <c r="G221">
        <v>2019</v>
      </c>
      <c r="H221" t="s">
        <v>498</v>
      </c>
    </row>
    <row r="222" spans="1:8" x14ac:dyDescent="0.25">
      <c r="A222" t="s">
        <v>171</v>
      </c>
      <c r="B222" t="s">
        <v>175</v>
      </c>
      <c r="C222" t="s">
        <v>173</v>
      </c>
      <c r="D222" t="s">
        <v>506</v>
      </c>
      <c r="E222">
        <v>528</v>
      </c>
      <c r="F222">
        <v>4</v>
      </c>
      <c r="G222">
        <v>2019</v>
      </c>
      <c r="H222" t="s">
        <v>498</v>
      </c>
    </row>
    <row r="223" spans="1:8" x14ac:dyDescent="0.25">
      <c r="A223" t="s">
        <v>7</v>
      </c>
      <c r="B223" t="s">
        <v>59</v>
      </c>
      <c r="C223" t="s">
        <v>58</v>
      </c>
      <c r="D223" t="s">
        <v>38</v>
      </c>
      <c r="E223">
        <v>524</v>
      </c>
      <c r="F223">
        <v>4</v>
      </c>
      <c r="G223">
        <v>2019</v>
      </c>
      <c r="H223" t="s">
        <v>498</v>
      </c>
    </row>
    <row r="224" spans="1:8" x14ac:dyDescent="0.25">
      <c r="A224" t="s">
        <v>339</v>
      </c>
      <c r="B224" t="s">
        <v>630</v>
      </c>
      <c r="C224" t="s">
        <v>173</v>
      </c>
      <c r="D224" t="s">
        <v>506</v>
      </c>
      <c r="E224">
        <v>525</v>
      </c>
      <c r="F224">
        <v>4</v>
      </c>
      <c r="G224">
        <v>2019</v>
      </c>
      <c r="H224" t="s">
        <v>498</v>
      </c>
    </row>
    <row r="225" spans="1:8" x14ac:dyDescent="0.25">
      <c r="A225" t="s">
        <v>171</v>
      </c>
      <c r="B225" t="s">
        <v>631</v>
      </c>
      <c r="C225" t="s">
        <v>58</v>
      </c>
      <c r="D225" t="s">
        <v>38</v>
      </c>
      <c r="E225">
        <v>511</v>
      </c>
      <c r="F225">
        <v>4</v>
      </c>
      <c r="G225">
        <v>2019</v>
      </c>
      <c r="H225" t="s">
        <v>498</v>
      </c>
    </row>
    <row r="226" spans="1:8" x14ac:dyDescent="0.25">
      <c r="A226" t="s">
        <v>7</v>
      </c>
      <c r="B226" t="s">
        <v>632</v>
      </c>
      <c r="C226" t="s">
        <v>58</v>
      </c>
      <c r="D226" t="s">
        <v>38</v>
      </c>
      <c r="E226">
        <v>526</v>
      </c>
      <c r="F226">
        <v>4</v>
      </c>
      <c r="G226">
        <v>2019</v>
      </c>
      <c r="H226" t="s">
        <v>498</v>
      </c>
    </row>
    <row r="227" spans="1:8" x14ac:dyDescent="0.25">
      <c r="A227" t="s">
        <v>503</v>
      </c>
      <c r="B227" t="s">
        <v>633</v>
      </c>
      <c r="C227" t="s">
        <v>173</v>
      </c>
      <c r="D227" t="s">
        <v>506</v>
      </c>
      <c r="E227">
        <v>529</v>
      </c>
      <c r="F227">
        <v>4</v>
      </c>
      <c r="G227">
        <v>2019</v>
      </c>
      <c r="H227" t="s">
        <v>498</v>
      </c>
    </row>
    <row r="228" spans="1:8" x14ac:dyDescent="0.25">
      <c r="A228" t="s">
        <v>7</v>
      </c>
      <c r="B228" t="s">
        <v>66</v>
      </c>
      <c r="C228" t="s">
        <v>58</v>
      </c>
      <c r="D228" t="s">
        <v>38</v>
      </c>
      <c r="E228">
        <v>513</v>
      </c>
      <c r="F228">
        <v>4</v>
      </c>
      <c r="G228">
        <v>2019</v>
      </c>
      <c r="H228" t="s">
        <v>498</v>
      </c>
    </row>
    <row r="229" spans="1:8" x14ac:dyDescent="0.25">
      <c r="A229" t="s">
        <v>171</v>
      </c>
      <c r="B229" t="s">
        <v>634</v>
      </c>
      <c r="C229" t="s">
        <v>58</v>
      </c>
      <c r="D229" t="s">
        <v>38</v>
      </c>
      <c r="E229">
        <v>519</v>
      </c>
      <c r="F229">
        <v>4</v>
      </c>
      <c r="G229">
        <v>2019</v>
      </c>
      <c r="H229" t="s">
        <v>498</v>
      </c>
    </row>
    <row r="230" spans="1:8" x14ac:dyDescent="0.25">
      <c r="A230" t="s">
        <v>528</v>
      </c>
      <c r="B230" t="s">
        <v>635</v>
      </c>
      <c r="C230" t="s">
        <v>173</v>
      </c>
      <c r="D230" t="s">
        <v>506</v>
      </c>
      <c r="E230">
        <v>532</v>
      </c>
      <c r="F230">
        <v>4</v>
      </c>
      <c r="G230">
        <v>2019</v>
      </c>
      <c r="H230" t="s">
        <v>498</v>
      </c>
    </row>
    <row r="231" spans="1:8" x14ac:dyDescent="0.25">
      <c r="A231" t="s">
        <v>7</v>
      </c>
      <c r="B231" t="s">
        <v>636</v>
      </c>
      <c r="C231" t="s">
        <v>84</v>
      </c>
      <c r="D231" t="s">
        <v>38</v>
      </c>
      <c r="E231">
        <v>517</v>
      </c>
      <c r="F231">
        <v>4</v>
      </c>
      <c r="G231">
        <v>2019</v>
      </c>
      <c r="H231" t="s">
        <v>498</v>
      </c>
    </row>
    <row r="232" spans="1:8" x14ac:dyDescent="0.25">
      <c r="A232" t="s">
        <v>339</v>
      </c>
      <c r="B232" t="s">
        <v>638</v>
      </c>
      <c r="C232" t="s">
        <v>86</v>
      </c>
      <c r="D232" t="s">
        <v>38</v>
      </c>
      <c r="E232">
        <v>519</v>
      </c>
      <c r="F232">
        <v>4</v>
      </c>
      <c r="G232">
        <v>2019</v>
      </c>
      <c r="H232" t="s">
        <v>498</v>
      </c>
    </row>
    <row r="233" spans="1:8" x14ac:dyDescent="0.25">
      <c r="A233" t="s">
        <v>339</v>
      </c>
      <c r="B233" t="s">
        <v>639</v>
      </c>
      <c r="C233" t="s">
        <v>173</v>
      </c>
      <c r="D233" t="s">
        <v>506</v>
      </c>
      <c r="E233">
        <v>525</v>
      </c>
      <c r="F233">
        <v>4</v>
      </c>
      <c r="G233">
        <v>2019</v>
      </c>
      <c r="H233" t="s">
        <v>498</v>
      </c>
    </row>
    <row r="234" spans="1:8" x14ac:dyDescent="0.25">
      <c r="A234" t="s">
        <v>339</v>
      </c>
      <c r="B234" t="s">
        <v>324</v>
      </c>
      <c r="C234" t="s">
        <v>86</v>
      </c>
      <c r="D234" t="s">
        <v>38</v>
      </c>
      <c r="E234">
        <v>527</v>
      </c>
      <c r="F234">
        <v>4</v>
      </c>
      <c r="G234">
        <v>2019</v>
      </c>
      <c r="H234" t="s">
        <v>498</v>
      </c>
    </row>
    <row r="235" spans="1:8" x14ac:dyDescent="0.25">
      <c r="A235" t="s">
        <v>339</v>
      </c>
      <c r="B235" t="s">
        <v>640</v>
      </c>
      <c r="C235" t="s">
        <v>226</v>
      </c>
      <c r="D235" t="s">
        <v>38</v>
      </c>
      <c r="E235">
        <v>524</v>
      </c>
      <c r="F235">
        <v>4</v>
      </c>
      <c r="G235">
        <v>2019</v>
      </c>
      <c r="H235" t="s">
        <v>498</v>
      </c>
    </row>
    <row r="236" spans="1:8" x14ac:dyDescent="0.25">
      <c r="A236" t="s">
        <v>339</v>
      </c>
      <c r="B236" t="s">
        <v>641</v>
      </c>
      <c r="C236" t="s">
        <v>86</v>
      </c>
      <c r="D236" t="s">
        <v>38</v>
      </c>
      <c r="E236">
        <v>518</v>
      </c>
      <c r="F236">
        <v>4</v>
      </c>
      <c r="G236">
        <v>2019</v>
      </c>
      <c r="H236" t="s">
        <v>498</v>
      </c>
    </row>
    <row r="237" spans="1:8" x14ac:dyDescent="0.25">
      <c r="A237" t="s">
        <v>381</v>
      </c>
      <c r="B237" t="s">
        <v>642</v>
      </c>
      <c r="C237" t="s">
        <v>58</v>
      </c>
      <c r="D237" t="s">
        <v>38</v>
      </c>
      <c r="E237">
        <v>499</v>
      </c>
      <c r="F237">
        <v>4</v>
      </c>
      <c r="G237">
        <v>2019</v>
      </c>
      <c r="H237" t="s">
        <v>498</v>
      </c>
    </row>
    <row r="238" spans="1:8" x14ac:dyDescent="0.25">
      <c r="A238" t="s">
        <v>339</v>
      </c>
      <c r="B238" t="s">
        <v>643</v>
      </c>
      <c r="C238" t="s">
        <v>86</v>
      </c>
      <c r="D238" t="s">
        <v>38</v>
      </c>
      <c r="E238">
        <v>512</v>
      </c>
      <c r="F238">
        <v>4</v>
      </c>
      <c r="G238">
        <v>2019</v>
      </c>
      <c r="H238" t="s">
        <v>498</v>
      </c>
    </row>
    <row r="239" spans="1:8" x14ac:dyDescent="0.25">
      <c r="A239" t="s">
        <v>339</v>
      </c>
      <c r="B239" t="s">
        <v>644</v>
      </c>
      <c r="C239" t="s">
        <v>173</v>
      </c>
      <c r="D239" t="s">
        <v>506</v>
      </c>
      <c r="E239">
        <v>509</v>
      </c>
      <c r="F239">
        <v>4</v>
      </c>
      <c r="G239">
        <v>2019</v>
      </c>
      <c r="H239" t="s">
        <v>498</v>
      </c>
    </row>
    <row r="240" spans="1:8" x14ac:dyDescent="0.25">
      <c r="A240" t="s">
        <v>339</v>
      </c>
      <c r="B240" t="s">
        <v>645</v>
      </c>
      <c r="C240" t="s">
        <v>39</v>
      </c>
      <c r="D240" t="s">
        <v>38</v>
      </c>
      <c r="E240">
        <v>518</v>
      </c>
      <c r="F240">
        <v>4</v>
      </c>
      <c r="G240">
        <v>2019</v>
      </c>
      <c r="H240" t="s">
        <v>498</v>
      </c>
    </row>
    <row r="241" spans="1:8" x14ac:dyDescent="0.25">
      <c r="A241" t="s">
        <v>528</v>
      </c>
      <c r="B241" t="s">
        <v>646</v>
      </c>
      <c r="C241" t="s">
        <v>173</v>
      </c>
      <c r="D241" t="s">
        <v>506</v>
      </c>
      <c r="E241">
        <v>517</v>
      </c>
      <c r="F241">
        <v>4</v>
      </c>
      <c r="G241">
        <v>2019</v>
      </c>
      <c r="H241" t="s">
        <v>498</v>
      </c>
    </row>
    <row r="242" spans="1:8" x14ac:dyDescent="0.25">
      <c r="A242" t="s">
        <v>528</v>
      </c>
      <c r="B242" t="s">
        <v>647</v>
      </c>
      <c r="C242" t="s">
        <v>39</v>
      </c>
      <c r="D242" t="s">
        <v>38</v>
      </c>
      <c r="E242">
        <v>515</v>
      </c>
      <c r="F242">
        <v>4</v>
      </c>
      <c r="G242">
        <v>2019</v>
      </c>
      <c r="H242" t="s">
        <v>498</v>
      </c>
    </row>
    <row r="243" spans="1:8" x14ac:dyDescent="0.25">
      <c r="A243" t="s">
        <v>528</v>
      </c>
      <c r="B243" t="s">
        <v>648</v>
      </c>
      <c r="C243" t="s">
        <v>173</v>
      </c>
      <c r="D243" t="s">
        <v>506</v>
      </c>
      <c r="E243">
        <v>511</v>
      </c>
      <c r="F243">
        <v>4</v>
      </c>
      <c r="G243">
        <v>2019</v>
      </c>
      <c r="H243" t="s">
        <v>498</v>
      </c>
    </row>
    <row r="244" spans="1:8" x14ac:dyDescent="0.25">
      <c r="A244" t="s">
        <v>381</v>
      </c>
      <c r="B244" t="s">
        <v>394</v>
      </c>
      <c r="C244" t="s">
        <v>39</v>
      </c>
      <c r="D244" t="s">
        <v>38</v>
      </c>
      <c r="E244">
        <v>517</v>
      </c>
      <c r="F244">
        <v>4</v>
      </c>
      <c r="G244">
        <v>2019</v>
      </c>
      <c r="H244" t="s">
        <v>498</v>
      </c>
    </row>
    <row r="245" spans="1:8" x14ac:dyDescent="0.25">
      <c r="A245" t="s">
        <v>171</v>
      </c>
      <c r="B245" t="s">
        <v>300</v>
      </c>
      <c r="C245" t="s">
        <v>54</v>
      </c>
      <c r="D245" t="s">
        <v>38</v>
      </c>
      <c r="E245">
        <v>514</v>
      </c>
      <c r="F245">
        <v>4</v>
      </c>
      <c r="G245">
        <v>2019</v>
      </c>
      <c r="H245" t="s">
        <v>498</v>
      </c>
    </row>
    <row r="246" spans="1:8" x14ac:dyDescent="0.25">
      <c r="A246" t="s">
        <v>171</v>
      </c>
      <c r="B246" t="s">
        <v>215</v>
      </c>
      <c r="C246" t="s">
        <v>86</v>
      </c>
      <c r="D246" t="s">
        <v>38</v>
      </c>
      <c r="E246">
        <v>501</v>
      </c>
      <c r="F246">
        <v>4</v>
      </c>
      <c r="G246">
        <v>2019</v>
      </c>
      <c r="H246" t="s">
        <v>498</v>
      </c>
    </row>
    <row r="247" spans="1:8" x14ac:dyDescent="0.25">
      <c r="A247" t="s">
        <v>7</v>
      </c>
      <c r="B247" t="s">
        <v>132</v>
      </c>
      <c r="C247" t="s">
        <v>39</v>
      </c>
      <c r="D247" t="s">
        <v>38</v>
      </c>
      <c r="E247">
        <v>513</v>
      </c>
      <c r="F247">
        <v>4</v>
      </c>
      <c r="G247">
        <v>2019</v>
      </c>
      <c r="H247" t="s">
        <v>498</v>
      </c>
    </row>
    <row r="248" spans="1:8" x14ac:dyDescent="0.25">
      <c r="A248" t="s">
        <v>7</v>
      </c>
      <c r="B248" t="s">
        <v>649</v>
      </c>
      <c r="C248" t="s">
        <v>86</v>
      </c>
      <c r="D248" t="s">
        <v>38</v>
      </c>
      <c r="E248">
        <v>516</v>
      </c>
      <c r="F248">
        <v>4</v>
      </c>
      <c r="G248">
        <v>2019</v>
      </c>
      <c r="H248" t="s">
        <v>498</v>
      </c>
    </row>
    <row r="249" spans="1:8" x14ac:dyDescent="0.25">
      <c r="A249" t="s">
        <v>171</v>
      </c>
      <c r="B249" t="s">
        <v>311</v>
      </c>
      <c r="C249" t="s">
        <v>99</v>
      </c>
      <c r="D249" t="s">
        <v>38</v>
      </c>
      <c r="E249">
        <v>500</v>
      </c>
      <c r="F249">
        <v>4</v>
      </c>
      <c r="G249">
        <v>2019</v>
      </c>
      <c r="H249" t="s">
        <v>498</v>
      </c>
    </row>
    <row r="250" spans="1:8" x14ac:dyDescent="0.25">
      <c r="A250" t="s">
        <v>7</v>
      </c>
      <c r="B250" t="s">
        <v>95</v>
      </c>
      <c r="C250" t="s">
        <v>86</v>
      </c>
      <c r="D250" t="s">
        <v>38</v>
      </c>
      <c r="E250">
        <v>511</v>
      </c>
      <c r="F250">
        <v>4</v>
      </c>
      <c r="G250">
        <v>2019</v>
      </c>
      <c r="H250" t="s">
        <v>498</v>
      </c>
    </row>
    <row r="251" spans="1:8" x14ac:dyDescent="0.25">
      <c r="A251" t="s">
        <v>503</v>
      </c>
      <c r="B251" t="s">
        <v>650</v>
      </c>
      <c r="C251" t="s">
        <v>173</v>
      </c>
      <c r="D251" t="s">
        <v>506</v>
      </c>
      <c r="E251">
        <v>494</v>
      </c>
      <c r="F251">
        <v>4</v>
      </c>
      <c r="G251">
        <v>2019</v>
      </c>
      <c r="H251" t="s">
        <v>498</v>
      </c>
    </row>
    <row r="252" spans="1:8" x14ac:dyDescent="0.25">
      <c r="A252" t="s">
        <v>7</v>
      </c>
      <c r="B252" t="s">
        <v>45</v>
      </c>
      <c r="C252" t="s">
        <v>39</v>
      </c>
      <c r="D252" t="s">
        <v>38</v>
      </c>
      <c r="E252">
        <v>508</v>
      </c>
      <c r="F252">
        <v>4</v>
      </c>
      <c r="G252">
        <v>2019</v>
      </c>
      <c r="H252" t="s">
        <v>498</v>
      </c>
    </row>
    <row r="253" spans="1:8" x14ac:dyDescent="0.25">
      <c r="A253" t="s">
        <v>339</v>
      </c>
      <c r="B253" t="s">
        <v>651</v>
      </c>
      <c r="C253" t="s">
        <v>173</v>
      </c>
      <c r="D253" t="s">
        <v>506</v>
      </c>
      <c r="E253">
        <v>516</v>
      </c>
      <c r="F253">
        <v>4</v>
      </c>
      <c r="G253">
        <v>2019</v>
      </c>
      <c r="H253" t="s">
        <v>498</v>
      </c>
    </row>
    <row r="254" spans="1:8" x14ac:dyDescent="0.25">
      <c r="A254" t="s">
        <v>7</v>
      </c>
      <c r="B254" t="s">
        <v>63</v>
      </c>
      <c r="C254" t="s">
        <v>54</v>
      </c>
      <c r="D254" t="s">
        <v>38</v>
      </c>
      <c r="E254">
        <v>504</v>
      </c>
      <c r="F254">
        <v>4</v>
      </c>
      <c r="G254">
        <v>2019</v>
      </c>
      <c r="H254" t="s">
        <v>498</v>
      </c>
    </row>
    <row r="255" spans="1:8" x14ac:dyDescent="0.25">
      <c r="A255" t="s">
        <v>503</v>
      </c>
      <c r="B255" t="s">
        <v>652</v>
      </c>
      <c r="C255" t="s">
        <v>173</v>
      </c>
      <c r="D255" t="s">
        <v>506</v>
      </c>
      <c r="E255">
        <v>507</v>
      </c>
      <c r="F255">
        <v>4</v>
      </c>
      <c r="G255">
        <v>2019</v>
      </c>
      <c r="H255" t="s">
        <v>498</v>
      </c>
    </row>
    <row r="256" spans="1:8" x14ac:dyDescent="0.25">
      <c r="A256" t="s">
        <v>171</v>
      </c>
      <c r="B256" t="s">
        <v>653</v>
      </c>
      <c r="C256" t="s">
        <v>99</v>
      </c>
      <c r="D256" t="s">
        <v>38</v>
      </c>
      <c r="E256">
        <v>502</v>
      </c>
      <c r="F256">
        <v>4</v>
      </c>
      <c r="G256">
        <v>2019</v>
      </c>
      <c r="H256" t="s">
        <v>498</v>
      </c>
    </row>
    <row r="257" spans="1:8" x14ac:dyDescent="0.25">
      <c r="A257" t="s">
        <v>171</v>
      </c>
      <c r="B257" t="s">
        <v>287</v>
      </c>
      <c r="C257" t="s">
        <v>54</v>
      </c>
      <c r="D257" t="s">
        <v>38</v>
      </c>
      <c r="E257">
        <v>498</v>
      </c>
      <c r="F257">
        <v>4</v>
      </c>
      <c r="G257">
        <v>2019</v>
      </c>
      <c r="H257" t="s">
        <v>498</v>
      </c>
    </row>
    <row r="258" spans="1:8" x14ac:dyDescent="0.25">
      <c r="A258" t="s">
        <v>7</v>
      </c>
      <c r="B258" t="s">
        <v>654</v>
      </c>
      <c r="C258" t="s">
        <v>58</v>
      </c>
      <c r="D258" t="s">
        <v>38</v>
      </c>
      <c r="E258">
        <v>505</v>
      </c>
      <c r="F258">
        <v>4</v>
      </c>
      <c r="G258">
        <v>2019</v>
      </c>
      <c r="H258" t="s">
        <v>498</v>
      </c>
    </row>
    <row r="259" spans="1:8" x14ac:dyDescent="0.25">
      <c r="A259" t="s">
        <v>171</v>
      </c>
      <c r="B259" t="s">
        <v>655</v>
      </c>
      <c r="C259" t="s">
        <v>86</v>
      </c>
      <c r="D259" t="s">
        <v>38</v>
      </c>
      <c r="E259">
        <v>493</v>
      </c>
      <c r="F259">
        <v>4</v>
      </c>
      <c r="G259">
        <v>2019</v>
      </c>
      <c r="H259" t="s">
        <v>498</v>
      </c>
    </row>
    <row r="260" spans="1:8" x14ac:dyDescent="0.25">
      <c r="A260" t="s">
        <v>171</v>
      </c>
      <c r="B260" t="s">
        <v>313</v>
      </c>
      <c r="C260" t="s">
        <v>58</v>
      </c>
      <c r="D260" t="s">
        <v>38</v>
      </c>
      <c r="E260">
        <v>503</v>
      </c>
      <c r="F260">
        <v>4</v>
      </c>
      <c r="G260">
        <v>2019</v>
      </c>
      <c r="H260" t="s">
        <v>498</v>
      </c>
    </row>
    <row r="261" spans="1:8" x14ac:dyDescent="0.25">
      <c r="A261" t="s">
        <v>171</v>
      </c>
      <c r="B261" t="s">
        <v>656</v>
      </c>
      <c r="C261" t="s">
        <v>58</v>
      </c>
      <c r="D261" t="s">
        <v>38</v>
      </c>
      <c r="E261">
        <v>498</v>
      </c>
      <c r="F261">
        <v>4</v>
      </c>
      <c r="G261">
        <v>2019</v>
      </c>
      <c r="H261" t="s">
        <v>498</v>
      </c>
    </row>
    <row r="262" spans="1:8" x14ac:dyDescent="0.25">
      <c r="A262" t="s">
        <v>339</v>
      </c>
      <c r="B262" t="s">
        <v>657</v>
      </c>
      <c r="C262" t="s">
        <v>226</v>
      </c>
      <c r="D262" t="s">
        <v>38</v>
      </c>
      <c r="E262">
        <v>509</v>
      </c>
      <c r="F262">
        <v>4</v>
      </c>
      <c r="G262">
        <v>2019</v>
      </c>
      <c r="H262" t="s">
        <v>498</v>
      </c>
    </row>
    <row r="263" spans="1:8" x14ac:dyDescent="0.25">
      <c r="A263" t="s">
        <v>339</v>
      </c>
      <c r="B263" t="s">
        <v>658</v>
      </c>
      <c r="C263" t="s">
        <v>86</v>
      </c>
      <c r="D263" t="s">
        <v>38</v>
      </c>
      <c r="E263">
        <v>499</v>
      </c>
      <c r="F263">
        <v>4</v>
      </c>
      <c r="G263">
        <v>2019</v>
      </c>
      <c r="H263" t="s">
        <v>498</v>
      </c>
    </row>
    <row r="264" spans="1:8" x14ac:dyDescent="0.25">
      <c r="A264" t="s">
        <v>528</v>
      </c>
      <c r="B264" t="s">
        <v>659</v>
      </c>
      <c r="C264" t="s">
        <v>39</v>
      </c>
      <c r="D264" t="s">
        <v>38</v>
      </c>
      <c r="E264">
        <v>506</v>
      </c>
      <c r="F264">
        <v>4</v>
      </c>
      <c r="G264">
        <v>2019</v>
      </c>
      <c r="H264" t="s">
        <v>498</v>
      </c>
    </row>
    <row r="265" spans="1:8" x14ac:dyDescent="0.25">
      <c r="A265" t="s">
        <v>171</v>
      </c>
      <c r="B265" t="s">
        <v>660</v>
      </c>
      <c r="C265" t="s">
        <v>173</v>
      </c>
      <c r="D265" t="s">
        <v>506</v>
      </c>
      <c r="E265">
        <v>508</v>
      </c>
      <c r="F265">
        <v>4</v>
      </c>
      <c r="G265">
        <v>2019</v>
      </c>
      <c r="H265" t="s">
        <v>498</v>
      </c>
    </row>
    <row r="266" spans="1:8" x14ac:dyDescent="0.25">
      <c r="A266" t="s">
        <v>7</v>
      </c>
      <c r="B266" t="s">
        <v>661</v>
      </c>
      <c r="C266" t="s">
        <v>58</v>
      </c>
      <c r="D266" t="s">
        <v>38</v>
      </c>
      <c r="E266">
        <v>493</v>
      </c>
      <c r="F266">
        <v>4</v>
      </c>
      <c r="G266">
        <v>2019</v>
      </c>
      <c r="H266" t="s">
        <v>498</v>
      </c>
    </row>
    <row r="267" spans="1:8" x14ac:dyDescent="0.25">
      <c r="A267" t="s">
        <v>171</v>
      </c>
      <c r="B267" t="s">
        <v>209</v>
      </c>
      <c r="C267" t="s">
        <v>86</v>
      </c>
      <c r="D267" t="s">
        <v>38</v>
      </c>
      <c r="E267">
        <v>495</v>
      </c>
      <c r="F267">
        <v>4</v>
      </c>
      <c r="G267">
        <v>2019</v>
      </c>
      <c r="H267" t="s">
        <v>498</v>
      </c>
    </row>
    <row r="268" spans="1:8" x14ac:dyDescent="0.25">
      <c r="A268" t="s">
        <v>7</v>
      </c>
      <c r="B268" t="s">
        <v>662</v>
      </c>
      <c r="C268" t="s">
        <v>58</v>
      </c>
      <c r="D268" t="s">
        <v>38</v>
      </c>
      <c r="E268">
        <v>505</v>
      </c>
      <c r="F268">
        <v>4</v>
      </c>
      <c r="G268">
        <v>2019</v>
      </c>
      <c r="H268" t="s">
        <v>498</v>
      </c>
    </row>
    <row r="269" spans="1:8" x14ac:dyDescent="0.25">
      <c r="A269" t="s">
        <v>7</v>
      </c>
      <c r="B269" t="s">
        <v>65</v>
      </c>
      <c r="C269" t="s">
        <v>58</v>
      </c>
      <c r="D269" t="s">
        <v>38</v>
      </c>
      <c r="E269">
        <v>497</v>
      </c>
      <c r="F269">
        <v>4</v>
      </c>
      <c r="G269">
        <v>2019</v>
      </c>
      <c r="H269" t="s">
        <v>498</v>
      </c>
    </row>
    <row r="270" spans="1:8" x14ac:dyDescent="0.25">
      <c r="A270" t="s">
        <v>171</v>
      </c>
      <c r="B270" t="s">
        <v>284</v>
      </c>
      <c r="C270" t="s">
        <v>54</v>
      </c>
      <c r="D270" t="s">
        <v>38</v>
      </c>
      <c r="E270">
        <v>503</v>
      </c>
      <c r="F270">
        <v>4</v>
      </c>
      <c r="G270">
        <v>2019</v>
      </c>
      <c r="H270" t="s">
        <v>498</v>
      </c>
    </row>
    <row r="271" spans="1:8" x14ac:dyDescent="0.25">
      <c r="A271" t="s">
        <v>171</v>
      </c>
      <c r="B271" t="s">
        <v>663</v>
      </c>
      <c r="C271" t="s">
        <v>54</v>
      </c>
      <c r="D271" t="s">
        <v>38</v>
      </c>
      <c r="E271">
        <v>486</v>
      </c>
      <c r="F271">
        <v>4</v>
      </c>
      <c r="G271">
        <v>2019</v>
      </c>
      <c r="H271" t="s">
        <v>498</v>
      </c>
    </row>
    <row r="272" spans="1:8" x14ac:dyDescent="0.25">
      <c r="A272" t="s">
        <v>339</v>
      </c>
      <c r="B272" t="s">
        <v>664</v>
      </c>
      <c r="C272" t="s">
        <v>173</v>
      </c>
      <c r="D272" t="s">
        <v>506</v>
      </c>
      <c r="E272">
        <v>508</v>
      </c>
      <c r="F272">
        <v>4</v>
      </c>
      <c r="G272">
        <v>2019</v>
      </c>
      <c r="H272" t="s">
        <v>498</v>
      </c>
    </row>
    <row r="273" spans="1:8" x14ac:dyDescent="0.25">
      <c r="A273" t="s">
        <v>503</v>
      </c>
      <c r="B273" t="s">
        <v>665</v>
      </c>
      <c r="C273" t="s">
        <v>173</v>
      </c>
      <c r="D273" t="s">
        <v>506</v>
      </c>
      <c r="E273">
        <v>504</v>
      </c>
      <c r="F273">
        <v>4</v>
      </c>
      <c r="G273">
        <v>2019</v>
      </c>
      <c r="H273" t="s">
        <v>498</v>
      </c>
    </row>
    <row r="274" spans="1:8" x14ac:dyDescent="0.25">
      <c r="A274" t="s">
        <v>7</v>
      </c>
      <c r="B274" t="s">
        <v>162</v>
      </c>
      <c r="C274" t="s">
        <v>86</v>
      </c>
      <c r="D274" t="s">
        <v>38</v>
      </c>
      <c r="E274">
        <v>488</v>
      </c>
      <c r="F274">
        <v>4</v>
      </c>
      <c r="G274">
        <v>2019</v>
      </c>
      <c r="H274" t="s">
        <v>498</v>
      </c>
    </row>
    <row r="275" spans="1:8" x14ac:dyDescent="0.25">
      <c r="A275" t="s">
        <v>528</v>
      </c>
      <c r="B275" t="s">
        <v>666</v>
      </c>
      <c r="C275" t="s">
        <v>173</v>
      </c>
      <c r="D275" t="s">
        <v>506</v>
      </c>
      <c r="E275">
        <v>497</v>
      </c>
      <c r="F275">
        <v>4</v>
      </c>
      <c r="G275">
        <v>2019</v>
      </c>
      <c r="H275" t="s">
        <v>498</v>
      </c>
    </row>
    <row r="276" spans="1:8" x14ac:dyDescent="0.25">
      <c r="A276" t="s">
        <v>171</v>
      </c>
      <c r="B276" t="s">
        <v>667</v>
      </c>
      <c r="C276" t="s">
        <v>86</v>
      </c>
      <c r="D276" t="s">
        <v>38</v>
      </c>
      <c r="E276">
        <v>497</v>
      </c>
      <c r="F276">
        <v>4</v>
      </c>
      <c r="G276">
        <v>2019</v>
      </c>
      <c r="H276" t="s">
        <v>498</v>
      </c>
    </row>
    <row r="277" spans="1:8" x14ac:dyDescent="0.25">
      <c r="A277" t="s">
        <v>171</v>
      </c>
      <c r="B277" t="s">
        <v>201</v>
      </c>
      <c r="C277" t="s">
        <v>39</v>
      </c>
      <c r="D277" t="s">
        <v>38</v>
      </c>
      <c r="E277">
        <v>499</v>
      </c>
      <c r="F277">
        <v>4</v>
      </c>
      <c r="G277">
        <v>2019</v>
      </c>
      <c r="H277" t="s">
        <v>498</v>
      </c>
    </row>
    <row r="278" spans="1:8" x14ac:dyDescent="0.25">
      <c r="A278" t="s">
        <v>339</v>
      </c>
      <c r="B278" t="s">
        <v>668</v>
      </c>
      <c r="C278" t="s">
        <v>58</v>
      </c>
      <c r="D278" t="s">
        <v>38</v>
      </c>
      <c r="E278">
        <v>492</v>
      </c>
      <c r="F278">
        <v>4</v>
      </c>
      <c r="G278">
        <v>2019</v>
      </c>
      <c r="H278" t="s">
        <v>498</v>
      </c>
    </row>
    <row r="279" spans="1:8" x14ac:dyDescent="0.25">
      <c r="A279" t="s">
        <v>7</v>
      </c>
      <c r="B279" t="s">
        <v>669</v>
      </c>
      <c r="C279" t="s">
        <v>58</v>
      </c>
      <c r="D279" t="s">
        <v>38</v>
      </c>
      <c r="E279">
        <v>491</v>
      </c>
      <c r="F279">
        <v>4</v>
      </c>
      <c r="G279">
        <v>2019</v>
      </c>
      <c r="H279" t="s">
        <v>498</v>
      </c>
    </row>
    <row r="280" spans="1:8" x14ac:dyDescent="0.25">
      <c r="A280" t="s">
        <v>171</v>
      </c>
      <c r="B280" t="s">
        <v>319</v>
      </c>
      <c r="C280" t="s">
        <v>54</v>
      </c>
      <c r="D280" t="s">
        <v>38</v>
      </c>
      <c r="E280">
        <v>498</v>
      </c>
      <c r="F280">
        <v>4</v>
      </c>
      <c r="G280">
        <v>2019</v>
      </c>
      <c r="H280" t="s">
        <v>498</v>
      </c>
    </row>
    <row r="281" spans="1:8" x14ac:dyDescent="0.25">
      <c r="A281" t="s">
        <v>171</v>
      </c>
      <c r="B281" t="s">
        <v>205</v>
      </c>
      <c r="C281" t="s">
        <v>39</v>
      </c>
      <c r="D281" t="s">
        <v>38</v>
      </c>
      <c r="E281">
        <v>497</v>
      </c>
      <c r="F281">
        <v>4</v>
      </c>
      <c r="G281">
        <v>2019</v>
      </c>
      <c r="H281" t="s">
        <v>498</v>
      </c>
    </row>
    <row r="282" spans="1:8" x14ac:dyDescent="0.25">
      <c r="A282" t="s">
        <v>171</v>
      </c>
      <c r="B282" t="s">
        <v>670</v>
      </c>
      <c r="C282" t="s">
        <v>54</v>
      </c>
      <c r="D282" t="s">
        <v>38</v>
      </c>
      <c r="E282">
        <v>501</v>
      </c>
      <c r="F282">
        <v>4</v>
      </c>
      <c r="G282">
        <v>2019</v>
      </c>
      <c r="H282" t="s">
        <v>498</v>
      </c>
    </row>
    <row r="283" spans="1:8" x14ac:dyDescent="0.25">
      <c r="A283" t="s">
        <v>503</v>
      </c>
      <c r="B283" t="s">
        <v>671</v>
      </c>
      <c r="C283" t="s">
        <v>58</v>
      </c>
      <c r="D283" t="s">
        <v>38</v>
      </c>
      <c r="E283">
        <v>483</v>
      </c>
      <c r="F283">
        <v>4</v>
      </c>
      <c r="G283">
        <v>2019</v>
      </c>
      <c r="H283" t="s">
        <v>498</v>
      </c>
    </row>
    <row r="284" spans="1:8" x14ac:dyDescent="0.25">
      <c r="A284" t="s">
        <v>171</v>
      </c>
      <c r="B284" t="s">
        <v>672</v>
      </c>
      <c r="C284" t="s">
        <v>54</v>
      </c>
      <c r="D284" t="s">
        <v>38</v>
      </c>
      <c r="E284">
        <v>499</v>
      </c>
      <c r="F284">
        <v>4</v>
      </c>
      <c r="G284">
        <v>2019</v>
      </c>
      <c r="H284" t="s">
        <v>498</v>
      </c>
    </row>
    <row r="285" spans="1:8" x14ac:dyDescent="0.25">
      <c r="A285" t="s">
        <v>339</v>
      </c>
      <c r="B285" t="s">
        <v>673</v>
      </c>
      <c r="C285" t="s">
        <v>173</v>
      </c>
      <c r="D285" t="s">
        <v>506</v>
      </c>
      <c r="E285">
        <v>512</v>
      </c>
      <c r="F285">
        <v>4</v>
      </c>
      <c r="G285">
        <v>2019</v>
      </c>
      <c r="H285" t="s">
        <v>498</v>
      </c>
    </row>
    <row r="286" spans="1:8" x14ac:dyDescent="0.25">
      <c r="A286" t="s">
        <v>528</v>
      </c>
      <c r="B286" t="s">
        <v>674</v>
      </c>
      <c r="C286" t="s">
        <v>173</v>
      </c>
      <c r="D286" t="s">
        <v>506</v>
      </c>
      <c r="E286">
        <v>491</v>
      </c>
      <c r="F286">
        <v>4</v>
      </c>
      <c r="G286">
        <v>2019</v>
      </c>
      <c r="H286" t="s">
        <v>498</v>
      </c>
    </row>
    <row r="287" spans="1:8" x14ac:dyDescent="0.25">
      <c r="A287" t="s">
        <v>339</v>
      </c>
      <c r="B287" t="s">
        <v>675</v>
      </c>
      <c r="C287" t="s">
        <v>58</v>
      </c>
      <c r="D287" t="s">
        <v>38</v>
      </c>
      <c r="E287">
        <v>503</v>
      </c>
      <c r="F287">
        <v>4</v>
      </c>
      <c r="G287">
        <v>2019</v>
      </c>
      <c r="H287" t="s">
        <v>498</v>
      </c>
    </row>
    <row r="288" spans="1:8" x14ac:dyDescent="0.25">
      <c r="A288" t="s">
        <v>503</v>
      </c>
      <c r="B288" t="s">
        <v>676</v>
      </c>
      <c r="C288" t="s">
        <v>173</v>
      </c>
      <c r="D288" t="s">
        <v>506</v>
      </c>
      <c r="E288">
        <v>503</v>
      </c>
      <c r="F288">
        <v>4</v>
      </c>
      <c r="G288">
        <v>2019</v>
      </c>
      <c r="H288" t="s">
        <v>498</v>
      </c>
    </row>
    <row r="289" spans="1:8" x14ac:dyDescent="0.25">
      <c r="A289" t="s">
        <v>7</v>
      </c>
      <c r="B289" t="s">
        <v>40</v>
      </c>
      <c r="C289" t="s">
        <v>39</v>
      </c>
      <c r="D289" t="s">
        <v>38</v>
      </c>
      <c r="E289">
        <v>489</v>
      </c>
      <c r="F289">
        <v>4</v>
      </c>
      <c r="G289">
        <v>2019</v>
      </c>
      <c r="H289" t="s">
        <v>498</v>
      </c>
    </row>
    <row r="290" spans="1:8" x14ac:dyDescent="0.25">
      <c r="A290" t="s">
        <v>171</v>
      </c>
      <c r="B290" t="s">
        <v>316</v>
      </c>
      <c r="C290" t="s">
        <v>58</v>
      </c>
      <c r="D290" t="s">
        <v>38</v>
      </c>
      <c r="E290">
        <v>484</v>
      </c>
      <c r="F290">
        <v>4</v>
      </c>
      <c r="G290">
        <v>2019</v>
      </c>
      <c r="H290" t="s">
        <v>498</v>
      </c>
    </row>
    <row r="291" spans="1:8" x14ac:dyDescent="0.25">
      <c r="A291" t="s">
        <v>339</v>
      </c>
      <c r="B291" t="s">
        <v>677</v>
      </c>
      <c r="C291" t="s">
        <v>226</v>
      </c>
      <c r="D291" t="s">
        <v>38</v>
      </c>
      <c r="E291">
        <v>504</v>
      </c>
      <c r="F291">
        <v>4</v>
      </c>
      <c r="G291">
        <v>2019</v>
      </c>
      <c r="H291" t="s">
        <v>498</v>
      </c>
    </row>
    <row r="292" spans="1:8" x14ac:dyDescent="0.25">
      <c r="A292" t="s">
        <v>7</v>
      </c>
      <c r="B292" t="s">
        <v>144</v>
      </c>
      <c r="C292" t="s">
        <v>54</v>
      </c>
      <c r="D292" t="s">
        <v>38</v>
      </c>
      <c r="E292">
        <v>483</v>
      </c>
      <c r="F292">
        <v>4</v>
      </c>
      <c r="G292">
        <v>2019</v>
      </c>
      <c r="H292" t="s">
        <v>498</v>
      </c>
    </row>
    <row r="293" spans="1:8" x14ac:dyDescent="0.25">
      <c r="A293" t="s">
        <v>7</v>
      </c>
      <c r="B293" t="s">
        <v>678</v>
      </c>
      <c r="C293" t="s">
        <v>1520</v>
      </c>
      <c r="D293" t="s">
        <v>506</v>
      </c>
      <c r="E293">
        <v>481</v>
      </c>
      <c r="F293">
        <v>4</v>
      </c>
      <c r="G293">
        <v>2019</v>
      </c>
      <c r="H293" t="s">
        <v>498</v>
      </c>
    </row>
    <row r="294" spans="1:8" x14ac:dyDescent="0.25">
      <c r="A294" t="s">
        <v>7</v>
      </c>
      <c r="B294" t="s">
        <v>680</v>
      </c>
      <c r="C294" t="s">
        <v>39</v>
      </c>
      <c r="D294" t="s">
        <v>38</v>
      </c>
      <c r="E294">
        <v>495</v>
      </c>
      <c r="F294">
        <v>4</v>
      </c>
      <c r="G294">
        <v>2019</v>
      </c>
      <c r="H294" t="s">
        <v>498</v>
      </c>
    </row>
    <row r="295" spans="1:8" x14ac:dyDescent="0.25">
      <c r="A295" t="s">
        <v>613</v>
      </c>
      <c r="B295" t="s">
        <v>681</v>
      </c>
      <c r="C295" t="s">
        <v>86</v>
      </c>
      <c r="D295" t="s">
        <v>38</v>
      </c>
      <c r="E295">
        <v>480</v>
      </c>
      <c r="F295">
        <v>4</v>
      </c>
      <c r="G295">
        <v>2019</v>
      </c>
      <c r="H295" t="s">
        <v>498</v>
      </c>
    </row>
    <row r="296" spans="1:8" x14ac:dyDescent="0.25">
      <c r="A296" t="s">
        <v>528</v>
      </c>
      <c r="B296" t="s">
        <v>682</v>
      </c>
      <c r="C296" t="s">
        <v>173</v>
      </c>
      <c r="D296" t="s">
        <v>506</v>
      </c>
      <c r="E296">
        <v>504</v>
      </c>
      <c r="F296">
        <v>4</v>
      </c>
      <c r="G296">
        <v>2019</v>
      </c>
      <c r="H296" t="s">
        <v>498</v>
      </c>
    </row>
    <row r="297" spans="1:8" x14ac:dyDescent="0.25">
      <c r="A297" t="s">
        <v>339</v>
      </c>
      <c r="B297" t="s">
        <v>683</v>
      </c>
      <c r="C297" t="s">
        <v>58</v>
      </c>
      <c r="D297" t="s">
        <v>38</v>
      </c>
      <c r="E297">
        <v>489</v>
      </c>
      <c r="F297">
        <v>4</v>
      </c>
      <c r="G297">
        <v>2019</v>
      </c>
      <c r="H297" t="s">
        <v>498</v>
      </c>
    </row>
    <row r="298" spans="1:8" x14ac:dyDescent="0.25">
      <c r="A298" t="s">
        <v>339</v>
      </c>
      <c r="B298" t="s">
        <v>684</v>
      </c>
      <c r="C298" t="s">
        <v>1521</v>
      </c>
      <c r="D298" t="s">
        <v>38</v>
      </c>
      <c r="E298">
        <v>481</v>
      </c>
      <c r="F298">
        <v>4</v>
      </c>
      <c r="G298">
        <v>2019</v>
      </c>
      <c r="H298" t="s">
        <v>498</v>
      </c>
    </row>
    <row r="299" spans="1:8" x14ac:dyDescent="0.25">
      <c r="A299" t="s">
        <v>7</v>
      </c>
      <c r="B299" t="s">
        <v>53</v>
      </c>
      <c r="C299" t="s">
        <v>54</v>
      </c>
      <c r="D299" t="s">
        <v>38</v>
      </c>
      <c r="E299">
        <v>482</v>
      </c>
      <c r="F299">
        <v>4</v>
      </c>
      <c r="G299">
        <v>2019</v>
      </c>
      <c r="H299" t="s">
        <v>498</v>
      </c>
    </row>
    <row r="300" spans="1:8" x14ac:dyDescent="0.25">
      <c r="A300" t="s">
        <v>339</v>
      </c>
      <c r="B300" t="s">
        <v>686</v>
      </c>
      <c r="C300" t="s">
        <v>1521</v>
      </c>
      <c r="D300" t="s">
        <v>38</v>
      </c>
      <c r="E300">
        <v>491</v>
      </c>
      <c r="F300">
        <v>4</v>
      </c>
      <c r="G300">
        <v>2019</v>
      </c>
      <c r="H300" t="s">
        <v>498</v>
      </c>
    </row>
    <row r="301" spans="1:8" x14ac:dyDescent="0.25">
      <c r="A301" t="s">
        <v>7</v>
      </c>
      <c r="B301" t="s">
        <v>687</v>
      </c>
      <c r="C301" t="s">
        <v>84</v>
      </c>
      <c r="D301" t="s">
        <v>38</v>
      </c>
      <c r="E301">
        <v>490</v>
      </c>
      <c r="F301">
        <v>4</v>
      </c>
      <c r="G301">
        <v>2019</v>
      </c>
      <c r="H301" t="s">
        <v>498</v>
      </c>
    </row>
    <row r="302" spans="1:8" x14ac:dyDescent="0.25">
      <c r="A302" t="s">
        <v>339</v>
      </c>
      <c r="B302" t="s">
        <v>688</v>
      </c>
      <c r="C302" t="s">
        <v>54</v>
      </c>
      <c r="D302" t="s">
        <v>38</v>
      </c>
      <c r="E302">
        <v>479</v>
      </c>
      <c r="F302">
        <v>4</v>
      </c>
      <c r="G302">
        <v>2019</v>
      </c>
      <c r="H302" t="s">
        <v>498</v>
      </c>
    </row>
    <row r="303" spans="1:8" x14ac:dyDescent="0.25">
      <c r="A303" t="s">
        <v>503</v>
      </c>
      <c r="B303" t="s">
        <v>689</v>
      </c>
      <c r="C303" t="s">
        <v>173</v>
      </c>
      <c r="D303" t="s">
        <v>506</v>
      </c>
      <c r="E303">
        <v>502</v>
      </c>
      <c r="F303">
        <v>4</v>
      </c>
      <c r="G303">
        <v>2019</v>
      </c>
      <c r="H303" t="s">
        <v>498</v>
      </c>
    </row>
    <row r="304" spans="1:8" x14ac:dyDescent="0.25">
      <c r="A304" t="s">
        <v>339</v>
      </c>
      <c r="B304" t="s">
        <v>690</v>
      </c>
      <c r="C304" t="s">
        <v>173</v>
      </c>
      <c r="D304" t="s">
        <v>506</v>
      </c>
      <c r="E304">
        <v>502</v>
      </c>
      <c r="F304">
        <v>4</v>
      </c>
      <c r="G304">
        <v>2019</v>
      </c>
      <c r="H304" t="s">
        <v>498</v>
      </c>
    </row>
    <row r="305" spans="1:8" x14ac:dyDescent="0.25">
      <c r="A305" t="s">
        <v>171</v>
      </c>
      <c r="B305" t="s">
        <v>691</v>
      </c>
      <c r="C305" t="s">
        <v>54</v>
      </c>
      <c r="D305" t="s">
        <v>38</v>
      </c>
      <c r="E305">
        <v>494</v>
      </c>
      <c r="F305">
        <v>4</v>
      </c>
      <c r="G305">
        <v>2019</v>
      </c>
      <c r="H305" t="s">
        <v>498</v>
      </c>
    </row>
    <row r="306" spans="1:8" x14ac:dyDescent="0.25">
      <c r="A306" t="s">
        <v>339</v>
      </c>
      <c r="B306" t="s">
        <v>692</v>
      </c>
      <c r="C306" t="s">
        <v>54</v>
      </c>
      <c r="D306" t="s">
        <v>38</v>
      </c>
      <c r="E306">
        <v>482</v>
      </c>
      <c r="F306">
        <v>4</v>
      </c>
      <c r="G306">
        <v>2019</v>
      </c>
      <c r="H306" t="s">
        <v>498</v>
      </c>
    </row>
    <row r="307" spans="1:8" x14ac:dyDescent="0.25">
      <c r="A307" t="s">
        <v>171</v>
      </c>
      <c r="B307" t="s">
        <v>188</v>
      </c>
      <c r="C307" t="s">
        <v>173</v>
      </c>
      <c r="D307" t="s">
        <v>506</v>
      </c>
      <c r="E307">
        <v>504</v>
      </c>
      <c r="F307">
        <v>4</v>
      </c>
      <c r="G307">
        <v>2019</v>
      </c>
      <c r="H307" t="s">
        <v>498</v>
      </c>
    </row>
    <row r="308" spans="1:8" x14ac:dyDescent="0.25">
      <c r="A308" t="s">
        <v>528</v>
      </c>
      <c r="B308" t="s">
        <v>482</v>
      </c>
      <c r="C308" t="s">
        <v>86</v>
      </c>
      <c r="D308" t="s">
        <v>38</v>
      </c>
      <c r="E308">
        <v>485</v>
      </c>
      <c r="F308">
        <v>4</v>
      </c>
      <c r="G308">
        <v>2019</v>
      </c>
      <c r="H308" t="s">
        <v>498</v>
      </c>
    </row>
    <row r="309" spans="1:8" x14ac:dyDescent="0.25">
      <c r="A309" t="s">
        <v>381</v>
      </c>
      <c r="B309" t="s">
        <v>693</v>
      </c>
      <c r="C309" t="s">
        <v>173</v>
      </c>
      <c r="D309" t="s">
        <v>506</v>
      </c>
      <c r="E309">
        <v>500</v>
      </c>
      <c r="F309">
        <v>4</v>
      </c>
      <c r="G309">
        <v>2019</v>
      </c>
      <c r="H309" t="s">
        <v>498</v>
      </c>
    </row>
    <row r="310" spans="1:8" x14ac:dyDescent="0.25">
      <c r="A310" t="s">
        <v>171</v>
      </c>
      <c r="B310" t="s">
        <v>180</v>
      </c>
      <c r="C310" t="s">
        <v>173</v>
      </c>
      <c r="D310" t="s">
        <v>506</v>
      </c>
      <c r="E310">
        <v>483</v>
      </c>
      <c r="F310">
        <v>4</v>
      </c>
      <c r="G310">
        <v>2019</v>
      </c>
      <c r="H310" t="s">
        <v>498</v>
      </c>
    </row>
    <row r="311" spans="1:8" x14ac:dyDescent="0.25">
      <c r="A311" t="s">
        <v>339</v>
      </c>
      <c r="B311" t="s">
        <v>694</v>
      </c>
      <c r="C311" t="s">
        <v>58</v>
      </c>
      <c r="D311" t="s">
        <v>38</v>
      </c>
      <c r="E311">
        <v>483</v>
      </c>
      <c r="F311">
        <v>4</v>
      </c>
      <c r="G311">
        <v>2019</v>
      </c>
      <c r="H311" t="s">
        <v>498</v>
      </c>
    </row>
    <row r="312" spans="1:8" x14ac:dyDescent="0.25">
      <c r="A312" t="s">
        <v>381</v>
      </c>
      <c r="B312" t="s">
        <v>695</v>
      </c>
      <c r="C312" t="s">
        <v>39</v>
      </c>
      <c r="D312" t="s">
        <v>38</v>
      </c>
      <c r="E312">
        <v>485</v>
      </c>
      <c r="F312">
        <v>4</v>
      </c>
      <c r="G312">
        <v>2019</v>
      </c>
      <c r="H312" t="s">
        <v>498</v>
      </c>
    </row>
    <row r="313" spans="1:8" x14ac:dyDescent="0.25">
      <c r="A313" t="s">
        <v>7</v>
      </c>
      <c r="B313" t="s">
        <v>696</v>
      </c>
      <c r="C313" t="s">
        <v>84</v>
      </c>
      <c r="D313" t="s">
        <v>38</v>
      </c>
      <c r="E313">
        <v>480</v>
      </c>
      <c r="F313">
        <v>4</v>
      </c>
      <c r="G313">
        <v>2019</v>
      </c>
      <c r="H313" t="s">
        <v>498</v>
      </c>
    </row>
    <row r="314" spans="1:8" x14ac:dyDescent="0.25">
      <c r="A314" t="s">
        <v>528</v>
      </c>
      <c r="B314" t="s">
        <v>697</v>
      </c>
      <c r="C314" t="s">
        <v>173</v>
      </c>
      <c r="D314" t="s">
        <v>506</v>
      </c>
      <c r="E314">
        <v>491</v>
      </c>
      <c r="F314">
        <v>4</v>
      </c>
      <c r="G314">
        <v>2019</v>
      </c>
      <c r="H314" t="s">
        <v>498</v>
      </c>
    </row>
    <row r="315" spans="1:8" x14ac:dyDescent="0.25">
      <c r="A315" t="s">
        <v>7</v>
      </c>
      <c r="B315" t="s">
        <v>136</v>
      </c>
      <c r="C315" t="s">
        <v>39</v>
      </c>
      <c r="D315" t="s">
        <v>38</v>
      </c>
      <c r="E315">
        <v>490</v>
      </c>
      <c r="F315">
        <v>4</v>
      </c>
      <c r="G315">
        <v>2019</v>
      </c>
      <c r="H315" t="s">
        <v>498</v>
      </c>
    </row>
    <row r="316" spans="1:8" x14ac:dyDescent="0.25">
      <c r="A316" t="s">
        <v>381</v>
      </c>
      <c r="B316" t="s">
        <v>698</v>
      </c>
      <c r="C316" t="s">
        <v>58</v>
      </c>
      <c r="D316" t="s">
        <v>38</v>
      </c>
      <c r="E316">
        <v>477</v>
      </c>
      <c r="F316">
        <v>4</v>
      </c>
      <c r="G316">
        <v>2019</v>
      </c>
      <c r="H316" t="s">
        <v>498</v>
      </c>
    </row>
    <row r="317" spans="1:8" x14ac:dyDescent="0.25">
      <c r="A317" t="s">
        <v>339</v>
      </c>
      <c r="B317" t="s">
        <v>699</v>
      </c>
      <c r="C317" t="s">
        <v>54</v>
      </c>
      <c r="D317" t="s">
        <v>38</v>
      </c>
      <c r="E317">
        <v>464</v>
      </c>
      <c r="F317">
        <v>4</v>
      </c>
      <c r="G317">
        <v>2019</v>
      </c>
      <c r="H317" t="s">
        <v>498</v>
      </c>
    </row>
    <row r="318" spans="1:8" x14ac:dyDescent="0.25">
      <c r="A318" t="s">
        <v>7</v>
      </c>
      <c r="B318" t="s">
        <v>700</v>
      </c>
      <c r="C318" t="s">
        <v>58</v>
      </c>
      <c r="D318" t="s">
        <v>38</v>
      </c>
      <c r="E318">
        <v>476</v>
      </c>
      <c r="F318">
        <v>4</v>
      </c>
      <c r="G318">
        <v>2019</v>
      </c>
      <c r="H318" t="s">
        <v>498</v>
      </c>
    </row>
    <row r="319" spans="1:8" x14ac:dyDescent="0.25">
      <c r="A319" t="s">
        <v>339</v>
      </c>
      <c r="B319" t="s">
        <v>701</v>
      </c>
      <c r="C319" t="s">
        <v>173</v>
      </c>
      <c r="D319" t="s">
        <v>506</v>
      </c>
      <c r="E319">
        <v>489</v>
      </c>
      <c r="F319">
        <v>4</v>
      </c>
      <c r="G319">
        <v>2019</v>
      </c>
      <c r="H319" t="s">
        <v>498</v>
      </c>
    </row>
    <row r="320" spans="1:8" x14ac:dyDescent="0.25">
      <c r="A320" t="s">
        <v>171</v>
      </c>
      <c r="B320" t="s">
        <v>80</v>
      </c>
      <c r="C320" t="s">
        <v>54</v>
      </c>
      <c r="D320" t="s">
        <v>38</v>
      </c>
      <c r="E320">
        <v>472</v>
      </c>
      <c r="F320">
        <v>4</v>
      </c>
      <c r="G320">
        <v>2019</v>
      </c>
      <c r="H320" t="s">
        <v>498</v>
      </c>
    </row>
    <row r="321" spans="1:8" x14ac:dyDescent="0.25">
      <c r="A321" t="s">
        <v>7</v>
      </c>
      <c r="B321" t="s">
        <v>37</v>
      </c>
      <c r="C321" t="s">
        <v>39</v>
      </c>
      <c r="D321" t="s">
        <v>38</v>
      </c>
      <c r="E321">
        <v>491</v>
      </c>
      <c r="F321">
        <v>4</v>
      </c>
      <c r="G321">
        <v>2019</v>
      </c>
      <c r="H321" t="s">
        <v>498</v>
      </c>
    </row>
    <row r="322" spans="1:8" x14ac:dyDescent="0.25">
      <c r="A322" t="s">
        <v>528</v>
      </c>
      <c r="B322" t="s">
        <v>702</v>
      </c>
      <c r="C322" t="s">
        <v>99</v>
      </c>
      <c r="D322" t="s">
        <v>38</v>
      </c>
      <c r="E322">
        <v>468</v>
      </c>
      <c r="F322">
        <v>4</v>
      </c>
      <c r="G322">
        <v>2019</v>
      </c>
      <c r="H322" t="s">
        <v>498</v>
      </c>
    </row>
    <row r="323" spans="1:8" x14ac:dyDescent="0.25">
      <c r="A323" t="s">
        <v>7</v>
      </c>
      <c r="B323" t="s">
        <v>703</v>
      </c>
      <c r="C323" t="s">
        <v>58</v>
      </c>
      <c r="D323" t="s">
        <v>38</v>
      </c>
      <c r="E323">
        <v>476</v>
      </c>
      <c r="F323">
        <v>4</v>
      </c>
      <c r="G323">
        <v>2019</v>
      </c>
      <c r="H323" t="s">
        <v>498</v>
      </c>
    </row>
    <row r="324" spans="1:8" x14ac:dyDescent="0.25">
      <c r="A324" t="s">
        <v>7</v>
      </c>
      <c r="B324" t="s">
        <v>92</v>
      </c>
      <c r="C324" t="s">
        <v>86</v>
      </c>
      <c r="D324" t="s">
        <v>38</v>
      </c>
      <c r="E324">
        <v>478</v>
      </c>
      <c r="F324">
        <v>4</v>
      </c>
      <c r="G324">
        <v>2019</v>
      </c>
      <c r="H324" t="s">
        <v>498</v>
      </c>
    </row>
    <row r="325" spans="1:8" x14ac:dyDescent="0.25">
      <c r="A325" t="s">
        <v>7</v>
      </c>
      <c r="B325" t="s">
        <v>57</v>
      </c>
      <c r="C325" t="s">
        <v>58</v>
      </c>
      <c r="D325" t="s">
        <v>38</v>
      </c>
      <c r="E325">
        <v>480</v>
      </c>
      <c r="F325">
        <v>4</v>
      </c>
      <c r="G325">
        <v>2019</v>
      </c>
      <c r="H325" t="s">
        <v>498</v>
      </c>
    </row>
    <row r="326" spans="1:8" x14ac:dyDescent="0.25">
      <c r="A326" t="s">
        <v>7</v>
      </c>
      <c r="B326" t="s">
        <v>704</v>
      </c>
      <c r="C326" t="s">
        <v>39</v>
      </c>
      <c r="D326" t="s">
        <v>38</v>
      </c>
      <c r="E326">
        <v>481</v>
      </c>
      <c r="F326">
        <v>4</v>
      </c>
      <c r="G326">
        <v>2019</v>
      </c>
      <c r="H326" t="s">
        <v>498</v>
      </c>
    </row>
    <row r="327" spans="1:8" x14ac:dyDescent="0.25">
      <c r="A327" t="s">
        <v>528</v>
      </c>
      <c r="B327" t="s">
        <v>705</v>
      </c>
      <c r="C327" t="s">
        <v>173</v>
      </c>
      <c r="D327" t="s">
        <v>506</v>
      </c>
      <c r="E327">
        <v>489</v>
      </c>
      <c r="F327">
        <v>4</v>
      </c>
      <c r="G327">
        <v>2019</v>
      </c>
      <c r="H327" t="s">
        <v>498</v>
      </c>
    </row>
    <row r="328" spans="1:8" x14ac:dyDescent="0.25">
      <c r="A328" t="s">
        <v>339</v>
      </c>
      <c r="B328" t="s">
        <v>582</v>
      </c>
      <c r="C328" t="s">
        <v>58</v>
      </c>
      <c r="D328" t="s">
        <v>38</v>
      </c>
      <c r="E328">
        <v>474</v>
      </c>
      <c r="F328">
        <v>4</v>
      </c>
      <c r="G328">
        <v>2019</v>
      </c>
      <c r="H328" t="s">
        <v>498</v>
      </c>
    </row>
    <row r="329" spans="1:8" x14ac:dyDescent="0.25">
      <c r="A329" t="s">
        <v>7</v>
      </c>
      <c r="B329" t="s">
        <v>706</v>
      </c>
      <c r="C329" t="s">
        <v>54</v>
      </c>
      <c r="D329" t="s">
        <v>38</v>
      </c>
      <c r="E329">
        <v>476</v>
      </c>
      <c r="F329">
        <v>4</v>
      </c>
      <c r="G329">
        <v>2019</v>
      </c>
      <c r="H329" t="s">
        <v>498</v>
      </c>
    </row>
    <row r="330" spans="1:8" x14ac:dyDescent="0.25">
      <c r="A330" t="s">
        <v>528</v>
      </c>
      <c r="B330" t="s">
        <v>707</v>
      </c>
      <c r="C330" t="s">
        <v>173</v>
      </c>
      <c r="D330" t="s">
        <v>506</v>
      </c>
      <c r="E330">
        <v>490</v>
      </c>
      <c r="F330">
        <v>4</v>
      </c>
      <c r="G330">
        <v>2019</v>
      </c>
      <c r="H330" t="s">
        <v>498</v>
      </c>
    </row>
    <row r="331" spans="1:8" x14ac:dyDescent="0.25">
      <c r="A331" t="s">
        <v>7</v>
      </c>
      <c r="B331" t="s">
        <v>708</v>
      </c>
      <c r="C331" t="s">
        <v>54</v>
      </c>
      <c r="D331" t="s">
        <v>38</v>
      </c>
      <c r="E331">
        <v>481</v>
      </c>
      <c r="F331">
        <v>4</v>
      </c>
      <c r="G331">
        <v>2019</v>
      </c>
      <c r="H331" t="s">
        <v>498</v>
      </c>
    </row>
    <row r="332" spans="1:8" x14ac:dyDescent="0.25">
      <c r="A332" t="s">
        <v>171</v>
      </c>
      <c r="B332" t="s">
        <v>293</v>
      </c>
      <c r="C332" t="s">
        <v>86</v>
      </c>
      <c r="D332" t="s">
        <v>38</v>
      </c>
      <c r="E332">
        <v>470</v>
      </c>
      <c r="F332">
        <v>4</v>
      </c>
      <c r="G332">
        <v>2019</v>
      </c>
      <c r="H332" t="s">
        <v>498</v>
      </c>
    </row>
    <row r="333" spans="1:8" x14ac:dyDescent="0.25">
      <c r="A333" t="s">
        <v>7</v>
      </c>
      <c r="B333" t="s">
        <v>48</v>
      </c>
      <c r="C333" t="s">
        <v>39</v>
      </c>
      <c r="D333" t="s">
        <v>38</v>
      </c>
      <c r="E333">
        <v>478</v>
      </c>
      <c r="F333">
        <v>4</v>
      </c>
      <c r="G333">
        <v>2019</v>
      </c>
      <c r="H333" t="s">
        <v>498</v>
      </c>
    </row>
    <row r="334" spans="1:8" x14ac:dyDescent="0.25">
      <c r="A334" t="s">
        <v>339</v>
      </c>
      <c r="B334" t="s">
        <v>709</v>
      </c>
      <c r="C334" t="s">
        <v>173</v>
      </c>
      <c r="D334" t="s">
        <v>506</v>
      </c>
      <c r="E334">
        <v>476</v>
      </c>
      <c r="F334">
        <v>4</v>
      </c>
      <c r="G334">
        <v>2019</v>
      </c>
      <c r="H334" t="s">
        <v>498</v>
      </c>
    </row>
    <row r="335" spans="1:8" x14ac:dyDescent="0.25">
      <c r="A335" t="s">
        <v>528</v>
      </c>
      <c r="B335" t="s">
        <v>710</v>
      </c>
      <c r="C335" t="s">
        <v>173</v>
      </c>
      <c r="D335" t="s">
        <v>506</v>
      </c>
      <c r="E335">
        <v>487</v>
      </c>
      <c r="F335">
        <v>4</v>
      </c>
      <c r="G335">
        <v>2019</v>
      </c>
      <c r="H335" t="s">
        <v>498</v>
      </c>
    </row>
    <row r="336" spans="1:8" x14ac:dyDescent="0.25">
      <c r="A336" t="s">
        <v>503</v>
      </c>
      <c r="B336" t="s">
        <v>711</v>
      </c>
      <c r="C336" t="s">
        <v>173</v>
      </c>
      <c r="D336" t="s">
        <v>506</v>
      </c>
      <c r="E336">
        <v>482</v>
      </c>
      <c r="F336">
        <v>4</v>
      </c>
      <c r="G336">
        <v>2019</v>
      </c>
      <c r="H336" t="s">
        <v>498</v>
      </c>
    </row>
    <row r="337" spans="1:8" x14ac:dyDescent="0.25">
      <c r="A337" t="s">
        <v>171</v>
      </c>
      <c r="B337" t="s">
        <v>305</v>
      </c>
      <c r="C337" t="s">
        <v>54</v>
      </c>
      <c r="D337" t="s">
        <v>38</v>
      </c>
      <c r="E337">
        <v>485</v>
      </c>
      <c r="F337">
        <v>4</v>
      </c>
      <c r="G337">
        <v>2019</v>
      </c>
      <c r="H337" t="s">
        <v>498</v>
      </c>
    </row>
    <row r="338" spans="1:8" x14ac:dyDescent="0.25">
      <c r="A338" t="s">
        <v>171</v>
      </c>
      <c r="B338" t="s">
        <v>712</v>
      </c>
      <c r="C338" t="s">
        <v>173</v>
      </c>
      <c r="D338" t="s">
        <v>506</v>
      </c>
      <c r="E338">
        <v>481</v>
      </c>
      <c r="F338">
        <v>4</v>
      </c>
      <c r="G338">
        <v>2019</v>
      </c>
      <c r="H338" t="s">
        <v>498</v>
      </c>
    </row>
    <row r="339" spans="1:8" x14ac:dyDescent="0.25">
      <c r="A339" t="s">
        <v>171</v>
      </c>
      <c r="B339" t="s">
        <v>713</v>
      </c>
      <c r="C339" t="s">
        <v>173</v>
      </c>
      <c r="D339" t="s">
        <v>506</v>
      </c>
      <c r="E339">
        <v>468</v>
      </c>
      <c r="F339">
        <v>4</v>
      </c>
      <c r="G339">
        <v>2019</v>
      </c>
      <c r="H339" t="s">
        <v>498</v>
      </c>
    </row>
    <row r="340" spans="1:8" x14ac:dyDescent="0.25">
      <c r="A340" t="s">
        <v>7</v>
      </c>
      <c r="B340" t="s">
        <v>140</v>
      </c>
      <c r="C340" t="s">
        <v>58</v>
      </c>
      <c r="D340" t="s">
        <v>38</v>
      </c>
      <c r="E340">
        <v>469</v>
      </c>
      <c r="F340">
        <v>4</v>
      </c>
      <c r="G340">
        <v>2019</v>
      </c>
      <c r="H340" t="s">
        <v>498</v>
      </c>
    </row>
    <row r="341" spans="1:8" x14ac:dyDescent="0.25">
      <c r="A341" t="s">
        <v>613</v>
      </c>
      <c r="B341" t="s">
        <v>714</v>
      </c>
      <c r="C341" t="s">
        <v>86</v>
      </c>
      <c r="D341" t="s">
        <v>38</v>
      </c>
      <c r="E341">
        <v>453</v>
      </c>
      <c r="F341">
        <v>4</v>
      </c>
      <c r="G341">
        <v>2019</v>
      </c>
      <c r="H341" t="s">
        <v>498</v>
      </c>
    </row>
    <row r="342" spans="1:8" x14ac:dyDescent="0.25">
      <c r="A342" t="s">
        <v>339</v>
      </c>
      <c r="B342" t="s">
        <v>715</v>
      </c>
      <c r="C342" t="s">
        <v>86</v>
      </c>
      <c r="D342" t="s">
        <v>38</v>
      </c>
      <c r="E342">
        <v>482</v>
      </c>
      <c r="F342">
        <v>4</v>
      </c>
      <c r="G342">
        <v>2019</v>
      </c>
      <c r="H342" t="s">
        <v>498</v>
      </c>
    </row>
    <row r="343" spans="1:8" x14ac:dyDescent="0.25">
      <c r="A343" t="s">
        <v>7</v>
      </c>
      <c r="B343" t="s">
        <v>716</v>
      </c>
      <c r="C343" t="s">
        <v>86</v>
      </c>
      <c r="D343" t="s">
        <v>38</v>
      </c>
      <c r="E343">
        <v>480</v>
      </c>
      <c r="F343">
        <v>4</v>
      </c>
      <c r="G343">
        <v>2019</v>
      </c>
      <c r="H343" t="s">
        <v>498</v>
      </c>
    </row>
    <row r="344" spans="1:8" x14ac:dyDescent="0.25">
      <c r="A344" t="s">
        <v>503</v>
      </c>
      <c r="B344" t="s">
        <v>717</v>
      </c>
      <c r="C344" t="s">
        <v>173</v>
      </c>
      <c r="D344" t="s">
        <v>506</v>
      </c>
      <c r="E344">
        <v>485</v>
      </c>
      <c r="F344">
        <v>4</v>
      </c>
      <c r="G344">
        <v>2019</v>
      </c>
      <c r="H344" t="s">
        <v>498</v>
      </c>
    </row>
    <row r="345" spans="1:8" x14ac:dyDescent="0.25">
      <c r="A345" t="s">
        <v>7</v>
      </c>
      <c r="B345" t="s">
        <v>75</v>
      </c>
      <c r="C345" t="s">
        <v>54</v>
      </c>
      <c r="D345" t="s">
        <v>38</v>
      </c>
      <c r="E345">
        <v>452</v>
      </c>
      <c r="F345">
        <v>4</v>
      </c>
      <c r="G345">
        <v>2019</v>
      </c>
      <c r="H345" t="s">
        <v>498</v>
      </c>
    </row>
    <row r="346" spans="1:8" x14ac:dyDescent="0.25">
      <c r="A346" t="s">
        <v>7</v>
      </c>
      <c r="B346" t="s">
        <v>87</v>
      </c>
      <c r="C346" t="s">
        <v>86</v>
      </c>
      <c r="D346" t="s">
        <v>38</v>
      </c>
      <c r="E346">
        <v>477</v>
      </c>
      <c r="F346">
        <v>4</v>
      </c>
      <c r="G346">
        <v>2019</v>
      </c>
      <c r="H346" t="s">
        <v>498</v>
      </c>
    </row>
    <row r="347" spans="1:8" x14ac:dyDescent="0.25">
      <c r="A347" t="s">
        <v>528</v>
      </c>
      <c r="B347" t="s">
        <v>718</v>
      </c>
      <c r="C347" t="s">
        <v>173</v>
      </c>
      <c r="D347" t="s">
        <v>506</v>
      </c>
      <c r="E347">
        <v>489</v>
      </c>
      <c r="F347">
        <v>4</v>
      </c>
      <c r="G347">
        <v>2019</v>
      </c>
      <c r="H347" t="s">
        <v>498</v>
      </c>
    </row>
    <row r="348" spans="1:8" x14ac:dyDescent="0.25">
      <c r="A348" t="s">
        <v>381</v>
      </c>
      <c r="B348" t="s">
        <v>399</v>
      </c>
      <c r="C348" t="s">
        <v>39</v>
      </c>
      <c r="D348" t="s">
        <v>38</v>
      </c>
      <c r="E348">
        <v>481</v>
      </c>
      <c r="F348">
        <v>4</v>
      </c>
      <c r="G348">
        <v>2019</v>
      </c>
      <c r="H348" t="s">
        <v>498</v>
      </c>
    </row>
    <row r="349" spans="1:8" x14ac:dyDescent="0.25">
      <c r="A349" t="s">
        <v>7</v>
      </c>
      <c r="B349" t="s">
        <v>719</v>
      </c>
      <c r="C349" t="s">
        <v>39</v>
      </c>
      <c r="D349" t="s">
        <v>38</v>
      </c>
      <c r="E349">
        <v>479</v>
      </c>
      <c r="F349">
        <v>4</v>
      </c>
      <c r="G349">
        <v>2019</v>
      </c>
      <c r="H349" t="s">
        <v>498</v>
      </c>
    </row>
    <row r="350" spans="1:8" x14ac:dyDescent="0.25">
      <c r="A350" t="s">
        <v>339</v>
      </c>
      <c r="B350" t="s">
        <v>720</v>
      </c>
      <c r="C350" t="s">
        <v>173</v>
      </c>
      <c r="D350" t="s">
        <v>506</v>
      </c>
      <c r="E350">
        <v>471</v>
      </c>
      <c r="F350">
        <v>4</v>
      </c>
      <c r="G350">
        <v>2019</v>
      </c>
      <c r="H350" t="s">
        <v>498</v>
      </c>
    </row>
    <row r="351" spans="1:8" x14ac:dyDescent="0.25">
      <c r="A351" t="s">
        <v>7</v>
      </c>
      <c r="B351" t="s">
        <v>41</v>
      </c>
      <c r="C351" t="s">
        <v>39</v>
      </c>
      <c r="D351" t="s">
        <v>38</v>
      </c>
      <c r="E351">
        <v>479</v>
      </c>
      <c r="F351">
        <v>4</v>
      </c>
      <c r="G351">
        <v>2019</v>
      </c>
      <c r="H351" t="s">
        <v>498</v>
      </c>
    </row>
    <row r="352" spans="1:8" x14ac:dyDescent="0.25">
      <c r="A352" t="s">
        <v>339</v>
      </c>
      <c r="B352" t="s">
        <v>721</v>
      </c>
      <c r="C352" t="s">
        <v>58</v>
      </c>
      <c r="D352" t="s">
        <v>38</v>
      </c>
      <c r="E352">
        <v>471</v>
      </c>
      <c r="F352">
        <v>4</v>
      </c>
      <c r="G352">
        <v>2019</v>
      </c>
      <c r="H352" t="s">
        <v>498</v>
      </c>
    </row>
    <row r="353" spans="1:8" x14ac:dyDescent="0.25">
      <c r="A353" t="s">
        <v>7</v>
      </c>
      <c r="B353" t="s">
        <v>93</v>
      </c>
      <c r="C353" t="s">
        <v>86</v>
      </c>
      <c r="D353" t="s">
        <v>38</v>
      </c>
      <c r="E353">
        <v>470</v>
      </c>
      <c r="F353">
        <v>4</v>
      </c>
      <c r="G353">
        <v>2019</v>
      </c>
      <c r="H353" t="s">
        <v>498</v>
      </c>
    </row>
    <row r="354" spans="1:8" x14ac:dyDescent="0.25">
      <c r="A354" t="s">
        <v>339</v>
      </c>
      <c r="B354" t="s">
        <v>722</v>
      </c>
      <c r="C354" t="s">
        <v>173</v>
      </c>
      <c r="D354" t="s">
        <v>506</v>
      </c>
      <c r="E354">
        <v>473</v>
      </c>
      <c r="F354">
        <v>4</v>
      </c>
      <c r="G354">
        <v>2019</v>
      </c>
      <c r="H354" t="s">
        <v>498</v>
      </c>
    </row>
    <row r="355" spans="1:8" x14ac:dyDescent="0.25">
      <c r="A355" t="s">
        <v>171</v>
      </c>
      <c r="B355" t="s">
        <v>723</v>
      </c>
      <c r="C355" t="s">
        <v>39</v>
      </c>
      <c r="D355" t="s">
        <v>38</v>
      </c>
      <c r="E355">
        <v>488</v>
      </c>
      <c r="F355">
        <v>4</v>
      </c>
      <c r="G355">
        <v>2019</v>
      </c>
      <c r="H355" t="s">
        <v>498</v>
      </c>
    </row>
    <row r="356" spans="1:8" x14ac:dyDescent="0.25">
      <c r="A356" t="s">
        <v>339</v>
      </c>
      <c r="B356" t="s">
        <v>724</v>
      </c>
      <c r="C356" t="s">
        <v>173</v>
      </c>
      <c r="D356" t="s">
        <v>506</v>
      </c>
      <c r="E356">
        <v>478</v>
      </c>
      <c r="F356">
        <v>4</v>
      </c>
      <c r="G356">
        <v>2019</v>
      </c>
      <c r="H356" t="s">
        <v>498</v>
      </c>
    </row>
    <row r="357" spans="1:8" x14ac:dyDescent="0.25">
      <c r="A357" t="s">
        <v>381</v>
      </c>
      <c r="B357" t="s">
        <v>725</v>
      </c>
      <c r="C357" t="s">
        <v>86</v>
      </c>
      <c r="D357" t="s">
        <v>38</v>
      </c>
      <c r="E357">
        <v>477</v>
      </c>
      <c r="F357">
        <v>4</v>
      </c>
      <c r="G357">
        <v>2019</v>
      </c>
      <c r="H357" t="s">
        <v>498</v>
      </c>
    </row>
    <row r="358" spans="1:8" x14ac:dyDescent="0.25">
      <c r="A358" t="s">
        <v>171</v>
      </c>
      <c r="B358" t="s">
        <v>275</v>
      </c>
      <c r="C358" t="s">
        <v>58</v>
      </c>
      <c r="D358" t="s">
        <v>38</v>
      </c>
      <c r="E358">
        <v>469</v>
      </c>
      <c r="F358">
        <v>4</v>
      </c>
      <c r="G358">
        <v>2019</v>
      </c>
      <c r="H358" t="s">
        <v>498</v>
      </c>
    </row>
    <row r="359" spans="1:8" x14ac:dyDescent="0.25">
      <c r="A359" t="s">
        <v>7</v>
      </c>
      <c r="B359" t="s">
        <v>726</v>
      </c>
      <c r="C359" t="s">
        <v>39</v>
      </c>
      <c r="D359" t="s">
        <v>38</v>
      </c>
      <c r="E359">
        <v>465</v>
      </c>
      <c r="F359">
        <v>4</v>
      </c>
      <c r="G359">
        <v>2019</v>
      </c>
      <c r="H359" t="s">
        <v>498</v>
      </c>
    </row>
    <row r="360" spans="1:8" x14ac:dyDescent="0.25">
      <c r="A360" t="s">
        <v>171</v>
      </c>
      <c r="B360" t="s">
        <v>331</v>
      </c>
      <c r="C360" t="s">
        <v>84</v>
      </c>
      <c r="D360" t="s">
        <v>38</v>
      </c>
      <c r="E360">
        <v>476</v>
      </c>
      <c r="F360">
        <v>4</v>
      </c>
      <c r="G360">
        <v>2019</v>
      </c>
      <c r="H360" t="s">
        <v>498</v>
      </c>
    </row>
    <row r="361" spans="1:8" x14ac:dyDescent="0.25">
      <c r="A361" t="s">
        <v>381</v>
      </c>
      <c r="B361" t="s">
        <v>727</v>
      </c>
      <c r="C361" t="s">
        <v>173</v>
      </c>
      <c r="D361" t="s">
        <v>506</v>
      </c>
      <c r="E361">
        <v>468</v>
      </c>
      <c r="F361">
        <v>4</v>
      </c>
      <c r="G361">
        <v>2019</v>
      </c>
      <c r="H361" t="s">
        <v>498</v>
      </c>
    </row>
    <row r="362" spans="1:8" x14ac:dyDescent="0.25">
      <c r="A362" t="s">
        <v>7</v>
      </c>
      <c r="B362" t="s">
        <v>157</v>
      </c>
      <c r="C362" t="s">
        <v>86</v>
      </c>
      <c r="D362" t="s">
        <v>38</v>
      </c>
      <c r="E362">
        <v>470</v>
      </c>
      <c r="F362">
        <v>4</v>
      </c>
      <c r="G362">
        <v>2019</v>
      </c>
      <c r="H362" t="s">
        <v>498</v>
      </c>
    </row>
    <row r="363" spans="1:8" x14ac:dyDescent="0.25">
      <c r="A363" t="s">
        <v>528</v>
      </c>
      <c r="B363" t="s">
        <v>728</v>
      </c>
      <c r="C363" t="s">
        <v>173</v>
      </c>
      <c r="D363" t="s">
        <v>506</v>
      </c>
      <c r="E363">
        <v>493</v>
      </c>
      <c r="F363">
        <v>4</v>
      </c>
      <c r="G363">
        <v>2019</v>
      </c>
      <c r="H363" t="s">
        <v>498</v>
      </c>
    </row>
    <row r="364" spans="1:8" x14ac:dyDescent="0.25">
      <c r="A364" t="s">
        <v>7</v>
      </c>
      <c r="B364" t="s">
        <v>77</v>
      </c>
      <c r="C364" t="s">
        <v>54</v>
      </c>
      <c r="D364" t="s">
        <v>38</v>
      </c>
      <c r="E364">
        <v>467</v>
      </c>
      <c r="F364">
        <v>4</v>
      </c>
      <c r="G364">
        <v>2019</v>
      </c>
      <c r="H364" t="s">
        <v>498</v>
      </c>
    </row>
    <row r="365" spans="1:8" x14ac:dyDescent="0.25">
      <c r="A365" t="s">
        <v>528</v>
      </c>
      <c r="B365" t="s">
        <v>729</v>
      </c>
      <c r="C365" t="s">
        <v>173</v>
      </c>
      <c r="D365" t="s">
        <v>506</v>
      </c>
      <c r="E365">
        <v>467</v>
      </c>
      <c r="F365">
        <v>4</v>
      </c>
      <c r="G365">
        <v>2019</v>
      </c>
      <c r="H365" t="s">
        <v>498</v>
      </c>
    </row>
    <row r="366" spans="1:8" x14ac:dyDescent="0.25">
      <c r="A366" t="s">
        <v>7</v>
      </c>
      <c r="B366" t="s">
        <v>73</v>
      </c>
      <c r="C366" t="s">
        <v>54</v>
      </c>
      <c r="D366" t="s">
        <v>38</v>
      </c>
      <c r="E366">
        <v>460</v>
      </c>
      <c r="F366">
        <v>4</v>
      </c>
      <c r="G366">
        <v>2019</v>
      </c>
      <c r="H366" t="s">
        <v>498</v>
      </c>
    </row>
    <row r="367" spans="1:8" x14ac:dyDescent="0.25">
      <c r="A367" t="s">
        <v>7</v>
      </c>
      <c r="B367" t="s">
        <v>42</v>
      </c>
      <c r="C367" t="s">
        <v>39</v>
      </c>
      <c r="D367" t="s">
        <v>38</v>
      </c>
      <c r="E367">
        <v>467</v>
      </c>
      <c r="F367">
        <v>4</v>
      </c>
      <c r="G367">
        <v>2019</v>
      </c>
      <c r="H367" t="s">
        <v>498</v>
      </c>
    </row>
    <row r="368" spans="1:8" x14ac:dyDescent="0.25">
      <c r="A368" t="s">
        <v>339</v>
      </c>
      <c r="B368" t="s">
        <v>730</v>
      </c>
      <c r="C368" t="s">
        <v>58</v>
      </c>
      <c r="D368" t="s">
        <v>38</v>
      </c>
      <c r="E368">
        <v>470</v>
      </c>
      <c r="F368">
        <v>4</v>
      </c>
      <c r="G368">
        <v>2019</v>
      </c>
      <c r="H368" t="s">
        <v>498</v>
      </c>
    </row>
    <row r="369" spans="1:8" x14ac:dyDescent="0.25">
      <c r="A369" t="s">
        <v>381</v>
      </c>
      <c r="B369" t="s">
        <v>731</v>
      </c>
      <c r="C369" t="s">
        <v>54</v>
      </c>
      <c r="D369" t="s">
        <v>38</v>
      </c>
      <c r="E369">
        <v>467</v>
      </c>
      <c r="F369">
        <v>4</v>
      </c>
      <c r="G369">
        <v>2019</v>
      </c>
      <c r="H369" t="s">
        <v>498</v>
      </c>
    </row>
    <row r="370" spans="1:8" x14ac:dyDescent="0.25">
      <c r="A370" t="s">
        <v>339</v>
      </c>
      <c r="B370" t="s">
        <v>732</v>
      </c>
      <c r="C370" t="s">
        <v>86</v>
      </c>
      <c r="D370" t="s">
        <v>38</v>
      </c>
      <c r="E370">
        <v>464</v>
      </c>
      <c r="F370">
        <v>4</v>
      </c>
      <c r="G370">
        <v>2019</v>
      </c>
      <c r="H370" t="s">
        <v>498</v>
      </c>
    </row>
    <row r="371" spans="1:8" x14ac:dyDescent="0.25">
      <c r="A371" t="s">
        <v>7</v>
      </c>
      <c r="B371" t="s">
        <v>47</v>
      </c>
      <c r="C371" t="s">
        <v>39</v>
      </c>
      <c r="D371" t="s">
        <v>38</v>
      </c>
      <c r="E371">
        <v>462</v>
      </c>
      <c r="F371">
        <v>4</v>
      </c>
      <c r="G371">
        <v>2019</v>
      </c>
      <c r="H371" t="s">
        <v>498</v>
      </c>
    </row>
    <row r="372" spans="1:8" x14ac:dyDescent="0.25">
      <c r="A372" t="s">
        <v>339</v>
      </c>
      <c r="B372" t="s">
        <v>376</v>
      </c>
      <c r="C372" t="s">
        <v>54</v>
      </c>
      <c r="D372" t="s">
        <v>38</v>
      </c>
      <c r="E372">
        <v>459</v>
      </c>
      <c r="F372">
        <v>4</v>
      </c>
      <c r="G372">
        <v>2019</v>
      </c>
      <c r="H372" t="s">
        <v>498</v>
      </c>
    </row>
    <row r="373" spans="1:8" x14ac:dyDescent="0.25">
      <c r="A373" t="s">
        <v>503</v>
      </c>
      <c r="B373" t="s">
        <v>733</v>
      </c>
      <c r="C373" t="s">
        <v>173</v>
      </c>
      <c r="D373" t="s">
        <v>506</v>
      </c>
      <c r="E373">
        <v>469</v>
      </c>
      <c r="F373">
        <v>4</v>
      </c>
      <c r="G373">
        <v>2019</v>
      </c>
      <c r="H373" t="s">
        <v>498</v>
      </c>
    </row>
    <row r="374" spans="1:8" x14ac:dyDescent="0.25">
      <c r="A374" t="s">
        <v>613</v>
      </c>
      <c r="B374" t="s">
        <v>734</v>
      </c>
      <c r="C374" t="s">
        <v>173</v>
      </c>
      <c r="D374" t="s">
        <v>506</v>
      </c>
      <c r="E374">
        <v>475</v>
      </c>
      <c r="F374">
        <v>4</v>
      </c>
      <c r="G374">
        <v>2019</v>
      </c>
      <c r="H374" t="s">
        <v>498</v>
      </c>
    </row>
    <row r="375" spans="1:8" x14ac:dyDescent="0.25">
      <c r="A375" t="s">
        <v>7</v>
      </c>
      <c r="B375" t="s">
        <v>150</v>
      </c>
      <c r="C375" t="s">
        <v>86</v>
      </c>
      <c r="D375" t="s">
        <v>38</v>
      </c>
      <c r="E375">
        <v>468</v>
      </c>
      <c r="F375">
        <v>4</v>
      </c>
      <c r="G375">
        <v>2019</v>
      </c>
      <c r="H375" t="s">
        <v>498</v>
      </c>
    </row>
    <row r="376" spans="1:8" x14ac:dyDescent="0.25">
      <c r="A376" t="s">
        <v>503</v>
      </c>
      <c r="B376" t="s">
        <v>446</v>
      </c>
      <c r="C376" t="s">
        <v>39</v>
      </c>
      <c r="D376" t="s">
        <v>38</v>
      </c>
      <c r="E376">
        <v>466</v>
      </c>
      <c r="F376">
        <v>4</v>
      </c>
      <c r="G376">
        <v>2019</v>
      </c>
      <c r="H376" t="s">
        <v>498</v>
      </c>
    </row>
    <row r="377" spans="1:8" x14ac:dyDescent="0.25">
      <c r="A377" t="s">
        <v>7</v>
      </c>
      <c r="B377" t="s">
        <v>142</v>
      </c>
      <c r="C377" t="s">
        <v>54</v>
      </c>
      <c r="D377" t="s">
        <v>38</v>
      </c>
      <c r="E377">
        <v>451</v>
      </c>
      <c r="F377">
        <v>4</v>
      </c>
      <c r="G377">
        <v>2019</v>
      </c>
      <c r="H377" t="s">
        <v>498</v>
      </c>
    </row>
    <row r="378" spans="1:8" x14ac:dyDescent="0.25">
      <c r="A378" t="s">
        <v>613</v>
      </c>
      <c r="B378" t="s">
        <v>735</v>
      </c>
      <c r="C378" t="s">
        <v>173</v>
      </c>
      <c r="D378" t="s">
        <v>506</v>
      </c>
      <c r="E378">
        <v>470</v>
      </c>
      <c r="F378">
        <v>4</v>
      </c>
      <c r="G378">
        <v>2019</v>
      </c>
      <c r="H378" t="s">
        <v>498</v>
      </c>
    </row>
    <row r="379" spans="1:8" x14ac:dyDescent="0.25">
      <c r="A379" t="s">
        <v>7</v>
      </c>
      <c r="B379" t="s">
        <v>79</v>
      </c>
      <c r="C379" t="s">
        <v>54</v>
      </c>
      <c r="D379" t="s">
        <v>38</v>
      </c>
      <c r="E379">
        <v>458</v>
      </c>
      <c r="F379">
        <v>4</v>
      </c>
      <c r="G379">
        <v>2019</v>
      </c>
      <c r="H379" t="s">
        <v>498</v>
      </c>
    </row>
    <row r="380" spans="1:8" x14ac:dyDescent="0.25">
      <c r="A380" t="s">
        <v>339</v>
      </c>
      <c r="B380" t="s">
        <v>736</v>
      </c>
      <c r="C380" t="s">
        <v>39</v>
      </c>
      <c r="D380" t="s">
        <v>38</v>
      </c>
      <c r="E380">
        <v>468</v>
      </c>
      <c r="F380">
        <v>4</v>
      </c>
      <c r="G380">
        <v>2019</v>
      </c>
      <c r="H380" t="s">
        <v>498</v>
      </c>
    </row>
    <row r="381" spans="1:8" x14ac:dyDescent="0.25">
      <c r="A381" t="s">
        <v>171</v>
      </c>
      <c r="B381" t="s">
        <v>297</v>
      </c>
      <c r="C381" t="s">
        <v>54</v>
      </c>
      <c r="D381" t="s">
        <v>38</v>
      </c>
      <c r="E381">
        <v>447</v>
      </c>
      <c r="F381">
        <v>4</v>
      </c>
      <c r="G381">
        <v>2019</v>
      </c>
      <c r="H381" t="s">
        <v>498</v>
      </c>
    </row>
    <row r="382" spans="1:8" x14ac:dyDescent="0.25">
      <c r="A382" t="s">
        <v>339</v>
      </c>
      <c r="B382" t="s">
        <v>737</v>
      </c>
      <c r="C382" t="s">
        <v>39</v>
      </c>
      <c r="D382" t="s">
        <v>38</v>
      </c>
      <c r="E382">
        <v>473</v>
      </c>
      <c r="F382">
        <v>4</v>
      </c>
      <c r="G382">
        <v>2019</v>
      </c>
      <c r="H382" t="s">
        <v>498</v>
      </c>
    </row>
    <row r="383" spans="1:8" x14ac:dyDescent="0.25">
      <c r="A383" t="s">
        <v>339</v>
      </c>
      <c r="B383" t="s">
        <v>738</v>
      </c>
      <c r="C383" t="s">
        <v>173</v>
      </c>
      <c r="D383" t="s">
        <v>506</v>
      </c>
      <c r="E383">
        <v>446</v>
      </c>
      <c r="F383">
        <v>4</v>
      </c>
      <c r="G383">
        <v>2019</v>
      </c>
      <c r="H383" t="s">
        <v>498</v>
      </c>
    </row>
    <row r="384" spans="1:8" x14ac:dyDescent="0.25">
      <c r="A384" t="s">
        <v>339</v>
      </c>
      <c r="B384" t="s">
        <v>739</v>
      </c>
      <c r="C384" t="s">
        <v>58</v>
      </c>
      <c r="D384" t="s">
        <v>38</v>
      </c>
      <c r="E384">
        <v>451</v>
      </c>
      <c r="F384">
        <v>4</v>
      </c>
      <c r="G384">
        <v>2019</v>
      </c>
      <c r="H384" t="s">
        <v>498</v>
      </c>
    </row>
    <row r="385" spans="1:8" x14ac:dyDescent="0.25">
      <c r="A385" t="s">
        <v>7</v>
      </c>
      <c r="B385" t="s">
        <v>46</v>
      </c>
      <c r="C385" t="s">
        <v>39</v>
      </c>
      <c r="D385" t="s">
        <v>38</v>
      </c>
      <c r="E385">
        <v>466</v>
      </c>
      <c r="F385">
        <v>4</v>
      </c>
      <c r="G385">
        <v>2019</v>
      </c>
      <c r="H385" t="s">
        <v>498</v>
      </c>
    </row>
    <row r="386" spans="1:8" x14ac:dyDescent="0.25">
      <c r="A386" t="s">
        <v>171</v>
      </c>
      <c r="B386" t="s">
        <v>740</v>
      </c>
      <c r="C386" t="s">
        <v>54</v>
      </c>
      <c r="D386" t="s">
        <v>38</v>
      </c>
      <c r="E386">
        <v>457</v>
      </c>
      <c r="F386">
        <v>4</v>
      </c>
      <c r="G386">
        <v>2019</v>
      </c>
      <c r="H386" t="s">
        <v>498</v>
      </c>
    </row>
    <row r="387" spans="1:8" x14ac:dyDescent="0.25">
      <c r="A387" t="s">
        <v>171</v>
      </c>
      <c r="B387" t="s">
        <v>236</v>
      </c>
      <c r="C387" t="s">
        <v>226</v>
      </c>
      <c r="D387" t="s">
        <v>38</v>
      </c>
      <c r="E387">
        <v>472</v>
      </c>
      <c r="F387">
        <v>4</v>
      </c>
      <c r="G387">
        <v>2019</v>
      </c>
      <c r="H387" t="s">
        <v>498</v>
      </c>
    </row>
    <row r="388" spans="1:8" x14ac:dyDescent="0.25">
      <c r="A388" t="s">
        <v>503</v>
      </c>
      <c r="B388" t="s">
        <v>741</v>
      </c>
      <c r="C388" t="s">
        <v>173</v>
      </c>
      <c r="D388" t="s">
        <v>506</v>
      </c>
      <c r="E388">
        <v>471</v>
      </c>
      <c r="F388">
        <v>4</v>
      </c>
      <c r="G388">
        <v>2019</v>
      </c>
      <c r="H388" t="s">
        <v>498</v>
      </c>
    </row>
    <row r="389" spans="1:8" x14ac:dyDescent="0.25">
      <c r="A389" t="s">
        <v>503</v>
      </c>
      <c r="B389" t="s">
        <v>742</v>
      </c>
      <c r="C389" t="s">
        <v>173</v>
      </c>
      <c r="D389" t="s">
        <v>506</v>
      </c>
      <c r="E389">
        <v>458</v>
      </c>
      <c r="F389">
        <v>4</v>
      </c>
      <c r="G389">
        <v>2019</v>
      </c>
      <c r="H389" t="s">
        <v>498</v>
      </c>
    </row>
    <row r="390" spans="1:8" x14ac:dyDescent="0.25">
      <c r="A390" t="s">
        <v>381</v>
      </c>
      <c r="B390" t="s">
        <v>393</v>
      </c>
      <c r="C390" t="s">
        <v>39</v>
      </c>
      <c r="D390" t="s">
        <v>38</v>
      </c>
      <c r="E390">
        <v>457</v>
      </c>
      <c r="F390">
        <v>4</v>
      </c>
      <c r="G390">
        <v>2019</v>
      </c>
      <c r="H390" t="s">
        <v>498</v>
      </c>
    </row>
    <row r="391" spans="1:8" x14ac:dyDescent="0.25">
      <c r="A391" t="s">
        <v>381</v>
      </c>
      <c r="B391" t="s">
        <v>743</v>
      </c>
      <c r="C391" t="s">
        <v>173</v>
      </c>
      <c r="D391" t="s">
        <v>506</v>
      </c>
      <c r="E391">
        <v>467</v>
      </c>
      <c r="F391">
        <v>4</v>
      </c>
      <c r="G391">
        <v>2019</v>
      </c>
      <c r="H391" t="s">
        <v>498</v>
      </c>
    </row>
    <row r="392" spans="1:8" x14ac:dyDescent="0.25">
      <c r="A392" t="s">
        <v>339</v>
      </c>
      <c r="B392" t="s">
        <v>744</v>
      </c>
      <c r="C392" t="s">
        <v>173</v>
      </c>
      <c r="D392" t="s">
        <v>506</v>
      </c>
      <c r="E392">
        <v>470</v>
      </c>
      <c r="F392">
        <v>4</v>
      </c>
      <c r="G392">
        <v>2019</v>
      </c>
      <c r="H392" t="s">
        <v>498</v>
      </c>
    </row>
    <row r="393" spans="1:8" x14ac:dyDescent="0.25">
      <c r="A393" t="s">
        <v>339</v>
      </c>
      <c r="B393" t="s">
        <v>745</v>
      </c>
      <c r="C393" t="s">
        <v>54</v>
      </c>
      <c r="D393" t="s">
        <v>38</v>
      </c>
      <c r="E393">
        <v>456</v>
      </c>
      <c r="F393">
        <v>4</v>
      </c>
      <c r="G393">
        <v>2019</v>
      </c>
      <c r="H393" t="s">
        <v>498</v>
      </c>
    </row>
    <row r="394" spans="1:8" x14ac:dyDescent="0.25">
      <c r="A394" t="s">
        <v>171</v>
      </c>
      <c r="B394" t="s">
        <v>193</v>
      </c>
      <c r="C394" t="s">
        <v>173</v>
      </c>
      <c r="D394" t="s">
        <v>506</v>
      </c>
      <c r="E394">
        <v>461</v>
      </c>
      <c r="F394">
        <v>4</v>
      </c>
      <c r="G394">
        <v>2019</v>
      </c>
      <c r="H394" t="s">
        <v>498</v>
      </c>
    </row>
    <row r="395" spans="1:8" x14ac:dyDescent="0.25">
      <c r="A395" t="s">
        <v>7</v>
      </c>
      <c r="B395" t="s">
        <v>746</v>
      </c>
      <c r="C395" t="s">
        <v>54</v>
      </c>
      <c r="D395" t="s">
        <v>38</v>
      </c>
      <c r="E395">
        <v>454</v>
      </c>
      <c r="F395">
        <v>4</v>
      </c>
      <c r="G395">
        <v>2019</v>
      </c>
      <c r="H395" t="s">
        <v>498</v>
      </c>
    </row>
    <row r="396" spans="1:8" x14ac:dyDescent="0.25">
      <c r="A396" t="s">
        <v>339</v>
      </c>
      <c r="B396" t="s">
        <v>747</v>
      </c>
      <c r="C396" t="s">
        <v>54</v>
      </c>
      <c r="D396" t="s">
        <v>38</v>
      </c>
      <c r="E396">
        <v>443</v>
      </c>
      <c r="F396">
        <v>4</v>
      </c>
      <c r="G396">
        <v>2019</v>
      </c>
      <c r="H396" t="s">
        <v>498</v>
      </c>
    </row>
    <row r="397" spans="1:8" x14ac:dyDescent="0.25">
      <c r="A397" t="s">
        <v>7</v>
      </c>
      <c r="B397" t="s">
        <v>43</v>
      </c>
      <c r="C397" t="s">
        <v>39</v>
      </c>
      <c r="D397" t="s">
        <v>38</v>
      </c>
      <c r="E397">
        <v>467</v>
      </c>
      <c r="F397">
        <v>4</v>
      </c>
      <c r="G397">
        <v>2019</v>
      </c>
      <c r="H397" t="s">
        <v>498</v>
      </c>
    </row>
    <row r="398" spans="1:8" x14ac:dyDescent="0.25">
      <c r="A398" t="s">
        <v>7</v>
      </c>
      <c r="B398" t="s">
        <v>748</v>
      </c>
      <c r="C398" t="s">
        <v>54</v>
      </c>
      <c r="D398" t="s">
        <v>38</v>
      </c>
      <c r="E398">
        <v>447</v>
      </c>
      <c r="F398">
        <v>4</v>
      </c>
      <c r="G398">
        <v>2019</v>
      </c>
      <c r="H398" t="s">
        <v>498</v>
      </c>
    </row>
    <row r="399" spans="1:8" x14ac:dyDescent="0.25">
      <c r="A399" t="s">
        <v>171</v>
      </c>
      <c r="B399" t="s">
        <v>183</v>
      </c>
      <c r="C399" t="s">
        <v>173</v>
      </c>
      <c r="D399" t="s">
        <v>506</v>
      </c>
      <c r="E399">
        <v>466</v>
      </c>
      <c r="F399">
        <v>4</v>
      </c>
      <c r="G399">
        <v>2019</v>
      </c>
      <c r="H399" t="s">
        <v>498</v>
      </c>
    </row>
    <row r="400" spans="1:8" x14ac:dyDescent="0.25">
      <c r="A400" t="s">
        <v>7</v>
      </c>
      <c r="B400" t="s">
        <v>749</v>
      </c>
      <c r="C400" t="s">
        <v>58</v>
      </c>
      <c r="D400" t="s">
        <v>38</v>
      </c>
      <c r="E400">
        <v>442</v>
      </c>
      <c r="F400">
        <v>4</v>
      </c>
      <c r="G400">
        <v>2019</v>
      </c>
      <c r="H400" t="s">
        <v>498</v>
      </c>
    </row>
    <row r="401" spans="1:8" x14ac:dyDescent="0.25">
      <c r="A401" t="s">
        <v>171</v>
      </c>
      <c r="B401" t="s">
        <v>191</v>
      </c>
      <c r="C401" t="s">
        <v>173</v>
      </c>
      <c r="D401" t="s">
        <v>506</v>
      </c>
      <c r="E401">
        <v>461</v>
      </c>
      <c r="F401">
        <v>4</v>
      </c>
      <c r="G401">
        <v>2019</v>
      </c>
      <c r="H401" t="s">
        <v>498</v>
      </c>
    </row>
    <row r="402" spans="1:8" x14ac:dyDescent="0.25">
      <c r="A402" t="s">
        <v>171</v>
      </c>
      <c r="B402" t="s">
        <v>197</v>
      </c>
      <c r="C402" t="s">
        <v>173</v>
      </c>
      <c r="D402" t="s">
        <v>506</v>
      </c>
      <c r="E402">
        <v>452</v>
      </c>
      <c r="F402">
        <v>4</v>
      </c>
      <c r="G402">
        <v>2019</v>
      </c>
      <c r="H402" t="s">
        <v>498</v>
      </c>
    </row>
    <row r="403" spans="1:8" x14ac:dyDescent="0.25">
      <c r="A403" t="s">
        <v>7</v>
      </c>
      <c r="B403" t="s">
        <v>750</v>
      </c>
      <c r="C403" t="s">
        <v>54</v>
      </c>
      <c r="D403" t="s">
        <v>38</v>
      </c>
      <c r="E403">
        <v>443</v>
      </c>
      <c r="F403">
        <v>4</v>
      </c>
      <c r="G403">
        <v>2019</v>
      </c>
      <c r="H403" t="s">
        <v>498</v>
      </c>
    </row>
    <row r="404" spans="1:8" x14ac:dyDescent="0.25">
      <c r="A404" t="s">
        <v>171</v>
      </c>
      <c r="B404" t="s">
        <v>187</v>
      </c>
      <c r="C404" t="s">
        <v>173</v>
      </c>
      <c r="D404" t="s">
        <v>506</v>
      </c>
      <c r="E404">
        <v>463</v>
      </c>
      <c r="F404">
        <v>4</v>
      </c>
      <c r="G404">
        <v>2019</v>
      </c>
      <c r="H404" t="s">
        <v>498</v>
      </c>
    </row>
    <row r="405" spans="1:8" x14ac:dyDescent="0.25">
      <c r="A405" t="s">
        <v>171</v>
      </c>
      <c r="B405" t="s">
        <v>192</v>
      </c>
      <c r="C405" t="s">
        <v>173</v>
      </c>
      <c r="D405" t="s">
        <v>506</v>
      </c>
      <c r="E405">
        <v>465</v>
      </c>
      <c r="F405">
        <v>4</v>
      </c>
      <c r="G405">
        <v>2019</v>
      </c>
      <c r="H405" t="s">
        <v>498</v>
      </c>
    </row>
    <row r="406" spans="1:8" x14ac:dyDescent="0.25">
      <c r="A406" t="s">
        <v>381</v>
      </c>
      <c r="B406" t="s">
        <v>751</v>
      </c>
      <c r="C406" t="s">
        <v>39</v>
      </c>
      <c r="D406" t="s">
        <v>38</v>
      </c>
      <c r="E406">
        <v>456</v>
      </c>
      <c r="F406">
        <v>4</v>
      </c>
      <c r="G406">
        <v>2019</v>
      </c>
      <c r="H406" t="s">
        <v>498</v>
      </c>
    </row>
    <row r="407" spans="1:8" x14ac:dyDescent="0.25">
      <c r="A407" t="s">
        <v>339</v>
      </c>
      <c r="B407" t="s">
        <v>752</v>
      </c>
      <c r="C407" t="s">
        <v>173</v>
      </c>
      <c r="D407" t="s">
        <v>506</v>
      </c>
      <c r="E407">
        <v>463</v>
      </c>
      <c r="F407">
        <v>4</v>
      </c>
      <c r="G407">
        <v>2019</v>
      </c>
      <c r="H407" t="s">
        <v>498</v>
      </c>
    </row>
    <row r="408" spans="1:8" x14ac:dyDescent="0.25">
      <c r="A408" t="s">
        <v>381</v>
      </c>
      <c r="B408" t="s">
        <v>753</v>
      </c>
      <c r="C408" t="s">
        <v>86</v>
      </c>
      <c r="D408" t="s">
        <v>38</v>
      </c>
      <c r="E408">
        <v>447</v>
      </c>
      <c r="F408">
        <v>4</v>
      </c>
      <c r="G408">
        <v>2019</v>
      </c>
      <c r="H408" t="s">
        <v>498</v>
      </c>
    </row>
    <row r="409" spans="1:8" x14ac:dyDescent="0.25">
      <c r="A409" t="s">
        <v>7</v>
      </c>
      <c r="B409" t="s">
        <v>754</v>
      </c>
      <c r="C409" t="s">
        <v>54</v>
      </c>
      <c r="D409" t="s">
        <v>38</v>
      </c>
      <c r="E409">
        <v>443</v>
      </c>
      <c r="F409">
        <v>4</v>
      </c>
      <c r="G409">
        <v>2019</v>
      </c>
      <c r="H409" t="s">
        <v>498</v>
      </c>
    </row>
    <row r="410" spans="1:8" x14ac:dyDescent="0.25">
      <c r="A410" t="s">
        <v>7</v>
      </c>
      <c r="B410" t="s">
        <v>51</v>
      </c>
      <c r="C410" t="s">
        <v>39</v>
      </c>
      <c r="D410" t="s">
        <v>38</v>
      </c>
      <c r="E410">
        <v>452</v>
      </c>
      <c r="F410">
        <v>4</v>
      </c>
      <c r="G410">
        <v>2019</v>
      </c>
      <c r="H410" t="s">
        <v>498</v>
      </c>
    </row>
    <row r="411" spans="1:8" x14ac:dyDescent="0.25">
      <c r="A411" t="s">
        <v>7</v>
      </c>
      <c r="B411" t="s">
        <v>755</v>
      </c>
      <c r="C411" t="s">
        <v>97</v>
      </c>
      <c r="D411" t="s">
        <v>38</v>
      </c>
      <c r="E411">
        <v>443</v>
      </c>
      <c r="F411">
        <v>4</v>
      </c>
      <c r="G411">
        <v>2019</v>
      </c>
      <c r="H411" t="s">
        <v>498</v>
      </c>
    </row>
    <row r="412" spans="1:8" x14ac:dyDescent="0.25">
      <c r="A412" t="s">
        <v>171</v>
      </c>
      <c r="B412" t="s">
        <v>756</v>
      </c>
      <c r="C412" t="s">
        <v>54</v>
      </c>
      <c r="D412" t="s">
        <v>38</v>
      </c>
      <c r="E412">
        <v>454</v>
      </c>
      <c r="F412">
        <v>4</v>
      </c>
      <c r="G412">
        <v>2019</v>
      </c>
      <c r="H412" t="s">
        <v>498</v>
      </c>
    </row>
    <row r="413" spans="1:8" x14ac:dyDescent="0.25">
      <c r="A413" t="s">
        <v>339</v>
      </c>
      <c r="B413" t="s">
        <v>757</v>
      </c>
      <c r="C413" t="s">
        <v>173</v>
      </c>
      <c r="D413" t="s">
        <v>506</v>
      </c>
      <c r="E413">
        <v>464</v>
      </c>
      <c r="F413">
        <v>4</v>
      </c>
      <c r="G413">
        <v>2019</v>
      </c>
      <c r="H413" t="s">
        <v>498</v>
      </c>
    </row>
    <row r="414" spans="1:8" x14ac:dyDescent="0.25">
      <c r="A414" t="s">
        <v>171</v>
      </c>
      <c r="B414" t="s">
        <v>229</v>
      </c>
      <c r="C414" t="s">
        <v>54</v>
      </c>
      <c r="D414" t="s">
        <v>38</v>
      </c>
      <c r="E414">
        <v>444</v>
      </c>
      <c r="F414">
        <v>4</v>
      </c>
      <c r="G414">
        <v>2019</v>
      </c>
      <c r="H414" t="s">
        <v>498</v>
      </c>
    </row>
    <row r="415" spans="1:8" x14ac:dyDescent="0.25">
      <c r="A415" t="s">
        <v>503</v>
      </c>
      <c r="B415" t="s">
        <v>758</v>
      </c>
      <c r="C415" t="s">
        <v>173</v>
      </c>
      <c r="D415" t="s">
        <v>506</v>
      </c>
      <c r="E415">
        <v>448</v>
      </c>
      <c r="F415">
        <v>4</v>
      </c>
      <c r="G415">
        <v>2019</v>
      </c>
      <c r="H415" t="s">
        <v>498</v>
      </c>
    </row>
    <row r="416" spans="1:8" x14ac:dyDescent="0.25">
      <c r="A416" t="s">
        <v>339</v>
      </c>
      <c r="B416" t="s">
        <v>759</v>
      </c>
      <c r="C416" t="s">
        <v>58</v>
      </c>
      <c r="D416" t="s">
        <v>38</v>
      </c>
      <c r="E416">
        <v>437</v>
      </c>
      <c r="F416">
        <v>4</v>
      </c>
      <c r="G416">
        <v>2019</v>
      </c>
      <c r="H416" t="s">
        <v>498</v>
      </c>
    </row>
    <row r="417" spans="1:8" x14ac:dyDescent="0.25">
      <c r="A417" t="s">
        <v>7</v>
      </c>
      <c r="B417" t="s">
        <v>760</v>
      </c>
      <c r="C417" t="s">
        <v>54</v>
      </c>
      <c r="D417" t="s">
        <v>38</v>
      </c>
      <c r="E417">
        <v>443</v>
      </c>
      <c r="F417">
        <v>4</v>
      </c>
      <c r="G417">
        <v>2019</v>
      </c>
      <c r="H417" t="s">
        <v>498</v>
      </c>
    </row>
    <row r="418" spans="1:8" x14ac:dyDescent="0.25">
      <c r="A418" t="s">
        <v>339</v>
      </c>
      <c r="B418" t="s">
        <v>761</v>
      </c>
      <c r="C418" t="s">
        <v>173</v>
      </c>
      <c r="D418" t="s">
        <v>506</v>
      </c>
      <c r="E418">
        <v>459</v>
      </c>
      <c r="F418">
        <v>4</v>
      </c>
      <c r="G418">
        <v>2019</v>
      </c>
      <c r="H418" t="s">
        <v>498</v>
      </c>
    </row>
    <row r="419" spans="1:8" x14ac:dyDescent="0.25">
      <c r="A419" t="s">
        <v>7</v>
      </c>
      <c r="B419" t="s">
        <v>762</v>
      </c>
      <c r="C419" t="s">
        <v>58</v>
      </c>
      <c r="D419" t="s">
        <v>38</v>
      </c>
      <c r="E419">
        <v>440</v>
      </c>
      <c r="F419">
        <v>4</v>
      </c>
      <c r="G419">
        <v>2019</v>
      </c>
      <c r="H419" t="s">
        <v>498</v>
      </c>
    </row>
    <row r="420" spans="1:8" x14ac:dyDescent="0.25">
      <c r="A420" t="s">
        <v>339</v>
      </c>
      <c r="B420" t="s">
        <v>763</v>
      </c>
      <c r="C420" t="s">
        <v>86</v>
      </c>
      <c r="D420" t="s">
        <v>38</v>
      </c>
      <c r="E420">
        <v>444</v>
      </c>
      <c r="F420">
        <v>4</v>
      </c>
      <c r="G420">
        <v>2019</v>
      </c>
      <c r="H420" t="s">
        <v>498</v>
      </c>
    </row>
    <row r="421" spans="1:8" x14ac:dyDescent="0.25">
      <c r="A421" t="s">
        <v>7</v>
      </c>
      <c r="B421" t="s">
        <v>764</v>
      </c>
      <c r="C421" t="s">
        <v>54</v>
      </c>
      <c r="D421" t="s">
        <v>38</v>
      </c>
      <c r="E421">
        <v>438</v>
      </c>
      <c r="F421">
        <v>4</v>
      </c>
      <c r="G421">
        <v>2019</v>
      </c>
      <c r="H421" t="s">
        <v>498</v>
      </c>
    </row>
    <row r="422" spans="1:8" x14ac:dyDescent="0.25">
      <c r="A422" t="s">
        <v>7</v>
      </c>
      <c r="B422" t="s">
        <v>124</v>
      </c>
      <c r="C422" t="s">
        <v>1520</v>
      </c>
      <c r="D422" t="s">
        <v>506</v>
      </c>
      <c r="E422">
        <v>441</v>
      </c>
      <c r="F422">
        <v>4</v>
      </c>
      <c r="G422">
        <v>2019</v>
      </c>
      <c r="H422" t="s">
        <v>498</v>
      </c>
    </row>
    <row r="423" spans="1:8" x14ac:dyDescent="0.25">
      <c r="A423" t="s">
        <v>171</v>
      </c>
      <c r="B423" t="s">
        <v>252</v>
      </c>
      <c r="C423" t="s">
        <v>54</v>
      </c>
      <c r="D423" t="s">
        <v>38</v>
      </c>
      <c r="E423">
        <v>447</v>
      </c>
      <c r="F423">
        <v>4</v>
      </c>
      <c r="G423">
        <v>2019</v>
      </c>
      <c r="H423" t="s">
        <v>498</v>
      </c>
    </row>
    <row r="424" spans="1:8" x14ac:dyDescent="0.25">
      <c r="A424" t="s">
        <v>171</v>
      </c>
      <c r="B424" t="s">
        <v>765</v>
      </c>
      <c r="C424" t="s">
        <v>54</v>
      </c>
      <c r="D424" t="s">
        <v>38</v>
      </c>
      <c r="E424">
        <v>431</v>
      </c>
      <c r="F424">
        <v>4</v>
      </c>
      <c r="G424">
        <v>2019</v>
      </c>
      <c r="H424" t="s">
        <v>498</v>
      </c>
    </row>
    <row r="425" spans="1:8" x14ac:dyDescent="0.25">
      <c r="A425" t="s">
        <v>7</v>
      </c>
      <c r="B425" t="s">
        <v>766</v>
      </c>
      <c r="C425" t="s">
        <v>58</v>
      </c>
      <c r="D425" t="s">
        <v>38</v>
      </c>
      <c r="E425">
        <v>442</v>
      </c>
      <c r="F425">
        <v>4</v>
      </c>
      <c r="G425">
        <v>2019</v>
      </c>
      <c r="H425" t="s">
        <v>498</v>
      </c>
    </row>
    <row r="426" spans="1:8" x14ac:dyDescent="0.25">
      <c r="A426" t="s">
        <v>7</v>
      </c>
      <c r="B426" t="s">
        <v>101</v>
      </c>
      <c r="C426" t="s">
        <v>86</v>
      </c>
      <c r="D426" t="s">
        <v>38</v>
      </c>
      <c r="E426">
        <v>445</v>
      </c>
      <c r="F426">
        <v>4</v>
      </c>
      <c r="G426">
        <v>2019</v>
      </c>
      <c r="H426" t="s">
        <v>498</v>
      </c>
    </row>
    <row r="427" spans="1:8" x14ac:dyDescent="0.25">
      <c r="A427" t="s">
        <v>381</v>
      </c>
      <c r="B427" t="s">
        <v>767</v>
      </c>
      <c r="C427" t="s">
        <v>173</v>
      </c>
      <c r="D427" t="s">
        <v>506</v>
      </c>
      <c r="E427">
        <v>456</v>
      </c>
      <c r="F427">
        <v>4</v>
      </c>
      <c r="G427">
        <v>2019</v>
      </c>
      <c r="H427" t="s">
        <v>498</v>
      </c>
    </row>
    <row r="428" spans="1:8" x14ac:dyDescent="0.25">
      <c r="A428" t="s">
        <v>7</v>
      </c>
      <c r="B428" t="s">
        <v>768</v>
      </c>
      <c r="C428" t="s">
        <v>54</v>
      </c>
      <c r="D428" t="s">
        <v>38</v>
      </c>
      <c r="E428">
        <v>445</v>
      </c>
      <c r="F428">
        <v>4</v>
      </c>
      <c r="G428">
        <v>2019</v>
      </c>
      <c r="H428" t="s">
        <v>498</v>
      </c>
    </row>
    <row r="429" spans="1:8" x14ac:dyDescent="0.25">
      <c r="A429" t="s">
        <v>171</v>
      </c>
      <c r="B429" t="s">
        <v>202</v>
      </c>
      <c r="C429" t="s">
        <v>39</v>
      </c>
      <c r="D429" t="s">
        <v>38</v>
      </c>
      <c r="E429">
        <v>435</v>
      </c>
      <c r="F429">
        <v>4</v>
      </c>
      <c r="G429">
        <v>2019</v>
      </c>
      <c r="H429" t="s">
        <v>498</v>
      </c>
    </row>
    <row r="430" spans="1:8" x14ac:dyDescent="0.25">
      <c r="A430" t="s">
        <v>171</v>
      </c>
      <c r="B430" t="s">
        <v>769</v>
      </c>
      <c r="C430" t="s">
        <v>54</v>
      </c>
      <c r="D430" t="s">
        <v>38</v>
      </c>
      <c r="E430">
        <v>435</v>
      </c>
      <c r="F430">
        <v>4</v>
      </c>
      <c r="G430">
        <v>2019</v>
      </c>
      <c r="H430" t="s">
        <v>498</v>
      </c>
    </row>
    <row r="431" spans="1:8" x14ac:dyDescent="0.25">
      <c r="A431" t="s">
        <v>528</v>
      </c>
      <c r="B431" t="s">
        <v>770</v>
      </c>
      <c r="C431" t="s">
        <v>173</v>
      </c>
      <c r="D431" t="s">
        <v>506</v>
      </c>
      <c r="E431">
        <v>456</v>
      </c>
      <c r="F431">
        <v>4</v>
      </c>
      <c r="G431">
        <v>2019</v>
      </c>
      <c r="H431" t="s">
        <v>498</v>
      </c>
    </row>
    <row r="432" spans="1:8" x14ac:dyDescent="0.25">
      <c r="A432" t="s">
        <v>171</v>
      </c>
      <c r="B432" t="s">
        <v>244</v>
      </c>
      <c r="C432" t="s">
        <v>54</v>
      </c>
      <c r="D432" t="s">
        <v>38</v>
      </c>
      <c r="E432">
        <v>448</v>
      </c>
      <c r="F432">
        <v>4</v>
      </c>
      <c r="G432">
        <v>2019</v>
      </c>
      <c r="H432" t="s">
        <v>498</v>
      </c>
    </row>
    <row r="433" spans="1:8" x14ac:dyDescent="0.25">
      <c r="A433" t="s">
        <v>381</v>
      </c>
      <c r="B433" t="s">
        <v>771</v>
      </c>
      <c r="C433" t="s">
        <v>173</v>
      </c>
      <c r="D433" t="s">
        <v>506</v>
      </c>
      <c r="E433">
        <v>456</v>
      </c>
      <c r="F433">
        <v>4</v>
      </c>
      <c r="G433">
        <v>2019</v>
      </c>
      <c r="H433" t="s">
        <v>498</v>
      </c>
    </row>
    <row r="434" spans="1:8" x14ac:dyDescent="0.25">
      <c r="A434" t="s">
        <v>613</v>
      </c>
      <c r="B434" t="s">
        <v>772</v>
      </c>
      <c r="C434" t="s">
        <v>173</v>
      </c>
      <c r="D434" t="s">
        <v>506</v>
      </c>
      <c r="E434">
        <v>453</v>
      </c>
      <c r="F434">
        <v>4</v>
      </c>
      <c r="G434">
        <v>2019</v>
      </c>
      <c r="H434" t="s">
        <v>498</v>
      </c>
    </row>
    <row r="435" spans="1:8" x14ac:dyDescent="0.25">
      <c r="A435" t="s">
        <v>339</v>
      </c>
      <c r="B435" t="s">
        <v>773</v>
      </c>
      <c r="C435" t="s">
        <v>54</v>
      </c>
      <c r="D435" t="s">
        <v>38</v>
      </c>
      <c r="E435">
        <v>442</v>
      </c>
      <c r="F435">
        <v>4</v>
      </c>
      <c r="G435">
        <v>2019</v>
      </c>
      <c r="H435" t="s">
        <v>498</v>
      </c>
    </row>
    <row r="436" spans="1:8" x14ac:dyDescent="0.25">
      <c r="A436" t="s">
        <v>7</v>
      </c>
      <c r="B436" t="s">
        <v>148</v>
      </c>
      <c r="C436" t="s">
        <v>54</v>
      </c>
      <c r="D436" t="s">
        <v>38</v>
      </c>
      <c r="E436">
        <v>446</v>
      </c>
      <c r="F436">
        <v>4</v>
      </c>
      <c r="G436">
        <v>2019</v>
      </c>
      <c r="H436" t="s">
        <v>498</v>
      </c>
    </row>
    <row r="437" spans="1:8" x14ac:dyDescent="0.25">
      <c r="A437" t="s">
        <v>7</v>
      </c>
      <c r="B437" t="s">
        <v>774</v>
      </c>
      <c r="C437" t="s">
        <v>39</v>
      </c>
      <c r="D437" t="s">
        <v>38</v>
      </c>
      <c r="E437">
        <v>446</v>
      </c>
      <c r="F437">
        <v>4</v>
      </c>
      <c r="G437">
        <v>2019</v>
      </c>
      <c r="H437" t="s">
        <v>498</v>
      </c>
    </row>
    <row r="438" spans="1:8" x14ac:dyDescent="0.25">
      <c r="A438" t="s">
        <v>339</v>
      </c>
      <c r="B438" t="s">
        <v>775</v>
      </c>
      <c r="C438" t="s">
        <v>86</v>
      </c>
      <c r="D438" t="s">
        <v>38</v>
      </c>
      <c r="E438">
        <v>434</v>
      </c>
      <c r="F438">
        <v>4</v>
      </c>
      <c r="G438">
        <v>2019</v>
      </c>
      <c r="H438" t="s">
        <v>498</v>
      </c>
    </row>
    <row r="439" spans="1:8" x14ac:dyDescent="0.25">
      <c r="A439" t="s">
        <v>339</v>
      </c>
      <c r="B439" t="s">
        <v>776</v>
      </c>
      <c r="C439" t="s">
        <v>173</v>
      </c>
      <c r="D439" t="s">
        <v>506</v>
      </c>
      <c r="E439">
        <v>451</v>
      </c>
      <c r="F439">
        <v>4</v>
      </c>
      <c r="G439">
        <v>2019</v>
      </c>
      <c r="H439" t="s">
        <v>498</v>
      </c>
    </row>
    <row r="440" spans="1:8" x14ac:dyDescent="0.25">
      <c r="A440" t="s">
        <v>171</v>
      </c>
      <c r="B440" t="s">
        <v>777</v>
      </c>
      <c r="C440" t="s">
        <v>54</v>
      </c>
      <c r="D440" t="s">
        <v>38</v>
      </c>
      <c r="E440">
        <v>434</v>
      </c>
      <c r="F440">
        <v>4</v>
      </c>
      <c r="G440">
        <v>2019</v>
      </c>
      <c r="H440" t="s">
        <v>498</v>
      </c>
    </row>
    <row r="441" spans="1:8" x14ac:dyDescent="0.25">
      <c r="A441" t="s">
        <v>381</v>
      </c>
      <c r="B441" t="s">
        <v>778</v>
      </c>
      <c r="C441" t="s">
        <v>54</v>
      </c>
      <c r="D441" t="s">
        <v>38</v>
      </c>
      <c r="E441">
        <v>441</v>
      </c>
      <c r="F441">
        <v>4</v>
      </c>
      <c r="G441">
        <v>2019</v>
      </c>
      <c r="H441" t="s">
        <v>498</v>
      </c>
    </row>
    <row r="442" spans="1:8" x14ac:dyDescent="0.25">
      <c r="A442" t="s">
        <v>339</v>
      </c>
      <c r="B442" t="s">
        <v>779</v>
      </c>
      <c r="C442" t="s">
        <v>58</v>
      </c>
      <c r="D442" t="s">
        <v>38</v>
      </c>
      <c r="E442">
        <v>431</v>
      </c>
      <c r="F442">
        <v>4</v>
      </c>
      <c r="G442">
        <v>2019</v>
      </c>
      <c r="H442" t="s">
        <v>498</v>
      </c>
    </row>
    <row r="443" spans="1:8" x14ac:dyDescent="0.25">
      <c r="A443" t="s">
        <v>339</v>
      </c>
      <c r="B443" t="s">
        <v>780</v>
      </c>
      <c r="C443" t="s">
        <v>54</v>
      </c>
      <c r="D443" t="s">
        <v>38</v>
      </c>
      <c r="E443">
        <v>439</v>
      </c>
      <c r="F443">
        <v>4</v>
      </c>
      <c r="G443">
        <v>2019</v>
      </c>
      <c r="H443" t="s">
        <v>498</v>
      </c>
    </row>
    <row r="444" spans="1:8" x14ac:dyDescent="0.25">
      <c r="A444" t="s">
        <v>528</v>
      </c>
      <c r="B444" t="s">
        <v>781</v>
      </c>
      <c r="C444" t="s">
        <v>86</v>
      </c>
      <c r="D444" t="s">
        <v>38</v>
      </c>
      <c r="E444">
        <v>433</v>
      </c>
      <c r="F444">
        <v>4</v>
      </c>
      <c r="G444">
        <v>2019</v>
      </c>
      <c r="H444" t="s">
        <v>498</v>
      </c>
    </row>
    <row r="445" spans="1:8" x14ac:dyDescent="0.25">
      <c r="A445" t="s">
        <v>7</v>
      </c>
      <c r="B445" t="s">
        <v>782</v>
      </c>
      <c r="C445" t="s">
        <v>58</v>
      </c>
      <c r="D445" t="s">
        <v>38</v>
      </c>
      <c r="E445">
        <v>433</v>
      </c>
      <c r="F445">
        <v>4</v>
      </c>
      <c r="G445">
        <v>2019</v>
      </c>
      <c r="H445" t="s">
        <v>498</v>
      </c>
    </row>
    <row r="446" spans="1:8" x14ac:dyDescent="0.25">
      <c r="A446" t="s">
        <v>339</v>
      </c>
      <c r="B446" t="s">
        <v>783</v>
      </c>
      <c r="C446" t="s">
        <v>86</v>
      </c>
      <c r="D446" t="s">
        <v>38</v>
      </c>
      <c r="E446">
        <v>448</v>
      </c>
      <c r="F446">
        <v>4</v>
      </c>
      <c r="G446">
        <v>2019</v>
      </c>
      <c r="H446" t="s">
        <v>498</v>
      </c>
    </row>
    <row r="447" spans="1:8" x14ac:dyDescent="0.25">
      <c r="A447" t="s">
        <v>503</v>
      </c>
      <c r="B447" t="s">
        <v>784</v>
      </c>
      <c r="C447" t="s">
        <v>173</v>
      </c>
      <c r="D447" t="s">
        <v>506</v>
      </c>
      <c r="E447">
        <v>445</v>
      </c>
      <c r="F447">
        <v>4</v>
      </c>
      <c r="G447">
        <v>2019</v>
      </c>
      <c r="H447" t="s">
        <v>498</v>
      </c>
    </row>
    <row r="448" spans="1:8" x14ac:dyDescent="0.25">
      <c r="A448" t="s">
        <v>171</v>
      </c>
      <c r="B448" t="s">
        <v>177</v>
      </c>
      <c r="C448" t="s">
        <v>173</v>
      </c>
      <c r="D448" t="s">
        <v>506</v>
      </c>
      <c r="E448">
        <v>440</v>
      </c>
      <c r="F448">
        <v>4</v>
      </c>
      <c r="G448">
        <v>2019</v>
      </c>
      <c r="H448" t="s">
        <v>498</v>
      </c>
    </row>
    <row r="449" spans="1:8" x14ac:dyDescent="0.25">
      <c r="A449" t="s">
        <v>528</v>
      </c>
      <c r="B449" t="s">
        <v>785</v>
      </c>
      <c r="C449" t="s">
        <v>58</v>
      </c>
      <c r="D449" t="s">
        <v>38</v>
      </c>
      <c r="E449">
        <v>425</v>
      </c>
      <c r="F449">
        <v>4</v>
      </c>
      <c r="G449">
        <v>2019</v>
      </c>
      <c r="H449" t="s">
        <v>498</v>
      </c>
    </row>
    <row r="450" spans="1:8" x14ac:dyDescent="0.25">
      <c r="A450" t="s">
        <v>171</v>
      </c>
      <c r="B450" t="s">
        <v>786</v>
      </c>
      <c r="C450" t="s">
        <v>54</v>
      </c>
      <c r="D450" t="s">
        <v>38</v>
      </c>
      <c r="E450">
        <v>426</v>
      </c>
      <c r="F450">
        <v>4</v>
      </c>
      <c r="G450">
        <v>2019</v>
      </c>
      <c r="H450" t="s">
        <v>498</v>
      </c>
    </row>
    <row r="451" spans="1:8" x14ac:dyDescent="0.25">
      <c r="A451" t="s">
        <v>339</v>
      </c>
      <c r="B451" t="s">
        <v>787</v>
      </c>
      <c r="C451" t="s">
        <v>86</v>
      </c>
      <c r="D451" t="s">
        <v>38</v>
      </c>
      <c r="E451">
        <v>443</v>
      </c>
      <c r="F451">
        <v>4</v>
      </c>
      <c r="G451">
        <v>2019</v>
      </c>
      <c r="H451" t="s">
        <v>498</v>
      </c>
    </row>
    <row r="452" spans="1:8" x14ac:dyDescent="0.25">
      <c r="A452" t="s">
        <v>528</v>
      </c>
      <c r="B452" t="s">
        <v>788</v>
      </c>
      <c r="C452" t="s">
        <v>173</v>
      </c>
      <c r="D452" t="s">
        <v>506</v>
      </c>
      <c r="E452">
        <v>441</v>
      </c>
      <c r="F452">
        <v>4</v>
      </c>
      <c r="G452">
        <v>2019</v>
      </c>
      <c r="H452" t="s">
        <v>498</v>
      </c>
    </row>
    <row r="453" spans="1:8" x14ac:dyDescent="0.25">
      <c r="A453" t="s">
        <v>503</v>
      </c>
      <c r="B453" t="s">
        <v>789</v>
      </c>
      <c r="C453" t="s">
        <v>173</v>
      </c>
      <c r="D453" t="s">
        <v>506</v>
      </c>
      <c r="E453">
        <v>439</v>
      </c>
      <c r="F453">
        <v>4</v>
      </c>
      <c r="G453">
        <v>2019</v>
      </c>
      <c r="H453" t="s">
        <v>498</v>
      </c>
    </row>
    <row r="454" spans="1:8" x14ac:dyDescent="0.25">
      <c r="A454" t="s">
        <v>381</v>
      </c>
      <c r="B454" t="s">
        <v>790</v>
      </c>
      <c r="C454" t="s">
        <v>99</v>
      </c>
      <c r="D454" t="s">
        <v>38</v>
      </c>
      <c r="E454">
        <v>423</v>
      </c>
      <c r="F454">
        <v>4</v>
      </c>
      <c r="G454">
        <v>2019</v>
      </c>
      <c r="H454" t="s">
        <v>498</v>
      </c>
    </row>
    <row r="455" spans="1:8" x14ac:dyDescent="0.25">
      <c r="A455" t="s">
        <v>503</v>
      </c>
      <c r="B455" t="s">
        <v>791</v>
      </c>
      <c r="C455" t="s">
        <v>173</v>
      </c>
      <c r="D455" t="s">
        <v>506</v>
      </c>
      <c r="E455">
        <v>443</v>
      </c>
      <c r="F455">
        <v>4</v>
      </c>
      <c r="G455">
        <v>2019</v>
      </c>
      <c r="H455" t="s">
        <v>498</v>
      </c>
    </row>
    <row r="456" spans="1:8" x14ac:dyDescent="0.25">
      <c r="A456" t="s">
        <v>7</v>
      </c>
      <c r="B456" t="s">
        <v>792</v>
      </c>
      <c r="C456" t="s">
        <v>1520</v>
      </c>
      <c r="D456" t="s">
        <v>506</v>
      </c>
      <c r="E456">
        <v>407</v>
      </c>
      <c r="F456">
        <v>4</v>
      </c>
      <c r="G456">
        <v>2019</v>
      </c>
      <c r="H456" t="s">
        <v>498</v>
      </c>
    </row>
    <row r="457" spans="1:8" x14ac:dyDescent="0.25">
      <c r="A457" t="s">
        <v>339</v>
      </c>
      <c r="B457" t="s">
        <v>793</v>
      </c>
      <c r="C457" t="s">
        <v>173</v>
      </c>
      <c r="D457" t="s">
        <v>506</v>
      </c>
      <c r="E457">
        <v>436</v>
      </c>
      <c r="F457">
        <v>4</v>
      </c>
      <c r="G457">
        <v>2019</v>
      </c>
      <c r="H457" t="s">
        <v>498</v>
      </c>
    </row>
    <row r="458" spans="1:8" x14ac:dyDescent="0.25">
      <c r="A458" t="s">
        <v>613</v>
      </c>
      <c r="B458" t="s">
        <v>794</v>
      </c>
      <c r="C458" t="s">
        <v>173</v>
      </c>
      <c r="D458" t="s">
        <v>506</v>
      </c>
      <c r="E458">
        <v>439</v>
      </c>
      <c r="F458">
        <v>4</v>
      </c>
      <c r="G458">
        <v>2019</v>
      </c>
      <c r="H458" t="s">
        <v>498</v>
      </c>
    </row>
    <row r="459" spans="1:8" x14ac:dyDescent="0.25">
      <c r="A459" t="s">
        <v>7</v>
      </c>
      <c r="B459" t="s">
        <v>795</v>
      </c>
      <c r="C459" t="s">
        <v>54</v>
      </c>
      <c r="D459" t="s">
        <v>38</v>
      </c>
      <c r="E459">
        <v>434</v>
      </c>
      <c r="F459">
        <v>4</v>
      </c>
      <c r="G459">
        <v>2019</v>
      </c>
      <c r="H459" t="s">
        <v>498</v>
      </c>
    </row>
    <row r="460" spans="1:8" x14ac:dyDescent="0.25">
      <c r="A460" t="s">
        <v>528</v>
      </c>
      <c r="B460" t="s">
        <v>796</v>
      </c>
      <c r="C460" t="s">
        <v>173</v>
      </c>
      <c r="D460" t="s">
        <v>506</v>
      </c>
      <c r="E460">
        <v>444</v>
      </c>
      <c r="F460">
        <v>4</v>
      </c>
      <c r="G460">
        <v>2019</v>
      </c>
      <c r="H460" t="s">
        <v>498</v>
      </c>
    </row>
    <row r="461" spans="1:8" x14ac:dyDescent="0.25">
      <c r="A461" t="s">
        <v>528</v>
      </c>
      <c r="B461" t="s">
        <v>797</v>
      </c>
      <c r="C461" t="s">
        <v>173</v>
      </c>
      <c r="D461" t="s">
        <v>506</v>
      </c>
      <c r="E461">
        <v>436</v>
      </c>
      <c r="F461">
        <v>4</v>
      </c>
      <c r="G461">
        <v>2019</v>
      </c>
      <c r="H461" t="s">
        <v>498</v>
      </c>
    </row>
    <row r="462" spans="1:8" x14ac:dyDescent="0.25">
      <c r="A462" t="s">
        <v>7</v>
      </c>
      <c r="B462" t="s">
        <v>798</v>
      </c>
      <c r="C462" t="s">
        <v>58</v>
      </c>
      <c r="D462" t="s">
        <v>38</v>
      </c>
      <c r="E462">
        <v>426</v>
      </c>
      <c r="F462">
        <v>4</v>
      </c>
      <c r="G462">
        <v>2019</v>
      </c>
      <c r="H462" t="s">
        <v>498</v>
      </c>
    </row>
    <row r="463" spans="1:8" x14ac:dyDescent="0.25">
      <c r="A463" t="s">
        <v>339</v>
      </c>
      <c r="B463" t="s">
        <v>799</v>
      </c>
      <c r="C463" t="s">
        <v>173</v>
      </c>
      <c r="D463" t="s">
        <v>506</v>
      </c>
      <c r="E463">
        <v>428</v>
      </c>
      <c r="F463">
        <v>4</v>
      </c>
      <c r="G463">
        <v>2019</v>
      </c>
      <c r="H463" t="s">
        <v>498</v>
      </c>
    </row>
    <row r="464" spans="1:8" x14ac:dyDescent="0.25">
      <c r="A464" t="s">
        <v>7</v>
      </c>
      <c r="B464" t="s">
        <v>19</v>
      </c>
      <c r="C464" t="s">
        <v>1520</v>
      </c>
      <c r="D464" t="s">
        <v>506</v>
      </c>
      <c r="E464">
        <v>422</v>
      </c>
      <c r="F464">
        <v>4</v>
      </c>
      <c r="G464">
        <v>2019</v>
      </c>
      <c r="H464" t="s">
        <v>498</v>
      </c>
    </row>
    <row r="465" spans="1:8" x14ac:dyDescent="0.25">
      <c r="A465" t="s">
        <v>7</v>
      </c>
      <c r="B465" t="s">
        <v>800</v>
      </c>
      <c r="C465" t="s">
        <v>58</v>
      </c>
      <c r="D465" t="s">
        <v>38</v>
      </c>
      <c r="E465">
        <v>424</v>
      </c>
      <c r="F465">
        <v>4</v>
      </c>
      <c r="G465">
        <v>2019</v>
      </c>
      <c r="H465" t="s">
        <v>498</v>
      </c>
    </row>
    <row r="466" spans="1:8" x14ac:dyDescent="0.25">
      <c r="A466" t="s">
        <v>528</v>
      </c>
      <c r="B466" t="s">
        <v>801</v>
      </c>
      <c r="C466" t="s">
        <v>173</v>
      </c>
      <c r="D466" t="s">
        <v>506</v>
      </c>
      <c r="E466">
        <v>438</v>
      </c>
      <c r="F466">
        <v>4</v>
      </c>
      <c r="G466">
        <v>2019</v>
      </c>
      <c r="H466" t="s">
        <v>498</v>
      </c>
    </row>
    <row r="467" spans="1:8" x14ac:dyDescent="0.25">
      <c r="A467" t="s">
        <v>7</v>
      </c>
      <c r="B467" t="s">
        <v>85</v>
      </c>
      <c r="C467" t="s">
        <v>86</v>
      </c>
      <c r="D467" t="s">
        <v>38</v>
      </c>
      <c r="E467">
        <v>433</v>
      </c>
      <c r="F467">
        <v>4</v>
      </c>
      <c r="G467">
        <v>2019</v>
      </c>
      <c r="H467" t="s">
        <v>498</v>
      </c>
    </row>
    <row r="468" spans="1:8" x14ac:dyDescent="0.25">
      <c r="A468" t="s">
        <v>339</v>
      </c>
      <c r="B468" t="s">
        <v>802</v>
      </c>
      <c r="C468" t="s">
        <v>173</v>
      </c>
      <c r="D468" t="s">
        <v>506</v>
      </c>
      <c r="E468">
        <v>432</v>
      </c>
      <c r="F468">
        <v>4</v>
      </c>
      <c r="G468">
        <v>2019</v>
      </c>
      <c r="H468" t="s">
        <v>498</v>
      </c>
    </row>
    <row r="469" spans="1:8" x14ac:dyDescent="0.25">
      <c r="A469" t="s">
        <v>171</v>
      </c>
      <c r="B469" t="s">
        <v>178</v>
      </c>
      <c r="C469" t="s">
        <v>173</v>
      </c>
      <c r="D469" t="s">
        <v>506</v>
      </c>
      <c r="E469">
        <v>435</v>
      </c>
      <c r="F469">
        <v>4</v>
      </c>
      <c r="G469">
        <v>2019</v>
      </c>
      <c r="H469" t="s">
        <v>498</v>
      </c>
    </row>
    <row r="470" spans="1:8" x14ac:dyDescent="0.25">
      <c r="A470" t="s">
        <v>339</v>
      </c>
      <c r="B470" t="s">
        <v>803</v>
      </c>
      <c r="C470" t="s">
        <v>86</v>
      </c>
      <c r="D470" t="s">
        <v>38</v>
      </c>
      <c r="E470">
        <v>430</v>
      </c>
      <c r="F470">
        <v>4</v>
      </c>
      <c r="G470">
        <v>2019</v>
      </c>
      <c r="H470" t="s">
        <v>498</v>
      </c>
    </row>
    <row r="471" spans="1:8" x14ac:dyDescent="0.25">
      <c r="A471" t="s">
        <v>381</v>
      </c>
      <c r="B471" t="s">
        <v>398</v>
      </c>
      <c r="C471" t="s">
        <v>39</v>
      </c>
      <c r="D471" t="s">
        <v>38</v>
      </c>
      <c r="E471">
        <v>445</v>
      </c>
      <c r="F471">
        <v>4</v>
      </c>
      <c r="G471">
        <v>2019</v>
      </c>
      <c r="H471" t="s">
        <v>498</v>
      </c>
    </row>
    <row r="472" spans="1:8" x14ac:dyDescent="0.25">
      <c r="A472" t="s">
        <v>7</v>
      </c>
      <c r="B472" t="s">
        <v>804</v>
      </c>
      <c r="C472" t="s">
        <v>1520</v>
      </c>
      <c r="D472" t="s">
        <v>506</v>
      </c>
      <c r="E472">
        <v>418</v>
      </c>
      <c r="F472">
        <v>4</v>
      </c>
      <c r="G472">
        <v>2019</v>
      </c>
      <c r="H472" t="s">
        <v>498</v>
      </c>
    </row>
    <row r="473" spans="1:8" x14ac:dyDescent="0.25">
      <c r="A473" t="s">
        <v>381</v>
      </c>
      <c r="B473" t="s">
        <v>805</v>
      </c>
      <c r="C473" t="s">
        <v>86</v>
      </c>
      <c r="D473" t="s">
        <v>38</v>
      </c>
      <c r="E473">
        <v>426</v>
      </c>
      <c r="F473">
        <v>4</v>
      </c>
      <c r="G473">
        <v>2019</v>
      </c>
      <c r="H473" t="s">
        <v>498</v>
      </c>
    </row>
    <row r="474" spans="1:8" x14ac:dyDescent="0.25">
      <c r="A474" t="s">
        <v>7</v>
      </c>
      <c r="B474" t="s">
        <v>806</v>
      </c>
      <c r="C474" t="s">
        <v>58</v>
      </c>
      <c r="D474" t="s">
        <v>38</v>
      </c>
      <c r="E474">
        <v>427</v>
      </c>
      <c r="F474">
        <v>4</v>
      </c>
      <c r="G474">
        <v>2019</v>
      </c>
      <c r="H474" t="s">
        <v>498</v>
      </c>
    </row>
    <row r="475" spans="1:8" x14ac:dyDescent="0.25">
      <c r="A475" t="s">
        <v>339</v>
      </c>
      <c r="B475" t="s">
        <v>807</v>
      </c>
      <c r="C475" t="s">
        <v>173</v>
      </c>
      <c r="D475" t="s">
        <v>506</v>
      </c>
      <c r="E475">
        <v>433</v>
      </c>
      <c r="F475">
        <v>4</v>
      </c>
      <c r="G475">
        <v>2019</v>
      </c>
      <c r="H475" t="s">
        <v>498</v>
      </c>
    </row>
    <row r="476" spans="1:8" x14ac:dyDescent="0.25">
      <c r="A476" t="s">
        <v>7</v>
      </c>
      <c r="B476" t="s">
        <v>22</v>
      </c>
      <c r="C476" t="s">
        <v>1520</v>
      </c>
      <c r="D476" t="s">
        <v>506</v>
      </c>
      <c r="E476">
        <v>419</v>
      </c>
      <c r="F476">
        <v>4</v>
      </c>
      <c r="G476">
        <v>2019</v>
      </c>
      <c r="H476" t="s">
        <v>498</v>
      </c>
    </row>
    <row r="477" spans="1:8" x14ac:dyDescent="0.25">
      <c r="A477" t="s">
        <v>7</v>
      </c>
      <c r="B477" t="s">
        <v>808</v>
      </c>
      <c r="C477" t="s">
        <v>58</v>
      </c>
      <c r="D477" t="s">
        <v>38</v>
      </c>
      <c r="E477">
        <v>421</v>
      </c>
      <c r="F477">
        <v>4</v>
      </c>
      <c r="G477">
        <v>2019</v>
      </c>
      <c r="H477" t="s">
        <v>498</v>
      </c>
    </row>
    <row r="478" spans="1:8" x14ac:dyDescent="0.25">
      <c r="A478" t="s">
        <v>339</v>
      </c>
      <c r="B478" t="s">
        <v>809</v>
      </c>
      <c r="C478" t="s">
        <v>58</v>
      </c>
      <c r="D478" t="s">
        <v>38</v>
      </c>
      <c r="E478">
        <v>424</v>
      </c>
      <c r="F478">
        <v>4</v>
      </c>
      <c r="G478">
        <v>2019</v>
      </c>
      <c r="H478" t="s">
        <v>498</v>
      </c>
    </row>
    <row r="479" spans="1:8" x14ac:dyDescent="0.25">
      <c r="A479" t="s">
        <v>339</v>
      </c>
      <c r="B479" t="s">
        <v>810</v>
      </c>
      <c r="C479" t="s">
        <v>173</v>
      </c>
      <c r="D479" t="s">
        <v>506</v>
      </c>
      <c r="E479">
        <v>426</v>
      </c>
      <c r="F479">
        <v>4</v>
      </c>
      <c r="G479">
        <v>2019</v>
      </c>
      <c r="H479" t="s">
        <v>498</v>
      </c>
    </row>
    <row r="480" spans="1:8" x14ac:dyDescent="0.25">
      <c r="A480" t="s">
        <v>528</v>
      </c>
      <c r="B480" t="s">
        <v>811</v>
      </c>
      <c r="C480" t="s">
        <v>173</v>
      </c>
      <c r="D480" t="s">
        <v>506</v>
      </c>
      <c r="E480">
        <v>438</v>
      </c>
      <c r="F480">
        <v>4</v>
      </c>
      <c r="G480">
        <v>2019</v>
      </c>
      <c r="H480" t="s">
        <v>498</v>
      </c>
    </row>
    <row r="481" spans="1:8" x14ac:dyDescent="0.25">
      <c r="A481" t="s">
        <v>339</v>
      </c>
      <c r="B481" t="s">
        <v>812</v>
      </c>
      <c r="C481" t="s">
        <v>173</v>
      </c>
      <c r="D481" t="s">
        <v>506</v>
      </c>
      <c r="E481">
        <v>440</v>
      </c>
      <c r="F481">
        <v>4</v>
      </c>
      <c r="G481">
        <v>2019</v>
      </c>
      <c r="H481" t="s">
        <v>498</v>
      </c>
    </row>
    <row r="482" spans="1:8" x14ac:dyDescent="0.25">
      <c r="A482" t="s">
        <v>613</v>
      </c>
      <c r="B482" t="s">
        <v>813</v>
      </c>
      <c r="C482" t="s">
        <v>173</v>
      </c>
      <c r="D482" t="s">
        <v>506</v>
      </c>
      <c r="E482">
        <v>426</v>
      </c>
      <c r="F482">
        <v>4</v>
      </c>
      <c r="G482">
        <v>2019</v>
      </c>
      <c r="H482" t="s">
        <v>498</v>
      </c>
    </row>
    <row r="483" spans="1:8" x14ac:dyDescent="0.25">
      <c r="A483" t="s">
        <v>171</v>
      </c>
      <c r="B483" t="s">
        <v>189</v>
      </c>
      <c r="C483" t="s">
        <v>173</v>
      </c>
      <c r="D483" t="s">
        <v>506</v>
      </c>
      <c r="E483">
        <v>429</v>
      </c>
      <c r="F483">
        <v>4</v>
      </c>
      <c r="G483">
        <v>2019</v>
      </c>
      <c r="H483" t="s">
        <v>498</v>
      </c>
    </row>
    <row r="484" spans="1:8" x14ac:dyDescent="0.25">
      <c r="A484" t="s">
        <v>7</v>
      </c>
      <c r="B484" t="s">
        <v>61</v>
      </c>
      <c r="C484" t="s">
        <v>58</v>
      </c>
      <c r="D484" t="s">
        <v>38</v>
      </c>
      <c r="E484">
        <v>422</v>
      </c>
      <c r="F484">
        <v>4</v>
      </c>
      <c r="G484">
        <v>2019</v>
      </c>
      <c r="H484" t="s">
        <v>498</v>
      </c>
    </row>
    <row r="485" spans="1:8" x14ac:dyDescent="0.25">
      <c r="A485" t="s">
        <v>339</v>
      </c>
      <c r="B485" t="s">
        <v>814</v>
      </c>
      <c r="C485" t="s">
        <v>54</v>
      </c>
      <c r="D485" t="s">
        <v>38</v>
      </c>
      <c r="E485">
        <v>412</v>
      </c>
      <c r="F485">
        <v>4</v>
      </c>
      <c r="G485">
        <v>2019</v>
      </c>
      <c r="H485" t="s">
        <v>498</v>
      </c>
    </row>
    <row r="486" spans="1:8" x14ac:dyDescent="0.25">
      <c r="A486" t="s">
        <v>7</v>
      </c>
      <c r="B486" t="s">
        <v>137</v>
      </c>
      <c r="C486" t="s">
        <v>54</v>
      </c>
      <c r="D486" t="s">
        <v>38</v>
      </c>
      <c r="E486">
        <v>422</v>
      </c>
      <c r="F486">
        <v>4</v>
      </c>
      <c r="G486">
        <v>2019</v>
      </c>
      <c r="H486" t="s">
        <v>498</v>
      </c>
    </row>
    <row r="487" spans="1:8" x14ac:dyDescent="0.25">
      <c r="A487" t="s">
        <v>7</v>
      </c>
      <c r="B487" t="s">
        <v>143</v>
      </c>
      <c r="C487" t="s">
        <v>54</v>
      </c>
      <c r="D487" t="s">
        <v>38</v>
      </c>
      <c r="E487">
        <v>418</v>
      </c>
      <c r="F487">
        <v>4</v>
      </c>
      <c r="G487">
        <v>2019</v>
      </c>
      <c r="H487" t="s">
        <v>498</v>
      </c>
    </row>
    <row r="488" spans="1:8" x14ac:dyDescent="0.25">
      <c r="A488" t="s">
        <v>339</v>
      </c>
      <c r="B488" t="s">
        <v>815</v>
      </c>
      <c r="C488" t="s">
        <v>54</v>
      </c>
      <c r="D488" t="s">
        <v>38</v>
      </c>
      <c r="E488">
        <v>418</v>
      </c>
      <c r="F488">
        <v>4</v>
      </c>
      <c r="G488">
        <v>2019</v>
      </c>
      <c r="H488" t="s">
        <v>498</v>
      </c>
    </row>
    <row r="489" spans="1:8" x14ac:dyDescent="0.25">
      <c r="A489" t="s">
        <v>339</v>
      </c>
      <c r="B489" t="s">
        <v>816</v>
      </c>
      <c r="C489" t="s">
        <v>54</v>
      </c>
      <c r="D489" t="s">
        <v>38</v>
      </c>
      <c r="E489">
        <v>411</v>
      </c>
      <c r="F489">
        <v>4</v>
      </c>
      <c r="G489">
        <v>2019</v>
      </c>
      <c r="H489" t="s">
        <v>498</v>
      </c>
    </row>
    <row r="490" spans="1:8" x14ac:dyDescent="0.25">
      <c r="A490" t="s">
        <v>503</v>
      </c>
      <c r="B490" t="s">
        <v>817</v>
      </c>
      <c r="C490" t="s">
        <v>54</v>
      </c>
      <c r="D490" t="s">
        <v>38</v>
      </c>
      <c r="E490">
        <v>425</v>
      </c>
      <c r="F490">
        <v>4</v>
      </c>
      <c r="G490">
        <v>2019</v>
      </c>
      <c r="H490" t="s">
        <v>498</v>
      </c>
    </row>
    <row r="491" spans="1:8" x14ac:dyDescent="0.25">
      <c r="A491" t="s">
        <v>7</v>
      </c>
      <c r="B491" t="s">
        <v>82</v>
      </c>
      <c r="C491" t="s">
        <v>54</v>
      </c>
      <c r="D491" t="s">
        <v>38</v>
      </c>
      <c r="E491">
        <v>412</v>
      </c>
      <c r="F491">
        <v>4</v>
      </c>
      <c r="G491">
        <v>2019</v>
      </c>
      <c r="H491" t="s">
        <v>498</v>
      </c>
    </row>
    <row r="492" spans="1:8" x14ac:dyDescent="0.25">
      <c r="A492" t="s">
        <v>381</v>
      </c>
      <c r="B492" t="s">
        <v>818</v>
      </c>
      <c r="C492" t="s">
        <v>173</v>
      </c>
      <c r="D492" t="s">
        <v>506</v>
      </c>
      <c r="E492">
        <v>431</v>
      </c>
      <c r="F492">
        <v>4</v>
      </c>
      <c r="G492">
        <v>2019</v>
      </c>
      <c r="H492" t="s">
        <v>498</v>
      </c>
    </row>
    <row r="493" spans="1:8" x14ac:dyDescent="0.25">
      <c r="A493" t="s">
        <v>7</v>
      </c>
      <c r="B493" t="s">
        <v>103</v>
      </c>
      <c r="C493" t="s">
        <v>1519</v>
      </c>
      <c r="D493" t="s">
        <v>38</v>
      </c>
      <c r="E493">
        <v>409</v>
      </c>
      <c r="F493">
        <v>4</v>
      </c>
      <c r="G493">
        <v>2019</v>
      </c>
      <c r="H493" t="s">
        <v>498</v>
      </c>
    </row>
    <row r="494" spans="1:8" x14ac:dyDescent="0.25">
      <c r="A494" t="s">
        <v>339</v>
      </c>
      <c r="B494" t="s">
        <v>819</v>
      </c>
      <c r="C494" t="s">
        <v>173</v>
      </c>
      <c r="D494" t="s">
        <v>506</v>
      </c>
      <c r="E494">
        <v>431</v>
      </c>
      <c r="F494">
        <v>4</v>
      </c>
      <c r="G494">
        <v>2019</v>
      </c>
      <c r="H494" t="s">
        <v>498</v>
      </c>
    </row>
    <row r="495" spans="1:8" x14ac:dyDescent="0.25">
      <c r="A495" t="s">
        <v>7</v>
      </c>
      <c r="B495" t="s">
        <v>820</v>
      </c>
      <c r="C495" t="s">
        <v>54</v>
      </c>
      <c r="D495" t="s">
        <v>38</v>
      </c>
      <c r="E495">
        <v>399</v>
      </c>
      <c r="F495">
        <v>4</v>
      </c>
      <c r="G495">
        <v>2019</v>
      </c>
      <c r="H495" t="s">
        <v>498</v>
      </c>
    </row>
    <row r="496" spans="1:8" x14ac:dyDescent="0.25">
      <c r="A496" t="s">
        <v>171</v>
      </c>
      <c r="B496" t="s">
        <v>821</v>
      </c>
      <c r="C496" t="s">
        <v>58</v>
      </c>
      <c r="D496" t="s">
        <v>38</v>
      </c>
      <c r="E496">
        <v>404</v>
      </c>
      <c r="F496">
        <v>4</v>
      </c>
      <c r="G496">
        <v>2019</v>
      </c>
      <c r="H496" t="s">
        <v>498</v>
      </c>
    </row>
    <row r="497" spans="1:8" x14ac:dyDescent="0.25">
      <c r="A497" t="s">
        <v>339</v>
      </c>
      <c r="B497" t="s">
        <v>777</v>
      </c>
      <c r="C497" t="s">
        <v>54</v>
      </c>
      <c r="D497" t="s">
        <v>38</v>
      </c>
      <c r="E497">
        <v>411</v>
      </c>
      <c r="F497">
        <v>4</v>
      </c>
      <c r="G497">
        <v>2019</v>
      </c>
      <c r="H497" t="s">
        <v>498</v>
      </c>
    </row>
    <row r="498" spans="1:8" x14ac:dyDescent="0.25">
      <c r="A498" t="s">
        <v>381</v>
      </c>
      <c r="B498" t="s">
        <v>822</v>
      </c>
      <c r="C498" t="s">
        <v>54</v>
      </c>
      <c r="D498" t="s">
        <v>38</v>
      </c>
      <c r="E498">
        <v>420</v>
      </c>
      <c r="F498">
        <v>4</v>
      </c>
      <c r="G498">
        <v>2019</v>
      </c>
      <c r="H498" t="s">
        <v>498</v>
      </c>
    </row>
    <row r="499" spans="1:8" x14ac:dyDescent="0.25">
      <c r="A499" t="s">
        <v>7</v>
      </c>
      <c r="B499" t="s">
        <v>823</v>
      </c>
      <c r="C499" t="s">
        <v>58</v>
      </c>
      <c r="D499" t="s">
        <v>38</v>
      </c>
      <c r="E499">
        <v>409</v>
      </c>
      <c r="F499">
        <v>4</v>
      </c>
      <c r="G499">
        <v>2019</v>
      </c>
      <c r="H499" t="s">
        <v>498</v>
      </c>
    </row>
    <row r="500" spans="1:8" x14ac:dyDescent="0.25">
      <c r="A500" t="s">
        <v>339</v>
      </c>
      <c r="B500" t="s">
        <v>824</v>
      </c>
      <c r="C500" t="s">
        <v>173</v>
      </c>
      <c r="D500" t="s">
        <v>506</v>
      </c>
      <c r="E500">
        <v>432</v>
      </c>
      <c r="F500">
        <v>4</v>
      </c>
      <c r="G500">
        <v>2019</v>
      </c>
      <c r="H500" t="s">
        <v>498</v>
      </c>
    </row>
    <row r="501" spans="1:8" x14ac:dyDescent="0.25">
      <c r="A501" t="s">
        <v>7</v>
      </c>
      <c r="B501" t="s">
        <v>825</v>
      </c>
      <c r="C501" t="s">
        <v>39</v>
      </c>
      <c r="D501" t="s">
        <v>38</v>
      </c>
      <c r="E501">
        <v>428</v>
      </c>
      <c r="F501">
        <v>4</v>
      </c>
      <c r="G501">
        <v>2019</v>
      </c>
      <c r="H501" t="s">
        <v>498</v>
      </c>
    </row>
    <row r="502" spans="1:8" x14ac:dyDescent="0.25">
      <c r="A502" t="s">
        <v>528</v>
      </c>
      <c r="B502" t="s">
        <v>826</v>
      </c>
      <c r="C502" t="s">
        <v>173</v>
      </c>
      <c r="D502" t="s">
        <v>506</v>
      </c>
      <c r="E502">
        <v>416</v>
      </c>
      <c r="F502">
        <v>4</v>
      </c>
      <c r="G502">
        <v>2019</v>
      </c>
      <c r="H502" t="s">
        <v>498</v>
      </c>
    </row>
    <row r="503" spans="1:8" x14ac:dyDescent="0.25">
      <c r="A503" t="s">
        <v>7</v>
      </c>
      <c r="B503" t="s">
        <v>827</v>
      </c>
      <c r="C503" t="s">
        <v>54</v>
      </c>
      <c r="D503" t="s">
        <v>38</v>
      </c>
      <c r="E503">
        <v>400</v>
      </c>
      <c r="F503">
        <v>4</v>
      </c>
      <c r="G503">
        <v>2019</v>
      </c>
      <c r="H503" t="s">
        <v>498</v>
      </c>
    </row>
    <row r="504" spans="1:8" x14ac:dyDescent="0.25">
      <c r="A504" t="s">
        <v>528</v>
      </c>
      <c r="B504" t="s">
        <v>828</v>
      </c>
      <c r="C504" t="s">
        <v>58</v>
      </c>
      <c r="D504" t="s">
        <v>38</v>
      </c>
      <c r="E504">
        <v>409</v>
      </c>
      <c r="F504">
        <v>4</v>
      </c>
      <c r="G504">
        <v>2019</v>
      </c>
      <c r="H504" t="s">
        <v>498</v>
      </c>
    </row>
    <row r="505" spans="1:8" x14ac:dyDescent="0.25">
      <c r="A505" t="s">
        <v>339</v>
      </c>
      <c r="B505" t="s">
        <v>829</v>
      </c>
      <c r="C505" t="s">
        <v>173</v>
      </c>
      <c r="D505" t="s">
        <v>506</v>
      </c>
      <c r="E505">
        <v>407</v>
      </c>
      <c r="F505">
        <v>4</v>
      </c>
      <c r="G505">
        <v>2019</v>
      </c>
      <c r="H505" t="s">
        <v>498</v>
      </c>
    </row>
    <row r="506" spans="1:8" x14ac:dyDescent="0.25">
      <c r="A506" t="s">
        <v>7</v>
      </c>
      <c r="B506" t="s">
        <v>830</v>
      </c>
      <c r="C506" t="s">
        <v>54</v>
      </c>
      <c r="D506" t="s">
        <v>38</v>
      </c>
      <c r="E506">
        <v>409</v>
      </c>
      <c r="F506">
        <v>4</v>
      </c>
      <c r="G506">
        <v>2019</v>
      </c>
      <c r="H506" t="s">
        <v>498</v>
      </c>
    </row>
    <row r="507" spans="1:8" x14ac:dyDescent="0.25">
      <c r="A507" t="s">
        <v>339</v>
      </c>
      <c r="B507" t="s">
        <v>831</v>
      </c>
      <c r="C507" t="s">
        <v>173</v>
      </c>
      <c r="D507" t="s">
        <v>506</v>
      </c>
      <c r="E507">
        <v>414</v>
      </c>
      <c r="F507">
        <v>4</v>
      </c>
      <c r="G507">
        <v>2019</v>
      </c>
      <c r="H507" t="s">
        <v>498</v>
      </c>
    </row>
    <row r="508" spans="1:8" x14ac:dyDescent="0.25">
      <c r="A508" t="s">
        <v>7</v>
      </c>
      <c r="B508" t="s">
        <v>16</v>
      </c>
      <c r="C508" t="s">
        <v>1520</v>
      </c>
      <c r="D508" t="s">
        <v>506</v>
      </c>
      <c r="E508">
        <v>408</v>
      </c>
      <c r="F508">
        <v>4</v>
      </c>
      <c r="G508">
        <v>2019</v>
      </c>
      <c r="H508" t="s">
        <v>498</v>
      </c>
    </row>
    <row r="509" spans="1:8" x14ac:dyDescent="0.25">
      <c r="A509" t="s">
        <v>7</v>
      </c>
      <c r="B509" t="s">
        <v>832</v>
      </c>
      <c r="C509" t="s">
        <v>1520</v>
      </c>
      <c r="D509" t="s">
        <v>506</v>
      </c>
      <c r="E509">
        <v>401</v>
      </c>
      <c r="F509">
        <v>4</v>
      </c>
      <c r="G509">
        <v>2019</v>
      </c>
      <c r="H509" t="s">
        <v>498</v>
      </c>
    </row>
    <row r="510" spans="1:8" x14ac:dyDescent="0.25">
      <c r="A510" t="s">
        <v>7</v>
      </c>
      <c r="B510" t="s">
        <v>64</v>
      </c>
      <c r="C510" t="s">
        <v>54</v>
      </c>
      <c r="D510" t="s">
        <v>38</v>
      </c>
      <c r="E510">
        <v>405</v>
      </c>
      <c r="F510">
        <v>4</v>
      </c>
      <c r="G510">
        <v>2019</v>
      </c>
      <c r="H510" t="s">
        <v>498</v>
      </c>
    </row>
    <row r="511" spans="1:8" x14ac:dyDescent="0.25">
      <c r="A511" t="s">
        <v>339</v>
      </c>
      <c r="B511" t="s">
        <v>833</v>
      </c>
      <c r="C511" t="s">
        <v>54</v>
      </c>
      <c r="D511" t="s">
        <v>38</v>
      </c>
      <c r="E511">
        <v>407</v>
      </c>
      <c r="F511">
        <v>4</v>
      </c>
      <c r="G511">
        <v>2019</v>
      </c>
      <c r="H511" t="s">
        <v>498</v>
      </c>
    </row>
    <row r="512" spans="1:8" x14ac:dyDescent="0.25">
      <c r="A512" t="s">
        <v>528</v>
      </c>
      <c r="B512" t="s">
        <v>834</v>
      </c>
      <c r="C512" t="s">
        <v>58</v>
      </c>
      <c r="D512" t="s">
        <v>38</v>
      </c>
      <c r="E512">
        <v>401</v>
      </c>
      <c r="F512">
        <v>4</v>
      </c>
      <c r="G512">
        <v>2019</v>
      </c>
      <c r="H512" t="s">
        <v>498</v>
      </c>
    </row>
    <row r="513" spans="1:8" x14ac:dyDescent="0.25">
      <c r="A513" t="s">
        <v>171</v>
      </c>
      <c r="B513" t="s">
        <v>835</v>
      </c>
      <c r="C513" t="s">
        <v>97</v>
      </c>
      <c r="D513" t="s">
        <v>38</v>
      </c>
      <c r="E513">
        <v>412</v>
      </c>
      <c r="F513">
        <v>4</v>
      </c>
      <c r="G513">
        <v>2019</v>
      </c>
      <c r="H513" t="s">
        <v>498</v>
      </c>
    </row>
    <row r="514" spans="1:8" x14ac:dyDescent="0.25">
      <c r="A514" t="s">
        <v>7</v>
      </c>
      <c r="B514" t="s">
        <v>836</v>
      </c>
      <c r="C514" t="s">
        <v>58</v>
      </c>
      <c r="D514" t="s">
        <v>38</v>
      </c>
      <c r="E514">
        <v>410</v>
      </c>
      <c r="F514">
        <v>4</v>
      </c>
      <c r="G514">
        <v>2019</v>
      </c>
      <c r="H514" t="s">
        <v>498</v>
      </c>
    </row>
    <row r="515" spans="1:8" x14ac:dyDescent="0.25">
      <c r="A515" t="s">
        <v>381</v>
      </c>
      <c r="B515" t="s">
        <v>837</v>
      </c>
      <c r="C515" t="s">
        <v>173</v>
      </c>
      <c r="D515" t="s">
        <v>506</v>
      </c>
      <c r="E515">
        <v>421</v>
      </c>
      <c r="F515">
        <v>4</v>
      </c>
      <c r="G515">
        <v>2019</v>
      </c>
      <c r="H515" t="s">
        <v>498</v>
      </c>
    </row>
    <row r="516" spans="1:8" x14ac:dyDescent="0.25">
      <c r="A516" t="s">
        <v>339</v>
      </c>
      <c r="B516" t="s">
        <v>838</v>
      </c>
      <c r="C516" t="s">
        <v>97</v>
      </c>
      <c r="D516" t="s">
        <v>38</v>
      </c>
      <c r="E516">
        <v>400</v>
      </c>
      <c r="F516">
        <v>4</v>
      </c>
      <c r="G516">
        <v>2019</v>
      </c>
      <c r="H516" t="s">
        <v>498</v>
      </c>
    </row>
    <row r="517" spans="1:8" x14ac:dyDescent="0.25">
      <c r="A517" t="s">
        <v>7</v>
      </c>
      <c r="B517" t="s">
        <v>839</v>
      </c>
      <c r="C517" t="s">
        <v>58</v>
      </c>
      <c r="D517" t="s">
        <v>38</v>
      </c>
      <c r="E517">
        <v>401</v>
      </c>
      <c r="F517">
        <v>4</v>
      </c>
      <c r="G517">
        <v>2019</v>
      </c>
      <c r="H517" t="s">
        <v>498</v>
      </c>
    </row>
    <row r="518" spans="1:8" x14ac:dyDescent="0.25">
      <c r="A518" t="s">
        <v>339</v>
      </c>
      <c r="B518" t="s">
        <v>840</v>
      </c>
      <c r="C518" t="s">
        <v>86</v>
      </c>
      <c r="D518" t="s">
        <v>38</v>
      </c>
      <c r="E518">
        <v>403</v>
      </c>
      <c r="F518">
        <v>4</v>
      </c>
      <c r="G518">
        <v>2019</v>
      </c>
      <c r="H518" t="s">
        <v>498</v>
      </c>
    </row>
    <row r="519" spans="1:8" x14ac:dyDescent="0.25">
      <c r="A519" t="s">
        <v>7</v>
      </c>
      <c r="B519" t="s">
        <v>841</v>
      </c>
      <c r="C519" t="s">
        <v>54</v>
      </c>
      <c r="D519" t="s">
        <v>38</v>
      </c>
      <c r="E519">
        <v>397</v>
      </c>
      <c r="F519">
        <v>4</v>
      </c>
      <c r="G519">
        <v>2019</v>
      </c>
      <c r="H519" t="s">
        <v>498</v>
      </c>
    </row>
    <row r="520" spans="1:8" x14ac:dyDescent="0.25">
      <c r="A520" t="s">
        <v>171</v>
      </c>
      <c r="B520" t="s">
        <v>172</v>
      </c>
      <c r="C520" t="s">
        <v>173</v>
      </c>
      <c r="D520" t="s">
        <v>506</v>
      </c>
      <c r="E520">
        <v>415</v>
      </c>
      <c r="F520">
        <v>4</v>
      </c>
      <c r="G520">
        <v>2019</v>
      </c>
      <c r="H520" t="s">
        <v>498</v>
      </c>
    </row>
    <row r="521" spans="1:8" x14ac:dyDescent="0.25">
      <c r="A521" t="s">
        <v>381</v>
      </c>
      <c r="B521" t="s">
        <v>842</v>
      </c>
      <c r="C521" t="s">
        <v>54</v>
      </c>
      <c r="D521" t="s">
        <v>38</v>
      </c>
      <c r="E521">
        <v>403</v>
      </c>
      <c r="F521">
        <v>4</v>
      </c>
      <c r="G521">
        <v>2019</v>
      </c>
      <c r="H521" t="s">
        <v>498</v>
      </c>
    </row>
    <row r="522" spans="1:8" x14ac:dyDescent="0.25">
      <c r="A522" t="s">
        <v>7</v>
      </c>
      <c r="B522" t="s">
        <v>28</v>
      </c>
      <c r="C522" t="s">
        <v>1520</v>
      </c>
      <c r="D522" t="s">
        <v>506</v>
      </c>
      <c r="E522">
        <v>403</v>
      </c>
      <c r="F522">
        <v>4</v>
      </c>
      <c r="G522">
        <v>2019</v>
      </c>
      <c r="H522" t="s">
        <v>498</v>
      </c>
    </row>
    <row r="523" spans="1:8" x14ac:dyDescent="0.25">
      <c r="A523" t="s">
        <v>7</v>
      </c>
      <c r="B523" t="s">
        <v>843</v>
      </c>
      <c r="C523" t="s">
        <v>58</v>
      </c>
      <c r="D523" t="s">
        <v>38</v>
      </c>
      <c r="E523">
        <v>400</v>
      </c>
      <c r="F523">
        <v>4</v>
      </c>
      <c r="G523">
        <v>2019</v>
      </c>
      <c r="H523" t="s">
        <v>498</v>
      </c>
    </row>
    <row r="524" spans="1:8" x14ac:dyDescent="0.25">
      <c r="A524" t="s">
        <v>528</v>
      </c>
      <c r="B524" t="s">
        <v>844</v>
      </c>
      <c r="C524" t="s">
        <v>173</v>
      </c>
      <c r="D524" t="s">
        <v>506</v>
      </c>
      <c r="E524">
        <v>413</v>
      </c>
      <c r="F524">
        <v>4</v>
      </c>
      <c r="G524">
        <v>2019</v>
      </c>
      <c r="H524" t="s">
        <v>498</v>
      </c>
    </row>
    <row r="525" spans="1:8" x14ac:dyDescent="0.25">
      <c r="A525" t="s">
        <v>339</v>
      </c>
      <c r="B525" t="s">
        <v>845</v>
      </c>
      <c r="C525" t="s">
        <v>54</v>
      </c>
      <c r="D525" t="s">
        <v>38</v>
      </c>
      <c r="E525">
        <v>397</v>
      </c>
      <c r="F525">
        <v>4</v>
      </c>
      <c r="G525">
        <v>2019</v>
      </c>
      <c r="H525" t="s">
        <v>498</v>
      </c>
    </row>
    <row r="526" spans="1:8" x14ac:dyDescent="0.25">
      <c r="A526" t="s">
        <v>339</v>
      </c>
      <c r="B526" t="s">
        <v>846</v>
      </c>
      <c r="C526" t="s">
        <v>173</v>
      </c>
      <c r="D526" t="s">
        <v>506</v>
      </c>
      <c r="E526">
        <v>409</v>
      </c>
      <c r="F526">
        <v>4</v>
      </c>
      <c r="G526">
        <v>2019</v>
      </c>
      <c r="H526" t="s">
        <v>498</v>
      </c>
    </row>
    <row r="527" spans="1:8" x14ac:dyDescent="0.25">
      <c r="A527" t="s">
        <v>528</v>
      </c>
      <c r="B527" t="s">
        <v>847</v>
      </c>
      <c r="C527" t="s">
        <v>39</v>
      </c>
      <c r="D527" t="s">
        <v>38</v>
      </c>
      <c r="E527">
        <v>413</v>
      </c>
      <c r="F527">
        <v>4</v>
      </c>
      <c r="G527">
        <v>2019</v>
      </c>
      <c r="H527" t="s">
        <v>498</v>
      </c>
    </row>
    <row r="528" spans="1:8" x14ac:dyDescent="0.25">
      <c r="A528" t="s">
        <v>339</v>
      </c>
      <c r="B528" t="s">
        <v>848</v>
      </c>
      <c r="C528" t="s">
        <v>58</v>
      </c>
      <c r="D528" t="s">
        <v>38</v>
      </c>
      <c r="E528">
        <v>392</v>
      </c>
      <c r="F528">
        <v>4</v>
      </c>
      <c r="G528">
        <v>2019</v>
      </c>
      <c r="H528" t="s">
        <v>498</v>
      </c>
    </row>
    <row r="529" spans="1:8" x14ac:dyDescent="0.25">
      <c r="A529" t="s">
        <v>339</v>
      </c>
      <c r="B529" t="s">
        <v>849</v>
      </c>
      <c r="C529" t="s">
        <v>58</v>
      </c>
      <c r="D529" t="s">
        <v>38</v>
      </c>
      <c r="E529">
        <v>395</v>
      </c>
      <c r="F529">
        <v>4</v>
      </c>
      <c r="G529">
        <v>2019</v>
      </c>
      <c r="H529" t="s">
        <v>498</v>
      </c>
    </row>
    <row r="530" spans="1:8" x14ac:dyDescent="0.25">
      <c r="A530" t="s">
        <v>171</v>
      </c>
      <c r="B530" t="s">
        <v>850</v>
      </c>
      <c r="C530" t="s">
        <v>54</v>
      </c>
      <c r="D530" t="s">
        <v>38</v>
      </c>
      <c r="E530">
        <v>398</v>
      </c>
      <c r="F530">
        <v>4</v>
      </c>
      <c r="G530">
        <v>2019</v>
      </c>
      <c r="H530" t="s">
        <v>498</v>
      </c>
    </row>
    <row r="531" spans="1:8" x14ac:dyDescent="0.25">
      <c r="A531" t="s">
        <v>339</v>
      </c>
      <c r="B531" t="s">
        <v>851</v>
      </c>
      <c r="C531" t="s">
        <v>173</v>
      </c>
      <c r="D531" t="s">
        <v>506</v>
      </c>
      <c r="E531">
        <v>411</v>
      </c>
      <c r="F531">
        <v>4</v>
      </c>
      <c r="G531">
        <v>2019</v>
      </c>
      <c r="H531" t="s">
        <v>498</v>
      </c>
    </row>
    <row r="532" spans="1:8" x14ac:dyDescent="0.25">
      <c r="A532" t="s">
        <v>7</v>
      </c>
      <c r="B532" t="s">
        <v>852</v>
      </c>
      <c r="C532" t="s">
        <v>54</v>
      </c>
      <c r="D532" t="s">
        <v>38</v>
      </c>
      <c r="E532">
        <v>401</v>
      </c>
      <c r="F532">
        <v>4</v>
      </c>
      <c r="G532">
        <v>2019</v>
      </c>
      <c r="H532" t="s">
        <v>498</v>
      </c>
    </row>
    <row r="533" spans="1:8" x14ac:dyDescent="0.25">
      <c r="A533" t="s">
        <v>7</v>
      </c>
      <c r="B533" t="s">
        <v>163</v>
      </c>
      <c r="C533" t="s">
        <v>86</v>
      </c>
      <c r="D533" t="s">
        <v>38</v>
      </c>
      <c r="E533">
        <v>395</v>
      </c>
      <c r="F533">
        <v>4</v>
      </c>
      <c r="G533">
        <v>2019</v>
      </c>
      <c r="H533" t="s">
        <v>498</v>
      </c>
    </row>
    <row r="534" spans="1:8" x14ac:dyDescent="0.25">
      <c r="A534" t="s">
        <v>503</v>
      </c>
      <c r="B534" t="s">
        <v>853</v>
      </c>
      <c r="C534" t="s">
        <v>173</v>
      </c>
      <c r="D534" t="s">
        <v>506</v>
      </c>
      <c r="E534">
        <v>413</v>
      </c>
      <c r="F534">
        <v>4</v>
      </c>
      <c r="G534">
        <v>2019</v>
      </c>
      <c r="H534" t="s">
        <v>498</v>
      </c>
    </row>
    <row r="535" spans="1:8" x14ac:dyDescent="0.25">
      <c r="A535" t="s">
        <v>381</v>
      </c>
      <c r="B535" t="s">
        <v>854</v>
      </c>
      <c r="C535" t="s">
        <v>86</v>
      </c>
      <c r="D535" t="s">
        <v>38</v>
      </c>
      <c r="E535">
        <v>400</v>
      </c>
      <c r="F535">
        <v>4</v>
      </c>
      <c r="G535">
        <v>2019</v>
      </c>
      <c r="H535" t="s">
        <v>498</v>
      </c>
    </row>
    <row r="536" spans="1:8" x14ac:dyDescent="0.25">
      <c r="A536" t="s">
        <v>503</v>
      </c>
      <c r="B536" t="s">
        <v>855</v>
      </c>
      <c r="C536" t="s">
        <v>97</v>
      </c>
      <c r="D536" t="s">
        <v>38</v>
      </c>
      <c r="E536">
        <v>389</v>
      </c>
      <c r="F536">
        <v>4</v>
      </c>
      <c r="G536">
        <v>2019</v>
      </c>
      <c r="H536" t="s">
        <v>498</v>
      </c>
    </row>
    <row r="537" spans="1:8" x14ac:dyDescent="0.25">
      <c r="A537" t="s">
        <v>339</v>
      </c>
      <c r="B537" t="s">
        <v>856</v>
      </c>
      <c r="C537" t="s">
        <v>54</v>
      </c>
      <c r="D537" t="s">
        <v>38</v>
      </c>
      <c r="E537">
        <v>396</v>
      </c>
      <c r="F537">
        <v>4</v>
      </c>
      <c r="G537">
        <v>2019</v>
      </c>
      <c r="H537" t="s">
        <v>498</v>
      </c>
    </row>
    <row r="538" spans="1:8" x14ac:dyDescent="0.25">
      <c r="A538" t="s">
        <v>7</v>
      </c>
      <c r="B538" t="s">
        <v>857</v>
      </c>
      <c r="C538" t="s">
        <v>54</v>
      </c>
      <c r="D538" t="s">
        <v>38</v>
      </c>
      <c r="E538">
        <v>399</v>
      </c>
      <c r="F538">
        <v>4</v>
      </c>
      <c r="G538">
        <v>2019</v>
      </c>
      <c r="H538" t="s">
        <v>498</v>
      </c>
    </row>
    <row r="539" spans="1:8" x14ac:dyDescent="0.25">
      <c r="A539" t="s">
        <v>7</v>
      </c>
      <c r="B539" t="s">
        <v>858</v>
      </c>
      <c r="C539" t="s">
        <v>54</v>
      </c>
      <c r="D539" t="s">
        <v>38</v>
      </c>
      <c r="E539">
        <v>394</v>
      </c>
      <c r="F539">
        <v>4</v>
      </c>
      <c r="G539">
        <v>2019</v>
      </c>
      <c r="H539" t="s">
        <v>498</v>
      </c>
    </row>
    <row r="540" spans="1:8" x14ac:dyDescent="0.25">
      <c r="A540" t="s">
        <v>7</v>
      </c>
      <c r="B540" t="s">
        <v>115</v>
      </c>
      <c r="C540" t="s">
        <v>1520</v>
      </c>
      <c r="D540" t="s">
        <v>506</v>
      </c>
      <c r="E540">
        <v>387</v>
      </c>
      <c r="F540">
        <v>4</v>
      </c>
      <c r="G540">
        <v>2019</v>
      </c>
      <c r="H540" t="s">
        <v>498</v>
      </c>
    </row>
    <row r="541" spans="1:8" x14ac:dyDescent="0.25">
      <c r="A541" t="s">
        <v>7</v>
      </c>
      <c r="B541" t="s">
        <v>130</v>
      </c>
      <c r="C541" t="s">
        <v>39</v>
      </c>
      <c r="D541" t="s">
        <v>38</v>
      </c>
      <c r="E541">
        <v>405</v>
      </c>
      <c r="F541">
        <v>4</v>
      </c>
      <c r="G541">
        <v>2019</v>
      </c>
      <c r="H541" t="s">
        <v>498</v>
      </c>
    </row>
    <row r="542" spans="1:8" x14ac:dyDescent="0.25">
      <c r="A542" t="s">
        <v>7</v>
      </c>
      <c r="B542" t="s">
        <v>859</v>
      </c>
      <c r="C542" t="s">
        <v>1520</v>
      </c>
      <c r="D542" t="s">
        <v>506</v>
      </c>
      <c r="E542">
        <v>381</v>
      </c>
      <c r="F542">
        <v>4</v>
      </c>
      <c r="G542">
        <v>2019</v>
      </c>
      <c r="H542" t="s">
        <v>498</v>
      </c>
    </row>
    <row r="543" spans="1:8" x14ac:dyDescent="0.25">
      <c r="A543" t="s">
        <v>7</v>
      </c>
      <c r="B543" t="s">
        <v>27</v>
      </c>
      <c r="C543" t="s">
        <v>1520</v>
      </c>
      <c r="D543" t="s">
        <v>506</v>
      </c>
      <c r="E543">
        <v>384</v>
      </c>
      <c r="F543">
        <v>4</v>
      </c>
      <c r="G543">
        <v>2019</v>
      </c>
      <c r="H543" t="s">
        <v>498</v>
      </c>
    </row>
    <row r="544" spans="1:8" x14ac:dyDescent="0.25">
      <c r="A544" t="s">
        <v>7</v>
      </c>
      <c r="B544" t="s">
        <v>860</v>
      </c>
      <c r="C544" t="s">
        <v>54</v>
      </c>
      <c r="D544" t="s">
        <v>38</v>
      </c>
      <c r="E544">
        <v>386</v>
      </c>
      <c r="F544">
        <v>4</v>
      </c>
      <c r="G544">
        <v>2019</v>
      </c>
      <c r="H544" t="s">
        <v>498</v>
      </c>
    </row>
    <row r="545" spans="1:8" x14ac:dyDescent="0.25">
      <c r="A545" t="s">
        <v>528</v>
      </c>
      <c r="B545" t="s">
        <v>861</v>
      </c>
      <c r="C545" t="s">
        <v>86</v>
      </c>
      <c r="D545" t="s">
        <v>38</v>
      </c>
      <c r="E545">
        <v>397</v>
      </c>
      <c r="F545">
        <v>4</v>
      </c>
      <c r="G545">
        <v>2019</v>
      </c>
      <c r="H545" t="s">
        <v>498</v>
      </c>
    </row>
    <row r="546" spans="1:8" x14ac:dyDescent="0.25">
      <c r="A546" t="s">
        <v>7</v>
      </c>
      <c r="B546" t="s">
        <v>146</v>
      </c>
      <c r="C546" t="s">
        <v>54</v>
      </c>
      <c r="D546" t="s">
        <v>38</v>
      </c>
      <c r="E546">
        <v>386</v>
      </c>
      <c r="F546">
        <v>4</v>
      </c>
      <c r="G546">
        <v>2019</v>
      </c>
      <c r="H546" t="s">
        <v>498</v>
      </c>
    </row>
    <row r="547" spans="1:8" x14ac:dyDescent="0.25">
      <c r="A547" t="s">
        <v>7</v>
      </c>
      <c r="B547" t="s">
        <v>862</v>
      </c>
      <c r="C547" t="s">
        <v>58</v>
      </c>
      <c r="D547" t="s">
        <v>38</v>
      </c>
      <c r="E547">
        <v>380</v>
      </c>
      <c r="F547">
        <v>4</v>
      </c>
      <c r="G547">
        <v>2019</v>
      </c>
      <c r="H547" t="s">
        <v>498</v>
      </c>
    </row>
    <row r="548" spans="1:8" x14ac:dyDescent="0.25">
      <c r="A548" t="s">
        <v>613</v>
      </c>
      <c r="B548" t="s">
        <v>863</v>
      </c>
      <c r="C548" t="s">
        <v>54</v>
      </c>
      <c r="D548" t="s">
        <v>38</v>
      </c>
      <c r="E548">
        <v>385</v>
      </c>
      <c r="F548">
        <v>4</v>
      </c>
      <c r="G548">
        <v>2019</v>
      </c>
      <c r="H548" t="s">
        <v>498</v>
      </c>
    </row>
    <row r="549" spans="1:8" x14ac:dyDescent="0.25">
      <c r="A549" t="s">
        <v>7</v>
      </c>
      <c r="B549" t="s">
        <v>864</v>
      </c>
      <c r="C549" t="s">
        <v>58</v>
      </c>
      <c r="D549" t="s">
        <v>38</v>
      </c>
      <c r="E549">
        <v>391</v>
      </c>
      <c r="F549">
        <v>4</v>
      </c>
      <c r="G549">
        <v>2019</v>
      </c>
      <c r="H549" t="s">
        <v>498</v>
      </c>
    </row>
    <row r="550" spans="1:8" x14ac:dyDescent="0.25">
      <c r="A550" t="s">
        <v>7</v>
      </c>
      <c r="B550" t="s">
        <v>865</v>
      </c>
      <c r="C550" t="s">
        <v>58</v>
      </c>
      <c r="D550" t="s">
        <v>38</v>
      </c>
      <c r="E550">
        <v>390</v>
      </c>
      <c r="F550">
        <v>4</v>
      </c>
      <c r="G550">
        <v>2019</v>
      </c>
      <c r="H550" t="s">
        <v>498</v>
      </c>
    </row>
    <row r="551" spans="1:8" x14ac:dyDescent="0.25">
      <c r="A551" t="s">
        <v>7</v>
      </c>
      <c r="B551" t="s">
        <v>866</v>
      </c>
      <c r="C551" t="s">
        <v>54</v>
      </c>
      <c r="D551" t="s">
        <v>38</v>
      </c>
      <c r="E551">
        <v>377</v>
      </c>
      <c r="F551">
        <v>4</v>
      </c>
      <c r="G551">
        <v>2019</v>
      </c>
      <c r="H551" t="s">
        <v>498</v>
      </c>
    </row>
    <row r="552" spans="1:8" x14ac:dyDescent="0.25">
      <c r="A552" t="s">
        <v>7</v>
      </c>
      <c r="B552" t="s">
        <v>67</v>
      </c>
      <c r="C552" t="s">
        <v>54</v>
      </c>
      <c r="D552" t="s">
        <v>38</v>
      </c>
      <c r="E552">
        <v>393</v>
      </c>
      <c r="F552">
        <v>4</v>
      </c>
      <c r="G552">
        <v>2019</v>
      </c>
      <c r="H552" t="s">
        <v>498</v>
      </c>
    </row>
    <row r="553" spans="1:8" x14ac:dyDescent="0.25">
      <c r="A553" t="s">
        <v>339</v>
      </c>
      <c r="B553" t="s">
        <v>867</v>
      </c>
      <c r="C553" t="s">
        <v>173</v>
      </c>
      <c r="D553" t="s">
        <v>506</v>
      </c>
      <c r="E553">
        <v>394</v>
      </c>
      <c r="F553">
        <v>4</v>
      </c>
      <c r="G553">
        <v>2019</v>
      </c>
      <c r="H553" t="s">
        <v>498</v>
      </c>
    </row>
    <row r="554" spans="1:8" x14ac:dyDescent="0.25">
      <c r="A554" t="s">
        <v>339</v>
      </c>
      <c r="B554" t="s">
        <v>868</v>
      </c>
      <c r="C554" t="s">
        <v>39</v>
      </c>
      <c r="D554" t="s">
        <v>38</v>
      </c>
      <c r="E554">
        <v>396</v>
      </c>
      <c r="F554">
        <v>4</v>
      </c>
      <c r="G554">
        <v>2019</v>
      </c>
      <c r="H554" t="s">
        <v>498</v>
      </c>
    </row>
    <row r="555" spans="1:8" x14ac:dyDescent="0.25">
      <c r="A555" t="s">
        <v>339</v>
      </c>
      <c r="B555" t="s">
        <v>869</v>
      </c>
      <c r="C555" t="s">
        <v>39</v>
      </c>
      <c r="D555" t="s">
        <v>38</v>
      </c>
      <c r="E555">
        <v>389</v>
      </c>
      <c r="F555">
        <v>4</v>
      </c>
      <c r="G555">
        <v>2019</v>
      </c>
      <c r="H555" t="s">
        <v>498</v>
      </c>
    </row>
    <row r="556" spans="1:8" x14ac:dyDescent="0.25">
      <c r="A556" t="s">
        <v>7</v>
      </c>
      <c r="B556" t="s">
        <v>870</v>
      </c>
      <c r="C556" t="s">
        <v>1520</v>
      </c>
      <c r="D556" t="s">
        <v>506</v>
      </c>
      <c r="E556">
        <v>386</v>
      </c>
      <c r="F556">
        <v>4</v>
      </c>
      <c r="G556">
        <v>2019</v>
      </c>
      <c r="H556" t="s">
        <v>498</v>
      </c>
    </row>
    <row r="557" spans="1:8" x14ac:dyDescent="0.25">
      <c r="A557" t="s">
        <v>7</v>
      </c>
      <c r="B557" t="s">
        <v>138</v>
      </c>
      <c r="C557" t="s">
        <v>58</v>
      </c>
      <c r="D557" t="s">
        <v>38</v>
      </c>
      <c r="E557">
        <v>385</v>
      </c>
      <c r="F557">
        <v>4</v>
      </c>
      <c r="G557">
        <v>2019</v>
      </c>
      <c r="H557" t="s">
        <v>498</v>
      </c>
    </row>
    <row r="558" spans="1:8" x14ac:dyDescent="0.25">
      <c r="A558" t="s">
        <v>503</v>
      </c>
      <c r="B558" t="s">
        <v>871</v>
      </c>
      <c r="C558" t="s">
        <v>173</v>
      </c>
      <c r="D558" t="s">
        <v>506</v>
      </c>
      <c r="E558">
        <v>410</v>
      </c>
      <c r="F558">
        <v>4</v>
      </c>
      <c r="G558">
        <v>2019</v>
      </c>
      <c r="H558" t="s">
        <v>498</v>
      </c>
    </row>
    <row r="559" spans="1:8" x14ac:dyDescent="0.25">
      <c r="A559" t="s">
        <v>339</v>
      </c>
      <c r="B559" t="s">
        <v>872</v>
      </c>
      <c r="C559" t="s">
        <v>86</v>
      </c>
      <c r="D559" t="s">
        <v>38</v>
      </c>
      <c r="E559">
        <v>386</v>
      </c>
      <c r="F559">
        <v>4</v>
      </c>
      <c r="G559">
        <v>2019</v>
      </c>
      <c r="H559" t="s">
        <v>498</v>
      </c>
    </row>
    <row r="560" spans="1:8" x14ac:dyDescent="0.25">
      <c r="A560" t="s">
        <v>339</v>
      </c>
      <c r="B560" t="s">
        <v>873</v>
      </c>
      <c r="C560" t="s">
        <v>173</v>
      </c>
      <c r="D560" t="s">
        <v>506</v>
      </c>
      <c r="E560">
        <v>393</v>
      </c>
      <c r="F560">
        <v>4</v>
      </c>
      <c r="G560">
        <v>2019</v>
      </c>
      <c r="H560" t="s">
        <v>498</v>
      </c>
    </row>
    <row r="561" spans="1:8" x14ac:dyDescent="0.25">
      <c r="A561" t="s">
        <v>381</v>
      </c>
      <c r="B561" t="s">
        <v>874</v>
      </c>
      <c r="C561" t="s">
        <v>58</v>
      </c>
      <c r="D561" t="s">
        <v>38</v>
      </c>
      <c r="E561">
        <v>389</v>
      </c>
      <c r="F561">
        <v>4</v>
      </c>
      <c r="G561">
        <v>2019</v>
      </c>
      <c r="H561" t="s">
        <v>498</v>
      </c>
    </row>
    <row r="562" spans="1:8" x14ac:dyDescent="0.25">
      <c r="A562" t="s">
        <v>503</v>
      </c>
      <c r="B562" t="s">
        <v>875</v>
      </c>
      <c r="C562" t="s">
        <v>86</v>
      </c>
      <c r="D562" t="s">
        <v>38</v>
      </c>
      <c r="E562">
        <v>383</v>
      </c>
      <c r="F562">
        <v>4</v>
      </c>
      <c r="G562">
        <v>2019</v>
      </c>
      <c r="H562" t="s">
        <v>498</v>
      </c>
    </row>
    <row r="563" spans="1:8" x14ac:dyDescent="0.25">
      <c r="A563" t="s">
        <v>171</v>
      </c>
      <c r="B563" t="s">
        <v>876</v>
      </c>
      <c r="C563" t="s">
        <v>39</v>
      </c>
      <c r="D563" t="s">
        <v>38</v>
      </c>
      <c r="E563">
        <v>394</v>
      </c>
      <c r="F563">
        <v>4</v>
      </c>
      <c r="G563">
        <v>2019</v>
      </c>
      <c r="H563" t="s">
        <v>498</v>
      </c>
    </row>
    <row r="564" spans="1:8" x14ac:dyDescent="0.25">
      <c r="A564" t="s">
        <v>7</v>
      </c>
      <c r="B564" t="s">
        <v>145</v>
      </c>
      <c r="C564" t="s">
        <v>58</v>
      </c>
      <c r="D564" t="s">
        <v>38</v>
      </c>
      <c r="E564">
        <v>378</v>
      </c>
      <c r="F564">
        <v>4</v>
      </c>
      <c r="G564">
        <v>2019</v>
      </c>
      <c r="H564" t="s">
        <v>498</v>
      </c>
    </row>
    <row r="565" spans="1:8" x14ac:dyDescent="0.25">
      <c r="A565" t="s">
        <v>381</v>
      </c>
      <c r="B565" t="s">
        <v>877</v>
      </c>
      <c r="C565" t="s">
        <v>58</v>
      </c>
      <c r="D565" t="s">
        <v>38</v>
      </c>
      <c r="E565">
        <v>392</v>
      </c>
      <c r="F565">
        <v>4</v>
      </c>
      <c r="G565">
        <v>2019</v>
      </c>
      <c r="H565" t="s">
        <v>498</v>
      </c>
    </row>
    <row r="566" spans="1:8" x14ac:dyDescent="0.25">
      <c r="A566" t="s">
        <v>7</v>
      </c>
      <c r="B566" t="s">
        <v>878</v>
      </c>
      <c r="C566" t="s">
        <v>54</v>
      </c>
      <c r="D566" t="s">
        <v>38</v>
      </c>
      <c r="E566">
        <v>385</v>
      </c>
      <c r="F566">
        <v>4</v>
      </c>
      <c r="G566">
        <v>2019</v>
      </c>
      <c r="H566" t="s">
        <v>498</v>
      </c>
    </row>
    <row r="567" spans="1:8" x14ac:dyDescent="0.25">
      <c r="A567" t="s">
        <v>7</v>
      </c>
      <c r="B567" t="s">
        <v>879</v>
      </c>
      <c r="C567" t="s">
        <v>1520</v>
      </c>
      <c r="D567" t="s">
        <v>506</v>
      </c>
      <c r="E567">
        <v>375</v>
      </c>
      <c r="F567">
        <v>4</v>
      </c>
      <c r="G567">
        <v>2019</v>
      </c>
      <c r="H567" t="s">
        <v>498</v>
      </c>
    </row>
    <row r="568" spans="1:8" x14ac:dyDescent="0.25">
      <c r="A568" t="s">
        <v>339</v>
      </c>
      <c r="B568" t="s">
        <v>880</v>
      </c>
      <c r="C568" t="s">
        <v>54</v>
      </c>
      <c r="D568" t="s">
        <v>38</v>
      </c>
      <c r="E568">
        <v>387</v>
      </c>
      <c r="F568">
        <v>4</v>
      </c>
      <c r="G568">
        <v>2019</v>
      </c>
      <c r="H568" t="s">
        <v>498</v>
      </c>
    </row>
    <row r="569" spans="1:8" x14ac:dyDescent="0.25">
      <c r="A569" t="s">
        <v>7</v>
      </c>
      <c r="B569" t="s">
        <v>881</v>
      </c>
      <c r="C569" t="s">
        <v>54</v>
      </c>
      <c r="D569" t="s">
        <v>38</v>
      </c>
      <c r="E569">
        <v>376</v>
      </c>
      <c r="F569">
        <v>4</v>
      </c>
      <c r="G569">
        <v>2019</v>
      </c>
      <c r="H569" t="s">
        <v>498</v>
      </c>
    </row>
    <row r="570" spans="1:8" x14ac:dyDescent="0.25">
      <c r="A570" t="s">
        <v>613</v>
      </c>
      <c r="B570" t="s">
        <v>882</v>
      </c>
      <c r="C570" t="s">
        <v>173</v>
      </c>
      <c r="D570" t="s">
        <v>506</v>
      </c>
      <c r="E570">
        <v>386</v>
      </c>
      <c r="F570">
        <v>4</v>
      </c>
      <c r="G570">
        <v>2019</v>
      </c>
      <c r="H570" t="s">
        <v>498</v>
      </c>
    </row>
    <row r="571" spans="1:8" x14ac:dyDescent="0.25">
      <c r="A571" t="s">
        <v>528</v>
      </c>
      <c r="B571" t="s">
        <v>883</v>
      </c>
      <c r="C571" t="s">
        <v>173</v>
      </c>
      <c r="D571" t="s">
        <v>506</v>
      </c>
      <c r="E571">
        <v>392</v>
      </c>
      <c r="F571">
        <v>4</v>
      </c>
      <c r="G571">
        <v>2019</v>
      </c>
      <c r="H571" t="s">
        <v>498</v>
      </c>
    </row>
    <row r="572" spans="1:8" x14ac:dyDescent="0.25">
      <c r="A572" t="s">
        <v>7</v>
      </c>
      <c r="B572" t="s">
        <v>884</v>
      </c>
      <c r="C572" t="s">
        <v>97</v>
      </c>
      <c r="D572" t="s">
        <v>38</v>
      </c>
      <c r="E572">
        <v>375</v>
      </c>
      <c r="F572">
        <v>4</v>
      </c>
      <c r="G572">
        <v>2019</v>
      </c>
      <c r="H572" t="s">
        <v>498</v>
      </c>
    </row>
    <row r="573" spans="1:8" x14ac:dyDescent="0.25">
      <c r="A573" t="s">
        <v>171</v>
      </c>
      <c r="B573" t="s">
        <v>885</v>
      </c>
      <c r="C573" t="s">
        <v>58</v>
      </c>
      <c r="D573" t="s">
        <v>38</v>
      </c>
      <c r="E573">
        <v>365</v>
      </c>
      <c r="F573">
        <v>4</v>
      </c>
      <c r="G573">
        <v>2019</v>
      </c>
      <c r="H573" t="s">
        <v>498</v>
      </c>
    </row>
    <row r="574" spans="1:8" x14ac:dyDescent="0.25">
      <c r="A574" t="s">
        <v>339</v>
      </c>
      <c r="B574" t="s">
        <v>886</v>
      </c>
      <c r="C574" t="s">
        <v>54</v>
      </c>
      <c r="D574" t="s">
        <v>38</v>
      </c>
      <c r="E574">
        <v>377</v>
      </c>
      <c r="F574">
        <v>4</v>
      </c>
      <c r="G574">
        <v>2019</v>
      </c>
      <c r="H574" t="s">
        <v>498</v>
      </c>
    </row>
    <row r="575" spans="1:8" x14ac:dyDescent="0.25">
      <c r="A575" t="s">
        <v>7</v>
      </c>
      <c r="B575" t="s">
        <v>887</v>
      </c>
      <c r="C575" t="s">
        <v>54</v>
      </c>
      <c r="D575" t="s">
        <v>38</v>
      </c>
      <c r="E575">
        <v>372</v>
      </c>
      <c r="F575">
        <v>4</v>
      </c>
      <c r="G575">
        <v>2019</v>
      </c>
      <c r="H575" t="s">
        <v>498</v>
      </c>
    </row>
    <row r="576" spans="1:8" x14ac:dyDescent="0.25">
      <c r="A576" t="s">
        <v>381</v>
      </c>
      <c r="B576" t="s">
        <v>888</v>
      </c>
      <c r="C576" t="s">
        <v>54</v>
      </c>
      <c r="D576" t="s">
        <v>38</v>
      </c>
      <c r="E576">
        <v>377</v>
      </c>
      <c r="F576">
        <v>4</v>
      </c>
      <c r="G576">
        <v>2019</v>
      </c>
      <c r="H576" t="s">
        <v>498</v>
      </c>
    </row>
    <row r="577" spans="1:8" x14ac:dyDescent="0.25">
      <c r="A577" t="s">
        <v>339</v>
      </c>
      <c r="B577" t="s">
        <v>362</v>
      </c>
      <c r="C577" t="s">
        <v>97</v>
      </c>
      <c r="D577" t="s">
        <v>38</v>
      </c>
      <c r="E577">
        <v>377</v>
      </c>
      <c r="F577">
        <v>4</v>
      </c>
      <c r="G577">
        <v>2019</v>
      </c>
      <c r="H577" t="s">
        <v>498</v>
      </c>
    </row>
    <row r="578" spans="1:8" x14ac:dyDescent="0.25">
      <c r="A578" t="s">
        <v>7</v>
      </c>
      <c r="B578" t="s">
        <v>889</v>
      </c>
      <c r="C578" t="s">
        <v>54</v>
      </c>
      <c r="D578" t="s">
        <v>38</v>
      </c>
      <c r="E578">
        <v>369</v>
      </c>
      <c r="F578">
        <v>4</v>
      </c>
      <c r="G578">
        <v>2019</v>
      </c>
      <c r="H578" t="s">
        <v>498</v>
      </c>
    </row>
    <row r="579" spans="1:8" x14ac:dyDescent="0.25">
      <c r="A579" t="s">
        <v>7</v>
      </c>
      <c r="B579" t="s">
        <v>890</v>
      </c>
      <c r="C579" t="s">
        <v>54</v>
      </c>
      <c r="D579" t="s">
        <v>38</v>
      </c>
      <c r="E579">
        <v>374</v>
      </c>
      <c r="F579">
        <v>4</v>
      </c>
      <c r="G579">
        <v>2019</v>
      </c>
      <c r="H579" t="s">
        <v>498</v>
      </c>
    </row>
    <row r="580" spans="1:8" x14ac:dyDescent="0.25">
      <c r="A580" t="s">
        <v>7</v>
      </c>
      <c r="B580" t="s">
        <v>139</v>
      </c>
      <c r="C580" t="s">
        <v>54</v>
      </c>
      <c r="D580" t="s">
        <v>38</v>
      </c>
      <c r="E580">
        <v>366</v>
      </c>
      <c r="F580">
        <v>4</v>
      </c>
      <c r="G580">
        <v>2019</v>
      </c>
      <c r="H580" t="s">
        <v>498</v>
      </c>
    </row>
    <row r="581" spans="1:8" x14ac:dyDescent="0.25">
      <c r="A581" t="s">
        <v>7</v>
      </c>
      <c r="B581" t="s">
        <v>891</v>
      </c>
      <c r="C581" t="s">
        <v>54</v>
      </c>
      <c r="D581" t="s">
        <v>38</v>
      </c>
      <c r="E581">
        <v>366</v>
      </c>
      <c r="F581">
        <v>4</v>
      </c>
      <c r="G581">
        <v>2019</v>
      </c>
      <c r="H581" t="s">
        <v>498</v>
      </c>
    </row>
    <row r="582" spans="1:8" x14ac:dyDescent="0.25">
      <c r="A582" t="s">
        <v>339</v>
      </c>
      <c r="B582" t="s">
        <v>892</v>
      </c>
      <c r="C582" t="s">
        <v>39</v>
      </c>
      <c r="D582" t="s">
        <v>38</v>
      </c>
      <c r="E582">
        <v>386</v>
      </c>
      <c r="F582">
        <v>4</v>
      </c>
      <c r="G582">
        <v>2019</v>
      </c>
      <c r="H582" t="s">
        <v>498</v>
      </c>
    </row>
    <row r="583" spans="1:8" x14ac:dyDescent="0.25">
      <c r="A583" t="s">
        <v>7</v>
      </c>
      <c r="B583" t="s">
        <v>893</v>
      </c>
      <c r="C583" t="s">
        <v>58</v>
      </c>
      <c r="D583" t="s">
        <v>38</v>
      </c>
      <c r="E583">
        <v>359</v>
      </c>
      <c r="F583">
        <v>4</v>
      </c>
      <c r="G583">
        <v>2019</v>
      </c>
      <c r="H583" t="s">
        <v>498</v>
      </c>
    </row>
    <row r="584" spans="1:8" x14ac:dyDescent="0.25">
      <c r="A584" t="s">
        <v>7</v>
      </c>
      <c r="B584" t="s">
        <v>170</v>
      </c>
      <c r="C584" t="s">
        <v>1520</v>
      </c>
      <c r="D584" t="s">
        <v>506</v>
      </c>
      <c r="E584">
        <v>346</v>
      </c>
      <c r="F584">
        <v>4</v>
      </c>
      <c r="G584">
        <v>2019</v>
      </c>
      <c r="H584" t="s">
        <v>498</v>
      </c>
    </row>
    <row r="585" spans="1:8" x14ac:dyDescent="0.25">
      <c r="A585" t="s">
        <v>7</v>
      </c>
      <c r="B585" t="s">
        <v>894</v>
      </c>
      <c r="C585" t="s">
        <v>1520</v>
      </c>
      <c r="D585" t="s">
        <v>506</v>
      </c>
      <c r="E585">
        <v>364</v>
      </c>
      <c r="F585">
        <v>4</v>
      </c>
      <c r="G585">
        <v>2019</v>
      </c>
      <c r="H585" t="s">
        <v>498</v>
      </c>
    </row>
    <row r="586" spans="1:8" x14ac:dyDescent="0.25">
      <c r="A586" t="s">
        <v>7</v>
      </c>
      <c r="B586" t="s">
        <v>895</v>
      </c>
      <c r="C586" t="s">
        <v>54</v>
      </c>
      <c r="D586" t="s">
        <v>38</v>
      </c>
      <c r="E586">
        <v>370</v>
      </c>
      <c r="F586">
        <v>4</v>
      </c>
      <c r="G586">
        <v>2019</v>
      </c>
      <c r="H586" t="s">
        <v>498</v>
      </c>
    </row>
    <row r="587" spans="1:8" x14ac:dyDescent="0.25">
      <c r="A587" t="s">
        <v>7</v>
      </c>
      <c r="B587" t="s">
        <v>896</v>
      </c>
      <c r="C587" t="s">
        <v>1520</v>
      </c>
      <c r="D587" t="s">
        <v>506</v>
      </c>
      <c r="E587">
        <v>358</v>
      </c>
      <c r="F587">
        <v>4</v>
      </c>
      <c r="G587">
        <v>2019</v>
      </c>
      <c r="H587" t="s">
        <v>498</v>
      </c>
    </row>
    <row r="588" spans="1:8" x14ac:dyDescent="0.25">
      <c r="A588" t="s">
        <v>528</v>
      </c>
      <c r="B588" t="s">
        <v>897</v>
      </c>
      <c r="C588" t="s">
        <v>54</v>
      </c>
      <c r="D588" t="s">
        <v>38</v>
      </c>
      <c r="E588">
        <v>367</v>
      </c>
      <c r="F588">
        <v>4</v>
      </c>
      <c r="G588">
        <v>2019</v>
      </c>
      <c r="H588" t="s">
        <v>498</v>
      </c>
    </row>
    <row r="589" spans="1:8" x14ac:dyDescent="0.25">
      <c r="A589" t="s">
        <v>339</v>
      </c>
      <c r="B589" t="s">
        <v>898</v>
      </c>
      <c r="C589" t="s">
        <v>173</v>
      </c>
      <c r="D589" t="s">
        <v>506</v>
      </c>
      <c r="E589">
        <v>388</v>
      </c>
      <c r="F589">
        <v>4</v>
      </c>
      <c r="G589">
        <v>2019</v>
      </c>
      <c r="H589" t="s">
        <v>498</v>
      </c>
    </row>
    <row r="590" spans="1:8" x14ac:dyDescent="0.25">
      <c r="A590" t="s">
        <v>7</v>
      </c>
      <c r="B590" t="s">
        <v>117</v>
      </c>
      <c r="C590" t="s">
        <v>1520</v>
      </c>
      <c r="D590" t="s">
        <v>506</v>
      </c>
      <c r="E590">
        <v>364</v>
      </c>
      <c r="F590">
        <v>4</v>
      </c>
      <c r="G590">
        <v>2019</v>
      </c>
      <c r="H590" t="s">
        <v>498</v>
      </c>
    </row>
    <row r="591" spans="1:8" x14ac:dyDescent="0.25">
      <c r="A591" t="s">
        <v>7</v>
      </c>
      <c r="B591" t="s">
        <v>899</v>
      </c>
      <c r="C591" t="s">
        <v>1520</v>
      </c>
      <c r="D591" t="s">
        <v>506</v>
      </c>
      <c r="E591">
        <v>357</v>
      </c>
      <c r="F591">
        <v>4</v>
      </c>
      <c r="G591">
        <v>2019</v>
      </c>
      <c r="H591" t="s">
        <v>498</v>
      </c>
    </row>
    <row r="592" spans="1:8" x14ac:dyDescent="0.25">
      <c r="A592" t="s">
        <v>7</v>
      </c>
      <c r="B592" t="s">
        <v>900</v>
      </c>
      <c r="C592" t="s">
        <v>1520</v>
      </c>
      <c r="D592" t="s">
        <v>506</v>
      </c>
      <c r="E592">
        <v>359</v>
      </c>
      <c r="F592">
        <v>4</v>
      </c>
      <c r="G592">
        <v>2019</v>
      </c>
      <c r="H592" t="s">
        <v>498</v>
      </c>
    </row>
    <row r="593" spans="1:8" x14ac:dyDescent="0.25">
      <c r="A593" t="s">
        <v>7</v>
      </c>
      <c r="B593" t="s">
        <v>14</v>
      </c>
      <c r="C593" t="s">
        <v>1520</v>
      </c>
      <c r="D593" t="s">
        <v>506</v>
      </c>
      <c r="E593">
        <v>367</v>
      </c>
      <c r="F593">
        <v>4</v>
      </c>
      <c r="G593">
        <v>2019</v>
      </c>
      <c r="H593" t="s">
        <v>498</v>
      </c>
    </row>
    <row r="594" spans="1:8" x14ac:dyDescent="0.25">
      <c r="A594" t="s">
        <v>7</v>
      </c>
      <c r="B594" t="s">
        <v>133</v>
      </c>
      <c r="C594" t="s">
        <v>39</v>
      </c>
      <c r="D594" t="s">
        <v>38</v>
      </c>
      <c r="E594">
        <v>376</v>
      </c>
      <c r="F594">
        <v>4</v>
      </c>
      <c r="G594">
        <v>2019</v>
      </c>
      <c r="H594" t="s">
        <v>498</v>
      </c>
    </row>
    <row r="595" spans="1:8" x14ac:dyDescent="0.25">
      <c r="A595" t="s">
        <v>339</v>
      </c>
      <c r="B595" t="s">
        <v>901</v>
      </c>
      <c r="C595" t="s">
        <v>173</v>
      </c>
      <c r="D595" t="s">
        <v>506</v>
      </c>
      <c r="E595">
        <v>376</v>
      </c>
      <c r="F595">
        <v>4</v>
      </c>
      <c r="G595">
        <v>2019</v>
      </c>
      <c r="H595" t="s">
        <v>498</v>
      </c>
    </row>
    <row r="596" spans="1:8" x14ac:dyDescent="0.25">
      <c r="A596" t="s">
        <v>339</v>
      </c>
      <c r="B596" t="s">
        <v>881</v>
      </c>
      <c r="C596" t="s">
        <v>54</v>
      </c>
      <c r="D596" t="s">
        <v>38</v>
      </c>
      <c r="E596">
        <v>358</v>
      </c>
      <c r="F596">
        <v>4</v>
      </c>
      <c r="G596">
        <v>2019</v>
      </c>
      <c r="H596" t="s">
        <v>498</v>
      </c>
    </row>
    <row r="597" spans="1:8" x14ac:dyDescent="0.25">
      <c r="A597" t="s">
        <v>7</v>
      </c>
      <c r="B597" t="s">
        <v>902</v>
      </c>
      <c r="C597" t="s">
        <v>1520</v>
      </c>
      <c r="D597" t="s">
        <v>506</v>
      </c>
      <c r="E597">
        <v>366</v>
      </c>
      <c r="F597">
        <v>4</v>
      </c>
      <c r="G597">
        <v>2019</v>
      </c>
      <c r="H597" t="s">
        <v>498</v>
      </c>
    </row>
    <row r="598" spans="1:8" x14ac:dyDescent="0.25">
      <c r="A598" t="s">
        <v>171</v>
      </c>
      <c r="B598" t="s">
        <v>279</v>
      </c>
      <c r="C598" t="s">
        <v>54</v>
      </c>
      <c r="D598" t="s">
        <v>38</v>
      </c>
      <c r="E598">
        <v>359</v>
      </c>
      <c r="F598">
        <v>4</v>
      </c>
      <c r="G598">
        <v>2019</v>
      </c>
      <c r="H598" t="s">
        <v>498</v>
      </c>
    </row>
    <row r="599" spans="1:8" x14ac:dyDescent="0.25">
      <c r="A599" t="s">
        <v>339</v>
      </c>
      <c r="B599" t="s">
        <v>373</v>
      </c>
      <c r="C599" t="s">
        <v>58</v>
      </c>
      <c r="D599" t="s">
        <v>38</v>
      </c>
      <c r="E599">
        <v>361</v>
      </c>
      <c r="F599">
        <v>4</v>
      </c>
      <c r="G599">
        <v>2019</v>
      </c>
      <c r="H599" t="s">
        <v>498</v>
      </c>
    </row>
    <row r="600" spans="1:8" x14ac:dyDescent="0.25">
      <c r="A600" t="s">
        <v>7</v>
      </c>
      <c r="B600" t="s">
        <v>110</v>
      </c>
      <c r="C600" t="s">
        <v>1520</v>
      </c>
      <c r="D600" t="s">
        <v>506</v>
      </c>
      <c r="E600">
        <v>358</v>
      </c>
      <c r="F600">
        <v>4</v>
      </c>
      <c r="G600">
        <v>2019</v>
      </c>
      <c r="H600" t="s">
        <v>498</v>
      </c>
    </row>
    <row r="601" spans="1:8" x14ac:dyDescent="0.25">
      <c r="A601" t="s">
        <v>7</v>
      </c>
      <c r="B601" t="s">
        <v>903</v>
      </c>
      <c r="C601" t="s">
        <v>1520</v>
      </c>
      <c r="D601" t="s">
        <v>506</v>
      </c>
      <c r="E601">
        <v>364</v>
      </c>
      <c r="F601">
        <v>4</v>
      </c>
      <c r="G601">
        <v>2019</v>
      </c>
      <c r="H601" t="s">
        <v>498</v>
      </c>
    </row>
    <row r="602" spans="1:8" x14ac:dyDescent="0.25">
      <c r="A602" t="s">
        <v>503</v>
      </c>
      <c r="B602" t="s">
        <v>904</v>
      </c>
      <c r="C602" t="s">
        <v>54</v>
      </c>
      <c r="D602" t="s">
        <v>38</v>
      </c>
      <c r="E602">
        <v>365</v>
      </c>
      <c r="F602">
        <v>4</v>
      </c>
      <c r="G602">
        <v>2019</v>
      </c>
      <c r="H602" t="s">
        <v>498</v>
      </c>
    </row>
    <row r="603" spans="1:8" x14ac:dyDescent="0.25">
      <c r="A603" t="s">
        <v>381</v>
      </c>
      <c r="B603" t="s">
        <v>905</v>
      </c>
      <c r="C603" t="s">
        <v>39</v>
      </c>
      <c r="D603" t="s">
        <v>38</v>
      </c>
      <c r="E603">
        <v>370</v>
      </c>
      <c r="F603">
        <v>4</v>
      </c>
      <c r="G603">
        <v>2019</v>
      </c>
      <c r="H603" t="s">
        <v>498</v>
      </c>
    </row>
    <row r="604" spans="1:8" x14ac:dyDescent="0.25">
      <c r="A604" t="s">
        <v>171</v>
      </c>
      <c r="B604" t="s">
        <v>291</v>
      </c>
      <c r="C604" t="s">
        <v>54</v>
      </c>
      <c r="D604" t="s">
        <v>38</v>
      </c>
      <c r="E604">
        <v>366</v>
      </c>
      <c r="F604">
        <v>4</v>
      </c>
      <c r="G604">
        <v>2019</v>
      </c>
      <c r="H604" t="s">
        <v>498</v>
      </c>
    </row>
    <row r="605" spans="1:8" x14ac:dyDescent="0.25">
      <c r="A605" t="s">
        <v>7</v>
      </c>
      <c r="B605" t="s">
        <v>906</v>
      </c>
      <c r="C605" t="s">
        <v>1520</v>
      </c>
      <c r="D605" t="s">
        <v>506</v>
      </c>
      <c r="E605">
        <v>355</v>
      </c>
      <c r="F605">
        <v>4</v>
      </c>
      <c r="G605">
        <v>2019</v>
      </c>
      <c r="H605" t="s">
        <v>498</v>
      </c>
    </row>
    <row r="606" spans="1:8" x14ac:dyDescent="0.25">
      <c r="A606" t="s">
        <v>7</v>
      </c>
      <c r="B606" t="s">
        <v>907</v>
      </c>
      <c r="C606" t="s">
        <v>58</v>
      </c>
      <c r="D606" t="s">
        <v>38</v>
      </c>
      <c r="E606">
        <v>358</v>
      </c>
      <c r="F606">
        <v>4</v>
      </c>
      <c r="G606">
        <v>2019</v>
      </c>
      <c r="H606" t="s">
        <v>498</v>
      </c>
    </row>
    <row r="607" spans="1:8" x14ac:dyDescent="0.25">
      <c r="A607" t="s">
        <v>339</v>
      </c>
      <c r="B607" t="s">
        <v>908</v>
      </c>
      <c r="C607" t="s">
        <v>58</v>
      </c>
      <c r="D607" t="s">
        <v>38</v>
      </c>
      <c r="E607">
        <v>354</v>
      </c>
      <c r="F607">
        <v>4</v>
      </c>
      <c r="G607">
        <v>2019</v>
      </c>
      <c r="H607" t="s">
        <v>498</v>
      </c>
    </row>
    <row r="608" spans="1:8" x14ac:dyDescent="0.25">
      <c r="A608" t="s">
        <v>7</v>
      </c>
      <c r="B608" t="s">
        <v>909</v>
      </c>
      <c r="C608" t="s">
        <v>54</v>
      </c>
      <c r="D608" t="s">
        <v>38</v>
      </c>
      <c r="E608">
        <v>355</v>
      </c>
      <c r="F608">
        <v>4</v>
      </c>
      <c r="G608">
        <v>2019</v>
      </c>
      <c r="H608" t="s">
        <v>498</v>
      </c>
    </row>
    <row r="609" spans="1:8" x14ac:dyDescent="0.25">
      <c r="A609" t="s">
        <v>7</v>
      </c>
      <c r="B609" t="s">
        <v>169</v>
      </c>
      <c r="C609" t="s">
        <v>1520</v>
      </c>
      <c r="D609" t="s">
        <v>506</v>
      </c>
      <c r="E609">
        <v>348</v>
      </c>
      <c r="F609">
        <v>4</v>
      </c>
      <c r="G609">
        <v>2019</v>
      </c>
      <c r="H609" t="s">
        <v>498</v>
      </c>
    </row>
    <row r="610" spans="1:8" x14ac:dyDescent="0.25">
      <c r="A610" t="s">
        <v>7</v>
      </c>
      <c r="B610" t="s">
        <v>910</v>
      </c>
      <c r="C610" t="s">
        <v>1520</v>
      </c>
      <c r="D610" t="s">
        <v>506</v>
      </c>
      <c r="E610">
        <v>336</v>
      </c>
      <c r="F610">
        <v>4</v>
      </c>
      <c r="G610">
        <v>2019</v>
      </c>
      <c r="H610" t="s">
        <v>498</v>
      </c>
    </row>
    <row r="611" spans="1:8" x14ac:dyDescent="0.25">
      <c r="A611" t="s">
        <v>503</v>
      </c>
      <c r="B611" t="s">
        <v>911</v>
      </c>
      <c r="C611" t="s">
        <v>86</v>
      </c>
      <c r="D611" t="s">
        <v>38</v>
      </c>
      <c r="E611">
        <v>363</v>
      </c>
      <c r="F611">
        <v>4</v>
      </c>
      <c r="G611">
        <v>2019</v>
      </c>
      <c r="H611" t="s">
        <v>498</v>
      </c>
    </row>
    <row r="612" spans="1:8" x14ac:dyDescent="0.25">
      <c r="A612" t="s">
        <v>381</v>
      </c>
      <c r="B612" t="s">
        <v>912</v>
      </c>
      <c r="C612" t="s">
        <v>86</v>
      </c>
      <c r="D612" t="s">
        <v>38</v>
      </c>
      <c r="E612">
        <v>358</v>
      </c>
      <c r="F612">
        <v>4</v>
      </c>
      <c r="G612">
        <v>2019</v>
      </c>
      <c r="H612" t="s">
        <v>498</v>
      </c>
    </row>
    <row r="613" spans="1:8" x14ac:dyDescent="0.25">
      <c r="A613" t="s">
        <v>7</v>
      </c>
      <c r="B613" t="s">
        <v>913</v>
      </c>
      <c r="C613" t="s">
        <v>1520</v>
      </c>
      <c r="D613" t="s">
        <v>506</v>
      </c>
      <c r="E613">
        <v>342</v>
      </c>
      <c r="F613">
        <v>4</v>
      </c>
      <c r="G613">
        <v>2019</v>
      </c>
      <c r="H613" t="s">
        <v>498</v>
      </c>
    </row>
    <row r="614" spans="1:8" x14ac:dyDescent="0.25">
      <c r="A614" t="s">
        <v>7</v>
      </c>
      <c r="B614" t="s">
        <v>914</v>
      </c>
      <c r="C614" t="s">
        <v>1520</v>
      </c>
      <c r="D614" t="s">
        <v>506</v>
      </c>
      <c r="E614">
        <v>339</v>
      </c>
      <c r="F614">
        <v>4</v>
      </c>
      <c r="G614">
        <v>2019</v>
      </c>
      <c r="H614" t="s">
        <v>498</v>
      </c>
    </row>
    <row r="615" spans="1:8" x14ac:dyDescent="0.25">
      <c r="A615" t="s">
        <v>7</v>
      </c>
      <c r="B615" t="s">
        <v>915</v>
      </c>
      <c r="C615" t="s">
        <v>54</v>
      </c>
      <c r="D615" t="s">
        <v>38</v>
      </c>
      <c r="E615">
        <v>355</v>
      </c>
      <c r="F615">
        <v>4</v>
      </c>
      <c r="G615">
        <v>2019</v>
      </c>
      <c r="H615" t="s">
        <v>498</v>
      </c>
    </row>
    <row r="616" spans="1:8" x14ac:dyDescent="0.25">
      <c r="A616" t="s">
        <v>7</v>
      </c>
      <c r="B616" t="s">
        <v>80</v>
      </c>
      <c r="C616" t="s">
        <v>54</v>
      </c>
      <c r="D616" t="s">
        <v>38</v>
      </c>
      <c r="E616">
        <v>357</v>
      </c>
      <c r="F616">
        <v>4</v>
      </c>
      <c r="G616">
        <v>2019</v>
      </c>
      <c r="H616" t="s">
        <v>498</v>
      </c>
    </row>
    <row r="617" spans="1:8" x14ac:dyDescent="0.25">
      <c r="A617" t="s">
        <v>7</v>
      </c>
      <c r="B617" t="s">
        <v>34</v>
      </c>
      <c r="C617" t="s">
        <v>1520</v>
      </c>
      <c r="D617" t="s">
        <v>506</v>
      </c>
      <c r="E617">
        <v>350</v>
      </c>
      <c r="F617">
        <v>4</v>
      </c>
      <c r="G617">
        <v>2019</v>
      </c>
      <c r="H617" t="s">
        <v>498</v>
      </c>
    </row>
    <row r="618" spans="1:8" x14ac:dyDescent="0.25">
      <c r="A618" t="s">
        <v>7</v>
      </c>
      <c r="B618" t="s">
        <v>916</v>
      </c>
      <c r="C618" t="s">
        <v>1520</v>
      </c>
      <c r="D618" t="s">
        <v>506</v>
      </c>
      <c r="E618">
        <v>357</v>
      </c>
      <c r="F618">
        <v>4</v>
      </c>
      <c r="G618">
        <v>2019</v>
      </c>
      <c r="H618" t="s">
        <v>498</v>
      </c>
    </row>
    <row r="619" spans="1:8" x14ac:dyDescent="0.25">
      <c r="A619" t="s">
        <v>7</v>
      </c>
      <c r="B619" t="s">
        <v>113</v>
      </c>
      <c r="C619" t="s">
        <v>1520</v>
      </c>
      <c r="D619" t="s">
        <v>506</v>
      </c>
      <c r="E619">
        <v>343</v>
      </c>
      <c r="F619">
        <v>4</v>
      </c>
      <c r="G619">
        <v>2019</v>
      </c>
      <c r="H619" t="s">
        <v>498</v>
      </c>
    </row>
    <row r="620" spans="1:8" x14ac:dyDescent="0.25">
      <c r="A620" t="s">
        <v>7</v>
      </c>
      <c r="B620" t="s">
        <v>917</v>
      </c>
      <c r="C620" t="s">
        <v>1520</v>
      </c>
      <c r="D620" t="s">
        <v>506</v>
      </c>
      <c r="E620">
        <v>345</v>
      </c>
      <c r="F620">
        <v>4</v>
      </c>
      <c r="G620">
        <v>2019</v>
      </c>
      <c r="H620" t="s">
        <v>498</v>
      </c>
    </row>
    <row r="621" spans="1:8" x14ac:dyDescent="0.25">
      <c r="A621" t="s">
        <v>7</v>
      </c>
      <c r="B621" t="s">
        <v>31</v>
      </c>
      <c r="C621" t="s">
        <v>1520</v>
      </c>
      <c r="D621" t="s">
        <v>506</v>
      </c>
      <c r="E621">
        <v>352</v>
      </c>
      <c r="F621">
        <v>4</v>
      </c>
      <c r="G621">
        <v>2019</v>
      </c>
      <c r="H621" t="s">
        <v>498</v>
      </c>
    </row>
    <row r="622" spans="1:8" x14ac:dyDescent="0.25">
      <c r="A622" t="s">
        <v>7</v>
      </c>
      <c r="B622" t="s">
        <v>168</v>
      </c>
      <c r="C622" t="s">
        <v>1520</v>
      </c>
      <c r="D622" t="s">
        <v>506</v>
      </c>
      <c r="E622">
        <v>336</v>
      </c>
      <c r="F622">
        <v>4</v>
      </c>
      <c r="G622">
        <v>2019</v>
      </c>
      <c r="H622" t="s">
        <v>498</v>
      </c>
    </row>
    <row r="623" spans="1:8" x14ac:dyDescent="0.25">
      <c r="A623" t="s">
        <v>7</v>
      </c>
      <c r="B623" t="s">
        <v>918</v>
      </c>
      <c r="C623" t="s">
        <v>1520</v>
      </c>
      <c r="D623" t="s">
        <v>506</v>
      </c>
      <c r="E623">
        <v>340</v>
      </c>
      <c r="F623">
        <v>4</v>
      </c>
      <c r="G623">
        <v>2019</v>
      </c>
      <c r="H623" t="s">
        <v>498</v>
      </c>
    </row>
    <row r="624" spans="1:8" x14ac:dyDescent="0.25">
      <c r="A624" t="s">
        <v>7</v>
      </c>
      <c r="B624" t="s">
        <v>120</v>
      </c>
      <c r="C624" t="s">
        <v>1520</v>
      </c>
      <c r="D624" t="s">
        <v>506</v>
      </c>
      <c r="E624">
        <v>338</v>
      </c>
      <c r="F624">
        <v>4</v>
      </c>
      <c r="G624">
        <v>2019</v>
      </c>
      <c r="H624" t="s">
        <v>498</v>
      </c>
    </row>
    <row r="625" spans="1:8" x14ac:dyDescent="0.25">
      <c r="A625" t="s">
        <v>7</v>
      </c>
      <c r="B625" t="s">
        <v>141</v>
      </c>
      <c r="C625" t="s">
        <v>54</v>
      </c>
      <c r="D625" t="s">
        <v>38</v>
      </c>
      <c r="E625">
        <v>349</v>
      </c>
      <c r="F625">
        <v>4</v>
      </c>
      <c r="G625">
        <v>2019</v>
      </c>
      <c r="H625" t="s">
        <v>498</v>
      </c>
    </row>
    <row r="626" spans="1:8" x14ac:dyDescent="0.25">
      <c r="A626" t="s">
        <v>7</v>
      </c>
      <c r="B626" t="s">
        <v>123</v>
      </c>
      <c r="C626" t="s">
        <v>1520</v>
      </c>
      <c r="D626" t="s">
        <v>506</v>
      </c>
      <c r="E626">
        <v>339</v>
      </c>
      <c r="F626">
        <v>4</v>
      </c>
      <c r="G626">
        <v>2019</v>
      </c>
      <c r="H626" t="s">
        <v>498</v>
      </c>
    </row>
    <row r="627" spans="1:8" x14ac:dyDescent="0.25">
      <c r="A627" t="s">
        <v>7</v>
      </c>
      <c r="B627" t="s">
        <v>35</v>
      </c>
      <c r="C627" t="s">
        <v>1520</v>
      </c>
      <c r="D627" t="s">
        <v>506</v>
      </c>
      <c r="E627">
        <v>331</v>
      </c>
      <c r="F627">
        <v>4</v>
      </c>
      <c r="G627">
        <v>2019</v>
      </c>
      <c r="H627" t="s">
        <v>498</v>
      </c>
    </row>
    <row r="628" spans="1:8" x14ac:dyDescent="0.25">
      <c r="A628" t="s">
        <v>7</v>
      </c>
      <c r="B628" t="s">
        <v>919</v>
      </c>
      <c r="C628" t="s">
        <v>54</v>
      </c>
      <c r="D628" t="s">
        <v>38</v>
      </c>
      <c r="E628">
        <v>343</v>
      </c>
      <c r="F628">
        <v>4</v>
      </c>
      <c r="G628">
        <v>2019</v>
      </c>
      <c r="H628" t="s">
        <v>498</v>
      </c>
    </row>
    <row r="629" spans="1:8" x14ac:dyDescent="0.25">
      <c r="A629" t="s">
        <v>7</v>
      </c>
      <c r="B629" t="s">
        <v>109</v>
      </c>
      <c r="C629" t="s">
        <v>1520</v>
      </c>
      <c r="D629" t="s">
        <v>506</v>
      </c>
      <c r="E629">
        <v>334</v>
      </c>
      <c r="F629">
        <v>4</v>
      </c>
      <c r="G629">
        <v>2019</v>
      </c>
      <c r="H629" t="s">
        <v>498</v>
      </c>
    </row>
    <row r="630" spans="1:8" x14ac:dyDescent="0.25">
      <c r="A630" t="s">
        <v>7</v>
      </c>
      <c r="B630" t="s">
        <v>33</v>
      </c>
      <c r="C630" t="s">
        <v>1520</v>
      </c>
      <c r="D630" t="s">
        <v>506</v>
      </c>
      <c r="E630">
        <v>334</v>
      </c>
      <c r="F630">
        <v>4</v>
      </c>
      <c r="G630">
        <v>2019</v>
      </c>
      <c r="H630" t="s">
        <v>498</v>
      </c>
    </row>
    <row r="631" spans="1:8" x14ac:dyDescent="0.25">
      <c r="A631" t="s">
        <v>7</v>
      </c>
      <c r="B631" t="s">
        <v>100</v>
      </c>
      <c r="C631" t="s">
        <v>99</v>
      </c>
      <c r="D631" t="s">
        <v>38</v>
      </c>
      <c r="E631">
        <v>334</v>
      </c>
      <c r="F631">
        <v>4</v>
      </c>
      <c r="G631">
        <v>2019</v>
      </c>
      <c r="H631" t="s">
        <v>498</v>
      </c>
    </row>
    <row r="632" spans="1:8" x14ac:dyDescent="0.25">
      <c r="A632" t="s">
        <v>7</v>
      </c>
      <c r="B632" t="s">
        <v>128</v>
      </c>
      <c r="C632" t="s">
        <v>1520</v>
      </c>
      <c r="D632" t="s">
        <v>506</v>
      </c>
      <c r="E632">
        <v>328</v>
      </c>
      <c r="F632">
        <v>4</v>
      </c>
      <c r="G632">
        <v>2019</v>
      </c>
      <c r="H632" t="s">
        <v>498</v>
      </c>
    </row>
    <row r="633" spans="1:8" x14ac:dyDescent="0.25">
      <c r="A633" t="s">
        <v>7</v>
      </c>
      <c r="B633" t="s">
        <v>920</v>
      </c>
      <c r="C633" t="s">
        <v>1520</v>
      </c>
      <c r="D633" t="s">
        <v>506</v>
      </c>
      <c r="E633">
        <v>335</v>
      </c>
      <c r="F633">
        <v>4</v>
      </c>
      <c r="G633">
        <v>2019</v>
      </c>
      <c r="H633" t="s">
        <v>498</v>
      </c>
    </row>
    <row r="634" spans="1:8" x14ac:dyDescent="0.25">
      <c r="A634" t="s">
        <v>7</v>
      </c>
      <c r="B634" t="s">
        <v>921</v>
      </c>
      <c r="C634" t="s">
        <v>39</v>
      </c>
      <c r="D634" t="s">
        <v>38</v>
      </c>
      <c r="E634">
        <v>346</v>
      </c>
      <c r="F634">
        <v>4</v>
      </c>
      <c r="G634">
        <v>2019</v>
      </c>
      <c r="H634" t="s">
        <v>498</v>
      </c>
    </row>
    <row r="635" spans="1:8" x14ac:dyDescent="0.25">
      <c r="A635" t="s">
        <v>7</v>
      </c>
      <c r="B635" t="s">
        <v>26</v>
      </c>
      <c r="C635" t="s">
        <v>1520</v>
      </c>
      <c r="D635" t="s">
        <v>506</v>
      </c>
      <c r="E635">
        <v>342</v>
      </c>
      <c r="F635">
        <v>4</v>
      </c>
      <c r="G635">
        <v>2019</v>
      </c>
      <c r="H635" t="s">
        <v>498</v>
      </c>
    </row>
    <row r="636" spans="1:8" x14ac:dyDescent="0.25">
      <c r="A636" t="s">
        <v>528</v>
      </c>
      <c r="B636" t="s">
        <v>881</v>
      </c>
      <c r="C636" t="s">
        <v>54</v>
      </c>
      <c r="D636" t="s">
        <v>38</v>
      </c>
      <c r="E636">
        <v>335</v>
      </c>
      <c r="F636">
        <v>4</v>
      </c>
      <c r="G636">
        <v>2019</v>
      </c>
      <c r="H636" t="s">
        <v>498</v>
      </c>
    </row>
    <row r="637" spans="1:8" x14ac:dyDescent="0.25">
      <c r="A637" t="s">
        <v>528</v>
      </c>
      <c r="B637" t="s">
        <v>922</v>
      </c>
      <c r="C637" t="s">
        <v>173</v>
      </c>
      <c r="D637" t="s">
        <v>506</v>
      </c>
      <c r="E637">
        <v>352</v>
      </c>
      <c r="F637">
        <v>4</v>
      </c>
      <c r="G637">
        <v>2019</v>
      </c>
      <c r="H637" t="s">
        <v>498</v>
      </c>
    </row>
    <row r="638" spans="1:8" x14ac:dyDescent="0.25">
      <c r="A638" t="s">
        <v>528</v>
      </c>
      <c r="B638" t="s">
        <v>923</v>
      </c>
      <c r="C638" t="s">
        <v>173</v>
      </c>
      <c r="D638" t="s">
        <v>506</v>
      </c>
      <c r="E638">
        <v>338</v>
      </c>
      <c r="F638">
        <v>4</v>
      </c>
      <c r="G638">
        <v>2019</v>
      </c>
      <c r="H638" t="s">
        <v>498</v>
      </c>
    </row>
    <row r="639" spans="1:8" x14ac:dyDescent="0.25">
      <c r="A639" t="s">
        <v>339</v>
      </c>
      <c r="B639" t="s">
        <v>924</v>
      </c>
      <c r="C639" t="s">
        <v>54</v>
      </c>
      <c r="D639" t="s">
        <v>38</v>
      </c>
      <c r="E639">
        <v>332</v>
      </c>
      <c r="F639">
        <v>4</v>
      </c>
      <c r="G639">
        <v>2019</v>
      </c>
      <c r="H639" t="s">
        <v>498</v>
      </c>
    </row>
    <row r="640" spans="1:8" x14ac:dyDescent="0.25">
      <c r="A640" t="s">
        <v>7</v>
      </c>
      <c r="B640" t="s">
        <v>925</v>
      </c>
      <c r="C640" t="s">
        <v>1520</v>
      </c>
      <c r="D640" t="s">
        <v>506</v>
      </c>
      <c r="E640">
        <v>332</v>
      </c>
      <c r="F640">
        <v>4</v>
      </c>
      <c r="G640">
        <v>2019</v>
      </c>
      <c r="H640" t="s">
        <v>498</v>
      </c>
    </row>
    <row r="641" spans="1:8" x14ac:dyDescent="0.25">
      <c r="A641" t="s">
        <v>7</v>
      </c>
      <c r="B641" t="s">
        <v>926</v>
      </c>
      <c r="C641" t="s">
        <v>54</v>
      </c>
      <c r="D641" t="s">
        <v>38</v>
      </c>
      <c r="E641">
        <v>328</v>
      </c>
      <c r="F641">
        <v>4</v>
      </c>
      <c r="G641">
        <v>2019</v>
      </c>
      <c r="H641" t="s">
        <v>498</v>
      </c>
    </row>
    <row r="642" spans="1:8" x14ac:dyDescent="0.25">
      <c r="A642" t="s">
        <v>7</v>
      </c>
      <c r="B642" t="s">
        <v>13</v>
      </c>
      <c r="C642" t="s">
        <v>1520</v>
      </c>
      <c r="D642" t="s">
        <v>506</v>
      </c>
      <c r="E642">
        <v>322</v>
      </c>
      <c r="F642">
        <v>4</v>
      </c>
      <c r="G642">
        <v>2019</v>
      </c>
      <c r="H642" t="s">
        <v>498</v>
      </c>
    </row>
    <row r="643" spans="1:8" x14ac:dyDescent="0.25">
      <c r="A643" t="s">
        <v>7</v>
      </c>
      <c r="B643" t="s">
        <v>15</v>
      </c>
      <c r="C643" t="s">
        <v>1520</v>
      </c>
      <c r="D643" t="s">
        <v>506</v>
      </c>
      <c r="E643">
        <v>323</v>
      </c>
      <c r="F643">
        <v>4</v>
      </c>
      <c r="G643">
        <v>2019</v>
      </c>
      <c r="H643" t="s">
        <v>498</v>
      </c>
    </row>
    <row r="644" spans="1:8" x14ac:dyDescent="0.25">
      <c r="A644" t="s">
        <v>503</v>
      </c>
      <c r="B644" t="s">
        <v>927</v>
      </c>
      <c r="C644" t="s">
        <v>58</v>
      </c>
      <c r="D644" t="s">
        <v>38</v>
      </c>
      <c r="E644">
        <v>333</v>
      </c>
      <c r="F644">
        <v>4</v>
      </c>
      <c r="G644">
        <v>2019</v>
      </c>
      <c r="H644" t="s">
        <v>498</v>
      </c>
    </row>
    <row r="645" spans="1:8" x14ac:dyDescent="0.25">
      <c r="A645" t="s">
        <v>7</v>
      </c>
      <c r="B645" t="s">
        <v>928</v>
      </c>
      <c r="C645" t="s">
        <v>1520</v>
      </c>
      <c r="D645" t="s">
        <v>506</v>
      </c>
      <c r="E645">
        <v>320</v>
      </c>
      <c r="F645">
        <v>4</v>
      </c>
      <c r="G645">
        <v>2019</v>
      </c>
      <c r="H645" t="s">
        <v>498</v>
      </c>
    </row>
    <row r="646" spans="1:8" x14ac:dyDescent="0.25">
      <c r="A646" t="s">
        <v>7</v>
      </c>
      <c r="B646" t="s">
        <v>23</v>
      </c>
      <c r="C646" t="s">
        <v>1520</v>
      </c>
      <c r="D646" t="s">
        <v>506</v>
      </c>
      <c r="E646">
        <v>316</v>
      </c>
      <c r="F646">
        <v>4</v>
      </c>
      <c r="G646">
        <v>2019</v>
      </c>
      <c r="H646" t="s">
        <v>498</v>
      </c>
    </row>
    <row r="647" spans="1:8" x14ac:dyDescent="0.25">
      <c r="A647" t="s">
        <v>7</v>
      </c>
      <c r="B647" t="s">
        <v>929</v>
      </c>
      <c r="C647" t="s">
        <v>1520</v>
      </c>
      <c r="D647" t="s">
        <v>506</v>
      </c>
      <c r="E647">
        <v>323</v>
      </c>
      <c r="F647">
        <v>4</v>
      </c>
      <c r="G647">
        <v>2019</v>
      </c>
      <c r="H647" t="s">
        <v>498</v>
      </c>
    </row>
    <row r="648" spans="1:8" x14ac:dyDescent="0.25">
      <c r="A648" t="s">
        <v>7</v>
      </c>
      <c r="B648" t="s">
        <v>930</v>
      </c>
      <c r="C648" t="s">
        <v>1520</v>
      </c>
      <c r="D648" t="s">
        <v>506</v>
      </c>
      <c r="E648">
        <v>319</v>
      </c>
      <c r="F648">
        <v>4</v>
      </c>
      <c r="G648">
        <v>2019</v>
      </c>
      <c r="H648" t="s">
        <v>498</v>
      </c>
    </row>
    <row r="649" spans="1:8" x14ac:dyDescent="0.25">
      <c r="A649" t="s">
        <v>7</v>
      </c>
      <c r="B649" t="s">
        <v>931</v>
      </c>
      <c r="C649" t="s">
        <v>1520</v>
      </c>
      <c r="D649" t="s">
        <v>506</v>
      </c>
      <c r="E649">
        <v>323</v>
      </c>
      <c r="F649">
        <v>4</v>
      </c>
      <c r="G649">
        <v>2019</v>
      </c>
      <c r="H649" t="s">
        <v>498</v>
      </c>
    </row>
    <row r="650" spans="1:8" x14ac:dyDescent="0.25">
      <c r="A650" t="s">
        <v>7</v>
      </c>
      <c r="B650" t="s">
        <v>932</v>
      </c>
      <c r="C650" t="s">
        <v>1520</v>
      </c>
      <c r="D650" t="s">
        <v>506</v>
      </c>
      <c r="E650">
        <v>318</v>
      </c>
      <c r="F650">
        <v>4</v>
      </c>
      <c r="G650">
        <v>2019</v>
      </c>
      <c r="H650" t="s">
        <v>498</v>
      </c>
    </row>
    <row r="651" spans="1:8" x14ac:dyDescent="0.25">
      <c r="A651" t="s">
        <v>528</v>
      </c>
      <c r="B651" t="s">
        <v>933</v>
      </c>
      <c r="C651" t="s">
        <v>39</v>
      </c>
      <c r="D651" t="s">
        <v>38</v>
      </c>
      <c r="E651">
        <v>334</v>
      </c>
      <c r="F651">
        <v>4</v>
      </c>
      <c r="G651">
        <v>2019</v>
      </c>
      <c r="H651" t="s">
        <v>498</v>
      </c>
    </row>
    <row r="652" spans="1:8" x14ac:dyDescent="0.25">
      <c r="A652" t="s">
        <v>7</v>
      </c>
      <c r="B652" t="s">
        <v>112</v>
      </c>
      <c r="C652" t="s">
        <v>1520</v>
      </c>
      <c r="D652" t="s">
        <v>506</v>
      </c>
      <c r="E652">
        <v>318</v>
      </c>
      <c r="F652">
        <v>4</v>
      </c>
      <c r="G652">
        <v>2019</v>
      </c>
      <c r="H652" t="s">
        <v>498</v>
      </c>
    </row>
    <row r="653" spans="1:8" x14ac:dyDescent="0.25">
      <c r="A653" t="s">
        <v>7</v>
      </c>
      <c r="B653" t="s">
        <v>18</v>
      </c>
      <c r="C653" t="s">
        <v>1520</v>
      </c>
      <c r="D653" t="s">
        <v>506</v>
      </c>
      <c r="E653">
        <v>322</v>
      </c>
      <c r="F653">
        <v>4</v>
      </c>
      <c r="G653">
        <v>2019</v>
      </c>
      <c r="H653" t="s">
        <v>498</v>
      </c>
    </row>
    <row r="654" spans="1:8" x14ac:dyDescent="0.25">
      <c r="A654" t="s">
        <v>7</v>
      </c>
      <c r="B654" t="s">
        <v>934</v>
      </c>
      <c r="C654" t="s">
        <v>1520</v>
      </c>
      <c r="D654" t="s">
        <v>506</v>
      </c>
      <c r="E654">
        <v>313</v>
      </c>
      <c r="F654">
        <v>4</v>
      </c>
      <c r="G654">
        <v>2019</v>
      </c>
      <c r="H654" t="s">
        <v>498</v>
      </c>
    </row>
    <row r="655" spans="1:8" x14ac:dyDescent="0.25">
      <c r="A655" t="s">
        <v>7</v>
      </c>
      <c r="B655" t="s">
        <v>935</v>
      </c>
      <c r="C655" t="s">
        <v>58</v>
      </c>
      <c r="D655" t="s">
        <v>38</v>
      </c>
      <c r="E655">
        <v>312</v>
      </c>
      <c r="F655">
        <v>4</v>
      </c>
      <c r="G655">
        <v>2019</v>
      </c>
      <c r="H655" t="s">
        <v>498</v>
      </c>
    </row>
    <row r="656" spans="1:8" x14ac:dyDescent="0.25">
      <c r="A656" t="s">
        <v>7</v>
      </c>
      <c r="B656" t="s">
        <v>936</v>
      </c>
      <c r="C656" t="s">
        <v>1520</v>
      </c>
      <c r="D656" t="s">
        <v>506</v>
      </c>
      <c r="E656">
        <v>305</v>
      </c>
      <c r="F656">
        <v>4</v>
      </c>
      <c r="G656">
        <v>2019</v>
      </c>
      <c r="H656" t="s">
        <v>498</v>
      </c>
    </row>
    <row r="657" spans="1:8" x14ac:dyDescent="0.25">
      <c r="A657" t="s">
        <v>7</v>
      </c>
      <c r="B657" t="s">
        <v>114</v>
      </c>
      <c r="C657" t="s">
        <v>1520</v>
      </c>
      <c r="D657" t="s">
        <v>506</v>
      </c>
      <c r="E657">
        <v>298</v>
      </c>
      <c r="F657">
        <v>4</v>
      </c>
      <c r="G657">
        <v>2019</v>
      </c>
      <c r="H657" t="s">
        <v>498</v>
      </c>
    </row>
    <row r="658" spans="1:8" x14ac:dyDescent="0.25">
      <c r="A658" t="s">
        <v>7</v>
      </c>
      <c r="B658" t="s">
        <v>167</v>
      </c>
      <c r="C658" t="s">
        <v>1520</v>
      </c>
      <c r="D658" t="s">
        <v>506</v>
      </c>
      <c r="E658">
        <v>300</v>
      </c>
      <c r="F658">
        <v>4</v>
      </c>
      <c r="G658">
        <v>2019</v>
      </c>
      <c r="H658" t="s">
        <v>498</v>
      </c>
    </row>
    <row r="659" spans="1:8" x14ac:dyDescent="0.25">
      <c r="A659" t="s">
        <v>7</v>
      </c>
      <c r="B659" t="s">
        <v>107</v>
      </c>
      <c r="C659" t="s">
        <v>1520</v>
      </c>
      <c r="D659" t="s">
        <v>506</v>
      </c>
      <c r="E659">
        <v>299</v>
      </c>
      <c r="F659">
        <v>4</v>
      </c>
      <c r="G659">
        <v>2019</v>
      </c>
      <c r="H659" t="s">
        <v>498</v>
      </c>
    </row>
    <row r="660" spans="1:8" x14ac:dyDescent="0.25">
      <c r="A660" t="s">
        <v>7</v>
      </c>
      <c r="B660" t="s">
        <v>937</v>
      </c>
      <c r="C660" t="s">
        <v>1520</v>
      </c>
      <c r="D660" t="s">
        <v>506</v>
      </c>
      <c r="E660">
        <v>301</v>
      </c>
      <c r="F660">
        <v>4</v>
      </c>
      <c r="G660">
        <v>2019</v>
      </c>
      <c r="H660" t="s">
        <v>498</v>
      </c>
    </row>
    <row r="661" spans="1:8" x14ac:dyDescent="0.25">
      <c r="A661" t="s">
        <v>7</v>
      </c>
      <c r="B661" t="s">
        <v>32</v>
      </c>
      <c r="C661" t="s">
        <v>1520</v>
      </c>
      <c r="D661" t="s">
        <v>506</v>
      </c>
      <c r="E661">
        <v>305</v>
      </c>
      <c r="F661">
        <v>4</v>
      </c>
      <c r="G661">
        <v>2019</v>
      </c>
      <c r="H661" t="s">
        <v>498</v>
      </c>
    </row>
    <row r="662" spans="1:8" x14ac:dyDescent="0.25">
      <c r="A662" t="s">
        <v>7</v>
      </c>
      <c r="B662" t="s">
        <v>938</v>
      </c>
      <c r="C662" t="s">
        <v>1520</v>
      </c>
      <c r="D662" t="s">
        <v>506</v>
      </c>
      <c r="E662">
        <v>300</v>
      </c>
      <c r="F662">
        <v>4</v>
      </c>
      <c r="G662">
        <v>2019</v>
      </c>
      <c r="H662" t="s">
        <v>498</v>
      </c>
    </row>
    <row r="663" spans="1:8" x14ac:dyDescent="0.25">
      <c r="A663" t="s">
        <v>7</v>
      </c>
      <c r="B663" t="s">
        <v>939</v>
      </c>
      <c r="C663" t="s">
        <v>1520</v>
      </c>
      <c r="D663" t="s">
        <v>506</v>
      </c>
      <c r="E663">
        <v>300</v>
      </c>
      <c r="F663">
        <v>4</v>
      </c>
      <c r="G663">
        <v>2019</v>
      </c>
      <c r="H663" t="s">
        <v>498</v>
      </c>
    </row>
    <row r="664" spans="1:8" x14ac:dyDescent="0.25">
      <c r="A664" t="s">
        <v>7</v>
      </c>
      <c r="B664" t="s">
        <v>940</v>
      </c>
      <c r="C664" t="s">
        <v>1520</v>
      </c>
      <c r="D664" t="s">
        <v>506</v>
      </c>
      <c r="E664">
        <v>292</v>
      </c>
      <c r="F664">
        <v>4</v>
      </c>
      <c r="G664">
        <v>2019</v>
      </c>
      <c r="H664" t="s">
        <v>498</v>
      </c>
    </row>
    <row r="665" spans="1:8" x14ac:dyDescent="0.25">
      <c r="A665" t="s">
        <v>7</v>
      </c>
      <c r="B665" t="s">
        <v>111</v>
      </c>
      <c r="C665" t="s">
        <v>1520</v>
      </c>
      <c r="D665" t="s">
        <v>506</v>
      </c>
      <c r="E665">
        <v>302</v>
      </c>
      <c r="F665">
        <v>4</v>
      </c>
      <c r="G665">
        <v>2019</v>
      </c>
      <c r="H665" t="s">
        <v>498</v>
      </c>
    </row>
    <row r="666" spans="1:8" x14ac:dyDescent="0.25">
      <c r="A666" t="s">
        <v>7</v>
      </c>
      <c r="B666" t="s">
        <v>17</v>
      </c>
      <c r="C666" t="s">
        <v>1520</v>
      </c>
      <c r="D666" t="s">
        <v>506</v>
      </c>
      <c r="E666">
        <v>298</v>
      </c>
      <c r="F666">
        <v>4</v>
      </c>
      <c r="G666">
        <v>2019</v>
      </c>
      <c r="H666" t="s">
        <v>498</v>
      </c>
    </row>
    <row r="667" spans="1:8" x14ac:dyDescent="0.25">
      <c r="A667" t="s">
        <v>7</v>
      </c>
      <c r="B667" t="s">
        <v>118</v>
      </c>
      <c r="C667" t="s">
        <v>1520</v>
      </c>
      <c r="D667" t="s">
        <v>506</v>
      </c>
      <c r="E667">
        <v>300</v>
      </c>
      <c r="F667">
        <v>4</v>
      </c>
      <c r="G667">
        <v>2019</v>
      </c>
      <c r="H667" t="s">
        <v>498</v>
      </c>
    </row>
    <row r="668" spans="1:8" x14ac:dyDescent="0.25">
      <c r="A668" t="s">
        <v>7</v>
      </c>
      <c r="B668" t="s">
        <v>12</v>
      </c>
      <c r="C668" t="s">
        <v>1520</v>
      </c>
      <c r="D668" t="s">
        <v>506</v>
      </c>
      <c r="E668">
        <v>294</v>
      </c>
      <c r="F668">
        <v>4</v>
      </c>
      <c r="G668">
        <v>2019</v>
      </c>
      <c r="H668" t="s">
        <v>498</v>
      </c>
    </row>
    <row r="669" spans="1:8" x14ac:dyDescent="0.25">
      <c r="A669" t="s">
        <v>7</v>
      </c>
      <c r="B669" t="s">
        <v>941</v>
      </c>
      <c r="C669" t="s">
        <v>54</v>
      </c>
      <c r="D669" t="s">
        <v>38</v>
      </c>
      <c r="E669">
        <v>290</v>
      </c>
      <c r="F669">
        <v>4</v>
      </c>
      <c r="G669">
        <v>2019</v>
      </c>
      <c r="H669" t="s">
        <v>498</v>
      </c>
    </row>
    <row r="670" spans="1:8" x14ac:dyDescent="0.25">
      <c r="A670" t="s">
        <v>7</v>
      </c>
      <c r="B670" t="s">
        <v>127</v>
      </c>
      <c r="C670" t="s">
        <v>1520</v>
      </c>
      <c r="D670" t="s">
        <v>506</v>
      </c>
      <c r="E670">
        <v>295</v>
      </c>
      <c r="F670">
        <v>4</v>
      </c>
      <c r="G670">
        <v>2019</v>
      </c>
      <c r="H670" t="s">
        <v>498</v>
      </c>
    </row>
    <row r="671" spans="1:8" x14ac:dyDescent="0.25">
      <c r="A671" t="s">
        <v>7</v>
      </c>
      <c r="B671" t="s">
        <v>942</v>
      </c>
      <c r="C671" t="s">
        <v>1520</v>
      </c>
      <c r="D671" t="s">
        <v>506</v>
      </c>
      <c r="E671">
        <v>282</v>
      </c>
      <c r="F671">
        <v>4</v>
      </c>
      <c r="G671">
        <v>2019</v>
      </c>
      <c r="H671" t="s">
        <v>498</v>
      </c>
    </row>
    <row r="672" spans="1:8" x14ac:dyDescent="0.25">
      <c r="A672" t="s">
        <v>7</v>
      </c>
      <c r="B672" t="s">
        <v>943</v>
      </c>
      <c r="C672" t="s">
        <v>1520</v>
      </c>
      <c r="D672" t="s">
        <v>506</v>
      </c>
      <c r="E672">
        <v>299</v>
      </c>
      <c r="F672">
        <v>4</v>
      </c>
      <c r="G672">
        <v>2019</v>
      </c>
      <c r="H672" t="s">
        <v>498</v>
      </c>
    </row>
    <row r="673" spans="1:8" x14ac:dyDescent="0.25">
      <c r="A673" t="s">
        <v>7</v>
      </c>
      <c r="B673" t="s">
        <v>944</v>
      </c>
      <c r="C673" t="s">
        <v>1520</v>
      </c>
      <c r="D673" t="s">
        <v>506</v>
      </c>
      <c r="E673">
        <v>279</v>
      </c>
      <c r="F673">
        <v>4</v>
      </c>
      <c r="G673">
        <v>2019</v>
      </c>
      <c r="H673" t="s">
        <v>498</v>
      </c>
    </row>
    <row r="674" spans="1:8" x14ac:dyDescent="0.25">
      <c r="A674" t="s">
        <v>7</v>
      </c>
      <c r="B674" t="s">
        <v>119</v>
      </c>
      <c r="C674" t="s">
        <v>1520</v>
      </c>
      <c r="D674" t="s">
        <v>506</v>
      </c>
      <c r="E674">
        <v>284</v>
      </c>
      <c r="F674">
        <v>4</v>
      </c>
      <c r="G674">
        <v>2019</v>
      </c>
      <c r="H674" t="s">
        <v>498</v>
      </c>
    </row>
    <row r="675" spans="1:8" x14ac:dyDescent="0.25">
      <c r="A675" t="s">
        <v>7</v>
      </c>
      <c r="B675" t="s">
        <v>125</v>
      </c>
      <c r="C675" t="s">
        <v>1520</v>
      </c>
      <c r="D675" t="s">
        <v>506</v>
      </c>
      <c r="E675">
        <v>290</v>
      </c>
      <c r="F675">
        <v>4</v>
      </c>
      <c r="G675">
        <v>2019</v>
      </c>
      <c r="H675" t="s">
        <v>498</v>
      </c>
    </row>
    <row r="676" spans="1:8" x14ac:dyDescent="0.25">
      <c r="A676" t="s">
        <v>7</v>
      </c>
      <c r="B676" t="s">
        <v>30</v>
      </c>
      <c r="C676" t="s">
        <v>1520</v>
      </c>
      <c r="D676" t="s">
        <v>506</v>
      </c>
      <c r="E676">
        <v>285</v>
      </c>
      <c r="F676">
        <v>4</v>
      </c>
      <c r="G676">
        <v>2019</v>
      </c>
      <c r="H676" t="s">
        <v>498</v>
      </c>
    </row>
    <row r="677" spans="1:8" x14ac:dyDescent="0.25">
      <c r="A677" t="s">
        <v>7</v>
      </c>
      <c r="B677" t="s">
        <v>945</v>
      </c>
      <c r="C677" t="s">
        <v>1520</v>
      </c>
      <c r="D677" t="s">
        <v>506</v>
      </c>
      <c r="E677">
        <v>284</v>
      </c>
      <c r="F677">
        <v>4</v>
      </c>
      <c r="G677">
        <v>2019</v>
      </c>
      <c r="H677" t="s">
        <v>498</v>
      </c>
    </row>
    <row r="678" spans="1:8" x14ac:dyDescent="0.25">
      <c r="A678" t="s">
        <v>7</v>
      </c>
      <c r="B678" t="s">
        <v>108</v>
      </c>
      <c r="C678" t="s">
        <v>1520</v>
      </c>
      <c r="D678" t="s">
        <v>506</v>
      </c>
      <c r="E678">
        <v>273</v>
      </c>
      <c r="F678">
        <v>4</v>
      </c>
      <c r="G678">
        <v>2019</v>
      </c>
      <c r="H678" t="s">
        <v>498</v>
      </c>
    </row>
    <row r="679" spans="1:8" x14ac:dyDescent="0.25">
      <c r="A679" t="s">
        <v>7</v>
      </c>
      <c r="B679" t="s">
        <v>24</v>
      </c>
      <c r="C679" t="s">
        <v>1520</v>
      </c>
      <c r="D679" t="s">
        <v>506</v>
      </c>
      <c r="E679">
        <v>272</v>
      </c>
      <c r="F679">
        <v>4</v>
      </c>
      <c r="G679">
        <v>2019</v>
      </c>
      <c r="H679" t="s">
        <v>498</v>
      </c>
    </row>
    <row r="680" spans="1:8" x14ac:dyDescent="0.25">
      <c r="A680" t="s">
        <v>7</v>
      </c>
      <c r="B680" t="s">
        <v>946</v>
      </c>
      <c r="C680" t="s">
        <v>1520</v>
      </c>
      <c r="D680" t="s">
        <v>506</v>
      </c>
      <c r="E680">
        <v>272</v>
      </c>
      <c r="F680">
        <v>4</v>
      </c>
      <c r="G680">
        <v>2019</v>
      </c>
      <c r="H680" t="s">
        <v>498</v>
      </c>
    </row>
    <row r="681" spans="1:8" x14ac:dyDescent="0.25">
      <c r="A681" t="s">
        <v>7</v>
      </c>
      <c r="B681" t="s">
        <v>947</v>
      </c>
      <c r="C681" t="s">
        <v>1520</v>
      </c>
      <c r="D681" t="s">
        <v>506</v>
      </c>
      <c r="E681">
        <v>266</v>
      </c>
      <c r="F681">
        <v>4</v>
      </c>
      <c r="G681">
        <v>2019</v>
      </c>
      <c r="H681" t="s">
        <v>498</v>
      </c>
    </row>
    <row r="682" spans="1:8" x14ac:dyDescent="0.25">
      <c r="A682" t="s">
        <v>7</v>
      </c>
      <c r="B682" t="s">
        <v>29</v>
      </c>
      <c r="C682" t="s">
        <v>1520</v>
      </c>
      <c r="D682" t="s">
        <v>506</v>
      </c>
      <c r="E682">
        <v>272</v>
      </c>
      <c r="F682">
        <v>4</v>
      </c>
      <c r="G682">
        <v>2019</v>
      </c>
      <c r="H682" t="s">
        <v>498</v>
      </c>
    </row>
    <row r="683" spans="1:8" x14ac:dyDescent="0.25">
      <c r="A683" t="s">
        <v>7</v>
      </c>
      <c r="B683" t="s">
        <v>948</v>
      </c>
      <c r="C683" t="s">
        <v>1520</v>
      </c>
      <c r="D683" t="s">
        <v>506</v>
      </c>
      <c r="E683">
        <v>265</v>
      </c>
      <c r="F683">
        <v>4</v>
      </c>
      <c r="G683">
        <v>2019</v>
      </c>
      <c r="H683" t="s">
        <v>498</v>
      </c>
    </row>
    <row r="684" spans="1:8" x14ac:dyDescent="0.25">
      <c r="A684" t="s">
        <v>7</v>
      </c>
      <c r="B684" t="s">
        <v>21</v>
      </c>
      <c r="C684" t="s">
        <v>1520</v>
      </c>
      <c r="D684" t="s">
        <v>506</v>
      </c>
      <c r="E684">
        <v>273</v>
      </c>
      <c r="F684">
        <v>4</v>
      </c>
      <c r="G684">
        <v>2019</v>
      </c>
      <c r="H684" t="s">
        <v>498</v>
      </c>
    </row>
    <row r="685" spans="1:8" x14ac:dyDescent="0.25">
      <c r="A685" t="s">
        <v>7</v>
      </c>
      <c r="B685" t="s">
        <v>949</v>
      </c>
      <c r="C685" t="s">
        <v>1520</v>
      </c>
      <c r="D685" t="s">
        <v>506</v>
      </c>
      <c r="E685">
        <v>269</v>
      </c>
      <c r="F685">
        <v>4</v>
      </c>
      <c r="G685">
        <v>2019</v>
      </c>
      <c r="H685" t="s">
        <v>498</v>
      </c>
    </row>
    <row r="686" spans="1:8" x14ac:dyDescent="0.25">
      <c r="A686" t="s">
        <v>7</v>
      </c>
      <c r="B686" t="s">
        <v>950</v>
      </c>
      <c r="C686" t="s">
        <v>1520</v>
      </c>
      <c r="D686" t="s">
        <v>506</v>
      </c>
      <c r="E686">
        <v>263</v>
      </c>
      <c r="F686">
        <v>4</v>
      </c>
      <c r="G686">
        <v>2019</v>
      </c>
      <c r="H686" t="s">
        <v>498</v>
      </c>
    </row>
    <row r="687" spans="1:8" x14ac:dyDescent="0.25">
      <c r="A687" t="s">
        <v>7</v>
      </c>
      <c r="B687" t="s">
        <v>951</v>
      </c>
      <c r="C687" t="s">
        <v>1520</v>
      </c>
      <c r="D687" t="s">
        <v>506</v>
      </c>
      <c r="E687">
        <v>237</v>
      </c>
      <c r="F687">
        <v>4</v>
      </c>
      <c r="G687">
        <v>2019</v>
      </c>
      <c r="H687" t="s">
        <v>498</v>
      </c>
    </row>
    <row r="688" spans="1:8" x14ac:dyDescent="0.25">
      <c r="A688" t="s">
        <v>7</v>
      </c>
      <c r="B688" t="s">
        <v>116</v>
      </c>
      <c r="C688" t="s">
        <v>1520</v>
      </c>
      <c r="D688" t="s">
        <v>506</v>
      </c>
      <c r="E688">
        <v>228</v>
      </c>
      <c r="F688">
        <v>4</v>
      </c>
      <c r="G688">
        <v>2019</v>
      </c>
      <c r="H688" t="s">
        <v>498</v>
      </c>
    </row>
    <row r="689" spans="1:8" x14ac:dyDescent="0.25">
      <c r="A689" t="s">
        <v>171</v>
      </c>
      <c r="B689" t="s">
        <v>216</v>
      </c>
      <c r="C689" t="s">
        <v>86</v>
      </c>
      <c r="D689" t="s">
        <v>38</v>
      </c>
      <c r="E689">
        <v>682</v>
      </c>
      <c r="F689">
        <v>8</v>
      </c>
      <c r="G689">
        <v>2019</v>
      </c>
      <c r="H689" t="s">
        <v>498</v>
      </c>
    </row>
    <row r="690" spans="1:8" x14ac:dyDescent="0.25">
      <c r="A690" t="s">
        <v>381</v>
      </c>
      <c r="B690" t="s">
        <v>565</v>
      </c>
      <c r="C690" t="s">
        <v>89</v>
      </c>
      <c r="D690" t="s">
        <v>38</v>
      </c>
      <c r="E690">
        <v>671</v>
      </c>
      <c r="F690">
        <v>8</v>
      </c>
      <c r="G690">
        <v>2019</v>
      </c>
      <c r="H690" t="s">
        <v>498</v>
      </c>
    </row>
    <row r="691" spans="1:8" x14ac:dyDescent="0.25">
      <c r="A691" t="s">
        <v>171</v>
      </c>
      <c r="B691" t="s">
        <v>952</v>
      </c>
      <c r="C691" t="s">
        <v>58</v>
      </c>
      <c r="D691" t="s">
        <v>38</v>
      </c>
      <c r="E691">
        <v>661</v>
      </c>
      <c r="F691">
        <v>8</v>
      </c>
      <c r="G691">
        <v>2019</v>
      </c>
      <c r="H691" t="s">
        <v>498</v>
      </c>
    </row>
    <row r="692" spans="1:8" x14ac:dyDescent="0.25">
      <c r="A692" t="s">
        <v>171</v>
      </c>
      <c r="B692" t="s">
        <v>270</v>
      </c>
      <c r="C692" t="s">
        <v>58</v>
      </c>
      <c r="D692" t="s">
        <v>38</v>
      </c>
      <c r="E692">
        <v>668</v>
      </c>
      <c r="F692">
        <v>8</v>
      </c>
      <c r="G692">
        <v>2019</v>
      </c>
      <c r="H692" t="s">
        <v>498</v>
      </c>
    </row>
    <row r="693" spans="1:8" x14ac:dyDescent="0.25">
      <c r="A693" t="s">
        <v>171</v>
      </c>
      <c r="B693" t="s">
        <v>953</v>
      </c>
      <c r="C693" t="s">
        <v>58</v>
      </c>
      <c r="D693" t="s">
        <v>38</v>
      </c>
      <c r="E693">
        <v>647</v>
      </c>
      <c r="F693">
        <v>8</v>
      </c>
      <c r="G693">
        <v>2019</v>
      </c>
      <c r="H693" t="s">
        <v>498</v>
      </c>
    </row>
    <row r="694" spans="1:8" x14ac:dyDescent="0.25">
      <c r="A694" t="s">
        <v>171</v>
      </c>
      <c r="B694" t="s">
        <v>954</v>
      </c>
      <c r="C694" t="s">
        <v>86</v>
      </c>
      <c r="D694" t="s">
        <v>38</v>
      </c>
      <c r="E694">
        <v>656</v>
      </c>
      <c r="F694">
        <v>8</v>
      </c>
      <c r="G694">
        <v>2019</v>
      </c>
      <c r="H694" t="s">
        <v>498</v>
      </c>
    </row>
    <row r="695" spans="1:8" x14ac:dyDescent="0.25">
      <c r="A695" t="s">
        <v>171</v>
      </c>
      <c r="B695" t="s">
        <v>271</v>
      </c>
      <c r="C695" t="s">
        <v>58</v>
      </c>
      <c r="D695" t="s">
        <v>38</v>
      </c>
      <c r="E695">
        <v>651</v>
      </c>
      <c r="F695">
        <v>8</v>
      </c>
      <c r="G695">
        <v>2019</v>
      </c>
      <c r="H695" t="s">
        <v>498</v>
      </c>
    </row>
    <row r="696" spans="1:8" x14ac:dyDescent="0.25">
      <c r="A696" t="s">
        <v>171</v>
      </c>
      <c r="B696" t="s">
        <v>254</v>
      </c>
      <c r="C696" t="s">
        <v>54</v>
      </c>
      <c r="D696" t="s">
        <v>38</v>
      </c>
      <c r="E696">
        <v>626</v>
      </c>
      <c r="F696">
        <v>8</v>
      </c>
      <c r="G696">
        <v>2019</v>
      </c>
      <c r="H696" t="s">
        <v>498</v>
      </c>
    </row>
    <row r="697" spans="1:8" x14ac:dyDescent="0.25">
      <c r="A697" t="s">
        <v>171</v>
      </c>
      <c r="B697" t="s">
        <v>955</v>
      </c>
      <c r="C697" t="s">
        <v>58</v>
      </c>
      <c r="D697" t="s">
        <v>38</v>
      </c>
      <c r="E697">
        <v>628</v>
      </c>
      <c r="F697">
        <v>8</v>
      </c>
      <c r="G697">
        <v>2019</v>
      </c>
      <c r="H697" t="s">
        <v>498</v>
      </c>
    </row>
    <row r="698" spans="1:8" x14ac:dyDescent="0.25">
      <c r="A698" t="s">
        <v>171</v>
      </c>
      <c r="B698" t="s">
        <v>249</v>
      </c>
      <c r="C698" t="s">
        <v>58</v>
      </c>
      <c r="D698" t="s">
        <v>38</v>
      </c>
      <c r="E698">
        <v>631</v>
      </c>
      <c r="F698">
        <v>8</v>
      </c>
      <c r="G698">
        <v>2019</v>
      </c>
      <c r="H698" t="s">
        <v>498</v>
      </c>
    </row>
    <row r="699" spans="1:8" x14ac:dyDescent="0.25">
      <c r="A699" t="s">
        <v>7</v>
      </c>
      <c r="B699" t="s">
        <v>545</v>
      </c>
      <c r="C699" t="s">
        <v>58</v>
      </c>
      <c r="D699" t="s">
        <v>38</v>
      </c>
      <c r="E699">
        <v>620</v>
      </c>
      <c r="F699">
        <v>8</v>
      </c>
      <c r="G699">
        <v>2019</v>
      </c>
      <c r="H699" t="s">
        <v>498</v>
      </c>
    </row>
    <row r="700" spans="1:8" x14ac:dyDescent="0.25">
      <c r="A700" t="s">
        <v>171</v>
      </c>
      <c r="B700" t="s">
        <v>334</v>
      </c>
      <c r="C700" t="s">
        <v>86</v>
      </c>
      <c r="D700" t="s">
        <v>38</v>
      </c>
      <c r="E700">
        <v>624</v>
      </c>
      <c r="F700">
        <v>8</v>
      </c>
      <c r="G700">
        <v>2019</v>
      </c>
      <c r="H700" t="s">
        <v>498</v>
      </c>
    </row>
    <row r="701" spans="1:8" x14ac:dyDescent="0.25">
      <c r="A701" t="s">
        <v>171</v>
      </c>
      <c r="B701" t="s">
        <v>527</v>
      </c>
      <c r="C701" t="s">
        <v>58</v>
      </c>
      <c r="D701" t="s">
        <v>38</v>
      </c>
      <c r="E701">
        <v>624</v>
      </c>
      <c r="F701">
        <v>8</v>
      </c>
      <c r="G701">
        <v>2019</v>
      </c>
      <c r="H701" t="s">
        <v>498</v>
      </c>
    </row>
    <row r="702" spans="1:8" x14ac:dyDescent="0.25">
      <c r="A702" t="s">
        <v>171</v>
      </c>
      <c r="B702" t="s">
        <v>307</v>
      </c>
      <c r="C702" t="s">
        <v>58</v>
      </c>
      <c r="D702" t="s">
        <v>38</v>
      </c>
      <c r="E702">
        <v>614</v>
      </c>
      <c r="F702">
        <v>8</v>
      </c>
      <c r="G702">
        <v>2019</v>
      </c>
      <c r="H702" t="s">
        <v>498</v>
      </c>
    </row>
    <row r="703" spans="1:8" x14ac:dyDescent="0.25">
      <c r="A703" t="s">
        <v>528</v>
      </c>
      <c r="B703" t="s">
        <v>596</v>
      </c>
      <c r="C703" t="s">
        <v>89</v>
      </c>
      <c r="D703" t="s">
        <v>38</v>
      </c>
      <c r="E703">
        <v>616</v>
      </c>
      <c r="F703">
        <v>8</v>
      </c>
      <c r="G703">
        <v>2019</v>
      </c>
      <c r="H703" t="s">
        <v>498</v>
      </c>
    </row>
    <row r="704" spans="1:8" x14ac:dyDescent="0.25">
      <c r="A704" t="s">
        <v>7</v>
      </c>
      <c r="B704" t="s">
        <v>90</v>
      </c>
      <c r="C704" t="s">
        <v>89</v>
      </c>
      <c r="D704" t="s">
        <v>38</v>
      </c>
      <c r="E704">
        <v>619</v>
      </c>
      <c r="F704">
        <v>8</v>
      </c>
      <c r="G704">
        <v>2019</v>
      </c>
      <c r="H704" t="s">
        <v>498</v>
      </c>
    </row>
    <row r="705" spans="1:8" x14ac:dyDescent="0.25">
      <c r="A705" t="s">
        <v>339</v>
      </c>
      <c r="B705" t="s">
        <v>610</v>
      </c>
      <c r="C705" t="s">
        <v>58</v>
      </c>
      <c r="D705" t="s">
        <v>38</v>
      </c>
      <c r="E705">
        <v>616</v>
      </c>
      <c r="F705">
        <v>8</v>
      </c>
      <c r="G705">
        <v>2019</v>
      </c>
      <c r="H705" t="s">
        <v>498</v>
      </c>
    </row>
    <row r="706" spans="1:8" x14ac:dyDescent="0.25">
      <c r="A706" t="s">
        <v>171</v>
      </c>
      <c r="B706" t="s">
        <v>264</v>
      </c>
      <c r="C706" t="s">
        <v>58</v>
      </c>
      <c r="D706" t="s">
        <v>38</v>
      </c>
      <c r="E706">
        <v>620</v>
      </c>
      <c r="F706">
        <v>8</v>
      </c>
      <c r="G706">
        <v>2019</v>
      </c>
      <c r="H706" t="s">
        <v>498</v>
      </c>
    </row>
    <row r="707" spans="1:8" x14ac:dyDescent="0.25">
      <c r="A707" t="s">
        <v>171</v>
      </c>
      <c r="B707" t="s">
        <v>243</v>
      </c>
      <c r="C707" t="s">
        <v>54</v>
      </c>
      <c r="D707" t="s">
        <v>38</v>
      </c>
      <c r="E707">
        <v>614</v>
      </c>
      <c r="F707">
        <v>8</v>
      </c>
      <c r="G707">
        <v>2019</v>
      </c>
      <c r="H707" t="s">
        <v>498</v>
      </c>
    </row>
    <row r="708" spans="1:8" x14ac:dyDescent="0.25">
      <c r="A708" t="s">
        <v>7</v>
      </c>
      <c r="B708" t="s">
        <v>159</v>
      </c>
      <c r="C708" t="s">
        <v>89</v>
      </c>
      <c r="D708" t="s">
        <v>38</v>
      </c>
      <c r="E708">
        <v>620</v>
      </c>
      <c r="F708">
        <v>8</v>
      </c>
      <c r="G708">
        <v>2019</v>
      </c>
      <c r="H708" t="s">
        <v>498</v>
      </c>
    </row>
    <row r="709" spans="1:8" x14ac:dyDescent="0.25">
      <c r="A709" t="s">
        <v>171</v>
      </c>
      <c r="B709" t="s">
        <v>247</v>
      </c>
      <c r="C709" t="s">
        <v>99</v>
      </c>
      <c r="D709" t="s">
        <v>38</v>
      </c>
      <c r="E709">
        <v>607</v>
      </c>
      <c r="F709">
        <v>8</v>
      </c>
      <c r="G709">
        <v>2019</v>
      </c>
      <c r="H709" t="s">
        <v>498</v>
      </c>
    </row>
    <row r="710" spans="1:8" x14ac:dyDescent="0.25">
      <c r="A710" t="s">
        <v>171</v>
      </c>
      <c r="B710" t="s">
        <v>260</v>
      </c>
      <c r="C710" t="s">
        <v>86</v>
      </c>
      <c r="D710" t="s">
        <v>38</v>
      </c>
      <c r="E710">
        <v>621</v>
      </c>
      <c r="F710">
        <v>8</v>
      </c>
      <c r="G710">
        <v>2019</v>
      </c>
      <c r="H710" t="s">
        <v>498</v>
      </c>
    </row>
    <row r="711" spans="1:8" x14ac:dyDescent="0.25">
      <c r="A711" t="s">
        <v>7</v>
      </c>
      <c r="B711" t="s">
        <v>531</v>
      </c>
      <c r="C711" t="s">
        <v>54</v>
      </c>
      <c r="D711" t="s">
        <v>38</v>
      </c>
      <c r="E711">
        <v>607</v>
      </c>
      <c r="F711">
        <v>8</v>
      </c>
      <c r="G711">
        <v>2019</v>
      </c>
      <c r="H711" t="s">
        <v>498</v>
      </c>
    </row>
    <row r="712" spans="1:8" x14ac:dyDescent="0.25">
      <c r="A712" t="s">
        <v>171</v>
      </c>
      <c r="B712" t="s">
        <v>328</v>
      </c>
      <c r="C712" t="s">
        <v>86</v>
      </c>
      <c r="D712" t="s">
        <v>38</v>
      </c>
      <c r="E712">
        <v>625</v>
      </c>
      <c r="F712">
        <v>8</v>
      </c>
      <c r="G712">
        <v>2019</v>
      </c>
      <c r="H712" t="s">
        <v>498</v>
      </c>
    </row>
    <row r="713" spans="1:8" x14ac:dyDescent="0.25">
      <c r="A713" t="s">
        <v>171</v>
      </c>
      <c r="B713" t="s">
        <v>523</v>
      </c>
      <c r="C713" t="s">
        <v>89</v>
      </c>
      <c r="D713" t="s">
        <v>38</v>
      </c>
      <c r="E713">
        <v>615</v>
      </c>
      <c r="F713">
        <v>8</v>
      </c>
      <c r="G713">
        <v>2019</v>
      </c>
      <c r="H713" t="s">
        <v>498</v>
      </c>
    </row>
    <row r="714" spans="1:8" x14ac:dyDescent="0.25">
      <c r="A714" t="s">
        <v>171</v>
      </c>
      <c r="B714" t="s">
        <v>302</v>
      </c>
      <c r="C714" t="s">
        <v>86</v>
      </c>
      <c r="D714" t="s">
        <v>38</v>
      </c>
      <c r="E714">
        <v>619</v>
      </c>
      <c r="F714">
        <v>8</v>
      </c>
      <c r="G714">
        <v>2019</v>
      </c>
      <c r="H714" t="s">
        <v>498</v>
      </c>
    </row>
    <row r="715" spans="1:8" x14ac:dyDescent="0.25">
      <c r="A715" t="s">
        <v>171</v>
      </c>
      <c r="B715" t="s">
        <v>242</v>
      </c>
      <c r="C715" t="s">
        <v>86</v>
      </c>
      <c r="D715" t="s">
        <v>38</v>
      </c>
      <c r="E715">
        <v>604</v>
      </c>
      <c r="F715">
        <v>8</v>
      </c>
      <c r="G715">
        <v>2019</v>
      </c>
      <c r="H715" t="s">
        <v>498</v>
      </c>
    </row>
    <row r="716" spans="1:8" x14ac:dyDescent="0.25">
      <c r="A716" t="s">
        <v>171</v>
      </c>
      <c r="B716" t="s">
        <v>220</v>
      </c>
      <c r="C716" t="s">
        <v>58</v>
      </c>
      <c r="D716" t="s">
        <v>38</v>
      </c>
      <c r="E716">
        <v>609</v>
      </c>
      <c r="F716">
        <v>8</v>
      </c>
      <c r="G716">
        <v>2019</v>
      </c>
      <c r="H716" t="s">
        <v>498</v>
      </c>
    </row>
    <row r="717" spans="1:8" x14ac:dyDescent="0.25">
      <c r="A717" t="s">
        <v>7</v>
      </c>
      <c r="B717" t="s">
        <v>71</v>
      </c>
      <c r="C717" t="s">
        <v>54</v>
      </c>
      <c r="D717" t="s">
        <v>38</v>
      </c>
      <c r="E717">
        <v>591</v>
      </c>
      <c r="F717">
        <v>8</v>
      </c>
      <c r="G717">
        <v>2019</v>
      </c>
      <c r="H717" t="s">
        <v>498</v>
      </c>
    </row>
    <row r="718" spans="1:8" x14ac:dyDescent="0.25">
      <c r="A718" t="s">
        <v>171</v>
      </c>
      <c r="B718" t="s">
        <v>573</v>
      </c>
      <c r="C718" t="s">
        <v>99</v>
      </c>
      <c r="D718" t="s">
        <v>38</v>
      </c>
      <c r="E718">
        <v>610</v>
      </c>
      <c r="F718">
        <v>8</v>
      </c>
      <c r="G718">
        <v>2019</v>
      </c>
      <c r="H718" t="s">
        <v>498</v>
      </c>
    </row>
    <row r="719" spans="1:8" x14ac:dyDescent="0.25">
      <c r="A719" t="s">
        <v>171</v>
      </c>
      <c r="B719" t="s">
        <v>218</v>
      </c>
      <c r="C719" t="s">
        <v>86</v>
      </c>
      <c r="D719" t="s">
        <v>38</v>
      </c>
      <c r="E719">
        <v>615</v>
      </c>
      <c r="F719">
        <v>8</v>
      </c>
      <c r="G719">
        <v>2019</v>
      </c>
      <c r="H719" t="s">
        <v>498</v>
      </c>
    </row>
    <row r="720" spans="1:8" x14ac:dyDescent="0.25">
      <c r="A720" t="s">
        <v>171</v>
      </c>
      <c r="B720" t="s">
        <v>296</v>
      </c>
      <c r="C720" t="s">
        <v>58</v>
      </c>
      <c r="D720" t="s">
        <v>38</v>
      </c>
      <c r="E720">
        <v>606</v>
      </c>
      <c r="F720">
        <v>8</v>
      </c>
      <c r="G720">
        <v>2019</v>
      </c>
      <c r="H720" t="s">
        <v>498</v>
      </c>
    </row>
    <row r="721" spans="1:8" x14ac:dyDescent="0.25">
      <c r="A721" t="s">
        <v>339</v>
      </c>
      <c r="B721" t="s">
        <v>611</v>
      </c>
      <c r="C721" t="s">
        <v>86</v>
      </c>
      <c r="D721" t="s">
        <v>38</v>
      </c>
      <c r="E721">
        <v>611</v>
      </c>
      <c r="F721">
        <v>8</v>
      </c>
      <c r="G721">
        <v>2019</v>
      </c>
      <c r="H721" t="s">
        <v>498</v>
      </c>
    </row>
    <row r="722" spans="1:8" x14ac:dyDescent="0.25">
      <c r="A722" t="s">
        <v>171</v>
      </c>
      <c r="B722" t="s">
        <v>211</v>
      </c>
      <c r="C722" t="s">
        <v>89</v>
      </c>
      <c r="D722" t="s">
        <v>38</v>
      </c>
      <c r="E722">
        <v>607</v>
      </c>
      <c r="F722">
        <v>8</v>
      </c>
      <c r="G722">
        <v>2019</v>
      </c>
      <c r="H722" t="s">
        <v>498</v>
      </c>
    </row>
    <row r="723" spans="1:8" x14ac:dyDescent="0.25">
      <c r="A723" t="s">
        <v>171</v>
      </c>
      <c r="B723" t="s">
        <v>520</v>
      </c>
      <c r="C723" t="s">
        <v>54</v>
      </c>
      <c r="D723" t="s">
        <v>38</v>
      </c>
      <c r="E723">
        <v>602</v>
      </c>
      <c r="F723">
        <v>8</v>
      </c>
      <c r="G723">
        <v>2019</v>
      </c>
      <c r="H723" t="s">
        <v>498</v>
      </c>
    </row>
    <row r="724" spans="1:8" x14ac:dyDescent="0.25">
      <c r="A724" t="s">
        <v>171</v>
      </c>
      <c r="B724" t="s">
        <v>502</v>
      </c>
      <c r="C724" t="s">
        <v>86</v>
      </c>
      <c r="D724" t="s">
        <v>38</v>
      </c>
      <c r="E724">
        <v>604</v>
      </c>
      <c r="F724">
        <v>8</v>
      </c>
      <c r="G724">
        <v>2019</v>
      </c>
      <c r="H724" t="s">
        <v>498</v>
      </c>
    </row>
    <row r="725" spans="1:8" x14ac:dyDescent="0.25">
      <c r="A725" t="s">
        <v>339</v>
      </c>
      <c r="B725" t="s">
        <v>151</v>
      </c>
      <c r="C725" t="s">
        <v>58</v>
      </c>
      <c r="D725" t="s">
        <v>38</v>
      </c>
      <c r="E725">
        <v>605</v>
      </c>
      <c r="F725">
        <v>8</v>
      </c>
      <c r="G725">
        <v>2019</v>
      </c>
      <c r="H725" t="s">
        <v>498</v>
      </c>
    </row>
    <row r="726" spans="1:8" x14ac:dyDescent="0.25">
      <c r="A726" t="s">
        <v>171</v>
      </c>
      <c r="B726" t="s">
        <v>571</v>
      </c>
      <c r="C726" t="s">
        <v>58</v>
      </c>
      <c r="D726" t="s">
        <v>38</v>
      </c>
      <c r="E726">
        <v>601</v>
      </c>
      <c r="F726">
        <v>8</v>
      </c>
      <c r="G726">
        <v>2019</v>
      </c>
      <c r="H726" t="s">
        <v>498</v>
      </c>
    </row>
    <row r="727" spans="1:8" x14ac:dyDescent="0.25">
      <c r="A727" t="s">
        <v>171</v>
      </c>
      <c r="B727" t="s">
        <v>494</v>
      </c>
      <c r="C727" t="s">
        <v>58</v>
      </c>
      <c r="D727" t="s">
        <v>38</v>
      </c>
      <c r="E727">
        <v>604</v>
      </c>
      <c r="F727">
        <v>8</v>
      </c>
      <c r="G727">
        <v>2019</v>
      </c>
      <c r="H727" t="s">
        <v>498</v>
      </c>
    </row>
    <row r="728" spans="1:8" x14ac:dyDescent="0.25">
      <c r="A728" t="s">
        <v>171</v>
      </c>
      <c r="B728" t="s">
        <v>240</v>
      </c>
      <c r="C728" t="s">
        <v>58</v>
      </c>
      <c r="D728" t="s">
        <v>38</v>
      </c>
      <c r="E728">
        <v>606</v>
      </c>
      <c r="F728">
        <v>8</v>
      </c>
      <c r="G728">
        <v>2019</v>
      </c>
      <c r="H728" t="s">
        <v>498</v>
      </c>
    </row>
    <row r="729" spans="1:8" x14ac:dyDescent="0.25">
      <c r="A729" t="s">
        <v>339</v>
      </c>
      <c r="B729" t="s">
        <v>539</v>
      </c>
      <c r="C729" t="s">
        <v>58</v>
      </c>
      <c r="D729" t="s">
        <v>38</v>
      </c>
      <c r="E729">
        <v>601</v>
      </c>
      <c r="F729">
        <v>8</v>
      </c>
      <c r="G729">
        <v>2019</v>
      </c>
      <c r="H729" t="s">
        <v>498</v>
      </c>
    </row>
    <row r="730" spans="1:8" x14ac:dyDescent="0.25">
      <c r="A730" t="s">
        <v>171</v>
      </c>
      <c r="B730" t="s">
        <v>217</v>
      </c>
      <c r="C730" t="s">
        <v>86</v>
      </c>
      <c r="D730" t="s">
        <v>38</v>
      </c>
      <c r="E730">
        <v>609</v>
      </c>
      <c r="F730">
        <v>8</v>
      </c>
      <c r="G730">
        <v>2019</v>
      </c>
      <c r="H730" t="s">
        <v>498</v>
      </c>
    </row>
    <row r="731" spans="1:8" x14ac:dyDescent="0.25">
      <c r="A731" t="s">
        <v>171</v>
      </c>
      <c r="B731" t="s">
        <v>552</v>
      </c>
      <c r="C731" t="s">
        <v>58</v>
      </c>
      <c r="D731" t="s">
        <v>38</v>
      </c>
      <c r="E731">
        <v>607</v>
      </c>
      <c r="F731">
        <v>8</v>
      </c>
      <c r="G731">
        <v>2019</v>
      </c>
      <c r="H731" t="s">
        <v>498</v>
      </c>
    </row>
    <row r="732" spans="1:8" x14ac:dyDescent="0.25">
      <c r="A732" t="s">
        <v>171</v>
      </c>
      <c r="B732" t="s">
        <v>532</v>
      </c>
      <c r="C732" t="s">
        <v>54</v>
      </c>
      <c r="D732" t="s">
        <v>38</v>
      </c>
      <c r="E732">
        <v>611</v>
      </c>
      <c r="F732">
        <v>8</v>
      </c>
      <c r="G732">
        <v>2019</v>
      </c>
      <c r="H732" t="s">
        <v>498</v>
      </c>
    </row>
    <row r="733" spans="1:8" x14ac:dyDescent="0.25">
      <c r="A733" t="s">
        <v>171</v>
      </c>
      <c r="B733" t="s">
        <v>267</v>
      </c>
      <c r="C733" t="s">
        <v>58</v>
      </c>
      <c r="D733" t="s">
        <v>38</v>
      </c>
      <c r="E733">
        <v>603</v>
      </c>
      <c r="F733">
        <v>8</v>
      </c>
      <c r="G733">
        <v>2019</v>
      </c>
      <c r="H733" t="s">
        <v>498</v>
      </c>
    </row>
    <row r="734" spans="1:8" x14ac:dyDescent="0.25">
      <c r="A734" t="s">
        <v>7</v>
      </c>
      <c r="B734" t="s">
        <v>514</v>
      </c>
      <c r="C734" t="s">
        <v>54</v>
      </c>
      <c r="D734" t="s">
        <v>38</v>
      </c>
      <c r="E734">
        <v>577</v>
      </c>
      <c r="F734">
        <v>8</v>
      </c>
      <c r="G734">
        <v>2019</v>
      </c>
      <c r="H734" t="s">
        <v>498</v>
      </c>
    </row>
    <row r="735" spans="1:8" x14ac:dyDescent="0.25">
      <c r="A735" t="s">
        <v>171</v>
      </c>
      <c r="B735" t="s">
        <v>265</v>
      </c>
      <c r="C735" t="s">
        <v>58</v>
      </c>
      <c r="D735" t="s">
        <v>38</v>
      </c>
      <c r="E735">
        <v>602</v>
      </c>
      <c r="F735">
        <v>8</v>
      </c>
      <c r="G735">
        <v>2019</v>
      </c>
      <c r="H735" t="s">
        <v>498</v>
      </c>
    </row>
    <row r="736" spans="1:8" x14ac:dyDescent="0.25">
      <c r="A736" t="s">
        <v>171</v>
      </c>
      <c r="B736" t="s">
        <v>282</v>
      </c>
      <c r="C736" t="s">
        <v>58</v>
      </c>
      <c r="D736" t="s">
        <v>38</v>
      </c>
      <c r="E736">
        <v>605</v>
      </c>
      <c r="F736">
        <v>8</v>
      </c>
      <c r="G736">
        <v>2019</v>
      </c>
      <c r="H736" t="s">
        <v>498</v>
      </c>
    </row>
    <row r="737" spans="1:8" x14ac:dyDescent="0.25">
      <c r="A737" t="s">
        <v>7</v>
      </c>
      <c r="B737" t="s">
        <v>621</v>
      </c>
      <c r="C737" t="s">
        <v>58</v>
      </c>
      <c r="D737" t="s">
        <v>38</v>
      </c>
      <c r="E737">
        <v>606</v>
      </c>
      <c r="F737">
        <v>8</v>
      </c>
      <c r="G737">
        <v>2019</v>
      </c>
      <c r="H737" t="s">
        <v>498</v>
      </c>
    </row>
    <row r="738" spans="1:8" x14ac:dyDescent="0.25">
      <c r="A738" t="s">
        <v>171</v>
      </c>
      <c r="B738" t="s">
        <v>276</v>
      </c>
      <c r="C738" t="s">
        <v>86</v>
      </c>
      <c r="D738" t="s">
        <v>38</v>
      </c>
      <c r="E738">
        <v>609</v>
      </c>
      <c r="F738">
        <v>8</v>
      </c>
      <c r="G738">
        <v>2019</v>
      </c>
      <c r="H738" t="s">
        <v>498</v>
      </c>
    </row>
    <row r="739" spans="1:8" x14ac:dyDescent="0.25">
      <c r="A739" t="s">
        <v>339</v>
      </c>
      <c r="B739" t="s">
        <v>216</v>
      </c>
      <c r="C739" t="s">
        <v>86</v>
      </c>
      <c r="D739" t="s">
        <v>38</v>
      </c>
      <c r="E739">
        <v>597</v>
      </c>
      <c r="F739">
        <v>8</v>
      </c>
      <c r="G739">
        <v>2019</v>
      </c>
      <c r="H739" t="s">
        <v>498</v>
      </c>
    </row>
    <row r="740" spans="1:8" x14ac:dyDescent="0.25">
      <c r="A740" t="s">
        <v>7</v>
      </c>
      <c r="B740" t="s">
        <v>554</v>
      </c>
      <c r="C740" t="s">
        <v>58</v>
      </c>
      <c r="D740" t="s">
        <v>38</v>
      </c>
      <c r="E740">
        <v>592</v>
      </c>
      <c r="F740">
        <v>8</v>
      </c>
      <c r="G740">
        <v>2019</v>
      </c>
      <c r="H740" t="s">
        <v>498</v>
      </c>
    </row>
    <row r="741" spans="1:8" x14ac:dyDescent="0.25">
      <c r="A741" t="s">
        <v>171</v>
      </c>
      <c r="B741" t="s">
        <v>518</v>
      </c>
      <c r="C741" t="s">
        <v>58</v>
      </c>
      <c r="D741" t="s">
        <v>38</v>
      </c>
      <c r="E741">
        <v>600</v>
      </c>
      <c r="F741">
        <v>8</v>
      </c>
      <c r="G741">
        <v>2019</v>
      </c>
      <c r="H741" t="s">
        <v>498</v>
      </c>
    </row>
    <row r="742" spans="1:8" x14ac:dyDescent="0.25">
      <c r="A742" t="s">
        <v>171</v>
      </c>
      <c r="B742" t="s">
        <v>212</v>
      </c>
      <c r="C742" t="s">
        <v>86</v>
      </c>
      <c r="D742" t="s">
        <v>38</v>
      </c>
      <c r="E742">
        <v>593</v>
      </c>
      <c r="F742">
        <v>8</v>
      </c>
      <c r="G742">
        <v>2019</v>
      </c>
      <c r="H742" t="s">
        <v>498</v>
      </c>
    </row>
    <row r="743" spans="1:8" x14ac:dyDescent="0.25">
      <c r="A743" t="s">
        <v>171</v>
      </c>
      <c r="B743" t="s">
        <v>585</v>
      </c>
      <c r="C743" t="s">
        <v>58</v>
      </c>
      <c r="D743" t="s">
        <v>38</v>
      </c>
      <c r="E743">
        <v>595</v>
      </c>
      <c r="F743">
        <v>8</v>
      </c>
      <c r="G743">
        <v>2019</v>
      </c>
      <c r="H743" t="s">
        <v>498</v>
      </c>
    </row>
    <row r="744" spans="1:8" x14ac:dyDescent="0.25">
      <c r="A744" t="s">
        <v>171</v>
      </c>
      <c r="B744" t="s">
        <v>235</v>
      </c>
      <c r="C744" t="s">
        <v>58</v>
      </c>
      <c r="D744" t="s">
        <v>38</v>
      </c>
      <c r="E744">
        <v>611</v>
      </c>
      <c r="F744">
        <v>8</v>
      </c>
      <c r="G744">
        <v>2019</v>
      </c>
      <c r="H744" t="s">
        <v>498</v>
      </c>
    </row>
    <row r="745" spans="1:8" x14ac:dyDescent="0.25">
      <c r="A745" t="s">
        <v>171</v>
      </c>
      <c r="B745" t="s">
        <v>283</v>
      </c>
      <c r="C745" t="s">
        <v>58</v>
      </c>
      <c r="D745" t="s">
        <v>38</v>
      </c>
      <c r="E745">
        <v>599</v>
      </c>
      <c r="F745">
        <v>8</v>
      </c>
      <c r="G745">
        <v>2019</v>
      </c>
      <c r="H745" t="s">
        <v>498</v>
      </c>
    </row>
    <row r="746" spans="1:8" x14ac:dyDescent="0.25">
      <c r="A746" t="s">
        <v>171</v>
      </c>
      <c r="B746" t="s">
        <v>228</v>
      </c>
      <c r="C746" t="s">
        <v>58</v>
      </c>
      <c r="D746" t="s">
        <v>38</v>
      </c>
      <c r="E746">
        <v>589</v>
      </c>
      <c r="F746">
        <v>8</v>
      </c>
      <c r="G746">
        <v>2019</v>
      </c>
      <c r="H746" t="s">
        <v>498</v>
      </c>
    </row>
    <row r="747" spans="1:8" x14ac:dyDescent="0.25">
      <c r="A747" t="s">
        <v>171</v>
      </c>
      <c r="B747" t="s">
        <v>268</v>
      </c>
      <c r="C747" t="s">
        <v>58</v>
      </c>
      <c r="D747" t="s">
        <v>38</v>
      </c>
      <c r="E747">
        <v>591</v>
      </c>
      <c r="F747">
        <v>8</v>
      </c>
      <c r="G747">
        <v>2019</v>
      </c>
      <c r="H747" t="s">
        <v>498</v>
      </c>
    </row>
    <row r="748" spans="1:8" x14ac:dyDescent="0.25">
      <c r="A748" t="s">
        <v>7</v>
      </c>
      <c r="B748" t="s">
        <v>515</v>
      </c>
      <c r="C748" t="s">
        <v>58</v>
      </c>
      <c r="D748" t="s">
        <v>38</v>
      </c>
      <c r="E748">
        <v>589</v>
      </c>
      <c r="F748">
        <v>8</v>
      </c>
      <c r="G748">
        <v>2019</v>
      </c>
      <c r="H748" t="s">
        <v>498</v>
      </c>
    </row>
    <row r="749" spans="1:8" x14ac:dyDescent="0.25">
      <c r="A749" t="s">
        <v>339</v>
      </c>
      <c r="B749" t="s">
        <v>607</v>
      </c>
      <c r="C749" t="s">
        <v>58</v>
      </c>
      <c r="D749" t="s">
        <v>38</v>
      </c>
      <c r="E749">
        <v>596</v>
      </c>
      <c r="F749">
        <v>8</v>
      </c>
      <c r="G749">
        <v>2019</v>
      </c>
      <c r="H749" t="s">
        <v>498</v>
      </c>
    </row>
    <row r="750" spans="1:8" x14ac:dyDescent="0.25">
      <c r="A750" t="s">
        <v>171</v>
      </c>
      <c r="B750" t="s">
        <v>210</v>
      </c>
      <c r="C750" t="s">
        <v>86</v>
      </c>
      <c r="D750" t="s">
        <v>38</v>
      </c>
      <c r="E750">
        <v>585</v>
      </c>
      <c r="F750">
        <v>8</v>
      </c>
      <c r="G750">
        <v>2019</v>
      </c>
      <c r="H750" t="s">
        <v>498</v>
      </c>
    </row>
    <row r="751" spans="1:8" x14ac:dyDescent="0.25">
      <c r="A751" t="s">
        <v>339</v>
      </c>
      <c r="B751" t="s">
        <v>555</v>
      </c>
      <c r="C751" t="s">
        <v>89</v>
      </c>
      <c r="D751" t="s">
        <v>38</v>
      </c>
      <c r="E751">
        <v>592</v>
      </c>
      <c r="F751">
        <v>8</v>
      </c>
      <c r="G751">
        <v>2019</v>
      </c>
      <c r="H751" t="s">
        <v>498</v>
      </c>
    </row>
    <row r="752" spans="1:8" x14ac:dyDescent="0.25">
      <c r="A752" t="s">
        <v>171</v>
      </c>
      <c r="B752" t="s">
        <v>568</v>
      </c>
      <c r="C752" t="s">
        <v>54</v>
      </c>
      <c r="D752" t="s">
        <v>38</v>
      </c>
      <c r="E752">
        <v>593</v>
      </c>
      <c r="F752">
        <v>8</v>
      </c>
      <c r="G752">
        <v>2019</v>
      </c>
      <c r="H752" t="s">
        <v>498</v>
      </c>
    </row>
    <row r="753" spans="1:8" x14ac:dyDescent="0.25">
      <c r="A753" t="s">
        <v>171</v>
      </c>
      <c r="B753" t="s">
        <v>956</v>
      </c>
      <c r="C753" t="s">
        <v>58</v>
      </c>
      <c r="D753" t="s">
        <v>38</v>
      </c>
      <c r="E753">
        <v>584</v>
      </c>
      <c r="F753">
        <v>8</v>
      </c>
      <c r="G753">
        <v>2019</v>
      </c>
      <c r="H753" t="s">
        <v>498</v>
      </c>
    </row>
    <row r="754" spans="1:8" x14ac:dyDescent="0.25">
      <c r="A754" t="s">
        <v>171</v>
      </c>
      <c r="B754" t="s">
        <v>489</v>
      </c>
      <c r="C754" t="s">
        <v>58</v>
      </c>
      <c r="D754" t="s">
        <v>38</v>
      </c>
      <c r="E754">
        <v>588</v>
      </c>
      <c r="F754">
        <v>8</v>
      </c>
      <c r="G754">
        <v>2019</v>
      </c>
      <c r="H754" t="s">
        <v>498</v>
      </c>
    </row>
    <row r="755" spans="1:8" x14ac:dyDescent="0.25">
      <c r="A755" t="s">
        <v>7</v>
      </c>
      <c r="B755" t="s">
        <v>149</v>
      </c>
      <c r="C755" t="s">
        <v>89</v>
      </c>
      <c r="D755" t="s">
        <v>38</v>
      </c>
      <c r="E755">
        <v>587</v>
      </c>
      <c r="F755">
        <v>8</v>
      </c>
      <c r="G755">
        <v>2019</v>
      </c>
      <c r="H755" t="s">
        <v>498</v>
      </c>
    </row>
    <row r="756" spans="1:8" x14ac:dyDescent="0.25">
      <c r="A756" t="s">
        <v>528</v>
      </c>
      <c r="B756" t="s">
        <v>556</v>
      </c>
      <c r="C756" t="s">
        <v>1519</v>
      </c>
      <c r="D756" t="s">
        <v>38</v>
      </c>
      <c r="E756">
        <v>580</v>
      </c>
      <c r="F756">
        <v>8</v>
      </c>
      <c r="G756">
        <v>2019</v>
      </c>
      <c r="H756" t="s">
        <v>498</v>
      </c>
    </row>
    <row r="757" spans="1:8" x14ac:dyDescent="0.25">
      <c r="A757" t="s">
        <v>171</v>
      </c>
      <c r="B757" t="s">
        <v>517</v>
      </c>
      <c r="C757" t="s">
        <v>58</v>
      </c>
      <c r="D757" t="s">
        <v>38</v>
      </c>
      <c r="E757">
        <v>586</v>
      </c>
      <c r="F757">
        <v>8</v>
      </c>
      <c r="G757">
        <v>2019</v>
      </c>
      <c r="H757" t="s">
        <v>498</v>
      </c>
    </row>
    <row r="758" spans="1:8" x14ac:dyDescent="0.25">
      <c r="A758" t="s">
        <v>171</v>
      </c>
      <c r="B758" t="s">
        <v>208</v>
      </c>
      <c r="C758" t="s">
        <v>86</v>
      </c>
      <c r="D758" t="s">
        <v>38</v>
      </c>
      <c r="E758">
        <v>596</v>
      </c>
      <c r="F758">
        <v>8</v>
      </c>
      <c r="G758">
        <v>2019</v>
      </c>
      <c r="H758" t="s">
        <v>498</v>
      </c>
    </row>
    <row r="759" spans="1:8" x14ac:dyDescent="0.25">
      <c r="A759" t="s">
        <v>7</v>
      </c>
      <c r="B759" t="s">
        <v>94</v>
      </c>
      <c r="C759" t="s">
        <v>86</v>
      </c>
      <c r="D759" t="s">
        <v>38</v>
      </c>
      <c r="E759">
        <v>581</v>
      </c>
      <c r="F759">
        <v>8</v>
      </c>
      <c r="G759">
        <v>2019</v>
      </c>
      <c r="H759" t="s">
        <v>498</v>
      </c>
    </row>
    <row r="760" spans="1:8" x14ac:dyDescent="0.25">
      <c r="A760" t="s">
        <v>171</v>
      </c>
      <c r="B760" t="s">
        <v>234</v>
      </c>
      <c r="C760" t="s">
        <v>58</v>
      </c>
      <c r="D760" t="s">
        <v>38</v>
      </c>
      <c r="E760">
        <v>588</v>
      </c>
      <c r="F760">
        <v>8</v>
      </c>
      <c r="G760">
        <v>2019</v>
      </c>
      <c r="H760" t="s">
        <v>498</v>
      </c>
    </row>
    <row r="761" spans="1:8" x14ac:dyDescent="0.25">
      <c r="A761" t="s">
        <v>171</v>
      </c>
      <c r="B761" t="s">
        <v>292</v>
      </c>
      <c r="C761" t="s">
        <v>58</v>
      </c>
      <c r="D761" t="s">
        <v>38</v>
      </c>
      <c r="E761">
        <v>582</v>
      </c>
      <c r="F761">
        <v>8</v>
      </c>
      <c r="G761">
        <v>2019</v>
      </c>
      <c r="H761" t="s">
        <v>498</v>
      </c>
    </row>
    <row r="762" spans="1:8" x14ac:dyDescent="0.25">
      <c r="A762" t="s">
        <v>171</v>
      </c>
      <c r="B762" t="s">
        <v>567</v>
      </c>
      <c r="C762" t="s">
        <v>86</v>
      </c>
      <c r="D762" t="s">
        <v>38</v>
      </c>
      <c r="E762">
        <v>584</v>
      </c>
      <c r="F762">
        <v>8</v>
      </c>
      <c r="G762">
        <v>2019</v>
      </c>
      <c r="H762" t="s">
        <v>498</v>
      </c>
    </row>
    <row r="763" spans="1:8" x14ac:dyDescent="0.25">
      <c r="A763" t="s">
        <v>7</v>
      </c>
      <c r="B763" t="s">
        <v>88</v>
      </c>
      <c r="C763" t="s">
        <v>89</v>
      </c>
      <c r="D763" t="s">
        <v>38</v>
      </c>
      <c r="E763">
        <v>586</v>
      </c>
      <c r="F763">
        <v>8</v>
      </c>
      <c r="G763">
        <v>2019</v>
      </c>
      <c r="H763" t="s">
        <v>498</v>
      </c>
    </row>
    <row r="764" spans="1:8" x14ac:dyDescent="0.25">
      <c r="A764" t="s">
        <v>171</v>
      </c>
      <c r="B764" t="s">
        <v>277</v>
      </c>
      <c r="C764" t="s">
        <v>86</v>
      </c>
      <c r="D764" t="s">
        <v>38</v>
      </c>
      <c r="E764">
        <v>586</v>
      </c>
      <c r="F764">
        <v>8</v>
      </c>
      <c r="G764">
        <v>2019</v>
      </c>
      <c r="H764" t="s">
        <v>498</v>
      </c>
    </row>
    <row r="765" spans="1:8" x14ac:dyDescent="0.25">
      <c r="A765" t="s">
        <v>171</v>
      </c>
      <c r="B765" t="s">
        <v>289</v>
      </c>
      <c r="C765" t="s">
        <v>58</v>
      </c>
      <c r="D765" t="s">
        <v>38</v>
      </c>
      <c r="E765">
        <v>584</v>
      </c>
      <c r="F765">
        <v>8</v>
      </c>
      <c r="G765">
        <v>2019</v>
      </c>
      <c r="H765" t="s">
        <v>498</v>
      </c>
    </row>
    <row r="766" spans="1:8" x14ac:dyDescent="0.25">
      <c r="A766" t="s">
        <v>171</v>
      </c>
      <c r="B766" t="s">
        <v>512</v>
      </c>
      <c r="C766" t="s">
        <v>58</v>
      </c>
      <c r="D766" t="s">
        <v>38</v>
      </c>
      <c r="E766">
        <v>580</v>
      </c>
      <c r="F766">
        <v>8</v>
      </c>
      <c r="G766">
        <v>2019</v>
      </c>
      <c r="H766" t="s">
        <v>498</v>
      </c>
    </row>
    <row r="767" spans="1:8" x14ac:dyDescent="0.25">
      <c r="A767" t="s">
        <v>171</v>
      </c>
      <c r="B767" t="s">
        <v>256</v>
      </c>
      <c r="C767" t="s">
        <v>58</v>
      </c>
      <c r="D767" t="s">
        <v>38</v>
      </c>
      <c r="E767">
        <v>572</v>
      </c>
      <c r="F767">
        <v>8</v>
      </c>
      <c r="G767">
        <v>2019</v>
      </c>
      <c r="H767" t="s">
        <v>498</v>
      </c>
    </row>
    <row r="768" spans="1:8" x14ac:dyDescent="0.25">
      <c r="A768" t="s">
        <v>171</v>
      </c>
      <c r="B768" t="s">
        <v>569</v>
      </c>
      <c r="C768" t="s">
        <v>99</v>
      </c>
      <c r="D768" t="s">
        <v>38</v>
      </c>
      <c r="E768">
        <v>570</v>
      </c>
      <c r="F768">
        <v>8</v>
      </c>
      <c r="G768">
        <v>2019</v>
      </c>
      <c r="H768" t="s">
        <v>498</v>
      </c>
    </row>
    <row r="769" spans="1:8" x14ac:dyDescent="0.25">
      <c r="A769" t="s">
        <v>171</v>
      </c>
      <c r="B769" t="s">
        <v>580</v>
      </c>
      <c r="C769" t="s">
        <v>97</v>
      </c>
      <c r="D769" t="s">
        <v>38</v>
      </c>
      <c r="E769">
        <v>584</v>
      </c>
      <c r="F769">
        <v>8</v>
      </c>
      <c r="G769">
        <v>2019</v>
      </c>
      <c r="H769" t="s">
        <v>498</v>
      </c>
    </row>
    <row r="770" spans="1:8" x14ac:dyDescent="0.25">
      <c r="A770" t="s">
        <v>339</v>
      </c>
      <c r="B770" t="s">
        <v>509</v>
      </c>
      <c r="C770" t="s">
        <v>54</v>
      </c>
      <c r="D770" t="s">
        <v>38</v>
      </c>
      <c r="E770">
        <v>575</v>
      </c>
      <c r="F770">
        <v>8</v>
      </c>
      <c r="G770">
        <v>2019</v>
      </c>
      <c r="H770" t="s">
        <v>498</v>
      </c>
    </row>
    <row r="771" spans="1:8" x14ac:dyDescent="0.25">
      <c r="A771" t="s">
        <v>7</v>
      </c>
      <c r="B771" t="s">
        <v>654</v>
      </c>
      <c r="C771" t="s">
        <v>58</v>
      </c>
      <c r="D771" t="s">
        <v>38</v>
      </c>
      <c r="E771">
        <v>586</v>
      </c>
      <c r="F771">
        <v>8</v>
      </c>
      <c r="G771">
        <v>2019</v>
      </c>
      <c r="H771" t="s">
        <v>498</v>
      </c>
    </row>
    <row r="772" spans="1:8" x14ac:dyDescent="0.25">
      <c r="A772" t="s">
        <v>171</v>
      </c>
      <c r="B772" t="s">
        <v>563</v>
      </c>
      <c r="C772" t="s">
        <v>58</v>
      </c>
      <c r="D772" t="s">
        <v>38</v>
      </c>
      <c r="E772">
        <v>573</v>
      </c>
      <c r="F772">
        <v>8</v>
      </c>
      <c r="G772">
        <v>2019</v>
      </c>
      <c r="H772" t="s">
        <v>498</v>
      </c>
    </row>
    <row r="773" spans="1:8" x14ac:dyDescent="0.25">
      <c r="A773" t="s">
        <v>171</v>
      </c>
      <c r="B773" t="s">
        <v>530</v>
      </c>
      <c r="C773" t="s">
        <v>173</v>
      </c>
      <c r="D773" t="s">
        <v>506</v>
      </c>
      <c r="E773">
        <v>570</v>
      </c>
      <c r="F773">
        <v>8</v>
      </c>
      <c r="G773">
        <v>2019</v>
      </c>
      <c r="H773" t="s">
        <v>498</v>
      </c>
    </row>
    <row r="774" spans="1:8" x14ac:dyDescent="0.25">
      <c r="A774" t="s">
        <v>339</v>
      </c>
      <c r="B774" t="s">
        <v>601</v>
      </c>
      <c r="C774" t="s">
        <v>58</v>
      </c>
      <c r="D774" t="s">
        <v>38</v>
      </c>
      <c r="E774">
        <v>571</v>
      </c>
      <c r="F774">
        <v>8</v>
      </c>
      <c r="G774">
        <v>2019</v>
      </c>
      <c r="H774" t="s">
        <v>498</v>
      </c>
    </row>
    <row r="775" spans="1:8" x14ac:dyDescent="0.25">
      <c r="A775" t="s">
        <v>171</v>
      </c>
      <c r="B775" t="s">
        <v>536</v>
      </c>
      <c r="C775" t="s">
        <v>58</v>
      </c>
      <c r="D775" t="s">
        <v>38</v>
      </c>
      <c r="E775">
        <v>576</v>
      </c>
      <c r="F775">
        <v>8</v>
      </c>
      <c r="G775">
        <v>2019</v>
      </c>
      <c r="H775" t="s">
        <v>498</v>
      </c>
    </row>
    <row r="776" spans="1:8" x14ac:dyDescent="0.25">
      <c r="A776" t="s">
        <v>171</v>
      </c>
      <c r="B776" t="s">
        <v>594</v>
      </c>
      <c r="C776" t="s">
        <v>58</v>
      </c>
      <c r="D776" t="s">
        <v>38</v>
      </c>
      <c r="E776">
        <v>575</v>
      </c>
      <c r="F776">
        <v>8</v>
      </c>
      <c r="G776">
        <v>2019</v>
      </c>
      <c r="H776" t="s">
        <v>498</v>
      </c>
    </row>
    <row r="777" spans="1:8" x14ac:dyDescent="0.25">
      <c r="A777" t="s">
        <v>7</v>
      </c>
      <c r="B777" t="s">
        <v>66</v>
      </c>
      <c r="C777" t="s">
        <v>58</v>
      </c>
      <c r="D777" t="s">
        <v>38</v>
      </c>
      <c r="E777">
        <v>577</v>
      </c>
      <c r="F777">
        <v>8</v>
      </c>
      <c r="G777">
        <v>2019</v>
      </c>
      <c r="H777" t="s">
        <v>498</v>
      </c>
    </row>
    <row r="778" spans="1:8" x14ac:dyDescent="0.25">
      <c r="A778" t="s">
        <v>7</v>
      </c>
      <c r="B778" t="s">
        <v>147</v>
      </c>
      <c r="C778" t="s">
        <v>58</v>
      </c>
      <c r="D778" t="s">
        <v>38</v>
      </c>
      <c r="E778">
        <v>576</v>
      </c>
      <c r="F778">
        <v>8</v>
      </c>
      <c r="G778">
        <v>2019</v>
      </c>
      <c r="H778" t="s">
        <v>498</v>
      </c>
    </row>
    <row r="779" spans="1:8" x14ac:dyDescent="0.25">
      <c r="A779" t="s">
        <v>171</v>
      </c>
      <c r="B779" t="s">
        <v>232</v>
      </c>
      <c r="C779" t="s">
        <v>58</v>
      </c>
      <c r="D779" t="s">
        <v>38</v>
      </c>
      <c r="E779">
        <v>570</v>
      </c>
      <c r="F779">
        <v>8</v>
      </c>
      <c r="G779">
        <v>2019</v>
      </c>
      <c r="H779" t="s">
        <v>498</v>
      </c>
    </row>
    <row r="780" spans="1:8" x14ac:dyDescent="0.25">
      <c r="A780" t="s">
        <v>339</v>
      </c>
      <c r="B780" t="s">
        <v>588</v>
      </c>
      <c r="C780" t="s">
        <v>54</v>
      </c>
      <c r="D780" t="s">
        <v>38</v>
      </c>
      <c r="E780">
        <v>567</v>
      </c>
      <c r="F780">
        <v>8</v>
      </c>
      <c r="G780">
        <v>2019</v>
      </c>
      <c r="H780" t="s">
        <v>498</v>
      </c>
    </row>
    <row r="781" spans="1:8" x14ac:dyDescent="0.25">
      <c r="A781" t="s">
        <v>7</v>
      </c>
      <c r="B781" t="s">
        <v>95</v>
      </c>
      <c r="C781" t="s">
        <v>86</v>
      </c>
      <c r="D781" t="s">
        <v>38</v>
      </c>
      <c r="E781">
        <v>584</v>
      </c>
      <c r="F781">
        <v>8</v>
      </c>
      <c r="G781">
        <v>2019</v>
      </c>
      <c r="H781" t="s">
        <v>498</v>
      </c>
    </row>
    <row r="782" spans="1:8" x14ac:dyDescent="0.25">
      <c r="A782" t="s">
        <v>171</v>
      </c>
      <c r="B782" t="s">
        <v>225</v>
      </c>
      <c r="C782" t="s">
        <v>226</v>
      </c>
      <c r="D782" t="s">
        <v>38</v>
      </c>
      <c r="E782">
        <v>577</v>
      </c>
      <c r="F782">
        <v>8</v>
      </c>
      <c r="G782">
        <v>2019</v>
      </c>
      <c r="H782" t="s">
        <v>498</v>
      </c>
    </row>
    <row r="783" spans="1:8" x14ac:dyDescent="0.25">
      <c r="A783" t="s">
        <v>339</v>
      </c>
      <c r="B783" t="s">
        <v>591</v>
      </c>
      <c r="C783" t="s">
        <v>86</v>
      </c>
      <c r="D783" t="s">
        <v>38</v>
      </c>
      <c r="E783">
        <v>578</v>
      </c>
      <c r="F783">
        <v>8</v>
      </c>
      <c r="G783">
        <v>2019</v>
      </c>
      <c r="H783" t="s">
        <v>498</v>
      </c>
    </row>
    <row r="784" spans="1:8" x14ac:dyDescent="0.25">
      <c r="A784" t="s">
        <v>171</v>
      </c>
      <c r="B784" t="s">
        <v>304</v>
      </c>
      <c r="C784" t="s">
        <v>86</v>
      </c>
      <c r="D784" t="s">
        <v>38</v>
      </c>
      <c r="E784">
        <v>571</v>
      </c>
      <c r="F784">
        <v>8</v>
      </c>
      <c r="G784">
        <v>2019</v>
      </c>
      <c r="H784" t="s">
        <v>498</v>
      </c>
    </row>
    <row r="785" spans="1:8" x14ac:dyDescent="0.25">
      <c r="A785" t="s">
        <v>171</v>
      </c>
      <c r="B785" t="s">
        <v>308</v>
      </c>
      <c r="C785" t="s">
        <v>58</v>
      </c>
      <c r="D785" t="s">
        <v>38</v>
      </c>
      <c r="E785">
        <v>563</v>
      </c>
      <c r="F785">
        <v>8</v>
      </c>
      <c r="G785">
        <v>2019</v>
      </c>
      <c r="H785" t="s">
        <v>498</v>
      </c>
    </row>
    <row r="786" spans="1:8" x14ac:dyDescent="0.25">
      <c r="A786" t="s">
        <v>381</v>
      </c>
      <c r="B786" t="s">
        <v>586</v>
      </c>
      <c r="C786" t="s">
        <v>86</v>
      </c>
      <c r="D786" t="s">
        <v>38</v>
      </c>
      <c r="E786">
        <v>567</v>
      </c>
      <c r="F786">
        <v>8</v>
      </c>
      <c r="G786">
        <v>2019</v>
      </c>
      <c r="H786" t="s">
        <v>498</v>
      </c>
    </row>
    <row r="787" spans="1:8" x14ac:dyDescent="0.25">
      <c r="A787" t="s">
        <v>171</v>
      </c>
      <c r="B787" t="s">
        <v>558</v>
      </c>
      <c r="C787" t="s">
        <v>86</v>
      </c>
      <c r="D787" t="s">
        <v>38</v>
      </c>
      <c r="E787">
        <v>564</v>
      </c>
      <c r="F787">
        <v>8</v>
      </c>
      <c r="G787">
        <v>2019</v>
      </c>
      <c r="H787" t="s">
        <v>498</v>
      </c>
    </row>
    <row r="788" spans="1:8" x14ac:dyDescent="0.25">
      <c r="A788" t="s">
        <v>171</v>
      </c>
      <c r="B788" t="s">
        <v>255</v>
      </c>
      <c r="C788" t="s">
        <v>99</v>
      </c>
      <c r="D788" t="s">
        <v>38</v>
      </c>
      <c r="E788">
        <v>560</v>
      </c>
      <c r="F788">
        <v>8</v>
      </c>
      <c r="G788">
        <v>2019</v>
      </c>
      <c r="H788" t="s">
        <v>498</v>
      </c>
    </row>
    <row r="789" spans="1:8" x14ac:dyDescent="0.25">
      <c r="A789" t="s">
        <v>171</v>
      </c>
      <c r="B789" t="s">
        <v>223</v>
      </c>
      <c r="C789" t="s">
        <v>86</v>
      </c>
      <c r="D789" t="s">
        <v>38</v>
      </c>
      <c r="E789">
        <v>578</v>
      </c>
      <c r="F789">
        <v>8</v>
      </c>
      <c r="G789">
        <v>2019</v>
      </c>
      <c r="H789" t="s">
        <v>498</v>
      </c>
    </row>
    <row r="790" spans="1:8" x14ac:dyDescent="0.25">
      <c r="A790" t="s">
        <v>171</v>
      </c>
      <c r="B790" t="s">
        <v>547</v>
      </c>
      <c r="C790" t="s">
        <v>58</v>
      </c>
      <c r="D790" t="s">
        <v>38</v>
      </c>
      <c r="E790">
        <v>567</v>
      </c>
      <c r="F790">
        <v>8</v>
      </c>
      <c r="G790">
        <v>2019</v>
      </c>
      <c r="H790" t="s">
        <v>498</v>
      </c>
    </row>
    <row r="791" spans="1:8" x14ac:dyDescent="0.25">
      <c r="A791" t="s">
        <v>7</v>
      </c>
      <c r="B791" t="s">
        <v>543</v>
      </c>
      <c r="C791" t="s">
        <v>58</v>
      </c>
      <c r="D791" t="s">
        <v>38</v>
      </c>
      <c r="E791">
        <v>581</v>
      </c>
      <c r="F791">
        <v>8</v>
      </c>
      <c r="G791">
        <v>2019</v>
      </c>
      <c r="H791" t="s">
        <v>498</v>
      </c>
    </row>
    <row r="792" spans="1:8" x14ac:dyDescent="0.25">
      <c r="A792" t="s">
        <v>339</v>
      </c>
      <c r="B792" t="s">
        <v>957</v>
      </c>
      <c r="C792" t="s">
        <v>173</v>
      </c>
      <c r="D792" t="s">
        <v>506</v>
      </c>
      <c r="E792">
        <v>566</v>
      </c>
      <c r="F792">
        <v>8</v>
      </c>
      <c r="G792">
        <v>2019</v>
      </c>
      <c r="H792" t="s">
        <v>498</v>
      </c>
    </row>
    <row r="793" spans="1:8" x14ac:dyDescent="0.25">
      <c r="A793" t="s">
        <v>171</v>
      </c>
      <c r="B793" t="s">
        <v>246</v>
      </c>
      <c r="C793" t="s">
        <v>99</v>
      </c>
      <c r="D793" t="s">
        <v>38</v>
      </c>
      <c r="E793">
        <v>556</v>
      </c>
      <c r="F793">
        <v>8</v>
      </c>
      <c r="G793">
        <v>2019</v>
      </c>
      <c r="H793" t="s">
        <v>498</v>
      </c>
    </row>
    <row r="794" spans="1:8" x14ac:dyDescent="0.25">
      <c r="A794" t="s">
        <v>171</v>
      </c>
      <c r="B794" t="s">
        <v>219</v>
      </c>
      <c r="C794" t="s">
        <v>58</v>
      </c>
      <c r="D794" t="s">
        <v>38</v>
      </c>
      <c r="E794">
        <v>572</v>
      </c>
      <c r="F794">
        <v>8</v>
      </c>
      <c r="G794">
        <v>2019</v>
      </c>
      <c r="H794" t="s">
        <v>498</v>
      </c>
    </row>
    <row r="795" spans="1:8" x14ac:dyDescent="0.25">
      <c r="A795" t="s">
        <v>7</v>
      </c>
      <c r="B795" t="s">
        <v>578</v>
      </c>
      <c r="C795" t="s">
        <v>58</v>
      </c>
      <c r="D795" t="s">
        <v>38</v>
      </c>
      <c r="E795">
        <v>571</v>
      </c>
      <c r="F795">
        <v>8</v>
      </c>
      <c r="G795">
        <v>2019</v>
      </c>
      <c r="H795" t="s">
        <v>498</v>
      </c>
    </row>
    <row r="796" spans="1:8" x14ac:dyDescent="0.25">
      <c r="A796" t="s">
        <v>171</v>
      </c>
      <c r="B796" t="s">
        <v>306</v>
      </c>
      <c r="C796" t="s">
        <v>99</v>
      </c>
      <c r="D796" t="s">
        <v>38</v>
      </c>
      <c r="E796">
        <v>564</v>
      </c>
      <c r="F796">
        <v>8</v>
      </c>
      <c r="G796">
        <v>2019</v>
      </c>
      <c r="H796" t="s">
        <v>498</v>
      </c>
    </row>
    <row r="797" spans="1:8" x14ac:dyDescent="0.25">
      <c r="A797" t="s">
        <v>339</v>
      </c>
      <c r="B797" t="s">
        <v>582</v>
      </c>
      <c r="C797" t="s">
        <v>58</v>
      </c>
      <c r="D797" t="s">
        <v>38</v>
      </c>
      <c r="E797">
        <v>562</v>
      </c>
      <c r="F797">
        <v>8</v>
      </c>
      <c r="G797">
        <v>2019</v>
      </c>
      <c r="H797" t="s">
        <v>498</v>
      </c>
    </row>
    <row r="798" spans="1:8" x14ac:dyDescent="0.25">
      <c r="A798" t="s">
        <v>7</v>
      </c>
      <c r="B798" t="s">
        <v>669</v>
      </c>
      <c r="C798" t="s">
        <v>58</v>
      </c>
      <c r="D798" t="s">
        <v>38</v>
      </c>
      <c r="E798">
        <v>551</v>
      </c>
      <c r="F798">
        <v>8</v>
      </c>
      <c r="G798">
        <v>2019</v>
      </c>
      <c r="H798" t="s">
        <v>498</v>
      </c>
    </row>
    <row r="799" spans="1:8" x14ac:dyDescent="0.25">
      <c r="A799" t="s">
        <v>171</v>
      </c>
      <c r="B799" t="s">
        <v>653</v>
      </c>
      <c r="C799" t="s">
        <v>99</v>
      </c>
      <c r="D799" t="s">
        <v>38</v>
      </c>
      <c r="E799">
        <v>562</v>
      </c>
      <c r="F799">
        <v>8</v>
      </c>
      <c r="G799">
        <v>2019</v>
      </c>
      <c r="H799" t="s">
        <v>498</v>
      </c>
    </row>
    <row r="800" spans="1:8" x14ac:dyDescent="0.25">
      <c r="A800" t="s">
        <v>7</v>
      </c>
      <c r="B800" t="s">
        <v>91</v>
      </c>
      <c r="C800" t="s">
        <v>86</v>
      </c>
      <c r="D800" t="s">
        <v>38</v>
      </c>
      <c r="E800">
        <v>575</v>
      </c>
      <c r="F800">
        <v>8</v>
      </c>
      <c r="G800">
        <v>2019</v>
      </c>
      <c r="H800" t="s">
        <v>498</v>
      </c>
    </row>
    <row r="801" spans="1:8" x14ac:dyDescent="0.25">
      <c r="A801" t="s">
        <v>339</v>
      </c>
      <c r="B801" t="s">
        <v>550</v>
      </c>
      <c r="C801" t="s">
        <v>39</v>
      </c>
      <c r="D801" t="s">
        <v>38</v>
      </c>
      <c r="E801">
        <v>554</v>
      </c>
      <c r="F801">
        <v>8</v>
      </c>
      <c r="G801">
        <v>2019</v>
      </c>
      <c r="H801" t="s">
        <v>498</v>
      </c>
    </row>
    <row r="802" spans="1:8" x14ac:dyDescent="0.25">
      <c r="A802" t="s">
        <v>7</v>
      </c>
      <c r="B802" t="s">
        <v>620</v>
      </c>
      <c r="C802" t="s">
        <v>86</v>
      </c>
      <c r="D802" t="s">
        <v>38</v>
      </c>
      <c r="E802">
        <v>572</v>
      </c>
      <c r="F802">
        <v>8</v>
      </c>
      <c r="G802">
        <v>2019</v>
      </c>
      <c r="H802" t="s">
        <v>498</v>
      </c>
    </row>
    <row r="803" spans="1:8" x14ac:dyDescent="0.25">
      <c r="A803" t="s">
        <v>171</v>
      </c>
      <c r="B803" t="s">
        <v>310</v>
      </c>
      <c r="C803" t="s">
        <v>99</v>
      </c>
      <c r="D803" t="s">
        <v>38</v>
      </c>
      <c r="E803">
        <v>557</v>
      </c>
      <c r="F803">
        <v>8</v>
      </c>
      <c r="G803">
        <v>2019</v>
      </c>
      <c r="H803" t="s">
        <v>498</v>
      </c>
    </row>
    <row r="804" spans="1:8" x14ac:dyDescent="0.25">
      <c r="A804" t="s">
        <v>171</v>
      </c>
      <c r="B804" t="s">
        <v>293</v>
      </c>
      <c r="C804" t="s">
        <v>86</v>
      </c>
      <c r="D804" t="s">
        <v>38</v>
      </c>
      <c r="E804">
        <v>561</v>
      </c>
      <c r="F804">
        <v>8</v>
      </c>
      <c r="G804">
        <v>2019</v>
      </c>
      <c r="H804" t="s">
        <v>498</v>
      </c>
    </row>
    <row r="805" spans="1:8" x14ac:dyDescent="0.25">
      <c r="A805" t="s">
        <v>171</v>
      </c>
      <c r="B805" t="s">
        <v>544</v>
      </c>
      <c r="C805" t="s">
        <v>99</v>
      </c>
      <c r="D805" t="s">
        <v>38</v>
      </c>
      <c r="E805">
        <v>560</v>
      </c>
      <c r="F805">
        <v>8</v>
      </c>
      <c r="G805">
        <v>2019</v>
      </c>
      <c r="H805" t="s">
        <v>498</v>
      </c>
    </row>
    <row r="806" spans="1:8" x14ac:dyDescent="0.25">
      <c r="A806" t="s">
        <v>171</v>
      </c>
      <c r="B806" t="s">
        <v>626</v>
      </c>
      <c r="C806" t="s">
        <v>99</v>
      </c>
      <c r="D806" t="s">
        <v>38</v>
      </c>
      <c r="E806">
        <v>556</v>
      </c>
      <c r="F806">
        <v>8</v>
      </c>
      <c r="G806">
        <v>2019</v>
      </c>
      <c r="H806" t="s">
        <v>498</v>
      </c>
    </row>
    <row r="807" spans="1:8" x14ac:dyDescent="0.25">
      <c r="A807" t="s">
        <v>171</v>
      </c>
      <c r="B807" t="s">
        <v>281</v>
      </c>
      <c r="C807" t="s">
        <v>86</v>
      </c>
      <c r="D807" t="s">
        <v>38</v>
      </c>
      <c r="E807">
        <v>553</v>
      </c>
      <c r="F807">
        <v>8</v>
      </c>
      <c r="G807">
        <v>2019</v>
      </c>
      <c r="H807" t="s">
        <v>498</v>
      </c>
    </row>
    <row r="808" spans="1:8" x14ac:dyDescent="0.25">
      <c r="A808" t="s">
        <v>171</v>
      </c>
      <c r="B808" t="s">
        <v>548</v>
      </c>
      <c r="C808" t="s">
        <v>54</v>
      </c>
      <c r="D808" t="s">
        <v>38</v>
      </c>
      <c r="E808">
        <v>556</v>
      </c>
      <c r="F808">
        <v>8</v>
      </c>
      <c r="G808">
        <v>2019</v>
      </c>
      <c r="H808" t="s">
        <v>498</v>
      </c>
    </row>
    <row r="809" spans="1:8" x14ac:dyDescent="0.25">
      <c r="A809" t="s">
        <v>171</v>
      </c>
      <c r="B809" t="s">
        <v>239</v>
      </c>
      <c r="C809" t="s">
        <v>54</v>
      </c>
      <c r="D809" t="s">
        <v>38</v>
      </c>
      <c r="E809">
        <v>546</v>
      </c>
      <c r="F809">
        <v>8</v>
      </c>
      <c r="G809">
        <v>2019</v>
      </c>
      <c r="H809" t="s">
        <v>498</v>
      </c>
    </row>
    <row r="810" spans="1:8" x14ac:dyDescent="0.25">
      <c r="A810" t="s">
        <v>613</v>
      </c>
      <c r="B810" t="s">
        <v>714</v>
      </c>
      <c r="C810" t="s">
        <v>86</v>
      </c>
      <c r="D810" t="s">
        <v>38</v>
      </c>
      <c r="E810">
        <v>554</v>
      </c>
      <c r="F810">
        <v>8</v>
      </c>
      <c r="G810">
        <v>2019</v>
      </c>
      <c r="H810" t="s">
        <v>498</v>
      </c>
    </row>
    <row r="811" spans="1:8" x14ac:dyDescent="0.25">
      <c r="A811" t="s">
        <v>7</v>
      </c>
      <c r="B811" t="s">
        <v>716</v>
      </c>
      <c r="C811" t="s">
        <v>86</v>
      </c>
      <c r="D811" t="s">
        <v>38</v>
      </c>
      <c r="E811">
        <v>568</v>
      </c>
      <c r="F811">
        <v>8</v>
      </c>
      <c r="G811">
        <v>2019</v>
      </c>
      <c r="H811" t="s">
        <v>498</v>
      </c>
    </row>
    <row r="812" spans="1:8" x14ac:dyDescent="0.25">
      <c r="A812" t="s">
        <v>503</v>
      </c>
      <c r="B812" t="s">
        <v>671</v>
      </c>
      <c r="C812" t="s">
        <v>58</v>
      </c>
      <c r="D812" t="s">
        <v>38</v>
      </c>
      <c r="E812">
        <v>549</v>
      </c>
      <c r="F812">
        <v>8</v>
      </c>
      <c r="G812">
        <v>2019</v>
      </c>
      <c r="H812" t="s">
        <v>498</v>
      </c>
    </row>
    <row r="813" spans="1:8" x14ac:dyDescent="0.25">
      <c r="A813" t="s">
        <v>7</v>
      </c>
      <c r="B813" t="s">
        <v>649</v>
      </c>
      <c r="C813" t="s">
        <v>86</v>
      </c>
      <c r="D813" t="s">
        <v>38</v>
      </c>
      <c r="E813">
        <v>572</v>
      </c>
      <c r="F813">
        <v>8</v>
      </c>
      <c r="G813">
        <v>2019</v>
      </c>
      <c r="H813" t="s">
        <v>498</v>
      </c>
    </row>
    <row r="814" spans="1:8" x14ac:dyDescent="0.25">
      <c r="A814" t="s">
        <v>7</v>
      </c>
      <c r="B814" t="s">
        <v>37</v>
      </c>
      <c r="C814" t="s">
        <v>39</v>
      </c>
      <c r="D814" t="s">
        <v>38</v>
      </c>
      <c r="E814">
        <v>571</v>
      </c>
      <c r="F814">
        <v>8</v>
      </c>
      <c r="G814">
        <v>2019</v>
      </c>
      <c r="H814" t="s">
        <v>498</v>
      </c>
    </row>
    <row r="815" spans="1:8" x14ac:dyDescent="0.25">
      <c r="A815" t="s">
        <v>7</v>
      </c>
      <c r="B815" t="s">
        <v>87</v>
      </c>
      <c r="C815" t="s">
        <v>86</v>
      </c>
      <c r="D815" t="s">
        <v>38</v>
      </c>
      <c r="E815">
        <v>560</v>
      </c>
      <c r="F815">
        <v>8</v>
      </c>
      <c r="G815">
        <v>2019</v>
      </c>
      <c r="H815" t="s">
        <v>498</v>
      </c>
    </row>
    <row r="816" spans="1:8" x14ac:dyDescent="0.25">
      <c r="A816" t="s">
        <v>7</v>
      </c>
      <c r="B816" t="s">
        <v>57</v>
      </c>
      <c r="C816" t="s">
        <v>58</v>
      </c>
      <c r="D816" t="s">
        <v>38</v>
      </c>
      <c r="E816">
        <v>554</v>
      </c>
      <c r="F816">
        <v>8</v>
      </c>
      <c r="G816">
        <v>2019</v>
      </c>
      <c r="H816" t="s">
        <v>498</v>
      </c>
    </row>
    <row r="817" spans="1:8" x14ac:dyDescent="0.25">
      <c r="A817" t="s">
        <v>339</v>
      </c>
      <c r="B817" t="s">
        <v>526</v>
      </c>
      <c r="C817" t="s">
        <v>39</v>
      </c>
      <c r="D817" t="s">
        <v>38</v>
      </c>
      <c r="E817">
        <v>560</v>
      </c>
      <c r="F817">
        <v>8</v>
      </c>
      <c r="G817">
        <v>2019</v>
      </c>
      <c r="H817" t="s">
        <v>498</v>
      </c>
    </row>
    <row r="818" spans="1:8" x14ac:dyDescent="0.25">
      <c r="A818" t="s">
        <v>171</v>
      </c>
      <c r="B818" t="s">
        <v>655</v>
      </c>
      <c r="C818" t="s">
        <v>86</v>
      </c>
      <c r="D818" t="s">
        <v>38</v>
      </c>
      <c r="E818">
        <v>553</v>
      </c>
      <c r="F818">
        <v>8</v>
      </c>
      <c r="G818">
        <v>2019</v>
      </c>
      <c r="H818" t="s">
        <v>498</v>
      </c>
    </row>
    <row r="819" spans="1:8" x14ac:dyDescent="0.25">
      <c r="A819" t="s">
        <v>528</v>
      </c>
      <c r="B819" t="s">
        <v>542</v>
      </c>
      <c r="C819" t="s">
        <v>86</v>
      </c>
      <c r="D819" t="s">
        <v>38</v>
      </c>
      <c r="E819">
        <v>554</v>
      </c>
      <c r="F819">
        <v>8</v>
      </c>
      <c r="G819">
        <v>2019</v>
      </c>
      <c r="H819" t="s">
        <v>498</v>
      </c>
    </row>
    <row r="820" spans="1:8" x14ac:dyDescent="0.25">
      <c r="A820" t="s">
        <v>7</v>
      </c>
      <c r="B820" t="s">
        <v>65</v>
      </c>
      <c r="C820" t="s">
        <v>58</v>
      </c>
      <c r="D820" t="s">
        <v>38</v>
      </c>
      <c r="E820">
        <v>551</v>
      </c>
      <c r="F820">
        <v>8</v>
      </c>
      <c r="G820">
        <v>2019</v>
      </c>
      <c r="H820" t="s">
        <v>498</v>
      </c>
    </row>
    <row r="821" spans="1:8" x14ac:dyDescent="0.25">
      <c r="A821" t="s">
        <v>171</v>
      </c>
      <c r="B821" t="s">
        <v>522</v>
      </c>
      <c r="C821" t="s">
        <v>39</v>
      </c>
      <c r="D821" t="s">
        <v>38</v>
      </c>
      <c r="E821">
        <v>554</v>
      </c>
      <c r="F821">
        <v>8</v>
      </c>
      <c r="G821">
        <v>2019</v>
      </c>
      <c r="H821" t="s">
        <v>498</v>
      </c>
    </row>
    <row r="822" spans="1:8" x14ac:dyDescent="0.25">
      <c r="A822" t="s">
        <v>171</v>
      </c>
      <c r="B822" t="s">
        <v>576</v>
      </c>
      <c r="C822" t="s">
        <v>173</v>
      </c>
      <c r="D822" t="s">
        <v>506</v>
      </c>
      <c r="E822">
        <v>550</v>
      </c>
      <c r="F822">
        <v>8</v>
      </c>
      <c r="G822">
        <v>2019</v>
      </c>
      <c r="H822" t="s">
        <v>498</v>
      </c>
    </row>
    <row r="823" spans="1:8" x14ac:dyDescent="0.25">
      <c r="A823" t="s">
        <v>171</v>
      </c>
      <c r="B823" t="s">
        <v>285</v>
      </c>
      <c r="C823" t="s">
        <v>54</v>
      </c>
      <c r="D823" t="s">
        <v>38</v>
      </c>
      <c r="E823">
        <v>549</v>
      </c>
      <c r="F823">
        <v>8</v>
      </c>
      <c r="G823">
        <v>2019</v>
      </c>
      <c r="H823" t="s">
        <v>498</v>
      </c>
    </row>
    <row r="824" spans="1:8" x14ac:dyDescent="0.25">
      <c r="A824" t="s">
        <v>7</v>
      </c>
      <c r="B824" t="s">
        <v>625</v>
      </c>
      <c r="C824" t="s">
        <v>226</v>
      </c>
      <c r="D824" t="s">
        <v>38</v>
      </c>
      <c r="E824">
        <v>560</v>
      </c>
      <c r="F824">
        <v>8</v>
      </c>
      <c r="G824">
        <v>2019</v>
      </c>
      <c r="H824" t="s">
        <v>498</v>
      </c>
    </row>
    <row r="825" spans="1:8" x14ac:dyDescent="0.25">
      <c r="A825" t="s">
        <v>339</v>
      </c>
      <c r="B825" t="s">
        <v>958</v>
      </c>
      <c r="C825" t="s">
        <v>173</v>
      </c>
      <c r="D825" t="s">
        <v>506</v>
      </c>
      <c r="E825">
        <v>534</v>
      </c>
      <c r="F825">
        <v>8</v>
      </c>
      <c r="G825">
        <v>2019</v>
      </c>
      <c r="H825" t="s">
        <v>498</v>
      </c>
    </row>
    <row r="826" spans="1:8" x14ac:dyDescent="0.25">
      <c r="A826" t="s">
        <v>7</v>
      </c>
      <c r="B826" t="s">
        <v>839</v>
      </c>
      <c r="C826" t="s">
        <v>58</v>
      </c>
      <c r="D826" t="s">
        <v>38</v>
      </c>
      <c r="E826">
        <v>546</v>
      </c>
      <c r="F826">
        <v>8</v>
      </c>
      <c r="G826">
        <v>2019</v>
      </c>
      <c r="H826" t="s">
        <v>498</v>
      </c>
    </row>
    <row r="827" spans="1:8" x14ac:dyDescent="0.25">
      <c r="A827" t="s">
        <v>7</v>
      </c>
      <c r="B827" t="s">
        <v>131</v>
      </c>
      <c r="C827" t="s">
        <v>39</v>
      </c>
      <c r="D827" t="s">
        <v>38</v>
      </c>
      <c r="E827">
        <v>552</v>
      </c>
      <c r="F827">
        <v>8</v>
      </c>
      <c r="G827">
        <v>2019</v>
      </c>
      <c r="H827" t="s">
        <v>498</v>
      </c>
    </row>
    <row r="828" spans="1:8" x14ac:dyDescent="0.25">
      <c r="A828" t="s">
        <v>339</v>
      </c>
      <c r="B828" t="s">
        <v>721</v>
      </c>
      <c r="C828" t="s">
        <v>58</v>
      </c>
      <c r="D828" t="s">
        <v>38</v>
      </c>
      <c r="E828">
        <v>550</v>
      </c>
      <c r="F828">
        <v>8</v>
      </c>
      <c r="G828">
        <v>2019</v>
      </c>
      <c r="H828" t="s">
        <v>498</v>
      </c>
    </row>
    <row r="829" spans="1:8" x14ac:dyDescent="0.25">
      <c r="A829" t="s">
        <v>7</v>
      </c>
      <c r="B829" t="s">
        <v>59</v>
      </c>
      <c r="C829" t="s">
        <v>58</v>
      </c>
      <c r="D829" t="s">
        <v>38</v>
      </c>
      <c r="E829">
        <v>549</v>
      </c>
      <c r="F829">
        <v>8</v>
      </c>
      <c r="G829">
        <v>2019</v>
      </c>
      <c r="H829" t="s">
        <v>498</v>
      </c>
    </row>
    <row r="830" spans="1:8" x14ac:dyDescent="0.25">
      <c r="A830" t="s">
        <v>7</v>
      </c>
      <c r="B830" t="s">
        <v>69</v>
      </c>
      <c r="C830" t="s">
        <v>54</v>
      </c>
      <c r="D830" t="s">
        <v>38</v>
      </c>
      <c r="E830">
        <v>544</v>
      </c>
      <c r="F830">
        <v>8</v>
      </c>
      <c r="G830">
        <v>2019</v>
      </c>
      <c r="H830" t="s">
        <v>498</v>
      </c>
    </row>
    <row r="831" spans="1:8" x14ac:dyDescent="0.25">
      <c r="A831" t="s">
        <v>171</v>
      </c>
      <c r="B831" t="s">
        <v>201</v>
      </c>
      <c r="C831" t="s">
        <v>39</v>
      </c>
      <c r="D831" t="s">
        <v>38</v>
      </c>
      <c r="E831">
        <v>547</v>
      </c>
      <c r="F831">
        <v>8</v>
      </c>
      <c r="G831">
        <v>2019</v>
      </c>
      <c r="H831" t="s">
        <v>498</v>
      </c>
    </row>
    <row r="832" spans="1:8" x14ac:dyDescent="0.25">
      <c r="A832" t="s">
        <v>171</v>
      </c>
      <c r="B832" t="s">
        <v>316</v>
      </c>
      <c r="C832" t="s">
        <v>58</v>
      </c>
      <c r="D832" t="s">
        <v>38</v>
      </c>
      <c r="E832">
        <v>544</v>
      </c>
      <c r="F832">
        <v>8</v>
      </c>
      <c r="G832">
        <v>2019</v>
      </c>
      <c r="H832" t="s">
        <v>498</v>
      </c>
    </row>
    <row r="833" spans="1:8" x14ac:dyDescent="0.25">
      <c r="A833" t="s">
        <v>171</v>
      </c>
      <c r="B833" t="s">
        <v>214</v>
      </c>
      <c r="C833" t="s">
        <v>58</v>
      </c>
      <c r="D833" t="s">
        <v>38</v>
      </c>
      <c r="E833">
        <v>550</v>
      </c>
      <c r="F833">
        <v>8</v>
      </c>
      <c r="G833">
        <v>2019</v>
      </c>
      <c r="H833" t="s">
        <v>498</v>
      </c>
    </row>
    <row r="834" spans="1:8" x14ac:dyDescent="0.25">
      <c r="A834" t="s">
        <v>171</v>
      </c>
      <c r="B834" t="s">
        <v>628</v>
      </c>
      <c r="C834" t="s">
        <v>58</v>
      </c>
      <c r="D834" t="s">
        <v>38</v>
      </c>
      <c r="E834">
        <v>548</v>
      </c>
      <c r="F834">
        <v>8</v>
      </c>
      <c r="G834">
        <v>2019</v>
      </c>
      <c r="H834" t="s">
        <v>498</v>
      </c>
    </row>
    <row r="835" spans="1:8" x14ac:dyDescent="0.25">
      <c r="A835" t="s">
        <v>171</v>
      </c>
      <c r="B835" t="s">
        <v>559</v>
      </c>
      <c r="C835" t="s">
        <v>58</v>
      </c>
      <c r="D835" t="s">
        <v>38</v>
      </c>
      <c r="E835">
        <v>547</v>
      </c>
      <c r="F835">
        <v>8</v>
      </c>
      <c r="G835">
        <v>2019</v>
      </c>
      <c r="H835" t="s">
        <v>498</v>
      </c>
    </row>
    <row r="836" spans="1:8" x14ac:dyDescent="0.25">
      <c r="A836" t="s">
        <v>339</v>
      </c>
      <c r="B836" t="s">
        <v>638</v>
      </c>
      <c r="C836" t="s">
        <v>86</v>
      </c>
      <c r="D836" t="s">
        <v>38</v>
      </c>
      <c r="E836">
        <v>545</v>
      </c>
      <c r="F836">
        <v>8</v>
      </c>
      <c r="G836">
        <v>2019</v>
      </c>
      <c r="H836" t="s">
        <v>498</v>
      </c>
    </row>
    <row r="837" spans="1:8" x14ac:dyDescent="0.25">
      <c r="A837" t="s">
        <v>339</v>
      </c>
      <c r="B837" t="s">
        <v>627</v>
      </c>
      <c r="C837" t="s">
        <v>39</v>
      </c>
      <c r="D837" t="s">
        <v>38</v>
      </c>
      <c r="E837">
        <v>546</v>
      </c>
      <c r="F837">
        <v>8</v>
      </c>
      <c r="G837">
        <v>2019</v>
      </c>
      <c r="H837" t="s">
        <v>498</v>
      </c>
    </row>
    <row r="838" spans="1:8" x14ac:dyDescent="0.25">
      <c r="A838" t="s">
        <v>171</v>
      </c>
      <c r="B838" t="s">
        <v>537</v>
      </c>
      <c r="C838" t="s">
        <v>54</v>
      </c>
      <c r="D838" t="s">
        <v>38</v>
      </c>
      <c r="E838">
        <v>530</v>
      </c>
      <c r="F838">
        <v>8</v>
      </c>
      <c r="G838">
        <v>2019</v>
      </c>
      <c r="H838" t="s">
        <v>498</v>
      </c>
    </row>
    <row r="839" spans="1:8" x14ac:dyDescent="0.25">
      <c r="A839" t="s">
        <v>171</v>
      </c>
      <c r="B839" t="s">
        <v>324</v>
      </c>
      <c r="C839" t="s">
        <v>86</v>
      </c>
      <c r="D839" t="s">
        <v>38</v>
      </c>
      <c r="E839">
        <v>553</v>
      </c>
      <c r="F839">
        <v>8</v>
      </c>
      <c r="G839">
        <v>2019</v>
      </c>
      <c r="H839" t="s">
        <v>498</v>
      </c>
    </row>
    <row r="840" spans="1:8" x14ac:dyDescent="0.25">
      <c r="A840" t="s">
        <v>7</v>
      </c>
      <c r="B840" t="s">
        <v>162</v>
      </c>
      <c r="C840" t="s">
        <v>86</v>
      </c>
      <c r="D840" t="s">
        <v>38</v>
      </c>
      <c r="E840">
        <v>534</v>
      </c>
      <c r="F840">
        <v>8</v>
      </c>
      <c r="G840">
        <v>2019</v>
      </c>
      <c r="H840" t="s">
        <v>498</v>
      </c>
    </row>
    <row r="841" spans="1:8" x14ac:dyDescent="0.25">
      <c r="A841" t="s">
        <v>528</v>
      </c>
      <c r="B841" t="s">
        <v>604</v>
      </c>
      <c r="C841" t="s">
        <v>39</v>
      </c>
      <c r="D841" t="s">
        <v>38</v>
      </c>
      <c r="E841">
        <v>543</v>
      </c>
      <c r="F841">
        <v>8</v>
      </c>
      <c r="G841">
        <v>2019</v>
      </c>
      <c r="H841" t="s">
        <v>498</v>
      </c>
    </row>
    <row r="842" spans="1:8" x14ac:dyDescent="0.25">
      <c r="A842" t="s">
        <v>171</v>
      </c>
      <c r="B842" t="s">
        <v>624</v>
      </c>
      <c r="C842" t="s">
        <v>99</v>
      </c>
      <c r="D842" t="s">
        <v>38</v>
      </c>
      <c r="E842">
        <v>539</v>
      </c>
      <c r="F842">
        <v>8</v>
      </c>
      <c r="G842">
        <v>2019</v>
      </c>
      <c r="H842" t="s">
        <v>498</v>
      </c>
    </row>
    <row r="843" spans="1:8" x14ac:dyDescent="0.25">
      <c r="A843" t="s">
        <v>171</v>
      </c>
      <c r="B843" t="s">
        <v>203</v>
      </c>
      <c r="C843" t="s">
        <v>39</v>
      </c>
      <c r="D843" t="s">
        <v>38</v>
      </c>
      <c r="E843">
        <v>534</v>
      </c>
      <c r="F843">
        <v>8</v>
      </c>
      <c r="G843">
        <v>2019</v>
      </c>
      <c r="H843" t="s">
        <v>498</v>
      </c>
    </row>
    <row r="844" spans="1:8" x14ac:dyDescent="0.25">
      <c r="A844" t="s">
        <v>528</v>
      </c>
      <c r="B844" t="s">
        <v>482</v>
      </c>
      <c r="C844" t="s">
        <v>86</v>
      </c>
      <c r="D844" t="s">
        <v>38</v>
      </c>
      <c r="E844">
        <v>538</v>
      </c>
      <c r="F844">
        <v>8</v>
      </c>
      <c r="G844">
        <v>2019</v>
      </c>
      <c r="H844" t="s">
        <v>498</v>
      </c>
    </row>
    <row r="845" spans="1:8" x14ac:dyDescent="0.25">
      <c r="A845" t="s">
        <v>7</v>
      </c>
      <c r="B845" t="s">
        <v>687</v>
      </c>
      <c r="C845" t="s">
        <v>84</v>
      </c>
      <c r="D845" t="s">
        <v>38</v>
      </c>
      <c r="E845">
        <v>541</v>
      </c>
      <c r="F845">
        <v>8</v>
      </c>
      <c r="G845">
        <v>2019</v>
      </c>
      <c r="H845" t="s">
        <v>498</v>
      </c>
    </row>
    <row r="846" spans="1:8" x14ac:dyDescent="0.25">
      <c r="A846" t="s">
        <v>7</v>
      </c>
      <c r="B846" t="s">
        <v>592</v>
      </c>
      <c r="C846" t="s">
        <v>54</v>
      </c>
      <c r="D846" t="s">
        <v>38</v>
      </c>
      <c r="E846">
        <v>539</v>
      </c>
      <c r="F846">
        <v>8</v>
      </c>
      <c r="G846">
        <v>2019</v>
      </c>
      <c r="H846" t="s">
        <v>498</v>
      </c>
    </row>
    <row r="847" spans="1:8" x14ac:dyDescent="0.25">
      <c r="A847" t="s">
        <v>7</v>
      </c>
      <c r="B847" t="s">
        <v>222</v>
      </c>
      <c r="C847" t="s">
        <v>58</v>
      </c>
      <c r="D847" t="s">
        <v>38</v>
      </c>
      <c r="E847">
        <v>531</v>
      </c>
      <c r="F847">
        <v>8</v>
      </c>
      <c r="G847">
        <v>2019</v>
      </c>
      <c r="H847" t="s">
        <v>498</v>
      </c>
    </row>
    <row r="848" spans="1:8" x14ac:dyDescent="0.25">
      <c r="A848" t="s">
        <v>7</v>
      </c>
      <c r="B848" t="s">
        <v>144</v>
      </c>
      <c r="C848" t="s">
        <v>54</v>
      </c>
      <c r="D848" t="s">
        <v>38</v>
      </c>
      <c r="E848">
        <v>534</v>
      </c>
      <c r="F848">
        <v>8</v>
      </c>
      <c r="G848">
        <v>2019</v>
      </c>
      <c r="H848" t="s">
        <v>498</v>
      </c>
    </row>
    <row r="849" spans="1:8" x14ac:dyDescent="0.25">
      <c r="A849" t="s">
        <v>7</v>
      </c>
      <c r="B849" t="s">
        <v>53</v>
      </c>
      <c r="C849" t="s">
        <v>54</v>
      </c>
      <c r="D849" t="s">
        <v>38</v>
      </c>
      <c r="E849">
        <v>531</v>
      </c>
      <c r="F849">
        <v>8</v>
      </c>
      <c r="G849">
        <v>2019</v>
      </c>
      <c r="H849" t="s">
        <v>498</v>
      </c>
    </row>
    <row r="850" spans="1:8" x14ac:dyDescent="0.25">
      <c r="A850" t="s">
        <v>171</v>
      </c>
      <c r="B850" t="s">
        <v>227</v>
      </c>
      <c r="C850" t="s">
        <v>58</v>
      </c>
      <c r="D850" t="s">
        <v>38</v>
      </c>
      <c r="E850">
        <v>536</v>
      </c>
      <c r="F850">
        <v>8</v>
      </c>
      <c r="G850">
        <v>2019</v>
      </c>
      <c r="H850" t="s">
        <v>498</v>
      </c>
    </row>
    <row r="851" spans="1:8" x14ac:dyDescent="0.25">
      <c r="A851" t="s">
        <v>339</v>
      </c>
      <c r="B851" t="s">
        <v>694</v>
      </c>
      <c r="C851" t="s">
        <v>58</v>
      </c>
      <c r="D851" t="s">
        <v>38</v>
      </c>
      <c r="E851">
        <v>528</v>
      </c>
      <c r="F851">
        <v>8</v>
      </c>
      <c r="G851">
        <v>2019</v>
      </c>
      <c r="H851" t="s">
        <v>498</v>
      </c>
    </row>
    <row r="852" spans="1:8" x14ac:dyDescent="0.25">
      <c r="A852" t="s">
        <v>339</v>
      </c>
      <c r="B852" t="s">
        <v>739</v>
      </c>
      <c r="C852" t="s">
        <v>58</v>
      </c>
      <c r="D852" t="s">
        <v>38</v>
      </c>
      <c r="E852">
        <v>533</v>
      </c>
      <c r="F852">
        <v>8</v>
      </c>
      <c r="G852">
        <v>2019</v>
      </c>
      <c r="H852" t="s">
        <v>498</v>
      </c>
    </row>
    <row r="853" spans="1:8" x14ac:dyDescent="0.25">
      <c r="A853" t="s">
        <v>7</v>
      </c>
      <c r="B853" t="s">
        <v>63</v>
      </c>
      <c r="C853" t="s">
        <v>54</v>
      </c>
      <c r="D853" t="s">
        <v>38</v>
      </c>
      <c r="E853">
        <v>528</v>
      </c>
      <c r="F853">
        <v>8</v>
      </c>
      <c r="G853">
        <v>2019</v>
      </c>
      <c r="H853" t="s">
        <v>498</v>
      </c>
    </row>
    <row r="854" spans="1:8" x14ac:dyDescent="0.25">
      <c r="A854" t="s">
        <v>171</v>
      </c>
      <c r="B854" t="s">
        <v>259</v>
      </c>
      <c r="C854" t="s">
        <v>99</v>
      </c>
      <c r="D854" t="s">
        <v>38</v>
      </c>
      <c r="E854">
        <v>529</v>
      </c>
      <c r="F854">
        <v>8</v>
      </c>
      <c r="G854">
        <v>2019</v>
      </c>
      <c r="H854" t="s">
        <v>498</v>
      </c>
    </row>
    <row r="855" spans="1:8" x14ac:dyDescent="0.25">
      <c r="A855" t="s">
        <v>7</v>
      </c>
      <c r="B855" t="s">
        <v>98</v>
      </c>
      <c r="C855" t="s">
        <v>99</v>
      </c>
      <c r="D855" t="s">
        <v>38</v>
      </c>
      <c r="E855">
        <v>526</v>
      </c>
      <c r="F855">
        <v>8</v>
      </c>
      <c r="G855">
        <v>2019</v>
      </c>
      <c r="H855" t="s">
        <v>498</v>
      </c>
    </row>
    <row r="856" spans="1:8" x14ac:dyDescent="0.25">
      <c r="A856" t="s">
        <v>339</v>
      </c>
      <c r="B856" t="s">
        <v>675</v>
      </c>
      <c r="C856" t="s">
        <v>58</v>
      </c>
      <c r="D856" t="s">
        <v>38</v>
      </c>
      <c r="E856">
        <v>535</v>
      </c>
      <c r="F856">
        <v>8</v>
      </c>
      <c r="G856">
        <v>2019</v>
      </c>
      <c r="H856" t="s">
        <v>498</v>
      </c>
    </row>
    <row r="857" spans="1:8" x14ac:dyDescent="0.25">
      <c r="A857" t="s">
        <v>171</v>
      </c>
      <c r="B857" t="s">
        <v>329</v>
      </c>
      <c r="C857" t="s">
        <v>54</v>
      </c>
      <c r="D857" t="s">
        <v>38</v>
      </c>
      <c r="E857">
        <v>515</v>
      </c>
      <c r="F857">
        <v>8</v>
      </c>
      <c r="G857">
        <v>2019</v>
      </c>
      <c r="H857" t="s">
        <v>498</v>
      </c>
    </row>
    <row r="858" spans="1:8" x14ac:dyDescent="0.25">
      <c r="A858" t="s">
        <v>7</v>
      </c>
      <c r="B858" t="s">
        <v>92</v>
      </c>
      <c r="C858" t="s">
        <v>86</v>
      </c>
      <c r="D858" t="s">
        <v>38</v>
      </c>
      <c r="E858">
        <v>533</v>
      </c>
      <c r="F858">
        <v>8</v>
      </c>
      <c r="G858">
        <v>2019</v>
      </c>
      <c r="H858" t="s">
        <v>498</v>
      </c>
    </row>
    <row r="859" spans="1:8" x14ac:dyDescent="0.25">
      <c r="A859" t="s">
        <v>171</v>
      </c>
      <c r="B859" t="s">
        <v>215</v>
      </c>
      <c r="C859" t="s">
        <v>86</v>
      </c>
      <c r="D859" t="s">
        <v>38</v>
      </c>
      <c r="E859">
        <v>536</v>
      </c>
      <c r="F859">
        <v>8</v>
      </c>
      <c r="G859">
        <v>2019</v>
      </c>
      <c r="H859" t="s">
        <v>498</v>
      </c>
    </row>
    <row r="860" spans="1:8" x14ac:dyDescent="0.25">
      <c r="A860" t="s">
        <v>613</v>
      </c>
      <c r="B860" t="s">
        <v>681</v>
      </c>
      <c r="C860" t="s">
        <v>86</v>
      </c>
      <c r="D860" t="s">
        <v>38</v>
      </c>
      <c r="E860">
        <v>529</v>
      </c>
      <c r="F860">
        <v>8</v>
      </c>
      <c r="G860">
        <v>2019</v>
      </c>
      <c r="H860" t="s">
        <v>498</v>
      </c>
    </row>
    <row r="861" spans="1:8" x14ac:dyDescent="0.25">
      <c r="A861" t="s">
        <v>7</v>
      </c>
      <c r="B861" t="s">
        <v>605</v>
      </c>
      <c r="C861" t="s">
        <v>226</v>
      </c>
      <c r="D861" t="s">
        <v>38</v>
      </c>
      <c r="E861">
        <v>527</v>
      </c>
      <c r="F861">
        <v>8</v>
      </c>
      <c r="G861">
        <v>2019</v>
      </c>
      <c r="H861" t="s">
        <v>498</v>
      </c>
    </row>
    <row r="862" spans="1:8" x14ac:dyDescent="0.25">
      <c r="A862" t="s">
        <v>339</v>
      </c>
      <c r="B862" t="s">
        <v>603</v>
      </c>
      <c r="C862" t="s">
        <v>39</v>
      </c>
      <c r="D862" t="s">
        <v>38</v>
      </c>
      <c r="E862">
        <v>525</v>
      </c>
      <c r="F862">
        <v>8</v>
      </c>
      <c r="G862">
        <v>2019</v>
      </c>
      <c r="H862" t="s">
        <v>498</v>
      </c>
    </row>
    <row r="863" spans="1:8" x14ac:dyDescent="0.25">
      <c r="A863" t="s">
        <v>171</v>
      </c>
      <c r="B863" t="s">
        <v>575</v>
      </c>
      <c r="C863" t="s">
        <v>58</v>
      </c>
      <c r="D863" t="s">
        <v>38</v>
      </c>
      <c r="E863">
        <v>516</v>
      </c>
      <c r="F863">
        <v>8</v>
      </c>
      <c r="G863">
        <v>2019</v>
      </c>
      <c r="H863" t="s">
        <v>498</v>
      </c>
    </row>
    <row r="864" spans="1:8" x14ac:dyDescent="0.25">
      <c r="A864" t="s">
        <v>339</v>
      </c>
      <c r="B864" t="s">
        <v>658</v>
      </c>
      <c r="C864" t="s">
        <v>86</v>
      </c>
      <c r="D864" t="s">
        <v>38</v>
      </c>
      <c r="E864">
        <v>528</v>
      </c>
      <c r="F864">
        <v>8</v>
      </c>
      <c r="G864">
        <v>2019</v>
      </c>
      <c r="H864" t="s">
        <v>498</v>
      </c>
    </row>
    <row r="865" spans="1:8" x14ac:dyDescent="0.25">
      <c r="A865" t="s">
        <v>171</v>
      </c>
      <c r="B865" t="s">
        <v>663</v>
      </c>
      <c r="C865" t="s">
        <v>54</v>
      </c>
      <c r="D865" t="s">
        <v>38</v>
      </c>
      <c r="E865">
        <v>516</v>
      </c>
      <c r="F865">
        <v>8</v>
      </c>
      <c r="G865">
        <v>2019</v>
      </c>
      <c r="H865" t="s">
        <v>498</v>
      </c>
    </row>
    <row r="866" spans="1:8" x14ac:dyDescent="0.25">
      <c r="A866" t="s">
        <v>339</v>
      </c>
      <c r="B866" t="s">
        <v>572</v>
      </c>
      <c r="C866" t="s">
        <v>58</v>
      </c>
      <c r="D866" t="s">
        <v>38</v>
      </c>
      <c r="E866">
        <v>527</v>
      </c>
      <c r="F866">
        <v>8</v>
      </c>
      <c r="G866">
        <v>2019</v>
      </c>
      <c r="H866" t="s">
        <v>498</v>
      </c>
    </row>
    <row r="867" spans="1:8" x14ac:dyDescent="0.25">
      <c r="A867" t="s">
        <v>7</v>
      </c>
      <c r="B867" t="s">
        <v>132</v>
      </c>
      <c r="C867" t="s">
        <v>39</v>
      </c>
      <c r="D867" t="s">
        <v>38</v>
      </c>
      <c r="E867">
        <v>529</v>
      </c>
      <c r="F867">
        <v>8</v>
      </c>
      <c r="G867">
        <v>2019</v>
      </c>
      <c r="H867" t="s">
        <v>498</v>
      </c>
    </row>
    <row r="868" spans="1:8" x14ac:dyDescent="0.25">
      <c r="A868" t="s">
        <v>7</v>
      </c>
      <c r="B868" t="s">
        <v>150</v>
      </c>
      <c r="C868" t="s">
        <v>86</v>
      </c>
      <c r="D868" t="s">
        <v>38</v>
      </c>
      <c r="E868">
        <v>534</v>
      </c>
      <c r="F868">
        <v>8</v>
      </c>
      <c r="G868">
        <v>2019</v>
      </c>
      <c r="H868" t="s">
        <v>498</v>
      </c>
    </row>
    <row r="869" spans="1:8" x14ac:dyDescent="0.25">
      <c r="A869" t="s">
        <v>171</v>
      </c>
      <c r="B869" t="s">
        <v>656</v>
      </c>
      <c r="C869" t="s">
        <v>58</v>
      </c>
      <c r="D869" t="s">
        <v>38</v>
      </c>
      <c r="E869">
        <v>515</v>
      </c>
      <c r="F869">
        <v>8</v>
      </c>
      <c r="G869">
        <v>2019</v>
      </c>
      <c r="H869" t="s">
        <v>498</v>
      </c>
    </row>
    <row r="870" spans="1:8" x14ac:dyDescent="0.25">
      <c r="A870" t="s">
        <v>171</v>
      </c>
      <c r="B870" t="s">
        <v>251</v>
      </c>
      <c r="C870" t="s">
        <v>86</v>
      </c>
      <c r="D870" t="s">
        <v>38</v>
      </c>
      <c r="E870">
        <v>514</v>
      </c>
      <c r="F870">
        <v>8</v>
      </c>
      <c r="G870">
        <v>2019</v>
      </c>
      <c r="H870" t="s">
        <v>498</v>
      </c>
    </row>
    <row r="871" spans="1:8" x14ac:dyDescent="0.25">
      <c r="A871" t="s">
        <v>171</v>
      </c>
      <c r="B871" t="s">
        <v>331</v>
      </c>
      <c r="C871" t="s">
        <v>84</v>
      </c>
      <c r="D871" t="s">
        <v>38</v>
      </c>
      <c r="E871">
        <v>528</v>
      </c>
      <c r="F871">
        <v>8</v>
      </c>
      <c r="G871">
        <v>2019</v>
      </c>
      <c r="H871" t="s">
        <v>498</v>
      </c>
    </row>
    <row r="872" spans="1:8" x14ac:dyDescent="0.25">
      <c r="A872" t="s">
        <v>171</v>
      </c>
      <c r="B872" t="s">
        <v>691</v>
      </c>
      <c r="C872" t="s">
        <v>54</v>
      </c>
      <c r="D872" t="s">
        <v>38</v>
      </c>
      <c r="E872">
        <v>531</v>
      </c>
      <c r="F872">
        <v>8</v>
      </c>
      <c r="G872">
        <v>2019</v>
      </c>
      <c r="H872" t="s">
        <v>498</v>
      </c>
    </row>
    <row r="873" spans="1:8" x14ac:dyDescent="0.25">
      <c r="A873" t="s">
        <v>339</v>
      </c>
      <c r="B873" t="s">
        <v>614</v>
      </c>
      <c r="C873" t="s">
        <v>86</v>
      </c>
      <c r="D873" t="s">
        <v>38</v>
      </c>
      <c r="E873">
        <v>520</v>
      </c>
      <c r="F873">
        <v>8</v>
      </c>
      <c r="G873">
        <v>2019</v>
      </c>
      <c r="H873" t="s">
        <v>498</v>
      </c>
    </row>
    <row r="874" spans="1:8" x14ac:dyDescent="0.25">
      <c r="A874" t="s">
        <v>171</v>
      </c>
      <c r="B874" t="s">
        <v>80</v>
      </c>
      <c r="C874" t="s">
        <v>54</v>
      </c>
      <c r="D874" t="s">
        <v>38</v>
      </c>
      <c r="E874">
        <v>526</v>
      </c>
      <c r="F874">
        <v>8</v>
      </c>
      <c r="G874">
        <v>2019</v>
      </c>
      <c r="H874" t="s">
        <v>498</v>
      </c>
    </row>
    <row r="875" spans="1:8" x14ac:dyDescent="0.25">
      <c r="A875" t="s">
        <v>7</v>
      </c>
      <c r="B875" t="s">
        <v>636</v>
      </c>
      <c r="C875" t="s">
        <v>84</v>
      </c>
      <c r="D875" t="s">
        <v>38</v>
      </c>
      <c r="E875">
        <v>521</v>
      </c>
      <c r="F875">
        <v>8</v>
      </c>
      <c r="G875">
        <v>2019</v>
      </c>
      <c r="H875" t="s">
        <v>498</v>
      </c>
    </row>
    <row r="876" spans="1:8" x14ac:dyDescent="0.25">
      <c r="A876" t="s">
        <v>7</v>
      </c>
      <c r="B876" t="s">
        <v>70</v>
      </c>
      <c r="C876" t="s">
        <v>58</v>
      </c>
      <c r="D876" t="s">
        <v>38</v>
      </c>
      <c r="E876">
        <v>511</v>
      </c>
      <c r="F876">
        <v>8</v>
      </c>
      <c r="G876">
        <v>2019</v>
      </c>
      <c r="H876" t="s">
        <v>498</v>
      </c>
    </row>
    <row r="877" spans="1:8" x14ac:dyDescent="0.25">
      <c r="A877" t="s">
        <v>339</v>
      </c>
      <c r="B877" t="s">
        <v>686</v>
      </c>
      <c r="C877" t="s">
        <v>1521</v>
      </c>
      <c r="D877" t="s">
        <v>38</v>
      </c>
      <c r="E877">
        <v>517</v>
      </c>
      <c r="F877">
        <v>8</v>
      </c>
      <c r="G877">
        <v>2019</v>
      </c>
      <c r="H877" t="s">
        <v>498</v>
      </c>
    </row>
    <row r="878" spans="1:8" x14ac:dyDescent="0.25">
      <c r="A878" t="s">
        <v>7</v>
      </c>
      <c r="B878" t="s">
        <v>696</v>
      </c>
      <c r="C878" t="s">
        <v>84</v>
      </c>
      <c r="D878" t="s">
        <v>38</v>
      </c>
      <c r="E878">
        <v>521</v>
      </c>
      <c r="F878">
        <v>8</v>
      </c>
      <c r="G878">
        <v>2019</v>
      </c>
      <c r="H878" t="s">
        <v>498</v>
      </c>
    </row>
    <row r="879" spans="1:8" x14ac:dyDescent="0.25">
      <c r="A879" t="s">
        <v>171</v>
      </c>
      <c r="B879" t="s">
        <v>959</v>
      </c>
      <c r="C879" t="s">
        <v>39</v>
      </c>
      <c r="D879" t="s">
        <v>38</v>
      </c>
      <c r="E879">
        <v>516</v>
      </c>
      <c r="F879">
        <v>8</v>
      </c>
      <c r="G879">
        <v>2019</v>
      </c>
      <c r="H879" t="s">
        <v>498</v>
      </c>
    </row>
    <row r="880" spans="1:8" x14ac:dyDescent="0.25">
      <c r="A880" t="s">
        <v>503</v>
      </c>
      <c r="B880" t="s">
        <v>516</v>
      </c>
      <c r="C880" t="s">
        <v>39</v>
      </c>
      <c r="D880" t="s">
        <v>38</v>
      </c>
      <c r="E880">
        <v>511</v>
      </c>
      <c r="F880">
        <v>8</v>
      </c>
      <c r="G880">
        <v>2019</v>
      </c>
      <c r="H880" t="s">
        <v>498</v>
      </c>
    </row>
    <row r="881" spans="1:8" x14ac:dyDescent="0.25">
      <c r="A881" t="s">
        <v>7</v>
      </c>
      <c r="B881" t="s">
        <v>622</v>
      </c>
      <c r="C881" t="s">
        <v>58</v>
      </c>
      <c r="D881" t="s">
        <v>38</v>
      </c>
      <c r="E881">
        <v>518</v>
      </c>
      <c r="F881">
        <v>8</v>
      </c>
      <c r="G881">
        <v>2019</v>
      </c>
      <c r="H881" t="s">
        <v>498</v>
      </c>
    </row>
    <row r="882" spans="1:8" x14ac:dyDescent="0.25">
      <c r="A882" t="s">
        <v>339</v>
      </c>
      <c r="B882" t="s">
        <v>840</v>
      </c>
      <c r="C882" t="s">
        <v>86</v>
      </c>
      <c r="D882" t="s">
        <v>38</v>
      </c>
      <c r="E882">
        <v>501</v>
      </c>
      <c r="F882">
        <v>8</v>
      </c>
      <c r="G882">
        <v>2019</v>
      </c>
      <c r="H882" t="s">
        <v>498</v>
      </c>
    </row>
    <row r="883" spans="1:8" x14ac:dyDescent="0.25">
      <c r="A883" t="s">
        <v>339</v>
      </c>
      <c r="B883" t="s">
        <v>640</v>
      </c>
      <c r="C883" t="s">
        <v>226</v>
      </c>
      <c r="D883" t="s">
        <v>38</v>
      </c>
      <c r="E883">
        <v>518</v>
      </c>
      <c r="F883">
        <v>8</v>
      </c>
      <c r="G883">
        <v>2019</v>
      </c>
      <c r="H883" t="s">
        <v>498</v>
      </c>
    </row>
    <row r="884" spans="1:8" x14ac:dyDescent="0.25">
      <c r="A884" t="s">
        <v>171</v>
      </c>
      <c r="B884" t="s">
        <v>314</v>
      </c>
      <c r="C884" t="s">
        <v>54</v>
      </c>
      <c r="D884" t="s">
        <v>38</v>
      </c>
      <c r="E884">
        <v>519</v>
      </c>
      <c r="F884">
        <v>8</v>
      </c>
      <c r="G884">
        <v>2019</v>
      </c>
      <c r="H884" t="s">
        <v>498</v>
      </c>
    </row>
    <row r="885" spans="1:8" x14ac:dyDescent="0.25">
      <c r="A885" t="s">
        <v>339</v>
      </c>
      <c r="B885" t="s">
        <v>722</v>
      </c>
      <c r="C885" t="s">
        <v>173</v>
      </c>
      <c r="D885" t="s">
        <v>506</v>
      </c>
      <c r="E885">
        <v>515</v>
      </c>
      <c r="F885">
        <v>8</v>
      </c>
      <c r="G885">
        <v>2019</v>
      </c>
      <c r="H885" t="s">
        <v>498</v>
      </c>
    </row>
    <row r="886" spans="1:8" x14ac:dyDescent="0.25">
      <c r="A886" t="s">
        <v>171</v>
      </c>
      <c r="B886" t="s">
        <v>284</v>
      </c>
      <c r="C886" t="s">
        <v>54</v>
      </c>
      <c r="D886" t="s">
        <v>38</v>
      </c>
      <c r="E886">
        <v>513</v>
      </c>
      <c r="F886">
        <v>8</v>
      </c>
      <c r="G886">
        <v>2019</v>
      </c>
      <c r="H886" t="s">
        <v>498</v>
      </c>
    </row>
    <row r="887" spans="1:8" x14ac:dyDescent="0.25">
      <c r="A887" t="s">
        <v>171</v>
      </c>
      <c r="B887" t="s">
        <v>670</v>
      </c>
      <c r="C887" t="s">
        <v>54</v>
      </c>
      <c r="D887" t="s">
        <v>38</v>
      </c>
      <c r="E887">
        <v>513</v>
      </c>
      <c r="F887">
        <v>8</v>
      </c>
      <c r="G887">
        <v>2019</v>
      </c>
      <c r="H887" t="s">
        <v>498</v>
      </c>
    </row>
    <row r="888" spans="1:8" x14ac:dyDescent="0.25">
      <c r="A888" t="s">
        <v>339</v>
      </c>
      <c r="B888" t="s">
        <v>668</v>
      </c>
      <c r="C888" t="s">
        <v>58</v>
      </c>
      <c r="D888" t="s">
        <v>38</v>
      </c>
      <c r="E888">
        <v>498</v>
      </c>
      <c r="F888">
        <v>8</v>
      </c>
      <c r="G888">
        <v>2019</v>
      </c>
      <c r="H888" t="s">
        <v>498</v>
      </c>
    </row>
    <row r="889" spans="1:8" x14ac:dyDescent="0.25">
      <c r="A889" t="s">
        <v>171</v>
      </c>
      <c r="B889" t="s">
        <v>209</v>
      </c>
      <c r="C889" t="s">
        <v>86</v>
      </c>
      <c r="D889" t="s">
        <v>38</v>
      </c>
      <c r="E889">
        <v>506</v>
      </c>
      <c r="F889">
        <v>8</v>
      </c>
      <c r="G889">
        <v>2019</v>
      </c>
      <c r="H889" t="s">
        <v>498</v>
      </c>
    </row>
    <row r="890" spans="1:8" x14ac:dyDescent="0.25">
      <c r="A890" t="s">
        <v>339</v>
      </c>
      <c r="B890" t="s">
        <v>651</v>
      </c>
      <c r="C890" t="s">
        <v>173</v>
      </c>
      <c r="D890" t="s">
        <v>506</v>
      </c>
      <c r="E890">
        <v>516</v>
      </c>
      <c r="F890">
        <v>8</v>
      </c>
      <c r="G890">
        <v>2019</v>
      </c>
      <c r="H890" t="s">
        <v>498</v>
      </c>
    </row>
    <row r="891" spans="1:8" x14ac:dyDescent="0.25">
      <c r="A891" t="s">
        <v>171</v>
      </c>
      <c r="B891" t="s">
        <v>634</v>
      </c>
      <c r="C891" t="s">
        <v>58</v>
      </c>
      <c r="D891" t="s">
        <v>38</v>
      </c>
      <c r="E891">
        <v>517</v>
      </c>
      <c r="F891">
        <v>8</v>
      </c>
      <c r="G891">
        <v>2019</v>
      </c>
      <c r="H891" t="s">
        <v>498</v>
      </c>
    </row>
    <row r="892" spans="1:8" x14ac:dyDescent="0.25">
      <c r="A892" t="s">
        <v>7</v>
      </c>
      <c r="B892" t="s">
        <v>136</v>
      </c>
      <c r="C892" t="s">
        <v>39</v>
      </c>
      <c r="D892" t="s">
        <v>38</v>
      </c>
      <c r="E892">
        <v>506</v>
      </c>
      <c r="F892">
        <v>8</v>
      </c>
      <c r="G892">
        <v>2019</v>
      </c>
      <c r="H892" t="s">
        <v>498</v>
      </c>
    </row>
    <row r="893" spans="1:8" x14ac:dyDescent="0.25">
      <c r="A893" t="s">
        <v>171</v>
      </c>
      <c r="B893" t="s">
        <v>305</v>
      </c>
      <c r="C893" t="s">
        <v>54</v>
      </c>
      <c r="D893" t="s">
        <v>38</v>
      </c>
      <c r="E893">
        <v>516</v>
      </c>
      <c r="F893">
        <v>8</v>
      </c>
      <c r="G893">
        <v>2019</v>
      </c>
      <c r="H893" t="s">
        <v>498</v>
      </c>
    </row>
    <row r="894" spans="1:8" x14ac:dyDescent="0.25">
      <c r="A894" t="s">
        <v>171</v>
      </c>
      <c r="B894" t="s">
        <v>269</v>
      </c>
      <c r="C894" t="s">
        <v>58</v>
      </c>
      <c r="D894" t="s">
        <v>38</v>
      </c>
      <c r="E894">
        <v>512</v>
      </c>
      <c r="F894">
        <v>8</v>
      </c>
      <c r="G894">
        <v>2019</v>
      </c>
      <c r="H894" t="s">
        <v>498</v>
      </c>
    </row>
    <row r="895" spans="1:8" x14ac:dyDescent="0.25">
      <c r="A895" t="s">
        <v>7</v>
      </c>
      <c r="B895" t="s">
        <v>808</v>
      </c>
      <c r="C895" t="s">
        <v>58</v>
      </c>
      <c r="D895" t="s">
        <v>38</v>
      </c>
      <c r="E895">
        <v>512</v>
      </c>
      <c r="F895">
        <v>8</v>
      </c>
      <c r="G895">
        <v>2019</v>
      </c>
      <c r="H895" t="s">
        <v>498</v>
      </c>
    </row>
    <row r="896" spans="1:8" x14ac:dyDescent="0.25">
      <c r="A896" t="s">
        <v>171</v>
      </c>
      <c r="B896" t="s">
        <v>312</v>
      </c>
      <c r="C896" t="s">
        <v>54</v>
      </c>
      <c r="D896" t="s">
        <v>38</v>
      </c>
      <c r="E896">
        <v>505</v>
      </c>
      <c r="F896">
        <v>8</v>
      </c>
      <c r="G896">
        <v>2019</v>
      </c>
      <c r="H896" t="s">
        <v>498</v>
      </c>
    </row>
    <row r="897" spans="1:8" x14ac:dyDescent="0.25">
      <c r="A897" t="s">
        <v>171</v>
      </c>
      <c r="B897" t="s">
        <v>244</v>
      </c>
      <c r="C897" t="s">
        <v>54</v>
      </c>
      <c r="D897" t="s">
        <v>38</v>
      </c>
      <c r="E897">
        <v>515</v>
      </c>
      <c r="F897">
        <v>8</v>
      </c>
      <c r="G897">
        <v>2019</v>
      </c>
      <c r="H897" t="s">
        <v>498</v>
      </c>
    </row>
    <row r="898" spans="1:8" x14ac:dyDescent="0.25">
      <c r="A898" t="s">
        <v>381</v>
      </c>
      <c r="B898" t="s">
        <v>725</v>
      </c>
      <c r="C898" t="s">
        <v>86</v>
      </c>
      <c r="D898" t="s">
        <v>38</v>
      </c>
      <c r="E898">
        <v>516</v>
      </c>
      <c r="F898">
        <v>8</v>
      </c>
      <c r="G898">
        <v>2019</v>
      </c>
      <c r="H898" t="s">
        <v>498</v>
      </c>
    </row>
    <row r="899" spans="1:8" x14ac:dyDescent="0.25">
      <c r="A899" t="s">
        <v>7</v>
      </c>
      <c r="B899" t="s">
        <v>42</v>
      </c>
      <c r="C899" t="s">
        <v>39</v>
      </c>
      <c r="D899" t="s">
        <v>38</v>
      </c>
      <c r="E899">
        <v>518</v>
      </c>
      <c r="F899">
        <v>8</v>
      </c>
      <c r="G899">
        <v>2019</v>
      </c>
      <c r="H899" t="s">
        <v>498</v>
      </c>
    </row>
    <row r="900" spans="1:8" x14ac:dyDescent="0.25">
      <c r="A900" t="s">
        <v>171</v>
      </c>
      <c r="B900" t="s">
        <v>275</v>
      </c>
      <c r="C900" t="s">
        <v>58</v>
      </c>
      <c r="D900" t="s">
        <v>38</v>
      </c>
      <c r="E900">
        <v>497</v>
      </c>
      <c r="F900">
        <v>8</v>
      </c>
      <c r="G900">
        <v>2019</v>
      </c>
      <c r="H900" t="s">
        <v>498</v>
      </c>
    </row>
    <row r="901" spans="1:8" x14ac:dyDescent="0.25">
      <c r="A901" t="s">
        <v>339</v>
      </c>
      <c r="B901" t="s">
        <v>730</v>
      </c>
      <c r="C901" t="s">
        <v>58</v>
      </c>
      <c r="D901" t="s">
        <v>38</v>
      </c>
      <c r="E901">
        <v>513</v>
      </c>
      <c r="F901">
        <v>8</v>
      </c>
      <c r="G901">
        <v>2019</v>
      </c>
      <c r="H901" t="s">
        <v>498</v>
      </c>
    </row>
    <row r="902" spans="1:8" x14ac:dyDescent="0.25">
      <c r="A902" t="s">
        <v>339</v>
      </c>
      <c r="B902" t="s">
        <v>324</v>
      </c>
      <c r="C902" t="s">
        <v>86</v>
      </c>
      <c r="D902" t="s">
        <v>38</v>
      </c>
      <c r="E902">
        <v>508</v>
      </c>
      <c r="F902">
        <v>8</v>
      </c>
      <c r="G902">
        <v>2019</v>
      </c>
      <c r="H902" t="s">
        <v>498</v>
      </c>
    </row>
    <row r="903" spans="1:8" x14ac:dyDescent="0.25">
      <c r="A903" t="s">
        <v>339</v>
      </c>
      <c r="B903" t="s">
        <v>684</v>
      </c>
      <c r="C903" t="s">
        <v>1521</v>
      </c>
      <c r="D903" t="s">
        <v>38</v>
      </c>
      <c r="E903">
        <v>501</v>
      </c>
      <c r="F903">
        <v>8</v>
      </c>
      <c r="G903">
        <v>2019</v>
      </c>
      <c r="H903" t="s">
        <v>498</v>
      </c>
    </row>
    <row r="904" spans="1:8" x14ac:dyDescent="0.25">
      <c r="A904" t="s">
        <v>7</v>
      </c>
      <c r="B904" t="s">
        <v>864</v>
      </c>
      <c r="C904" t="s">
        <v>58</v>
      </c>
      <c r="D904" t="s">
        <v>38</v>
      </c>
      <c r="E904">
        <v>499</v>
      </c>
      <c r="F904">
        <v>8</v>
      </c>
      <c r="G904">
        <v>2019</v>
      </c>
      <c r="H904" t="s">
        <v>498</v>
      </c>
    </row>
    <row r="905" spans="1:8" x14ac:dyDescent="0.25">
      <c r="A905" t="s">
        <v>171</v>
      </c>
      <c r="B905" t="s">
        <v>287</v>
      </c>
      <c r="C905" t="s">
        <v>54</v>
      </c>
      <c r="D905" t="s">
        <v>38</v>
      </c>
      <c r="E905">
        <v>502</v>
      </c>
      <c r="F905">
        <v>8</v>
      </c>
      <c r="G905">
        <v>2019</v>
      </c>
      <c r="H905" t="s">
        <v>498</v>
      </c>
    </row>
    <row r="906" spans="1:8" x14ac:dyDescent="0.25">
      <c r="A906" t="s">
        <v>171</v>
      </c>
      <c r="B906" t="s">
        <v>313</v>
      </c>
      <c r="C906" t="s">
        <v>58</v>
      </c>
      <c r="D906" t="s">
        <v>38</v>
      </c>
      <c r="E906">
        <v>496</v>
      </c>
      <c r="F906">
        <v>8</v>
      </c>
      <c r="G906">
        <v>2019</v>
      </c>
      <c r="H906" t="s">
        <v>498</v>
      </c>
    </row>
    <row r="907" spans="1:8" x14ac:dyDescent="0.25">
      <c r="A907" t="s">
        <v>528</v>
      </c>
      <c r="B907" t="s">
        <v>647</v>
      </c>
      <c r="C907" t="s">
        <v>39</v>
      </c>
      <c r="D907" t="s">
        <v>38</v>
      </c>
      <c r="E907">
        <v>501</v>
      </c>
      <c r="F907">
        <v>8</v>
      </c>
      <c r="G907">
        <v>2019</v>
      </c>
      <c r="H907" t="s">
        <v>498</v>
      </c>
    </row>
    <row r="908" spans="1:8" x14ac:dyDescent="0.25">
      <c r="A908" t="s">
        <v>339</v>
      </c>
      <c r="B908" t="s">
        <v>759</v>
      </c>
      <c r="C908" t="s">
        <v>58</v>
      </c>
      <c r="D908" t="s">
        <v>38</v>
      </c>
      <c r="E908">
        <v>495</v>
      </c>
      <c r="F908">
        <v>8</v>
      </c>
      <c r="G908">
        <v>2019</v>
      </c>
      <c r="H908" t="s">
        <v>498</v>
      </c>
    </row>
    <row r="909" spans="1:8" x14ac:dyDescent="0.25">
      <c r="A909" t="s">
        <v>381</v>
      </c>
      <c r="B909" t="s">
        <v>399</v>
      </c>
      <c r="C909" t="s">
        <v>39</v>
      </c>
      <c r="D909" t="s">
        <v>38</v>
      </c>
      <c r="E909">
        <v>502</v>
      </c>
      <c r="F909">
        <v>8</v>
      </c>
      <c r="G909">
        <v>2019</v>
      </c>
      <c r="H909" t="s">
        <v>498</v>
      </c>
    </row>
    <row r="910" spans="1:8" x14ac:dyDescent="0.25">
      <c r="A910" t="s">
        <v>503</v>
      </c>
      <c r="B910" t="s">
        <v>960</v>
      </c>
      <c r="C910" t="s">
        <v>173</v>
      </c>
      <c r="D910" t="s">
        <v>506</v>
      </c>
      <c r="E910">
        <v>513</v>
      </c>
      <c r="F910">
        <v>8</v>
      </c>
      <c r="G910">
        <v>2019</v>
      </c>
      <c r="H910" t="s">
        <v>498</v>
      </c>
    </row>
    <row r="911" spans="1:8" x14ac:dyDescent="0.25">
      <c r="A911" t="s">
        <v>171</v>
      </c>
      <c r="B911" t="s">
        <v>236</v>
      </c>
      <c r="C911" t="s">
        <v>226</v>
      </c>
      <c r="D911" t="s">
        <v>38</v>
      </c>
      <c r="E911">
        <v>512</v>
      </c>
      <c r="F911">
        <v>8</v>
      </c>
      <c r="G911">
        <v>2019</v>
      </c>
      <c r="H911" t="s">
        <v>498</v>
      </c>
    </row>
    <row r="912" spans="1:8" x14ac:dyDescent="0.25">
      <c r="A912" t="s">
        <v>7</v>
      </c>
      <c r="B912" t="s">
        <v>961</v>
      </c>
      <c r="C912" t="s">
        <v>1520</v>
      </c>
      <c r="D912" t="s">
        <v>506</v>
      </c>
      <c r="E912">
        <v>467</v>
      </c>
      <c r="F912">
        <v>8</v>
      </c>
      <c r="G912">
        <v>2019</v>
      </c>
      <c r="H912" t="s">
        <v>498</v>
      </c>
    </row>
    <row r="913" spans="1:8" x14ac:dyDescent="0.25">
      <c r="A913" t="s">
        <v>339</v>
      </c>
      <c r="B913" t="s">
        <v>657</v>
      </c>
      <c r="C913" t="s">
        <v>226</v>
      </c>
      <c r="D913" t="s">
        <v>38</v>
      </c>
      <c r="E913">
        <v>505</v>
      </c>
      <c r="F913">
        <v>8</v>
      </c>
      <c r="G913">
        <v>2019</v>
      </c>
      <c r="H913" t="s">
        <v>498</v>
      </c>
    </row>
    <row r="914" spans="1:8" x14ac:dyDescent="0.25">
      <c r="A914" t="s">
        <v>528</v>
      </c>
      <c r="B914" t="s">
        <v>659</v>
      </c>
      <c r="C914" t="s">
        <v>39</v>
      </c>
      <c r="D914" t="s">
        <v>38</v>
      </c>
      <c r="E914">
        <v>508</v>
      </c>
      <c r="F914">
        <v>8</v>
      </c>
      <c r="G914">
        <v>2019</v>
      </c>
      <c r="H914" t="s">
        <v>498</v>
      </c>
    </row>
    <row r="915" spans="1:8" x14ac:dyDescent="0.25">
      <c r="A915" t="s">
        <v>528</v>
      </c>
      <c r="B915" t="s">
        <v>608</v>
      </c>
      <c r="C915" t="s">
        <v>97</v>
      </c>
      <c r="D915" t="s">
        <v>38</v>
      </c>
      <c r="E915">
        <v>489</v>
      </c>
      <c r="F915">
        <v>8</v>
      </c>
      <c r="G915">
        <v>2019</v>
      </c>
      <c r="H915" t="s">
        <v>498</v>
      </c>
    </row>
    <row r="916" spans="1:8" x14ac:dyDescent="0.25">
      <c r="A916" t="s">
        <v>339</v>
      </c>
      <c r="B916" t="s">
        <v>783</v>
      </c>
      <c r="C916" t="s">
        <v>86</v>
      </c>
      <c r="D916" t="s">
        <v>38</v>
      </c>
      <c r="E916">
        <v>503</v>
      </c>
      <c r="F916">
        <v>8</v>
      </c>
      <c r="G916">
        <v>2019</v>
      </c>
      <c r="H916" t="s">
        <v>498</v>
      </c>
    </row>
    <row r="917" spans="1:8" x14ac:dyDescent="0.25">
      <c r="A917" t="s">
        <v>7</v>
      </c>
      <c r="B917" t="s">
        <v>612</v>
      </c>
      <c r="C917" t="s">
        <v>58</v>
      </c>
      <c r="D917" t="s">
        <v>38</v>
      </c>
      <c r="E917">
        <v>497</v>
      </c>
      <c r="F917">
        <v>8</v>
      </c>
      <c r="G917">
        <v>2019</v>
      </c>
      <c r="H917" t="s">
        <v>498</v>
      </c>
    </row>
    <row r="918" spans="1:8" x14ac:dyDescent="0.25">
      <c r="A918" t="s">
        <v>7</v>
      </c>
      <c r="B918" t="s">
        <v>583</v>
      </c>
      <c r="C918" t="s">
        <v>54</v>
      </c>
      <c r="D918" t="s">
        <v>38</v>
      </c>
      <c r="E918">
        <v>468</v>
      </c>
      <c r="F918">
        <v>8</v>
      </c>
      <c r="G918">
        <v>2019</v>
      </c>
      <c r="H918" t="s">
        <v>498</v>
      </c>
    </row>
    <row r="919" spans="1:8" x14ac:dyDescent="0.25">
      <c r="A919" t="s">
        <v>171</v>
      </c>
      <c r="B919" t="s">
        <v>299</v>
      </c>
      <c r="C919" t="s">
        <v>58</v>
      </c>
      <c r="D919" t="s">
        <v>38</v>
      </c>
      <c r="E919">
        <v>492</v>
      </c>
      <c r="F919">
        <v>8</v>
      </c>
      <c r="G919">
        <v>2019</v>
      </c>
      <c r="H919" t="s">
        <v>498</v>
      </c>
    </row>
    <row r="920" spans="1:8" x14ac:dyDescent="0.25">
      <c r="A920" t="s">
        <v>7</v>
      </c>
      <c r="B920" t="s">
        <v>841</v>
      </c>
      <c r="C920" t="s">
        <v>54</v>
      </c>
      <c r="D920" t="s">
        <v>38</v>
      </c>
      <c r="E920">
        <v>493</v>
      </c>
      <c r="F920">
        <v>8</v>
      </c>
      <c r="G920">
        <v>2019</v>
      </c>
      <c r="H920" t="s">
        <v>498</v>
      </c>
    </row>
    <row r="921" spans="1:8" x14ac:dyDescent="0.25">
      <c r="A921" t="s">
        <v>339</v>
      </c>
      <c r="B921" t="s">
        <v>745</v>
      </c>
      <c r="C921" t="s">
        <v>54</v>
      </c>
      <c r="D921" t="s">
        <v>38</v>
      </c>
      <c r="E921">
        <v>496</v>
      </c>
      <c r="F921">
        <v>8</v>
      </c>
      <c r="G921">
        <v>2019</v>
      </c>
      <c r="H921" t="s">
        <v>498</v>
      </c>
    </row>
    <row r="922" spans="1:8" x14ac:dyDescent="0.25">
      <c r="A922" t="s">
        <v>7</v>
      </c>
      <c r="B922" t="s">
        <v>760</v>
      </c>
      <c r="C922" t="s">
        <v>54</v>
      </c>
      <c r="D922" t="s">
        <v>38</v>
      </c>
      <c r="E922">
        <v>498</v>
      </c>
      <c r="F922">
        <v>8</v>
      </c>
      <c r="G922">
        <v>2019</v>
      </c>
      <c r="H922" t="s">
        <v>498</v>
      </c>
    </row>
    <row r="923" spans="1:8" x14ac:dyDescent="0.25">
      <c r="A923" t="s">
        <v>7</v>
      </c>
      <c r="B923" t="s">
        <v>151</v>
      </c>
      <c r="C923" t="s">
        <v>58</v>
      </c>
      <c r="D923" t="s">
        <v>38</v>
      </c>
      <c r="E923">
        <v>497</v>
      </c>
      <c r="F923">
        <v>8</v>
      </c>
      <c r="G923">
        <v>2019</v>
      </c>
      <c r="H923" t="s">
        <v>498</v>
      </c>
    </row>
    <row r="924" spans="1:8" x14ac:dyDescent="0.25">
      <c r="A924" t="s">
        <v>339</v>
      </c>
      <c r="B924" t="s">
        <v>692</v>
      </c>
      <c r="C924" t="s">
        <v>54</v>
      </c>
      <c r="D924" t="s">
        <v>38</v>
      </c>
      <c r="E924">
        <v>487</v>
      </c>
      <c r="F924">
        <v>8</v>
      </c>
      <c r="G924">
        <v>2019</v>
      </c>
      <c r="H924" t="s">
        <v>498</v>
      </c>
    </row>
    <row r="925" spans="1:8" x14ac:dyDescent="0.25">
      <c r="A925" t="s">
        <v>7</v>
      </c>
      <c r="B925" t="s">
        <v>858</v>
      </c>
      <c r="C925" t="s">
        <v>39</v>
      </c>
      <c r="D925" t="s">
        <v>38</v>
      </c>
      <c r="E925">
        <v>488</v>
      </c>
      <c r="F925">
        <v>8</v>
      </c>
      <c r="G925">
        <v>2019</v>
      </c>
      <c r="H925" t="s">
        <v>498</v>
      </c>
    </row>
    <row r="926" spans="1:8" x14ac:dyDescent="0.25">
      <c r="A926" t="s">
        <v>7</v>
      </c>
      <c r="B926" t="s">
        <v>93</v>
      </c>
      <c r="C926" t="s">
        <v>86</v>
      </c>
      <c r="D926" t="s">
        <v>38</v>
      </c>
      <c r="E926">
        <v>506</v>
      </c>
      <c r="F926">
        <v>8</v>
      </c>
      <c r="G926">
        <v>2019</v>
      </c>
      <c r="H926" t="s">
        <v>498</v>
      </c>
    </row>
    <row r="927" spans="1:8" x14ac:dyDescent="0.25">
      <c r="A927" t="s">
        <v>7</v>
      </c>
      <c r="B927" t="s">
        <v>143</v>
      </c>
      <c r="C927" t="s">
        <v>54</v>
      </c>
      <c r="D927" t="s">
        <v>38</v>
      </c>
      <c r="E927">
        <v>493</v>
      </c>
      <c r="F927">
        <v>8</v>
      </c>
      <c r="G927">
        <v>2019</v>
      </c>
      <c r="H927" t="s">
        <v>498</v>
      </c>
    </row>
    <row r="928" spans="1:8" x14ac:dyDescent="0.25">
      <c r="A928" t="s">
        <v>7</v>
      </c>
      <c r="B928" t="s">
        <v>602</v>
      </c>
      <c r="C928" t="s">
        <v>54</v>
      </c>
      <c r="D928" t="s">
        <v>38</v>
      </c>
      <c r="E928">
        <v>455</v>
      </c>
      <c r="F928">
        <v>8</v>
      </c>
      <c r="G928">
        <v>2019</v>
      </c>
      <c r="H928" t="s">
        <v>498</v>
      </c>
    </row>
    <row r="929" spans="1:8" x14ac:dyDescent="0.25">
      <c r="A929" t="s">
        <v>7</v>
      </c>
      <c r="B929" t="s">
        <v>708</v>
      </c>
      <c r="C929" t="s">
        <v>54</v>
      </c>
      <c r="D929" t="s">
        <v>38</v>
      </c>
      <c r="E929">
        <v>498</v>
      </c>
      <c r="F929">
        <v>8</v>
      </c>
      <c r="G929">
        <v>2019</v>
      </c>
      <c r="H929" t="s">
        <v>498</v>
      </c>
    </row>
    <row r="930" spans="1:8" x14ac:dyDescent="0.25">
      <c r="A930" t="s">
        <v>171</v>
      </c>
      <c r="B930" t="s">
        <v>222</v>
      </c>
      <c r="C930" t="s">
        <v>58</v>
      </c>
      <c r="D930" t="s">
        <v>38</v>
      </c>
      <c r="E930">
        <v>491</v>
      </c>
      <c r="F930">
        <v>8</v>
      </c>
      <c r="G930">
        <v>2019</v>
      </c>
      <c r="H930" t="s">
        <v>498</v>
      </c>
    </row>
    <row r="931" spans="1:8" x14ac:dyDescent="0.25">
      <c r="A931" t="s">
        <v>339</v>
      </c>
      <c r="B931" t="s">
        <v>732</v>
      </c>
      <c r="C931" t="s">
        <v>86</v>
      </c>
      <c r="D931" t="s">
        <v>38</v>
      </c>
      <c r="E931">
        <v>494</v>
      </c>
      <c r="F931">
        <v>8</v>
      </c>
      <c r="G931">
        <v>2019</v>
      </c>
      <c r="H931" t="s">
        <v>498</v>
      </c>
    </row>
    <row r="932" spans="1:8" x14ac:dyDescent="0.25">
      <c r="A932" t="s">
        <v>339</v>
      </c>
      <c r="B932" t="s">
        <v>736</v>
      </c>
      <c r="C932" t="s">
        <v>39</v>
      </c>
      <c r="D932" t="s">
        <v>38</v>
      </c>
      <c r="E932">
        <v>492</v>
      </c>
      <c r="F932">
        <v>8</v>
      </c>
      <c r="G932">
        <v>2019</v>
      </c>
      <c r="H932" t="s">
        <v>498</v>
      </c>
    </row>
    <row r="933" spans="1:8" x14ac:dyDescent="0.25">
      <c r="A933" t="s">
        <v>339</v>
      </c>
      <c r="B933" t="s">
        <v>803</v>
      </c>
      <c r="C933" t="s">
        <v>86</v>
      </c>
      <c r="D933" t="s">
        <v>38</v>
      </c>
      <c r="E933">
        <v>495</v>
      </c>
      <c r="F933">
        <v>8</v>
      </c>
      <c r="G933">
        <v>2019</v>
      </c>
      <c r="H933" t="s">
        <v>498</v>
      </c>
    </row>
    <row r="934" spans="1:8" x14ac:dyDescent="0.25">
      <c r="A934" t="s">
        <v>7</v>
      </c>
      <c r="B934" t="s">
        <v>73</v>
      </c>
      <c r="C934" t="s">
        <v>54</v>
      </c>
      <c r="D934" t="s">
        <v>38</v>
      </c>
      <c r="E934">
        <v>498</v>
      </c>
      <c r="F934">
        <v>8</v>
      </c>
      <c r="G934">
        <v>2019</v>
      </c>
      <c r="H934" t="s">
        <v>498</v>
      </c>
    </row>
    <row r="935" spans="1:8" x14ac:dyDescent="0.25">
      <c r="A935" t="s">
        <v>171</v>
      </c>
      <c r="B935" t="s">
        <v>786</v>
      </c>
      <c r="C935" t="s">
        <v>54</v>
      </c>
      <c r="D935" t="s">
        <v>38</v>
      </c>
      <c r="E935">
        <v>481</v>
      </c>
      <c r="F935">
        <v>8</v>
      </c>
      <c r="G935">
        <v>2019</v>
      </c>
      <c r="H935" t="s">
        <v>498</v>
      </c>
    </row>
    <row r="936" spans="1:8" x14ac:dyDescent="0.25">
      <c r="A936" t="s">
        <v>503</v>
      </c>
      <c r="B936" t="s">
        <v>962</v>
      </c>
      <c r="C936" t="s">
        <v>173</v>
      </c>
      <c r="D936" t="s">
        <v>506</v>
      </c>
      <c r="E936">
        <v>482</v>
      </c>
      <c r="F936">
        <v>8</v>
      </c>
      <c r="G936">
        <v>2019</v>
      </c>
      <c r="H936" t="s">
        <v>498</v>
      </c>
    </row>
    <row r="937" spans="1:8" x14ac:dyDescent="0.25">
      <c r="A937" t="s">
        <v>381</v>
      </c>
      <c r="B937" t="s">
        <v>963</v>
      </c>
      <c r="C937" t="s">
        <v>58</v>
      </c>
      <c r="D937" t="s">
        <v>38</v>
      </c>
      <c r="E937">
        <v>495</v>
      </c>
      <c r="F937">
        <v>8</v>
      </c>
      <c r="G937">
        <v>2019</v>
      </c>
      <c r="H937" t="s">
        <v>498</v>
      </c>
    </row>
    <row r="938" spans="1:8" x14ac:dyDescent="0.25">
      <c r="A938" t="s">
        <v>171</v>
      </c>
      <c r="B938" t="s">
        <v>821</v>
      </c>
      <c r="C938" t="s">
        <v>58</v>
      </c>
      <c r="D938" t="s">
        <v>38</v>
      </c>
      <c r="E938">
        <v>486</v>
      </c>
      <c r="F938">
        <v>8</v>
      </c>
      <c r="G938">
        <v>2019</v>
      </c>
      <c r="H938" t="s">
        <v>498</v>
      </c>
    </row>
    <row r="939" spans="1:8" x14ac:dyDescent="0.25">
      <c r="A939" t="s">
        <v>7</v>
      </c>
      <c r="B939" t="s">
        <v>43</v>
      </c>
      <c r="C939" t="s">
        <v>39</v>
      </c>
      <c r="D939" t="s">
        <v>38</v>
      </c>
      <c r="E939">
        <v>507</v>
      </c>
      <c r="F939">
        <v>8</v>
      </c>
      <c r="G939">
        <v>2019</v>
      </c>
      <c r="H939" t="s">
        <v>498</v>
      </c>
    </row>
    <row r="940" spans="1:8" x14ac:dyDescent="0.25">
      <c r="A940" t="s">
        <v>7</v>
      </c>
      <c r="B940" t="s">
        <v>964</v>
      </c>
      <c r="C940" t="s">
        <v>1520</v>
      </c>
      <c r="D940" t="s">
        <v>506</v>
      </c>
      <c r="E940">
        <v>458</v>
      </c>
      <c r="F940">
        <v>8</v>
      </c>
      <c r="G940">
        <v>2019</v>
      </c>
      <c r="H940" t="s">
        <v>498</v>
      </c>
    </row>
    <row r="941" spans="1:8" x14ac:dyDescent="0.25">
      <c r="A941" t="s">
        <v>339</v>
      </c>
      <c r="B941" t="s">
        <v>787</v>
      </c>
      <c r="C941" t="s">
        <v>86</v>
      </c>
      <c r="D941" t="s">
        <v>38</v>
      </c>
      <c r="E941">
        <v>507</v>
      </c>
      <c r="F941">
        <v>8</v>
      </c>
      <c r="G941">
        <v>2019</v>
      </c>
      <c r="H941" t="s">
        <v>498</v>
      </c>
    </row>
    <row r="942" spans="1:8" x14ac:dyDescent="0.25">
      <c r="A942" t="s">
        <v>339</v>
      </c>
      <c r="B942" t="s">
        <v>376</v>
      </c>
      <c r="C942" t="s">
        <v>54</v>
      </c>
      <c r="D942" t="s">
        <v>38</v>
      </c>
      <c r="E942">
        <v>486</v>
      </c>
      <c r="F942">
        <v>8</v>
      </c>
      <c r="G942">
        <v>2019</v>
      </c>
      <c r="H942" t="s">
        <v>498</v>
      </c>
    </row>
    <row r="943" spans="1:8" x14ac:dyDescent="0.25">
      <c r="A943" t="s">
        <v>381</v>
      </c>
      <c r="B943" t="s">
        <v>965</v>
      </c>
      <c r="C943" t="s">
        <v>173</v>
      </c>
      <c r="D943" t="s">
        <v>506</v>
      </c>
      <c r="E943">
        <v>458</v>
      </c>
      <c r="F943">
        <v>8</v>
      </c>
      <c r="G943">
        <v>2019</v>
      </c>
      <c r="H943" t="s">
        <v>498</v>
      </c>
    </row>
    <row r="944" spans="1:8" x14ac:dyDescent="0.25">
      <c r="A944" t="s">
        <v>171</v>
      </c>
      <c r="B944" t="s">
        <v>672</v>
      </c>
      <c r="C944" t="s">
        <v>54</v>
      </c>
      <c r="D944" t="s">
        <v>38</v>
      </c>
      <c r="E944">
        <v>487</v>
      </c>
      <c r="F944">
        <v>8</v>
      </c>
      <c r="G944">
        <v>2019</v>
      </c>
      <c r="H944" t="s">
        <v>498</v>
      </c>
    </row>
    <row r="945" spans="1:8" x14ac:dyDescent="0.25">
      <c r="A945" t="s">
        <v>339</v>
      </c>
      <c r="B945" t="s">
        <v>966</v>
      </c>
      <c r="C945" t="s">
        <v>173</v>
      </c>
      <c r="D945" t="s">
        <v>506</v>
      </c>
      <c r="E945">
        <v>491</v>
      </c>
      <c r="F945">
        <v>8</v>
      </c>
      <c r="G945">
        <v>2019</v>
      </c>
      <c r="H945" t="s">
        <v>498</v>
      </c>
    </row>
    <row r="946" spans="1:8" x14ac:dyDescent="0.25">
      <c r="A946" t="s">
        <v>339</v>
      </c>
      <c r="B946" t="s">
        <v>645</v>
      </c>
      <c r="C946" t="s">
        <v>39</v>
      </c>
      <c r="D946" t="s">
        <v>38</v>
      </c>
      <c r="E946">
        <v>512</v>
      </c>
      <c r="F946">
        <v>8</v>
      </c>
      <c r="G946">
        <v>2019</v>
      </c>
      <c r="H946" t="s">
        <v>498</v>
      </c>
    </row>
    <row r="947" spans="1:8" x14ac:dyDescent="0.25">
      <c r="A947" t="s">
        <v>339</v>
      </c>
      <c r="B947" t="s">
        <v>699</v>
      </c>
      <c r="C947" t="s">
        <v>54</v>
      </c>
      <c r="D947" t="s">
        <v>38</v>
      </c>
      <c r="E947">
        <v>485</v>
      </c>
      <c r="F947">
        <v>8</v>
      </c>
      <c r="G947">
        <v>2019</v>
      </c>
      <c r="H947" t="s">
        <v>498</v>
      </c>
    </row>
    <row r="948" spans="1:8" x14ac:dyDescent="0.25">
      <c r="A948" t="s">
        <v>7</v>
      </c>
      <c r="B948" t="s">
        <v>145</v>
      </c>
      <c r="C948" t="s">
        <v>58</v>
      </c>
      <c r="D948" t="s">
        <v>38</v>
      </c>
      <c r="E948">
        <v>485</v>
      </c>
      <c r="F948">
        <v>8</v>
      </c>
      <c r="G948">
        <v>2019</v>
      </c>
      <c r="H948" t="s">
        <v>498</v>
      </c>
    </row>
    <row r="949" spans="1:8" x14ac:dyDescent="0.25">
      <c r="A949" t="s">
        <v>171</v>
      </c>
      <c r="B949" t="s">
        <v>967</v>
      </c>
      <c r="C949" t="s">
        <v>39</v>
      </c>
      <c r="D949" t="s">
        <v>38</v>
      </c>
      <c r="E949">
        <v>486</v>
      </c>
      <c r="F949">
        <v>8</v>
      </c>
      <c r="G949">
        <v>2019</v>
      </c>
      <c r="H949" t="s">
        <v>498</v>
      </c>
    </row>
    <row r="950" spans="1:8" x14ac:dyDescent="0.25">
      <c r="A950" t="s">
        <v>7</v>
      </c>
      <c r="B950" t="s">
        <v>764</v>
      </c>
      <c r="C950" t="s">
        <v>54</v>
      </c>
      <c r="D950" t="s">
        <v>38</v>
      </c>
      <c r="E950">
        <v>478</v>
      </c>
      <c r="F950">
        <v>8</v>
      </c>
      <c r="G950">
        <v>2019</v>
      </c>
      <c r="H950" t="s">
        <v>498</v>
      </c>
    </row>
    <row r="951" spans="1:8" x14ac:dyDescent="0.25">
      <c r="A951" t="s">
        <v>171</v>
      </c>
      <c r="B951" t="s">
        <v>315</v>
      </c>
      <c r="C951" t="s">
        <v>54</v>
      </c>
      <c r="D951" t="s">
        <v>38</v>
      </c>
      <c r="E951">
        <v>491</v>
      </c>
      <c r="F951">
        <v>8</v>
      </c>
      <c r="G951">
        <v>2019</v>
      </c>
      <c r="H951" t="s">
        <v>498</v>
      </c>
    </row>
    <row r="952" spans="1:8" x14ac:dyDescent="0.25">
      <c r="A952" t="s">
        <v>7</v>
      </c>
      <c r="B952" t="s">
        <v>61</v>
      </c>
      <c r="C952" t="s">
        <v>58</v>
      </c>
      <c r="D952" t="s">
        <v>38</v>
      </c>
      <c r="E952">
        <v>483</v>
      </c>
      <c r="F952">
        <v>8</v>
      </c>
      <c r="G952">
        <v>2019</v>
      </c>
      <c r="H952" t="s">
        <v>498</v>
      </c>
    </row>
    <row r="953" spans="1:8" x14ac:dyDescent="0.25">
      <c r="A953" t="s">
        <v>503</v>
      </c>
      <c r="B953" t="s">
        <v>968</v>
      </c>
      <c r="C953" t="s">
        <v>173</v>
      </c>
      <c r="D953" t="s">
        <v>506</v>
      </c>
      <c r="E953">
        <v>492</v>
      </c>
      <c r="F953">
        <v>8</v>
      </c>
      <c r="G953">
        <v>2019</v>
      </c>
      <c r="H953" t="s">
        <v>498</v>
      </c>
    </row>
    <row r="954" spans="1:8" x14ac:dyDescent="0.25">
      <c r="A954" t="s">
        <v>339</v>
      </c>
      <c r="B954" t="s">
        <v>737</v>
      </c>
      <c r="C954" t="s">
        <v>39</v>
      </c>
      <c r="D954" t="s">
        <v>38</v>
      </c>
      <c r="E954">
        <v>495</v>
      </c>
      <c r="F954">
        <v>8</v>
      </c>
      <c r="G954">
        <v>2019</v>
      </c>
      <c r="H954" t="s">
        <v>498</v>
      </c>
    </row>
    <row r="955" spans="1:8" x14ac:dyDescent="0.25">
      <c r="A955" t="s">
        <v>7</v>
      </c>
      <c r="B955" t="s">
        <v>75</v>
      </c>
      <c r="C955" t="s">
        <v>54</v>
      </c>
      <c r="D955" t="s">
        <v>38</v>
      </c>
      <c r="E955">
        <v>468</v>
      </c>
      <c r="F955">
        <v>8</v>
      </c>
      <c r="G955">
        <v>2019</v>
      </c>
      <c r="H955" t="s">
        <v>498</v>
      </c>
    </row>
    <row r="956" spans="1:8" x14ac:dyDescent="0.25">
      <c r="A956" t="s">
        <v>171</v>
      </c>
      <c r="B956" t="s">
        <v>969</v>
      </c>
      <c r="C956" t="s">
        <v>173</v>
      </c>
      <c r="D956" t="s">
        <v>506</v>
      </c>
      <c r="E956">
        <v>477</v>
      </c>
      <c r="F956">
        <v>8</v>
      </c>
      <c r="G956">
        <v>2019</v>
      </c>
      <c r="H956" t="s">
        <v>498</v>
      </c>
    </row>
    <row r="957" spans="1:8" x14ac:dyDescent="0.25">
      <c r="A957" t="s">
        <v>7</v>
      </c>
      <c r="B957" t="s">
        <v>680</v>
      </c>
      <c r="C957" t="s">
        <v>39</v>
      </c>
      <c r="D957" t="s">
        <v>38</v>
      </c>
      <c r="E957">
        <v>489</v>
      </c>
      <c r="F957">
        <v>8</v>
      </c>
      <c r="G957">
        <v>2019</v>
      </c>
      <c r="H957" t="s">
        <v>498</v>
      </c>
    </row>
    <row r="958" spans="1:8" x14ac:dyDescent="0.25">
      <c r="A958" t="s">
        <v>7</v>
      </c>
      <c r="B958" t="s">
        <v>157</v>
      </c>
      <c r="C958" t="s">
        <v>86</v>
      </c>
      <c r="D958" t="s">
        <v>38</v>
      </c>
      <c r="E958">
        <v>489</v>
      </c>
      <c r="F958">
        <v>8</v>
      </c>
      <c r="G958">
        <v>2019</v>
      </c>
      <c r="H958" t="s">
        <v>498</v>
      </c>
    </row>
    <row r="959" spans="1:8" x14ac:dyDescent="0.25">
      <c r="A959" t="s">
        <v>613</v>
      </c>
      <c r="B959" t="s">
        <v>970</v>
      </c>
      <c r="C959" t="s">
        <v>173</v>
      </c>
      <c r="D959" t="s">
        <v>506</v>
      </c>
      <c r="E959">
        <v>486</v>
      </c>
      <c r="F959">
        <v>8</v>
      </c>
      <c r="G959">
        <v>2019</v>
      </c>
      <c r="H959" t="s">
        <v>498</v>
      </c>
    </row>
    <row r="960" spans="1:8" x14ac:dyDescent="0.25">
      <c r="A960" t="s">
        <v>171</v>
      </c>
      <c r="B960" t="s">
        <v>319</v>
      </c>
      <c r="C960" t="s">
        <v>54</v>
      </c>
      <c r="D960" t="s">
        <v>38</v>
      </c>
      <c r="E960">
        <v>486</v>
      </c>
      <c r="F960">
        <v>8</v>
      </c>
      <c r="G960">
        <v>2019</v>
      </c>
      <c r="H960" t="s">
        <v>498</v>
      </c>
    </row>
    <row r="961" spans="1:8" x14ac:dyDescent="0.25">
      <c r="A961" t="s">
        <v>171</v>
      </c>
      <c r="B961" t="s">
        <v>300</v>
      </c>
      <c r="C961" t="s">
        <v>54</v>
      </c>
      <c r="D961" t="s">
        <v>38</v>
      </c>
      <c r="E961">
        <v>490</v>
      </c>
      <c r="F961">
        <v>8</v>
      </c>
      <c r="G961">
        <v>2019</v>
      </c>
      <c r="H961" t="s">
        <v>498</v>
      </c>
    </row>
    <row r="962" spans="1:8" x14ac:dyDescent="0.25">
      <c r="A962" t="s">
        <v>7</v>
      </c>
      <c r="B962" t="s">
        <v>46</v>
      </c>
      <c r="C962" t="s">
        <v>39</v>
      </c>
      <c r="D962" t="s">
        <v>38</v>
      </c>
      <c r="E962">
        <v>490</v>
      </c>
      <c r="F962">
        <v>8</v>
      </c>
      <c r="G962">
        <v>2019</v>
      </c>
      <c r="H962" t="s">
        <v>498</v>
      </c>
    </row>
    <row r="963" spans="1:8" x14ac:dyDescent="0.25">
      <c r="A963" t="s">
        <v>528</v>
      </c>
      <c r="B963" t="s">
        <v>971</v>
      </c>
      <c r="C963" t="s">
        <v>173</v>
      </c>
      <c r="D963" t="s">
        <v>506</v>
      </c>
      <c r="E963">
        <v>465</v>
      </c>
      <c r="F963">
        <v>8</v>
      </c>
      <c r="G963">
        <v>2019</v>
      </c>
      <c r="H963" t="s">
        <v>498</v>
      </c>
    </row>
    <row r="964" spans="1:8" x14ac:dyDescent="0.25">
      <c r="A964" t="s">
        <v>171</v>
      </c>
      <c r="B964" t="s">
        <v>252</v>
      </c>
      <c r="C964" t="s">
        <v>54</v>
      </c>
      <c r="D964" t="s">
        <v>38</v>
      </c>
      <c r="E964">
        <v>486</v>
      </c>
      <c r="F964">
        <v>8</v>
      </c>
      <c r="G964">
        <v>2019</v>
      </c>
      <c r="H964" t="s">
        <v>498</v>
      </c>
    </row>
    <row r="965" spans="1:8" x14ac:dyDescent="0.25">
      <c r="A965" t="s">
        <v>381</v>
      </c>
      <c r="B965" t="s">
        <v>778</v>
      </c>
      <c r="C965" t="s">
        <v>54</v>
      </c>
      <c r="D965" t="s">
        <v>38</v>
      </c>
      <c r="E965">
        <v>488</v>
      </c>
      <c r="F965">
        <v>8</v>
      </c>
      <c r="G965">
        <v>2019</v>
      </c>
      <c r="H965" t="s">
        <v>498</v>
      </c>
    </row>
    <row r="966" spans="1:8" x14ac:dyDescent="0.25">
      <c r="A966" t="s">
        <v>171</v>
      </c>
      <c r="B966" t="s">
        <v>723</v>
      </c>
      <c r="C966" t="s">
        <v>39</v>
      </c>
      <c r="D966" t="s">
        <v>38</v>
      </c>
      <c r="E966">
        <v>486</v>
      </c>
      <c r="F966">
        <v>8</v>
      </c>
      <c r="G966">
        <v>2019</v>
      </c>
      <c r="H966" t="s">
        <v>498</v>
      </c>
    </row>
    <row r="967" spans="1:8" x14ac:dyDescent="0.25">
      <c r="A967" t="s">
        <v>339</v>
      </c>
      <c r="B967" t="s">
        <v>972</v>
      </c>
      <c r="C967" t="s">
        <v>39</v>
      </c>
      <c r="D967" t="s">
        <v>38</v>
      </c>
      <c r="E967">
        <v>491</v>
      </c>
      <c r="F967">
        <v>8</v>
      </c>
      <c r="G967">
        <v>2019</v>
      </c>
      <c r="H967" t="s">
        <v>498</v>
      </c>
    </row>
    <row r="968" spans="1:8" x14ac:dyDescent="0.25">
      <c r="A968" t="s">
        <v>7</v>
      </c>
      <c r="B968" t="s">
        <v>140</v>
      </c>
      <c r="C968" t="s">
        <v>58</v>
      </c>
      <c r="D968" t="s">
        <v>38</v>
      </c>
      <c r="E968">
        <v>478</v>
      </c>
      <c r="F968">
        <v>8</v>
      </c>
      <c r="G968">
        <v>2019</v>
      </c>
      <c r="H968" t="s">
        <v>498</v>
      </c>
    </row>
    <row r="969" spans="1:8" x14ac:dyDescent="0.25">
      <c r="A969" t="s">
        <v>339</v>
      </c>
      <c r="B969" t="s">
        <v>639</v>
      </c>
      <c r="C969" t="s">
        <v>173</v>
      </c>
      <c r="D969" t="s">
        <v>506</v>
      </c>
      <c r="E969">
        <v>485</v>
      </c>
      <c r="F969">
        <v>8</v>
      </c>
      <c r="G969">
        <v>2019</v>
      </c>
      <c r="H969" t="s">
        <v>498</v>
      </c>
    </row>
    <row r="970" spans="1:8" x14ac:dyDescent="0.25">
      <c r="A970" t="s">
        <v>339</v>
      </c>
      <c r="B970" t="s">
        <v>677</v>
      </c>
      <c r="C970" t="s">
        <v>226</v>
      </c>
      <c r="D970" t="s">
        <v>38</v>
      </c>
      <c r="E970">
        <v>481</v>
      </c>
      <c r="F970">
        <v>8</v>
      </c>
      <c r="G970">
        <v>2019</v>
      </c>
      <c r="H970" t="s">
        <v>498</v>
      </c>
    </row>
    <row r="971" spans="1:8" x14ac:dyDescent="0.25">
      <c r="A971" t="s">
        <v>171</v>
      </c>
      <c r="B971" t="s">
        <v>197</v>
      </c>
      <c r="C971" t="s">
        <v>173</v>
      </c>
      <c r="D971" t="s">
        <v>506</v>
      </c>
      <c r="E971">
        <v>477</v>
      </c>
      <c r="F971">
        <v>8</v>
      </c>
      <c r="G971">
        <v>2019</v>
      </c>
      <c r="H971" t="s">
        <v>498</v>
      </c>
    </row>
    <row r="972" spans="1:8" x14ac:dyDescent="0.25">
      <c r="A972" t="s">
        <v>381</v>
      </c>
      <c r="B972" t="s">
        <v>693</v>
      </c>
      <c r="C972" t="s">
        <v>173</v>
      </c>
      <c r="D972" t="s">
        <v>506</v>
      </c>
      <c r="E972">
        <v>487</v>
      </c>
      <c r="F972">
        <v>8</v>
      </c>
      <c r="G972">
        <v>2019</v>
      </c>
      <c r="H972" t="s">
        <v>498</v>
      </c>
    </row>
    <row r="973" spans="1:8" x14ac:dyDescent="0.25">
      <c r="A973" t="s">
        <v>7</v>
      </c>
      <c r="B973" t="s">
        <v>40</v>
      </c>
      <c r="C973" t="s">
        <v>39</v>
      </c>
      <c r="D973" t="s">
        <v>38</v>
      </c>
      <c r="E973">
        <v>477</v>
      </c>
      <c r="F973">
        <v>8</v>
      </c>
      <c r="G973">
        <v>2019</v>
      </c>
      <c r="H973" t="s">
        <v>498</v>
      </c>
    </row>
    <row r="974" spans="1:8" x14ac:dyDescent="0.25">
      <c r="A974" t="s">
        <v>339</v>
      </c>
      <c r="B974" t="s">
        <v>973</v>
      </c>
      <c r="C974" t="s">
        <v>173</v>
      </c>
      <c r="D974" t="s">
        <v>506</v>
      </c>
      <c r="E974">
        <v>488</v>
      </c>
      <c r="F974">
        <v>8</v>
      </c>
      <c r="G974">
        <v>2019</v>
      </c>
      <c r="H974" t="s">
        <v>498</v>
      </c>
    </row>
    <row r="975" spans="1:8" x14ac:dyDescent="0.25">
      <c r="A975" t="s">
        <v>7</v>
      </c>
      <c r="B975" t="s">
        <v>703</v>
      </c>
      <c r="C975" t="s">
        <v>58</v>
      </c>
      <c r="D975" t="s">
        <v>38</v>
      </c>
      <c r="E975">
        <v>453</v>
      </c>
      <c r="F975">
        <v>8</v>
      </c>
      <c r="G975">
        <v>2019</v>
      </c>
      <c r="H975" t="s">
        <v>498</v>
      </c>
    </row>
    <row r="976" spans="1:8" x14ac:dyDescent="0.25">
      <c r="A976" t="s">
        <v>339</v>
      </c>
      <c r="B976" t="s">
        <v>763</v>
      </c>
      <c r="C976" t="s">
        <v>86</v>
      </c>
      <c r="D976" t="s">
        <v>38</v>
      </c>
      <c r="E976">
        <v>483</v>
      </c>
      <c r="F976">
        <v>8</v>
      </c>
      <c r="G976">
        <v>2019</v>
      </c>
      <c r="H976" t="s">
        <v>498</v>
      </c>
    </row>
    <row r="977" spans="1:8" x14ac:dyDescent="0.25">
      <c r="A977" t="s">
        <v>528</v>
      </c>
      <c r="B977" t="s">
        <v>828</v>
      </c>
      <c r="C977" t="s">
        <v>58</v>
      </c>
      <c r="D977" t="s">
        <v>38</v>
      </c>
      <c r="E977">
        <v>473</v>
      </c>
      <c r="F977">
        <v>8</v>
      </c>
      <c r="G977">
        <v>2019</v>
      </c>
      <c r="H977" t="s">
        <v>498</v>
      </c>
    </row>
    <row r="978" spans="1:8" x14ac:dyDescent="0.25">
      <c r="A978" t="s">
        <v>339</v>
      </c>
      <c r="B978" t="s">
        <v>974</v>
      </c>
      <c r="C978" t="s">
        <v>173</v>
      </c>
      <c r="D978" t="s">
        <v>506</v>
      </c>
      <c r="E978">
        <v>491</v>
      </c>
      <c r="F978">
        <v>8</v>
      </c>
      <c r="G978">
        <v>2019</v>
      </c>
      <c r="H978" t="s">
        <v>498</v>
      </c>
    </row>
    <row r="979" spans="1:8" x14ac:dyDescent="0.25">
      <c r="A979" t="s">
        <v>7</v>
      </c>
      <c r="B979" t="s">
        <v>806</v>
      </c>
      <c r="C979" t="s">
        <v>58</v>
      </c>
      <c r="D979" t="s">
        <v>38</v>
      </c>
      <c r="E979">
        <v>493</v>
      </c>
      <c r="F979">
        <v>8</v>
      </c>
      <c r="G979">
        <v>2019</v>
      </c>
      <c r="H979" t="s">
        <v>498</v>
      </c>
    </row>
    <row r="980" spans="1:8" x14ac:dyDescent="0.25">
      <c r="A980" t="s">
        <v>339</v>
      </c>
      <c r="B980" t="s">
        <v>779</v>
      </c>
      <c r="C980" t="s">
        <v>58</v>
      </c>
      <c r="D980" t="s">
        <v>38</v>
      </c>
      <c r="E980">
        <v>476</v>
      </c>
      <c r="F980">
        <v>8</v>
      </c>
      <c r="G980">
        <v>2019</v>
      </c>
      <c r="H980" t="s">
        <v>498</v>
      </c>
    </row>
    <row r="981" spans="1:8" x14ac:dyDescent="0.25">
      <c r="A981" t="s">
        <v>503</v>
      </c>
      <c r="B981" t="s">
        <v>689</v>
      </c>
      <c r="C981" t="s">
        <v>173</v>
      </c>
      <c r="D981" t="s">
        <v>506</v>
      </c>
      <c r="E981">
        <v>483</v>
      </c>
      <c r="F981">
        <v>8</v>
      </c>
      <c r="G981">
        <v>2019</v>
      </c>
      <c r="H981" t="s">
        <v>498</v>
      </c>
    </row>
    <row r="982" spans="1:8" x14ac:dyDescent="0.25">
      <c r="A982" t="s">
        <v>7</v>
      </c>
      <c r="B982" t="s">
        <v>662</v>
      </c>
      <c r="C982" t="s">
        <v>58</v>
      </c>
      <c r="D982" t="s">
        <v>38</v>
      </c>
      <c r="E982">
        <v>480</v>
      </c>
      <c r="F982">
        <v>8</v>
      </c>
      <c r="G982">
        <v>2019</v>
      </c>
      <c r="H982" t="s">
        <v>498</v>
      </c>
    </row>
    <row r="983" spans="1:8" x14ac:dyDescent="0.25">
      <c r="A983" t="s">
        <v>381</v>
      </c>
      <c r="B983" t="s">
        <v>695</v>
      </c>
      <c r="C983" t="s">
        <v>39</v>
      </c>
      <c r="D983" t="s">
        <v>38</v>
      </c>
      <c r="E983">
        <v>480</v>
      </c>
      <c r="F983">
        <v>8</v>
      </c>
      <c r="G983">
        <v>2019</v>
      </c>
      <c r="H983" t="s">
        <v>498</v>
      </c>
    </row>
    <row r="984" spans="1:8" x14ac:dyDescent="0.25">
      <c r="A984" t="s">
        <v>528</v>
      </c>
      <c r="B984" t="s">
        <v>646</v>
      </c>
      <c r="C984" t="s">
        <v>173</v>
      </c>
      <c r="D984" t="s">
        <v>506</v>
      </c>
      <c r="E984">
        <v>484</v>
      </c>
      <c r="F984">
        <v>8</v>
      </c>
      <c r="G984">
        <v>2019</v>
      </c>
      <c r="H984" t="s">
        <v>498</v>
      </c>
    </row>
    <row r="985" spans="1:8" x14ac:dyDescent="0.25">
      <c r="A985" t="s">
        <v>7</v>
      </c>
      <c r="B985" t="s">
        <v>85</v>
      </c>
      <c r="C985" t="s">
        <v>86</v>
      </c>
      <c r="D985" t="s">
        <v>38</v>
      </c>
      <c r="E985">
        <v>487</v>
      </c>
      <c r="F985">
        <v>8</v>
      </c>
      <c r="G985">
        <v>2019</v>
      </c>
      <c r="H985" t="s">
        <v>498</v>
      </c>
    </row>
    <row r="986" spans="1:8" x14ac:dyDescent="0.25">
      <c r="A986" t="s">
        <v>528</v>
      </c>
      <c r="B986" t="s">
        <v>975</v>
      </c>
      <c r="C986" t="s">
        <v>173</v>
      </c>
      <c r="D986" t="s">
        <v>506</v>
      </c>
      <c r="E986">
        <v>483</v>
      </c>
      <c r="F986">
        <v>8</v>
      </c>
      <c r="G986">
        <v>2019</v>
      </c>
      <c r="H986" t="s">
        <v>498</v>
      </c>
    </row>
    <row r="987" spans="1:8" x14ac:dyDescent="0.25">
      <c r="A987" t="s">
        <v>339</v>
      </c>
      <c r="B987" t="s">
        <v>715</v>
      </c>
      <c r="C987" t="s">
        <v>86</v>
      </c>
      <c r="D987" t="s">
        <v>38</v>
      </c>
      <c r="E987">
        <v>478</v>
      </c>
      <c r="F987">
        <v>8</v>
      </c>
      <c r="G987">
        <v>2019</v>
      </c>
      <c r="H987" t="s">
        <v>498</v>
      </c>
    </row>
    <row r="988" spans="1:8" x14ac:dyDescent="0.25">
      <c r="A988" t="s">
        <v>7</v>
      </c>
      <c r="B988" t="s">
        <v>706</v>
      </c>
      <c r="C988" t="s">
        <v>54</v>
      </c>
      <c r="D988" t="s">
        <v>38</v>
      </c>
      <c r="E988">
        <v>458</v>
      </c>
      <c r="F988">
        <v>8</v>
      </c>
      <c r="G988">
        <v>2019</v>
      </c>
      <c r="H988" t="s">
        <v>498</v>
      </c>
    </row>
    <row r="989" spans="1:8" x14ac:dyDescent="0.25">
      <c r="A989" t="s">
        <v>7</v>
      </c>
      <c r="B989" t="s">
        <v>798</v>
      </c>
      <c r="C989" t="s">
        <v>58</v>
      </c>
      <c r="D989" t="s">
        <v>38</v>
      </c>
      <c r="E989">
        <v>470</v>
      </c>
      <c r="F989">
        <v>8</v>
      </c>
      <c r="G989">
        <v>2019</v>
      </c>
      <c r="H989" t="s">
        <v>498</v>
      </c>
    </row>
    <row r="990" spans="1:8" x14ac:dyDescent="0.25">
      <c r="A990" t="s">
        <v>528</v>
      </c>
      <c r="B990" t="s">
        <v>976</v>
      </c>
      <c r="C990" t="s">
        <v>173</v>
      </c>
      <c r="D990" t="s">
        <v>506</v>
      </c>
      <c r="E990">
        <v>467</v>
      </c>
      <c r="F990">
        <v>8</v>
      </c>
      <c r="G990">
        <v>2019</v>
      </c>
      <c r="H990" t="s">
        <v>498</v>
      </c>
    </row>
    <row r="991" spans="1:8" x14ac:dyDescent="0.25">
      <c r="A991" t="s">
        <v>7</v>
      </c>
      <c r="B991" t="s">
        <v>762</v>
      </c>
      <c r="C991" t="s">
        <v>58</v>
      </c>
      <c r="D991" t="s">
        <v>38</v>
      </c>
      <c r="E991">
        <v>473</v>
      </c>
      <c r="F991">
        <v>8</v>
      </c>
      <c r="G991">
        <v>2019</v>
      </c>
      <c r="H991" t="s">
        <v>498</v>
      </c>
    </row>
    <row r="992" spans="1:8" x14ac:dyDescent="0.25">
      <c r="A992" t="s">
        <v>339</v>
      </c>
      <c r="B992" t="s">
        <v>690</v>
      </c>
      <c r="C992" t="s">
        <v>173</v>
      </c>
      <c r="D992" t="s">
        <v>506</v>
      </c>
      <c r="E992">
        <v>489</v>
      </c>
      <c r="F992">
        <v>8</v>
      </c>
      <c r="G992">
        <v>2019</v>
      </c>
      <c r="H992" t="s">
        <v>498</v>
      </c>
    </row>
    <row r="993" spans="1:8" x14ac:dyDescent="0.25">
      <c r="A993" t="s">
        <v>339</v>
      </c>
      <c r="B993" t="s">
        <v>617</v>
      </c>
      <c r="C993" t="s">
        <v>86</v>
      </c>
      <c r="D993" t="s">
        <v>38</v>
      </c>
      <c r="E993">
        <v>462</v>
      </c>
      <c r="F993">
        <v>8</v>
      </c>
      <c r="G993">
        <v>2019</v>
      </c>
      <c r="H993" t="s">
        <v>498</v>
      </c>
    </row>
    <row r="994" spans="1:8" x14ac:dyDescent="0.25">
      <c r="A994" t="s">
        <v>339</v>
      </c>
      <c r="B994" t="s">
        <v>775</v>
      </c>
      <c r="C994" t="s">
        <v>86</v>
      </c>
      <c r="D994" t="s">
        <v>38</v>
      </c>
      <c r="E994">
        <v>474</v>
      </c>
      <c r="F994">
        <v>8</v>
      </c>
      <c r="G994">
        <v>2019</v>
      </c>
      <c r="H994" t="s">
        <v>498</v>
      </c>
    </row>
    <row r="995" spans="1:8" x14ac:dyDescent="0.25">
      <c r="A995" t="s">
        <v>528</v>
      </c>
      <c r="B995" t="s">
        <v>682</v>
      </c>
      <c r="C995" t="s">
        <v>173</v>
      </c>
      <c r="D995" t="s">
        <v>506</v>
      </c>
      <c r="E995">
        <v>472</v>
      </c>
      <c r="F995">
        <v>8</v>
      </c>
      <c r="G995">
        <v>2019</v>
      </c>
      <c r="H995" t="s">
        <v>498</v>
      </c>
    </row>
    <row r="996" spans="1:8" x14ac:dyDescent="0.25">
      <c r="A996" t="s">
        <v>7</v>
      </c>
      <c r="B996" t="s">
        <v>41</v>
      </c>
      <c r="C996" t="s">
        <v>39</v>
      </c>
      <c r="D996" t="s">
        <v>38</v>
      </c>
      <c r="E996">
        <v>475</v>
      </c>
      <c r="F996">
        <v>8</v>
      </c>
      <c r="G996">
        <v>2019</v>
      </c>
      <c r="H996" t="s">
        <v>498</v>
      </c>
    </row>
    <row r="997" spans="1:8" x14ac:dyDescent="0.25">
      <c r="A997" t="s">
        <v>7</v>
      </c>
      <c r="B997" t="s">
        <v>823</v>
      </c>
      <c r="C997" t="s">
        <v>58</v>
      </c>
      <c r="D997" t="s">
        <v>38</v>
      </c>
      <c r="E997">
        <v>467</v>
      </c>
      <c r="F997">
        <v>8</v>
      </c>
      <c r="G997">
        <v>2019</v>
      </c>
      <c r="H997" t="s">
        <v>498</v>
      </c>
    </row>
    <row r="998" spans="1:8" x14ac:dyDescent="0.25">
      <c r="A998" t="s">
        <v>7</v>
      </c>
      <c r="B998" t="s">
        <v>138</v>
      </c>
      <c r="C998" t="s">
        <v>58</v>
      </c>
      <c r="D998" t="s">
        <v>38</v>
      </c>
      <c r="E998">
        <v>468</v>
      </c>
      <c r="F998">
        <v>8</v>
      </c>
      <c r="G998">
        <v>2019</v>
      </c>
      <c r="H998" t="s">
        <v>498</v>
      </c>
    </row>
    <row r="999" spans="1:8" x14ac:dyDescent="0.25">
      <c r="A999" t="s">
        <v>613</v>
      </c>
      <c r="B999" t="s">
        <v>977</v>
      </c>
      <c r="C999" t="s">
        <v>173</v>
      </c>
      <c r="D999" t="s">
        <v>506</v>
      </c>
      <c r="E999">
        <v>474</v>
      </c>
      <c r="F999">
        <v>8</v>
      </c>
      <c r="G999">
        <v>2019</v>
      </c>
      <c r="H999" t="s">
        <v>498</v>
      </c>
    </row>
    <row r="1000" spans="1:8" x14ac:dyDescent="0.25">
      <c r="A1000" t="s">
        <v>339</v>
      </c>
      <c r="B1000" t="s">
        <v>978</v>
      </c>
      <c r="C1000" t="s">
        <v>173</v>
      </c>
      <c r="D1000" t="s">
        <v>506</v>
      </c>
      <c r="E1000">
        <v>486</v>
      </c>
      <c r="F1000">
        <v>8</v>
      </c>
      <c r="G1000">
        <v>2019</v>
      </c>
      <c r="H1000" t="s">
        <v>498</v>
      </c>
    </row>
    <row r="1001" spans="1:8" x14ac:dyDescent="0.25">
      <c r="A1001" t="s">
        <v>7</v>
      </c>
      <c r="B1001" t="s">
        <v>79</v>
      </c>
      <c r="C1001" t="s">
        <v>54</v>
      </c>
      <c r="D1001" t="s">
        <v>38</v>
      </c>
      <c r="E1001">
        <v>464</v>
      </c>
      <c r="F1001">
        <v>8</v>
      </c>
      <c r="G1001">
        <v>2019</v>
      </c>
      <c r="H1001" t="s">
        <v>498</v>
      </c>
    </row>
    <row r="1002" spans="1:8" x14ac:dyDescent="0.25">
      <c r="A1002" t="s">
        <v>339</v>
      </c>
      <c r="B1002" t="s">
        <v>838</v>
      </c>
      <c r="C1002" t="s">
        <v>97</v>
      </c>
      <c r="D1002" t="s">
        <v>38</v>
      </c>
      <c r="E1002">
        <v>468</v>
      </c>
      <c r="F1002">
        <v>8</v>
      </c>
      <c r="G1002">
        <v>2019</v>
      </c>
      <c r="H1002" t="s">
        <v>498</v>
      </c>
    </row>
    <row r="1003" spans="1:8" x14ac:dyDescent="0.25">
      <c r="A1003" t="s">
        <v>7</v>
      </c>
      <c r="B1003" t="s">
        <v>163</v>
      </c>
      <c r="C1003" t="s">
        <v>86</v>
      </c>
      <c r="D1003" t="s">
        <v>38</v>
      </c>
      <c r="E1003">
        <v>457</v>
      </c>
      <c r="F1003">
        <v>8</v>
      </c>
      <c r="G1003">
        <v>2019</v>
      </c>
      <c r="H1003" t="s">
        <v>498</v>
      </c>
    </row>
    <row r="1004" spans="1:8" x14ac:dyDescent="0.25">
      <c r="A1004" t="s">
        <v>503</v>
      </c>
      <c r="B1004" t="s">
        <v>446</v>
      </c>
      <c r="C1004" t="s">
        <v>39</v>
      </c>
      <c r="D1004" t="s">
        <v>38</v>
      </c>
      <c r="E1004">
        <v>464</v>
      </c>
      <c r="F1004">
        <v>8</v>
      </c>
      <c r="G1004">
        <v>2019</v>
      </c>
      <c r="H1004" t="s">
        <v>498</v>
      </c>
    </row>
    <row r="1005" spans="1:8" x14ac:dyDescent="0.25">
      <c r="A1005" t="s">
        <v>339</v>
      </c>
      <c r="B1005" t="s">
        <v>562</v>
      </c>
      <c r="C1005" t="s">
        <v>54</v>
      </c>
      <c r="D1005" t="s">
        <v>38</v>
      </c>
      <c r="E1005">
        <v>461</v>
      </c>
      <c r="F1005">
        <v>8</v>
      </c>
      <c r="G1005">
        <v>2019</v>
      </c>
      <c r="H1005" t="s">
        <v>498</v>
      </c>
    </row>
    <row r="1006" spans="1:8" x14ac:dyDescent="0.25">
      <c r="A1006" t="s">
        <v>503</v>
      </c>
      <c r="B1006" t="s">
        <v>875</v>
      </c>
      <c r="C1006" t="s">
        <v>86</v>
      </c>
      <c r="D1006" t="s">
        <v>38</v>
      </c>
      <c r="E1006">
        <v>473</v>
      </c>
      <c r="F1006">
        <v>8</v>
      </c>
      <c r="G1006">
        <v>2019</v>
      </c>
      <c r="H1006" t="s">
        <v>498</v>
      </c>
    </row>
    <row r="1007" spans="1:8" x14ac:dyDescent="0.25">
      <c r="A1007" t="s">
        <v>339</v>
      </c>
      <c r="B1007" t="s">
        <v>979</v>
      </c>
      <c r="C1007" t="s">
        <v>39</v>
      </c>
      <c r="D1007" t="s">
        <v>38</v>
      </c>
      <c r="E1007">
        <v>476</v>
      </c>
      <c r="F1007">
        <v>8</v>
      </c>
      <c r="G1007">
        <v>2019</v>
      </c>
      <c r="H1007" t="s">
        <v>498</v>
      </c>
    </row>
    <row r="1008" spans="1:8" x14ac:dyDescent="0.25">
      <c r="A1008" t="s">
        <v>381</v>
      </c>
      <c r="B1008" t="s">
        <v>790</v>
      </c>
      <c r="C1008" t="s">
        <v>99</v>
      </c>
      <c r="D1008" t="s">
        <v>38</v>
      </c>
      <c r="E1008">
        <v>460</v>
      </c>
      <c r="F1008">
        <v>8</v>
      </c>
      <c r="G1008">
        <v>2019</v>
      </c>
      <c r="H1008" t="s">
        <v>498</v>
      </c>
    </row>
    <row r="1009" spans="1:8" x14ac:dyDescent="0.25">
      <c r="A1009" t="s">
        <v>7</v>
      </c>
      <c r="B1009" t="s">
        <v>750</v>
      </c>
      <c r="C1009" t="s">
        <v>54</v>
      </c>
      <c r="D1009" t="s">
        <v>38</v>
      </c>
      <c r="E1009">
        <v>454</v>
      </c>
      <c r="F1009">
        <v>8</v>
      </c>
      <c r="G1009">
        <v>2019</v>
      </c>
      <c r="H1009" t="s">
        <v>498</v>
      </c>
    </row>
    <row r="1010" spans="1:8" x14ac:dyDescent="0.25">
      <c r="A1010" t="s">
        <v>339</v>
      </c>
      <c r="B1010" t="s">
        <v>980</v>
      </c>
      <c r="C1010" t="s">
        <v>173</v>
      </c>
      <c r="D1010" t="s">
        <v>506</v>
      </c>
      <c r="E1010">
        <v>461</v>
      </c>
      <c r="F1010">
        <v>8</v>
      </c>
      <c r="G1010">
        <v>2019</v>
      </c>
      <c r="H1010" t="s">
        <v>498</v>
      </c>
    </row>
    <row r="1011" spans="1:8" x14ac:dyDescent="0.25">
      <c r="A1011" t="s">
        <v>7</v>
      </c>
      <c r="B1011" t="s">
        <v>755</v>
      </c>
      <c r="C1011" t="s">
        <v>97</v>
      </c>
      <c r="D1011" t="s">
        <v>38</v>
      </c>
      <c r="E1011">
        <v>454</v>
      </c>
      <c r="F1011">
        <v>8</v>
      </c>
      <c r="G1011">
        <v>2019</v>
      </c>
      <c r="H1011" t="s">
        <v>498</v>
      </c>
    </row>
    <row r="1012" spans="1:8" x14ac:dyDescent="0.25">
      <c r="A1012" t="s">
        <v>171</v>
      </c>
      <c r="B1012" t="s">
        <v>981</v>
      </c>
      <c r="C1012" t="s">
        <v>173</v>
      </c>
      <c r="D1012" t="s">
        <v>506</v>
      </c>
      <c r="E1012">
        <v>476</v>
      </c>
      <c r="F1012">
        <v>8</v>
      </c>
      <c r="G1012">
        <v>2019</v>
      </c>
      <c r="H1012" t="s">
        <v>498</v>
      </c>
    </row>
    <row r="1013" spans="1:8" x14ac:dyDescent="0.25">
      <c r="A1013" t="s">
        <v>339</v>
      </c>
      <c r="B1013" t="s">
        <v>982</v>
      </c>
      <c r="C1013" t="s">
        <v>39</v>
      </c>
      <c r="D1013" t="s">
        <v>38</v>
      </c>
      <c r="E1013">
        <v>474</v>
      </c>
      <c r="F1013">
        <v>8</v>
      </c>
      <c r="G1013">
        <v>2019</v>
      </c>
      <c r="H1013" t="s">
        <v>498</v>
      </c>
    </row>
    <row r="1014" spans="1:8" x14ac:dyDescent="0.25">
      <c r="A1014" t="s">
        <v>528</v>
      </c>
      <c r="B1014" t="s">
        <v>983</v>
      </c>
      <c r="C1014" t="s">
        <v>173</v>
      </c>
      <c r="D1014" t="s">
        <v>506</v>
      </c>
      <c r="E1014">
        <v>475</v>
      </c>
      <c r="F1014">
        <v>8</v>
      </c>
      <c r="G1014">
        <v>2019</v>
      </c>
      <c r="H1014" t="s">
        <v>498</v>
      </c>
    </row>
    <row r="1015" spans="1:8" x14ac:dyDescent="0.25">
      <c r="A1015" t="s">
        <v>7</v>
      </c>
      <c r="B1015" t="s">
        <v>133</v>
      </c>
      <c r="C1015" t="s">
        <v>39</v>
      </c>
      <c r="D1015" t="s">
        <v>38</v>
      </c>
      <c r="E1015">
        <v>476</v>
      </c>
      <c r="F1015">
        <v>8</v>
      </c>
      <c r="G1015">
        <v>2019</v>
      </c>
      <c r="H1015" t="s">
        <v>498</v>
      </c>
    </row>
    <row r="1016" spans="1:8" x14ac:dyDescent="0.25">
      <c r="A1016" t="s">
        <v>528</v>
      </c>
      <c r="B1016" t="s">
        <v>984</v>
      </c>
      <c r="C1016" t="s">
        <v>173</v>
      </c>
      <c r="D1016" t="s">
        <v>506</v>
      </c>
      <c r="E1016">
        <v>473</v>
      </c>
      <c r="F1016">
        <v>8</v>
      </c>
      <c r="G1016">
        <v>2019</v>
      </c>
      <c r="H1016" t="s">
        <v>498</v>
      </c>
    </row>
    <row r="1017" spans="1:8" x14ac:dyDescent="0.25">
      <c r="A1017" t="s">
        <v>171</v>
      </c>
      <c r="B1017" t="s">
        <v>229</v>
      </c>
      <c r="C1017" t="s">
        <v>54</v>
      </c>
      <c r="D1017" t="s">
        <v>38</v>
      </c>
      <c r="E1017">
        <v>471</v>
      </c>
      <c r="F1017">
        <v>8</v>
      </c>
      <c r="G1017">
        <v>2019</v>
      </c>
      <c r="H1017" t="s">
        <v>498</v>
      </c>
    </row>
    <row r="1018" spans="1:8" x14ac:dyDescent="0.25">
      <c r="A1018" t="s">
        <v>171</v>
      </c>
      <c r="B1018" t="s">
        <v>192</v>
      </c>
      <c r="C1018" t="s">
        <v>173</v>
      </c>
      <c r="D1018" t="s">
        <v>506</v>
      </c>
      <c r="E1018">
        <v>468</v>
      </c>
      <c r="F1018">
        <v>8</v>
      </c>
      <c r="G1018">
        <v>2019</v>
      </c>
      <c r="H1018" t="s">
        <v>498</v>
      </c>
    </row>
    <row r="1019" spans="1:8" x14ac:dyDescent="0.25">
      <c r="A1019" t="s">
        <v>339</v>
      </c>
      <c r="B1019" t="s">
        <v>985</v>
      </c>
      <c r="C1019" t="s">
        <v>173</v>
      </c>
      <c r="D1019" t="s">
        <v>506</v>
      </c>
      <c r="E1019">
        <v>482</v>
      </c>
      <c r="F1019">
        <v>8</v>
      </c>
      <c r="G1019">
        <v>2019</v>
      </c>
      <c r="H1019" t="s">
        <v>498</v>
      </c>
    </row>
    <row r="1020" spans="1:8" x14ac:dyDescent="0.25">
      <c r="A1020" t="s">
        <v>7</v>
      </c>
      <c r="B1020" t="s">
        <v>836</v>
      </c>
      <c r="C1020" t="s">
        <v>58</v>
      </c>
      <c r="D1020" t="s">
        <v>38</v>
      </c>
      <c r="E1020">
        <v>467</v>
      </c>
      <c r="F1020">
        <v>8</v>
      </c>
      <c r="G1020">
        <v>2019</v>
      </c>
      <c r="H1020" t="s">
        <v>498</v>
      </c>
    </row>
    <row r="1021" spans="1:8" x14ac:dyDescent="0.25">
      <c r="A1021" t="s">
        <v>381</v>
      </c>
      <c r="B1021" t="s">
        <v>986</v>
      </c>
      <c r="C1021" t="s">
        <v>173</v>
      </c>
      <c r="D1021" t="s">
        <v>506</v>
      </c>
      <c r="E1021">
        <v>459</v>
      </c>
      <c r="F1021">
        <v>8</v>
      </c>
      <c r="G1021">
        <v>2019</v>
      </c>
      <c r="H1021" t="s">
        <v>498</v>
      </c>
    </row>
    <row r="1022" spans="1:8" x14ac:dyDescent="0.25">
      <c r="A1022" t="s">
        <v>339</v>
      </c>
      <c r="B1022" t="s">
        <v>773</v>
      </c>
      <c r="C1022" t="s">
        <v>54</v>
      </c>
      <c r="D1022" t="s">
        <v>38</v>
      </c>
      <c r="E1022">
        <v>468</v>
      </c>
      <c r="F1022">
        <v>8</v>
      </c>
      <c r="G1022">
        <v>2019</v>
      </c>
      <c r="H1022" t="s">
        <v>498</v>
      </c>
    </row>
    <row r="1023" spans="1:8" x14ac:dyDescent="0.25">
      <c r="A1023" t="s">
        <v>171</v>
      </c>
      <c r="B1023" t="s">
        <v>183</v>
      </c>
      <c r="C1023" t="s">
        <v>173</v>
      </c>
      <c r="D1023" t="s">
        <v>506</v>
      </c>
      <c r="E1023">
        <v>465</v>
      </c>
      <c r="F1023">
        <v>8</v>
      </c>
      <c r="G1023">
        <v>2019</v>
      </c>
      <c r="H1023" t="s">
        <v>498</v>
      </c>
    </row>
    <row r="1024" spans="1:8" x14ac:dyDescent="0.25">
      <c r="A1024" t="s">
        <v>171</v>
      </c>
      <c r="B1024" t="s">
        <v>311</v>
      </c>
      <c r="C1024" t="s">
        <v>99</v>
      </c>
      <c r="D1024" t="s">
        <v>38</v>
      </c>
      <c r="E1024">
        <v>454</v>
      </c>
      <c r="F1024">
        <v>8</v>
      </c>
      <c r="G1024">
        <v>2019</v>
      </c>
      <c r="H1024" t="s">
        <v>498</v>
      </c>
    </row>
    <row r="1025" spans="1:8" x14ac:dyDescent="0.25">
      <c r="A1025" t="s">
        <v>339</v>
      </c>
      <c r="B1025" t="s">
        <v>987</v>
      </c>
      <c r="C1025" t="s">
        <v>173</v>
      </c>
      <c r="D1025" t="s">
        <v>506</v>
      </c>
      <c r="E1025">
        <v>434</v>
      </c>
      <c r="F1025">
        <v>8</v>
      </c>
      <c r="G1025">
        <v>2019</v>
      </c>
      <c r="H1025" t="s">
        <v>498</v>
      </c>
    </row>
    <row r="1026" spans="1:8" x14ac:dyDescent="0.25">
      <c r="A1026" t="s">
        <v>7</v>
      </c>
      <c r="B1026" t="s">
        <v>101</v>
      </c>
      <c r="C1026" t="s">
        <v>86</v>
      </c>
      <c r="D1026" t="s">
        <v>38</v>
      </c>
      <c r="E1026">
        <v>474</v>
      </c>
      <c r="F1026">
        <v>8</v>
      </c>
      <c r="G1026">
        <v>2019</v>
      </c>
      <c r="H1026" t="s">
        <v>498</v>
      </c>
    </row>
    <row r="1027" spans="1:8" x14ac:dyDescent="0.25">
      <c r="A1027" t="s">
        <v>7</v>
      </c>
      <c r="B1027" t="s">
        <v>45</v>
      </c>
      <c r="C1027" t="s">
        <v>39</v>
      </c>
      <c r="D1027" t="s">
        <v>38</v>
      </c>
      <c r="E1027">
        <v>460</v>
      </c>
      <c r="F1027">
        <v>8</v>
      </c>
      <c r="G1027">
        <v>2019</v>
      </c>
      <c r="H1027" t="s">
        <v>498</v>
      </c>
    </row>
    <row r="1028" spans="1:8" x14ac:dyDescent="0.25">
      <c r="A1028" t="s">
        <v>528</v>
      </c>
      <c r="B1028" t="s">
        <v>861</v>
      </c>
      <c r="C1028" t="s">
        <v>86</v>
      </c>
      <c r="D1028" t="s">
        <v>38</v>
      </c>
      <c r="E1028">
        <v>467</v>
      </c>
      <c r="F1028">
        <v>8</v>
      </c>
      <c r="G1028">
        <v>2019</v>
      </c>
      <c r="H1028" t="s">
        <v>498</v>
      </c>
    </row>
    <row r="1029" spans="1:8" x14ac:dyDescent="0.25">
      <c r="A1029" t="s">
        <v>7</v>
      </c>
      <c r="B1029" t="s">
        <v>748</v>
      </c>
      <c r="C1029" t="s">
        <v>54</v>
      </c>
      <c r="D1029" t="s">
        <v>38</v>
      </c>
      <c r="E1029">
        <v>462</v>
      </c>
      <c r="F1029">
        <v>8</v>
      </c>
      <c r="G1029">
        <v>2019</v>
      </c>
      <c r="H1029" t="s">
        <v>498</v>
      </c>
    </row>
    <row r="1030" spans="1:8" x14ac:dyDescent="0.25">
      <c r="A1030" t="s">
        <v>171</v>
      </c>
      <c r="B1030" t="s">
        <v>988</v>
      </c>
      <c r="C1030" t="s">
        <v>173</v>
      </c>
      <c r="D1030" t="s">
        <v>506</v>
      </c>
      <c r="E1030">
        <v>474</v>
      </c>
      <c r="F1030">
        <v>8</v>
      </c>
      <c r="G1030">
        <v>2019</v>
      </c>
      <c r="H1030" t="s">
        <v>498</v>
      </c>
    </row>
    <row r="1031" spans="1:8" x14ac:dyDescent="0.25">
      <c r="A1031" t="s">
        <v>339</v>
      </c>
      <c r="B1031" t="s">
        <v>846</v>
      </c>
      <c r="C1031" t="s">
        <v>173</v>
      </c>
      <c r="D1031" t="s">
        <v>506</v>
      </c>
      <c r="E1031">
        <v>457</v>
      </c>
      <c r="F1031">
        <v>8</v>
      </c>
      <c r="G1031">
        <v>2019</v>
      </c>
      <c r="H1031" t="s">
        <v>498</v>
      </c>
    </row>
    <row r="1032" spans="1:8" x14ac:dyDescent="0.25">
      <c r="A1032" t="s">
        <v>528</v>
      </c>
      <c r="B1032" t="s">
        <v>728</v>
      </c>
      <c r="C1032" t="s">
        <v>173</v>
      </c>
      <c r="D1032" t="s">
        <v>506</v>
      </c>
      <c r="E1032">
        <v>472</v>
      </c>
      <c r="F1032">
        <v>8</v>
      </c>
      <c r="G1032">
        <v>2019</v>
      </c>
      <c r="H1032" t="s">
        <v>498</v>
      </c>
    </row>
    <row r="1033" spans="1:8" x14ac:dyDescent="0.25">
      <c r="A1033" t="s">
        <v>381</v>
      </c>
      <c r="B1033" t="s">
        <v>751</v>
      </c>
      <c r="C1033" t="s">
        <v>39</v>
      </c>
      <c r="D1033" t="s">
        <v>38</v>
      </c>
      <c r="E1033">
        <v>450</v>
      </c>
      <c r="F1033">
        <v>8</v>
      </c>
      <c r="G1033">
        <v>2019</v>
      </c>
      <c r="H1033" t="s">
        <v>498</v>
      </c>
    </row>
    <row r="1034" spans="1:8" x14ac:dyDescent="0.25">
      <c r="A1034" t="s">
        <v>7</v>
      </c>
      <c r="B1034" t="s">
        <v>142</v>
      </c>
      <c r="C1034" t="s">
        <v>54</v>
      </c>
      <c r="D1034" t="s">
        <v>38</v>
      </c>
      <c r="E1034">
        <v>449</v>
      </c>
      <c r="F1034">
        <v>8</v>
      </c>
      <c r="G1034">
        <v>2019</v>
      </c>
      <c r="H1034" t="s">
        <v>498</v>
      </c>
    </row>
    <row r="1035" spans="1:8" x14ac:dyDescent="0.25">
      <c r="A1035" t="s">
        <v>381</v>
      </c>
      <c r="B1035" t="s">
        <v>854</v>
      </c>
      <c r="C1035" t="s">
        <v>86</v>
      </c>
      <c r="D1035" t="s">
        <v>38</v>
      </c>
      <c r="E1035">
        <v>463</v>
      </c>
      <c r="F1035">
        <v>8</v>
      </c>
      <c r="G1035">
        <v>2019</v>
      </c>
      <c r="H1035" t="s">
        <v>498</v>
      </c>
    </row>
    <row r="1036" spans="1:8" x14ac:dyDescent="0.25">
      <c r="A1036" t="s">
        <v>7</v>
      </c>
      <c r="B1036" t="s">
        <v>989</v>
      </c>
      <c r="C1036" t="s">
        <v>1520</v>
      </c>
      <c r="D1036" t="s">
        <v>506</v>
      </c>
      <c r="E1036">
        <v>448</v>
      </c>
      <c r="F1036">
        <v>8</v>
      </c>
      <c r="G1036">
        <v>2019</v>
      </c>
      <c r="H1036" t="s">
        <v>498</v>
      </c>
    </row>
    <row r="1037" spans="1:8" x14ac:dyDescent="0.25">
      <c r="A1037" t="s">
        <v>171</v>
      </c>
      <c r="B1037" t="s">
        <v>202</v>
      </c>
      <c r="C1037" t="s">
        <v>39</v>
      </c>
      <c r="D1037" t="s">
        <v>38</v>
      </c>
      <c r="E1037">
        <v>449</v>
      </c>
      <c r="F1037">
        <v>8</v>
      </c>
      <c r="G1037">
        <v>2019</v>
      </c>
      <c r="H1037" t="s">
        <v>498</v>
      </c>
    </row>
    <row r="1038" spans="1:8" x14ac:dyDescent="0.25">
      <c r="A1038" t="s">
        <v>339</v>
      </c>
      <c r="B1038" t="s">
        <v>990</v>
      </c>
      <c r="C1038" t="s">
        <v>173</v>
      </c>
      <c r="D1038" t="s">
        <v>506</v>
      </c>
      <c r="E1038">
        <v>462</v>
      </c>
      <c r="F1038">
        <v>8</v>
      </c>
      <c r="G1038">
        <v>2019</v>
      </c>
      <c r="H1038" t="s">
        <v>498</v>
      </c>
    </row>
    <row r="1039" spans="1:8" x14ac:dyDescent="0.25">
      <c r="A1039" t="s">
        <v>528</v>
      </c>
      <c r="B1039" t="s">
        <v>991</v>
      </c>
      <c r="C1039" t="s">
        <v>173</v>
      </c>
      <c r="D1039" t="s">
        <v>506</v>
      </c>
      <c r="E1039">
        <v>456</v>
      </c>
      <c r="F1039">
        <v>8</v>
      </c>
      <c r="G1039">
        <v>2019</v>
      </c>
      <c r="H1039" t="s">
        <v>498</v>
      </c>
    </row>
    <row r="1040" spans="1:8" x14ac:dyDescent="0.25">
      <c r="A1040" t="s">
        <v>381</v>
      </c>
      <c r="B1040" t="s">
        <v>753</v>
      </c>
      <c r="C1040" t="s">
        <v>86</v>
      </c>
      <c r="D1040" t="s">
        <v>38</v>
      </c>
      <c r="E1040">
        <v>448</v>
      </c>
      <c r="F1040">
        <v>8</v>
      </c>
      <c r="G1040">
        <v>2019</v>
      </c>
      <c r="H1040" t="s">
        <v>498</v>
      </c>
    </row>
    <row r="1041" spans="1:8" x14ac:dyDescent="0.25">
      <c r="A1041" t="s">
        <v>528</v>
      </c>
      <c r="B1041" t="s">
        <v>729</v>
      </c>
      <c r="C1041" t="s">
        <v>173</v>
      </c>
      <c r="D1041" t="s">
        <v>506</v>
      </c>
      <c r="E1041">
        <v>460</v>
      </c>
      <c r="F1041">
        <v>8</v>
      </c>
      <c r="G1041">
        <v>2019</v>
      </c>
      <c r="H1041" t="s">
        <v>498</v>
      </c>
    </row>
    <row r="1042" spans="1:8" x14ac:dyDescent="0.25">
      <c r="A1042" t="s">
        <v>339</v>
      </c>
      <c r="B1042" t="s">
        <v>872</v>
      </c>
      <c r="C1042" t="s">
        <v>86</v>
      </c>
      <c r="D1042" t="s">
        <v>38</v>
      </c>
      <c r="E1042">
        <v>452</v>
      </c>
      <c r="F1042">
        <v>8</v>
      </c>
      <c r="G1042">
        <v>2019</v>
      </c>
      <c r="H1042" t="s">
        <v>498</v>
      </c>
    </row>
    <row r="1043" spans="1:8" x14ac:dyDescent="0.25">
      <c r="A1043" t="s">
        <v>7</v>
      </c>
      <c r="B1043" t="s">
        <v>766</v>
      </c>
      <c r="C1043" t="s">
        <v>58</v>
      </c>
      <c r="D1043" t="s">
        <v>38</v>
      </c>
      <c r="E1043">
        <v>461</v>
      </c>
      <c r="F1043">
        <v>8</v>
      </c>
      <c r="G1043">
        <v>2019</v>
      </c>
      <c r="H1043" t="s">
        <v>498</v>
      </c>
    </row>
    <row r="1044" spans="1:8" x14ac:dyDescent="0.25">
      <c r="A1044" t="s">
        <v>528</v>
      </c>
      <c r="B1044" t="s">
        <v>992</v>
      </c>
      <c r="C1044" t="s">
        <v>173</v>
      </c>
      <c r="D1044" t="s">
        <v>506</v>
      </c>
      <c r="E1044">
        <v>469</v>
      </c>
      <c r="F1044">
        <v>8</v>
      </c>
      <c r="G1044">
        <v>2019</v>
      </c>
      <c r="H1044" t="s">
        <v>498</v>
      </c>
    </row>
    <row r="1045" spans="1:8" x14ac:dyDescent="0.25">
      <c r="A1045" t="s">
        <v>171</v>
      </c>
      <c r="B1045" t="s">
        <v>993</v>
      </c>
      <c r="C1045" t="s">
        <v>173</v>
      </c>
      <c r="D1045" t="s">
        <v>506</v>
      </c>
      <c r="E1045">
        <v>455</v>
      </c>
      <c r="F1045">
        <v>8</v>
      </c>
      <c r="G1045">
        <v>2019</v>
      </c>
      <c r="H1045" t="s">
        <v>498</v>
      </c>
    </row>
    <row r="1046" spans="1:8" x14ac:dyDescent="0.25">
      <c r="A1046" t="s">
        <v>339</v>
      </c>
      <c r="B1046" t="s">
        <v>373</v>
      </c>
      <c r="C1046" t="s">
        <v>58</v>
      </c>
      <c r="D1046" t="s">
        <v>38</v>
      </c>
      <c r="E1046">
        <v>454</v>
      </c>
      <c r="F1046">
        <v>8</v>
      </c>
      <c r="G1046">
        <v>2019</v>
      </c>
      <c r="H1046" t="s">
        <v>498</v>
      </c>
    </row>
    <row r="1047" spans="1:8" x14ac:dyDescent="0.25">
      <c r="A1047" t="s">
        <v>503</v>
      </c>
      <c r="B1047" t="s">
        <v>994</v>
      </c>
      <c r="C1047" t="s">
        <v>173</v>
      </c>
      <c r="D1047" t="s">
        <v>506</v>
      </c>
      <c r="E1047">
        <v>465</v>
      </c>
      <c r="F1047">
        <v>8</v>
      </c>
      <c r="G1047">
        <v>2019</v>
      </c>
      <c r="H1047" t="s">
        <v>498</v>
      </c>
    </row>
    <row r="1048" spans="1:8" x14ac:dyDescent="0.25">
      <c r="A1048" t="s">
        <v>503</v>
      </c>
      <c r="B1048" t="s">
        <v>855</v>
      </c>
      <c r="C1048" t="s">
        <v>97</v>
      </c>
      <c r="D1048" t="s">
        <v>38</v>
      </c>
      <c r="E1048">
        <v>454</v>
      </c>
      <c r="F1048">
        <v>8</v>
      </c>
      <c r="G1048">
        <v>2019</v>
      </c>
      <c r="H1048" t="s">
        <v>498</v>
      </c>
    </row>
    <row r="1049" spans="1:8" x14ac:dyDescent="0.25">
      <c r="A1049" t="s">
        <v>7</v>
      </c>
      <c r="B1049" t="s">
        <v>774</v>
      </c>
      <c r="C1049" t="s">
        <v>39</v>
      </c>
      <c r="D1049" t="s">
        <v>38</v>
      </c>
      <c r="E1049">
        <v>467</v>
      </c>
      <c r="F1049">
        <v>8</v>
      </c>
      <c r="G1049">
        <v>2019</v>
      </c>
      <c r="H1049" t="s">
        <v>498</v>
      </c>
    </row>
    <row r="1050" spans="1:8" x14ac:dyDescent="0.25">
      <c r="A1050" t="s">
        <v>171</v>
      </c>
      <c r="B1050" t="s">
        <v>740</v>
      </c>
      <c r="C1050" t="s">
        <v>54</v>
      </c>
      <c r="D1050" t="s">
        <v>38</v>
      </c>
      <c r="E1050">
        <v>453</v>
      </c>
      <c r="F1050">
        <v>8</v>
      </c>
      <c r="G1050">
        <v>2019</v>
      </c>
      <c r="H1050" t="s">
        <v>498</v>
      </c>
    </row>
    <row r="1051" spans="1:8" x14ac:dyDescent="0.25">
      <c r="A1051" t="s">
        <v>528</v>
      </c>
      <c r="B1051" t="s">
        <v>781</v>
      </c>
      <c r="C1051" t="s">
        <v>86</v>
      </c>
      <c r="D1051" t="s">
        <v>38</v>
      </c>
      <c r="E1051">
        <v>441</v>
      </c>
      <c r="F1051">
        <v>8</v>
      </c>
      <c r="G1051">
        <v>2019</v>
      </c>
      <c r="H1051" t="s">
        <v>498</v>
      </c>
    </row>
    <row r="1052" spans="1:8" x14ac:dyDescent="0.25">
      <c r="A1052" t="s">
        <v>528</v>
      </c>
      <c r="B1052" t="s">
        <v>995</v>
      </c>
      <c r="C1052" t="s">
        <v>173</v>
      </c>
      <c r="D1052" t="s">
        <v>506</v>
      </c>
      <c r="E1052">
        <v>465</v>
      </c>
      <c r="F1052">
        <v>8</v>
      </c>
      <c r="G1052">
        <v>2019</v>
      </c>
      <c r="H1052" t="s">
        <v>498</v>
      </c>
    </row>
    <row r="1053" spans="1:8" x14ac:dyDescent="0.25">
      <c r="A1053" t="s">
        <v>381</v>
      </c>
      <c r="B1053" t="s">
        <v>996</v>
      </c>
      <c r="C1053" t="s">
        <v>173</v>
      </c>
      <c r="D1053" t="s">
        <v>506</v>
      </c>
      <c r="E1053">
        <v>461</v>
      </c>
      <c r="F1053">
        <v>8</v>
      </c>
      <c r="G1053">
        <v>2019</v>
      </c>
      <c r="H1053" t="s">
        <v>498</v>
      </c>
    </row>
    <row r="1054" spans="1:8" x14ac:dyDescent="0.25">
      <c r="A1054" t="s">
        <v>7</v>
      </c>
      <c r="B1054" t="s">
        <v>997</v>
      </c>
      <c r="C1054" t="s">
        <v>39</v>
      </c>
      <c r="D1054" t="s">
        <v>38</v>
      </c>
      <c r="E1054">
        <v>446</v>
      </c>
      <c r="F1054">
        <v>8</v>
      </c>
      <c r="G1054">
        <v>2019</v>
      </c>
      <c r="H1054" t="s">
        <v>498</v>
      </c>
    </row>
    <row r="1055" spans="1:8" x14ac:dyDescent="0.25">
      <c r="A1055" t="s">
        <v>339</v>
      </c>
      <c r="B1055" t="s">
        <v>815</v>
      </c>
      <c r="C1055" t="s">
        <v>54</v>
      </c>
      <c r="D1055" t="s">
        <v>38</v>
      </c>
      <c r="E1055">
        <v>438</v>
      </c>
      <c r="F1055">
        <v>8</v>
      </c>
      <c r="G1055">
        <v>2019</v>
      </c>
      <c r="H1055" t="s">
        <v>498</v>
      </c>
    </row>
    <row r="1056" spans="1:8" x14ac:dyDescent="0.25">
      <c r="A1056" t="s">
        <v>7</v>
      </c>
      <c r="B1056" t="s">
        <v>782</v>
      </c>
      <c r="C1056" t="s">
        <v>58</v>
      </c>
      <c r="D1056" t="s">
        <v>38</v>
      </c>
      <c r="E1056">
        <v>444</v>
      </c>
      <c r="F1056">
        <v>8</v>
      </c>
      <c r="G1056">
        <v>2019</v>
      </c>
      <c r="H1056" t="s">
        <v>498</v>
      </c>
    </row>
    <row r="1057" spans="1:8" x14ac:dyDescent="0.25">
      <c r="A1057" t="s">
        <v>7</v>
      </c>
      <c r="B1057" t="s">
        <v>862</v>
      </c>
      <c r="C1057" t="s">
        <v>58</v>
      </c>
      <c r="D1057" t="s">
        <v>38</v>
      </c>
      <c r="E1057">
        <v>441</v>
      </c>
      <c r="F1057">
        <v>8</v>
      </c>
      <c r="G1057">
        <v>2019</v>
      </c>
      <c r="H1057" t="s">
        <v>498</v>
      </c>
    </row>
    <row r="1058" spans="1:8" x14ac:dyDescent="0.25">
      <c r="A1058" t="s">
        <v>381</v>
      </c>
      <c r="B1058" t="s">
        <v>998</v>
      </c>
      <c r="C1058" t="s">
        <v>173</v>
      </c>
      <c r="D1058" t="s">
        <v>506</v>
      </c>
      <c r="E1058">
        <v>458</v>
      </c>
      <c r="F1058">
        <v>8</v>
      </c>
      <c r="G1058">
        <v>2019</v>
      </c>
      <c r="H1058" t="s">
        <v>498</v>
      </c>
    </row>
    <row r="1059" spans="1:8" x14ac:dyDescent="0.25">
      <c r="A1059" t="s">
        <v>171</v>
      </c>
      <c r="B1059" t="s">
        <v>999</v>
      </c>
      <c r="C1059" t="s">
        <v>173</v>
      </c>
      <c r="D1059" t="s">
        <v>506</v>
      </c>
      <c r="E1059">
        <v>438</v>
      </c>
      <c r="F1059">
        <v>8</v>
      </c>
      <c r="G1059">
        <v>2019</v>
      </c>
      <c r="H1059" t="s">
        <v>498</v>
      </c>
    </row>
    <row r="1060" spans="1:8" x14ac:dyDescent="0.25">
      <c r="A1060" t="s">
        <v>339</v>
      </c>
      <c r="B1060" t="s">
        <v>1000</v>
      </c>
      <c r="C1060" t="s">
        <v>173</v>
      </c>
      <c r="D1060" t="s">
        <v>506</v>
      </c>
      <c r="E1060">
        <v>464</v>
      </c>
      <c r="F1060">
        <v>8</v>
      </c>
      <c r="G1060">
        <v>2019</v>
      </c>
      <c r="H1060" t="s">
        <v>498</v>
      </c>
    </row>
    <row r="1061" spans="1:8" x14ac:dyDescent="0.25">
      <c r="A1061" t="s">
        <v>528</v>
      </c>
      <c r="B1061" t="s">
        <v>1001</v>
      </c>
      <c r="C1061" t="s">
        <v>173</v>
      </c>
      <c r="D1061" t="s">
        <v>506</v>
      </c>
      <c r="E1061">
        <v>461</v>
      </c>
      <c r="F1061">
        <v>8</v>
      </c>
      <c r="G1061">
        <v>2019</v>
      </c>
      <c r="H1061" t="s">
        <v>498</v>
      </c>
    </row>
    <row r="1062" spans="1:8" x14ac:dyDescent="0.25">
      <c r="A1062" t="s">
        <v>7</v>
      </c>
      <c r="B1062" t="s">
        <v>51</v>
      </c>
      <c r="C1062" t="s">
        <v>39</v>
      </c>
      <c r="D1062" t="s">
        <v>38</v>
      </c>
      <c r="E1062">
        <v>445</v>
      </c>
      <c r="F1062">
        <v>8</v>
      </c>
      <c r="G1062">
        <v>2019</v>
      </c>
      <c r="H1062" t="s">
        <v>498</v>
      </c>
    </row>
    <row r="1063" spans="1:8" x14ac:dyDescent="0.25">
      <c r="A1063" t="s">
        <v>7</v>
      </c>
      <c r="B1063" t="s">
        <v>907</v>
      </c>
      <c r="C1063" t="s">
        <v>58</v>
      </c>
      <c r="D1063" t="s">
        <v>38</v>
      </c>
      <c r="E1063">
        <v>456</v>
      </c>
      <c r="F1063">
        <v>8</v>
      </c>
      <c r="G1063">
        <v>2019</v>
      </c>
      <c r="H1063" t="s">
        <v>498</v>
      </c>
    </row>
    <row r="1064" spans="1:8" x14ac:dyDescent="0.25">
      <c r="A1064" t="s">
        <v>339</v>
      </c>
      <c r="B1064" t="s">
        <v>1002</v>
      </c>
      <c r="C1064" t="s">
        <v>173</v>
      </c>
      <c r="D1064" t="s">
        <v>506</v>
      </c>
      <c r="E1064">
        <v>457</v>
      </c>
      <c r="F1064">
        <v>8</v>
      </c>
      <c r="G1064">
        <v>2019</v>
      </c>
      <c r="H1064" t="s">
        <v>498</v>
      </c>
    </row>
    <row r="1065" spans="1:8" x14ac:dyDescent="0.25">
      <c r="A1065" t="s">
        <v>171</v>
      </c>
      <c r="B1065" t="s">
        <v>1003</v>
      </c>
      <c r="C1065" t="s">
        <v>173</v>
      </c>
      <c r="D1065" t="s">
        <v>506</v>
      </c>
      <c r="E1065">
        <v>459</v>
      </c>
      <c r="F1065">
        <v>8</v>
      </c>
      <c r="G1065">
        <v>2019</v>
      </c>
      <c r="H1065" t="s">
        <v>498</v>
      </c>
    </row>
    <row r="1066" spans="1:8" x14ac:dyDescent="0.25">
      <c r="A1066" t="s">
        <v>7</v>
      </c>
      <c r="B1066" t="s">
        <v>77</v>
      </c>
      <c r="C1066" t="s">
        <v>54</v>
      </c>
      <c r="D1066" t="s">
        <v>38</v>
      </c>
      <c r="E1066">
        <v>447</v>
      </c>
      <c r="F1066">
        <v>8</v>
      </c>
      <c r="G1066">
        <v>2019</v>
      </c>
      <c r="H1066" t="s">
        <v>498</v>
      </c>
    </row>
    <row r="1067" spans="1:8" x14ac:dyDescent="0.25">
      <c r="A1067" t="s">
        <v>339</v>
      </c>
      <c r="B1067" t="s">
        <v>362</v>
      </c>
      <c r="C1067" t="s">
        <v>97</v>
      </c>
      <c r="D1067" t="s">
        <v>38</v>
      </c>
      <c r="E1067">
        <v>439</v>
      </c>
      <c r="F1067">
        <v>8</v>
      </c>
      <c r="G1067">
        <v>2019</v>
      </c>
      <c r="H1067" t="s">
        <v>498</v>
      </c>
    </row>
    <row r="1068" spans="1:8" x14ac:dyDescent="0.25">
      <c r="A1068" t="s">
        <v>339</v>
      </c>
      <c r="B1068" t="s">
        <v>868</v>
      </c>
      <c r="C1068" t="s">
        <v>39</v>
      </c>
      <c r="D1068" t="s">
        <v>38</v>
      </c>
      <c r="E1068">
        <v>442</v>
      </c>
      <c r="F1068">
        <v>8</v>
      </c>
      <c r="G1068">
        <v>2019</v>
      </c>
      <c r="H1068" t="s">
        <v>498</v>
      </c>
    </row>
    <row r="1069" spans="1:8" x14ac:dyDescent="0.25">
      <c r="A1069" t="s">
        <v>613</v>
      </c>
      <c r="B1069" t="s">
        <v>1004</v>
      </c>
      <c r="C1069" t="s">
        <v>173</v>
      </c>
      <c r="D1069" t="s">
        <v>506</v>
      </c>
      <c r="E1069">
        <v>453</v>
      </c>
      <c r="F1069">
        <v>8</v>
      </c>
      <c r="G1069">
        <v>2019</v>
      </c>
      <c r="H1069" t="s">
        <v>498</v>
      </c>
    </row>
    <row r="1070" spans="1:8" x14ac:dyDescent="0.25">
      <c r="A1070" t="s">
        <v>339</v>
      </c>
      <c r="B1070" t="s">
        <v>1005</v>
      </c>
      <c r="C1070" t="s">
        <v>173</v>
      </c>
      <c r="D1070" t="s">
        <v>506</v>
      </c>
      <c r="E1070">
        <v>443</v>
      </c>
      <c r="F1070">
        <v>8</v>
      </c>
      <c r="G1070">
        <v>2019</v>
      </c>
      <c r="H1070" t="s">
        <v>498</v>
      </c>
    </row>
    <row r="1071" spans="1:8" x14ac:dyDescent="0.25">
      <c r="A1071" t="s">
        <v>339</v>
      </c>
      <c r="B1071" t="s">
        <v>886</v>
      </c>
      <c r="C1071" t="s">
        <v>54</v>
      </c>
      <c r="D1071" t="s">
        <v>38</v>
      </c>
      <c r="E1071">
        <v>439</v>
      </c>
      <c r="F1071">
        <v>8</v>
      </c>
      <c r="G1071">
        <v>2019</v>
      </c>
      <c r="H1071" t="s">
        <v>498</v>
      </c>
    </row>
    <row r="1072" spans="1:8" x14ac:dyDescent="0.25">
      <c r="A1072" t="s">
        <v>171</v>
      </c>
      <c r="B1072" t="s">
        <v>297</v>
      </c>
      <c r="C1072" t="s">
        <v>54</v>
      </c>
      <c r="D1072" t="s">
        <v>38</v>
      </c>
      <c r="E1072">
        <v>442</v>
      </c>
      <c r="F1072">
        <v>8</v>
      </c>
      <c r="G1072">
        <v>2019</v>
      </c>
      <c r="H1072" t="s">
        <v>498</v>
      </c>
    </row>
    <row r="1073" spans="1:8" x14ac:dyDescent="0.25">
      <c r="A1073" t="s">
        <v>339</v>
      </c>
      <c r="B1073" t="s">
        <v>738</v>
      </c>
      <c r="C1073" t="s">
        <v>173</v>
      </c>
      <c r="D1073" t="s">
        <v>506</v>
      </c>
      <c r="E1073">
        <v>433</v>
      </c>
      <c r="F1073">
        <v>8</v>
      </c>
      <c r="G1073">
        <v>2019</v>
      </c>
      <c r="H1073" t="s">
        <v>498</v>
      </c>
    </row>
    <row r="1074" spans="1:8" x14ac:dyDescent="0.25">
      <c r="A1074" t="s">
        <v>528</v>
      </c>
      <c r="B1074" t="s">
        <v>811</v>
      </c>
      <c r="C1074" t="s">
        <v>173</v>
      </c>
      <c r="D1074" t="s">
        <v>506</v>
      </c>
      <c r="E1074">
        <v>454</v>
      </c>
      <c r="F1074">
        <v>8</v>
      </c>
      <c r="G1074">
        <v>2019</v>
      </c>
      <c r="H1074" t="s">
        <v>498</v>
      </c>
    </row>
    <row r="1075" spans="1:8" x14ac:dyDescent="0.25">
      <c r="A1075" t="s">
        <v>7</v>
      </c>
      <c r="B1075" t="s">
        <v>704</v>
      </c>
      <c r="C1075" t="s">
        <v>39</v>
      </c>
      <c r="D1075" t="s">
        <v>38</v>
      </c>
      <c r="E1075">
        <v>439</v>
      </c>
      <c r="F1075">
        <v>8</v>
      </c>
      <c r="G1075">
        <v>2019</v>
      </c>
      <c r="H1075" t="s">
        <v>498</v>
      </c>
    </row>
    <row r="1076" spans="1:8" x14ac:dyDescent="0.25">
      <c r="A1076" t="s">
        <v>528</v>
      </c>
      <c r="B1076" t="s">
        <v>1006</v>
      </c>
      <c r="C1076" t="s">
        <v>173</v>
      </c>
      <c r="D1076" t="s">
        <v>506</v>
      </c>
      <c r="E1076">
        <v>447</v>
      </c>
      <c r="F1076">
        <v>8</v>
      </c>
      <c r="G1076">
        <v>2019</v>
      </c>
      <c r="H1076" t="s">
        <v>498</v>
      </c>
    </row>
    <row r="1077" spans="1:8" x14ac:dyDescent="0.25">
      <c r="A1077" t="s">
        <v>7</v>
      </c>
      <c r="B1077" t="s">
        <v>1007</v>
      </c>
      <c r="C1077" t="s">
        <v>1520</v>
      </c>
      <c r="D1077" t="s">
        <v>506</v>
      </c>
      <c r="E1077">
        <v>426</v>
      </c>
      <c r="F1077">
        <v>8</v>
      </c>
      <c r="G1077">
        <v>2019</v>
      </c>
      <c r="H1077" t="s">
        <v>498</v>
      </c>
    </row>
    <row r="1078" spans="1:8" x14ac:dyDescent="0.25">
      <c r="A1078" t="s">
        <v>381</v>
      </c>
      <c r="B1078" t="s">
        <v>393</v>
      </c>
      <c r="C1078" t="s">
        <v>39</v>
      </c>
      <c r="D1078" t="s">
        <v>38</v>
      </c>
      <c r="E1078">
        <v>424</v>
      </c>
      <c r="F1078">
        <v>8</v>
      </c>
      <c r="G1078">
        <v>2019</v>
      </c>
      <c r="H1078" t="s">
        <v>498</v>
      </c>
    </row>
    <row r="1079" spans="1:8" x14ac:dyDescent="0.25">
      <c r="A1079" t="s">
        <v>381</v>
      </c>
      <c r="B1079" t="s">
        <v>1008</v>
      </c>
      <c r="C1079" t="s">
        <v>173</v>
      </c>
      <c r="D1079" t="s">
        <v>506</v>
      </c>
      <c r="E1079">
        <v>435</v>
      </c>
      <c r="F1079">
        <v>8</v>
      </c>
      <c r="G1079">
        <v>2019</v>
      </c>
      <c r="H1079" t="s">
        <v>498</v>
      </c>
    </row>
    <row r="1080" spans="1:8" x14ac:dyDescent="0.25">
      <c r="A1080" t="s">
        <v>171</v>
      </c>
      <c r="B1080" t="s">
        <v>1009</v>
      </c>
      <c r="C1080" t="s">
        <v>173</v>
      </c>
      <c r="D1080" t="s">
        <v>506</v>
      </c>
      <c r="E1080">
        <v>429</v>
      </c>
      <c r="F1080">
        <v>8</v>
      </c>
      <c r="G1080">
        <v>2019</v>
      </c>
      <c r="H1080" t="s">
        <v>498</v>
      </c>
    </row>
    <row r="1081" spans="1:8" x14ac:dyDescent="0.25">
      <c r="A1081" t="s">
        <v>503</v>
      </c>
      <c r="B1081" t="s">
        <v>1010</v>
      </c>
      <c r="C1081" t="s">
        <v>173</v>
      </c>
      <c r="D1081" t="s">
        <v>506</v>
      </c>
      <c r="E1081">
        <v>444</v>
      </c>
      <c r="F1081">
        <v>8</v>
      </c>
      <c r="G1081">
        <v>2019</v>
      </c>
      <c r="H1081" t="s">
        <v>498</v>
      </c>
    </row>
    <row r="1082" spans="1:8" x14ac:dyDescent="0.25">
      <c r="A1082" t="s">
        <v>7</v>
      </c>
      <c r="B1082" t="s">
        <v>870</v>
      </c>
      <c r="C1082" t="s">
        <v>1520</v>
      </c>
      <c r="D1082" t="s">
        <v>506</v>
      </c>
      <c r="E1082">
        <v>426</v>
      </c>
      <c r="F1082">
        <v>8</v>
      </c>
      <c r="G1082">
        <v>2019</v>
      </c>
      <c r="H1082" t="s">
        <v>498</v>
      </c>
    </row>
    <row r="1083" spans="1:8" x14ac:dyDescent="0.25">
      <c r="A1083" t="s">
        <v>381</v>
      </c>
      <c r="B1083" t="s">
        <v>1011</v>
      </c>
      <c r="C1083" t="s">
        <v>173</v>
      </c>
      <c r="D1083" t="s">
        <v>506</v>
      </c>
      <c r="E1083">
        <v>447</v>
      </c>
      <c r="F1083">
        <v>8</v>
      </c>
      <c r="G1083">
        <v>2019</v>
      </c>
      <c r="H1083" t="s">
        <v>498</v>
      </c>
    </row>
    <row r="1084" spans="1:8" x14ac:dyDescent="0.25">
      <c r="A1084" t="s">
        <v>7</v>
      </c>
      <c r="B1084" t="s">
        <v>795</v>
      </c>
      <c r="C1084" t="s">
        <v>54</v>
      </c>
      <c r="D1084" t="s">
        <v>38</v>
      </c>
      <c r="E1084">
        <v>438</v>
      </c>
      <c r="F1084">
        <v>8</v>
      </c>
      <c r="G1084">
        <v>2019</v>
      </c>
      <c r="H1084" t="s">
        <v>498</v>
      </c>
    </row>
    <row r="1085" spans="1:8" x14ac:dyDescent="0.25">
      <c r="A1085" t="s">
        <v>7</v>
      </c>
      <c r="B1085" t="s">
        <v>67</v>
      </c>
      <c r="C1085" t="s">
        <v>54</v>
      </c>
      <c r="D1085" t="s">
        <v>38</v>
      </c>
      <c r="E1085">
        <v>440</v>
      </c>
      <c r="F1085">
        <v>8</v>
      </c>
      <c r="G1085">
        <v>2019</v>
      </c>
      <c r="H1085" t="s">
        <v>498</v>
      </c>
    </row>
    <row r="1086" spans="1:8" x14ac:dyDescent="0.25">
      <c r="A1086" t="s">
        <v>613</v>
      </c>
      <c r="B1086" t="s">
        <v>863</v>
      </c>
      <c r="C1086" t="s">
        <v>54</v>
      </c>
      <c r="D1086" t="s">
        <v>38</v>
      </c>
      <c r="E1086">
        <v>443</v>
      </c>
      <c r="F1086">
        <v>8</v>
      </c>
      <c r="G1086">
        <v>2019</v>
      </c>
      <c r="H1086" t="s">
        <v>498</v>
      </c>
    </row>
    <row r="1087" spans="1:8" x14ac:dyDescent="0.25">
      <c r="A1087" t="s">
        <v>339</v>
      </c>
      <c r="B1087" t="s">
        <v>816</v>
      </c>
      <c r="C1087" t="s">
        <v>54</v>
      </c>
      <c r="D1087" t="s">
        <v>38</v>
      </c>
      <c r="E1087">
        <v>423</v>
      </c>
      <c r="F1087">
        <v>8</v>
      </c>
      <c r="G1087">
        <v>2019</v>
      </c>
      <c r="H1087" t="s">
        <v>498</v>
      </c>
    </row>
    <row r="1088" spans="1:8" x14ac:dyDescent="0.25">
      <c r="A1088" t="s">
        <v>339</v>
      </c>
      <c r="B1088" t="s">
        <v>1012</v>
      </c>
      <c r="C1088" t="s">
        <v>173</v>
      </c>
      <c r="D1088" t="s">
        <v>506</v>
      </c>
      <c r="E1088">
        <v>442</v>
      </c>
      <c r="F1088">
        <v>8</v>
      </c>
      <c r="G1088">
        <v>2019</v>
      </c>
      <c r="H1088" t="s">
        <v>498</v>
      </c>
    </row>
    <row r="1089" spans="1:8" x14ac:dyDescent="0.25">
      <c r="A1089" t="s">
        <v>528</v>
      </c>
      <c r="B1089" t="s">
        <v>1013</v>
      </c>
      <c r="C1089" t="s">
        <v>173</v>
      </c>
      <c r="D1089" t="s">
        <v>506</v>
      </c>
      <c r="E1089">
        <v>437</v>
      </c>
      <c r="F1089">
        <v>8</v>
      </c>
      <c r="G1089">
        <v>2019</v>
      </c>
      <c r="H1089" t="s">
        <v>498</v>
      </c>
    </row>
    <row r="1090" spans="1:8" x14ac:dyDescent="0.25">
      <c r="A1090" t="s">
        <v>528</v>
      </c>
      <c r="B1090" t="s">
        <v>847</v>
      </c>
      <c r="C1090" t="s">
        <v>39</v>
      </c>
      <c r="D1090" t="s">
        <v>38</v>
      </c>
      <c r="E1090">
        <v>433</v>
      </c>
      <c r="F1090">
        <v>8</v>
      </c>
      <c r="G1090">
        <v>2019</v>
      </c>
      <c r="H1090" t="s">
        <v>498</v>
      </c>
    </row>
    <row r="1091" spans="1:8" x14ac:dyDescent="0.25">
      <c r="A1091" t="s">
        <v>7</v>
      </c>
      <c r="B1091" t="s">
        <v>130</v>
      </c>
      <c r="C1091" t="s">
        <v>39</v>
      </c>
      <c r="D1091" t="s">
        <v>38</v>
      </c>
      <c r="E1091">
        <v>439</v>
      </c>
      <c r="F1091">
        <v>8</v>
      </c>
      <c r="G1091">
        <v>2019</v>
      </c>
      <c r="H1091" t="s">
        <v>498</v>
      </c>
    </row>
    <row r="1092" spans="1:8" x14ac:dyDescent="0.25">
      <c r="A1092" t="s">
        <v>7</v>
      </c>
      <c r="B1092" t="s">
        <v>903</v>
      </c>
      <c r="C1092" t="s">
        <v>1520</v>
      </c>
      <c r="D1092" t="s">
        <v>506</v>
      </c>
      <c r="E1092">
        <v>438</v>
      </c>
      <c r="F1092">
        <v>8</v>
      </c>
      <c r="G1092">
        <v>2019</v>
      </c>
      <c r="H1092" t="s">
        <v>498</v>
      </c>
    </row>
    <row r="1093" spans="1:8" x14ac:dyDescent="0.25">
      <c r="A1093" t="s">
        <v>503</v>
      </c>
      <c r="B1093" t="s">
        <v>911</v>
      </c>
      <c r="C1093" t="s">
        <v>86</v>
      </c>
      <c r="D1093" t="s">
        <v>38</v>
      </c>
      <c r="E1093">
        <v>441</v>
      </c>
      <c r="F1093">
        <v>8</v>
      </c>
      <c r="G1093">
        <v>2019</v>
      </c>
      <c r="H1093" t="s">
        <v>498</v>
      </c>
    </row>
    <row r="1094" spans="1:8" x14ac:dyDescent="0.25">
      <c r="A1094" t="s">
        <v>381</v>
      </c>
      <c r="B1094" t="s">
        <v>727</v>
      </c>
      <c r="C1094" t="s">
        <v>173</v>
      </c>
      <c r="D1094" t="s">
        <v>506</v>
      </c>
      <c r="E1094">
        <v>424</v>
      </c>
      <c r="F1094">
        <v>8</v>
      </c>
      <c r="G1094">
        <v>2019</v>
      </c>
      <c r="H1094" t="s">
        <v>498</v>
      </c>
    </row>
    <row r="1095" spans="1:8" x14ac:dyDescent="0.25">
      <c r="A1095" t="s">
        <v>528</v>
      </c>
      <c r="B1095" t="s">
        <v>1014</v>
      </c>
      <c r="C1095" t="s">
        <v>39</v>
      </c>
      <c r="D1095" t="s">
        <v>38</v>
      </c>
      <c r="E1095">
        <v>437</v>
      </c>
      <c r="F1095">
        <v>8</v>
      </c>
      <c r="G1095">
        <v>2019</v>
      </c>
      <c r="H1095" t="s">
        <v>498</v>
      </c>
    </row>
    <row r="1096" spans="1:8" x14ac:dyDescent="0.25">
      <c r="A1096" t="s">
        <v>7</v>
      </c>
      <c r="B1096" t="s">
        <v>889</v>
      </c>
      <c r="C1096" t="s">
        <v>54</v>
      </c>
      <c r="D1096" t="s">
        <v>38</v>
      </c>
      <c r="E1096">
        <v>432</v>
      </c>
      <c r="F1096">
        <v>8</v>
      </c>
      <c r="G1096">
        <v>2019</v>
      </c>
      <c r="H1096" t="s">
        <v>498</v>
      </c>
    </row>
    <row r="1097" spans="1:8" x14ac:dyDescent="0.25">
      <c r="A1097" t="s">
        <v>7</v>
      </c>
      <c r="B1097" t="s">
        <v>852</v>
      </c>
      <c r="C1097" t="s">
        <v>54</v>
      </c>
      <c r="D1097" t="s">
        <v>38</v>
      </c>
      <c r="E1097">
        <v>424</v>
      </c>
      <c r="F1097">
        <v>8</v>
      </c>
      <c r="G1097">
        <v>2019</v>
      </c>
      <c r="H1097" t="s">
        <v>498</v>
      </c>
    </row>
    <row r="1098" spans="1:8" x14ac:dyDescent="0.25">
      <c r="A1098" t="s">
        <v>381</v>
      </c>
      <c r="B1098" t="s">
        <v>805</v>
      </c>
      <c r="C1098" t="s">
        <v>86</v>
      </c>
      <c r="D1098" t="s">
        <v>38</v>
      </c>
      <c r="E1098">
        <v>436</v>
      </c>
      <c r="F1098">
        <v>8</v>
      </c>
      <c r="G1098">
        <v>2019</v>
      </c>
      <c r="H1098" t="s">
        <v>498</v>
      </c>
    </row>
    <row r="1099" spans="1:8" x14ac:dyDescent="0.25">
      <c r="A1099" t="s">
        <v>171</v>
      </c>
      <c r="B1099" t="s">
        <v>1015</v>
      </c>
      <c r="C1099" t="s">
        <v>173</v>
      </c>
      <c r="D1099" t="s">
        <v>506</v>
      </c>
      <c r="E1099">
        <v>421</v>
      </c>
      <c r="F1099">
        <v>8</v>
      </c>
      <c r="G1099">
        <v>2019</v>
      </c>
      <c r="H1099" t="s">
        <v>498</v>
      </c>
    </row>
    <row r="1100" spans="1:8" x14ac:dyDescent="0.25">
      <c r="A1100" t="s">
        <v>528</v>
      </c>
      <c r="B1100" t="s">
        <v>770</v>
      </c>
      <c r="C1100" t="s">
        <v>173</v>
      </c>
      <c r="D1100" t="s">
        <v>506</v>
      </c>
      <c r="E1100">
        <v>444</v>
      </c>
      <c r="F1100">
        <v>8</v>
      </c>
      <c r="G1100">
        <v>2019</v>
      </c>
      <c r="H1100" t="s">
        <v>498</v>
      </c>
    </row>
    <row r="1101" spans="1:8" x14ac:dyDescent="0.25">
      <c r="A1101" t="s">
        <v>503</v>
      </c>
      <c r="B1101" t="s">
        <v>1016</v>
      </c>
      <c r="C1101" t="s">
        <v>173</v>
      </c>
      <c r="D1101" t="s">
        <v>506</v>
      </c>
      <c r="E1101">
        <v>440</v>
      </c>
      <c r="F1101">
        <v>8</v>
      </c>
      <c r="G1101">
        <v>2019</v>
      </c>
      <c r="H1101" t="s">
        <v>498</v>
      </c>
    </row>
    <row r="1102" spans="1:8" x14ac:dyDescent="0.25">
      <c r="A1102" t="s">
        <v>7</v>
      </c>
      <c r="B1102" t="s">
        <v>843</v>
      </c>
      <c r="C1102" t="s">
        <v>58</v>
      </c>
      <c r="D1102" t="s">
        <v>38</v>
      </c>
      <c r="E1102">
        <v>430</v>
      </c>
      <c r="F1102">
        <v>8</v>
      </c>
      <c r="G1102">
        <v>2019</v>
      </c>
      <c r="H1102" t="s">
        <v>498</v>
      </c>
    </row>
    <row r="1103" spans="1:8" x14ac:dyDescent="0.25">
      <c r="A1103" t="s">
        <v>528</v>
      </c>
      <c r="B1103" t="s">
        <v>1017</v>
      </c>
      <c r="C1103" t="s">
        <v>173</v>
      </c>
      <c r="D1103" t="s">
        <v>506</v>
      </c>
      <c r="E1103">
        <v>436</v>
      </c>
      <c r="F1103">
        <v>8</v>
      </c>
      <c r="G1103">
        <v>2019</v>
      </c>
      <c r="H1103" t="s">
        <v>498</v>
      </c>
    </row>
    <row r="1104" spans="1:8" x14ac:dyDescent="0.25">
      <c r="A1104" t="s">
        <v>339</v>
      </c>
      <c r="B1104" t="s">
        <v>845</v>
      </c>
      <c r="C1104" t="s">
        <v>54</v>
      </c>
      <c r="D1104" t="s">
        <v>38</v>
      </c>
      <c r="E1104">
        <v>428</v>
      </c>
      <c r="F1104">
        <v>8</v>
      </c>
      <c r="G1104">
        <v>2019</v>
      </c>
      <c r="H1104" t="s">
        <v>498</v>
      </c>
    </row>
    <row r="1105" spans="1:8" x14ac:dyDescent="0.25">
      <c r="A1105" t="s">
        <v>171</v>
      </c>
      <c r="B1105" t="s">
        <v>835</v>
      </c>
      <c r="C1105" t="s">
        <v>97</v>
      </c>
      <c r="D1105" t="s">
        <v>38</v>
      </c>
      <c r="E1105">
        <v>426</v>
      </c>
      <c r="F1105">
        <v>8</v>
      </c>
      <c r="G1105">
        <v>2019</v>
      </c>
      <c r="H1105" t="s">
        <v>498</v>
      </c>
    </row>
    <row r="1106" spans="1:8" x14ac:dyDescent="0.25">
      <c r="A1106" t="s">
        <v>528</v>
      </c>
      <c r="B1106" t="s">
        <v>834</v>
      </c>
      <c r="C1106" t="s">
        <v>58</v>
      </c>
      <c r="D1106" t="s">
        <v>38</v>
      </c>
      <c r="E1106">
        <v>415</v>
      </c>
      <c r="F1106">
        <v>8</v>
      </c>
      <c r="G1106">
        <v>2019</v>
      </c>
      <c r="H1106" t="s">
        <v>498</v>
      </c>
    </row>
    <row r="1107" spans="1:8" x14ac:dyDescent="0.25">
      <c r="A1107" t="s">
        <v>171</v>
      </c>
      <c r="B1107" t="s">
        <v>1018</v>
      </c>
      <c r="C1107" t="s">
        <v>173</v>
      </c>
      <c r="D1107" t="s">
        <v>506</v>
      </c>
      <c r="E1107">
        <v>436</v>
      </c>
      <c r="F1107">
        <v>8</v>
      </c>
      <c r="G1107">
        <v>2019</v>
      </c>
      <c r="H1107" t="s">
        <v>498</v>
      </c>
    </row>
    <row r="1108" spans="1:8" x14ac:dyDescent="0.25">
      <c r="A1108" t="s">
        <v>503</v>
      </c>
      <c r="B1108" t="s">
        <v>1019</v>
      </c>
      <c r="C1108" t="s">
        <v>173</v>
      </c>
      <c r="D1108" t="s">
        <v>506</v>
      </c>
      <c r="E1108">
        <v>431</v>
      </c>
      <c r="F1108">
        <v>8</v>
      </c>
      <c r="G1108">
        <v>2019</v>
      </c>
      <c r="H1108" t="s">
        <v>498</v>
      </c>
    </row>
    <row r="1109" spans="1:8" x14ac:dyDescent="0.25">
      <c r="A1109" t="s">
        <v>339</v>
      </c>
      <c r="B1109" t="s">
        <v>833</v>
      </c>
      <c r="C1109" t="s">
        <v>54</v>
      </c>
      <c r="D1109" t="s">
        <v>38</v>
      </c>
      <c r="E1109">
        <v>430</v>
      </c>
      <c r="F1109">
        <v>8</v>
      </c>
      <c r="G1109">
        <v>2019</v>
      </c>
      <c r="H1109" t="s">
        <v>498</v>
      </c>
    </row>
    <row r="1110" spans="1:8" x14ac:dyDescent="0.25">
      <c r="A1110" t="s">
        <v>503</v>
      </c>
      <c r="B1110" t="s">
        <v>676</v>
      </c>
      <c r="C1110" t="s">
        <v>173</v>
      </c>
      <c r="D1110" t="s">
        <v>506</v>
      </c>
      <c r="E1110">
        <v>439</v>
      </c>
      <c r="F1110">
        <v>8</v>
      </c>
      <c r="G1110">
        <v>2019</v>
      </c>
      <c r="H1110" t="s">
        <v>498</v>
      </c>
    </row>
    <row r="1111" spans="1:8" x14ac:dyDescent="0.25">
      <c r="A1111" t="s">
        <v>7</v>
      </c>
      <c r="B1111" t="s">
        <v>1020</v>
      </c>
      <c r="C1111" t="s">
        <v>1520</v>
      </c>
      <c r="D1111" t="s">
        <v>506</v>
      </c>
      <c r="E1111">
        <v>419</v>
      </c>
      <c r="F1111">
        <v>8</v>
      </c>
      <c r="G1111">
        <v>2019</v>
      </c>
      <c r="H1111" t="s">
        <v>498</v>
      </c>
    </row>
    <row r="1112" spans="1:8" x14ac:dyDescent="0.25">
      <c r="A1112" t="s">
        <v>339</v>
      </c>
      <c r="B1112" t="s">
        <v>777</v>
      </c>
      <c r="C1112" t="s">
        <v>54</v>
      </c>
      <c r="D1112" t="s">
        <v>38</v>
      </c>
      <c r="E1112">
        <v>428</v>
      </c>
      <c r="F1112">
        <v>8</v>
      </c>
      <c r="G1112">
        <v>2019</v>
      </c>
      <c r="H1112" t="s">
        <v>498</v>
      </c>
    </row>
    <row r="1113" spans="1:8" x14ac:dyDescent="0.25">
      <c r="A1113" t="s">
        <v>339</v>
      </c>
      <c r="B1113" t="s">
        <v>1021</v>
      </c>
      <c r="C1113" t="s">
        <v>173</v>
      </c>
      <c r="D1113" t="s">
        <v>506</v>
      </c>
      <c r="E1113">
        <v>411</v>
      </c>
      <c r="F1113">
        <v>8</v>
      </c>
      <c r="G1113">
        <v>2019</v>
      </c>
      <c r="H1113" t="s">
        <v>498</v>
      </c>
    </row>
    <row r="1114" spans="1:8" x14ac:dyDescent="0.25">
      <c r="A1114" t="s">
        <v>7</v>
      </c>
      <c r="B1114" t="s">
        <v>1022</v>
      </c>
      <c r="C1114" t="s">
        <v>1520</v>
      </c>
      <c r="D1114" t="s">
        <v>506</v>
      </c>
      <c r="E1114">
        <v>387</v>
      </c>
      <c r="F1114">
        <v>8</v>
      </c>
      <c r="G1114">
        <v>2019</v>
      </c>
      <c r="H1114" t="s">
        <v>498</v>
      </c>
    </row>
    <row r="1115" spans="1:8" x14ac:dyDescent="0.25">
      <c r="A1115" t="s">
        <v>339</v>
      </c>
      <c r="B1115" t="s">
        <v>1023</v>
      </c>
      <c r="C1115" t="s">
        <v>173</v>
      </c>
      <c r="D1115" t="s">
        <v>506</v>
      </c>
      <c r="E1115">
        <v>429</v>
      </c>
      <c r="F1115">
        <v>8</v>
      </c>
      <c r="G1115">
        <v>2019</v>
      </c>
      <c r="H1115" t="s">
        <v>498</v>
      </c>
    </row>
    <row r="1116" spans="1:8" x14ac:dyDescent="0.25">
      <c r="A1116" t="s">
        <v>339</v>
      </c>
      <c r="B1116" t="s">
        <v>1024</v>
      </c>
      <c r="C1116" t="s">
        <v>173</v>
      </c>
      <c r="D1116" t="s">
        <v>506</v>
      </c>
      <c r="E1116">
        <v>420</v>
      </c>
      <c r="F1116">
        <v>8</v>
      </c>
      <c r="G1116">
        <v>2019</v>
      </c>
      <c r="H1116" t="s">
        <v>498</v>
      </c>
    </row>
    <row r="1117" spans="1:8" x14ac:dyDescent="0.25">
      <c r="A1117" t="s">
        <v>7</v>
      </c>
      <c r="B1117" t="s">
        <v>1025</v>
      </c>
      <c r="C1117" t="s">
        <v>1520</v>
      </c>
      <c r="D1117" t="s">
        <v>506</v>
      </c>
      <c r="E1117">
        <v>411</v>
      </c>
      <c r="F1117">
        <v>8</v>
      </c>
      <c r="G1117">
        <v>2019</v>
      </c>
      <c r="H1117" t="s">
        <v>498</v>
      </c>
    </row>
    <row r="1118" spans="1:8" x14ac:dyDescent="0.25">
      <c r="A1118" t="s">
        <v>171</v>
      </c>
      <c r="B1118" t="s">
        <v>1026</v>
      </c>
      <c r="C1118" t="s">
        <v>173</v>
      </c>
      <c r="D1118" t="s">
        <v>506</v>
      </c>
      <c r="E1118">
        <v>431</v>
      </c>
      <c r="F1118">
        <v>8</v>
      </c>
      <c r="G1118">
        <v>2019</v>
      </c>
      <c r="H1118" t="s">
        <v>498</v>
      </c>
    </row>
    <row r="1119" spans="1:8" x14ac:dyDescent="0.25">
      <c r="A1119" t="s">
        <v>7</v>
      </c>
      <c r="B1119" t="s">
        <v>890</v>
      </c>
      <c r="C1119" t="s">
        <v>54</v>
      </c>
      <c r="D1119" t="s">
        <v>38</v>
      </c>
      <c r="E1119">
        <v>421</v>
      </c>
      <c r="F1119">
        <v>8</v>
      </c>
      <c r="G1119">
        <v>2019</v>
      </c>
      <c r="H1119" t="s">
        <v>498</v>
      </c>
    </row>
    <row r="1120" spans="1:8" x14ac:dyDescent="0.25">
      <c r="A1120" t="s">
        <v>339</v>
      </c>
      <c r="B1120" t="s">
        <v>908</v>
      </c>
      <c r="C1120" t="s">
        <v>58</v>
      </c>
      <c r="D1120" t="s">
        <v>38</v>
      </c>
      <c r="E1120">
        <v>418</v>
      </c>
      <c r="F1120">
        <v>8</v>
      </c>
      <c r="G1120">
        <v>2019</v>
      </c>
      <c r="H1120" t="s">
        <v>498</v>
      </c>
    </row>
    <row r="1121" spans="1:8" x14ac:dyDescent="0.25">
      <c r="A1121" t="s">
        <v>7</v>
      </c>
      <c r="B1121" t="s">
        <v>820</v>
      </c>
      <c r="C1121" t="s">
        <v>54</v>
      </c>
      <c r="D1121" t="s">
        <v>38</v>
      </c>
      <c r="E1121">
        <v>410</v>
      </c>
      <c r="F1121">
        <v>8</v>
      </c>
      <c r="G1121">
        <v>2019</v>
      </c>
      <c r="H1121" t="s">
        <v>498</v>
      </c>
    </row>
    <row r="1122" spans="1:8" x14ac:dyDescent="0.25">
      <c r="A1122" t="s">
        <v>381</v>
      </c>
      <c r="B1122" t="s">
        <v>1027</v>
      </c>
      <c r="C1122" t="s">
        <v>173</v>
      </c>
      <c r="D1122" t="s">
        <v>506</v>
      </c>
      <c r="E1122">
        <v>435</v>
      </c>
      <c r="F1122">
        <v>8</v>
      </c>
      <c r="G1122">
        <v>2019</v>
      </c>
      <c r="H1122" t="s">
        <v>498</v>
      </c>
    </row>
    <row r="1123" spans="1:8" x14ac:dyDescent="0.25">
      <c r="A1123" t="s">
        <v>171</v>
      </c>
      <c r="B1123" t="s">
        <v>1028</v>
      </c>
      <c r="C1123" t="s">
        <v>173</v>
      </c>
      <c r="D1123" t="s">
        <v>506</v>
      </c>
      <c r="E1123">
        <v>422</v>
      </c>
      <c r="F1123">
        <v>8</v>
      </c>
      <c r="G1123">
        <v>2019</v>
      </c>
      <c r="H1123" t="s">
        <v>498</v>
      </c>
    </row>
    <row r="1124" spans="1:8" x14ac:dyDescent="0.25">
      <c r="A1124" t="s">
        <v>7</v>
      </c>
      <c r="B1124" t="s">
        <v>1029</v>
      </c>
      <c r="C1124" t="s">
        <v>1520</v>
      </c>
      <c r="D1124" t="s">
        <v>506</v>
      </c>
      <c r="E1124">
        <v>403</v>
      </c>
      <c r="F1124">
        <v>8</v>
      </c>
      <c r="G1124">
        <v>2019</v>
      </c>
      <c r="H1124" t="s">
        <v>498</v>
      </c>
    </row>
    <row r="1125" spans="1:8" x14ac:dyDescent="0.25">
      <c r="A1125" t="s">
        <v>503</v>
      </c>
      <c r="B1125" t="s">
        <v>817</v>
      </c>
      <c r="C1125" t="s">
        <v>54</v>
      </c>
      <c r="D1125" t="s">
        <v>38</v>
      </c>
      <c r="E1125">
        <v>414</v>
      </c>
      <c r="F1125">
        <v>8</v>
      </c>
      <c r="G1125">
        <v>2019</v>
      </c>
      <c r="H1125" t="s">
        <v>498</v>
      </c>
    </row>
    <row r="1126" spans="1:8" x14ac:dyDescent="0.25">
      <c r="A1126" t="s">
        <v>7</v>
      </c>
      <c r="B1126" t="s">
        <v>100</v>
      </c>
      <c r="C1126" t="s">
        <v>99</v>
      </c>
      <c r="D1126" t="s">
        <v>38</v>
      </c>
      <c r="E1126">
        <v>396</v>
      </c>
      <c r="F1126">
        <v>8</v>
      </c>
      <c r="G1126">
        <v>2019</v>
      </c>
      <c r="H1126" t="s">
        <v>498</v>
      </c>
    </row>
    <row r="1127" spans="1:8" x14ac:dyDescent="0.25">
      <c r="A1127" t="s">
        <v>7</v>
      </c>
      <c r="B1127" t="s">
        <v>857</v>
      </c>
      <c r="C1127" t="s">
        <v>54</v>
      </c>
      <c r="D1127" t="s">
        <v>38</v>
      </c>
      <c r="E1127">
        <v>431</v>
      </c>
      <c r="F1127">
        <v>8</v>
      </c>
      <c r="G1127">
        <v>2019</v>
      </c>
      <c r="H1127" t="s">
        <v>498</v>
      </c>
    </row>
    <row r="1128" spans="1:8" x14ac:dyDescent="0.25">
      <c r="A1128" t="s">
        <v>528</v>
      </c>
      <c r="B1128" t="s">
        <v>881</v>
      </c>
      <c r="C1128" t="s">
        <v>54</v>
      </c>
      <c r="D1128" t="s">
        <v>38</v>
      </c>
      <c r="E1128">
        <v>407</v>
      </c>
      <c r="F1128">
        <v>8</v>
      </c>
      <c r="G1128">
        <v>2019</v>
      </c>
      <c r="H1128" t="s">
        <v>498</v>
      </c>
    </row>
    <row r="1129" spans="1:8" x14ac:dyDescent="0.25">
      <c r="A1129" t="s">
        <v>7</v>
      </c>
      <c r="B1129" t="s">
        <v>754</v>
      </c>
      <c r="C1129" t="s">
        <v>54</v>
      </c>
      <c r="D1129" t="s">
        <v>38</v>
      </c>
      <c r="E1129">
        <v>414</v>
      </c>
      <c r="F1129">
        <v>8</v>
      </c>
      <c r="G1129">
        <v>2019</v>
      </c>
      <c r="H1129" t="s">
        <v>498</v>
      </c>
    </row>
    <row r="1130" spans="1:8" x14ac:dyDescent="0.25">
      <c r="A1130" t="s">
        <v>381</v>
      </c>
      <c r="B1130" t="s">
        <v>1030</v>
      </c>
      <c r="C1130" t="s">
        <v>173</v>
      </c>
      <c r="D1130" t="s">
        <v>506</v>
      </c>
      <c r="E1130">
        <v>428</v>
      </c>
      <c r="F1130">
        <v>8</v>
      </c>
      <c r="G1130">
        <v>2019</v>
      </c>
      <c r="H1130" t="s">
        <v>498</v>
      </c>
    </row>
    <row r="1131" spans="1:8" x14ac:dyDescent="0.25">
      <c r="A1131" t="s">
        <v>339</v>
      </c>
      <c r="B1131" t="s">
        <v>1031</v>
      </c>
      <c r="C1131" t="s">
        <v>173</v>
      </c>
      <c r="D1131" t="s">
        <v>506</v>
      </c>
      <c r="E1131">
        <v>422</v>
      </c>
      <c r="F1131">
        <v>8</v>
      </c>
      <c r="G1131">
        <v>2019</v>
      </c>
      <c r="H1131" t="s">
        <v>498</v>
      </c>
    </row>
    <row r="1132" spans="1:8" x14ac:dyDescent="0.25">
      <c r="A1132" t="s">
        <v>7</v>
      </c>
      <c r="B1132" t="s">
        <v>768</v>
      </c>
      <c r="C1132" t="s">
        <v>54</v>
      </c>
      <c r="D1132" t="s">
        <v>38</v>
      </c>
      <c r="E1132">
        <v>413</v>
      </c>
      <c r="F1132">
        <v>8</v>
      </c>
      <c r="G1132">
        <v>2019</v>
      </c>
      <c r="H1132" t="s">
        <v>498</v>
      </c>
    </row>
    <row r="1133" spans="1:8" x14ac:dyDescent="0.25">
      <c r="A1133" t="s">
        <v>381</v>
      </c>
      <c r="B1133" t="s">
        <v>888</v>
      </c>
      <c r="C1133" t="s">
        <v>54</v>
      </c>
      <c r="D1133" t="s">
        <v>38</v>
      </c>
      <c r="E1133">
        <v>410</v>
      </c>
      <c r="F1133">
        <v>8</v>
      </c>
      <c r="G1133">
        <v>2019</v>
      </c>
      <c r="H1133" t="s">
        <v>498</v>
      </c>
    </row>
    <row r="1134" spans="1:8" x14ac:dyDescent="0.25">
      <c r="A1134" t="s">
        <v>7</v>
      </c>
      <c r="B1134" t="s">
        <v>887</v>
      </c>
      <c r="C1134" t="s">
        <v>54</v>
      </c>
      <c r="D1134" t="s">
        <v>38</v>
      </c>
      <c r="E1134">
        <v>407</v>
      </c>
      <c r="F1134">
        <v>8</v>
      </c>
      <c r="G1134">
        <v>2019</v>
      </c>
      <c r="H1134" t="s">
        <v>498</v>
      </c>
    </row>
    <row r="1135" spans="1:8" x14ac:dyDescent="0.25">
      <c r="A1135" t="s">
        <v>503</v>
      </c>
      <c r="B1135" t="s">
        <v>791</v>
      </c>
      <c r="C1135" t="s">
        <v>173</v>
      </c>
      <c r="D1135" t="s">
        <v>506</v>
      </c>
      <c r="E1135">
        <v>414</v>
      </c>
      <c r="F1135">
        <v>8</v>
      </c>
      <c r="G1135">
        <v>2019</v>
      </c>
      <c r="H1135" t="s">
        <v>498</v>
      </c>
    </row>
    <row r="1136" spans="1:8" x14ac:dyDescent="0.25">
      <c r="A1136" t="s">
        <v>7</v>
      </c>
      <c r="B1136" t="s">
        <v>139</v>
      </c>
      <c r="C1136" t="s">
        <v>54</v>
      </c>
      <c r="D1136" t="s">
        <v>38</v>
      </c>
      <c r="E1136">
        <v>415</v>
      </c>
      <c r="F1136">
        <v>8</v>
      </c>
      <c r="G1136">
        <v>2019</v>
      </c>
      <c r="H1136" t="s">
        <v>498</v>
      </c>
    </row>
    <row r="1137" spans="1:8" x14ac:dyDescent="0.25">
      <c r="A1137" t="s">
        <v>7</v>
      </c>
      <c r="B1137" t="s">
        <v>894</v>
      </c>
      <c r="C1137" t="s">
        <v>1520</v>
      </c>
      <c r="D1137" t="s">
        <v>506</v>
      </c>
      <c r="E1137">
        <v>396</v>
      </c>
      <c r="F1137">
        <v>8</v>
      </c>
      <c r="G1137">
        <v>2019</v>
      </c>
      <c r="H1137" t="s">
        <v>498</v>
      </c>
    </row>
    <row r="1138" spans="1:8" x14ac:dyDescent="0.25">
      <c r="A1138" t="s">
        <v>7</v>
      </c>
      <c r="B1138" t="s">
        <v>1032</v>
      </c>
      <c r="C1138" t="s">
        <v>1520</v>
      </c>
      <c r="D1138" t="s">
        <v>506</v>
      </c>
      <c r="E1138">
        <v>403</v>
      </c>
      <c r="F1138">
        <v>8</v>
      </c>
      <c r="G1138">
        <v>2019</v>
      </c>
      <c r="H1138" t="s">
        <v>498</v>
      </c>
    </row>
    <row r="1139" spans="1:8" x14ac:dyDescent="0.25">
      <c r="A1139" t="s">
        <v>339</v>
      </c>
      <c r="B1139" t="s">
        <v>881</v>
      </c>
      <c r="C1139" t="s">
        <v>54</v>
      </c>
      <c r="D1139" t="s">
        <v>38</v>
      </c>
      <c r="E1139">
        <v>409</v>
      </c>
      <c r="F1139">
        <v>8</v>
      </c>
      <c r="G1139">
        <v>2019</v>
      </c>
      <c r="H1139" t="s">
        <v>498</v>
      </c>
    </row>
    <row r="1140" spans="1:8" x14ac:dyDescent="0.25">
      <c r="A1140" t="s">
        <v>528</v>
      </c>
      <c r="B1140" t="s">
        <v>574</v>
      </c>
      <c r="C1140" t="s">
        <v>173</v>
      </c>
      <c r="D1140" t="s">
        <v>506</v>
      </c>
      <c r="E1140">
        <v>400</v>
      </c>
      <c r="F1140">
        <v>8</v>
      </c>
      <c r="G1140">
        <v>2019</v>
      </c>
      <c r="H1140" t="s">
        <v>498</v>
      </c>
    </row>
    <row r="1141" spans="1:8" x14ac:dyDescent="0.25">
      <c r="A1141" t="s">
        <v>339</v>
      </c>
      <c r="B1141" t="s">
        <v>688</v>
      </c>
      <c r="C1141" t="s">
        <v>54</v>
      </c>
      <c r="D1141" t="s">
        <v>38</v>
      </c>
      <c r="E1141">
        <v>408</v>
      </c>
      <c r="F1141">
        <v>8</v>
      </c>
      <c r="G1141">
        <v>2019</v>
      </c>
      <c r="H1141" t="s">
        <v>498</v>
      </c>
    </row>
    <row r="1142" spans="1:8" x14ac:dyDescent="0.25">
      <c r="A1142" t="s">
        <v>339</v>
      </c>
      <c r="B1142" t="s">
        <v>1033</v>
      </c>
      <c r="C1142" t="s">
        <v>173</v>
      </c>
      <c r="D1142" t="s">
        <v>506</v>
      </c>
      <c r="E1142">
        <v>421</v>
      </c>
      <c r="F1142">
        <v>8</v>
      </c>
      <c r="G1142">
        <v>2019</v>
      </c>
      <c r="H1142" t="s">
        <v>498</v>
      </c>
    </row>
    <row r="1143" spans="1:8" x14ac:dyDescent="0.25">
      <c r="A1143" t="s">
        <v>171</v>
      </c>
      <c r="B1143" t="s">
        <v>205</v>
      </c>
      <c r="C1143" t="s">
        <v>39</v>
      </c>
      <c r="D1143" t="s">
        <v>38</v>
      </c>
      <c r="E1143">
        <v>409</v>
      </c>
      <c r="F1143">
        <v>8</v>
      </c>
      <c r="G1143">
        <v>2019</v>
      </c>
      <c r="H1143" t="s">
        <v>498</v>
      </c>
    </row>
    <row r="1144" spans="1:8" x14ac:dyDescent="0.25">
      <c r="A1144" t="s">
        <v>528</v>
      </c>
      <c r="B1144" t="s">
        <v>1034</v>
      </c>
      <c r="C1144" t="s">
        <v>173</v>
      </c>
      <c r="D1144" t="s">
        <v>506</v>
      </c>
      <c r="E1144">
        <v>420</v>
      </c>
      <c r="F1144">
        <v>8</v>
      </c>
      <c r="G1144">
        <v>2019</v>
      </c>
      <c r="H1144" t="s">
        <v>498</v>
      </c>
    </row>
    <row r="1145" spans="1:8" x14ac:dyDescent="0.25">
      <c r="A1145" t="s">
        <v>528</v>
      </c>
      <c r="B1145" t="s">
        <v>1035</v>
      </c>
      <c r="C1145" t="s">
        <v>173</v>
      </c>
      <c r="D1145" t="s">
        <v>506</v>
      </c>
      <c r="E1145">
        <v>415</v>
      </c>
      <c r="F1145">
        <v>8</v>
      </c>
      <c r="G1145">
        <v>2019</v>
      </c>
      <c r="H1145" t="s">
        <v>498</v>
      </c>
    </row>
    <row r="1146" spans="1:8" x14ac:dyDescent="0.25">
      <c r="A1146" t="s">
        <v>7</v>
      </c>
      <c r="B1146" t="s">
        <v>137</v>
      </c>
      <c r="C1146" t="s">
        <v>54</v>
      </c>
      <c r="D1146" t="s">
        <v>38</v>
      </c>
      <c r="E1146">
        <v>408</v>
      </c>
      <c r="F1146">
        <v>8</v>
      </c>
      <c r="G1146">
        <v>2019</v>
      </c>
      <c r="H1146" t="s">
        <v>498</v>
      </c>
    </row>
    <row r="1147" spans="1:8" x14ac:dyDescent="0.25">
      <c r="A1147" t="s">
        <v>7</v>
      </c>
      <c r="B1147" t="s">
        <v>1036</v>
      </c>
      <c r="C1147" t="s">
        <v>1520</v>
      </c>
      <c r="D1147" t="s">
        <v>506</v>
      </c>
      <c r="E1147">
        <v>403</v>
      </c>
      <c r="F1147">
        <v>8</v>
      </c>
      <c r="G1147">
        <v>2019</v>
      </c>
      <c r="H1147" t="s">
        <v>498</v>
      </c>
    </row>
    <row r="1148" spans="1:8" x14ac:dyDescent="0.25">
      <c r="A1148" t="s">
        <v>7</v>
      </c>
      <c r="B1148" t="s">
        <v>1037</v>
      </c>
      <c r="C1148" t="s">
        <v>1520</v>
      </c>
      <c r="D1148" t="s">
        <v>506</v>
      </c>
      <c r="E1148">
        <v>398</v>
      </c>
      <c r="F1148">
        <v>8</v>
      </c>
      <c r="G1148">
        <v>2019</v>
      </c>
      <c r="H1148" t="s">
        <v>498</v>
      </c>
    </row>
    <row r="1149" spans="1:8" x14ac:dyDescent="0.25">
      <c r="A1149" t="s">
        <v>503</v>
      </c>
      <c r="B1149" t="s">
        <v>1038</v>
      </c>
      <c r="C1149" t="s">
        <v>173</v>
      </c>
      <c r="D1149" t="s">
        <v>506</v>
      </c>
      <c r="E1149">
        <v>413</v>
      </c>
      <c r="F1149">
        <v>8</v>
      </c>
      <c r="G1149">
        <v>2019</v>
      </c>
      <c r="H1149" t="s">
        <v>498</v>
      </c>
    </row>
    <row r="1150" spans="1:8" x14ac:dyDescent="0.25">
      <c r="A1150" t="s">
        <v>339</v>
      </c>
      <c r="B1150" t="s">
        <v>747</v>
      </c>
      <c r="C1150" t="s">
        <v>54</v>
      </c>
      <c r="D1150" t="s">
        <v>38</v>
      </c>
      <c r="E1150">
        <v>404</v>
      </c>
      <c r="F1150">
        <v>8</v>
      </c>
      <c r="G1150">
        <v>2019</v>
      </c>
      <c r="H1150" t="s">
        <v>498</v>
      </c>
    </row>
    <row r="1151" spans="1:8" x14ac:dyDescent="0.25">
      <c r="A1151" t="s">
        <v>339</v>
      </c>
      <c r="B1151" t="s">
        <v>856</v>
      </c>
      <c r="C1151" t="s">
        <v>54</v>
      </c>
      <c r="D1151" t="s">
        <v>38</v>
      </c>
      <c r="E1151">
        <v>410</v>
      </c>
      <c r="F1151">
        <v>8</v>
      </c>
      <c r="G1151">
        <v>2019</v>
      </c>
      <c r="H1151" t="s">
        <v>498</v>
      </c>
    </row>
    <row r="1152" spans="1:8" x14ac:dyDescent="0.25">
      <c r="A1152" t="s">
        <v>339</v>
      </c>
      <c r="B1152" t="s">
        <v>880</v>
      </c>
      <c r="C1152" t="s">
        <v>54</v>
      </c>
      <c r="D1152" t="s">
        <v>38</v>
      </c>
      <c r="E1152">
        <v>406</v>
      </c>
      <c r="F1152">
        <v>8</v>
      </c>
      <c r="G1152">
        <v>2019</v>
      </c>
      <c r="H1152" t="s">
        <v>498</v>
      </c>
    </row>
    <row r="1153" spans="1:8" x14ac:dyDescent="0.25">
      <c r="A1153" t="s">
        <v>339</v>
      </c>
      <c r="B1153" t="s">
        <v>924</v>
      </c>
      <c r="C1153" t="s">
        <v>54</v>
      </c>
      <c r="D1153" t="s">
        <v>38</v>
      </c>
      <c r="E1153">
        <v>395</v>
      </c>
      <c r="F1153">
        <v>8</v>
      </c>
      <c r="G1153">
        <v>2019</v>
      </c>
      <c r="H1153" t="s">
        <v>498</v>
      </c>
    </row>
    <row r="1154" spans="1:8" x14ac:dyDescent="0.25">
      <c r="A1154" t="s">
        <v>171</v>
      </c>
      <c r="B1154" t="s">
        <v>279</v>
      </c>
      <c r="C1154" t="s">
        <v>54</v>
      </c>
      <c r="D1154" t="s">
        <v>38</v>
      </c>
      <c r="E1154">
        <v>390</v>
      </c>
      <c r="F1154">
        <v>8</v>
      </c>
      <c r="G1154">
        <v>2019</v>
      </c>
      <c r="H1154" t="s">
        <v>498</v>
      </c>
    </row>
    <row r="1155" spans="1:8" x14ac:dyDescent="0.25">
      <c r="A1155" t="s">
        <v>171</v>
      </c>
      <c r="B1155" t="s">
        <v>1039</v>
      </c>
      <c r="C1155" t="s">
        <v>173</v>
      </c>
      <c r="D1155" t="s">
        <v>506</v>
      </c>
      <c r="E1155">
        <v>422</v>
      </c>
      <c r="F1155">
        <v>8</v>
      </c>
      <c r="G1155">
        <v>2019</v>
      </c>
      <c r="H1155" t="s">
        <v>498</v>
      </c>
    </row>
    <row r="1156" spans="1:8" x14ac:dyDescent="0.25">
      <c r="A1156" t="s">
        <v>528</v>
      </c>
      <c r="B1156" t="s">
        <v>1040</v>
      </c>
      <c r="C1156" t="s">
        <v>173</v>
      </c>
      <c r="D1156" t="s">
        <v>506</v>
      </c>
      <c r="E1156">
        <v>392</v>
      </c>
      <c r="F1156">
        <v>8</v>
      </c>
      <c r="G1156">
        <v>2019</v>
      </c>
      <c r="H1156" t="s">
        <v>498</v>
      </c>
    </row>
    <row r="1157" spans="1:8" x14ac:dyDescent="0.25">
      <c r="A1157" t="s">
        <v>528</v>
      </c>
      <c r="B1157" t="s">
        <v>702</v>
      </c>
      <c r="C1157" t="s">
        <v>99</v>
      </c>
      <c r="D1157" t="s">
        <v>38</v>
      </c>
      <c r="E1157">
        <v>399</v>
      </c>
      <c r="F1157">
        <v>8</v>
      </c>
      <c r="G1157">
        <v>2019</v>
      </c>
      <c r="H1157" t="s">
        <v>498</v>
      </c>
    </row>
    <row r="1158" spans="1:8" x14ac:dyDescent="0.25">
      <c r="A1158" t="s">
        <v>7</v>
      </c>
      <c r="B1158" t="s">
        <v>859</v>
      </c>
      <c r="C1158" t="s">
        <v>1520</v>
      </c>
      <c r="D1158" t="s">
        <v>506</v>
      </c>
      <c r="E1158">
        <v>384</v>
      </c>
      <c r="F1158">
        <v>8</v>
      </c>
      <c r="G1158">
        <v>2019</v>
      </c>
      <c r="H1158" t="s">
        <v>498</v>
      </c>
    </row>
    <row r="1159" spans="1:8" x14ac:dyDescent="0.25">
      <c r="A1159" t="s">
        <v>7</v>
      </c>
      <c r="B1159" t="s">
        <v>1041</v>
      </c>
      <c r="C1159" t="s">
        <v>1520</v>
      </c>
      <c r="D1159" t="s">
        <v>506</v>
      </c>
      <c r="E1159">
        <v>398</v>
      </c>
      <c r="F1159">
        <v>8</v>
      </c>
      <c r="G1159">
        <v>2019</v>
      </c>
      <c r="H1159" t="s">
        <v>498</v>
      </c>
    </row>
    <row r="1160" spans="1:8" x14ac:dyDescent="0.25">
      <c r="A1160" t="s">
        <v>528</v>
      </c>
      <c r="B1160" t="s">
        <v>1042</v>
      </c>
      <c r="C1160" t="s">
        <v>173</v>
      </c>
      <c r="D1160" t="s">
        <v>506</v>
      </c>
      <c r="E1160">
        <v>414</v>
      </c>
      <c r="F1160">
        <v>8</v>
      </c>
      <c r="G1160">
        <v>2019</v>
      </c>
      <c r="H1160" t="s">
        <v>498</v>
      </c>
    </row>
    <row r="1161" spans="1:8" x14ac:dyDescent="0.25">
      <c r="A1161" t="s">
        <v>339</v>
      </c>
      <c r="B1161" t="s">
        <v>1043</v>
      </c>
      <c r="C1161" t="s">
        <v>173</v>
      </c>
      <c r="D1161" t="s">
        <v>506</v>
      </c>
      <c r="E1161">
        <v>415</v>
      </c>
      <c r="F1161">
        <v>8</v>
      </c>
      <c r="G1161">
        <v>2019</v>
      </c>
      <c r="H1161" t="s">
        <v>498</v>
      </c>
    </row>
    <row r="1162" spans="1:8" x14ac:dyDescent="0.25">
      <c r="A1162" t="s">
        <v>528</v>
      </c>
      <c r="B1162" t="s">
        <v>1044</v>
      </c>
      <c r="C1162" t="s">
        <v>173</v>
      </c>
      <c r="D1162" t="s">
        <v>506</v>
      </c>
      <c r="E1162">
        <v>391</v>
      </c>
      <c r="F1162">
        <v>8</v>
      </c>
      <c r="G1162">
        <v>2019</v>
      </c>
      <c r="H1162" t="s">
        <v>498</v>
      </c>
    </row>
    <row r="1163" spans="1:8" x14ac:dyDescent="0.25">
      <c r="A1163" t="s">
        <v>613</v>
      </c>
      <c r="B1163" t="s">
        <v>1045</v>
      </c>
      <c r="C1163" t="s">
        <v>173</v>
      </c>
      <c r="D1163" t="s">
        <v>506</v>
      </c>
      <c r="E1163">
        <v>386</v>
      </c>
      <c r="F1163">
        <v>8</v>
      </c>
      <c r="G1163">
        <v>2019</v>
      </c>
      <c r="H1163" t="s">
        <v>498</v>
      </c>
    </row>
    <row r="1164" spans="1:8" x14ac:dyDescent="0.25">
      <c r="A1164" t="s">
        <v>7</v>
      </c>
      <c r="B1164" t="s">
        <v>1046</v>
      </c>
      <c r="C1164" t="s">
        <v>1520</v>
      </c>
      <c r="D1164" t="s">
        <v>506</v>
      </c>
      <c r="E1164">
        <v>388</v>
      </c>
      <c r="F1164">
        <v>8</v>
      </c>
      <c r="G1164">
        <v>2019</v>
      </c>
      <c r="H1164" t="s">
        <v>498</v>
      </c>
    </row>
    <row r="1165" spans="1:8" x14ac:dyDescent="0.25">
      <c r="A1165" t="s">
        <v>339</v>
      </c>
      <c r="B1165" t="s">
        <v>1047</v>
      </c>
      <c r="C1165" t="s">
        <v>173</v>
      </c>
      <c r="D1165" t="s">
        <v>506</v>
      </c>
      <c r="E1165">
        <v>399</v>
      </c>
      <c r="F1165">
        <v>8</v>
      </c>
      <c r="G1165">
        <v>2019</v>
      </c>
      <c r="H1165" t="s">
        <v>498</v>
      </c>
    </row>
    <row r="1166" spans="1:8" x14ac:dyDescent="0.25">
      <c r="A1166" t="s">
        <v>7</v>
      </c>
      <c r="B1166" t="s">
        <v>902</v>
      </c>
      <c r="C1166" t="s">
        <v>1520</v>
      </c>
      <c r="D1166" t="s">
        <v>506</v>
      </c>
      <c r="E1166">
        <v>383</v>
      </c>
      <c r="F1166">
        <v>8</v>
      </c>
      <c r="G1166">
        <v>2019</v>
      </c>
      <c r="H1166" t="s">
        <v>498</v>
      </c>
    </row>
    <row r="1167" spans="1:8" x14ac:dyDescent="0.25">
      <c r="A1167" t="s">
        <v>503</v>
      </c>
      <c r="B1167" t="s">
        <v>904</v>
      </c>
      <c r="C1167" t="s">
        <v>54</v>
      </c>
      <c r="D1167" t="s">
        <v>38</v>
      </c>
      <c r="E1167">
        <v>395</v>
      </c>
      <c r="F1167">
        <v>8</v>
      </c>
      <c r="G1167">
        <v>2019</v>
      </c>
      <c r="H1167" t="s">
        <v>498</v>
      </c>
    </row>
    <row r="1168" spans="1:8" x14ac:dyDescent="0.25">
      <c r="A1168" t="s">
        <v>339</v>
      </c>
      <c r="B1168" t="s">
        <v>1048</v>
      </c>
      <c r="C1168" t="s">
        <v>173</v>
      </c>
      <c r="D1168" t="s">
        <v>506</v>
      </c>
      <c r="E1168">
        <v>400</v>
      </c>
      <c r="F1168">
        <v>8</v>
      </c>
      <c r="G1168">
        <v>2019</v>
      </c>
      <c r="H1168" t="s">
        <v>498</v>
      </c>
    </row>
    <row r="1169" spans="1:8" x14ac:dyDescent="0.25">
      <c r="A1169" t="s">
        <v>7</v>
      </c>
      <c r="B1169" t="s">
        <v>1049</v>
      </c>
      <c r="C1169" t="s">
        <v>1520</v>
      </c>
      <c r="D1169" t="s">
        <v>506</v>
      </c>
      <c r="E1169">
        <v>387</v>
      </c>
      <c r="F1169">
        <v>8</v>
      </c>
      <c r="G1169">
        <v>2019</v>
      </c>
      <c r="H1169" t="s">
        <v>498</v>
      </c>
    </row>
    <row r="1170" spans="1:8" x14ac:dyDescent="0.25">
      <c r="A1170" t="s">
        <v>7</v>
      </c>
      <c r="B1170" t="s">
        <v>926</v>
      </c>
      <c r="C1170" t="s">
        <v>54</v>
      </c>
      <c r="D1170" t="s">
        <v>38</v>
      </c>
      <c r="E1170">
        <v>386</v>
      </c>
      <c r="F1170">
        <v>8</v>
      </c>
      <c r="G1170">
        <v>2019</v>
      </c>
      <c r="H1170" t="s">
        <v>498</v>
      </c>
    </row>
    <row r="1171" spans="1:8" x14ac:dyDescent="0.25">
      <c r="A1171" t="s">
        <v>171</v>
      </c>
      <c r="B1171" t="s">
        <v>1050</v>
      </c>
      <c r="C1171" t="s">
        <v>173</v>
      </c>
      <c r="D1171" t="s">
        <v>506</v>
      </c>
      <c r="E1171">
        <v>396</v>
      </c>
      <c r="F1171">
        <v>8</v>
      </c>
      <c r="G1171">
        <v>2019</v>
      </c>
      <c r="H1171" t="s">
        <v>498</v>
      </c>
    </row>
    <row r="1172" spans="1:8" x14ac:dyDescent="0.25">
      <c r="A1172" t="s">
        <v>381</v>
      </c>
      <c r="B1172" t="s">
        <v>731</v>
      </c>
      <c r="C1172" t="s">
        <v>54</v>
      </c>
      <c r="D1172" t="s">
        <v>38</v>
      </c>
      <c r="E1172">
        <v>396</v>
      </c>
      <c r="F1172">
        <v>8</v>
      </c>
      <c r="G1172">
        <v>2019</v>
      </c>
      <c r="H1172" t="s">
        <v>498</v>
      </c>
    </row>
    <row r="1173" spans="1:8" x14ac:dyDescent="0.25">
      <c r="A1173" t="s">
        <v>7</v>
      </c>
      <c r="B1173" t="s">
        <v>919</v>
      </c>
      <c r="C1173" t="s">
        <v>54</v>
      </c>
      <c r="D1173" t="s">
        <v>38</v>
      </c>
      <c r="E1173">
        <v>387</v>
      </c>
      <c r="F1173">
        <v>8</v>
      </c>
      <c r="G1173">
        <v>2019</v>
      </c>
      <c r="H1173" t="s">
        <v>498</v>
      </c>
    </row>
    <row r="1174" spans="1:8" x14ac:dyDescent="0.25">
      <c r="A1174" t="s">
        <v>381</v>
      </c>
      <c r="B1174" t="s">
        <v>822</v>
      </c>
      <c r="C1174" t="s">
        <v>54</v>
      </c>
      <c r="D1174" t="s">
        <v>38</v>
      </c>
      <c r="E1174">
        <v>391</v>
      </c>
      <c r="F1174">
        <v>8</v>
      </c>
      <c r="G1174">
        <v>2019</v>
      </c>
      <c r="H1174" t="s">
        <v>498</v>
      </c>
    </row>
    <row r="1175" spans="1:8" x14ac:dyDescent="0.25">
      <c r="A1175" t="s">
        <v>339</v>
      </c>
      <c r="B1175" t="s">
        <v>757</v>
      </c>
      <c r="C1175" t="s">
        <v>173</v>
      </c>
      <c r="D1175" t="s">
        <v>506</v>
      </c>
      <c r="E1175">
        <v>398</v>
      </c>
      <c r="F1175">
        <v>8</v>
      </c>
      <c r="G1175">
        <v>2019</v>
      </c>
      <c r="H1175" t="s">
        <v>498</v>
      </c>
    </row>
    <row r="1176" spans="1:8" x14ac:dyDescent="0.25">
      <c r="A1176" t="s">
        <v>7</v>
      </c>
      <c r="B1176" t="s">
        <v>726</v>
      </c>
      <c r="C1176" t="s">
        <v>39</v>
      </c>
      <c r="D1176" t="s">
        <v>38</v>
      </c>
      <c r="E1176">
        <v>392</v>
      </c>
      <c r="F1176">
        <v>8</v>
      </c>
      <c r="G1176">
        <v>2019</v>
      </c>
      <c r="H1176" t="s">
        <v>498</v>
      </c>
    </row>
    <row r="1177" spans="1:8" x14ac:dyDescent="0.25">
      <c r="A1177" t="s">
        <v>7</v>
      </c>
      <c r="B1177" t="s">
        <v>170</v>
      </c>
      <c r="C1177" t="s">
        <v>1520</v>
      </c>
      <c r="D1177" t="s">
        <v>506</v>
      </c>
      <c r="E1177">
        <v>366</v>
      </c>
      <c r="F1177">
        <v>8</v>
      </c>
      <c r="G1177">
        <v>2019</v>
      </c>
      <c r="H1177" t="s">
        <v>498</v>
      </c>
    </row>
    <row r="1178" spans="1:8" x14ac:dyDescent="0.25">
      <c r="A1178" t="s">
        <v>339</v>
      </c>
      <c r="B1178" t="s">
        <v>1051</v>
      </c>
      <c r="C1178" t="s">
        <v>173</v>
      </c>
      <c r="D1178" t="s">
        <v>506</v>
      </c>
      <c r="E1178">
        <v>387</v>
      </c>
      <c r="F1178">
        <v>8</v>
      </c>
      <c r="G1178">
        <v>2019</v>
      </c>
      <c r="H1178" t="s">
        <v>498</v>
      </c>
    </row>
    <row r="1179" spans="1:8" x14ac:dyDescent="0.25">
      <c r="A1179" t="s">
        <v>7</v>
      </c>
      <c r="B1179" t="s">
        <v>1052</v>
      </c>
      <c r="C1179" t="s">
        <v>1520</v>
      </c>
      <c r="D1179" t="s">
        <v>506</v>
      </c>
      <c r="E1179">
        <v>355</v>
      </c>
      <c r="F1179">
        <v>8</v>
      </c>
      <c r="G1179">
        <v>2019</v>
      </c>
      <c r="H1179" t="s">
        <v>498</v>
      </c>
    </row>
    <row r="1180" spans="1:8" x14ac:dyDescent="0.25">
      <c r="A1180" t="s">
        <v>503</v>
      </c>
      <c r="B1180" t="s">
        <v>1053</v>
      </c>
      <c r="C1180" t="s">
        <v>173</v>
      </c>
      <c r="D1180" t="s">
        <v>506</v>
      </c>
      <c r="E1180">
        <v>396</v>
      </c>
      <c r="F1180">
        <v>8</v>
      </c>
      <c r="G1180">
        <v>2019</v>
      </c>
      <c r="H1180" t="s">
        <v>498</v>
      </c>
    </row>
    <row r="1181" spans="1:8" x14ac:dyDescent="0.25">
      <c r="A1181" t="s">
        <v>7</v>
      </c>
      <c r="B1181" t="s">
        <v>1054</v>
      </c>
      <c r="C1181" t="s">
        <v>1520</v>
      </c>
      <c r="D1181" t="s">
        <v>506</v>
      </c>
      <c r="E1181">
        <v>379</v>
      </c>
      <c r="F1181">
        <v>8</v>
      </c>
      <c r="G1181">
        <v>2019</v>
      </c>
      <c r="H1181" t="s">
        <v>498</v>
      </c>
    </row>
    <row r="1182" spans="1:8" x14ac:dyDescent="0.25">
      <c r="A1182" t="s">
        <v>381</v>
      </c>
      <c r="B1182" t="s">
        <v>1055</v>
      </c>
      <c r="C1182" t="s">
        <v>173</v>
      </c>
      <c r="D1182" t="s">
        <v>506</v>
      </c>
      <c r="E1182">
        <v>388</v>
      </c>
      <c r="F1182">
        <v>8</v>
      </c>
      <c r="G1182">
        <v>2019</v>
      </c>
      <c r="H1182" t="s">
        <v>498</v>
      </c>
    </row>
    <row r="1183" spans="1:8" x14ac:dyDescent="0.25">
      <c r="A1183" t="s">
        <v>7</v>
      </c>
      <c r="B1183" t="s">
        <v>860</v>
      </c>
      <c r="C1183" t="s">
        <v>54</v>
      </c>
      <c r="D1183" t="s">
        <v>38</v>
      </c>
      <c r="E1183">
        <v>381</v>
      </c>
      <c r="F1183">
        <v>8</v>
      </c>
      <c r="G1183">
        <v>2019</v>
      </c>
      <c r="H1183" t="s">
        <v>498</v>
      </c>
    </row>
    <row r="1184" spans="1:8" x14ac:dyDescent="0.25">
      <c r="A1184" t="s">
        <v>339</v>
      </c>
      <c r="B1184" t="s">
        <v>1056</v>
      </c>
      <c r="C1184" t="s">
        <v>173</v>
      </c>
      <c r="D1184" t="s">
        <v>506</v>
      </c>
      <c r="E1184">
        <v>386</v>
      </c>
      <c r="F1184">
        <v>8</v>
      </c>
      <c r="G1184">
        <v>2019</v>
      </c>
      <c r="H1184" t="s">
        <v>498</v>
      </c>
    </row>
    <row r="1185" spans="1:8" x14ac:dyDescent="0.25">
      <c r="A1185" t="s">
        <v>7</v>
      </c>
      <c r="B1185" t="s">
        <v>103</v>
      </c>
      <c r="C1185" t="s">
        <v>1519</v>
      </c>
      <c r="D1185" t="s">
        <v>38</v>
      </c>
      <c r="E1185">
        <v>382</v>
      </c>
      <c r="F1185">
        <v>8</v>
      </c>
      <c r="G1185">
        <v>2019</v>
      </c>
      <c r="H1185" t="s">
        <v>498</v>
      </c>
    </row>
    <row r="1186" spans="1:8" x14ac:dyDescent="0.25">
      <c r="A1186" t="s">
        <v>7</v>
      </c>
      <c r="B1186" t="s">
        <v>1057</v>
      </c>
      <c r="C1186" t="s">
        <v>1520</v>
      </c>
      <c r="D1186" t="s">
        <v>506</v>
      </c>
      <c r="E1186">
        <v>357</v>
      </c>
      <c r="F1186">
        <v>8</v>
      </c>
      <c r="G1186">
        <v>2019</v>
      </c>
      <c r="H1186" t="s">
        <v>498</v>
      </c>
    </row>
    <row r="1187" spans="1:8" x14ac:dyDescent="0.25">
      <c r="A1187" t="s">
        <v>7</v>
      </c>
      <c r="B1187" t="s">
        <v>1058</v>
      </c>
      <c r="C1187" t="s">
        <v>1520</v>
      </c>
      <c r="D1187" t="s">
        <v>506</v>
      </c>
      <c r="E1187">
        <v>371</v>
      </c>
      <c r="F1187">
        <v>8</v>
      </c>
      <c r="G1187">
        <v>2019</v>
      </c>
      <c r="H1187" t="s">
        <v>498</v>
      </c>
    </row>
    <row r="1188" spans="1:8" x14ac:dyDescent="0.25">
      <c r="A1188" t="s">
        <v>7</v>
      </c>
      <c r="B1188" t="s">
        <v>866</v>
      </c>
      <c r="C1188" t="s">
        <v>54</v>
      </c>
      <c r="D1188" t="s">
        <v>38</v>
      </c>
      <c r="E1188">
        <v>381</v>
      </c>
      <c r="F1188">
        <v>8</v>
      </c>
      <c r="G1188">
        <v>2019</v>
      </c>
      <c r="H1188" t="s">
        <v>498</v>
      </c>
    </row>
    <row r="1189" spans="1:8" x14ac:dyDescent="0.25">
      <c r="A1189" t="s">
        <v>381</v>
      </c>
      <c r="B1189" t="s">
        <v>1059</v>
      </c>
      <c r="C1189" t="s">
        <v>173</v>
      </c>
      <c r="D1189" t="s">
        <v>506</v>
      </c>
      <c r="E1189">
        <v>382</v>
      </c>
      <c r="F1189">
        <v>8</v>
      </c>
      <c r="G1189">
        <v>2019</v>
      </c>
      <c r="H1189" t="s">
        <v>498</v>
      </c>
    </row>
    <row r="1190" spans="1:8" x14ac:dyDescent="0.25">
      <c r="A1190" t="s">
        <v>528</v>
      </c>
      <c r="B1190" t="s">
        <v>1060</v>
      </c>
      <c r="C1190" t="s">
        <v>173</v>
      </c>
      <c r="D1190" t="s">
        <v>506</v>
      </c>
      <c r="E1190">
        <v>386</v>
      </c>
      <c r="F1190">
        <v>8</v>
      </c>
      <c r="G1190">
        <v>2019</v>
      </c>
      <c r="H1190" t="s">
        <v>498</v>
      </c>
    </row>
    <row r="1191" spans="1:8" x14ac:dyDescent="0.25">
      <c r="A1191" t="s">
        <v>381</v>
      </c>
      <c r="B1191" t="s">
        <v>877</v>
      </c>
      <c r="C1191" t="s">
        <v>58</v>
      </c>
      <c r="D1191" t="s">
        <v>38</v>
      </c>
      <c r="E1191">
        <v>387</v>
      </c>
      <c r="F1191">
        <v>8</v>
      </c>
      <c r="G1191">
        <v>2019</v>
      </c>
      <c r="H1191" t="s">
        <v>498</v>
      </c>
    </row>
    <row r="1192" spans="1:8" x14ac:dyDescent="0.25">
      <c r="A1192" t="s">
        <v>7</v>
      </c>
      <c r="B1192" t="s">
        <v>719</v>
      </c>
      <c r="C1192" t="s">
        <v>39</v>
      </c>
      <c r="D1192" t="s">
        <v>38</v>
      </c>
      <c r="E1192">
        <v>389</v>
      </c>
      <c r="F1192">
        <v>8</v>
      </c>
      <c r="G1192">
        <v>2019</v>
      </c>
      <c r="H1192" t="s">
        <v>498</v>
      </c>
    </row>
    <row r="1193" spans="1:8" x14ac:dyDescent="0.25">
      <c r="A1193" t="s">
        <v>339</v>
      </c>
      <c r="B1193" t="s">
        <v>867</v>
      </c>
      <c r="C1193" t="s">
        <v>173</v>
      </c>
      <c r="D1193" t="s">
        <v>506</v>
      </c>
      <c r="E1193">
        <v>383</v>
      </c>
      <c r="F1193">
        <v>8</v>
      </c>
      <c r="G1193">
        <v>2019</v>
      </c>
      <c r="H1193" t="s">
        <v>498</v>
      </c>
    </row>
    <row r="1194" spans="1:8" x14ac:dyDescent="0.25">
      <c r="A1194" t="s">
        <v>171</v>
      </c>
      <c r="B1194" t="s">
        <v>876</v>
      </c>
      <c r="C1194" t="s">
        <v>39</v>
      </c>
      <c r="D1194" t="s">
        <v>38</v>
      </c>
      <c r="E1194">
        <v>390</v>
      </c>
      <c r="F1194">
        <v>8</v>
      </c>
      <c r="G1194">
        <v>2019</v>
      </c>
      <c r="H1194" t="s">
        <v>498</v>
      </c>
    </row>
    <row r="1195" spans="1:8" x14ac:dyDescent="0.25">
      <c r="A1195" t="s">
        <v>7</v>
      </c>
      <c r="B1195" t="s">
        <v>881</v>
      </c>
      <c r="C1195" t="s">
        <v>54</v>
      </c>
      <c r="D1195" t="s">
        <v>38</v>
      </c>
      <c r="E1195">
        <v>374</v>
      </c>
      <c r="F1195">
        <v>8</v>
      </c>
      <c r="G1195">
        <v>2019</v>
      </c>
      <c r="H1195" t="s">
        <v>498</v>
      </c>
    </row>
    <row r="1196" spans="1:8" x14ac:dyDescent="0.25">
      <c r="A1196" t="s">
        <v>7</v>
      </c>
      <c r="B1196" t="s">
        <v>1061</v>
      </c>
      <c r="C1196" t="s">
        <v>1520</v>
      </c>
      <c r="D1196" t="s">
        <v>506</v>
      </c>
      <c r="E1196">
        <v>376</v>
      </c>
      <c r="F1196">
        <v>8</v>
      </c>
      <c r="G1196">
        <v>2019</v>
      </c>
      <c r="H1196" t="s">
        <v>498</v>
      </c>
    </row>
    <row r="1197" spans="1:8" x14ac:dyDescent="0.25">
      <c r="A1197" t="s">
        <v>503</v>
      </c>
      <c r="B1197" t="s">
        <v>927</v>
      </c>
      <c r="C1197" t="s">
        <v>58</v>
      </c>
      <c r="D1197" t="s">
        <v>38</v>
      </c>
      <c r="E1197">
        <v>373</v>
      </c>
      <c r="F1197">
        <v>8</v>
      </c>
      <c r="G1197">
        <v>2019</v>
      </c>
      <c r="H1197" t="s">
        <v>498</v>
      </c>
    </row>
    <row r="1198" spans="1:8" x14ac:dyDescent="0.25">
      <c r="A1198" t="s">
        <v>7</v>
      </c>
      <c r="B1198" t="s">
        <v>1062</v>
      </c>
      <c r="C1198" t="s">
        <v>1520</v>
      </c>
      <c r="D1198" t="s">
        <v>506</v>
      </c>
      <c r="E1198">
        <v>372</v>
      </c>
      <c r="F1198">
        <v>8</v>
      </c>
      <c r="G1198">
        <v>2019</v>
      </c>
      <c r="H1198" t="s">
        <v>498</v>
      </c>
    </row>
    <row r="1199" spans="1:8" x14ac:dyDescent="0.25">
      <c r="A1199" t="s">
        <v>171</v>
      </c>
      <c r="B1199" t="s">
        <v>850</v>
      </c>
      <c r="C1199" t="s">
        <v>54</v>
      </c>
      <c r="D1199" t="s">
        <v>38</v>
      </c>
      <c r="E1199">
        <v>378</v>
      </c>
      <c r="F1199">
        <v>8</v>
      </c>
      <c r="G1199">
        <v>2019</v>
      </c>
      <c r="H1199" t="s">
        <v>498</v>
      </c>
    </row>
    <row r="1200" spans="1:8" x14ac:dyDescent="0.25">
      <c r="A1200" t="s">
        <v>7</v>
      </c>
      <c r="B1200" t="s">
        <v>128</v>
      </c>
      <c r="C1200" t="s">
        <v>1520</v>
      </c>
      <c r="D1200" t="s">
        <v>506</v>
      </c>
      <c r="E1200">
        <v>366</v>
      </c>
      <c r="F1200">
        <v>8</v>
      </c>
      <c r="G1200">
        <v>2019</v>
      </c>
      <c r="H1200" t="s">
        <v>498</v>
      </c>
    </row>
    <row r="1201" spans="1:8" x14ac:dyDescent="0.25">
      <c r="A1201" t="s">
        <v>339</v>
      </c>
      <c r="B1201" t="s">
        <v>848</v>
      </c>
      <c r="C1201" t="s">
        <v>58</v>
      </c>
      <c r="D1201" t="s">
        <v>38</v>
      </c>
      <c r="E1201">
        <v>370</v>
      </c>
      <c r="F1201">
        <v>8</v>
      </c>
      <c r="G1201">
        <v>2019</v>
      </c>
      <c r="H1201" t="s">
        <v>498</v>
      </c>
    </row>
    <row r="1202" spans="1:8" x14ac:dyDescent="0.25">
      <c r="A1202" t="s">
        <v>171</v>
      </c>
      <c r="B1202" t="s">
        <v>1063</v>
      </c>
      <c r="C1202" t="s">
        <v>173</v>
      </c>
      <c r="D1202" t="s">
        <v>506</v>
      </c>
      <c r="E1202">
        <v>395</v>
      </c>
      <c r="F1202">
        <v>8</v>
      </c>
      <c r="G1202">
        <v>2019</v>
      </c>
      <c r="H1202" t="s">
        <v>498</v>
      </c>
    </row>
    <row r="1203" spans="1:8" x14ac:dyDescent="0.25">
      <c r="A1203" t="s">
        <v>339</v>
      </c>
      <c r="B1203" t="s">
        <v>1064</v>
      </c>
      <c r="C1203" t="s">
        <v>173</v>
      </c>
      <c r="D1203" t="s">
        <v>506</v>
      </c>
      <c r="E1203">
        <v>379</v>
      </c>
      <c r="F1203">
        <v>8</v>
      </c>
      <c r="G1203">
        <v>2019</v>
      </c>
      <c r="H1203" t="s">
        <v>498</v>
      </c>
    </row>
    <row r="1204" spans="1:8" x14ac:dyDescent="0.25">
      <c r="A1204" t="s">
        <v>528</v>
      </c>
      <c r="B1204" t="s">
        <v>1065</v>
      </c>
      <c r="C1204" t="s">
        <v>173</v>
      </c>
      <c r="D1204" t="s">
        <v>506</v>
      </c>
      <c r="E1204">
        <v>375</v>
      </c>
      <c r="F1204">
        <v>8</v>
      </c>
      <c r="G1204">
        <v>2019</v>
      </c>
      <c r="H1204" t="s">
        <v>498</v>
      </c>
    </row>
    <row r="1205" spans="1:8" x14ac:dyDescent="0.25">
      <c r="A1205" t="s">
        <v>503</v>
      </c>
      <c r="B1205" t="s">
        <v>1066</v>
      </c>
      <c r="C1205" t="s">
        <v>173</v>
      </c>
      <c r="D1205" t="s">
        <v>506</v>
      </c>
      <c r="E1205">
        <v>366</v>
      </c>
      <c r="F1205">
        <v>8</v>
      </c>
      <c r="G1205">
        <v>2019</v>
      </c>
      <c r="H1205" t="s">
        <v>498</v>
      </c>
    </row>
    <row r="1206" spans="1:8" x14ac:dyDescent="0.25">
      <c r="A1206" t="s">
        <v>339</v>
      </c>
      <c r="B1206" t="s">
        <v>892</v>
      </c>
      <c r="C1206" t="s">
        <v>39</v>
      </c>
      <c r="D1206" t="s">
        <v>38</v>
      </c>
      <c r="E1206">
        <v>390</v>
      </c>
      <c r="F1206">
        <v>8</v>
      </c>
      <c r="G1206">
        <v>2019</v>
      </c>
      <c r="H1206" t="s">
        <v>498</v>
      </c>
    </row>
    <row r="1207" spans="1:8" x14ac:dyDescent="0.25">
      <c r="A1207" t="s">
        <v>7</v>
      </c>
      <c r="B1207" t="s">
        <v>80</v>
      </c>
      <c r="C1207" t="s">
        <v>54</v>
      </c>
      <c r="D1207" t="s">
        <v>38</v>
      </c>
      <c r="E1207">
        <v>366</v>
      </c>
      <c r="F1207">
        <v>8</v>
      </c>
      <c r="G1207">
        <v>2019</v>
      </c>
      <c r="H1207" t="s">
        <v>498</v>
      </c>
    </row>
    <row r="1208" spans="1:8" x14ac:dyDescent="0.25">
      <c r="A1208" t="s">
        <v>7</v>
      </c>
      <c r="B1208" t="s">
        <v>906</v>
      </c>
      <c r="C1208" t="s">
        <v>1520</v>
      </c>
      <c r="D1208" t="s">
        <v>506</v>
      </c>
      <c r="E1208">
        <v>370</v>
      </c>
      <c r="F1208">
        <v>8</v>
      </c>
      <c r="G1208">
        <v>2019</v>
      </c>
      <c r="H1208" t="s">
        <v>498</v>
      </c>
    </row>
    <row r="1209" spans="1:8" x14ac:dyDescent="0.25">
      <c r="A1209" t="s">
        <v>7</v>
      </c>
      <c r="B1209" t="s">
        <v>1067</v>
      </c>
      <c r="C1209" t="s">
        <v>1520</v>
      </c>
      <c r="D1209" t="s">
        <v>506</v>
      </c>
      <c r="E1209">
        <v>362</v>
      </c>
      <c r="F1209">
        <v>8</v>
      </c>
      <c r="G1209">
        <v>2019</v>
      </c>
      <c r="H1209" t="s">
        <v>498</v>
      </c>
    </row>
    <row r="1210" spans="1:8" x14ac:dyDescent="0.25">
      <c r="A1210" t="s">
        <v>7</v>
      </c>
      <c r="B1210" t="s">
        <v>884</v>
      </c>
      <c r="C1210" t="s">
        <v>97</v>
      </c>
      <c r="D1210" t="s">
        <v>38</v>
      </c>
      <c r="E1210">
        <v>367</v>
      </c>
      <c r="F1210">
        <v>8</v>
      </c>
      <c r="G1210">
        <v>2019</v>
      </c>
      <c r="H1210" t="s">
        <v>498</v>
      </c>
    </row>
    <row r="1211" spans="1:8" x14ac:dyDescent="0.25">
      <c r="A1211" t="s">
        <v>7</v>
      </c>
      <c r="B1211" t="s">
        <v>1068</v>
      </c>
      <c r="C1211" t="s">
        <v>54</v>
      </c>
      <c r="D1211" t="s">
        <v>38</v>
      </c>
      <c r="E1211">
        <v>372</v>
      </c>
      <c r="F1211">
        <v>8</v>
      </c>
      <c r="G1211">
        <v>2019</v>
      </c>
      <c r="H1211" t="s">
        <v>498</v>
      </c>
    </row>
    <row r="1212" spans="1:8" x14ac:dyDescent="0.25">
      <c r="A1212" t="s">
        <v>7</v>
      </c>
      <c r="B1212" t="s">
        <v>47</v>
      </c>
      <c r="C1212" t="s">
        <v>39</v>
      </c>
      <c r="D1212" t="s">
        <v>38</v>
      </c>
      <c r="E1212">
        <v>369</v>
      </c>
      <c r="F1212">
        <v>8</v>
      </c>
      <c r="G1212">
        <v>2019</v>
      </c>
      <c r="H1212" t="s">
        <v>498</v>
      </c>
    </row>
    <row r="1213" spans="1:8" x14ac:dyDescent="0.25">
      <c r="A1213" t="s">
        <v>528</v>
      </c>
      <c r="B1213" t="s">
        <v>1069</v>
      </c>
      <c r="C1213" t="s">
        <v>173</v>
      </c>
      <c r="D1213" t="s">
        <v>506</v>
      </c>
      <c r="E1213">
        <v>373</v>
      </c>
      <c r="F1213">
        <v>8</v>
      </c>
      <c r="G1213">
        <v>2019</v>
      </c>
      <c r="H1213" t="s">
        <v>498</v>
      </c>
    </row>
    <row r="1214" spans="1:8" x14ac:dyDescent="0.25">
      <c r="A1214" t="s">
        <v>7</v>
      </c>
      <c r="B1214" t="s">
        <v>1070</v>
      </c>
      <c r="C1214" t="s">
        <v>1520</v>
      </c>
      <c r="D1214" t="s">
        <v>506</v>
      </c>
      <c r="E1214">
        <v>366</v>
      </c>
      <c r="F1214">
        <v>8</v>
      </c>
      <c r="G1214">
        <v>2019</v>
      </c>
      <c r="H1214" t="s">
        <v>498</v>
      </c>
    </row>
    <row r="1215" spans="1:8" x14ac:dyDescent="0.25">
      <c r="A1215" t="s">
        <v>171</v>
      </c>
      <c r="B1215" t="s">
        <v>1071</v>
      </c>
      <c r="C1215" t="s">
        <v>173</v>
      </c>
      <c r="D1215" t="s">
        <v>506</v>
      </c>
      <c r="E1215">
        <v>378</v>
      </c>
      <c r="F1215">
        <v>8</v>
      </c>
      <c r="G1215">
        <v>2019</v>
      </c>
      <c r="H1215" t="s">
        <v>498</v>
      </c>
    </row>
    <row r="1216" spans="1:8" x14ac:dyDescent="0.25">
      <c r="A1216" t="s">
        <v>613</v>
      </c>
      <c r="B1216" t="s">
        <v>1072</v>
      </c>
      <c r="C1216" t="s">
        <v>173</v>
      </c>
      <c r="D1216" t="s">
        <v>506</v>
      </c>
      <c r="E1216">
        <v>366</v>
      </c>
      <c r="F1216">
        <v>8</v>
      </c>
      <c r="G1216">
        <v>2019</v>
      </c>
      <c r="H1216" t="s">
        <v>498</v>
      </c>
    </row>
    <row r="1217" spans="1:8" x14ac:dyDescent="0.25">
      <c r="A1217" t="s">
        <v>7</v>
      </c>
      <c r="B1217" t="s">
        <v>1073</v>
      </c>
      <c r="C1217" t="s">
        <v>1520</v>
      </c>
      <c r="D1217" t="s">
        <v>506</v>
      </c>
      <c r="E1217">
        <v>361</v>
      </c>
      <c r="F1217">
        <v>8</v>
      </c>
      <c r="G1217">
        <v>2019</v>
      </c>
      <c r="H1217" t="s">
        <v>498</v>
      </c>
    </row>
    <row r="1218" spans="1:8" x14ac:dyDescent="0.25">
      <c r="A1218" t="s">
        <v>339</v>
      </c>
      <c r="B1218" t="s">
        <v>1074</v>
      </c>
      <c r="C1218" t="s">
        <v>173</v>
      </c>
      <c r="D1218" t="s">
        <v>506</v>
      </c>
      <c r="E1218">
        <v>374</v>
      </c>
      <c r="F1218">
        <v>8</v>
      </c>
      <c r="G1218">
        <v>2019</v>
      </c>
      <c r="H1218" t="s">
        <v>498</v>
      </c>
    </row>
    <row r="1219" spans="1:8" x14ac:dyDescent="0.25">
      <c r="A1219" t="s">
        <v>381</v>
      </c>
      <c r="B1219" t="s">
        <v>905</v>
      </c>
      <c r="C1219" t="s">
        <v>39</v>
      </c>
      <c r="D1219" t="s">
        <v>38</v>
      </c>
      <c r="E1219">
        <v>378</v>
      </c>
      <c r="F1219">
        <v>8</v>
      </c>
      <c r="G1219">
        <v>2019</v>
      </c>
      <c r="H1219" t="s">
        <v>498</v>
      </c>
    </row>
    <row r="1220" spans="1:8" x14ac:dyDescent="0.25">
      <c r="A1220" t="s">
        <v>528</v>
      </c>
      <c r="B1220" t="s">
        <v>1075</v>
      </c>
      <c r="C1220" t="s">
        <v>173</v>
      </c>
      <c r="D1220" t="s">
        <v>506</v>
      </c>
      <c r="E1220">
        <v>374</v>
      </c>
      <c r="F1220">
        <v>8</v>
      </c>
      <c r="G1220">
        <v>2019</v>
      </c>
      <c r="H1220" t="s">
        <v>498</v>
      </c>
    </row>
    <row r="1221" spans="1:8" x14ac:dyDescent="0.25">
      <c r="A1221" t="s">
        <v>7</v>
      </c>
      <c r="B1221" t="s">
        <v>1076</v>
      </c>
      <c r="C1221" t="s">
        <v>1520</v>
      </c>
      <c r="D1221" t="s">
        <v>506</v>
      </c>
      <c r="E1221">
        <v>360</v>
      </c>
      <c r="F1221">
        <v>8</v>
      </c>
      <c r="G1221">
        <v>2019</v>
      </c>
      <c r="H1221" t="s">
        <v>498</v>
      </c>
    </row>
    <row r="1222" spans="1:8" x14ac:dyDescent="0.25">
      <c r="A1222" t="s">
        <v>7</v>
      </c>
      <c r="B1222" t="s">
        <v>1077</v>
      </c>
      <c r="C1222" t="s">
        <v>1520</v>
      </c>
      <c r="D1222" t="s">
        <v>506</v>
      </c>
      <c r="E1222">
        <v>363</v>
      </c>
      <c r="F1222">
        <v>8</v>
      </c>
      <c r="G1222">
        <v>2019</v>
      </c>
      <c r="H1222" t="s">
        <v>498</v>
      </c>
    </row>
    <row r="1223" spans="1:8" x14ac:dyDescent="0.25">
      <c r="A1223" t="s">
        <v>171</v>
      </c>
      <c r="B1223" t="s">
        <v>1078</v>
      </c>
      <c r="C1223" t="s">
        <v>173</v>
      </c>
      <c r="D1223" t="s">
        <v>506</v>
      </c>
      <c r="E1223">
        <v>359</v>
      </c>
      <c r="F1223">
        <v>8</v>
      </c>
      <c r="G1223">
        <v>2019</v>
      </c>
      <c r="H1223" t="s">
        <v>498</v>
      </c>
    </row>
    <row r="1224" spans="1:8" x14ac:dyDescent="0.25">
      <c r="A1224" t="s">
        <v>528</v>
      </c>
      <c r="B1224" t="s">
        <v>1079</v>
      </c>
      <c r="C1224" t="s">
        <v>173</v>
      </c>
      <c r="D1224" t="s">
        <v>506</v>
      </c>
      <c r="E1224">
        <v>365</v>
      </c>
      <c r="F1224">
        <v>8</v>
      </c>
      <c r="G1224">
        <v>2019</v>
      </c>
      <c r="H1224" t="s">
        <v>498</v>
      </c>
    </row>
    <row r="1225" spans="1:8" x14ac:dyDescent="0.25">
      <c r="A1225" t="s">
        <v>613</v>
      </c>
      <c r="B1225" t="s">
        <v>1080</v>
      </c>
      <c r="C1225" t="s">
        <v>173</v>
      </c>
      <c r="D1225" t="s">
        <v>506</v>
      </c>
      <c r="E1225">
        <v>368</v>
      </c>
      <c r="F1225">
        <v>8</v>
      </c>
      <c r="G1225">
        <v>2019</v>
      </c>
      <c r="H1225" t="s">
        <v>498</v>
      </c>
    </row>
    <row r="1226" spans="1:8" x14ac:dyDescent="0.25">
      <c r="A1226" t="s">
        <v>7</v>
      </c>
      <c r="B1226" t="s">
        <v>141</v>
      </c>
      <c r="C1226" t="s">
        <v>54</v>
      </c>
      <c r="D1226" t="s">
        <v>38</v>
      </c>
      <c r="E1226">
        <v>365</v>
      </c>
      <c r="F1226">
        <v>8</v>
      </c>
      <c r="G1226">
        <v>2019</v>
      </c>
      <c r="H1226" t="s">
        <v>498</v>
      </c>
    </row>
    <row r="1227" spans="1:8" x14ac:dyDescent="0.25">
      <c r="A1227" t="s">
        <v>171</v>
      </c>
      <c r="B1227" t="s">
        <v>1081</v>
      </c>
      <c r="C1227" t="s">
        <v>173</v>
      </c>
      <c r="D1227" t="s">
        <v>506</v>
      </c>
      <c r="E1227">
        <v>367</v>
      </c>
      <c r="F1227">
        <v>8</v>
      </c>
      <c r="G1227">
        <v>2019</v>
      </c>
      <c r="H1227" t="s">
        <v>498</v>
      </c>
    </row>
    <row r="1228" spans="1:8" x14ac:dyDescent="0.25">
      <c r="A1228" t="s">
        <v>7</v>
      </c>
      <c r="B1228" t="s">
        <v>1082</v>
      </c>
      <c r="C1228" t="s">
        <v>1520</v>
      </c>
      <c r="D1228" t="s">
        <v>506</v>
      </c>
      <c r="E1228">
        <v>359</v>
      </c>
      <c r="F1228">
        <v>8</v>
      </c>
      <c r="G1228">
        <v>2019</v>
      </c>
      <c r="H1228" t="s">
        <v>498</v>
      </c>
    </row>
    <row r="1229" spans="1:8" x14ac:dyDescent="0.25">
      <c r="A1229" t="s">
        <v>7</v>
      </c>
      <c r="B1229" t="s">
        <v>1083</v>
      </c>
      <c r="C1229" t="s">
        <v>1520</v>
      </c>
      <c r="D1229" t="s">
        <v>506</v>
      </c>
      <c r="E1229">
        <v>357</v>
      </c>
      <c r="F1229">
        <v>8</v>
      </c>
      <c r="G1229">
        <v>2019</v>
      </c>
      <c r="H1229" t="s">
        <v>498</v>
      </c>
    </row>
    <row r="1230" spans="1:8" x14ac:dyDescent="0.25">
      <c r="A1230" t="s">
        <v>339</v>
      </c>
      <c r="B1230" t="s">
        <v>1084</v>
      </c>
      <c r="C1230" t="s">
        <v>173</v>
      </c>
      <c r="D1230" t="s">
        <v>506</v>
      </c>
      <c r="E1230">
        <v>352</v>
      </c>
      <c r="F1230">
        <v>8</v>
      </c>
      <c r="G1230">
        <v>2019</v>
      </c>
      <c r="H1230" t="s">
        <v>498</v>
      </c>
    </row>
    <row r="1231" spans="1:8" x14ac:dyDescent="0.25">
      <c r="A1231" t="s">
        <v>381</v>
      </c>
      <c r="B1231" t="s">
        <v>842</v>
      </c>
      <c r="C1231" t="s">
        <v>54</v>
      </c>
      <c r="D1231" t="s">
        <v>38</v>
      </c>
      <c r="E1231">
        <v>352</v>
      </c>
      <c r="F1231">
        <v>8</v>
      </c>
      <c r="G1231">
        <v>2019</v>
      </c>
      <c r="H1231" t="s">
        <v>498</v>
      </c>
    </row>
    <row r="1232" spans="1:8" x14ac:dyDescent="0.25">
      <c r="A1232" t="s">
        <v>171</v>
      </c>
      <c r="B1232" t="s">
        <v>291</v>
      </c>
      <c r="C1232" t="s">
        <v>54</v>
      </c>
      <c r="D1232" t="s">
        <v>38</v>
      </c>
      <c r="E1232">
        <v>366</v>
      </c>
      <c r="F1232">
        <v>8</v>
      </c>
      <c r="G1232">
        <v>2019</v>
      </c>
      <c r="H1232" t="s">
        <v>498</v>
      </c>
    </row>
    <row r="1233" spans="1:8" x14ac:dyDescent="0.25">
      <c r="A1233" t="s">
        <v>7</v>
      </c>
      <c r="B1233" t="s">
        <v>82</v>
      </c>
      <c r="C1233" t="s">
        <v>54</v>
      </c>
      <c r="D1233" t="s">
        <v>38</v>
      </c>
      <c r="E1233">
        <v>350</v>
      </c>
      <c r="F1233">
        <v>8</v>
      </c>
      <c r="G1233">
        <v>2019</v>
      </c>
      <c r="H1233" t="s">
        <v>498</v>
      </c>
    </row>
    <row r="1234" spans="1:8" x14ac:dyDescent="0.25">
      <c r="A1234" t="s">
        <v>7</v>
      </c>
      <c r="B1234" t="s">
        <v>942</v>
      </c>
      <c r="C1234" t="s">
        <v>1520</v>
      </c>
      <c r="D1234" t="s">
        <v>506</v>
      </c>
      <c r="E1234">
        <v>325</v>
      </c>
      <c r="F1234">
        <v>8</v>
      </c>
      <c r="G1234">
        <v>2019</v>
      </c>
      <c r="H1234" t="s">
        <v>498</v>
      </c>
    </row>
    <row r="1235" spans="1:8" x14ac:dyDescent="0.25">
      <c r="A1235" t="s">
        <v>339</v>
      </c>
      <c r="B1235" t="s">
        <v>1085</v>
      </c>
      <c r="C1235" t="s">
        <v>173</v>
      </c>
      <c r="D1235" t="s">
        <v>506</v>
      </c>
      <c r="E1235">
        <v>356</v>
      </c>
      <c r="F1235">
        <v>8</v>
      </c>
      <c r="G1235">
        <v>2019</v>
      </c>
      <c r="H1235" t="s">
        <v>498</v>
      </c>
    </row>
    <row r="1236" spans="1:8" x14ac:dyDescent="0.25">
      <c r="A1236" t="s">
        <v>7</v>
      </c>
      <c r="B1236" t="s">
        <v>914</v>
      </c>
      <c r="C1236" t="s">
        <v>1520</v>
      </c>
      <c r="D1236" t="s">
        <v>506</v>
      </c>
      <c r="E1236">
        <v>352</v>
      </c>
      <c r="F1236">
        <v>8</v>
      </c>
      <c r="G1236">
        <v>2019</v>
      </c>
      <c r="H1236" t="s">
        <v>498</v>
      </c>
    </row>
    <row r="1237" spans="1:8" x14ac:dyDescent="0.25">
      <c r="A1237" t="s">
        <v>528</v>
      </c>
      <c r="B1237" t="s">
        <v>1086</v>
      </c>
      <c r="C1237" t="s">
        <v>173</v>
      </c>
      <c r="D1237" t="s">
        <v>506</v>
      </c>
      <c r="E1237">
        <v>363</v>
      </c>
      <c r="F1237">
        <v>8</v>
      </c>
      <c r="G1237">
        <v>2019</v>
      </c>
      <c r="H1237" t="s">
        <v>498</v>
      </c>
    </row>
    <row r="1238" spans="1:8" x14ac:dyDescent="0.25">
      <c r="A1238" t="s">
        <v>7</v>
      </c>
      <c r="B1238" t="s">
        <v>940</v>
      </c>
      <c r="C1238" t="s">
        <v>1520</v>
      </c>
      <c r="D1238" t="s">
        <v>506</v>
      </c>
      <c r="E1238">
        <v>324</v>
      </c>
      <c r="F1238">
        <v>8</v>
      </c>
      <c r="G1238">
        <v>2019</v>
      </c>
      <c r="H1238" t="s">
        <v>498</v>
      </c>
    </row>
    <row r="1239" spans="1:8" x14ac:dyDescent="0.25">
      <c r="A1239" t="s">
        <v>528</v>
      </c>
      <c r="B1239" t="s">
        <v>922</v>
      </c>
      <c r="C1239" t="s">
        <v>173</v>
      </c>
      <c r="D1239" t="s">
        <v>506</v>
      </c>
      <c r="E1239">
        <v>350</v>
      </c>
      <c r="F1239">
        <v>8</v>
      </c>
      <c r="G1239">
        <v>2019</v>
      </c>
      <c r="H1239" t="s">
        <v>498</v>
      </c>
    </row>
    <row r="1240" spans="1:8" x14ac:dyDescent="0.25">
      <c r="A1240" t="s">
        <v>7</v>
      </c>
      <c r="B1240" t="s">
        <v>830</v>
      </c>
      <c r="C1240" t="s">
        <v>54</v>
      </c>
      <c r="D1240" t="s">
        <v>38</v>
      </c>
      <c r="E1240">
        <v>348</v>
      </c>
      <c r="F1240">
        <v>8</v>
      </c>
      <c r="G1240">
        <v>2019</v>
      </c>
      <c r="H1240" t="s">
        <v>498</v>
      </c>
    </row>
    <row r="1241" spans="1:8" x14ac:dyDescent="0.25">
      <c r="A1241" t="s">
        <v>7</v>
      </c>
      <c r="B1241" t="s">
        <v>944</v>
      </c>
      <c r="C1241" t="s">
        <v>1520</v>
      </c>
      <c r="D1241" t="s">
        <v>506</v>
      </c>
      <c r="E1241">
        <v>334</v>
      </c>
      <c r="F1241">
        <v>8</v>
      </c>
      <c r="G1241">
        <v>2019</v>
      </c>
      <c r="H1241" t="s">
        <v>498</v>
      </c>
    </row>
    <row r="1242" spans="1:8" x14ac:dyDescent="0.25">
      <c r="A1242" t="s">
        <v>7</v>
      </c>
      <c r="B1242" t="s">
        <v>930</v>
      </c>
      <c r="C1242" t="s">
        <v>1520</v>
      </c>
      <c r="D1242" t="s">
        <v>506</v>
      </c>
      <c r="E1242">
        <v>338</v>
      </c>
      <c r="F1242">
        <v>8</v>
      </c>
      <c r="G1242">
        <v>2019</v>
      </c>
      <c r="H1242" t="s">
        <v>498</v>
      </c>
    </row>
    <row r="1243" spans="1:8" x14ac:dyDescent="0.25">
      <c r="A1243" t="s">
        <v>528</v>
      </c>
      <c r="B1243" t="s">
        <v>1087</v>
      </c>
      <c r="C1243" t="s">
        <v>173</v>
      </c>
      <c r="D1243" t="s">
        <v>506</v>
      </c>
      <c r="E1243">
        <v>350</v>
      </c>
      <c r="F1243">
        <v>8</v>
      </c>
      <c r="G1243">
        <v>2019</v>
      </c>
      <c r="H1243" t="s">
        <v>498</v>
      </c>
    </row>
    <row r="1244" spans="1:8" x14ac:dyDescent="0.25">
      <c r="A1244" t="s">
        <v>7</v>
      </c>
      <c r="B1244" t="s">
        <v>8</v>
      </c>
      <c r="C1244" t="s">
        <v>1520</v>
      </c>
      <c r="D1244" t="s">
        <v>506</v>
      </c>
      <c r="E1244">
        <v>331</v>
      </c>
      <c r="F1244">
        <v>8</v>
      </c>
      <c r="G1244">
        <v>2019</v>
      </c>
      <c r="H1244" t="s">
        <v>498</v>
      </c>
    </row>
    <row r="1245" spans="1:8" x14ac:dyDescent="0.25">
      <c r="A1245" t="s">
        <v>7</v>
      </c>
      <c r="B1245" t="s">
        <v>1088</v>
      </c>
      <c r="C1245" t="s">
        <v>1520</v>
      </c>
      <c r="D1245" t="s">
        <v>506</v>
      </c>
      <c r="E1245">
        <v>341</v>
      </c>
      <c r="F1245">
        <v>8</v>
      </c>
      <c r="G1245">
        <v>2019</v>
      </c>
      <c r="H1245" t="s">
        <v>498</v>
      </c>
    </row>
    <row r="1246" spans="1:8" x14ac:dyDescent="0.25">
      <c r="A1246" t="s">
        <v>339</v>
      </c>
      <c r="B1246" t="s">
        <v>1089</v>
      </c>
      <c r="C1246" t="s">
        <v>173</v>
      </c>
      <c r="D1246" t="s">
        <v>506</v>
      </c>
      <c r="E1246">
        <v>335</v>
      </c>
      <c r="F1246">
        <v>8</v>
      </c>
      <c r="G1246">
        <v>2019</v>
      </c>
      <c r="H1246" t="s">
        <v>498</v>
      </c>
    </row>
    <row r="1247" spans="1:8" x14ac:dyDescent="0.25">
      <c r="A1247" t="s">
        <v>7</v>
      </c>
      <c r="B1247" t="s">
        <v>1090</v>
      </c>
      <c r="C1247" t="s">
        <v>1520</v>
      </c>
      <c r="D1247" t="s">
        <v>506</v>
      </c>
      <c r="E1247">
        <v>338</v>
      </c>
      <c r="F1247">
        <v>8</v>
      </c>
      <c r="G1247">
        <v>2019</v>
      </c>
      <c r="H1247" t="s">
        <v>498</v>
      </c>
    </row>
    <row r="1248" spans="1:8" x14ac:dyDescent="0.25">
      <c r="A1248" t="s">
        <v>7</v>
      </c>
      <c r="B1248" t="s">
        <v>1091</v>
      </c>
      <c r="C1248" t="s">
        <v>1520</v>
      </c>
      <c r="D1248" t="s">
        <v>506</v>
      </c>
      <c r="E1248">
        <v>323</v>
      </c>
      <c r="F1248">
        <v>8</v>
      </c>
      <c r="G1248">
        <v>2019</v>
      </c>
      <c r="H1248" t="s">
        <v>498</v>
      </c>
    </row>
    <row r="1249" spans="1:8" x14ac:dyDescent="0.25">
      <c r="A1249" t="s">
        <v>7</v>
      </c>
      <c r="B1249" t="s">
        <v>1092</v>
      </c>
      <c r="C1249" t="s">
        <v>1520</v>
      </c>
      <c r="D1249" t="s">
        <v>506</v>
      </c>
      <c r="E1249">
        <v>346</v>
      </c>
      <c r="F1249">
        <v>8</v>
      </c>
      <c r="G1249">
        <v>2019</v>
      </c>
      <c r="H1249" t="s">
        <v>498</v>
      </c>
    </row>
    <row r="1250" spans="1:8" x14ac:dyDescent="0.25">
      <c r="A1250" t="s">
        <v>7</v>
      </c>
      <c r="B1250" t="s">
        <v>1093</v>
      </c>
      <c r="C1250" t="s">
        <v>1520</v>
      </c>
      <c r="D1250" t="s">
        <v>506</v>
      </c>
      <c r="E1250">
        <v>325</v>
      </c>
      <c r="F1250">
        <v>8</v>
      </c>
      <c r="G1250">
        <v>2019</v>
      </c>
      <c r="H1250" t="s">
        <v>498</v>
      </c>
    </row>
    <row r="1251" spans="1:8" x14ac:dyDescent="0.25">
      <c r="A1251" t="s">
        <v>381</v>
      </c>
      <c r="B1251" t="s">
        <v>912</v>
      </c>
      <c r="C1251" t="s">
        <v>86</v>
      </c>
      <c r="D1251" t="s">
        <v>38</v>
      </c>
      <c r="E1251">
        <v>336</v>
      </c>
      <c r="F1251">
        <v>8</v>
      </c>
      <c r="G1251">
        <v>2019</v>
      </c>
      <c r="H1251" t="s">
        <v>498</v>
      </c>
    </row>
    <row r="1252" spans="1:8" x14ac:dyDescent="0.25">
      <c r="A1252" t="s">
        <v>7</v>
      </c>
      <c r="B1252" t="s">
        <v>1094</v>
      </c>
      <c r="C1252" t="s">
        <v>1520</v>
      </c>
      <c r="D1252" t="s">
        <v>506</v>
      </c>
      <c r="E1252">
        <v>327</v>
      </c>
      <c r="F1252">
        <v>8</v>
      </c>
      <c r="G1252">
        <v>2019</v>
      </c>
      <c r="H1252" t="s">
        <v>498</v>
      </c>
    </row>
    <row r="1253" spans="1:8" x14ac:dyDescent="0.25">
      <c r="A1253" t="s">
        <v>528</v>
      </c>
      <c r="B1253" t="s">
        <v>1095</v>
      </c>
      <c r="C1253" t="s">
        <v>39</v>
      </c>
      <c r="D1253" t="s">
        <v>38</v>
      </c>
      <c r="E1253">
        <v>347</v>
      </c>
      <c r="F1253">
        <v>8</v>
      </c>
      <c r="G1253">
        <v>2019</v>
      </c>
      <c r="H1253" t="s">
        <v>498</v>
      </c>
    </row>
    <row r="1254" spans="1:8" x14ac:dyDescent="0.25">
      <c r="A1254" t="s">
        <v>7</v>
      </c>
      <c r="B1254" t="s">
        <v>1096</v>
      </c>
      <c r="C1254" t="s">
        <v>1520</v>
      </c>
      <c r="D1254" t="s">
        <v>506</v>
      </c>
      <c r="E1254">
        <v>324</v>
      </c>
      <c r="F1254">
        <v>8</v>
      </c>
      <c r="G1254">
        <v>2019</v>
      </c>
      <c r="H1254" t="s">
        <v>498</v>
      </c>
    </row>
    <row r="1255" spans="1:8" x14ac:dyDescent="0.25">
      <c r="A1255" t="s">
        <v>7</v>
      </c>
      <c r="B1255" t="s">
        <v>1097</v>
      </c>
      <c r="C1255" t="s">
        <v>1520</v>
      </c>
      <c r="D1255" t="s">
        <v>506</v>
      </c>
      <c r="E1255">
        <v>336</v>
      </c>
      <c r="F1255">
        <v>8</v>
      </c>
      <c r="G1255">
        <v>2019</v>
      </c>
      <c r="H1255" t="s">
        <v>498</v>
      </c>
    </row>
    <row r="1256" spans="1:8" x14ac:dyDescent="0.25">
      <c r="A1256" t="s">
        <v>7</v>
      </c>
      <c r="B1256" t="s">
        <v>1098</v>
      </c>
      <c r="C1256" t="s">
        <v>1520</v>
      </c>
      <c r="D1256" t="s">
        <v>506</v>
      </c>
      <c r="E1256">
        <v>322</v>
      </c>
      <c r="F1256">
        <v>8</v>
      </c>
      <c r="G1256">
        <v>2019</v>
      </c>
      <c r="H1256" t="s">
        <v>498</v>
      </c>
    </row>
    <row r="1257" spans="1:8" x14ac:dyDescent="0.25">
      <c r="A1257" t="s">
        <v>7</v>
      </c>
      <c r="B1257" t="s">
        <v>913</v>
      </c>
      <c r="C1257" t="s">
        <v>1520</v>
      </c>
      <c r="D1257" t="s">
        <v>506</v>
      </c>
      <c r="E1257">
        <v>319</v>
      </c>
      <c r="F1257">
        <v>8</v>
      </c>
      <c r="G1257">
        <v>2019</v>
      </c>
      <c r="H1257" t="s">
        <v>498</v>
      </c>
    </row>
    <row r="1258" spans="1:8" x14ac:dyDescent="0.25">
      <c r="A1258" t="s">
        <v>7</v>
      </c>
      <c r="B1258" t="s">
        <v>1099</v>
      </c>
      <c r="C1258" t="s">
        <v>1520</v>
      </c>
      <c r="D1258" t="s">
        <v>506</v>
      </c>
      <c r="E1258">
        <v>319</v>
      </c>
      <c r="F1258">
        <v>8</v>
      </c>
      <c r="G1258">
        <v>2019</v>
      </c>
      <c r="H1258" t="s">
        <v>498</v>
      </c>
    </row>
    <row r="1259" spans="1:8" x14ac:dyDescent="0.25">
      <c r="A1259" t="s">
        <v>7</v>
      </c>
      <c r="B1259" t="s">
        <v>1100</v>
      </c>
      <c r="C1259" t="s">
        <v>1520</v>
      </c>
      <c r="D1259" t="s">
        <v>506</v>
      </c>
      <c r="E1259">
        <v>310</v>
      </c>
      <c r="F1259">
        <v>8</v>
      </c>
      <c r="G1259">
        <v>2019</v>
      </c>
      <c r="H1259" t="s">
        <v>498</v>
      </c>
    </row>
    <row r="1260" spans="1:8" x14ac:dyDescent="0.25">
      <c r="A1260" t="s">
        <v>7</v>
      </c>
      <c r="B1260" t="s">
        <v>1101</v>
      </c>
      <c r="C1260" t="s">
        <v>1520</v>
      </c>
      <c r="D1260" t="s">
        <v>506</v>
      </c>
      <c r="E1260">
        <v>329</v>
      </c>
      <c r="F1260">
        <v>8</v>
      </c>
      <c r="G1260">
        <v>2019</v>
      </c>
      <c r="H1260" t="s">
        <v>498</v>
      </c>
    </row>
    <row r="1261" spans="1:8" x14ac:dyDescent="0.25">
      <c r="A1261" t="s">
        <v>7</v>
      </c>
      <c r="B1261" t="s">
        <v>146</v>
      </c>
      <c r="C1261" t="s">
        <v>54</v>
      </c>
      <c r="D1261" t="s">
        <v>38</v>
      </c>
      <c r="E1261">
        <v>316</v>
      </c>
      <c r="F1261">
        <v>8</v>
      </c>
      <c r="G1261">
        <v>2019</v>
      </c>
      <c r="H1261" t="s">
        <v>498</v>
      </c>
    </row>
    <row r="1262" spans="1:8" x14ac:dyDescent="0.25">
      <c r="A1262" t="s">
        <v>7</v>
      </c>
      <c r="B1262" t="s">
        <v>121</v>
      </c>
      <c r="C1262" t="s">
        <v>1520</v>
      </c>
      <c r="D1262" t="s">
        <v>506</v>
      </c>
      <c r="E1262">
        <v>320</v>
      </c>
      <c r="F1262">
        <v>8</v>
      </c>
      <c r="G1262">
        <v>2019</v>
      </c>
      <c r="H1262" t="s">
        <v>498</v>
      </c>
    </row>
    <row r="1263" spans="1:8" x14ac:dyDescent="0.25">
      <c r="A1263" t="s">
        <v>503</v>
      </c>
      <c r="B1263" t="s">
        <v>1102</v>
      </c>
      <c r="C1263" t="s">
        <v>173</v>
      </c>
      <c r="D1263" t="s">
        <v>506</v>
      </c>
      <c r="E1263">
        <v>328</v>
      </c>
      <c r="F1263">
        <v>8</v>
      </c>
      <c r="G1263">
        <v>2019</v>
      </c>
      <c r="H1263" t="s">
        <v>498</v>
      </c>
    </row>
    <row r="1264" spans="1:8" x14ac:dyDescent="0.25">
      <c r="A1264" t="s">
        <v>613</v>
      </c>
      <c r="B1264" t="s">
        <v>1103</v>
      </c>
      <c r="C1264" t="s">
        <v>54</v>
      </c>
      <c r="D1264" t="s">
        <v>38</v>
      </c>
      <c r="E1264">
        <v>317</v>
      </c>
      <c r="F1264">
        <v>8</v>
      </c>
      <c r="G1264">
        <v>2019</v>
      </c>
      <c r="H1264" t="s">
        <v>498</v>
      </c>
    </row>
    <row r="1265" spans="1:8" x14ac:dyDescent="0.25">
      <c r="A1265" t="s">
        <v>7</v>
      </c>
      <c r="B1265" t="s">
        <v>918</v>
      </c>
      <c r="C1265" t="s">
        <v>1520</v>
      </c>
      <c r="D1265" t="s">
        <v>506</v>
      </c>
      <c r="E1265">
        <v>322</v>
      </c>
      <c r="F1265">
        <v>8</v>
      </c>
      <c r="G1265">
        <v>2019</v>
      </c>
      <c r="H1265" t="s">
        <v>498</v>
      </c>
    </row>
    <row r="1266" spans="1:8" x14ac:dyDescent="0.25">
      <c r="A1266" t="s">
        <v>7</v>
      </c>
      <c r="B1266" t="s">
        <v>938</v>
      </c>
      <c r="C1266" t="s">
        <v>1520</v>
      </c>
      <c r="D1266" t="s">
        <v>506</v>
      </c>
      <c r="E1266">
        <v>306</v>
      </c>
      <c r="F1266">
        <v>8</v>
      </c>
      <c r="G1266">
        <v>2019</v>
      </c>
      <c r="H1266" t="s">
        <v>498</v>
      </c>
    </row>
    <row r="1267" spans="1:8" x14ac:dyDescent="0.25">
      <c r="A1267" t="s">
        <v>503</v>
      </c>
      <c r="B1267" t="s">
        <v>1104</v>
      </c>
      <c r="C1267" t="s">
        <v>173</v>
      </c>
      <c r="D1267" t="s">
        <v>506</v>
      </c>
      <c r="E1267">
        <v>329</v>
      </c>
      <c r="F1267">
        <v>8</v>
      </c>
      <c r="G1267">
        <v>2019</v>
      </c>
      <c r="H1267" t="s">
        <v>498</v>
      </c>
    </row>
    <row r="1268" spans="1:8" x14ac:dyDescent="0.25">
      <c r="A1268" t="s">
        <v>7</v>
      </c>
      <c r="B1268" t="s">
        <v>1105</v>
      </c>
      <c r="C1268" t="s">
        <v>1520</v>
      </c>
      <c r="D1268" t="s">
        <v>506</v>
      </c>
      <c r="E1268">
        <v>305</v>
      </c>
      <c r="F1268">
        <v>8</v>
      </c>
      <c r="G1268">
        <v>2019</v>
      </c>
      <c r="H1268" t="s">
        <v>498</v>
      </c>
    </row>
    <row r="1269" spans="1:8" x14ac:dyDescent="0.25">
      <c r="A1269" t="s">
        <v>7</v>
      </c>
      <c r="B1269" t="s">
        <v>1106</v>
      </c>
      <c r="C1269" t="s">
        <v>1520</v>
      </c>
      <c r="D1269" t="s">
        <v>506</v>
      </c>
      <c r="E1269">
        <v>314</v>
      </c>
      <c r="F1269">
        <v>8</v>
      </c>
      <c r="G1269">
        <v>2019</v>
      </c>
      <c r="H1269" t="s">
        <v>498</v>
      </c>
    </row>
    <row r="1270" spans="1:8" x14ac:dyDescent="0.25">
      <c r="A1270" t="s">
        <v>7</v>
      </c>
      <c r="B1270" t="s">
        <v>127</v>
      </c>
      <c r="C1270" t="s">
        <v>1520</v>
      </c>
      <c r="D1270" t="s">
        <v>506</v>
      </c>
      <c r="E1270">
        <v>312</v>
      </c>
      <c r="F1270">
        <v>8</v>
      </c>
      <c r="G1270">
        <v>2019</v>
      </c>
      <c r="H1270" t="s">
        <v>498</v>
      </c>
    </row>
    <row r="1271" spans="1:8" x14ac:dyDescent="0.25">
      <c r="A1271" t="s">
        <v>7</v>
      </c>
      <c r="B1271" t="s">
        <v>1107</v>
      </c>
      <c r="C1271" t="s">
        <v>1520</v>
      </c>
      <c r="D1271" t="s">
        <v>506</v>
      </c>
      <c r="E1271">
        <v>309</v>
      </c>
      <c r="F1271">
        <v>8</v>
      </c>
      <c r="G1271">
        <v>2019</v>
      </c>
      <c r="H1271" t="s">
        <v>498</v>
      </c>
    </row>
    <row r="1272" spans="1:8" x14ac:dyDescent="0.25">
      <c r="A1272" t="s">
        <v>7</v>
      </c>
      <c r="B1272" t="s">
        <v>1108</v>
      </c>
      <c r="C1272" t="s">
        <v>1520</v>
      </c>
      <c r="D1272" t="s">
        <v>506</v>
      </c>
      <c r="E1272">
        <v>306</v>
      </c>
      <c r="F1272">
        <v>8</v>
      </c>
      <c r="G1272">
        <v>2019</v>
      </c>
      <c r="H1272" t="s">
        <v>498</v>
      </c>
    </row>
    <row r="1273" spans="1:8" x14ac:dyDescent="0.25">
      <c r="A1273" t="s">
        <v>7</v>
      </c>
      <c r="B1273" t="s">
        <v>1109</v>
      </c>
      <c r="C1273" t="s">
        <v>1520</v>
      </c>
      <c r="D1273" t="s">
        <v>506</v>
      </c>
      <c r="E1273">
        <v>315</v>
      </c>
      <c r="F1273">
        <v>8</v>
      </c>
      <c r="G1273">
        <v>2019</v>
      </c>
      <c r="H1273" t="s">
        <v>498</v>
      </c>
    </row>
    <row r="1274" spans="1:8" x14ac:dyDescent="0.25">
      <c r="A1274" t="s">
        <v>7</v>
      </c>
      <c r="B1274" t="s">
        <v>1110</v>
      </c>
      <c r="C1274" t="s">
        <v>1520</v>
      </c>
      <c r="D1274" t="s">
        <v>506</v>
      </c>
      <c r="E1274">
        <v>297</v>
      </c>
      <c r="F1274">
        <v>8</v>
      </c>
      <c r="G1274">
        <v>2019</v>
      </c>
      <c r="H1274" t="s">
        <v>498</v>
      </c>
    </row>
    <row r="1275" spans="1:8" x14ac:dyDescent="0.25">
      <c r="A1275" t="s">
        <v>7</v>
      </c>
      <c r="B1275" t="s">
        <v>1111</v>
      </c>
      <c r="C1275" t="s">
        <v>1520</v>
      </c>
      <c r="D1275" t="s">
        <v>506</v>
      </c>
      <c r="E1275">
        <v>308</v>
      </c>
      <c r="F1275">
        <v>8</v>
      </c>
      <c r="G1275">
        <v>2019</v>
      </c>
      <c r="H1275" t="s">
        <v>498</v>
      </c>
    </row>
    <row r="1276" spans="1:8" x14ac:dyDescent="0.25">
      <c r="A1276" t="s">
        <v>7</v>
      </c>
      <c r="B1276" t="s">
        <v>125</v>
      </c>
      <c r="C1276" t="s">
        <v>1520</v>
      </c>
      <c r="D1276" t="s">
        <v>506</v>
      </c>
      <c r="E1276">
        <v>312</v>
      </c>
      <c r="F1276">
        <v>8</v>
      </c>
      <c r="G1276">
        <v>2019</v>
      </c>
      <c r="H1276" t="s">
        <v>498</v>
      </c>
    </row>
    <row r="1277" spans="1:8" x14ac:dyDescent="0.25">
      <c r="A1277" t="s">
        <v>7</v>
      </c>
      <c r="B1277" t="s">
        <v>1112</v>
      </c>
      <c r="C1277" t="s">
        <v>1520</v>
      </c>
      <c r="D1277" t="s">
        <v>506</v>
      </c>
      <c r="E1277">
        <v>310</v>
      </c>
      <c r="F1277">
        <v>8</v>
      </c>
      <c r="G1277">
        <v>2019</v>
      </c>
      <c r="H1277" t="s">
        <v>498</v>
      </c>
    </row>
    <row r="1278" spans="1:8" x14ac:dyDescent="0.25">
      <c r="A1278" t="s">
        <v>171</v>
      </c>
      <c r="B1278" t="s">
        <v>1113</v>
      </c>
      <c r="C1278" t="s">
        <v>173</v>
      </c>
      <c r="D1278" t="s">
        <v>506</v>
      </c>
      <c r="E1278">
        <v>314</v>
      </c>
      <c r="F1278">
        <v>8</v>
      </c>
      <c r="G1278">
        <v>2019</v>
      </c>
      <c r="H1278" t="s">
        <v>498</v>
      </c>
    </row>
    <row r="1279" spans="1:8" x14ac:dyDescent="0.25">
      <c r="A1279" t="s">
        <v>7</v>
      </c>
      <c r="B1279" t="s">
        <v>1114</v>
      </c>
      <c r="C1279" t="s">
        <v>1520</v>
      </c>
      <c r="D1279" t="s">
        <v>506</v>
      </c>
      <c r="E1279">
        <v>288</v>
      </c>
      <c r="F1279">
        <v>8</v>
      </c>
      <c r="G1279">
        <v>2019</v>
      </c>
      <c r="H1279" t="s">
        <v>498</v>
      </c>
    </row>
    <row r="1280" spans="1:8" x14ac:dyDescent="0.25">
      <c r="A1280" t="s">
        <v>7</v>
      </c>
      <c r="B1280" t="s">
        <v>1115</v>
      </c>
      <c r="C1280" t="s">
        <v>1520</v>
      </c>
      <c r="D1280" t="s">
        <v>506</v>
      </c>
      <c r="E1280">
        <v>296</v>
      </c>
      <c r="F1280">
        <v>8</v>
      </c>
      <c r="G1280">
        <v>2019</v>
      </c>
      <c r="H1280" t="s">
        <v>498</v>
      </c>
    </row>
    <row r="1281" spans="1:8" x14ac:dyDescent="0.25">
      <c r="A1281" t="s">
        <v>7</v>
      </c>
      <c r="B1281" t="s">
        <v>1116</v>
      </c>
      <c r="C1281" t="s">
        <v>1520</v>
      </c>
      <c r="D1281" t="s">
        <v>506</v>
      </c>
      <c r="E1281">
        <v>290</v>
      </c>
      <c r="F1281">
        <v>8</v>
      </c>
      <c r="G1281">
        <v>2019</v>
      </c>
      <c r="H1281" t="s">
        <v>498</v>
      </c>
    </row>
    <row r="1282" spans="1:8" x14ac:dyDescent="0.25">
      <c r="A1282" t="s">
        <v>7</v>
      </c>
      <c r="B1282" t="s">
        <v>951</v>
      </c>
      <c r="C1282" t="s">
        <v>1520</v>
      </c>
      <c r="D1282" t="s">
        <v>506</v>
      </c>
      <c r="E1282">
        <v>287</v>
      </c>
      <c r="F1282">
        <v>8</v>
      </c>
      <c r="G1282">
        <v>2019</v>
      </c>
      <c r="H1282" t="s">
        <v>498</v>
      </c>
    </row>
    <row r="1283" spans="1:8" x14ac:dyDescent="0.25">
      <c r="A1283" t="s">
        <v>528</v>
      </c>
      <c r="B1283" t="s">
        <v>1117</v>
      </c>
      <c r="C1283" t="s">
        <v>173</v>
      </c>
      <c r="D1283" t="s">
        <v>506</v>
      </c>
      <c r="E1283">
        <v>309</v>
      </c>
      <c r="F1283">
        <v>8</v>
      </c>
      <c r="G1283">
        <v>2019</v>
      </c>
      <c r="H1283" t="s">
        <v>498</v>
      </c>
    </row>
    <row r="1284" spans="1:8" x14ac:dyDescent="0.25">
      <c r="A1284" t="s">
        <v>7</v>
      </c>
      <c r="B1284" t="s">
        <v>1118</v>
      </c>
      <c r="C1284" t="s">
        <v>1520</v>
      </c>
      <c r="D1284" t="s">
        <v>506</v>
      </c>
      <c r="E1284">
        <v>301</v>
      </c>
      <c r="F1284">
        <v>8</v>
      </c>
      <c r="G1284">
        <v>2019</v>
      </c>
      <c r="H1284" t="s">
        <v>498</v>
      </c>
    </row>
    <row r="1285" spans="1:8" x14ac:dyDescent="0.25">
      <c r="A1285" t="s">
        <v>7</v>
      </c>
      <c r="B1285" t="s">
        <v>1119</v>
      </c>
      <c r="C1285" t="s">
        <v>1520</v>
      </c>
      <c r="D1285" t="s">
        <v>506</v>
      </c>
      <c r="E1285">
        <v>287</v>
      </c>
      <c r="F1285">
        <v>8</v>
      </c>
      <c r="G1285">
        <v>2019</v>
      </c>
      <c r="H1285" t="s">
        <v>498</v>
      </c>
    </row>
    <row r="1286" spans="1:8" x14ac:dyDescent="0.25">
      <c r="A1286" t="s">
        <v>7</v>
      </c>
      <c r="B1286" t="s">
        <v>1120</v>
      </c>
      <c r="C1286" t="s">
        <v>1520</v>
      </c>
      <c r="D1286" t="s">
        <v>506</v>
      </c>
      <c r="E1286">
        <v>290</v>
      </c>
      <c r="F1286">
        <v>8</v>
      </c>
      <c r="G1286">
        <v>2019</v>
      </c>
      <c r="H1286" t="s">
        <v>498</v>
      </c>
    </row>
    <row r="1287" spans="1:8" x14ac:dyDescent="0.25">
      <c r="A1287" t="s">
        <v>503</v>
      </c>
      <c r="B1287" t="s">
        <v>1121</v>
      </c>
      <c r="C1287" t="s">
        <v>173</v>
      </c>
      <c r="D1287" t="s">
        <v>506</v>
      </c>
      <c r="E1287">
        <v>294</v>
      </c>
      <c r="F1287">
        <v>8</v>
      </c>
      <c r="G1287">
        <v>2019</v>
      </c>
      <c r="H1287" t="s">
        <v>498</v>
      </c>
    </row>
    <row r="1288" spans="1:8" x14ac:dyDescent="0.25">
      <c r="A1288" t="s">
        <v>7</v>
      </c>
      <c r="B1288" t="s">
        <v>1122</v>
      </c>
      <c r="C1288" t="s">
        <v>1520</v>
      </c>
      <c r="D1288" t="s">
        <v>506</v>
      </c>
      <c r="E1288">
        <v>285</v>
      </c>
      <c r="F1288">
        <v>8</v>
      </c>
      <c r="G1288">
        <v>2019</v>
      </c>
      <c r="H1288" t="s">
        <v>498</v>
      </c>
    </row>
    <row r="1289" spans="1:8" x14ac:dyDescent="0.25">
      <c r="A1289" t="s">
        <v>7</v>
      </c>
      <c r="B1289" t="s">
        <v>1123</v>
      </c>
      <c r="C1289" t="s">
        <v>1520</v>
      </c>
      <c r="D1289" t="s">
        <v>506</v>
      </c>
      <c r="E1289">
        <v>273</v>
      </c>
      <c r="F1289">
        <v>8</v>
      </c>
      <c r="G1289">
        <v>2019</v>
      </c>
      <c r="H1289" t="s">
        <v>498</v>
      </c>
    </row>
    <row r="1290" spans="1:8" x14ac:dyDescent="0.25">
      <c r="A1290" t="s">
        <v>7</v>
      </c>
      <c r="B1290" t="s">
        <v>24</v>
      </c>
      <c r="C1290" t="s">
        <v>1520</v>
      </c>
      <c r="D1290" t="s">
        <v>506</v>
      </c>
      <c r="E1290">
        <v>272</v>
      </c>
      <c r="F1290">
        <v>8</v>
      </c>
      <c r="G1290">
        <v>2019</v>
      </c>
      <c r="H1290" t="s">
        <v>498</v>
      </c>
    </row>
    <row r="1291" spans="1:8" x14ac:dyDescent="0.25">
      <c r="A1291" t="s">
        <v>7</v>
      </c>
      <c r="B1291" t="s">
        <v>949</v>
      </c>
      <c r="C1291" t="s">
        <v>1520</v>
      </c>
      <c r="D1291" t="s">
        <v>506</v>
      </c>
      <c r="E1291">
        <v>278</v>
      </c>
      <c r="F1291">
        <v>8</v>
      </c>
      <c r="G1291">
        <v>2019</v>
      </c>
      <c r="H1291" t="s">
        <v>498</v>
      </c>
    </row>
    <row r="1292" spans="1:8" x14ac:dyDescent="0.25">
      <c r="A1292" t="s">
        <v>7</v>
      </c>
      <c r="B1292" t="s">
        <v>1124</v>
      </c>
      <c r="C1292" t="s">
        <v>1520</v>
      </c>
      <c r="D1292" t="s">
        <v>506</v>
      </c>
      <c r="E1292">
        <v>259</v>
      </c>
      <c r="F1292">
        <v>8</v>
      </c>
      <c r="G1292">
        <v>2019</v>
      </c>
      <c r="H1292" t="s">
        <v>498</v>
      </c>
    </row>
    <row r="1293" spans="1:8" x14ac:dyDescent="0.25">
      <c r="A1293" t="s">
        <v>7</v>
      </c>
      <c r="B1293" t="s">
        <v>1125</v>
      </c>
      <c r="C1293" t="s">
        <v>1520</v>
      </c>
      <c r="D1293" t="s">
        <v>506</v>
      </c>
      <c r="E1293">
        <v>272</v>
      </c>
      <c r="F1293">
        <v>8</v>
      </c>
      <c r="G1293">
        <v>2019</v>
      </c>
      <c r="H1293" t="s">
        <v>498</v>
      </c>
    </row>
    <row r="1294" spans="1:8" x14ac:dyDescent="0.25">
      <c r="A1294" t="s">
        <v>7</v>
      </c>
      <c r="B1294" t="s">
        <v>1126</v>
      </c>
      <c r="C1294" t="s">
        <v>1520</v>
      </c>
      <c r="D1294" t="s">
        <v>506</v>
      </c>
      <c r="E1294">
        <v>263</v>
      </c>
      <c r="F1294">
        <v>8</v>
      </c>
      <c r="G1294">
        <v>2019</v>
      </c>
      <c r="H1294" t="s">
        <v>498</v>
      </c>
    </row>
    <row r="1295" spans="1:8" x14ac:dyDescent="0.25">
      <c r="A1295" t="s">
        <v>7</v>
      </c>
      <c r="B1295" t="s">
        <v>1127</v>
      </c>
      <c r="C1295" t="s">
        <v>1520</v>
      </c>
      <c r="D1295" t="s">
        <v>506</v>
      </c>
      <c r="E1295">
        <v>254</v>
      </c>
      <c r="F1295">
        <v>8</v>
      </c>
      <c r="G1295">
        <v>2019</v>
      </c>
      <c r="H1295" t="s">
        <v>498</v>
      </c>
    </row>
    <row r="1296" spans="1:8" x14ac:dyDescent="0.25">
      <c r="A1296" t="s">
        <v>339</v>
      </c>
      <c r="B1296" t="s">
        <v>869</v>
      </c>
      <c r="C1296" t="s">
        <v>39</v>
      </c>
      <c r="D1296" t="s">
        <v>38</v>
      </c>
      <c r="E1296">
        <v>279</v>
      </c>
      <c r="F1296">
        <v>8</v>
      </c>
      <c r="G1296">
        <v>2019</v>
      </c>
      <c r="H1296" t="s">
        <v>498</v>
      </c>
    </row>
    <row r="1297" spans="1:8" x14ac:dyDescent="0.25">
      <c r="A1297" t="s">
        <v>7</v>
      </c>
      <c r="B1297" t="s">
        <v>947</v>
      </c>
      <c r="C1297" t="s">
        <v>1520</v>
      </c>
      <c r="D1297" t="s">
        <v>506</v>
      </c>
      <c r="E1297">
        <v>258</v>
      </c>
      <c r="F1297">
        <v>8</v>
      </c>
      <c r="G1297">
        <v>2019</v>
      </c>
      <c r="H1297" t="s">
        <v>498</v>
      </c>
    </row>
    <row r="1298" spans="1:8" x14ac:dyDescent="0.25">
      <c r="A1298" t="s">
        <v>7</v>
      </c>
      <c r="B1298" t="s">
        <v>1128</v>
      </c>
      <c r="C1298" t="s">
        <v>1520</v>
      </c>
      <c r="D1298" t="s">
        <v>506</v>
      </c>
      <c r="E1298">
        <v>249</v>
      </c>
      <c r="F1298">
        <v>8</v>
      </c>
      <c r="G1298">
        <v>2019</v>
      </c>
      <c r="H1298" t="s">
        <v>498</v>
      </c>
    </row>
    <row r="1299" spans="1:8" x14ac:dyDescent="0.25">
      <c r="A1299" t="s">
        <v>7</v>
      </c>
      <c r="B1299" t="s">
        <v>1129</v>
      </c>
      <c r="C1299" t="s">
        <v>1520</v>
      </c>
      <c r="D1299" t="s">
        <v>506</v>
      </c>
      <c r="E1299">
        <v>243</v>
      </c>
      <c r="F1299">
        <v>8</v>
      </c>
      <c r="G1299">
        <v>2019</v>
      </c>
      <c r="H1299" t="s">
        <v>498</v>
      </c>
    </row>
    <row r="1300" spans="1:8" x14ac:dyDescent="0.25">
      <c r="A1300" t="s">
        <v>7</v>
      </c>
      <c r="B1300" t="s">
        <v>1130</v>
      </c>
      <c r="C1300" t="s">
        <v>1520</v>
      </c>
      <c r="D1300" t="s">
        <v>506</v>
      </c>
      <c r="E1300">
        <v>242</v>
      </c>
      <c r="F1300">
        <v>8</v>
      </c>
      <c r="G1300">
        <v>2019</v>
      </c>
      <c r="H1300" t="s">
        <v>498</v>
      </c>
    </row>
    <row r="1301" spans="1:8" x14ac:dyDescent="0.25">
      <c r="A1301" t="s">
        <v>7</v>
      </c>
      <c r="B1301" t="s">
        <v>1131</v>
      </c>
      <c r="C1301" t="s">
        <v>1520</v>
      </c>
      <c r="D1301" t="s">
        <v>506</v>
      </c>
      <c r="E1301">
        <v>236</v>
      </c>
      <c r="F1301">
        <v>8</v>
      </c>
      <c r="G1301">
        <v>2019</v>
      </c>
      <c r="H1301" t="s">
        <v>498</v>
      </c>
    </row>
    <row r="1302" spans="1:8" x14ac:dyDescent="0.25">
      <c r="A1302" t="s">
        <v>7</v>
      </c>
      <c r="B1302" t="s">
        <v>1132</v>
      </c>
      <c r="C1302" t="s">
        <v>1520</v>
      </c>
      <c r="D1302" t="s">
        <v>506</v>
      </c>
      <c r="E1302">
        <v>235</v>
      </c>
      <c r="F1302">
        <v>8</v>
      </c>
      <c r="G1302">
        <v>2019</v>
      </c>
      <c r="H1302" t="s">
        <v>498</v>
      </c>
    </row>
    <row r="1303" spans="1:8" x14ac:dyDescent="0.25">
      <c r="A1303" t="s">
        <v>7</v>
      </c>
      <c r="B1303" t="s">
        <v>1133</v>
      </c>
      <c r="C1303" t="s">
        <v>1520</v>
      </c>
      <c r="D1303" t="s">
        <v>506</v>
      </c>
      <c r="E1303">
        <v>234</v>
      </c>
      <c r="F1303">
        <v>8</v>
      </c>
      <c r="G1303">
        <v>2019</v>
      </c>
      <c r="H1303" t="s">
        <v>498</v>
      </c>
    </row>
    <row r="1304" spans="1:8" x14ac:dyDescent="0.25">
      <c r="A1304" t="s">
        <v>7</v>
      </c>
      <c r="B1304" t="s">
        <v>1134</v>
      </c>
      <c r="C1304" t="s">
        <v>1520</v>
      </c>
      <c r="D1304" t="s">
        <v>506</v>
      </c>
      <c r="E1304">
        <v>238</v>
      </c>
      <c r="F1304">
        <v>8</v>
      </c>
      <c r="G1304">
        <v>2019</v>
      </c>
      <c r="H1304" t="s">
        <v>498</v>
      </c>
    </row>
    <row r="1305" spans="1:8" x14ac:dyDescent="0.25">
      <c r="A1305" t="s">
        <v>7</v>
      </c>
      <c r="B1305" t="s">
        <v>20</v>
      </c>
      <c r="C1305" t="s">
        <v>1520</v>
      </c>
      <c r="D1305" t="s">
        <v>506</v>
      </c>
      <c r="E1305">
        <v>238</v>
      </c>
      <c r="F1305">
        <v>8</v>
      </c>
      <c r="G1305">
        <v>2019</v>
      </c>
      <c r="H1305" t="s">
        <v>498</v>
      </c>
    </row>
    <row r="1306" spans="1:8" x14ac:dyDescent="0.25">
      <c r="A1306" t="s">
        <v>7</v>
      </c>
      <c r="B1306" t="s">
        <v>1135</v>
      </c>
      <c r="C1306" t="s">
        <v>1520</v>
      </c>
      <c r="D1306" t="s">
        <v>506</v>
      </c>
      <c r="E1306">
        <v>230</v>
      </c>
      <c r="F1306">
        <v>8</v>
      </c>
      <c r="G1306">
        <v>2019</v>
      </c>
      <c r="H1306" t="s">
        <v>498</v>
      </c>
    </row>
    <row r="1307" spans="1:8" x14ac:dyDescent="0.25">
      <c r="A1307" t="s">
        <v>7</v>
      </c>
      <c r="B1307" t="s">
        <v>1136</v>
      </c>
      <c r="C1307" t="s">
        <v>1520</v>
      </c>
      <c r="D1307" t="s">
        <v>506</v>
      </c>
      <c r="E1307">
        <v>229</v>
      </c>
      <c r="F1307">
        <v>8</v>
      </c>
      <c r="G1307">
        <v>2019</v>
      </c>
      <c r="H1307" t="s">
        <v>498</v>
      </c>
    </row>
    <row r="1308" spans="1:8" x14ac:dyDescent="0.25">
      <c r="A1308" t="s">
        <v>7</v>
      </c>
      <c r="B1308" t="s">
        <v>1137</v>
      </c>
      <c r="C1308" t="s">
        <v>1520</v>
      </c>
      <c r="D1308" t="s">
        <v>506</v>
      </c>
      <c r="E1308">
        <v>225</v>
      </c>
      <c r="F1308">
        <v>8</v>
      </c>
      <c r="G1308">
        <v>2019</v>
      </c>
      <c r="H1308" t="s">
        <v>498</v>
      </c>
    </row>
    <row r="1309" spans="1:8" x14ac:dyDescent="0.25">
      <c r="A1309" t="s">
        <v>7</v>
      </c>
      <c r="B1309" t="s">
        <v>1138</v>
      </c>
      <c r="C1309" t="s">
        <v>1520</v>
      </c>
      <c r="D1309" t="s">
        <v>506</v>
      </c>
      <c r="E1309">
        <v>212</v>
      </c>
      <c r="F1309">
        <v>8</v>
      </c>
      <c r="G1309">
        <v>2019</v>
      </c>
      <c r="H1309" t="s">
        <v>498</v>
      </c>
    </row>
    <row r="1310" spans="1:8" x14ac:dyDescent="0.25">
      <c r="A1310" t="s">
        <v>171</v>
      </c>
      <c r="B1310" t="s">
        <v>952</v>
      </c>
      <c r="C1310" t="s">
        <v>58</v>
      </c>
      <c r="D1310" t="s">
        <v>38</v>
      </c>
      <c r="E1310">
        <v>672</v>
      </c>
      <c r="F1310">
        <v>8</v>
      </c>
      <c r="G1310">
        <v>2015</v>
      </c>
      <c r="H1310" t="s">
        <v>1139</v>
      </c>
    </row>
    <row r="1311" spans="1:8" x14ac:dyDescent="0.25">
      <c r="A1311" t="s">
        <v>171</v>
      </c>
      <c r="B1311" t="s">
        <v>232</v>
      </c>
      <c r="C1311" t="s">
        <v>58</v>
      </c>
      <c r="D1311" t="s">
        <v>38</v>
      </c>
      <c r="E1311">
        <v>641</v>
      </c>
      <c r="F1311">
        <v>8</v>
      </c>
      <c r="G1311">
        <v>2015</v>
      </c>
      <c r="H1311" t="s">
        <v>1139</v>
      </c>
    </row>
    <row r="1312" spans="1:8" x14ac:dyDescent="0.25">
      <c r="A1312" t="s">
        <v>7</v>
      </c>
      <c r="B1312" t="s">
        <v>65</v>
      </c>
      <c r="C1312" t="s">
        <v>58</v>
      </c>
      <c r="D1312" t="s">
        <v>38</v>
      </c>
      <c r="E1312">
        <v>640</v>
      </c>
      <c r="F1312">
        <v>8</v>
      </c>
      <c r="G1312">
        <v>2015</v>
      </c>
      <c r="H1312" t="s">
        <v>1139</v>
      </c>
    </row>
    <row r="1313" spans="1:8" x14ac:dyDescent="0.25">
      <c r="A1313" t="s">
        <v>171</v>
      </c>
      <c r="B1313" t="s">
        <v>268</v>
      </c>
      <c r="C1313" t="s">
        <v>58</v>
      </c>
      <c r="D1313" t="s">
        <v>38</v>
      </c>
      <c r="E1313">
        <v>634</v>
      </c>
      <c r="F1313">
        <v>8</v>
      </c>
      <c r="G1313">
        <v>2015</v>
      </c>
      <c r="H1313" t="s">
        <v>1139</v>
      </c>
    </row>
    <row r="1314" spans="1:8" x14ac:dyDescent="0.25">
      <c r="A1314" t="s">
        <v>171</v>
      </c>
      <c r="B1314" t="s">
        <v>271</v>
      </c>
      <c r="C1314" t="s">
        <v>58</v>
      </c>
      <c r="D1314" t="s">
        <v>38</v>
      </c>
      <c r="E1314">
        <v>650</v>
      </c>
      <c r="F1314">
        <v>8</v>
      </c>
      <c r="G1314">
        <v>2015</v>
      </c>
      <c r="H1314" t="s">
        <v>1139</v>
      </c>
    </row>
    <row r="1315" spans="1:8" x14ac:dyDescent="0.25">
      <c r="A1315" t="s">
        <v>171</v>
      </c>
      <c r="B1315" t="s">
        <v>307</v>
      </c>
      <c r="C1315" t="s">
        <v>58</v>
      </c>
      <c r="D1315" t="s">
        <v>38</v>
      </c>
      <c r="E1315">
        <v>630</v>
      </c>
      <c r="F1315">
        <v>8</v>
      </c>
      <c r="G1315">
        <v>2015</v>
      </c>
      <c r="H1315" t="s">
        <v>1139</v>
      </c>
    </row>
    <row r="1316" spans="1:8" x14ac:dyDescent="0.25">
      <c r="A1316" t="s">
        <v>7</v>
      </c>
      <c r="B1316" t="s">
        <v>545</v>
      </c>
      <c r="C1316" t="s">
        <v>58</v>
      </c>
      <c r="D1316" t="s">
        <v>38</v>
      </c>
      <c r="E1316">
        <v>615</v>
      </c>
      <c r="F1316">
        <v>8</v>
      </c>
      <c r="G1316">
        <v>2015</v>
      </c>
      <c r="H1316" t="s">
        <v>1139</v>
      </c>
    </row>
    <row r="1317" spans="1:8" x14ac:dyDescent="0.25">
      <c r="A1317" t="s">
        <v>171</v>
      </c>
      <c r="B1317" t="s">
        <v>527</v>
      </c>
      <c r="C1317" t="s">
        <v>58</v>
      </c>
      <c r="D1317" t="s">
        <v>38</v>
      </c>
      <c r="E1317">
        <v>656</v>
      </c>
      <c r="F1317">
        <v>8</v>
      </c>
      <c r="G1317">
        <v>2015</v>
      </c>
      <c r="H1317" t="s">
        <v>1139</v>
      </c>
    </row>
    <row r="1318" spans="1:8" x14ac:dyDescent="0.25">
      <c r="A1318" t="s">
        <v>7</v>
      </c>
      <c r="B1318" t="s">
        <v>1140</v>
      </c>
      <c r="C1318" t="s">
        <v>58</v>
      </c>
      <c r="D1318" t="s">
        <v>38</v>
      </c>
      <c r="E1318">
        <v>621</v>
      </c>
      <c r="F1318">
        <v>8</v>
      </c>
      <c r="G1318">
        <v>2015</v>
      </c>
      <c r="H1318" t="s">
        <v>1139</v>
      </c>
    </row>
    <row r="1319" spans="1:8" x14ac:dyDescent="0.25">
      <c r="A1319" t="s">
        <v>455</v>
      </c>
      <c r="B1319" t="s">
        <v>484</v>
      </c>
      <c r="C1319" t="s">
        <v>89</v>
      </c>
      <c r="D1319" t="s">
        <v>38</v>
      </c>
      <c r="E1319">
        <v>591</v>
      </c>
      <c r="F1319">
        <v>8</v>
      </c>
      <c r="G1319">
        <v>2015</v>
      </c>
      <c r="H1319" t="s">
        <v>1139</v>
      </c>
    </row>
    <row r="1320" spans="1:8" x14ac:dyDescent="0.25">
      <c r="A1320" t="s">
        <v>171</v>
      </c>
      <c r="B1320" t="s">
        <v>216</v>
      </c>
      <c r="C1320" t="s">
        <v>86</v>
      </c>
      <c r="D1320" t="s">
        <v>38</v>
      </c>
      <c r="E1320">
        <v>619</v>
      </c>
      <c r="F1320">
        <v>8</v>
      </c>
      <c r="G1320">
        <v>2015</v>
      </c>
      <c r="H1320" t="s">
        <v>1139</v>
      </c>
    </row>
    <row r="1321" spans="1:8" x14ac:dyDescent="0.25">
      <c r="A1321" t="s">
        <v>171</v>
      </c>
      <c r="B1321" t="s">
        <v>283</v>
      </c>
      <c r="C1321" t="s">
        <v>58</v>
      </c>
      <c r="D1321" t="s">
        <v>38</v>
      </c>
      <c r="E1321">
        <v>620</v>
      </c>
      <c r="F1321">
        <v>8</v>
      </c>
      <c r="G1321">
        <v>2015</v>
      </c>
      <c r="H1321" t="s">
        <v>1139</v>
      </c>
    </row>
    <row r="1322" spans="1:8" x14ac:dyDescent="0.25">
      <c r="A1322" t="s">
        <v>171</v>
      </c>
      <c r="B1322" t="s">
        <v>523</v>
      </c>
      <c r="C1322" t="s">
        <v>89</v>
      </c>
      <c r="D1322" t="s">
        <v>38</v>
      </c>
      <c r="E1322">
        <v>576</v>
      </c>
      <c r="F1322">
        <v>8</v>
      </c>
      <c r="G1322">
        <v>2015</v>
      </c>
      <c r="H1322" t="s">
        <v>1139</v>
      </c>
    </row>
    <row r="1323" spans="1:8" x14ac:dyDescent="0.25">
      <c r="A1323" t="s">
        <v>171</v>
      </c>
      <c r="B1323" t="s">
        <v>1141</v>
      </c>
      <c r="C1323" t="s">
        <v>58</v>
      </c>
      <c r="D1323" t="s">
        <v>38</v>
      </c>
      <c r="E1323">
        <v>599</v>
      </c>
      <c r="F1323">
        <v>8</v>
      </c>
      <c r="G1323">
        <v>2015</v>
      </c>
      <c r="H1323" t="s">
        <v>1139</v>
      </c>
    </row>
    <row r="1324" spans="1:8" x14ac:dyDescent="0.25">
      <c r="A1324" t="s">
        <v>7</v>
      </c>
      <c r="B1324" t="s">
        <v>1142</v>
      </c>
      <c r="C1324" t="s">
        <v>54</v>
      </c>
      <c r="D1324" t="s">
        <v>38</v>
      </c>
      <c r="E1324">
        <v>584</v>
      </c>
      <c r="F1324">
        <v>8</v>
      </c>
      <c r="G1324">
        <v>2015</v>
      </c>
      <c r="H1324" t="s">
        <v>1139</v>
      </c>
    </row>
    <row r="1325" spans="1:8" x14ac:dyDescent="0.25">
      <c r="A1325" t="s">
        <v>171</v>
      </c>
      <c r="B1325" t="s">
        <v>211</v>
      </c>
      <c r="C1325" t="s">
        <v>89</v>
      </c>
      <c r="D1325" t="s">
        <v>38</v>
      </c>
      <c r="E1325">
        <v>567</v>
      </c>
      <c r="F1325">
        <v>8</v>
      </c>
      <c r="G1325">
        <v>2015</v>
      </c>
      <c r="H1325" t="s">
        <v>1139</v>
      </c>
    </row>
    <row r="1326" spans="1:8" x14ac:dyDescent="0.25">
      <c r="A1326" t="s">
        <v>171</v>
      </c>
      <c r="B1326" t="s">
        <v>512</v>
      </c>
      <c r="C1326" t="s">
        <v>58</v>
      </c>
      <c r="D1326" t="s">
        <v>38</v>
      </c>
      <c r="E1326">
        <v>591</v>
      </c>
      <c r="F1326">
        <v>8</v>
      </c>
      <c r="G1326">
        <v>2015</v>
      </c>
      <c r="H1326" t="s">
        <v>1139</v>
      </c>
    </row>
    <row r="1327" spans="1:8" x14ac:dyDescent="0.25">
      <c r="A1327" t="s">
        <v>7</v>
      </c>
      <c r="B1327" t="s">
        <v>1143</v>
      </c>
      <c r="C1327" t="s">
        <v>89</v>
      </c>
      <c r="D1327" t="s">
        <v>38</v>
      </c>
      <c r="E1327">
        <v>576</v>
      </c>
      <c r="F1327">
        <v>8</v>
      </c>
      <c r="G1327">
        <v>2015</v>
      </c>
      <c r="H1327" t="s">
        <v>1139</v>
      </c>
    </row>
    <row r="1328" spans="1:8" x14ac:dyDescent="0.25">
      <c r="A1328" t="s">
        <v>171</v>
      </c>
      <c r="B1328" t="s">
        <v>265</v>
      </c>
      <c r="C1328" t="s">
        <v>58</v>
      </c>
      <c r="D1328" t="s">
        <v>38</v>
      </c>
      <c r="E1328">
        <v>601</v>
      </c>
      <c r="F1328">
        <v>8</v>
      </c>
      <c r="G1328">
        <v>2015</v>
      </c>
      <c r="H1328" t="s">
        <v>1139</v>
      </c>
    </row>
    <row r="1329" spans="1:8" x14ac:dyDescent="0.25">
      <c r="A1329" t="s">
        <v>171</v>
      </c>
      <c r="B1329" t="s">
        <v>272</v>
      </c>
      <c r="C1329" t="s">
        <v>58</v>
      </c>
      <c r="D1329" t="s">
        <v>38</v>
      </c>
      <c r="E1329">
        <v>599</v>
      </c>
      <c r="F1329">
        <v>8</v>
      </c>
      <c r="G1329">
        <v>2015</v>
      </c>
      <c r="H1329" t="s">
        <v>1139</v>
      </c>
    </row>
    <row r="1330" spans="1:8" x14ac:dyDescent="0.25">
      <c r="A1330" t="s">
        <v>171</v>
      </c>
      <c r="B1330" t="s">
        <v>319</v>
      </c>
      <c r="C1330" t="s">
        <v>54</v>
      </c>
      <c r="D1330" t="s">
        <v>38</v>
      </c>
      <c r="E1330">
        <v>567</v>
      </c>
      <c r="F1330">
        <v>8</v>
      </c>
      <c r="G1330">
        <v>2015</v>
      </c>
      <c r="H1330" t="s">
        <v>1139</v>
      </c>
    </row>
    <row r="1331" spans="1:8" x14ac:dyDescent="0.25">
      <c r="A1331" t="s">
        <v>171</v>
      </c>
      <c r="B1331" t="s">
        <v>281</v>
      </c>
      <c r="C1331" t="s">
        <v>86</v>
      </c>
      <c r="D1331" t="s">
        <v>38</v>
      </c>
      <c r="E1331">
        <v>556</v>
      </c>
      <c r="F1331">
        <v>8</v>
      </c>
      <c r="G1331">
        <v>2015</v>
      </c>
      <c r="H1331" t="s">
        <v>1139</v>
      </c>
    </row>
    <row r="1332" spans="1:8" x14ac:dyDescent="0.25">
      <c r="A1332" t="s">
        <v>171</v>
      </c>
      <c r="B1332" t="s">
        <v>217</v>
      </c>
      <c r="C1332" t="s">
        <v>86</v>
      </c>
      <c r="D1332" t="s">
        <v>38</v>
      </c>
      <c r="E1332">
        <v>605</v>
      </c>
      <c r="F1332">
        <v>8</v>
      </c>
      <c r="G1332">
        <v>2015</v>
      </c>
      <c r="H1332" t="s">
        <v>1139</v>
      </c>
    </row>
    <row r="1333" spans="1:8" x14ac:dyDescent="0.25">
      <c r="A1333" t="s">
        <v>7</v>
      </c>
      <c r="B1333" t="s">
        <v>1144</v>
      </c>
      <c r="C1333" t="s">
        <v>89</v>
      </c>
      <c r="D1333" t="s">
        <v>38</v>
      </c>
      <c r="E1333">
        <v>557</v>
      </c>
      <c r="F1333">
        <v>8</v>
      </c>
      <c r="G1333">
        <v>2015</v>
      </c>
      <c r="H1333" t="s">
        <v>1139</v>
      </c>
    </row>
    <row r="1334" spans="1:8" x14ac:dyDescent="0.25">
      <c r="A1334" t="s">
        <v>171</v>
      </c>
      <c r="B1334" t="s">
        <v>296</v>
      </c>
      <c r="C1334" t="s">
        <v>58</v>
      </c>
      <c r="D1334" t="s">
        <v>38</v>
      </c>
      <c r="E1334">
        <v>601</v>
      </c>
      <c r="F1334">
        <v>8</v>
      </c>
      <c r="G1334">
        <v>2015</v>
      </c>
      <c r="H1334" t="s">
        <v>1139</v>
      </c>
    </row>
    <row r="1335" spans="1:8" x14ac:dyDescent="0.25">
      <c r="A1335" t="s">
        <v>339</v>
      </c>
      <c r="B1335" t="s">
        <v>1145</v>
      </c>
      <c r="C1335" t="s">
        <v>58</v>
      </c>
      <c r="D1335" t="s">
        <v>38</v>
      </c>
      <c r="E1335">
        <v>586</v>
      </c>
      <c r="F1335">
        <v>8</v>
      </c>
      <c r="G1335">
        <v>2015</v>
      </c>
      <c r="H1335" t="s">
        <v>1139</v>
      </c>
    </row>
    <row r="1336" spans="1:8" x14ac:dyDescent="0.25">
      <c r="A1336" t="s">
        <v>7</v>
      </c>
      <c r="B1336" t="s">
        <v>1146</v>
      </c>
      <c r="C1336" t="s">
        <v>58</v>
      </c>
      <c r="D1336" t="s">
        <v>38</v>
      </c>
      <c r="E1336">
        <v>574</v>
      </c>
      <c r="F1336">
        <v>8</v>
      </c>
      <c r="G1336">
        <v>2015</v>
      </c>
      <c r="H1336" t="s">
        <v>1139</v>
      </c>
    </row>
    <row r="1337" spans="1:8" x14ac:dyDescent="0.25">
      <c r="A1337" t="s">
        <v>171</v>
      </c>
      <c r="B1337" t="s">
        <v>247</v>
      </c>
      <c r="C1337" t="s">
        <v>99</v>
      </c>
      <c r="D1337" t="s">
        <v>38</v>
      </c>
      <c r="E1337">
        <v>575</v>
      </c>
      <c r="F1337">
        <v>8</v>
      </c>
      <c r="G1337">
        <v>2015</v>
      </c>
      <c r="H1337" t="s">
        <v>1139</v>
      </c>
    </row>
    <row r="1338" spans="1:8" x14ac:dyDescent="0.25">
      <c r="A1338" t="s">
        <v>339</v>
      </c>
      <c r="B1338" t="s">
        <v>352</v>
      </c>
      <c r="C1338" t="s">
        <v>39</v>
      </c>
      <c r="D1338" t="s">
        <v>38</v>
      </c>
      <c r="E1338">
        <v>580</v>
      </c>
      <c r="F1338">
        <v>8</v>
      </c>
      <c r="G1338">
        <v>2015</v>
      </c>
      <c r="H1338" t="s">
        <v>1139</v>
      </c>
    </row>
    <row r="1339" spans="1:8" x14ac:dyDescent="0.25">
      <c r="A1339" t="s">
        <v>171</v>
      </c>
      <c r="B1339" t="s">
        <v>267</v>
      </c>
      <c r="C1339" t="s">
        <v>58</v>
      </c>
      <c r="D1339" t="s">
        <v>38</v>
      </c>
      <c r="E1339">
        <v>577</v>
      </c>
      <c r="F1339">
        <v>8</v>
      </c>
      <c r="G1339">
        <v>2015</v>
      </c>
      <c r="H1339" t="s">
        <v>1139</v>
      </c>
    </row>
    <row r="1340" spans="1:8" x14ac:dyDescent="0.25">
      <c r="A1340" t="s">
        <v>171</v>
      </c>
      <c r="B1340" t="s">
        <v>228</v>
      </c>
      <c r="C1340" t="s">
        <v>58</v>
      </c>
      <c r="D1340" t="s">
        <v>38</v>
      </c>
      <c r="E1340">
        <v>593</v>
      </c>
      <c r="F1340">
        <v>8</v>
      </c>
      <c r="G1340">
        <v>2015</v>
      </c>
      <c r="H1340" t="s">
        <v>1139</v>
      </c>
    </row>
    <row r="1341" spans="1:8" x14ac:dyDescent="0.25">
      <c r="A1341" t="s">
        <v>7</v>
      </c>
      <c r="B1341" t="s">
        <v>1147</v>
      </c>
      <c r="C1341" t="s">
        <v>89</v>
      </c>
      <c r="D1341" t="s">
        <v>38</v>
      </c>
      <c r="E1341">
        <v>578</v>
      </c>
      <c r="F1341">
        <v>8</v>
      </c>
      <c r="G1341">
        <v>2015</v>
      </c>
      <c r="H1341" t="s">
        <v>1139</v>
      </c>
    </row>
    <row r="1342" spans="1:8" x14ac:dyDescent="0.25">
      <c r="A1342" t="s">
        <v>339</v>
      </c>
      <c r="B1342" t="s">
        <v>211</v>
      </c>
      <c r="C1342" t="s">
        <v>89</v>
      </c>
      <c r="D1342" t="s">
        <v>38</v>
      </c>
      <c r="E1342">
        <v>554</v>
      </c>
      <c r="F1342">
        <v>8</v>
      </c>
      <c r="G1342">
        <v>2015</v>
      </c>
      <c r="H1342" t="s">
        <v>1139</v>
      </c>
    </row>
    <row r="1343" spans="1:8" x14ac:dyDescent="0.25">
      <c r="A1343" t="s">
        <v>171</v>
      </c>
      <c r="B1343" t="s">
        <v>956</v>
      </c>
      <c r="C1343" t="s">
        <v>58</v>
      </c>
      <c r="D1343" t="s">
        <v>38</v>
      </c>
      <c r="E1343">
        <v>583</v>
      </c>
      <c r="F1343">
        <v>8</v>
      </c>
      <c r="G1343">
        <v>2015</v>
      </c>
      <c r="H1343" t="s">
        <v>1139</v>
      </c>
    </row>
    <row r="1344" spans="1:8" x14ac:dyDescent="0.25">
      <c r="A1344" t="s">
        <v>171</v>
      </c>
      <c r="B1344" t="s">
        <v>254</v>
      </c>
      <c r="C1344" t="s">
        <v>54</v>
      </c>
      <c r="D1344" t="s">
        <v>38</v>
      </c>
      <c r="E1344">
        <v>575</v>
      </c>
      <c r="F1344">
        <v>8</v>
      </c>
      <c r="G1344">
        <v>2015</v>
      </c>
      <c r="H1344" t="s">
        <v>1139</v>
      </c>
    </row>
    <row r="1345" spans="1:8" x14ac:dyDescent="0.25">
      <c r="A1345" t="s">
        <v>339</v>
      </c>
      <c r="B1345" t="s">
        <v>1148</v>
      </c>
      <c r="C1345" t="s">
        <v>58</v>
      </c>
      <c r="D1345" t="s">
        <v>38</v>
      </c>
      <c r="E1345">
        <v>577</v>
      </c>
      <c r="F1345">
        <v>8</v>
      </c>
      <c r="G1345">
        <v>2015</v>
      </c>
      <c r="H1345" t="s">
        <v>1139</v>
      </c>
    </row>
    <row r="1346" spans="1:8" x14ac:dyDescent="0.25">
      <c r="A1346" t="s">
        <v>171</v>
      </c>
      <c r="B1346" t="s">
        <v>1149</v>
      </c>
      <c r="C1346" t="s">
        <v>86</v>
      </c>
      <c r="D1346" t="s">
        <v>38</v>
      </c>
      <c r="E1346">
        <v>585</v>
      </c>
      <c r="F1346">
        <v>8</v>
      </c>
      <c r="G1346">
        <v>2015</v>
      </c>
      <c r="H1346" t="s">
        <v>1139</v>
      </c>
    </row>
    <row r="1347" spans="1:8" x14ac:dyDescent="0.25">
      <c r="A1347" t="s">
        <v>339</v>
      </c>
      <c r="B1347" t="s">
        <v>694</v>
      </c>
      <c r="C1347" t="s">
        <v>58</v>
      </c>
      <c r="D1347" t="s">
        <v>38</v>
      </c>
      <c r="E1347">
        <v>561</v>
      </c>
      <c r="F1347">
        <v>8</v>
      </c>
      <c r="G1347">
        <v>2015</v>
      </c>
      <c r="H1347" t="s">
        <v>1139</v>
      </c>
    </row>
    <row r="1348" spans="1:8" x14ac:dyDescent="0.25">
      <c r="A1348" t="s">
        <v>171</v>
      </c>
      <c r="B1348" t="s">
        <v>282</v>
      </c>
      <c r="C1348" t="s">
        <v>58</v>
      </c>
      <c r="D1348" t="s">
        <v>38</v>
      </c>
      <c r="E1348">
        <v>587</v>
      </c>
      <c r="F1348">
        <v>8</v>
      </c>
      <c r="G1348">
        <v>2015</v>
      </c>
      <c r="H1348" t="s">
        <v>1139</v>
      </c>
    </row>
    <row r="1349" spans="1:8" x14ac:dyDescent="0.25">
      <c r="A1349" t="s">
        <v>171</v>
      </c>
      <c r="B1349" t="s">
        <v>302</v>
      </c>
      <c r="C1349" t="s">
        <v>86</v>
      </c>
      <c r="D1349" t="s">
        <v>38</v>
      </c>
      <c r="E1349">
        <v>585</v>
      </c>
      <c r="F1349">
        <v>8</v>
      </c>
      <c r="G1349">
        <v>2015</v>
      </c>
      <c r="H1349" t="s">
        <v>1139</v>
      </c>
    </row>
    <row r="1350" spans="1:8" x14ac:dyDescent="0.25">
      <c r="A1350" t="s">
        <v>171</v>
      </c>
      <c r="B1350" t="s">
        <v>240</v>
      </c>
      <c r="C1350" t="s">
        <v>58</v>
      </c>
      <c r="D1350" t="s">
        <v>38</v>
      </c>
      <c r="E1350">
        <v>584</v>
      </c>
      <c r="F1350">
        <v>8</v>
      </c>
      <c r="G1350">
        <v>2015</v>
      </c>
      <c r="H1350" t="s">
        <v>1139</v>
      </c>
    </row>
    <row r="1351" spans="1:8" x14ac:dyDescent="0.25">
      <c r="A1351" t="s">
        <v>171</v>
      </c>
      <c r="B1351" t="s">
        <v>215</v>
      </c>
      <c r="C1351" t="s">
        <v>86</v>
      </c>
      <c r="D1351" t="s">
        <v>38</v>
      </c>
      <c r="E1351">
        <v>587</v>
      </c>
      <c r="F1351">
        <v>8</v>
      </c>
      <c r="G1351">
        <v>2015</v>
      </c>
      <c r="H1351" t="s">
        <v>1139</v>
      </c>
    </row>
    <row r="1352" spans="1:8" x14ac:dyDescent="0.25">
      <c r="A1352" t="s">
        <v>7</v>
      </c>
      <c r="B1352" t="s">
        <v>1150</v>
      </c>
      <c r="C1352" t="s">
        <v>89</v>
      </c>
      <c r="D1352" t="s">
        <v>38</v>
      </c>
      <c r="E1352">
        <v>555</v>
      </c>
      <c r="F1352">
        <v>8</v>
      </c>
      <c r="G1352">
        <v>2015</v>
      </c>
      <c r="H1352" t="s">
        <v>1139</v>
      </c>
    </row>
    <row r="1353" spans="1:8" x14ac:dyDescent="0.25">
      <c r="A1353" t="s">
        <v>171</v>
      </c>
      <c r="B1353" t="s">
        <v>239</v>
      </c>
      <c r="C1353" t="s">
        <v>54</v>
      </c>
      <c r="D1353" t="s">
        <v>38</v>
      </c>
      <c r="E1353">
        <v>560</v>
      </c>
      <c r="F1353">
        <v>8</v>
      </c>
      <c r="G1353">
        <v>2015</v>
      </c>
      <c r="H1353" t="s">
        <v>1139</v>
      </c>
    </row>
    <row r="1354" spans="1:8" x14ac:dyDescent="0.25">
      <c r="A1354" t="s">
        <v>171</v>
      </c>
      <c r="B1354" t="s">
        <v>955</v>
      </c>
      <c r="C1354" t="s">
        <v>58</v>
      </c>
      <c r="D1354" t="s">
        <v>38</v>
      </c>
      <c r="E1354">
        <v>573</v>
      </c>
      <c r="F1354">
        <v>8</v>
      </c>
      <c r="G1354">
        <v>2015</v>
      </c>
      <c r="H1354" t="s">
        <v>1139</v>
      </c>
    </row>
    <row r="1355" spans="1:8" x14ac:dyDescent="0.25">
      <c r="A1355" t="s">
        <v>339</v>
      </c>
      <c r="B1355" t="s">
        <v>610</v>
      </c>
      <c r="C1355" t="s">
        <v>58</v>
      </c>
      <c r="D1355" t="s">
        <v>38</v>
      </c>
      <c r="E1355">
        <v>578</v>
      </c>
      <c r="F1355">
        <v>8</v>
      </c>
      <c r="G1355">
        <v>2015</v>
      </c>
      <c r="H1355" t="s">
        <v>1139</v>
      </c>
    </row>
    <row r="1356" spans="1:8" x14ac:dyDescent="0.25">
      <c r="A1356" t="s">
        <v>171</v>
      </c>
      <c r="B1356" t="s">
        <v>954</v>
      </c>
      <c r="C1356" t="s">
        <v>86</v>
      </c>
      <c r="D1356" t="s">
        <v>38</v>
      </c>
      <c r="E1356">
        <v>575</v>
      </c>
      <c r="F1356">
        <v>8</v>
      </c>
      <c r="G1356">
        <v>2015</v>
      </c>
      <c r="H1356" t="s">
        <v>1139</v>
      </c>
    </row>
    <row r="1357" spans="1:8" x14ac:dyDescent="0.25">
      <c r="A1357" t="s">
        <v>171</v>
      </c>
      <c r="B1357" t="s">
        <v>317</v>
      </c>
      <c r="C1357" t="s">
        <v>58</v>
      </c>
      <c r="D1357" t="s">
        <v>38</v>
      </c>
      <c r="E1357">
        <v>551</v>
      </c>
      <c r="F1357">
        <v>8</v>
      </c>
      <c r="G1357">
        <v>2015</v>
      </c>
      <c r="H1357" t="s">
        <v>1139</v>
      </c>
    </row>
    <row r="1358" spans="1:8" x14ac:dyDescent="0.25">
      <c r="A1358" t="s">
        <v>171</v>
      </c>
      <c r="B1358" t="s">
        <v>264</v>
      </c>
      <c r="C1358" t="s">
        <v>58</v>
      </c>
      <c r="D1358" t="s">
        <v>38</v>
      </c>
      <c r="E1358">
        <v>580</v>
      </c>
      <c r="F1358">
        <v>8</v>
      </c>
      <c r="G1358">
        <v>2015</v>
      </c>
      <c r="H1358" t="s">
        <v>1139</v>
      </c>
    </row>
    <row r="1359" spans="1:8" x14ac:dyDescent="0.25">
      <c r="A1359" t="s">
        <v>7</v>
      </c>
      <c r="B1359" t="s">
        <v>1151</v>
      </c>
      <c r="C1359" t="s">
        <v>86</v>
      </c>
      <c r="D1359" t="s">
        <v>38</v>
      </c>
      <c r="E1359">
        <v>599</v>
      </c>
      <c r="F1359">
        <v>8</v>
      </c>
      <c r="G1359">
        <v>2015</v>
      </c>
      <c r="H1359" t="s">
        <v>1139</v>
      </c>
    </row>
    <row r="1360" spans="1:8" x14ac:dyDescent="0.25">
      <c r="A1360" t="s">
        <v>171</v>
      </c>
      <c r="B1360" t="s">
        <v>246</v>
      </c>
      <c r="C1360" t="s">
        <v>99</v>
      </c>
      <c r="D1360" t="s">
        <v>38</v>
      </c>
      <c r="E1360">
        <v>556</v>
      </c>
      <c r="F1360">
        <v>8</v>
      </c>
      <c r="G1360">
        <v>2015</v>
      </c>
      <c r="H1360" t="s">
        <v>1139</v>
      </c>
    </row>
    <row r="1361" spans="1:8" x14ac:dyDescent="0.25">
      <c r="A1361" t="s">
        <v>171</v>
      </c>
      <c r="B1361" t="s">
        <v>1152</v>
      </c>
      <c r="C1361" t="s">
        <v>99</v>
      </c>
      <c r="D1361" t="s">
        <v>38</v>
      </c>
      <c r="E1361">
        <v>567</v>
      </c>
      <c r="F1361">
        <v>8</v>
      </c>
      <c r="G1361">
        <v>2015</v>
      </c>
      <c r="H1361" t="s">
        <v>1139</v>
      </c>
    </row>
    <row r="1362" spans="1:8" x14ac:dyDescent="0.25">
      <c r="A1362" t="s">
        <v>171</v>
      </c>
      <c r="B1362" t="s">
        <v>220</v>
      </c>
      <c r="C1362" t="s">
        <v>58</v>
      </c>
      <c r="D1362" t="s">
        <v>38</v>
      </c>
      <c r="E1362">
        <v>560</v>
      </c>
      <c r="F1362">
        <v>8</v>
      </c>
      <c r="G1362">
        <v>2015</v>
      </c>
      <c r="H1362" t="s">
        <v>1139</v>
      </c>
    </row>
    <row r="1363" spans="1:8" x14ac:dyDescent="0.25">
      <c r="A1363" t="s">
        <v>7</v>
      </c>
      <c r="B1363" t="s">
        <v>59</v>
      </c>
      <c r="C1363" t="s">
        <v>58</v>
      </c>
      <c r="D1363" t="s">
        <v>38</v>
      </c>
      <c r="E1363">
        <v>561</v>
      </c>
      <c r="F1363">
        <v>8</v>
      </c>
      <c r="G1363">
        <v>2015</v>
      </c>
      <c r="H1363" t="s">
        <v>1139</v>
      </c>
    </row>
    <row r="1364" spans="1:8" x14ac:dyDescent="0.25">
      <c r="A1364" t="s">
        <v>171</v>
      </c>
      <c r="B1364" t="s">
        <v>544</v>
      </c>
      <c r="C1364" t="s">
        <v>99</v>
      </c>
      <c r="D1364" t="s">
        <v>38</v>
      </c>
      <c r="E1364">
        <v>551</v>
      </c>
      <c r="F1364">
        <v>8</v>
      </c>
      <c r="G1364">
        <v>2015</v>
      </c>
      <c r="H1364" t="s">
        <v>1139</v>
      </c>
    </row>
    <row r="1365" spans="1:8" x14ac:dyDescent="0.25">
      <c r="A1365" t="s">
        <v>7</v>
      </c>
      <c r="B1365" t="s">
        <v>57</v>
      </c>
      <c r="C1365" t="s">
        <v>58</v>
      </c>
      <c r="D1365" t="s">
        <v>38</v>
      </c>
      <c r="E1365">
        <v>575</v>
      </c>
      <c r="F1365">
        <v>8</v>
      </c>
      <c r="G1365">
        <v>2015</v>
      </c>
      <c r="H1365" t="s">
        <v>1139</v>
      </c>
    </row>
    <row r="1366" spans="1:8" x14ac:dyDescent="0.25">
      <c r="A1366" t="s">
        <v>7</v>
      </c>
      <c r="B1366" t="s">
        <v>98</v>
      </c>
      <c r="C1366" t="s">
        <v>99</v>
      </c>
      <c r="D1366" t="s">
        <v>38</v>
      </c>
      <c r="E1366">
        <v>554</v>
      </c>
      <c r="F1366">
        <v>8</v>
      </c>
      <c r="G1366">
        <v>2015</v>
      </c>
      <c r="H1366" t="s">
        <v>1139</v>
      </c>
    </row>
    <row r="1367" spans="1:8" x14ac:dyDescent="0.25">
      <c r="A1367" t="s">
        <v>171</v>
      </c>
      <c r="B1367" t="s">
        <v>203</v>
      </c>
      <c r="C1367" t="s">
        <v>39</v>
      </c>
      <c r="D1367" t="s">
        <v>38</v>
      </c>
      <c r="E1367">
        <v>550</v>
      </c>
      <c r="F1367">
        <v>8</v>
      </c>
      <c r="G1367">
        <v>2015</v>
      </c>
      <c r="H1367" t="s">
        <v>1139</v>
      </c>
    </row>
    <row r="1368" spans="1:8" x14ac:dyDescent="0.25">
      <c r="A1368" t="s">
        <v>424</v>
      </c>
      <c r="B1368" t="s">
        <v>454</v>
      </c>
      <c r="C1368" t="s">
        <v>58</v>
      </c>
      <c r="D1368" t="s">
        <v>38</v>
      </c>
      <c r="E1368">
        <v>548</v>
      </c>
      <c r="F1368">
        <v>8</v>
      </c>
      <c r="G1368">
        <v>2015</v>
      </c>
      <c r="H1368" t="s">
        <v>1139</v>
      </c>
    </row>
    <row r="1369" spans="1:8" x14ac:dyDescent="0.25">
      <c r="A1369" t="s">
        <v>7</v>
      </c>
      <c r="B1369" t="s">
        <v>1153</v>
      </c>
      <c r="C1369" t="s">
        <v>86</v>
      </c>
      <c r="D1369" t="s">
        <v>38</v>
      </c>
      <c r="E1369">
        <v>557</v>
      </c>
      <c r="F1369">
        <v>8</v>
      </c>
      <c r="G1369">
        <v>2015</v>
      </c>
      <c r="H1369" t="s">
        <v>1139</v>
      </c>
    </row>
    <row r="1370" spans="1:8" x14ac:dyDescent="0.25">
      <c r="A1370" t="s">
        <v>171</v>
      </c>
      <c r="B1370" t="s">
        <v>221</v>
      </c>
      <c r="C1370" t="s">
        <v>58</v>
      </c>
      <c r="D1370" t="s">
        <v>38</v>
      </c>
      <c r="E1370">
        <v>558</v>
      </c>
      <c r="F1370">
        <v>8</v>
      </c>
      <c r="G1370">
        <v>2015</v>
      </c>
      <c r="H1370" t="s">
        <v>1139</v>
      </c>
    </row>
    <row r="1371" spans="1:8" x14ac:dyDescent="0.25">
      <c r="A1371" t="s">
        <v>171</v>
      </c>
      <c r="B1371" t="s">
        <v>255</v>
      </c>
      <c r="C1371" t="s">
        <v>99</v>
      </c>
      <c r="D1371" t="s">
        <v>38</v>
      </c>
      <c r="E1371">
        <v>541</v>
      </c>
      <c r="F1371">
        <v>8</v>
      </c>
      <c r="G1371">
        <v>2015</v>
      </c>
      <c r="H1371" t="s">
        <v>1139</v>
      </c>
    </row>
    <row r="1372" spans="1:8" x14ac:dyDescent="0.25">
      <c r="A1372" t="s">
        <v>339</v>
      </c>
      <c r="B1372" t="s">
        <v>1154</v>
      </c>
      <c r="C1372" t="s">
        <v>1522</v>
      </c>
      <c r="D1372" t="s">
        <v>38</v>
      </c>
      <c r="E1372">
        <v>555</v>
      </c>
      <c r="F1372">
        <v>8</v>
      </c>
      <c r="G1372">
        <v>2015</v>
      </c>
      <c r="H1372" t="s">
        <v>1139</v>
      </c>
    </row>
    <row r="1373" spans="1:8" x14ac:dyDescent="0.25">
      <c r="A1373" t="s">
        <v>339</v>
      </c>
      <c r="B1373" t="s">
        <v>1156</v>
      </c>
      <c r="C1373" t="s">
        <v>58</v>
      </c>
      <c r="D1373" t="s">
        <v>38</v>
      </c>
      <c r="E1373">
        <v>558</v>
      </c>
      <c r="F1373">
        <v>8</v>
      </c>
      <c r="G1373">
        <v>2015</v>
      </c>
      <c r="H1373" t="s">
        <v>1139</v>
      </c>
    </row>
    <row r="1374" spans="1:8" x14ac:dyDescent="0.25">
      <c r="A1374" t="s">
        <v>339</v>
      </c>
      <c r="B1374" t="s">
        <v>370</v>
      </c>
      <c r="C1374" t="s">
        <v>86</v>
      </c>
      <c r="D1374" t="s">
        <v>38</v>
      </c>
      <c r="E1374">
        <v>573</v>
      </c>
      <c r="F1374">
        <v>8</v>
      </c>
      <c r="G1374">
        <v>2015</v>
      </c>
      <c r="H1374" t="s">
        <v>1139</v>
      </c>
    </row>
    <row r="1375" spans="1:8" x14ac:dyDescent="0.25">
      <c r="A1375" t="s">
        <v>171</v>
      </c>
      <c r="B1375" t="s">
        <v>1157</v>
      </c>
      <c r="C1375" t="s">
        <v>99</v>
      </c>
      <c r="D1375" t="s">
        <v>38</v>
      </c>
      <c r="E1375">
        <v>541</v>
      </c>
      <c r="F1375">
        <v>8</v>
      </c>
      <c r="G1375">
        <v>2015</v>
      </c>
      <c r="H1375" t="s">
        <v>1139</v>
      </c>
    </row>
    <row r="1376" spans="1:8" x14ac:dyDescent="0.25">
      <c r="A1376" t="s">
        <v>7</v>
      </c>
      <c r="B1376" t="s">
        <v>1158</v>
      </c>
      <c r="C1376" t="s">
        <v>58</v>
      </c>
      <c r="D1376" t="s">
        <v>38</v>
      </c>
      <c r="E1376">
        <v>549</v>
      </c>
      <c r="F1376">
        <v>8</v>
      </c>
      <c r="G1376">
        <v>2015</v>
      </c>
      <c r="H1376" t="s">
        <v>1139</v>
      </c>
    </row>
    <row r="1377" spans="1:8" x14ac:dyDescent="0.25">
      <c r="A1377" t="s">
        <v>171</v>
      </c>
      <c r="B1377" t="s">
        <v>214</v>
      </c>
      <c r="C1377" t="s">
        <v>58</v>
      </c>
      <c r="D1377" t="s">
        <v>38</v>
      </c>
      <c r="E1377">
        <v>548</v>
      </c>
      <c r="F1377">
        <v>8</v>
      </c>
      <c r="G1377">
        <v>2015</v>
      </c>
      <c r="H1377" t="s">
        <v>1139</v>
      </c>
    </row>
    <row r="1378" spans="1:8" x14ac:dyDescent="0.25">
      <c r="A1378" t="s">
        <v>171</v>
      </c>
      <c r="B1378" t="s">
        <v>212</v>
      </c>
      <c r="C1378" t="s">
        <v>86</v>
      </c>
      <c r="D1378" t="s">
        <v>38</v>
      </c>
      <c r="E1378">
        <v>556</v>
      </c>
      <c r="F1378">
        <v>8</v>
      </c>
      <c r="G1378">
        <v>2015</v>
      </c>
      <c r="H1378" t="s">
        <v>1139</v>
      </c>
    </row>
    <row r="1379" spans="1:8" x14ac:dyDescent="0.25">
      <c r="A1379" t="s">
        <v>7</v>
      </c>
      <c r="B1379" t="s">
        <v>66</v>
      </c>
      <c r="C1379" t="s">
        <v>58</v>
      </c>
      <c r="D1379" t="s">
        <v>38</v>
      </c>
      <c r="E1379">
        <v>556</v>
      </c>
      <c r="F1379">
        <v>8</v>
      </c>
      <c r="G1379">
        <v>2015</v>
      </c>
      <c r="H1379" t="s">
        <v>1139</v>
      </c>
    </row>
    <row r="1380" spans="1:8" x14ac:dyDescent="0.25">
      <c r="A1380" t="s">
        <v>339</v>
      </c>
      <c r="B1380" t="s">
        <v>364</v>
      </c>
      <c r="C1380" t="s">
        <v>86</v>
      </c>
      <c r="D1380" t="s">
        <v>38</v>
      </c>
      <c r="E1380">
        <v>566</v>
      </c>
      <c r="F1380">
        <v>8</v>
      </c>
      <c r="G1380">
        <v>2015</v>
      </c>
      <c r="H1380" t="s">
        <v>1139</v>
      </c>
    </row>
    <row r="1381" spans="1:8" x14ac:dyDescent="0.25">
      <c r="A1381" t="s">
        <v>171</v>
      </c>
      <c r="B1381" t="s">
        <v>249</v>
      </c>
      <c r="C1381" t="s">
        <v>58</v>
      </c>
      <c r="D1381" t="s">
        <v>38</v>
      </c>
      <c r="E1381">
        <v>565</v>
      </c>
      <c r="F1381">
        <v>8</v>
      </c>
      <c r="G1381">
        <v>2015</v>
      </c>
      <c r="H1381" t="s">
        <v>1139</v>
      </c>
    </row>
    <row r="1382" spans="1:8" x14ac:dyDescent="0.25">
      <c r="A1382" t="s">
        <v>424</v>
      </c>
      <c r="B1382" t="s">
        <v>1159</v>
      </c>
      <c r="C1382" t="s">
        <v>173</v>
      </c>
      <c r="D1382" t="s">
        <v>506</v>
      </c>
      <c r="E1382">
        <v>493</v>
      </c>
      <c r="F1382">
        <v>8</v>
      </c>
      <c r="G1382">
        <v>2015</v>
      </c>
      <c r="H1382" t="s">
        <v>1139</v>
      </c>
    </row>
    <row r="1383" spans="1:8" x14ac:dyDescent="0.25">
      <c r="A1383" t="s">
        <v>7</v>
      </c>
      <c r="B1383" t="s">
        <v>87</v>
      </c>
      <c r="C1383" t="s">
        <v>86</v>
      </c>
      <c r="D1383" t="s">
        <v>38</v>
      </c>
      <c r="E1383">
        <v>564</v>
      </c>
      <c r="F1383">
        <v>8</v>
      </c>
      <c r="G1383">
        <v>2015</v>
      </c>
      <c r="H1383" t="s">
        <v>1139</v>
      </c>
    </row>
    <row r="1384" spans="1:8" x14ac:dyDescent="0.25">
      <c r="A1384" t="s">
        <v>339</v>
      </c>
      <c r="B1384" t="s">
        <v>369</v>
      </c>
      <c r="C1384" t="s">
        <v>86</v>
      </c>
      <c r="D1384" t="s">
        <v>38</v>
      </c>
      <c r="E1384">
        <v>553</v>
      </c>
      <c r="F1384">
        <v>8</v>
      </c>
      <c r="G1384">
        <v>2015</v>
      </c>
      <c r="H1384" t="s">
        <v>1139</v>
      </c>
    </row>
    <row r="1385" spans="1:8" x14ac:dyDescent="0.25">
      <c r="A1385" t="s">
        <v>171</v>
      </c>
      <c r="B1385" t="s">
        <v>206</v>
      </c>
      <c r="C1385" t="s">
        <v>39</v>
      </c>
      <c r="D1385" t="s">
        <v>38</v>
      </c>
      <c r="E1385">
        <v>528</v>
      </c>
      <c r="F1385">
        <v>8</v>
      </c>
      <c r="G1385">
        <v>2015</v>
      </c>
      <c r="H1385" t="s">
        <v>1139</v>
      </c>
    </row>
    <row r="1386" spans="1:8" x14ac:dyDescent="0.25">
      <c r="A1386" t="s">
        <v>171</v>
      </c>
      <c r="B1386" t="s">
        <v>1160</v>
      </c>
      <c r="C1386" t="s">
        <v>58</v>
      </c>
      <c r="D1386" t="s">
        <v>38</v>
      </c>
      <c r="E1386">
        <v>553</v>
      </c>
      <c r="F1386">
        <v>8</v>
      </c>
      <c r="G1386">
        <v>2015</v>
      </c>
      <c r="H1386" t="s">
        <v>1139</v>
      </c>
    </row>
    <row r="1387" spans="1:8" x14ac:dyDescent="0.25">
      <c r="A1387" t="s">
        <v>171</v>
      </c>
      <c r="B1387" t="s">
        <v>1161</v>
      </c>
      <c r="C1387" t="s">
        <v>58</v>
      </c>
      <c r="D1387" t="s">
        <v>38</v>
      </c>
      <c r="E1387">
        <v>535</v>
      </c>
      <c r="F1387">
        <v>8</v>
      </c>
      <c r="G1387">
        <v>2015</v>
      </c>
      <c r="H1387" t="s">
        <v>1139</v>
      </c>
    </row>
    <row r="1388" spans="1:8" x14ac:dyDescent="0.25">
      <c r="A1388" t="s">
        <v>339</v>
      </c>
      <c r="B1388" t="s">
        <v>368</v>
      </c>
      <c r="C1388" t="s">
        <v>86</v>
      </c>
      <c r="D1388" t="s">
        <v>38</v>
      </c>
      <c r="E1388">
        <v>554</v>
      </c>
      <c r="F1388">
        <v>8</v>
      </c>
      <c r="G1388">
        <v>2015</v>
      </c>
      <c r="H1388" t="s">
        <v>1139</v>
      </c>
    </row>
    <row r="1389" spans="1:8" x14ac:dyDescent="0.25">
      <c r="A1389" t="s">
        <v>424</v>
      </c>
      <c r="B1389" t="s">
        <v>448</v>
      </c>
      <c r="C1389" t="s">
        <v>58</v>
      </c>
      <c r="D1389" t="s">
        <v>38</v>
      </c>
      <c r="E1389">
        <v>549</v>
      </c>
      <c r="F1389">
        <v>8</v>
      </c>
      <c r="G1389">
        <v>2015</v>
      </c>
      <c r="H1389" t="s">
        <v>1139</v>
      </c>
    </row>
    <row r="1390" spans="1:8" x14ac:dyDescent="0.25">
      <c r="A1390" t="s">
        <v>171</v>
      </c>
      <c r="B1390" t="s">
        <v>205</v>
      </c>
      <c r="C1390" t="s">
        <v>39</v>
      </c>
      <c r="D1390" t="s">
        <v>38</v>
      </c>
      <c r="E1390">
        <v>549</v>
      </c>
      <c r="F1390">
        <v>8</v>
      </c>
      <c r="G1390">
        <v>2015</v>
      </c>
      <c r="H1390" t="s">
        <v>1139</v>
      </c>
    </row>
    <row r="1391" spans="1:8" x14ac:dyDescent="0.25">
      <c r="A1391" t="s">
        <v>339</v>
      </c>
      <c r="B1391" t="s">
        <v>1162</v>
      </c>
      <c r="C1391" t="s">
        <v>58</v>
      </c>
      <c r="D1391" t="s">
        <v>38</v>
      </c>
      <c r="E1391">
        <v>546</v>
      </c>
      <c r="F1391">
        <v>8</v>
      </c>
      <c r="G1391">
        <v>2015</v>
      </c>
      <c r="H1391" t="s">
        <v>1139</v>
      </c>
    </row>
    <row r="1392" spans="1:8" x14ac:dyDescent="0.25">
      <c r="A1392" t="s">
        <v>7</v>
      </c>
      <c r="B1392" t="s">
        <v>654</v>
      </c>
      <c r="C1392" t="s">
        <v>58</v>
      </c>
      <c r="D1392" t="s">
        <v>38</v>
      </c>
      <c r="E1392">
        <v>538</v>
      </c>
      <c r="F1392">
        <v>8</v>
      </c>
      <c r="G1392">
        <v>2015</v>
      </c>
      <c r="H1392" t="s">
        <v>1139</v>
      </c>
    </row>
    <row r="1393" spans="1:8" x14ac:dyDescent="0.25">
      <c r="A1393" t="s">
        <v>171</v>
      </c>
      <c r="B1393" t="s">
        <v>1163</v>
      </c>
      <c r="C1393" t="s">
        <v>86</v>
      </c>
      <c r="D1393" t="s">
        <v>38</v>
      </c>
      <c r="E1393">
        <v>565</v>
      </c>
      <c r="F1393">
        <v>8</v>
      </c>
      <c r="G1393">
        <v>2015</v>
      </c>
      <c r="H1393" t="s">
        <v>1139</v>
      </c>
    </row>
    <row r="1394" spans="1:8" x14ac:dyDescent="0.25">
      <c r="A1394" t="s">
        <v>171</v>
      </c>
      <c r="B1394" t="s">
        <v>210</v>
      </c>
      <c r="C1394" t="s">
        <v>86</v>
      </c>
      <c r="D1394" t="s">
        <v>38</v>
      </c>
      <c r="E1394">
        <v>555</v>
      </c>
      <c r="F1394">
        <v>8</v>
      </c>
      <c r="G1394">
        <v>2015</v>
      </c>
      <c r="H1394" t="s">
        <v>1139</v>
      </c>
    </row>
    <row r="1395" spans="1:8" x14ac:dyDescent="0.25">
      <c r="A1395" t="s">
        <v>455</v>
      </c>
      <c r="B1395" t="s">
        <v>1164</v>
      </c>
      <c r="C1395" t="s">
        <v>99</v>
      </c>
      <c r="D1395" t="s">
        <v>38</v>
      </c>
      <c r="E1395">
        <v>533</v>
      </c>
      <c r="F1395">
        <v>8</v>
      </c>
      <c r="G1395">
        <v>2015</v>
      </c>
      <c r="H1395" t="s">
        <v>1139</v>
      </c>
    </row>
    <row r="1396" spans="1:8" x14ac:dyDescent="0.25">
      <c r="A1396" t="s">
        <v>171</v>
      </c>
      <c r="B1396" t="s">
        <v>315</v>
      </c>
      <c r="C1396" t="s">
        <v>54</v>
      </c>
      <c r="D1396" t="s">
        <v>38</v>
      </c>
      <c r="E1396">
        <v>505</v>
      </c>
      <c r="F1396">
        <v>8</v>
      </c>
      <c r="G1396">
        <v>2015</v>
      </c>
      <c r="H1396" t="s">
        <v>1139</v>
      </c>
    </row>
    <row r="1397" spans="1:8" x14ac:dyDescent="0.25">
      <c r="A1397" t="s">
        <v>424</v>
      </c>
      <c r="B1397" t="s">
        <v>450</v>
      </c>
      <c r="C1397" t="s">
        <v>86</v>
      </c>
      <c r="D1397" t="s">
        <v>38</v>
      </c>
      <c r="E1397">
        <v>567</v>
      </c>
      <c r="F1397">
        <v>8</v>
      </c>
      <c r="G1397">
        <v>2015</v>
      </c>
      <c r="H1397" t="s">
        <v>1139</v>
      </c>
    </row>
    <row r="1398" spans="1:8" x14ac:dyDescent="0.25">
      <c r="A1398" t="s">
        <v>171</v>
      </c>
      <c r="B1398" t="s">
        <v>310</v>
      </c>
      <c r="C1398" t="s">
        <v>99</v>
      </c>
      <c r="D1398" t="s">
        <v>38</v>
      </c>
      <c r="E1398">
        <v>532</v>
      </c>
      <c r="F1398">
        <v>8</v>
      </c>
      <c r="G1398">
        <v>2015</v>
      </c>
      <c r="H1398" t="s">
        <v>1139</v>
      </c>
    </row>
    <row r="1399" spans="1:8" x14ac:dyDescent="0.25">
      <c r="A1399" t="s">
        <v>171</v>
      </c>
      <c r="B1399" t="s">
        <v>270</v>
      </c>
      <c r="C1399" t="s">
        <v>58</v>
      </c>
      <c r="D1399" t="s">
        <v>38</v>
      </c>
      <c r="E1399">
        <v>553</v>
      </c>
      <c r="F1399">
        <v>8</v>
      </c>
      <c r="G1399">
        <v>2015</v>
      </c>
      <c r="H1399" t="s">
        <v>1139</v>
      </c>
    </row>
    <row r="1400" spans="1:8" x14ac:dyDescent="0.25">
      <c r="A1400" t="s">
        <v>339</v>
      </c>
      <c r="B1400" t="s">
        <v>377</v>
      </c>
      <c r="C1400" t="s">
        <v>58</v>
      </c>
      <c r="D1400" t="s">
        <v>38</v>
      </c>
      <c r="E1400">
        <v>530</v>
      </c>
      <c r="F1400">
        <v>8</v>
      </c>
      <c r="G1400">
        <v>2015</v>
      </c>
      <c r="H1400" t="s">
        <v>1139</v>
      </c>
    </row>
    <row r="1401" spans="1:8" x14ac:dyDescent="0.25">
      <c r="A1401" t="s">
        <v>171</v>
      </c>
      <c r="B1401" t="s">
        <v>243</v>
      </c>
      <c r="C1401" t="s">
        <v>54</v>
      </c>
      <c r="D1401" t="s">
        <v>38</v>
      </c>
      <c r="E1401">
        <v>550</v>
      </c>
      <c r="F1401">
        <v>8</v>
      </c>
      <c r="G1401">
        <v>2015</v>
      </c>
      <c r="H1401" t="s">
        <v>1139</v>
      </c>
    </row>
    <row r="1402" spans="1:8" x14ac:dyDescent="0.25">
      <c r="A1402" t="s">
        <v>171</v>
      </c>
      <c r="B1402" t="s">
        <v>1165</v>
      </c>
      <c r="C1402" t="s">
        <v>86</v>
      </c>
      <c r="D1402" t="s">
        <v>38</v>
      </c>
      <c r="E1402">
        <v>551</v>
      </c>
      <c r="F1402">
        <v>8</v>
      </c>
      <c r="G1402">
        <v>2015</v>
      </c>
      <c r="H1402" t="s">
        <v>1139</v>
      </c>
    </row>
    <row r="1403" spans="1:8" x14ac:dyDescent="0.25">
      <c r="A1403" t="s">
        <v>171</v>
      </c>
      <c r="B1403" t="s">
        <v>329</v>
      </c>
      <c r="C1403" t="s">
        <v>54</v>
      </c>
      <c r="D1403" t="s">
        <v>38</v>
      </c>
      <c r="E1403">
        <v>525</v>
      </c>
      <c r="F1403">
        <v>8</v>
      </c>
      <c r="G1403">
        <v>2015</v>
      </c>
      <c r="H1403" t="s">
        <v>1139</v>
      </c>
    </row>
    <row r="1404" spans="1:8" x14ac:dyDescent="0.25">
      <c r="A1404" t="s">
        <v>339</v>
      </c>
      <c r="B1404" t="s">
        <v>1166</v>
      </c>
      <c r="C1404" t="s">
        <v>39</v>
      </c>
      <c r="D1404" t="s">
        <v>38</v>
      </c>
      <c r="E1404">
        <v>528</v>
      </c>
      <c r="F1404">
        <v>8</v>
      </c>
      <c r="G1404">
        <v>2015</v>
      </c>
      <c r="H1404" t="s">
        <v>1139</v>
      </c>
    </row>
    <row r="1405" spans="1:8" x14ac:dyDescent="0.25">
      <c r="A1405" t="s">
        <v>7</v>
      </c>
      <c r="B1405" t="s">
        <v>1167</v>
      </c>
      <c r="C1405" t="s">
        <v>54</v>
      </c>
      <c r="D1405" t="s">
        <v>38</v>
      </c>
      <c r="E1405">
        <v>524</v>
      </c>
      <c r="F1405">
        <v>8</v>
      </c>
      <c r="G1405">
        <v>2015</v>
      </c>
      <c r="H1405" t="s">
        <v>1139</v>
      </c>
    </row>
    <row r="1406" spans="1:8" x14ac:dyDescent="0.25">
      <c r="A1406" t="s">
        <v>7</v>
      </c>
      <c r="B1406" t="s">
        <v>1168</v>
      </c>
      <c r="C1406" t="s">
        <v>99</v>
      </c>
      <c r="D1406" t="s">
        <v>38</v>
      </c>
      <c r="E1406">
        <v>512</v>
      </c>
      <c r="F1406">
        <v>8</v>
      </c>
      <c r="G1406">
        <v>2015</v>
      </c>
      <c r="H1406" t="s">
        <v>1139</v>
      </c>
    </row>
    <row r="1407" spans="1:8" x14ac:dyDescent="0.25">
      <c r="A1407" t="s">
        <v>339</v>
      </c>
      <c r="B1407" t="s">
        <v>686</v>
      </c>
      <c r="C1407" t="s">
        <v>1522</v>
      </c>
      <c r="D1407" t="s">
        <v>38</v>
      </c>
      <c r="E1407">
        <v>516</v>
      </c>
      <c r="F1407">
        <v>8</v>
      </c>
      <c r="G1407">
        <v>2015</v>
      </c>
      <c r="H1407" t="s">
        <v>1139</v>
      </c>
    </row>
    <row r="1408" spans="1:8" x14ac:dyDescent="0.25">
      <c r="A1408" t="s">
        <v>381</v>
      </c>
      <c r="B1408" t="s">
        <v>411</v>
      </c>
      <c r="C1408" t="s">
        <v>54</v>
      </c>
      <c r="D1408" t="s">
        <v>38</v>
      </c>
      <c r="E1408">
        <v>502</v>
      </c>
      <c r="F1408">
        <v>8</v>
      </c>
      <c r="G1408">
        <v>2015</v>
      </c>
      <c r="H1408" t="s">
        <v>1139</v>
      </c>
    </row>
    <row r="1409" spans="1:8" x14ac:dyDescent="0.25">
      <c r="A1409" t="s">
        <v>339</v>
      </c>
      <c r="B1409" t="s">
        <v>1169</v>
      </c>
      <c r="C1409" t="s">
        <v>39</v>
      </c>
      <c r="D1409" t="s">
        <v>38</v>
      </c>
      <c r="E1409">
        <v>535</v>
      </c>
      <c r="F1409">
        <v>8</v>
      </c>
      <c r="G1409">
        <v>2015</v>
      </c>
      <c r="H1409" t="s">
        <v>1139</v>
      </c>
    </row>
    <row r="1410" spans="1:8" x14ac:dyDescent="0.25">
      <c r="A1410" t="s">
        <v>171</v>
      </c>
      <c r="B1410" t="s">
        <v>297</v>
      </c>
      <c r="C1410" t="s">
        <v>54</v>
      </c>
      <c r="D1410" t="s">
        <v>38</v>
      </c>
      <c r="E1410">
        <v>494</v>
      </c>
      <c r="F1410">
        <v>8</v>
      </c>
      <c r="G1410">
        <v>2015</v>
      </c>
      <c r="H1410" t="s">
        <v>1139</v>
      </c>
    </row>
    <row r="1411" spans="1:8" x14ac:dyDescent="0.25">
      <c r="A1411" t="s">
        <v>171</v>
      </c>
      <c r="B1411" t="s">
        <v>256</v>
      </c>
      <c r="C1411" t="s">
        <v>58</v>
      </c>
      <c r="D1411" t="s">
        <v>38</v>
      </c>
      <c r="E1411">
        <v>516</v>
      </c>
      <c r="F1411">
        <v>8</v>
      </c>
      <c r="G1411">
        <v>2015</v>
      </c>
      <c r="H1411" t="s">
        <v>1139</v>
      </c>
    </row>
    <row r="1412" spans="1:8" x14ac:dyDescent="0.25">
      <c r="A1412" t="s">
        <v>7</v>
      </c>
      <c r="B1412" t="s">
        <v>1170</v>
      </c>
      <c r="C1412" t="s">
        <v>58</v>
      </c>
      <c r="D1412" t="s">
        <v>38</v>
      </c>
      <c r="E1412">
        <v>521</v>
      </c>
      <c r="F1412">
        <v>8</v>
      </c>
      <c r="G1412">
        <v>2015</v>
      </c>
      <c r="H1412" t="s">
        <v>1139</v>
      </c>
    </row>
    <row r="1413" spans="1:8" x14ac:dyDescent="0.25">
      <c r="A1413" t="s">
        <v>171</v>
      </c>
      <c r="B1413" t="s">
        <v>259</v>
      </c>
      <c r="C1413" t="s">
        <v>99</v>
      </c>
      <c r="D1413" t="s">
        <v>38</v>
      </c>
      <c r="E1413">
        <v>528</v>
      </c>
      <c r="F1413">
        <v>8</v>
      </c>
      <c r="G1413">
        <v>2015</v>
      </c>
      <c r="H1413" t="s">
        <v>1139</v>
      </c>
    </row>
    <row r="1414" spans="1:8" x14ac:dyDescent="0.25">
      <c r="A1414" t="s">
        <v>7</v>
      </c>
      <c r="B1414" t="s">
        <v>37</v>
      </c>
      <c r="C1414" t="s">
        <v>39</v>
      </c>
      <c r="D1414" t="s">
        <v>38</v>
      </c>
      <c r="E1414">
        <v>538</v>
      </c>
      <c r="F1414">
        <v>8</v>
      </c>
      <c r="G1414">
        <v>2015</v>
      </c>
      <c r="H1414" t="s">
        <v>1139</v>
      </c>
    </row>
    <row r="1415" spans="1:8" x14ac:dyDescent="0.25">
      <c r="A1415" t="s">
        <v>171</v>
      </c>
      <c r="B1415" t="s">
        <v>219</v>
      </c>
      <c r="C1415" t="s">
        <v>58</v>
      </c>
      <c r="D1415" t="s">
        <v>38</v>
      </c>
      <c r="E1415">
        <v>547</v>
      </c>
      <c r="F1415">
        <v>8</v>
      </c>
      <c r="G1415">
        <v>2015</v>
      </c>
      <c r="H1415" t="s">
        <v>1139</v>
      </c>
    </row>
    <row r="1416" spans="1:8" x14ac:dyDescent="0.25">
      <c r="A1416" t="s">
        <v>339</v>
      </c>
      <c r="B1416" t="s">
        <v>1171</v>
      </c>
      <c r="C1416" t="s">
        <v>173</v>
      </c>
      <c r="D1416" t="s">
        <v>506</v>
      </c>
      <c r="E1416">
        <v>474</v>
      </c>
      <c r="F1416">
        <v>8</v>
      </c>
      <c r="G1416">
        <v>2015</v>
      </c>
      <c r="H1416" t="s">
        <v>1139</v>
      </c>
    </row>
    <row r="1417" spans="1:8" x14ac:dyDescent="0.25">
      <c r="A1417" t="s">
        <v>171</v>
      </c>
      <c r="B1417" t="s">
        <v>314</v>
      </c>
      <c r="C1417" t="s">
        <v>54</v>
      </c>
      <c r="D1417" t="s">
        <v>38</v>
      </c>
      <c r="E1417">
        <v>504</v>
      </c>
      <c r="F1417">
        <v>8</v>
      </c>
      <c r="G1417">
        <v>2015</v>
      </c>
      <c r="H1417" t="s">
        <v>1139</v>
      </c>
    </row>
    <row r="1418" spans="1:8" x14ac:dyDescent="0.25">
      <c r="A1418" t="s">
        <v>7</v>
      </c>
      <c r="B1418" t="s">
        <v>687</v>
      </c>
      <c r="C1418" t="s">
        <v>84</v>
      </c>
      <c r="D1418" t="s">
        <v>38</v>
      </c>
      <c r="E1418">
        <v>530</v>
      </c>
      <c r="F1418">
        <v>8</v>
      </c>
      <c r="G1418">
        <v>2015</v>
      </c>
      <c r="H1418" t="s">
        <v>1139</v>
      </c>
    </row>
    <row r="1419" spans="1:8" x14ac:dyDescent="0.25">
      <c r="A1419" t="s">
        <v>424</v>
      </c>
      <c r="B1419" t="s">
        <v>448</v>
      </c>
      <c r="C1419" t="s">
        <v>86</v>
      </c>
      <c r="D1419" t="s">
        <v>38</v>
      </c>
      <c r="E1419">
        <v>516</v>
      </c>
      <c r="F1419">
        <v>8</v>
      </c>
      <c r="G1419">
        <v>2015</v>
      </c>
      <c r="H1419" t="s">
        <v>1139</v>
      </c>
    </row>
    <row r="1420" spans="1:8" x14ac:dyDescent="0.25">
      <c r="A1420" t="s">
        <v>339</v>
      </c>
      <c r="B1420" t="s">
        <v>376</v>
      </c>
      <c r="C1420" t="s">
        <v>54</v>
      </c>
      <c r="D1420" t="s">
        <v>38</v>
      </c>
      <c r="E1420">
        <v>495</v>
      </c>
      <c r="F1420">
        <v>8</v>
      </c>
      <c r="G1420">
        <v>2015</v>
      </c>
      <c r="H1420" t="s">
        <v>1139</v>
      </c>
    </row>
    <row r="1421" spans="1:8" x14ac:dyDescent="0.25">
      <c r="A1421" t="s">
        <v>339</v>
      </c>
      <c r="B1421" t="s">
        <v>373</v>
      </c>
      <c r="C1421" t="s">
        <v>58</v>
      </c>
      <c r="D1421" t="s">
        <v>38</v>
      </c>
      <c r="E1421">
        <v>508</v>
      </c>
      <c r="F1421">
        <v>8</v>
      </c>
      <c r="G1421">
        <v>2015</v>
      </c>
      <c r="H1421" t="s">
        <v>1139</v>
      </c>
    </row>
    <row r="1422" spans="1:8" x14ac:dyDescent="0.25">
      <c r="A1422" t="s">
        <v>171</v>
      </c>
      <c r="B1422" t="s">
        <v>208</v>
      </c>
      <c r="C1422" t="s">
        <v>86</v>
      </c>
      <c r="D1422" t="s">
        <v>38</v>
      </c>
      <c r="E1422">
        <v>545</v>
      </c>
      <c r="F1422">
        <v>8</v>
      </c>
      <c r="G1422">
        <v>2015</v>
      </c>
      <c r="H1422" t="s">
        <v>1139</v>
      </c>
    </row>
    <row r="1423" spans="1:8" x14ac:dyDescent="0.25">
      <c r="A1423" t="s">
        <v>7</v>
      </c>
      <c r="B1423" t="s">
        <v>140</v>
      </c>
      <c r="C1423" t="s">
        <v>58</v>
      </c>
      <c r="D1423" t="s">
        <v>38</v>
      </c>
      <c r="E1423">
        <v>516</v>
      </c>
      <c r="F1423">
        <v>8</v>
      </c>
      <c r="G1423">
        <v>2015</v>
      </c>
      <c r="H1423" t="s">
        <v>1139</v>
      </c>
    </row>
    <row r="1424" spans="1:8" x14ac:dyDescent="0.25">
      <c r="A1424" t="s">
        <v>339</v>
      </c>
      <c r="B1424" t="s">
        <v>1172</v>
      </c>
      <c r="C1424" t="s">
        <v>39</v>
      </c>
      <c r="D1424" t="s">
        <v>38</v>
      </c>
      <c r="E1424">
        <v>492</v>
      </c>
      <c r="F1424">
        <v>8</v>
      </c>
      <c r="G1424">
        <v>2015</v>
      </c>
      <c r="H1424" t="s">
        <v>1139</v>
      </c>
    </row>
    <row r="1425" spans="1:8" x14ac:dyDescent="0.25">
      <c r="A1425" t="s">
        <v>7</v>
      </c>
      <c r="B1425" t="s">
        <v>1173</v>
      </c>
      <c r="C1425" t="s">
        <v>84</v>
      </c>
      <c r="D1425" t="s">
        <v>38</v>
      </c>
      <c r="E1425">
        <v>506</v>
      </c>
      <c r="F1425">
        <v>8</v>
      </c>
      <c r="G1425">
        <v>2015</v>
      </c>
      <c r="H1425" t="s">
        <v>1139</v>
      </c>
    </row>
    <row r="1426" spans="1:8" x14ac:dyDescent="0.25">
      <c r="A1426" t="s">
        <v>171</v>
      </c>
      <c r="B1426" t="s">
        <v>222</v>
      </c>
      <c r="C1426" t="s">
        <v>58</v>
      </c>
      <c r="D1426" t="s">
        <v>38</v>
      </c>
      <c r="E1426">
        <v>526</v>
      </c>
      <c r="F1426">
        <v>8</v>
      </c>
      <c r="G1426">
        <v>2015</v>
      </c>
      <c r="H1426" t="s">
        <v>1139</v>
      </c>
    </row>
    <row r="1427" spans="1:8" x14ac:dyDescent="0.25">
      <c r="A1427" t="s">
        <v>7</v>
      </c>
      <c r="B1427" t="s">
        <v>41</v>
      </c>
      <c r="C1427" t="s">
        <v>39</v>
      </c>
      <c r="D1427" t="s">
        <v>38</v>
      </c>
      <c r="E1427">
        <v>524</v>
      </c>
      <c r="F1427">
        <v>8</v>
      </c>
      <c r="G1427">
        <v>2015</v>
      </c>
      <c r="H1427" t="s">
        <v>1139</v>
      </c>
    </row>
    <row r="1428" spans="1:8" x14ac:dyDescent="0.25">
      <c r="A1428" t="s">
        <v>339</v>
      </c>
      <c r="B1428" t="s">
        <v>677</v>
      </c>
      <c r="C1428" t="s">
        <v>226</v>
      </c>
      <c r="D1428" t="s">
        <v>38</v>
      </c>
      <c r="E1428">
        <v>493</v>
      </c>
      <c r="F1428">
        <v>8</v>
      </c>
      <c r="G1428">
        <v>2015</v>
      </c>
      <c r="H1428" t="s">
        <v>1139</v>
      </c>
    </row>
    <row r="1429" spans="1:8" x14ac:dyDescent="0.25">
      <c r="A1429" t="s">
        <v>7</v>
      </c>
      <c r="B1429" t="s">
        <v>1174</v>
      </c>
      <c r="C1429" t="s">
        <v>39</v>
      </c>
      <c r="D1429" t="s">
        <v>38</v>
      </c>
      <c r="E1429">
        <v>505</v>
      </c>
      <c r="F1429">
        <v>8</v>
      </c>
      <c r="G1429">
        <v>2015</v>
      </c>
      <c r="H1429" t="s">
        <v>1139</v>
      </c>
    </row>
    <row r="1430" spans="1:8" x14ac:dyDescent="0.25">
      <c r="A1430" t="s">
        <v>7</v>
      </c>
      <c r="B1430" t="s">
        <v>132</v>
      </c>
      <c r="C1430" t="s">
        <v>39</v>
      </c>
      <c r="D1430" t="s">
        <v>38</v>
      </c>
      <c r="E1430">
        <v>525</v>
      </c>
      <c r="F1430">
        <v>8</v>
      </c>
      <c r="G1430">
        <v>2015</v>
      </c>
      <c r="H1430" t="s">
        <v>1139</v>
      </c>
    </row>
    <row r="1431" spans="1:8" x14ac:dyDescent="0.25">
      <c r="A1431" t="s">
        <v>171</v>
      </c>
      <c r="B1431" t="s">
        <v>223</v>
      </c>
      <c r="C1431" t="s">
        <v>86</v>
      </c>
      <c r="D1431" t="s">
        <v>38</v>
      </c>
      <c r="E1431">
        <v>534</v>
      </c>
      <c r="F1431">
        <v>8</v>
      </c>
      <c r="G1431">
        <v>2015</v>
      </c>
      <c r="H1431" t="s">
        <v>1139</v>
      </c>
    </row>
    <row r="1432" spans="1:8" x14ac:dyDescent="0.25">
      <c r="A1432" t="s">
        <v>171</v>
      </c>
      <c r="B1432" t="s">
        <v>1175</v>
      </c>
      <c r="C1432" t="s">
        <v>54</v>
      </c>
      <c r="D1432" t="s">
        <v>38</v>
      </c>
      <c r="E1432">
        <v>489</v>
      </c>
      <c r="F1432">
        <v>8</v>
      </c>
      <c r="G1432">
        <v>2015</v>
      </c>
      <c r="H1432" t="s">
        <v>1139</v>
      </c>
    </row>
    <row r="1433" spans="1:8" x14ac:dyDescent="0.25">
      <c r="A1433" t="s">
        <v>171</v>
      </c>
      <c r="B1433" t="s">
        <v>201</v>
      </c>
      <c r="C1433" t="s">
        <v>39</v>
      </c>
      <c r="D1433" t="s">
        <v>38</v>
      </c>
      <c r="E1433">
        <v>515</v>
      </c>
      <c r="F1433">
        <v>8</v>
      </c>
      <c r="G1433">
        <v>2015</v>
      </c>
      <c r="H1433" t="s">
        <v>1139</v>
      </c>
    </row>
    <row r="1434" spans="1:8" x14ac:dyDescent="0.25">
      <c r="A1434" t="s">
        <v>7</v>
      </c>
      <c r="B1434" t="s">
        <v>1176</v>
      </c>
      <c r="C1434" t="s">
        <v>58</v>
      </c>
      <c r="D1434" t="s">
        <v>38</v>
      </c>
      <c r="E1434">
        <v>528</v>
      </c>
      <c r="F1434">
        <v>8</v>
      </c>
      <c r="G1434">
        <v>2015</v>
      </c>
      <c r="H1434" t="s">
        <v>1139</v>
      </c>
    </row>
    <row r="1435" spans="1:8" x14ac:dyDescent="0.25">
      <c r="A1435" t="s">
        <v>7</v>
      </c>
      <c r="B1435" t="s">
        <v>55</v>
      </c>
      <c r="C1435" t="s">
        <v>54</v>
      </c>
      <c r="D1435" t="s">
        <v>38</v>
      </c>
      <c r="E1435">
        <v>524</v>
      </c>
      <c r="F1435">
        <v>8</v>
      </c>
      <c r="G1435">
        <v>2015</v>
      </c>
      <c r="H1435" t="s">
        <v>1139</v>
      </c>
    </row>
    <row r="1436" spans="1:8" x14ac:dyDescent="0.25">
      <c r="A1436" t="s">
        <v>455</v>
      </c>
      <c r="B1436" t="s">
        <v>472</v>
      </c>
      <c r="C1436" t="s">
        <v>39</v>
      </c>
      <c r="D1436" t="s">
        <v>38</v>
      </c>
      <c r="E1436">
        <v>490</v>
      </c>
      <c r="F1436">
        <v>8</v>
      </c>
      <c r="G1436">
        <v>2015</v>
      </c>
      <c r="H1436" t="s">
        <v>1139</v>
      </c>
    </row>
    <row r="1437" spans="1:8" x14ac:dyDescent="0.25">
      <c r="A1437" t="s">
        <v>171</v>
      </c>
      <c r="B1437" t="s">
        <v>311</v>
      </c>
      <c r="C1437" t="s">
        <v>99</v>
      </c>
      <c r="D1437" t="s">
        <v>38</v>
      </c>
      <c r="E1437">
        <v>498</v>
      </c>
      <c r="F1437">
        <v>8</v>
      </c>
      <c r="G1437">
        <v>2015</v>
      </c>
      <c r="H1437" t="s">
        <v>1139</v>
      </c>
    </row>
    <row r="1438" spans="1:8" x14ac:dyDescent="0.25">
      <c r="A1438" t="s">
        <v>7</v>
      </c>
      <c r="B1438" t="s">
        <v>1177</v>
      </c>
      <c r="C1438" t="s">
        <v>58</v>
      </c>
      <c r="D1438" t="s">
        <v>38</v>
      </c>
      <c r="E1438">
        <v>549</v>
      </c>
      <c r="F1438">
        <v>8</v>
      </c>
      <c r="G1438">
        <v>2015</v>
      </c>
      <c r="H1438" t="s">
        <v>1139</v>
      </c>
    </row>
    <row r="1439" spans="1:8" x14ac:dyDescent="0.25">
      <c r="A1439" t="s">
        <v>381</v>
      </c>
      <c r="B1439" t="s">
        <v>399</v>
      </c>
      <c r="C1439" t="s">
        <v>39</v>
      </c>
      <c r="D1439" t="s">
        <v>38</v>
      </c>
      <c r="E1439">
        <v>512</v>
      </c>
      <c r="F1439">
        <v>8</v>
      </c>
      <c r="G1439">
        <v>2015</v>
      </c>
      <c r="H1439" t="s">
        <v>1139</v>
      </c>
    </row>
    <row r="1440" spans="1:8" x14ac:dyDescent="0.25">
      <c r="A1440" t="s">
        <v>339</v>
      </c>
      <c r="B1440" t="s">
        <v>1178</v>
      </c>
      <c r="C1440" t="s">
        <v>58</v>
      </c>
      <c r="D1440" t="s">
        <v>38</v>
      </c>
      <c r="E1440">
        <v>518</v>
      </c>
      <c r="F1440">
        <v>8</v>
      </c>
      <c r="G1440">
        <v>2015</v>
      </c>
      <c r="H1440" t="s">
        <v>1139</v>
      </c>
    </row>
    <row r="1441" spans="1:8" x14ac:dyDescent="0.25">
      <c r="A1441" t="s">
        <v>424</v>
      </c>
      <c r="B1441" t="s">
        <v>1179</v>
      </c>
      <c r="C1441" t="s">
        <v>173</v>
      </c>
      <c r="D1441" t="s">
        <v>506</v>
      </c>
      <c r="E1441">
        <v>510</v>
      </c>
      <c r="F1441">
        <v>8</v>
      </c>
      <c r="G1441">
        <v>2015</v>
      </c>
      <c r="H1441" t="s">
        <v>1139</v>
      </c>
    </row>
    <row r="1442" spans="1:8" x14ac:dyDescent="0.25">
      <c r="A1442" t="s">
        <v>171</v>
      </c>
      <c r="B1442" t="s">
        <v>230</v>
      </c>
      <c r="C1442" t="s">
        <v>54</v>
      </c>
      <c r="D1442" t="s">
        <v>38</v>
      </c>
      <c r="E1442">
        <v>514</v>
      </c>
      <c r="F1442">
        <v>8</v>
      </c>
      <c r="G1442">
        <v>2015</v>
      </c>
      <c r="H1442" t="s">
        <v>1139</v>
      </c>
    </row>
    <row r="1443" spans="1:8" x14ac:dyDescent="0.25">
      <c r="A1443" t="s">
        <v>171</v>
      </c>
      <c r="B1443" t="s">
        <v>209</v>
      </c>
      <c r="C1443" t="s">
        <v>86</v>
      </c>
      <c r="D1443" t="s">
        <v>38</v>
      </c>
      <c r="E1443">
        <v>516</v>
      </c>
      <c r="F1443">
        <v>8</v>
      </c>
      <c r="G1443">
        <v>2015</v>
      </c>
      <c r="H1443" t="s">
        <v>1139</v>
      </c>
    </row>
    <row r="1444" spans="1:8" x14ac:dyDescent="0.25">
      <c r="A1444" t="s">
        <v>381</v>
      </c>
      <c r="B1444" t="s">
        <v>401</v>
      </c>
      <c r="C1444" t="s">
        <v>39</v>
      </c>
      <c r="D1444" t="s">
        <v>38</v>
      </c>
      <c r="E1444">
        <v>493</v>
      </c>
      <c r="F1444">
        <v>8</v>
      </c>
      <c r="G1444">
        <v>2015</v>
      </c>
      <c r="H1444" t="s">
        <v>1139</v>
      </c>
    </row>
    <row r="1445" spans="1:8" x14ac:dyDescent="0.25">
      <c r="A1445" t="s">
        <v>171</v>
      </c>
      <c r="B1445" t="s">
        <v>299</v>
      </c>
      <c r="C1445" t="s">
        <v>58</v>
      </c>
      <c r="D1445" t="s">
        <v>38</v>
      </c>
      <c r="E1445">
        <v>516</v>
      </c>
      <c r="F1445">
        <v>8</v>
      </c>
      <c r="G1445">
        <v>2015</v>
      </c>
      <c r="H1445" t="s">
        <v>1139</v>
      </c>
    </row>
    <row r="1446" spans="1:8" x14ac:dyDescent="0.25">
      <c r="A1446" t="s">
        <v>171</v>
      </c>
      <c r="B1446" t="s">
        <v>287</v>
      </c>
      <c r="C1446" t="s">
        <v>54</v>
      </c>
      <c r="D1446" t="s">
        <v>38</v>
      </c>
      <c r="E1446">
        <v>503</v>
      </c>
      <c r="F1446">
        <v>8</v>
      </c>
      <c r="G1446">
        <v>2015</v>
      </c>
      <c r="H1446" t="s">
        <v>1139</v>
      </c>
    </row>
    <row r="1447" spans="1:8" x14ac:dyDescent="0.25">
      <c r="A1447" t="s">
        <v>339</v>
      </c>
      <c r="B1447" t="s">
        <v>354</v>
      </c>
      <c r="C1447" t="s">
        <v>39</v>
      </c>
      <c r="D1447" t="s">
        <v>38</v>
      </c>
      <c r="E1447">
        <v>497</v>
      </c>
      <c r="F1447">
        <v>8</v>
      </c>
      <c r="G1447">
        <v>2015</v>
      </c>
      <c r="H1447" t="s">
        <v>1139</v>
      </c>
    </row>
    <row r="1448" spans="1:8" x14ac:dyDescent="0.25">
      <c r="A1448" t="s">
        <v>339</v>
      </c>
      <c r="B1448" t="s">
        <v>1180</v>
      </c>
      <c r="C1448" t="s">
        <v>173</v>
      </c>
      <c r="D1448" t="s">
        <v>506</v>
      </c>
      <c r="E1448">
        <v>511</v>
      </c>
      <c r="F1448">
        <v>8</v>
      </c>
      <c r="G1448">
        <v>2015</v>
      </c>
      <c r="H1448" t="s">
        <v>1139</v>
      </c>
    </row>
    <row r="1449" spans="1:8" x14ac:dyDescent="0.25">
      <c r="A1449" t="s">
        <v>171</v>
      </c>
      <c r="B1449" t="s">
        <v>235</v>
      </c>
      <c r="C1449" t="s">
        <v>58</v>
      </c>
      <c r="D1449" t="s">
        <v>38</v>
      </c>
      <c r="E1449">
        <v>518</v>
      </c>
      <c r="F1449">
        <v>8</v>
      </c>
      <c r="G1449">
        <v>2015</v>
      </c>
      <c r="H1449" t="s">
        <v>1139</v>
      </c>
    </row>
    <row r="1450" spans="1:8" x14ac:dyDescent="0.25">
      <c r="A1450" t="s">
        <v>381</v>
      </c>
      <c r="B1450" t="s">
        <v>1181</v>
      </c>
      <c r="C1450" t="s">
        <v>173</v>
      </c>
      <c r="D1450" t="s">
        <v>506</v>
      </c>
      <c r="E1450">
        <v>513</v>
      </c>
      <c r="F1450">
        <v>8</v>
      </c>
      <c r="G1450">
        <v>2015</v>
      </c>
      <c r="H1450" t="s">
        <v>1139</v>
      </c>
    </row>
    <row r="1451" spans="1:8" x14ac:dyDescent="0.25">
      <c r="A1451" t="s">
        <v>7</v>
      </c>
      <c r="B1451" t="s">
        <v>42</v>
      </c>
      <c r="C1451" t="s">
        <v>39</v>
      </c>
      <c r="D1451" t="s">
        <v>38</v>
      </c>
      <c r="E1451">
        <v>513</v>
      </c>
      <c r="F1451">
        <v>8</v>
      </c>
      <c r="G1451">
        <v>2015</v>
      </c>
      <c r="H1451" t="s">
        <v>1139</v>
      </c>
    </row>
    <row r="1452" spans="1:8" x14ac:dyDescent="0.25">
      <c r="A1452" t="s">
        <v>7</v>
      </c>
      <c r="B1452" t="s">
        <v>1182</v>
      </c>
      <c r="C1452" t="s">
        <v>173</v>
      </c>
      <c r="D1452" t="s">
        <v>506</v>
      </c>
      <c r="E1452">
        <v>511</v>
      </c>
      <c r="F1452">
        <v>8</v>
      </c>
      <c r="G1452">
        <v>2015</v>
      </c>
      <c r="H1452" t="s">
        <v>1139</v>
      </c>
    </row>
    <row r="1453" spans="1:8" x14ac:dyDescent="0.25">
      <c r="A1453" t="s">
        <v>424</v>
      </c>
      <c r="B1453" t="s">
        <v>1183</v>
      </c>
      <c r="C1453" t="s">
        <v>173</v>
      </c>
      <c r="D1453" t="s">
        <v>506</v>
      </c>
      <c r="E1453">
        <v>491</v>
      </c>
      <c r="F1453">
        <v>8</v>
      </c>
      <c r="G1453">
        <v>2015</v>
      </c>
      <c r="H1453" t="s">
        <v>1139</v>
      </c>
    </row>
    <row r="1454" spans="1:8" x14ac:dyDescent="0.25">
      <c r="A1454" t="s">
        <v>339</v>
      </c>
      <c r="B1454" t="s">
        <v>1184</v>
      </c>
      <c r="C1454" t="s">
        <v>39</v>
      </c>
      <c r="D1454" t="s">
        <v>38</v>
      </c>
      <c r="E1454">
        <v>510</v>
      </c>
      <c r="F1454">
        <v>8</v>
      </c>
      <c r="G1454">
        <v>2015</v>
      </c>
      <c r="H1454" t="s">
        <v>1139</v>
      </c>
    </row>
    <row r="1455" spans="1:8" x14ac:dyDescent="0.25">
      <c r="A1455" t="s">
        <v>7</v>
      </c>
      <c r="B1455" t="s">
        <v>131</v>
      </c>
      <c r="C1455" t="s">
        <v>39</v>
      </c>
      <c r="D1455" t="s">
        <v>38</v>
      </c>
      <c r="E1455">
        <v>482</v>
      </c>
      <c r="F1455">
        <v>8</v>
      </c>
      <c r="G1455">
        <v>2015</v>
      </c>
      <c r="H1455" t="s">
        <v>1139</v>
      </c>
    </row>
    <row r="1456" spans="1:8" x14ac:dyDescent="0.25">
      <c r="A1456" t="s">
        <v>171</v>
      </c>
      <c r="B1456" t="s">
        <v>305</v>
      </c>
      <c r="C1456" t="s">
        <v>54</v>
      </c>
      <c r="D1456" t="s">
        <v>38</v>
      </c>
      <c r="E1456">
        <v>512</v>
      </c>
      <c r="F1456">
        <v>8</v>
      </c>
      <c r="G1456">
        <v>2015</v>
      </c>
      <c r="H1456" t="s">
        <v>1139</v>
      </c>
    </row>
    <row r="1457" spans="1:8" x14ac:dyDescent="0.25">
      <c r="A1457" t="s">
        <v>7</v>
      </c>
      <c r="B1457" t="s">
        <v>1185</v>
      </c>
      <c r="C1457" t="s">
        <v>39</v>
      </c>
      <c r="D1457" t="s">
        <v>38</v>
      </c>
      <c r="E1457">
        <v>496</v>
      </c>
      <c r="F1457">
        <v>8</v>
      </c>
      <c r="G1457">
        <v>2015</v>
      </c>
      <c r="H1457" t="s">
        <v>1139</v>
      </c>
    </row>
    <row r="1458" spans="1:8" x14ac:dyDescent="0.25">
      <c r="A1458" t="s">
        <v>171</v>
      </c>
      <c r="B1458" t="s">
        <v>969</v>
      </c>
      <c r="C1458" t="s">
        <v>173</v>
      </c>
      <c r="D1458" t="s">
        <v>506</v>
      </c>
      <c r="E1458">
        <v>478</v>
      </c>
      <c r="F1458">
        <v>8</v>
      </c>
      <c r="G1458">
        <v>2015</v>
      </c>
      <c r="H1458" t="s">
        <v>1139</v>
      </c>
    </row>
    <row r="1459" spans="1:8" x14ac:dyDescent="0.25">
      <c r="A1459" t="s">
        <v>339</v>
      </c>
      <c r="B1459" t="s">
        <v>1186</v>
      </c>
      <c r="C1459" t="s">
        <v>173</v>
      </c>
      <c r="D1459" t="s">
        <v>506</v>
      </c>
      <c r="E1459">
        <v>475</v>
      </c>
      <c r="F1459">
        <v>8</v>
      </c>
      <c r="G1459">
        <v>2015</v>
      </c>
      <c r="H1459" t="s">
        <v>1139</v>
      </c>
    </row>
    <row r="1460" spans="1:8" x14ac:dyDescent="0.25">
      <c r="A1460" t="s">
        <v>171</v>
      </c>
      <c r="B1460" t="s">
        <v>234</v>
      </c>
      <c r="C1460" t="s">
        <v>58</v>
      </c>
      <c r="D1460" t="s">
        <v>38</v>
      </c>
      <c r="E1460">
        <v>508</v>
      </c>
      <c r="F1460">
        <v>8</v>
      </c>
      <c r="G1460">
        <v>2015</v>
      </c>
      <c r="H1460" t="s">
        <v>1139</v>
      </c>
    </row>
    <row r="1461" spans="1:8" x14ac:dyDescent="0.25">
      <c r="A1461" t="s">
        <v>339</v>
      </c>
      <c r="B1461" t="s">
        <v>1187</v>
      </c>
      <c r="C1461" t="s">
        <v>39</v>
      </c>
      <c r="D1461" t="s">
        <v>38</v>
      </c>
      <c r="E1461">
        <v>493</v>
      </c>
      <c r="F1461">
        <v>8</v>
      </c>
      <c r="G1461">
        <v>2015</v>
      </c>
      <c r="H1461" t="s">
        <v>1139</v>
      </c>
    </row>
    <row r="1462" spans="1:8" x14ac:dyDescent="0.25">
      <c r="A1462" t="s">
        <v>171</v>
      </c>
      <c r="B1462" t="s">
        <v>284</v>
      </c>
      <c r="C1462" t="s">
        <v>54</v>
      </c>
      <c r="D1462" t="s">
        <v>38</v>
      </c>
      <c r="E1462">
        <v>505</v>
      </c>
      <c r="F1462">
        <v>8</v>
      </c>
      <c r="G1462">
        <v>2015</v>
      </c>
      <c r="H1462" t="s">
        <v>1139</v>
      </c>
    </row>
    <row r="1463" spans="1:8" x14ac:dyDescent="0.25">
      <c r="A1463" t="s">
        <v>7</v>
      </c>
      <c r="B1463" t="s">
        <v>161</v>
      </c>
      <c r="C1463" t="s">
        <v>54</v>
      </c>
      <c r="D1463" t="s">
        <v>38</v>
      </c>
      <c r="E1463">
        <v>509</v>
      </c>
      <c r="F1463">
        <v>8</v>
      </c>
      <c r="G1463">
        <v>2015</v>
      </c>
      <c r="H1463" t="s">
        <v>1139</v>
      </c>
    </row>
    <row r="1464" spans="1:8" x14ac:dyDescent="0.25">
      <c r="A1464" t="s">
        <v>455</v>
      </c>
      <c r="B1464" t="s">
        <v>482</v>
      </c>
      <c r="C1464" t="s">
        <v>86</v>
      </c>
      <c r="D1464" t="s">
        <v>38</v>
      </c>
      <c r="E1464">
        <v>511</v>
      </c>
      <c r="F1464">
        <v>8</v>
      </c>
      <c r="G1464">
        <v>2015</v>
      </c>
      <c r="H1464" t="s">
        <v>1139</v>
      </c>
    </row>
    <row r="1465" spans="1:8" x14ac:dyDescent="0.25">
      <c r="A1465" t="s">
        <v>424</v>
      </c>
      <c r="B1465" t="s">
        <v>1188</v>
      </c>
      <c r="C1465" t="s">
        <v>173</v>
      </c>
      <c r="D1465" t="s">
        <v>506</v>
      </c>
      <c r="E1465">
        <v>487</v>
      </c>
      <c r="F1465">
        <v>8</v>
      </c>
      <c r="G1465">
        <v>2015</v>
      </c>
      <c r="H1465" t="s">
        <v>1139</v>
      </c>
    </row>
    <row r="1466" spans="1:8" x14ac:dyDescent="0.25">
      <c r="A1466" t="s">
        <v>171</v>
      </c>
      <c r="B1466" t="s">
        <v>293</v>
      </c>
      <c r="C1466" t="s">
        <v>86</v>
      </c>
      <c r="D1466" t="s">
        <v>38</v>
      </c>
      <c r="E1466">
        <v>519</v>
      </c>
      <c r="F1466">
        <v>8</v>
      </c>
      <c r="G1466">
        <v>2015</v>
      </c>
      <c r="H1466" t="s">
        <v>1139</v>
      </c>
    </row>
    <row r="1467" spans="1:8" x14ac:dyDescent="0.25">
      <c r="A1467" t="s">
        <v>339</v>
      </c>
      <c r="B1467" t="s">
        <v>365</v>
      </c>
      <c r="C1467" t="s">
        <v>86</v>
      </c>
      <c r="D1467" t="s">
        <v>38</v>
      </c>
      <c r="E1467">
        <v>519</v>
      </c>
      <c r="F1467">
        <v>8</v>
      </c>
      <c r="G1467">
        <v>2015</v>
      </c>
      <c r="H1467" t="s">
        <v>1139</v>
      </c>
    </row>
    <row r="1468" spans="1:8" x14ac:dyDescent="0.25">
      <c r="A1468" t="s">
        <v>7</v>
      </c>
      <c r="B1468" t="s">
        <v>43</v>
      </c>
      <c r="C1468" t="s">
        <v>39</v>
      </c>
      <c r="D1468" t="s">
        <v>38</v>
      </c>
      <c r="E1468">
        <v>489</v>
      </c>
      <c r="F1468">
        <v>8</v>
      </c>
      <c r="G1468">
        <v>2015</v>
      </c>
      <c r="H1468" t="s">
        <v>1139</v>
      </c>
    </row>
    <row r="1469" spans="1:8" x14ac:dyDescent="0.25">
      <c r="A1469" t="s">
        <v>171</v>
      </c>
      <c r="B1469" t="s">
        <v>242</v>
      </c>
      <c r="C1469" t="s">
        <v>86</v>
      </c>
      <c r="D1469" t="s">
        <v>38</v>
      </c>
      <c r="E1469">
        <v>481</v>
      </c>
      <c r="F1469">
        <v>8</v>
      </c>
      <c r="G1469">
        <v>2015</v>
      </c>
      <c r="H1469" t="s">
        <v>1139</v>
      </c>
    </row>
    <row r="1470" spans="1:8" x14ac:dyDescent="0.25">
      <c r="A1470" t="s">
        <v>171</v>
      </c>
      <c r="B1470" t="s">
        <v>1189</v>
      </c>
      <c r="C1470" t="s">
        <v>173</v>
      </c>
      <c r="D1470" t="s">
        <v>506</v>
      </c>
      <c r="E1470">
        <v>453</v>
      </c>
      <c r="F1470">
        <v>8</v>
      </c>
      <c r="G1470">
        <v>2015</v>
      </c>
      <c r="H1470" t="s">
        <v>1139</v>
      </c>
    </row>
    <row r="1471" spans="1:8" x14ac:dyDescent="0.25">
      <c r="A1471" t="s">
        <v>171</v>
      </c>
      <c r="B1471" t="s">
        <v>558</v>
      </c>
      <c r="C1471" t="s">
        <v>86</v>
      </c>
      <c r="D1471" t="s">
        <v>38</v>
      </c>
      <c r="E1471">
        <v>497</v>
      </c>
      <c r="F1471">
        <v>8</v>
      </c>
      <c r="G1471">
        <v>2015</v>
      </c>
      <c r="H1471" t="s">
        <v>1139</v>
      </c>
    </row>
    <row r="1472" spans="1:8" x14ac:dyDescent="0.25">
      <c r="A1472" t="s">
        <v>7</v>
      </c>
      <c r="B1472" t="s">
        <v>150</v>
      </c>
      <c r="C1472" t="s">
        <v>86</v>
      </c>
      <c r="D1472" t="s">
        <v>38</v>
      </c>
      <c r="E1472">
        <v>503</v>
      </c>
      <c r="F1472">
        <v>8</v>
      </c>
      <c r="G1472">
        <v>2015</v>
      </c>
      <c r="H1472" t="s">
        <v>1139</v>
      </c>
    </row>
    <row r="1473" spans="1:8" x14ac:dyDescent="0.25">
      <c r="A1473" t="s">
        <v>381</v>
      </c>
      <c r="B1473" t="s">
        <v>403</v>
      </c>
      <c r="C1473" t="s">
        <v>39</v>
      </c>
      <c r="D1473" t="s">
        <v>38</v>
      </c>
      <c r="E1473">
        <v>505</v>
      </c>
      <c r="F1473">
        <v>8</v>
      </c>
      <c r="G1473">
        <v>2015</v>
      </c>
      <c r="H1473" t="s">
        <v>1139</v>
      </c>
    </row>
    <row r="1474" spans="1:8" x14ac:dyDescent="0.25">
      <c r="A1474" t="s">
        <v>7</v>
      </c>
      <c r="B1474" t="s">
        <v>153</v>
      </c>
      <c r="C1474" t="s">
        <v>58</v>
      </c>
      <c r="D1474" t="s">
        <v>38</v>
      </c>
      <c r="E1474">
        <v>495</v>
      </c>
      <c r="F1474">
        <v>8</v>
      </c>
      <c r="G1474">
        <v>2015</v>
      </c>
      <c r="H1474" t="s">
        <v>1139</v>
      </c>
    </row>
    <row r="1475" spans="1:8" x14ac:dyDescent="0.25">
      <c r="A1475" t="s">
        <v>339</v>
      </c>
      <c r="B1475" t="s">
        <v>1190</v>
      </c>
      <c r="C1475" t="s">
        <v>39</v>
      </c>
      <c r="D1475" t="s">
        <v>38</v>
      </c>
      <c r="E1475">
        <v>489</v>
      </c>
      <c r="F1475">
        <v>8</v>
      </c>
      <c r="G1475">
        <v>2015</v>
      </c>
      <c r="H1475" t="s">
        <v>1139</v>
      </c>
    </row>
    <row r="1476" spans="1:8" x14ac:dyDescent="0.25">
      <c r="A1476" t="s">
        <v>7</v>
      </c>
      <c r="B1476" t="s">
        <v>1191</v>
      </c>
      <c r="C1476" t="s">
        <v>173</v>
      </c>
      <c r="D1476" t="s">
        <v>506</v>
      </c>
      <c r="E1476">
        <v>485</v>
      </c>
      <c r="F1476">
        <v>8</v>
      </c>
      <c r="G1476">
        <v>2015</v>
      </c>
      <c r="H1476" t="s">
        <v>1139</v>
      </c>
    </row>
    <row r="1477" spans="1:8" x14ac:dyDescent="0.25">
      <c r="A1477" t="s">
        <v>171</v>
      </c>
      <c r="B1477" t="s">
        <v>316</v>
      </c>
      <c r="C1477" t="s">
        <v>58</v>
      </c>
      <c r="D1477" t="s">
        <v>38</v>
      </c>
      <c r="E1477">
        <v>487</v>
      </c>
      <c r="F1477">
        <v>8</v>
      </c>
      <c r="G1477">
        <v>2015</v>
      </c>
      <c r="H1477" t="s">
        <v>1139</v>
      </c>
    </row>
    <row r="1478" spans="1:8" x14ac:dyDescent="0.25">
      <c r="A1478" t="s">
        <v>7</v>
      </c>
      <c r="B1478" t="s">
        <v>1192</v>
      </c>
      <c r="C1478" t="s">
        <v>39</v>
      </c>
      <c r="D1478" t="s">
        <v>38</v>
      </c>
      <c r="E1478">
        <v>490</v>
      </c>
      <c r="F1478">
        <v>8</v>
      </c>
      <c r="G1478">
        <v>2015</v>
      </c>
      <c r="H1478" t="s">
        <v>1139</v>
      </c>
    </row>
    <row r="1479" spans="1:8" x14ac:dyDescent="0.25">
      <c r="A1479" t="s">
        <v>171</v>
      </c>
      <c r="B1479" t="s">
        <v>192</v>
      </c>
      <c r="C1479" t="s">
        <v>173</v>
      </c>
      <c r="D1479" t="s">
        <v>506</v>
      </c>
      <c r="E1479">
        <v>485</v>
      </c>
      <c r="F1479">
        <v>8</v>
      </c>
      <c r="G1479">
        <v>2015</v>
      </c>
      <c r="H1479" t="s">
        <v>1139</v>
      </c>
    </row>
    <row r="1480" spans="1:8" x14ac:dyDescent="0.25">
      <c r="A1480" t="s">
        <v>424</v>
      </c>
      <c r="B1480" t="s">
        <v>1193</v>
      </c>
      <c r="C1480" t="s">
        <v>173</v>
      </c>
      <c r="D1480" t="s">
        <v>506</v>
      </c>
      <c r="E1480">
        <v>470</v>
      </c>
      <c r="F1480">
        <v>8</v>
      </c>
      <c r="G1480">
        <v>2015</v>
      </c>
      <c r="H1480" t="s">
        <v>1139</v>
      </c>
    </row>
    <row r="1481" spans="1:8" x14ac:dyDescent="0.25">
      <c r="A1481" t="s">
        <v>171</v>
      </c>
      <c r="B1481" t="s">
        <v>200</v>
      </c>
      <c r="C1481" t="s">
        <v>39</v>
      </c>
      <c r="D1481" t="s">
        <v>38</v>
      </c>
      <c r="E1481">
        <v>492</v>
      </c>
      <c r="F1481">
        <v>8</v>
      </c>
      <c r="G1481">
        <v>2015</v>
      </c>
      <c r="H1481" t="s">
        <v>1139</v>
      </c>
    </row>
    <row r="1482" spans="1:8" x14ac:dyDescent="0.25">
      <c r="A1482" t="s">
        <v>339</v>
      </c>
      <c r="B1482" t="s">
        <v>1194</v>
      </c>
      <c r="C1482" t="s">
        <v>173</v>
      </c>
      <c r="D1482" t="s">
        <v>506</v>
      </c>
      <c r="E1482">
        <v>495</v>
      </c>
      <c r="F1482">
        <v>8</v>
      </c>
      <c r="G1482">
        <v>2015</v>
      </c>
      <c r="H1482" t="s">
        <v>1139</v>
      </c>
    </row>
    <row r="1483" spans="1:8" x14ac:dyDescent="0.25">
      <c r="A1483" t="s">
        <v>171</v>
      </c>
      <c r="B1483" t="s">
        <v>279</v>
      </c>
      <c r="C1483" t="s">
        <v>54</v>
      </c>
      <c r="D1483" t="s">
        <v>38</v>
      </c>
      <c r="E1483">
        <v>469</v>
      </c>
      <c r="F1483">
        <v>8</v>
      </c>
      <c r="G1483">
        <v>2015</v>
      </c>
      <c r="H1483" t="s">
        <v>1139</v>
      </c>
    </row>
    <row r="1484" spans="1:8" x14ac:dyDescent="0.25">
      <c r="A1484" t="s">
        <v>339</v>
      </c>
      <c r="B1484" t="s">
        <v>1195</v>
      </c>
      <c r="C1484" t="s">
        <v>86</v>
      </c>
      <c r="D1484" t="s">
        <v>38</v>
      </c>
      <c r="E1484">
        <v>511</v>
      </c>
      <c r="F1484">
        <v>8</v>
      </c>
      <c r="G1484">
        <v>2015</v>
      </c>
      <c r="H1484" t="s">
        <v>1139</v>
      </c>
    </row>
    <row r="1485" spans="1:8" x14ac:dyDescent="0.25">
      <c r="A1485" t="s">
        <v>455</v>
      </c>
      <c r="B1485" t="s">
        <v>1196</v>
      </c>
      <c r="C1485" t="s">
        <v>173</v>
      </c>
      <c r="D1485" t="s">
        <v>506</v>
      </c>
      <c r="E1485">
        <v>484</v>
      </c>
      <c r="F1485">
        <v>8</v>
      </c>
      <c r="G1485">
        <v>2015</v>
      </c>
      <c r="H1485" t="s">
        <v>1139</v>
      </c>
    </row>
    <row r="1486" spans="1:8" x14ac:dyDescent="0.25">
      <c r="A1486" t="s">
        <v>7</v>
      </c>
      <c r="B1486" t="s">
        <v>1197</v>
      </c>
      <c r="C1486" t="s">
        <v>39</v>
      </c>
      <c r="D1486" t="s">
        <v>38</v>
      </c>
      <c r="E1486">
        <v>488</v>
      </c>
      <c r="F1486">
        <v>8</v>
      </c>
      <c r="G1486">
        <v>2015</v>
      </c>
      <c r="H1486" t="s">
        <v>1139</v>
      </c>
    </row>
    <row r="1487" spans="1:8" x14ac:dyDescent="0.25">
      <c r="A1487" t="s">
        <v>171</v>
      </c>
      <c r="B1487" t="s">
        <v>183</v>
      </c>
      <c r="C1487" t="s">
        <v>173</v>
      </c>
      <c r="D1487" t="s">
        <v>506</v>
      </c>
      <c r="E1487">
        <v>494</v>
      </c>
      <c r="F1487">
        <v>8</v>
      </c>
      <c r="G1487">
        <v>2015</v>
      </c>
      <c r="H1487" t="s">
        <v>1139</v>
      </c>
    </row>
    <row r="1488" spans="1:8" x14ac:dyDescent="0.25">
      <c r="A1488" t="s">
        <v>424</v>
      </c>
      <c r="B1488" t="s">
        <v>1198</v>
      </c>
      <c r="C1488" t="s">
        <v>173</v>
      </c>
      <c r="D1488" t="s">
        <v>506</v>
      </c>
      <c r="E1488">
        <v>434</v>
      </c>
      <c r="F1488">
        <v>8</v>
      </c>
      <c r="G1488">
        <v>2015</v>
      </c>
      <c r="H1488" t="s">
        <v>1139</v>
      </c>
    </row>
    <row r="1489" spans="1:8" x14ac:dyDescent="0.25">
      <c r="A1489" t="s">
        <v>339</v>
      </c>
      <c r="B1489" t="s">
        <v>360</v>
      </c>
      <c r="C1489" t="s">
        <v>39</v>
      </c>
      <c r="D1489" t="s">
        <v>38</v>
      </c>
      <c r="E1489">
        <v>494</v>
      </c>
      <c r="F1489">
        <v>8</v>
      </c>
      <c r="G1489">
        <v>2015</v>
      </c>
      <c r="H1489" t="s">
        <v>1139</v>
      </c>
    </row>
    <row r="1490" spans="1:8" x14ac:dyDescent="0.25">
      <c r="A1490" t="s">
        <v>7</v>
      </c>
      <c r="B1490" t="s">
        <v>760</v>
      </c>
      <c r="C1490" t="s">
        <v>58</v>
      </c>
      <c r="D1490" t="s">
        <v>38</v>
      </c>
      <c r="E1490">
        <v>506</v>
      </c>
      <c r="F1490">
        <v>8</v>
      </c>
      <c r="G1490">
        <v>2015</v>
      </c>
      <c r="H1490" t="s">
        <v>1139</v>
      </c>
    </row>
    <row r="1491" spans="1:8" x14ac:dyDescent="0.25">
      <c r="A1491" t="s">
        <v>7</v>
      </c>
      <c r="B1491" t="s">
        <v>1199</v>
      </c>
      <c r="C1491" t="s">
        <v>86</v>
      </c>
      <c r="D1491" t="s">
        <v>38</v>
      </c>
      <c r="E1491">
        <v>505</v>
      </c>
      <c r="F1491">
        <v>8</v>
      </c>
      <c r="G1491">
        <v>2015</v>
      </c>
      <c r="H1491" t="s">
        <v>1139</v>
      </c>
    </row>
    <row r="1492" spans="1:8" x14ac:dyDescent="0.25">
      <c r="A1492" t="s">
        <v>381</v>
      </c>
      <c r="B1492" t="s">
        <v>405</v>
      </c>
      <c r="C1492" t="s">
        <v>86</v>
      </c>
      <c r="D1492" t="s">
        <v>38</v>
      </c>
      <c r="E1492">
        <v>493</v>
      </c>
      <c r="F1492">
        <v>8</v>
      </c>
      <c r="G1492">
        <v>2015</v>
      </c>
      <c r="H1492" t="s">
        <v>1139</v>
      </c>
    </row>
    <row r="1493" spans="1:8" x14ac:dyDescent="0.25">
      <c r="A1493" t="s">
        <v>339</v>
      </c>
      <c r="B1493" t="s">
        <v>1200</v>
      </c>
      <c r="C1493" t="s">
        <v>173</v>
      </c>
      <c r="D1493" t="s">
        <v>506</v>
      </c>
      <c r="E1493">
        <v>478</v>
      </c>
      <c r="F1493">
        <v>8</v>
      </c>
      <c r="G1493">
        <v>2015</v>
      </c>
      <c r="H1493" t="s">
        <v>1139</v>
      </c>
    </row>
    <row r="1494" spans="1:8" x14ac:dyDescent="0.25">
      <c r="A1494" t="s">
        <v>7</v>
      </c>
      <c r="B1494" t="s">
        <v>151</v>
      </c>
      <c r="C1494" t="s">
        <v>39</v>
      </c>
      <c r="D1494" t="s">
        <v>38</v>
      </c>
      <c r="E1494">
        <v>499</v>
      </c>
      <c r="F1494">
        <v>8</v>
      </c>
      <c r="G1494">
        <v>2015</v>
      </c>
      <c r="H1494" t="s">
        <v>1139</v>
      </c>
    </row>
    <row r="1495" spans="1:8" x14ac:dyDescent="0.25">
      <c r="A1495" t="s">
        <v>424</v>
      </c>
      <c r="B1495" t="s">
        <v>425</v>
      </c>
      <c r="C1495" t="s">
        <v>173</v>
      </c>
      <c r="D1495" t="s">
        <v>506</v>
      </c>
      <c r="E1495">
        <v>453</v>
      </c>
      <c r="F1495">
        <v>8</v>
      </c>
      <c r="G1495">
        <v>2015</v>
      </c>
      <c r="H1495" t="s">
        <v>1139</v>
      </c>
    </row>
    <row r="1496" spans="1:8" x14ac:dyDescent="0.25">
      <c r="A1496" t="s">
        <v>424</v>
      </c>
      <c r="B1496" t="s">
        <v>452</v>
      </c>
      <c r="C1496" t="s">
        <v>86</v>
      </c>
      <c r="D1496" t="s">
        <v>38</v>
      </c>
      <c r="E1496">
        <v>473</v>
      </c>
      <c r="F1496">
        <v>8</v>
      </c>
      <c r="G1496">
        <v>2015</v>
      </c>
      <c r="H1496" t="s">
        <v>1139</v>
      </c>
    </row>
    <row r="1497" spans="1:8" x14ac:dyDescent="0.25">
      <c r="A1497" t="s">
        <v>455</v>
      </c>
      <c r="B1497" t="s">
        <v>473</v>
      </c>
      <c r="C1497" t="s">
        <v>39</v>
      </c>
      <c r="D1497" t="s">
        <v>38</v>
      </c>
      <c r="E1497">
        <v>491</v>
      </c>
      <c r="F1497">
        <v>8</v>
      </c>
      <c r="G1497">
        <v>2015</v>
      </c>
      <c r="H1497" t="s">
        <v>1139</v>
      </c>
    </row>
    <row r="1498" spans="1:8" x14ac:dyDescent="0.25">
      <c r="A1498" t="s">
        <v>171</v>
      </c>
      <c r="B1498" t="s">
        <v>275</v>
      </c>
      <c r="C1498" t="s">
        <v>58</v>
      </c>
      <c r="D1498" t="s">
        <v>38</v>
      </c>
      <c r="E1498">
        <v>472</v>
      </c>
      <c r="F1498">
        <v>8</v>
      </c>
      <c r="G1498">
        <v>2015</v>
      </c>
      <c r="H1498" t="s">
        <v>1139</v>
      </c>
    </row>
    <row r="1499" spans="1:8" x14ac:dyDescent="0.25">
      <c r="A1499" t="s">
        <v>171</v>
      </c>
      <c r="B1499" t="s">
        <v>312</v>
      </c>
      <c r="C1499" t="s">
        <v>54</v>
      </c>
      <c r="D1499" t="s">
        <v>38</v>
      </c>
      <c r="E1499">
        <v>463</v>
      </c>
      <c r="F1499">
        <v>8</v>
      </c>
      <c r="G1499">
        <v>2015</v>
      </c>
      <c r="H1499" t="s">
        <v>1139</v>
      </c>
    </row>
    <row r="1500" spans="1:8" x14ac:dyDescent="0.25">
      <c r="A1500" t="s">
        <v>424</v>
      </c>
      <c r="B1500" t="s">
        <v>1201</v>
      </c>
      <c r="C1500" t="s">
        <v>173</v>
      </c>
      <c r="D1500" t="s">
        <v>506</v>
      </c>
      <c r="E1500">
        <v>493</v>
      </c>
      <c r="F1500">
        <v>8</v>
      </c>
      <c r="G1500">
        <v>2015</v>
      </c>
      <c r="H1500" t="s">
        <v>1139</v>
      </c>
    </row>
    <row r="1501" spans="1:8" x14ac:dyDescent="0.25">
      <c r="A1501" t="s">
        <v>455</v>
      </c>
      <c r="B1501" t="s">
        <v>478</v>
      </c>
      <c r="C1501" t="s">
        <v>86</v>
      </c>
      <c r="D1501" t="s">
        <v>38</v>
      </c>
      <c r="E1501">
        <v>488</v>
      </c>
      <c r="F1501">
        <v>8</v>
      </c>
      <c r="G1501">
        <v>2015</v>
      </c>
      <c r="H1501" t="s">
        <v>1139</v>
      </c>
    </row>
    <row r="1502" spans="1:8" x14ac:dyDescent="0.25">
      <c r="A1502" t="s">
        <v>381</v>
      </c>
      <c r="B1502" t="s">
        <v>1202</v>
      </c>
      <c r="C1502" t="s">
        <v>173</v>
      </c>
      <c r="D1502" t="s">
        <v>506</v>
      </c>
      <c r="E1502">
        <v>470</v>
      </c>
      <c r="F1502">
        <v>8</v>
      </c>
      <c r="G1502">
        <v>2015</v>
      </c>
      <c r="H1502" t="s">
        <v>1139</v>
      </c>
    </row>
    <row r="1503" spans="1:8" x14ac:dyDescent="0.25">
      <c r="A1503" t="s">
        <v>424</v>
      </c>
      <c r="B1503" t="s">
        <v>1203</v>
      </c>
      <c r="C1503" t="s">
        <v>97</v>
      </c>
      <c r="D1503" t="s">
        <v>38</v>
      </c>
      <c r="E1503">
        <v>476</v>
      </c>
      <c r="F1503">
        <v>8</v>
      </c>
      <c r="G1503">
        <v>2015</v>
      </c>
      <c r="H1503" t="s">
        <v>1139</v>
      </c>
    </row>
    <row r="1504" spans="1:8" x14ac:dyDescent="0.25">
      <c r="A1504" t="s">
        <v>339</v>
      </c>
      <c r="B1504" t="s">
        <v>375</v>
      </c>
      <c r="C1504" t="s">
        <v>54</v>
      </c>
      <c r="D1504" t="s">
        <v>38</v>
      </c>
      <c r="E1504">
        <v>479</v>
      </c>
      <c r="F1504">
        <v>8</v>
      </c>
      <c r="G1504">
        <v>2015</v>
      </c>
      <c r="H1504" t="s">
        <v>1139</v>
      </c>
    </row>
    <row r="1505" spans="1:8" x14ac:dyDescent="0.25">
      <c r="A1505" t="s">
        <v>171</v>
      </c>
      <c r="B1505" t="s">
        <v>1204</v>
      </c>
      <c r="C1505" t="s">
        <v>54</v>
      </c>
      <c r="D1505" t="s">
        <v>38</v>
      </c>
      <c r="E1505">
        <v>474</v>
      </c>
      <c r="F1505">
        <v>8</v>
      </c>
      <c r="G1505">
        <v>2015</v>
      </c>
      <c r="H1505" t="s">
        <v>1139</v>
      </c>
    </row>
    <row r="1506" spans="1:8" x14ac:dyDescent="0.25">
      <c r="A1506" t="s">
        <v>339</v>
      </c>
      <c r="B1506" t="s">
        <v>1205</v>
      </c>
      <c r="C1506" t="s">
        <v>173</v>
      </c>
      <c r="D1506" t="s">
        <v>506</v>
      </c>
      <c r="E1506">
        <v>462</v>
      </c>
      <c r="F1506">
        <v>8</v>
      </c>
      <c r="G1506">
        <v>2015</v>
      </c>
      <c r="H1506" t="s">
        <v>1139</v>
      </c>
    </row>
    <row r="1507" spans="1:8" x14ac:dyDescent="0.25">
      <c r="A1507" t="s">
        <v>455</v>
      </c>
      <c r="B1507" t="s">
        <v>647</v>
      </c>
      <c r="C1507" t="s">
        <v>39</v>
      </c>
      <c r="D1507" t="s">
        <v>38</v>
      </c>
      <c r="E1507">
        <v>488</v>
      </c>
      <c r="F1507">
        <v>8</v>
      </c>
      <c r="G1507">
        <v>2015</v>
      </c>
      <c r="H1507" t="s">
        <v>1139</v>
      </c>
    </row>
    <row r="1508" spans="1:8" x14ac:dyDescent="0.25">
      <c r="A1508" t="s">
        <v>339</v>
      </c>
      <c r="B1508" t="s">
        <v>1206</v>
      </c>
      <c r="C1508" t="s">
        <v>86</v>
      </c>
      <c r="D1508" t="s">
        <v>38</v>
      </c>
      <c r="E1508">
        <v>479</v>
      </c>
      <c r="F1508">
        <v>8</v>
      </c>
      <c r="G1508">
        <v>2015</v>
      </c>
      <c r="H1508" t="s">
        <v>1139</v>
      </c>
    </row>
    <row r="1509" spans="1:8" x14ac:dyDescent="0.25">
      <c r="A1509" t="s">
        <v>7</v>
      </c>
      <c r="B1509" t="s">
        <v>1207</v>
      </c>
      <c r="C1509" t="s">
        <v>58</v>
      </c>
      <c r="D1509" t="s">
        <v>38</v>
      </c>
      <c r="E1509">
        <v>479</v>
      </c>
      <c r="F1509">
        <v>8</v>
      </c>
      <c r="G1509">
        <v>2015</v>
      </c>
      <c r="H1509" t="s">
        <v>1139</v>
      </c>
    </row>
    <row r="1510" spans="1:8" x14ac:dyDescent="0.25">
      <c r="A1510" t="s">
        <v>171</v>
      </c>
      <c r="B1510" t="s">
        <v>1208</v>
      </c>
      <c r="C1510" t="s">
        <v>54</v>
      </c>
      <c r="D1510" t="s">
        <v>38</v>
      </c>
      <c r="E1510">
        <v>452</v>
      </c>
      <c r="F1510">
        <v>8</v>
      </c>
      <c r="G1510">
        <v>2015</v>
      </c>
      <c r="H1510" t="s">
        <v>1139</v>
      </c>
    </row>
    <row r="1511" spans="1:8" x14ac:dyDescent="0.25">
      <c r="A1511" t="s">
        <v>455</v>
      </c>
      <c r="B1511" t="s">
        <v>1209</v>
      </c>
      <c r="C1511" t="s">
        <v>173</v>
      </c>
      <c r="D1511" t="s">
        <v>506</v>
      </c>
      <c r="E1511">
        <v>474</v>
      </c>
      <c r="F1511">
        <v>8</v>
      </c>
      <c r="G1511">
        <v>2015</v>
      </c>
      <c r="H1511" t="s">
        <v>1139</v>
      </c>
    </row>
    <row r="1512" spans="1:8" x14ac:dyDescent="0.25">
      <c r="A1512" t="s">
        <v>339</v>
      </c>
      <c r="B1512" t="s">
        <v>371</v>
      </c>
      <c r="C1512" t="s">
        <v>86</v>
      </c>
      <c r="D1512" t="s">
        <v>38</v>
      </c>
      <c r="E1512">
        <v>503</v>
      </c>
      <c r="F1512">
        <v>8</v>
      </c>
      <c r="G1512">
        <v>2015</v>
      </c>
      <c r="H1512" t="s">
        <v>1139</v>
      </c>
    </row>
    <row r="1513" spans="1:8" x14ac:dyDescent="0.25">
      <c r="A1513" t="s">
        <v>7</v>
      </c>
      <c r="B1513" t="s">
        <v>68</v>
      </c>
      <c r="C1513" t="s">
        <v>54</v>
      </c>
      <c r="D1513" t="s">
        <v>38</v>
      </c>
      <c r="E1513">
        <v>475</v>
      </c>
      <c r="F1513">
        <v>8</v>
      </c>
      <c r="G1513">
        <v>2015</v>
      </c>
      <c r="H1513" t="s">
        <v>1139</v>
      </c>
    </row>
    <row r="1514" spans="1:8" x14ac:dyDescent="0.25">
      <c r="A1514" t="s">
        <v>455</v>
      </c>
      <c r="B1514" t="s">
        <v>1210</v>
      </c>
      <c r="C1514" t="s">
        <v>173</v>
      </c>
      <c r="D1514" t="s">
        <v>506</v>
      </c>
      <c r="E1514">
        <v>469</v>
      </c>
      <c r="F1514">
        <v>8</v>
      </c>
      <c r="G1514">
        <v>2015</v>
      </c>
      <c r="H1514" t="s">
        <v>1139</v>
      </c>
    </row>
    <row r="1515" spans="1:8" x14ac:dyDescent="0.25">
      <c r="A1515" t="s">
        <v>171</v>
      </c>
      <c r="B1515" t="s">
        <v>1211</v>
      </c>
      <c r="C1515" t="s">
        <v>173</v>
      </c>
      <c r="D1515" t="s">
        <v>506</v>
      </c>
      <c r="E1515">
        <v>450</v>
      </c>
      <c r="F1515">
        <v>8</v>
      </c>
      <c r="G1515">
        <v>2015</v>
      </c>
      <c r="H1515" t="s">
        <v>1139</v>
      </c>
    </row>
    <row r="1516" spans="1:8" x14ac:dyDescent="0.25">
      <c r="A1516" t="s">
        <v>7</v>
      </c>
      <c r="B1516" t="s">
        <v>1212</v>
      </c>
      <c r="C1516" t="s">
        <v>58</v>
      </c>
      <c r="D1516" t="s">
        <v>38</v>
      </c>
      <c r="E1516">
        <v>478</v>
      </c>
      <c r="F1516">
        <v>8</v>
      </c>
      <c r="G1516">
        <v>2015</v>
      </c>
      <c r="H1516" t="s">
        <v>1139</v>
      </c>
    </row>
    <row r="1517" spans="1:8" x14ac:dyDescent="0.25">
      <c r="A1517" t="s">
        <v>424</v>
      </c>
      <c r="B1517" t="s">
        <v>1213</v>
      </c>
      <c r="C1517" t="s">
        <v>173</v>
      </c>
      <c r="D1517" t="s">
        <v>506</v>
      </c>
      <c r="E1517">
        <v>450</v>
      </c>
      <c r="F1517">
        <v>8</v>
      </c>
      <c r="G1517">
        <v>2015</v>
      </c>
      <c r="H1517" t="s">
        <v>1139</v>
      </c>
    </row>
    <row r="1518" spans="1:8" x14ac:dyDescent="0.25">
      <c r="A1518" t="s">
        <v>7</v>
      </c>
      <c r="B1518" t="s">
        <v>1214</v>
      </c>
      <c r="C1518" t="s">
        <v>86</v>
      </c>
      <c r="D1518" t="s">
        <v>38</v>
      </c>
      <c r="E1518">
        <v>460</v>
      </c>
      <c r="F1518">
        <v>8</v>
      </c>
      <c r="G1518">
        <v>2015</v>
      </c>
      <c r="H1518" t="s">
        <v>1139</v>
      </c>
    </row>
    <row r="1519" spans="1:8" x14ac:dyDescent="0.25">
      <c r="A1519" t="s">
        <v>412</v>
      </c>
      <c r="B1519" t="s">
        <v>1215</v>
      </c>
      <c r="C1519" t="s">
        <v>173</v>
      </c>
      <c r="D1519" t="s">
        <v>506</v>
      </c>
      <c r="E1519">
        <v>468</v>
      </c>
      <c r="F1519">
        <v>8</v>
      </c>
      <c r="G1519">
        <v>2015</v>
      </c>
      <c r="H1519" t="s">
        <v>1139</v>
      </c>
    </row>
    <row r="1520" spans="1:8" x14ac:dyDescent="0.25">
      <c r="A1520" t="s">
        <v>171</v>
      </c>
      <c r="B1520" t="s">
        <v>313</v>
      </c>
      <c r="C1520" t="s">
        <v>58</v>
      </c>
      <c r="D1520" t="s">
        <v>38</v>
      </c>
      <c r="E1520">
        <v>476</v>
      </c>
      <c r="F1520">
        <v>8</v>
      </c>
      <c r="G1520">
        <v>2015</v>
      </c>
      <c r="H1520" t="s">
        <v>1139</v>
      </c>
    </row>
    <row r="1521" spans="1:8" x14ac:dyDescent="0.25">
      <c r="A1521" t="s">
        <v>7</v>
      </c>
      <c r="B1521" t="s">
        <v>903</v>
      </c>
      <c r="C1521" t="s">
        <v>173</v>
      </c>
      <c r="D1521" t="s">
        <v>506</v>
      </c>
      <c r="E1521">
        <v>474</v>
      </c>
      <c r="F1521">
        <v>8</v>
      </c>
      <c r="G1521">
        <v>2015</v>
      </c>
      <c r="H1521" t="s">
        <v>1139</v>
      </c>
    </row>
    <row r="1522" spans="1:8" x14ac:dyDescent="0.25">
      <c r="A1522" t="s">
        <v>339</v>
      </c>
      <c r="B1522" t="s">
        <v>1216</v>
      </c>
      <c r="C1522" t="s">
        <v>173</v>
      </c>
      <c r="D1522" t="s">
        <v>506</v>
      </c>
      <c r="E1522">
        <v>440</v>
      </c>
      <c r="F1522">
        <v>8</v>
      </c>
      <c r="G1522">
        <v>2015</v>
      </c>
      <c r="H1522" t="s">
        <v>1139</v>
      </c>
    </row>
    <row r="1523" spans="1:8" x14ac:dyDescent="0.25">
      <c r="A1523" t="s">
        <v>171</v>
      </c>
      <c r="B1523" t="s">
        <v>1217</v>
      </c>
      <c r="C1523" t="s">
        <v>97</v>
      </c>
      <c r="D1523" t="s">
        <v>38</v>
      </c>
      <c r="E1523">
        <v>428</v>
      </c>
      <c r="F1523">
        <v>8</v>
      </c>
      <c r="G1523">
        <v>2015</v>
      </c>
      <c r="H1523" t="s">
        <v>1139</v>
      </c>
    </row>
    <row r="1524" spans="1:8" x14ac:dyDescent="0.25">
      <c r="A1524" t="s">
        <v>7</v>
      </c>
      <c r="B1524" t="s">
        <v>1218</v>
      </c>
      <c r="C1524" t="s">
        <v>173</v>
      </c>
      <c r="D1524" t="s">
        <v>506</v>
      </c>
      <c r="E1524">
        <v>478</v>
      </c>
      <c r="F1524">
        <v>8</v>
      </c>
      <c r="G1524">
        <v>2015</v>
      </c>
      <c r="H1524" t="s">
        <v>1139</v>
      </c>
    </row>
    <row r="1525" spans="1:8" x14ac:dyDescent="0.25">
      <c r="A1525" t="s">
        <v>7</v>
      </c>
      <c r="B1525" t="s">
        <v>1219</v>
      </c>
      <c r="C1525" t="s">
        <v>39</v>
      </c>
      <c r="D1525" t="s">
        <v>38</v>
      </c>
      <c r="E1525">
        <v>454</v>
      </c>
      <c r="F1525">
        <v>8</v>
      </c>
      <c r="G1525">
        <v>2015</v>
      </c>
      <c r="H1525" t="s">
        <v>1139</v>
      </c>
    </row>
    <row r="1526" spans="1:8" x14ac:dyDescent="0.25">
      <c r="A1526" t="s">
        <v>171</v>
      </c>
      <c r="B1526" t="s">
        <v>1220</v>
      </c>
      <c r="C1526" t="s">
        <v>54</v>
      </c>
      <c r="D1526" t="s">
        <v>38</v>
      </c>
      <c r="E1526">
        <v>457</v>
      </c>
      <c r="F1526">
        <v>8</v>
      </c>
      <c r="G1526">
        <v>2015</v>
      </c>
      <c r="H1526" t="s">
        <v>1139</v>
      </c>
    </row>
    <row r="1527" spans="1:8" x14ac:dyDescent="0.25">
      <c r="A1527" t="s">
        <v>455</v>
      </c>
      <c r="B1527" t="s">
        <v>483</v>
      </c>
      <c r="C1527" t="s">
        <v>54</v>
      </c>
      <c r="D1527" t="s">
        <v>38</v>
      </c>
      <c r="E1527">
        <v>473</v>
      </c>
      <c r="F1527">
        <v>8</v>
      </c>
      <c r="G1527">
        <v>2015</v>
      </c>
      <c r="H1527" t="s">
        <v>1139</v>
      </c>
    </row>
    <row r="1528" spans="1:8" x14ac:dyDescent="0.25">
      <c r="A1528" t="s">
        <v>171</v>
      </c>
      <c r="B1528" t="s">
        <v>252</v>
      </c>
      <c r="C1528" t="s">
        <v>54</v>
      </c>
      <c r="D1528" t="s">
        <v>38</v>
      </c>
      <c r="E1528">
        <v>463</v>
      </c>
      <c r="F1528">
        <v>8</v>
      </c>
      <c r="G1528">
        <v>2015</v>
      </c>
      <c r="H1528" t="s">
        <v>1139</v>
      </c>
    </row>
    <row r="1529" spans="1:8" x14ac:dyDescent="0.25">
      <c r="A1529" t="s">
        <v>171</v>
      </c>
      <c r="B1529" t="s">
        <v>548</v>
      </c>
      <c r="C1529" t="s">
        <v>54</v>
      </c>
      <c r="D1529" t="s">
        <v>38</v>
      </c>
      <c r="E1529">
        <v>483</v>
      </c>
      <c r="F1529">
        <v>8</v>
      </c>
      <c r="G1529">
        <v>2015</v>
      </c>
      <c r="H1529" t="s">
        <v>1139</v>
      </c>
    </row>
    <row r="1530" spans="1:8" x14ac:dyDescent="0.25">
      <c r="A1530" t="s">
        <v>455</v>
      </c>
      <c r="B1530" t="s">
        <v>1221</v>
      </c>
      <c r="C1530" t="s">
        <v>39</v>
      </c>
      <c r="D1530" t="s">
        <v>38</v>
      </c>
      <c r="E1530">
        <v>472</v>
      </c>
      <c r="F1530">
        <v>8</v>
      </c>
      <c r="G1530">
        <v>2015</v>
      </c>
      <c r="H1530" t="s">
        <v>1139</v>
      </c>
    </row>
    <row r="1531" spans="1:8" x14ac:dyDescent="0.25">
      <c r="A1531" t="s">
        <v>171</v>
      </c>
      <c r="B1531" t="s">
        <v>967</v>
      </c>
      <c r="C1531" t="s">
        <v>39</v>
      </c>
      <c r="D1531" t="s">
        <v>38</v>
      </c>
      <c r="E1531">
        <v>459</v>
      </c>
      <c r="F1531">
        <v>8</v>
      </c>
      <c r="G1531">
        <v>2015</v>
      </c>
      <c r="H1531" t="s">
        <v>1139</v>
      </c>
    </row>
    <row r="1532" spans="1:8" x14ac:dyDescent="0.25">
      <c r="A1532" t="s">
        <v>339</v>
      </c>
      <c r="B1532" t="s">
        <v>1222</v>
      </c>
      <c r="C1532" t="s">
        <v>226</v>
      </c>
      <c r="D1532" t="s">
        <v>38</v>
      </c>
      <c r="E1532">
        <v>482</v>
      </c>
      <c r="F1532">
        <v>8</v>
      </c>
      <c r="G1532">
        <v>2015</v>
      </c>
      <c r="H1532" t="s">
        <v>1139</v>
      </c>
    </row>
    <row r="1533" spans="1:8" x14ac:dyDescent="0.25">
      <c r="A1533" t="s">
        <v>339</v>
      </c>
      <c r="B1533" t="s">
        <v>367</v>
      </c>
      <c r="C1533" t="s">
        <v>86</v>
      </c>
      <c r="D1533" t="s">
        <v>38</v>
      </c>
      <c r="E1533">
        <v>492</v>
      </c>
      <c r="F1533">
        <v>8</v>
      </c>
      <c r="G1533">
        <v>2015</v>
      </c>
      <c r="H1533" t="s">
        <v>1139</v>
      </c>
    </row>
    <row r="1534" spans="1:8" x14ac:dyDescent="0.25">
      <c r="A1534" t="s">
        <v>7</v>
      </c>
      <c r="B1534" t="s">
        <v>1223</v>
      </c>
      <c r="C1534" t="s">
        <v>173</v>
      </c>
      <c r="D1534" t="s">
        <v>506</v>
      </c>
      <c r="E1534">
        <v>451</v>
      </c>
      <c r="F1534">
        <v>8</v>
      </c>
      <c r="G1534">
        <v>2015</v>
      </c>
      <c r="H1534" t="s">
        <v>1139</v>
      </c>
    </row>
    <row r="1535" spans="1:8" x14ac:dyDescent="0.25">
      <c r="A1535" t="s">
        <v>339</v>
      </c>
      <c r="B1535" t="s">
        <v>1224</v>
      </c>
      <c r="C1535" t="s">
        <v>86</v>
      </c>
      <c r="D1535" t="s">
        <v>38</v>
      </c>
      <c r="E1535">
        <v>469</v>
      </c>
      <c r="F1535">
        <v>8</v>
      </c>
      <c r="G1535">
        <v>2015</v>
      </c>
      <c r="H1535" t="s">
        <v>1139</v>
      </c>
    </row>
    <row r="1536" spans="1:8" x14ac:dyDescent="0.25">
      <c r="A1536" t="s">
        <v>7</v>
      </c>
      <c r="B1536" t="s">
        <v>1207</v>
      </c>
      <c r="C1536" t="s">
        <v>39</v>
      </c>
      <c r="D1536" t="s">
        <v>38</v>
      </c>
      <c r="E1536">
        <v>429</v>
      </c>
      <c r="F1536">
        <v>8</v>
      </c>
      <c r="G1536">
        <v>2015</v>
      </c>
      <c r="H1536" t="s">
        <v>1139</v>
      </c>
    </row>
    <row r="1537" spans="1:8" x14ac:dyDescent="0.25">
      <c r="A1537" t="s">
        <v>381</v>
      </c>
      <c r="B1537" t="s">
        <v>393</v>
      </c>
      <c r="C1537" t="s">
        <v>39</v>
      </c>
      <c r="D1537" t="s">
        <v>38</v>
      </c>
      <c r="E1537">
        <v>455</v>
      </c>
      <c r="F1537">
        <v>8</v>
      </c>
      <c r="G1537">
        <v>2015</v>
      </c>
      <c r="H1537" t="s">
        <v>1139</v>
      </c>
    </row>
    <row r="1538" spans="1:8" x14ac:dyDescent="0.25">
      <c r="A1538" t="s">
        <v>381</v>
      </c>
      <c r="B1538" t="s">
        <v>396</v>
      </c>
      <c r="C1538" t="s">
        <v>39</v>
      </c>
      <c r="D1538" t="s">
        <v>38</v>
      </c>
      <c r="E1538">
        <v>459</v>
      </c>
      <c r="F1538">
        <v>8</v>
      </c>
      <c r="G1538">
        <v>2015</v>
      </c>
      <c r="H1538" t="s">
        <v>1139</v>
      </c>
    </row>
    <row r="1539" spans="1:8" x14ac:dyDescent="0.25">
      <c r="A1539" t="s">
        <v>171</v>
      </c>
      <c r="B1539" t="s">
        <v>300</v>
      </c>
      <c r="C1539" t="s">
        <v>54</v>
      </c>
      <c r="D1539" t="s">
        <v>38</v>
      </c>
      <c r="E1539">
        <v>453</v>
      </c>
      <c r="F1539">
        <v>8</v>
      </c>
      <c r="G1539">
        <v>2015</v>
      </c>
      <c r="H1539" t="s">
        <v>1139</v>
      </c>
    </row>
    <row r="1540" spans="1:8" x14ac:dyDescent="0.25">
      <c r="A1540" t="s">
        <v>171</v>
      </c>
      <c r="B1540" t="s">
        <v>691</v>
      </c>
      <c r="C1540" t="s">
        <v>54</v>
      </c>
      <c r="D1540" t="s">
        <v>38</v>
      </c>
      <c r="E1540">
        <v>465</v>
      </c>
      <c r="F1540">
        <v>8</v>
      </c>
      <c r="G1540">
        <v>2015</v>
      </c>
      <c r="H1540" t="s">
        <v>1139</v>
      </c>
    </row>
    <row r="1541" spans="1:8" x14ac:dyDescent="0.25">
      <c r="A1541" t="s">
        <v>424</v>
      </c>
      <c r="B1541" t="s">
        <v>444</v>
      </c>
      <c r="C1541" t="s">
        <v>39</v>
      </c>
      <c r="D1541" t="s">
        <v>38</v>
      </c>
      <c r="E1541">
        <v>440</v>
      </c>
      <c r="F1541">
        <v>8</v>
      </c>
      <c r="G1541">
        <v>2015</v>
      </c>
      <c r="H1541" t="s">
        <v>1139</v>
      </c>
    </row>
    <row r="1542" spans="1:8" x14ac:dyDescent="0.25">
      <c r="A1542" t="s">
        <v>455</v>
      </c>
      <c r="B1542" t="s">
        <v>479</v>
      </c>
      <c r="C1542" t="s">
        <v>86</v>
      </c>
      <c r="D1542" t="s">
        <v>38</v>
      </c>
      <c r="E1542">
        <v>478</v>
      </c>
      <c r="F1542">
        <v>8</v>
      </c>
      <c r="G1542">
        <v>2015</v>
      </c>
      <c r="H1542" t="s">
        <v>1139</v>
      </c>
    </row>
    <row r="1543" spans="1:8" x14ac:dyDescent="0.25">
      <c r="A1543" t="s">
        <v>339</v>
      </c>
      <c r="B1543" t="s">
        <v>374</v>
      </c>
      <c r="C1543" t="s">
        <v>39</v>
      </c>
      <c r="D1543" t="s">
        <v>38</v>
      </c>
      <c r="E1543">
        <v>458</v>
      </c>
      <c r="F1543">
        <v>8</v>
      </c>
      <c r="G1543">
        <v>2015</v>
      </c>
      <c r="H1543" t="s">
        <v>1139</v>
      </c>
    </row>
    <row r="1544" spans="1:8" x14ac:dyDescent="0.25">
      <c r="A1544" t="s">
        <v>171</v>
      </c>
      <c r="B1544" t="s">
        <v>1113</v>
      </c>
      <c r="C1544" t="s">
        <v>173</v>
      </c>
      <c r="D1544" t="s">
        <v>506</v>
      </c>
      <c r="E1544">
        <v>449</v>
      </c>
      <c r="F1544">
        <v>8</v>
      </c>
      <c r="G1544">
        <v>2015</v>
      </c>
      <c r="H1544" t="s">
        <v>1139</v>
      </c>
    </row>
    <row r="1545" spans="1:8" x14ac:dyDescent="0.25">
      <c r="A1545" t="s">
        <v>171</v>
      </c>
      <c r="B1545" t="s">
        <v>250</v>
      </c>
      <c r="C1545" t="s">
        <v>54</v>
      </c>
      <c r="D1545" t="s">
        <v>38</v>
      </c>
      <c r="E1545">
        <v>443</v>
      </c>
      <c r="F1545">
        <v>8</v>
      </c>
      <c r="G1545">
        <v>2015</v>
      </c>
      <c r="H1545" t="s">
        <v>1139</v>
      </c>
    </row>
    <row r="1546" spans="1:8" x14ac:dyDescent="0.25">
      <c r="A1546" t="s">
        <v>171</v>
      </c>
      <c r="B1546" t="s">
        <v>269</v>
      </c>
      <c r="C1546" t="s">
        <v>58</v>
      </c>
      <c r="D1546" t="s">
        <v>38</v>
      </c>
      <c r="E1546">
        <v>462</v>
      </c>
      <c r="F1546">
        <v>8</v>
      </c>
      <c r="G1546">
        <v>2015</v>
      </c>
      <c r="H1546" t="s">
        <v>1139</v>
      </c>
    </row>
    <row r="1547" spans="1:8" x14ac:dyDescent="0.25">
      <c r="A1547" t="s">
        <v>171</v>
      </c>
      <c r="B1547" t="s">
        <v>251</v>
      </c>
      <c r="C1547" t="s">
        <v>86</v>
      </c>
      <c r="D1547" t="s">
        <v>38</v>
      </c>
      <c r="E1547">
        <v>463</v>
      </c>
      <c r="F1547">
        <v>8</v>
      </c>
      <c r="G1547">
        <v>2015</v>
      </c>
      <c r="H1547" t="s">
        <v>1139</v>
      </c>
    </row>
    <row r="1548" spans="1:8" x14ac:dyDescent="0.25">
      <c r="A1548" t="s">
        <v>455</v>
      </c>
      <c r="B1548" t="s">
        <v>1225</v>
      </c>
      <c r="C1548" t="s">
        <v>97</v>
      </c>
      <c r="D1548" t="s">
        <v>38</v>
      </c>
      <c r="E1548">
        <v>456</v>
      </c>
      <c r="F1548">
        <v>8</v>
      </c>
      <c r="G1548">
        <v>2015</v>
      </c>
      <c r="H1548" t="s">
        <v>1139</v>
      </c>
    </row>
    <row r="1549" spans="1:8" x14ac:dyDescent="0.25">
      <c r="A1549" t="s">
        <v>171</v>
      </c>
      <c r="B1549" t="s">
        <v>225</v>
      </c>
      <c r="C1549" t="s">
        <v>226</v>
      </c>
      <c r="D1549" t="s">
        <v>38</v>
      </c>
      <c r="E1549">
        <v>472</v>
      </c>
      <c r="F1549">
        <v>8</v>
      </c>
      <c r="G1549">
        <v>2015</v>
      </c>
      <c r="H1549" t="s">
        <v>1139</v>
      </c>
    </row>
    <row r="1550" spans="1:8" x14ac:dyDescent="0.25">
      <c r="A1550" t="s">
        <v>171</v>
      </c>
      <c r="B1550" t="s">
        <v>236</v>
      </c>
      <c r="C1550" t="s">
        <v>226</v>
      </c>
      <c r="D1550" t="s">
        <v>38</v>
      </c>
      <c r="E1550">
        <v>466</v>
      </c>
      <c r="F1550">
        <v>8</v>
      </c>
      <c r="G1550">
        <v>2015</v>
      </c>
      <c r="H1550" t="s">
        <v>1139</v>
      </c>
    </row>
    <row r="1551" spans="1:8" x14ac:dyDescent="0.25">
      <c r="A1551" t="s">
        <v>7</v>
      </c>
      <c r="B1551" t="s">
        <v>1226</v>
      </c>
      <c r="C1551" t="s">
        <v>173</v>
      </c>
      <c r="D1551" t="s">
        <v>506</v>
      </c>
      <c r="E1551">
        <v>453</v>
      </c>
      <c r="F1551">
        <v>8</v>
      </c>
      <c r="G1551">
        <v>2015</v>
      </c>
      <c r="H1551" t="s">
        <v>1139</v>
      </c>
    </row>
    <row r="1552" spans="1:8" x14ac:dyDescent="0.25">
      <c r="A1552" t="s">
        <v>424</v>
      </c>
      <c r="B1552" t="s">
        <v>1227</v>
      </c>
      <c r="C1552" t="s">
        <v>173</v>
      </c>
      <c r="D1552" t="s">
        <v>506</v>
      </c>
      <c r="E1552">
        <v>449</v>
      </c>
      <c r="F1552">
        <v>8</v>
      </c>
      <c r="G1552">
        <v>2015</v>
      </c>
      <c r="H1552" t="s">
        <v>1139</v>
      </c>
    </row>
    <row r="1553" spans="1:8" x14ac:dyDescent="0.25">
      <c r="A1553" t="s">
        <v>7</v>
      </c>
      <c r="B1553" t="s">
        <v>1228</v>
      </c>
      <c r="C1553" t="s">
        <v>39</v>
      </c>
      <c r="D1553" t="s">
        <v>38</v>
      </c>
      <c r="E1553">
        <v>485</v>
      </c>
      <c r="F1553">
        <v>8</v>
      </c>
      <c r="G1553">
        <v>2015</v>
      </c>
      <c r="H1553" t="s">
        <v>1139</v>
      </c>
    </row>
    <row r="1554" spans="1:8" x14ac:dyDescent="0.25">
      <c r="A1554" t="s">
        <v>424</v>
      </c>
      <c r="B1554" t="s">
        <v>446</v>
      </c>
      <c r="C1554" t="s">
        <v>39</v>
      </c>
      <c r="D1554" t="s">
        <v>38</v>
      </c>
      <c r="E1554">
        <v>454</v>
      </c>
      <c r="F1554">
        <v>8</v>
      </c>
      <c r="G1554">
        <v>2015</v>
      </c>
      <c r="H1554" t="s">
        <v>1139</v>
      </c>
    </row>
    <row r="1555" spans="1:8" x14ac:dyDescent="0.25">
      <c r="A1555" t="s">
        <v>7</v>
      </c>
      <c r="B1555" t="s">
        <v>129</v>
      </c>
      <c r="C1555" t="s">
        <v>39</v>
      </c>
      <c r="D1555" t="s">
        <v>38</v>
      </c>
      <c r="E1555">
        <v>451</v>
      </c>
      <c r="F1555">
        <v>8</v>
      </c>
      <c r="G1555">
        <v>2015</v>
      </c>
      <c r="H1555" t="s">
        <v>1139</v>
      </c>
    </row>
    <row r="1556" spans="1:8" x14ac:dyDescent="0.25">
      <c r="A1556" t="s">
        <v>339</v>
      </c>
      <c r="B1556" t="s">
        <v>1229</v>
      </c>
      <c r="C1556" t="s">
        <v>86</v>
      </c>
      <c r="D1556" t="s">
        <v>38</v>
      </c>
      <c r="E1556">
        <v>467</v>
      </c>
      <c r="F1556">
        <v>8</v>
      </c>
      <c r="G1556">
        <v>2015</v>
      </c>
      <c r="H1556" t="s">
        <v>1139</v>
      </c>
    </row>
    <row r="1557" spans="1:8" x14ac:dyDescent="0.25">
      <c r="A1557" t="s">
        <v>339</v>
      </c>
      <c r="B1557" t="s">
        <v>1230</v>
      </c>
      <c r="C1557" t="s">
        <v>173</v>
      </c>
      <c r="D1557" t="s">
        <v>506</v>
      </c>
      <c r="E1557">
        <v>439</v>
      </c>
      <c r="F1557">
        <v>8</v>
      </c>
      <c r="G1557">
        <v>2015</v>
      </c>
      <c r="H1557" t="s">
        <v>1139</v>
      </c>
    </row>
    <row r="1558" spans="1:8" x14ac:dyDescent="0.25">
      <c r="A1558" t="s">
        <v>381</v>
      </c>
      <c r="B1558" t="s">
        <v>407</v>
      </c>
      <c r="C1558" t="s">
        <v>86</v>
      </c>
      <c r="D1558" t="s">
        <v>38</v>
      </c>
      <c r="E1558">
        <v>467</v>
      </c>
      <c r="F1558">
        <v>8</v>
      </c>
      <c r="G1558">
        <v>2015</v>
      </c>
      <c r="H1558" t="s">
        <v>1139</v>
      </c>
    </row>
    <row r="1559" spans="1:8" x14ac:dyDescent="0.25">
      <c r="A1559" t="s">
        <v>381</v>
      </c>
      <c r="B1559" t="s">
        <v>1231</v>
      </c>
      <c r="C1559" t="s">
        <v>173</v>
      </c>
      <c r="D1559" t="s">
        <v>506</v>
      </c>
      <c r="E1559">
        <v>451</v>
      </c>
      <c r="F1559">
        <v>8</v>
      </c>
      <c r="G1559">
        <v>2015</v>
      </c>
      <c r="H1559" t="s">
        <v>1139</v>
      </c>
    </row>
    <row r="1560" spans="1:8" x14ac:dyDescent="0.25">
      <c r="A1560" t="s">
        <v>412</v>
      </c>
      <c r="B1560" t="s">
        <v>1232</v>
      </c>
      <c r="C1560" t="s">
        <v>173</v>
      </c>
      <c r="D1560" t="s">
        <v>506</v>
      </c>
      <c r="E1560">
        <v>436</v>
      </c>
      <c r="F1560">
        <v>8</v>
      </c>
      <c r="G1560">
        <v>2015</v>
      </c>
      <c r="H1560" t="s">
        <v>1139</v>
      </c>
    </row>
    <row r="1561" spans="1:8" x14ac:dyDescent="0.25">
      <c r="A1561" t="s">
        <v>7</v>
      </c>
      <c r="B1561" t="s">
        <v>1233</v>
      </c>
      <c r="C1561" t="s">
        <v>86</v>
      </c>
      <c r="D1561" t="s">
        <v>38</v>
      </c>
      <c r="E1561">
        <v>433</v>
      </c>
      <c r="F1561">
        <v>8</v>
      </c>
      <c r="G1561">
        <v>2015</v>
      </c>
      <c r="H1561" t="s">
        <v>1139</v>
      </c>
    </row>
    <row r="1562" spans="1:8" x14ac:dyDescent="0.25">
      <c r="A1562" t="s">
        <v>339</v>
      </c>
      <c r="B1562" t="s">
        <v>366</v>
      </c>
      <c r="C1562" t="s">
        <v>86</v>
      </c>
      <c r="D1562" t="s">
        <v>38</v>
      </c>
      <c r="E1562">
        <v>452</v>
      </c>
      <c r="F1562">
        <v>8</v>
      </c>
      <c r="G1562">
        <v>2015</v>
      </c>
      <c r="H1562" t="s">
        <v>1139</v>
      </c>
    </row>
    <row r="1563" spans="1:8" x14ac:dyDescent="0.25">
      <c r="A1563" t="s">
        <v>381</v>
      </c>
      <c r="B1563" t="s">
        <v>1234</v>
      </c>
      <c r="C1563" t="s">
        <v>97</v>
      </c>
      <c r="D1563" t="s">
        <v>38</v>
      </c>
      <c r="E1563">
        <v>443</v>
      </c>
      <c r="F1563">
        <v>8</v>
      </c>
      <c r="G1563">
        <v>2015</v>
      </c>
      <c r="H1563" t="s">
        <v>1139</v>
      </c>
    </row>
    <row r="1564" spans="1:8" x14ac:dyDescent="0.25">
      <c r="A1564" t="s">
        <v>171</v>
      </c>
      <c r="B1564" t="s">
        <v>522</v>
      </c>
      <c r="C1564" t="s">
        <v>39</v>
      </c>
      <c r="D1564" t="s">
        <v>38</v>
      </c>
      <c r="E1564">
        <v>455</v>
      </c>
      <c r="F1564">
        <v>8</v>
      </c>
      <c r="G1564">
        <v>2015</v>
      </c>
      <c r="H1564" t="s">
        <v>1139</v>
      </c>
    </row>
    <row r="1565" spans="1:8" x14ac:dyDescent="0.25">
      <c r="A1565" t="s">
        <v>7</v>
      </c>
      <c r="B1565" t="s">
        <v>152</v>
      </c>
      <c r="C1565" t="s">
        <v>86</v>
      </c>
      <c r="D1565" t="s">
        <v>38</v>
      </c>
      <c r="E1565">
        <v>457</v>
      </c>
      <c r="F1565">
        <v>8</v>
      </c>
      <c r="G1565">
        <v>2015</v>
      </c>
      <c r="H1565" t="s">
        <v>1139</v>
      </c>
    </row>
    <row r="1566" spans="1:8" x14ac:dyDescent="0.25">
      <c r="A1566" t="s">
        <v>171</v>
      </c>
      <c r="B1566" t="s">
        <v>262</v>
      </c>
      <c r="C1566" t="s">
        <v>86</v>
      </c>
      <c r="D1566" t="s">
        <v>38</v>
      </c>
      <c r="E1566">
        <v>466</v>
      </c>
      <c r="F1566">
        <v>8</v>
      </c>
      <c r="G1566">
        <v>2015</v>
      </c>
      <c r="H1566" t="s">
        <v>1139</v>
      </c>
    </row>
    <row r="1567" spans="1:8" x14ac:dyDescent="0.25">
      <c r="A1567" t="s">
        <v>381</v>
      </c>
      <c r="B1567" t="s">
        <v>1235</v>
      </c>
      <c r="C1567" t="s">
        <v>173</v>
      </c>
      <c r="D1567" t="s">
        <v>506</v>
      </c>
      <c r="E1567">
        <v>456</v>
      </c>
      <c r="F1567">
        <v>8</v>
      </c>
      <c r="G1567">
        <v>2015</v>
      </c>
      <c r="H1567" t="s">
        <v>1139</v>
      </c>
    </row>
    <row r="1568" spans="1:8" x14ac:dyDescent="0.25">
      <c r="A1568" t="s">
        <v>381</v>
      </c>
      <c r="B1568" t="s">
        <v>409</v>
      </c>
      <c r="C1568" t="s">
        <v>86</v>
      </c>
      <c r="D1568" t="s">
        <v>38</v>
      </c>
      <c r="E1568">
        <v>468</v>
      </c>
      <c r="F1568">
        <v>8</v>
      </c>
      <c r="G1568">
        <v>2015</v>
      </c>
      <c r="H1568" t="s">
        <v>1139</v>
      </c>
    </row>
    <row r="1569" spans="1:8" x14ac:dyDescent="0.25">
      <c r="A1569" t="s">
        <v>7</v>
      </c>
      <c r="B1569" t="s">
        <v>1236</v>
      </c>
      <c r="C1569" t="s">
        <v>173</v>
      </c>
      <c r="D1569" t="s">
        <v>506</v>
      </c>
      <c r="E1569">
        <v>444</v>
      </c>
      <c r="F1569">
        <v>8</v>
      </c>
      <c r="G1569">
        <v>2015</v>
      </c>
      <c r="H1569" t="s">
        <v>1139</v>
      </c>
    </row>
    <row r="1570" spans="1:8" x14ac:dyDescent="0.25">
      <c r="A1570" t="s">
        <v>7</v>
      </c>
      <c r="B1570" t="s">
        <v>135</v>
      </c>
      <c r="C1570" t="s">
        <v>39</v>
      </c>
      <c r="D1570" t="s">
        <v>38</v>
      </c>
      <c r="E1570">
        <v>466</v>
      </c>
      <c r="F1570">
        <v>8</v>
      </c>
      <c r="G1570">
        <v>2015</v>
      </c>
      <c r="H1570" t="s">
        <v>1139</v>
      </c>
    </row>
    <row r="1571" spans="1:8" x14ac:dyDescent="0.25">
      <c r="A1571" t="s">
        <v>412</v>
      </c>
      <c r="B1571" t="s">
        <v>1237</v>
      </c>
      <c r="C1571" t="s">
        <v>173</v>
      </c>
      <c r="D1571" t="s">
        <v>506</v>
      </c>
      <c r="E1571">
        <v>463</v>
      </c>
      <c r="F1571">
        <v>8</v>
      </c>
      <c r="G1571">
        <v>2015</v>
      </c>
      <c r="H1571" t="s">
        <v>1139</v>
      </c>
    </row>
    <row r="1572" spans="1:8" x14ac:dyDescent="0.25">
      <c r="A1572" t="s">
        <v>339</v>
      </c>
      <c r="B1572" t="s">
        <v>1238</v>
      </c>
      <c r="C1572" t="s">
        <v>39</v>
      </c>
      <c r="D1572" t="s">
        <v>38</v>
      </c>
      <c r="E1572">
        <v>466</v>
      </c>
      <c r="F1572">
        <v>8</v>
      </c>
      <c r="G1572">
        <v>2015</v>
      </c>
      <c r="H1572" t="s">
        <v>1139</v>
      </c>
    </row>
    <row r="1573" spans="1:8" x14ac:dyDescent="0.25">
      <c r="A1573" t="s">
        <v>381</v>
      </c>
      <c r="B1573" t="s">
        <v>1239</v>
      </c>
      <c r="C1573" t="s">
        <v>173</v>
      </c>
      <c r="D1573" t="s">
        <v>506</v>
      </c>
      <c r="E1573">
        <v>444</v>
      </c>
      <c r="F1573">
        <v>8</v>
      </c>
      <c r="G1573">
        <v>2015</v>
      </c>
      <c r="H1573" t="s">
        <v>1139</v>
      </c>
    </row>
    <row r="1574" spans="1:8" x14ac:dyDescent="0.25">
      <c r="A1574" t="s">
        <v>7</v>
      </c>
      <c r="B1574" t="s">
        <v>1240</v>
      </c>
      <c r="C1574" t="s">
        <v>226</v>
      </c>
      <c r="D1574" t="s">
        <v>38</v>
      </c>
      <c r="E1574">
        <v>461</v>
      </c>
      <c r="F1574">
        <v>8</v>
      </c>
      <c r="G1574">
        <v>2015</v>
      </c>
      <c r="H1574" t="s">
        <v>1139</v>
      </c>
    </row>
    <row r="1575" spans="1:8" x14ac:dyDescent="0.25">
      <c r="A1575" t="s">
        <v>7</v>
      </c>
      <c r="B1575" t="s">
        <v>1241</v>
      </c>
      <c r="C1575" t="s">
        <v>173</v>
      </c>
      <c r="D1575" t="s">
        <v>506</v>
      </c>
      <c r="E1575">
        <v>474</v>
      </c>
      <c r="F1575">
        <v>8</v>
      </c>
      <c r="G1575">
        <v>2015</v>
      </c>
      <c r="H1575" t="s">
        <v>1139</v>
      </c>
    </row>
    <row r="1576" spans="1:8" x14ac:dyDescent="0.25">
      <c r="A1576" t="s">
        <v>7</v>
      </c>
      <c r="B1576" t="s">
        <v>1242</v>
      </c>
      <c r="C1576" t="s">
        <v>86</v>
      </c>
      <c r="D1576" t="s">
        <v>38</v>
      </c>
      <c r="E1576">
        <v>480</v>
      </c>
      <c r="F1576">
        <v>8</v>
      </c>
      <c r="G1576">
        <v>2015</v>
      </c>
      <c r="H1576" t="s">
        <v>1139</v>
      </c>
    </row>
    <row r="1577" spans="1:8" x14ac:dyDescent="0.25">
      <c r="A1577" t="s">
        <v>7</v>
      </c>
      <c r="B1577" t="s">
        <v>1243</v>
      </c>
      <c r="C1577" t="s">
        <v>99</v>
      </c>
      <c r="D1577" t="s">
        <v>38</v>
      </c>
      <c r="E1577">
        <v>438</v>
      </c>
      <c r="F1577">
        <v>8</v>
      </c>
      <c r="G1577">
        <v>2015</v>
      </c>
      <c r="H1577" t="s">
        <v>1139</v>
      </c>
    </row>
    <row r="1578" spans="1:8" x14ac:dyDescent="0.25">
      <c r="A1578" t="s">
        <v>339</v>
      </c>
      <c r="B1578" t="s">
        <v>1244</v>
      </c>
      <c r="C1578" t="s">
        <v>173</v>
      </c>
      <c r="D1578" t="s">
        <v>506</v>
      </c>
      <c r="E1578">
        <v>446</v>
      </c>
      <c r="F1578">
        <v>8</v>
      </c>
      <c r="G1578">
        <v>2015</v>
      </c>
      <c r="H1578" t="s">
        <v>1139</v>
      </c>
    </row>
    <row r="1579" spans="1:8" x14ac:dyDescent="0.25">
      <c r="A1579" t="s">
        <v>171</v>
      </c>
      <c r="B1579" t="s">
        <v>1245</v>
      </c>
      <c r="C1579" t="s">
        <v>173</v>
      </c>
      <c r="D1579" t="s">
        <v>506</v>
      </c>
      <c r="E1579">
        <v>456</v>
      </c>
      <c r="F1579">
        <v>8</v>
      </c>
      <c r="G1579">
        <v>2015</v>
      </c>
      <c r="H1579" t="s">
        <v>1139</v>
      </c>
    </row>
    <row r="1580" spans="1:8" x14ac:dyDescent="0.25">
      <c r="A1580" t="s">
        <v>171</v>
      </c>
      <c r="B1580" t="s">
        <v>49</v>
      </c>
      <c r="C1580" t="s">
        <v>39</v>
      </c>
      <c r="D1580" t="s">
        <v>38</v>
      </c>
      <c r="E1580">
        <v>442</v>
      </c>
      <c r="F1580">
        <v>8</v>
      </c>
      <c r="G1580">
        <v>2015</v>
      </c>
      <c r="H1580" t="s">
        <v>1139</v>
      </c>
    </row>
    <row r="1581" spans="1:8" x14ac:dyDescent="0.25">
      <c r="A1581" t="s">
        <v>7</v>
      </c>
      <c r="B1581" t="s">
        <v>836</v>
      </c>
      <c r="C1581" t="s">
        <v>58</v>
      </c>
      <c r="D1581" t="s">
        <v>38</v>
      </c>
      <c r="E1581">
        <v>438</v>
      </c>
      <c r="F1581">
        <v>8</v>
      </c>
      <c r="G1581">
        <v>2015</v>
      </c>
      <c r="H1581" t="s">
        <v>1139</v>
      </c>
    </row>
    <row r="1582" spans="1:8" x14ac:dyDescent="0.25">
      <c r="A1582" t="s">
        <v>424</v>
      </c>
      <c r="B1582" t="s">
        <v>1246</v>
      </c>
      <c r="C1582" t="s">
        <v>173</v>
      </c>
      <c r="D1582" t="s">
        <v>506</v>
      </c>
      <c r="E1582">
        <v>439</v>
      </c>
      <c r="F1582">
        <v>8</v>
      </c>
      <c r="G1582">
        <v>2015</v>
      </c>
      <c r="H1582" t="s">
        <v>1139</v>
      </c>
    </row>
    <row r="1583" spans="1:8" x14ac:dyDescent="0.25">
      <c r="A1583" t="s">
        <v>339</v>
      </c>
      <c r="B1583" t="s">
        <v>908</v>
      </c>
      <c r="C1583" t="s">
        <v>58</v>
      </c>
      <c r="D1583" t="s">
        <v>38</v>
      </c>
      <c r="E1583">
        <v>452</v>
      </c>
      <c r="F1583">
        <v>8</v>
      </c>
      <c r="G1583">
        <v>2015</v>
      </c>
      <c r="H1583" t="s">
        <v>1139</v>
      </c>
    </row>
    <row r="1584" spans="1:8" x14ac:dyDescent="0.25">
      <c r="A1584" t="s">
        <v>424</v>
      </c>
      <c r="B1584" t="s">
        <v>443</v>
      </c>
      <c r="C1584" t="s">
        <v>39</v>
      </c>
      <c r="D1584" t="s">
        <v>38</v>
      </c>
      <c r="E1584">
        <v>432</v>
      </c>
      <c r="F1584">
        <v>8</v>
      </c>
      <c r="G1584">
        <v>2015</v>
      </c>
      <c r="H1584" t="s">
        <v>1139</v>
      </c>
    </row>
    <row r="1585" spans="1:8" x14ac:dyDescent="0.25">
      <c r="A1585" t="s">
        <v>455</v>
      </c>
      <c r="B1585" t="s">
        <v>475</v>
      </c>
      <c r="C1585" t="s">
        <v>39</v>
      </c>
      <c r="D1585" t="s">
        <v>38</v>
      </c>
      <c r="E1585">
        <v>443</v>
      </c>
      <c r="F1585">
        <v>8</v>
      </c>
      <c r="G1585">
        <v>2015</v>
      </c>
      <c r="H1585" t="s">
        <v>1139</v>
      </c>
    </row>
    <row r="1586" spans="1:8" x14ac:dyDescent="0.25">
      <c r="A1586" t="s">
        <v>7</v>
      </c>
      <c r="B1586" t="s">
        <v>1247</v>
      </c>
      <c r="C1586" t="s">
        <v>54</v>
      </c>
      <c r="D1586" t="s">
        <v>38</v>
      </c>
      <c r="E1586">
        <v>438</v>
      </c>
      <c r="F1586">
        <v>8</v>
      </c>
      <c r="G1586">
        <v>2015</v>
      </c>
      <c r="H1586" t="s">
        <v>1139</v>
      </c>
    </row>
    <row r="1587" spans="1:8" x14ac:dyDescent="0.25">
      <c r="A1587" t="s">
        <v>455</v>
      </c>
      <c r="B1587" t="s">
        <v>1248</v>
      </c>
      <c r="C1587" t="s">
        <v>173</v>
      </c>
      <c r="D1587" t="s">
        <v>506</v>
      </c>
      <c r="E1587">
        <v>445</v>
      </c>
      <c r="F1587">
        <v>8</v>
      </c>
      <c r="G1587">
        <v>2015</v>
      </c>
      <c r="H1587" t="s">
        <v>1139</v>
      </c>
    </row>
    <row r="1588" spans="1:8" x14ac:dyDescent="0.25">
      <c r="A1588" t="s">
        <v>339</v>
      </c>
      <c r="B1588" t="s">
        <v>1249</v>
      </c>
      <c r="C1588" t="s">
        <v>54</v>
      </c>
      <c r="D1588" t="s">
        <v>38</v>
      </c>
      <c r="E1588">
        <v>427</v>
      </c>
      <c r="F1588">
        <v>8</v>
      </c>
      <c r="G1588">
        <v>2015</v>
      </c>
      <c r="H1588" t="s">
        <v>1139</v>
      </c>
    </row>
    <row r="1589" spans="1:8" x14ac:dyDescent="0.25">
      <c r="A1589" t="s">
        <v>339</v>
      </c>
      <c r="B1589" t="s">
        <v>1250</v>
      </c>
      <c r="C1589" t="s">
        <v>86</v>
      </c>
      <c r="D1589" t="s">
        <v>38</v>
      </c>
      <c r="E1589">
        <v>489</v>
      </c>
      <c r="F1589">
        <v>8</v>
      </c>
      <c r="G1589">
        <v>2015</v>
      </c>
      <c r="H1589" t="s">
        <v>1139</v>
      </c>
    </row>
    <row r="1590" spans="1:8" x14ac:dyDescent="0.25">
      <c r="A1590" t="s">
        <v>171</v>
      </c>
      <c r="B1590" t="s">
        <v>1026</v>
      </c>
      <c r="C1590" t="s">
        <v>173</v>
      </c>
      <c r="D1590" t="s">
        <v>506</v>
      </c>
      <c r="E1590">
        <v>448</v>
      </c>
      <c r="F1590">
        <v>8</v>
      </c>
      <c r="G1590">
        <v>2015</v>
      </c>
      <c r="H1590" t="s">
        <v>1139</v>
      </c>
    </row>
    <row r="1591" spans="1:8" x14ac:dyDescent="0.25">
      <c r="A1591" t="s">
        <v>7</v>
      </c>
      <c r="B1591" t="s">
        <v>102</v>
      </c>
      <c r="C1591" t="s">
        <v>86</v>
      </c>
      <c r="D1591" t="s">
        <v>38</v>
      </c>
      <c r="E1591">
        <v>451</v>
      </c>
      <c r="F1591">
        <v>8</v>
      </c>
      <c r="G1591">
        <v>2015</v>
      </c>
      <c r="H1591" t="s">
        <v>1139</v>
      </c>
    </row>
    <row r="1592" spans="1:8" x14ac:dyDescent="0.25">
      <c r="A1592" t="s">
        <v>455</v>
      </c>
      <c r="B1592" t="s">
        <v>1251</v>
      </c>
      <c r="C1592" t="s">
        <v>86</v>
      </c>
      <c r="D1592" t="s">
        <v>38</v>
      </c>
      <c r="E1592">
        <v>452</v>
      </c>
      <c r="F1592">
        <v>8</v>
      </c>
      <c r="G1592">
        <v>2015</v>
      </c>
      <c r="H1592" t="s">
        <v>1139</v>
      </c>
    </row>
    <row r="1593" spans="1:8" x14ac:dyDescent="0.25">
      <c r="A1593" t="s">
        <v>7</v>
      </c>
      <c r="B1593" t="s">
        <v>165</v>
      </c>
      <c r="C1593" t="s">
        <v>39</v>
      </c>
      <c r="D1593" t="s">
        <v>38</v>
      </c>
      <c r="E1593">
        <v>429</v>
      </c>
      <c r="F1593">
        <v>8</v>
      </c>
      <c r="G1593">
        <v>2015</v>
      </c>
      <c r="H1593" t="s">
        <v>1139</v>
      </c>
    </row>
    <row r="1594" spans="1:8" x14ac:dyDescent="0.25">
      <c r="A1594" t="s">
        <v>455</v>
      </c>
      <c r="B1594" t="s">
        <v>1252</v>
      </c>
      <c r="C1594" t="s">
        <v>173</v>
      </c>
      <c r="D1594" t="s">
        <v>506</v>
      </c>
      <c r="E1594">
        <v>459</v>
      </c>
      <c r="F1594">
        <v>8</v>
      </c>
      <c r="G1594">
        <v>2015</v>
      </c>
      <c r="H1594" t="s">
        <v>1139</v>
      </c>
    </row>
    <row r="1595" spans="1:8" x14ac:dyDescent="0.25">
      <c r="A1595" t="s">
        <v>171</v>
      </c>
      <c r="B1595" t="s">
        <v>1253</v>
      </c>
      <c r="C1595" t="s">
        <v>54</v>
      </c>
      <c r="D1595" t="s">
        <v>38</v>
      </c>
      <c r="E1595">
        <v>442</v>
      </c>
      <c r="F1595">
        <v>8</v>
      </c>
      <c r="G1595">
        <v>2015</v>
      </c>
      <c r="H1595" t="s">
        <v>1139</v>
      </c>
    </row>
    <row r="1596" spans="1:8" x14ac:dyDescent="0.25">
      <c r="A1596" t="s">
        <v>7</v>
      </c>
      <c r="B1596" t="s">
        <v>51</v>
      </c>
      <c r="C1596" t="s">
        <v>39</v>
      </c>
      <c r="D1596" t="s">
        <v>38</v>
      </c>
      <c r="E1596">
        <v>444</v>
      </c>
      <c r="F1596">
        <v>8</v>
      </c>
      <c r="G1596">
        <v>2015</v>
      </c>
      <c r="H1596" t="s">
        <v>1139</v>
      </c>
    </row>
    <row r="1597" spans="1:8" x14ac:dyDescent="0.25">
      <c r="A1597" t="s">
        <v>7</v>
      </c>
      <c r="B1597" t="s">
        <v>1254</v>
      </c>
      <c r="C1597" t="s">
        <v>39</v>
      </c>
      <c r="D1597" t="s">
        <v>38</v>
      </c>
      <c r="E1597">
        <v>414</v>
      </c>
      <c r="F1597">
        <v>8</v>
      </c>
      <c r="G1597">
        <v>2015</v>
      </c>
      <c r="H1597" t="s">
        <v>1139</v>
      </c>
    </row>
    <row r="1598" spans="1:8" x14ac:dyDescent="0.25">
      <c r="A1598" t="s">
        <v>7</v>
      </c>
      <c r="B1598" t="s">
        <v>1255</v>
      </c>
      <c r="C1598" t="s">
        <v>173</v>
      </c>
      <c r="D1598" t="s">
        <v>506</v>
      </c>
      <c r="E1598">
        <v>465</v>
      </c>
      <c r="F1598">
        <v>8</v>
      </c>
      <c r="G1598">
        <v>2015</v>
      </c>
      <c r="H1598" t="s">
        <v>1139</v>
      </c>
    </row>
    <row r="1599" spans="1:8" x14ac:dyDescent="0.25">
      <c r="A1599" t="s">
        <v>7</v>
      </c>
      <c r="B1599" t="s">
        <v>1256</v>
      </c>
      <c r="C1599" t="s">
        <v>173</v>
      </c>
      <c r="D1599" t="s">
        <v>506</v>
      </c>
      <c r="E1599">
        <v>454</v>
      </c>
      <c r="F1599">
        <v>8</v>
      </c>
      <c r="G1599">
        <v>2015</v>
      </c>
      <c r="H1599" t="s">
        <v>1139</v>
      </c>
    </row>
    <row r="1600" spans="1:8" x14ac:dyDescent="0.25">
      <c r="A1600" t="s">
        <v>7</v>
      </c>
      <c r="B1600" t="s">
        <v>1257</v>
      </c>
      <c r="C1600" t="s">
        <v>173</v>
      </c>
      <c r="D1600" t="s">
        <v>506</v>
      </c>
      <c r="E1600">
        <v>448</v>
      </c>
      <c r="F1600">
        <v>8</v>
      </c>
      <c r="G1600">
        <v>2015</v>
      </c>
      <c r="H1600" t="s">
        <v>1139</v>
      </c>
    </row>
    <row r="1601" spans="1:8" x14ac:dyDescent="0.25">
      <c r="A1601" t="s">
        <v>7</v>
      </c>
      <c r="B1601" t="s">
        <v>1061</v>
      </c>
      <c r="C1601" t="s">
        <v>173</v>
      </c>
      <c r="D1601" t="s">
        <v>506</v>
      </c>
      <c r="E1601">
        <v>455</v>
      </c>
      <c r="F1601">
        <v>8</v>
      </c>
      <c r="G1601">
        <v>2015</v>
      </c>
      <c r="H1601" t="s">
        <v>1139</v>
      </c>
    </row>
    <row r="1602" spans="1:8" x14ac:dyDescent="0.25">
      <c r="A1602" t="s">
        <v>171</v>
      </c>
      <c r="B1602" t="s">
        <v>244</v>
      </c>
      <c r="C1602" t="s">
        <v>54</v>
      </c>
      <c r="D1602" t="s">
        <v>38</v>
      </c>
      <c r="E1602">
        <v>437</v>
      </c>
      <c r="F1602">
        <v>8</v>
      </c>
      <c r="G1602">
        <v>2015</v>
      </c>
      <c r="H1602" t="s">
        <v>1139</v>
      </c>
    </row>
    <row r="1603" spans="1:8" x14ac:dyDescent="0.25">
      <c r="A1603" t="s">
        <v>7</v>
      </c>
      <c r="B1603" t="s">
        <v>1258</v>
      </c>
      <c r="C1603" t="s">
        <v>173</v>
      </c>
      <c r="D1603" t="s">
        <v>506</v>
      </c>
      <c r="E1603">
        <v>458</v>
      </c>
      <c r="F1603">
        <v>8</v>
      </c>
      <c r="G1603">
        <v>2015</v>
      </c>
      <c r="H1603" t="s">
        <v>1139</v>
      </c>
    </row>
    <row r="1604" spans="1:8" x14ac:dyDescent="0.25">
      <c r="A1604" t="s">
        <v>339</v>
      </c>
      <c r="B1604" t="s">
        <v>378</v>
      </c>
      <c r="C1604" t="s">
        <v>54</v>
      </c>
      <c r="D1604" t="s">
        <v>38</v>
      </c>
      <c r="E1604">
        <v>412</v>
      </c>
      <c r="F1604">
        <v>8</v>
      </c>
      <c r="G1604">
        <v>2015</v>
      </c>
      <c r="H1604" t="s">
        <v>1139</v>
      </c>
    </row>
    <row r="1605" spans="1:8" x14ac:dyDescent="0.25">
      <c r="A1605" t="s">
        <v>171</v>
      </c>
      <c r="B1605" t="s">
        <v>1259</v>
      </c>
      <c r="C1605" t="s">
        <v>173</v>
      </c>
      <c r="D1605" t="s">
        <v>506</v>
      </c>
      <c r="E1605">
        <v>433</v>
      </c>
      <c r="F1605">
        <v>8</v>
      </c>
      <c r="G1605">
        <v>2015</v>
      </c>
      <c r="H1605" t="s">
        <v>1139</v>
      </c>
    </row>
    <row r="1606" spans="1:8" x14ac:dyDescent="0.25">
      <c r="A1606" t="s">
        <v>7</v>
      </c>
      <c r="B1606" t="s">
        <v>1260</v>
      </c>
      <c r="C1606" t="s">
        <v>58</v>
      </c>
      <c r="D1606" t="s">
        <v>38</v>
      </c>
      <c r="E1606">
        <v>435</v>
      </c>
      <c r="F1606">
        <v>8</v>
      </c>
      <c r="G1606">
        <v>2015</v>
      </c>
      <c r="H1606" t="s">
        <v>1139</v>
      </c>
    </row>
    <row r="1607" spans="1:8" x14ac:dyDescent="0.25">
      <c r="A1607" t="s">
        <v>171</v>
      </c>
      <c r="B1607" t="s">
        <v>663</v>
      </c>
      <c r="C1607" t="s">
        <v>54</v>
      </c>
      <c r="D1607" t="s">
        <v>38</v>
      </c>
      <c r="E1607">
        <v>430</v>
      </c>
      <c r="F1607">
        <v>8</v>
      </c>
      <c r="G1607">
        <v>2015</v>
      </c>
      <c r="H1607" t="s">
        <v>1139</v>
      </c>
    </row>
    <row r="1608" spans="1:8" x14ac:dyDescent="0.25">
      <c r="A1608" t="s">
        <v>455</v>
      </c>
      <c r="B1608" t="s">
        <v>1261</v>
      </c>
      <c r="C1608" t="s">
        <v>173</v>
      </c>
      <c r="D1608" t="s">
        <v>506</v>
      </c>
      <c r="E1608">
        <v>447</v>
      </c>
      <c r="F1608">
        <v>8</v>
      </c>
      <c r="G1608">
        <v>2015</v>
      </c>
      <c r="H1608" t="s">
        <v>1139</v>
      </c>
    </row>
    <row r="1609" spans="1:8" x14ac:dyDescent="0.25">
      <c r="A1609" t="s">
        <v>7</v>
      </c>
      <c r="B1609" t="s">
        <v>748</v>
      </c>
      <c r="C1609" t="s">
        <v>54</v>
      </c>
      <c r="D1609" t="s">
        <v>38</v>
      </c>
      <c r="E1609">
        <v>478</v>
      </c>
      <c r="F1609">
        <v>8</v>
      </c>
      <c r="G1609">
        <v>2015</v>
      </c>
      <c r="H1609" t="s">
        <v>1139</v>
      </c>
    </row>
    <row r="1610" spans="1:8" x14ac:dyDescent="0.25">
      <c r="A1610" t="s">
        <v>7</v>
      </c>
      <c r="B1610" t="s">
        <v>1262</v>
      </c>
      <c r="C1610" t="s">
        <v>173</v>
      </c>
      <c r="D1610" t="s">
        <v>506</v>
      </c>
      <c r="E1610">
        <v>423</v>
      </c>
      <c r="F1610">
        <v>8</v>
      </c>
      <c r="G1610">
        <v>2015</v>
      </c>
      <c r="H1610" t="s">
        <v>1139</v>
      </c>
    </row>
    <row r="1611" spans="1:8" x14ac:dyDescent="0.25">
      <c r="A1611" t="s">
        <v>424</v>
      </c>
      <c r="B1611" t="s">
        <v>449</v>
      </c>
      <c r="C1611" t="s">
        <v>86</v>
      </c>
      <c r="D1611" t="s">
        <v>38</v>
      </c>
      <c r="E1611">
        <v>442</v>
      </c>
      <c r="F1611">
        <v>8</v>
      </c>
      <c r="G1611">
        <v>2015</v>
      </c>
      <c r="H1611" t="s">
        <v>1139</v>
      </c>
    </row>
    <row r="1612" spans="1:8" x14ac:dyDescent="0.25">
      <c r="A1612" t="s">
        <v>171</v>
      </c>
      <c r="B1612" t="s">
        <v>999</v>
      </c>
      <c r="C1612" t="s">
        <v>173</v>
      </c>
      <c r="D1612" t="s">
        <v>506</v>
      </c>
      <c r="E1612">
        <v>447</v>
      </c>
      <c r="F1612">
        <v>8</v>
      </c>
      <c r="G1612">
        <v>2015</v>
      </c>
      <c r="H1612" t="s">
        <v>1139</v>
      </c>
    </row>
    <row r="1613" spans="1:8" x14ac:dyDescent="0.25">
      <c r="A1613" t="s">
        <v>171</v>
      </c>
      <c r="B1613" t="s">
        <v>1081</v>
      </c>
      <c r="C1613" t="s">
        <v>173</v>
      </c>
      <c r="D1613" t="s">
        <v>506</v>
      </c>
      <c r="E1613">
        <v>426</v>
      </c>
      <c r="F1613">
        <v>8</v>
      </c>
      <c r="G1613">
        <v>2015</v>
      </c>
      <c r="H1613" t="s">
        <v>1139</v>
      </c>
    </row>
    <row r="1614" spans="1:8" x14ac:dyDescent="0.25">
      <c r="A1614" t="s">
        <v>171</v>
      </c>
      <c r="B1614" t="s">
        <v>1263</v>
      </c>
      <c r="C1614" t="s">
        <v>173</v>
      </c>
      <c r="D1614" t="s">
        <v>506</v>
      </c>
      <c r="E1614">
        <v>436</v>
      </c>
      <c r="F1614">
        <v>8</v>
      </c>
      <c r="G1614">
        <v>2015</v>
      </c>
      <c r="H1614" t="s">
        <v>1139</v>
      </c>
    </row>
    <row r="1615" spans="1:8" x14ac:dyDescent="0.25">
      <c r="A1615" t="s">
        <v>171</v>
      </c>
      <c r="B1615" t="s">
        <v>1264</v>
      </c>
      <c r="C1615" t="s">
        <v>173</v>
      </c>
      <c r="D1615" t="s">
        <v>506</v>
      </c>
      <c r="E1615">
        <v>446</v>
      </c>
      <c r="F1615">
        <v>8</v>
      </c>
      <c r="G1615">
        <v>2015</v>
      </c>
      <c r="H1615" t="s">
        <v>1139</v>
      </c>
    </row>
    <row r="1616" spans="1:8" x14ac:dyDescent="0.25">
      <c r="A1616" t="s">
        <v>7</v>
      </c>
      <c r="B1616" t="s">
        <v>1265</v>
      </c>
      <c r="C1616" t="s">
        <v>173</v>
      </c>
      <c r="D1616" t="s">
        <v>506</v>
      </c>
      <c r="E1616">
        <v>458</v>
      </c>
      <c r="F1616">
        <v>8</v>
      </c>
      <c r="G1616">
        <v>2015</v>
      </c>
      <c r="H1616" t="s">
        <v>1139</v>
      </c>
    </row>
    <row r="1617" spans="1:8" x14ac:dyDescent="0.25">
      <c r="A1617" t="s">
        <v>381</v>
      </c>
      <c r="B1617" t="s">
        <v>391</v>
      </c>
      <c r="C1617" t="s">
        <v>173</v>
      </c>
      <c r="D1617" t="s">
        <v>506</v>
      </c>
      <c r="E1617">
        <v>450</v>
      </c>
      <c r="F1617">
        <v>8</v>
      </c>
      <c r="G1617">
        <v>2015</v>
      </c>
      <c r="H1617" t="s">
        <v>1139</v>
      </c>
    </row>
    <row r="1618" spans="1:8" x14ac:dyDescent="0.25">
      <c r="A1618" t="s">
        <v>7</v>
      </c>
      <c r="B1618" t="s">
        <v>134</v>
      </c>
      <c r="C1618" t="s">
        <v>39</v>
      </c>
      <c r="D1618" t="s">
        <v>38</v>
      </c>
      <c r="E1618">
        <v>458</v>
      </c>
      <c r="F1618">
        <v>8</v>
      </c>
      <c r="G1618">
        <v>2015</v>
      </c>
      <c r="H1618" t="s">
        <v>1139</v>
      </c>
    </row>
    <row r="1619" spans="1:8" x14ac:dyDescent="0.25">
      <c r="A1619" t="s">
        <v>7</v>
      </c>
      <c r="B1619" t="s">
        <v>1266</v>
      </c>
      <c r="C1619" t="s">
        <v>173</v>
      </c>
      <c r="D1619" t="s">
        <v>506</v>
      </c>
      <c r="E1619">
        <v>460</v>
      </c>
      <c r="F1619">
        <v>8</v>
      </c>
      <c r="G1619">
        <v>2015</v>
      </c>
      <c r="H1619" t="s">
        <v>1139</v>
      </c>
    </row>
    <row r="1620" spans="1:8" x14ac:dyDescent="0.25">
      <c r="A1620" t="s">
        <v>339</v>
      </c>
      <c r="B1620" t="s">
        <v>358</v>
      </c>
      <c r="C1620" t="s">
        <v>39</v>
      </c>
      <c r="D1620" t="s">
        <v>38</v>
      </c>
      <c r="E1620">
        <v>461</v>
      </c>
      <c r="F1620">
        <v>8</v>
      </c>
      <c r="G1620">
        <v>2015</v>
      </c>
      <c r="H1620" t="s">
        <v>1139</v>
      </c>
    </row>
    <row r="1621" spans="1:8" x14ac:dyDescent="0.25">
      <c r="A1621" t="s">
        <v>7</v>
      </c>
      <c r="B1621" t="s">
        <v>1267</v>
      </c>
      <c r="C1621" t="s">
        <v>173</v>
      </c>
      <c r="D1621" t="s">
        <v>506</v>
      </c>
      <c r="E1621">
        <v>439</v>
      </c>
      <c r="F1621">
        <v>8</v>
      </c>
      <c r="G1621">
        <v>2015</v>
      </c>
      <c r="H1621" t="s">
        <v>1139</v>
      </c>
    </row>
    <row r="1622" spans="1:8" x14ac:dyDescent="0.25">
      <c r="A1622" t="s">
        <v>171</v>
      </c>
      <c r="B1622" t="s">
        <v>1018</v>
      </c>
      <c r="C1622" t="s">
        <v>173</v>
      </c>
      <c r="D1622" t="s">
        <v>506</v>
      </c>
      <c r="E1622">
        <v>435</v>
      </c>
      <c r="F1622">
        <v>8</v>
      </c>
      <c r="G1622">
        <v>2015</v>
      </c>
      <c r="H1622" t="s">
        <v>1139</v>
      </c>
    </row>
    <row r="1623" spans="1:8" x14ac:dyDescent="0.25">
      <c r="A1623" t="s">
        <v>7</v>
      </c>
      <c r="B1623" t="s">
        <v>1268</v>
      </c>
      <c r="C1623" t="s">
        <v>173</v>
      </c>
      <c r="D1623" t="s">
        <v>506</v>
      </c>
      <c r="E1623">
        <v>432</v>
      </c>
      <c r="F1623">
        <v>8</v>
      </c>
      <c r="G1623">
        <v>2015</v>
      </c>
      <c r="H1623" t="s">
        <v>1139</v>
      </c>
    </row>
    <row r="1624" spans="1:8" x14ac:dyDescent="0.25">
      <c r="A1624" t="s">
        <v>381</v>
      </c>
      <c r="B1624" t="s">
        <v>1269</v>
      </c>
      <c r="C1624" t="s">
        <v>173</v>
      </c>
      <c r="D1624" t="s">
        <v>506</v>
      </c>
      <c r="E1624">
        <v>439</v>
      </c>
      <c r="F1624">
        <v>8</v>
      </c>
      <c r="G1624">
        <v>2015</v>
      </c>
      <c r="H1624" t="s">
        <v>1139</v>
      </c>
    </row>
    <row r="1625" spans="1:8" x14ac:dyDescent="0.25">
      <c r="A1625" t="s">
        <v>455</v>
      </c>
      <c r="B1625" t="s">
        <v>1270</v>
      </c>
      <c r="C1625" t="s">
        <v>173</v>
      </c>
      <c r="D1625" t="s">
        <v>506</v>
      </c>
      <c r="E1625">
        <v>447</v>
      </c>
      <c r="F1625">
        <v>8</v>
      </c>
      <c r="G1625">
        <v>2015</v>
      </c>
      <c r="H1625" t="s">
        <v>1139</v>
      </c>
    </row>
    <row r="1626" spans="1:8" x14ac:dyDescent="0.25">
      <c r="A1626" t="s">
        <v>7</v>
      </c>
      <c r="B1626" t="s">
        <v>750</v>
      </c>
      <c r="C1626" t="s">
        <v>54</v>
      </c>
      <c r="D1626" t="s">
        <v>38</v>
      </c>
      <c r="E1626">
        <v>427</v>
      </c>
      <c r="F1626">
        <v>8</v>
      </c>
      <c r="G1626">
        <v>2015</v>
      </c>
      <c r="H1626" t="s">
        <v>1139</v>
      </c>
    </row>
    <row r="1627" spans="1:8" x14ac:dyDescent="0.25">
      <c r="A1627" t="s">
        <v>455</v>
      </c>
      <c r="B1627" t="s">
        <v>1271</v>
      </c>
      <c r="C1627" t="s">
        <v>173</v>
      </c>
      <c r="D1627" t="s">
        <v>506</v>
      </c>
      <c r="E1627">
        <v>423</v>
      </c>
      <c r="F1627">
        <v>8</v>
      </c>
      <c r="G1627">
        <v>2015</v>
      </c>
      <c r="H1627" t="s">
        <v>1139</v>
      </c>
    </row>
    <row r="1628" spans="1:8" x14ac:dyDescent="0.25">
      <c r="A1628" t="s">
        <v>381</v>
      </c>
      <c r="B1628" t="s">
        <v>1272</v>
      </c>
      <c r="C1628" t="s">
        <v>173</v>
      </c>
      <c r="D1628" t="s">
        <v>506</v>
      </c>
      <c r="E1628">
        <v>443</v>
      </c>
      <c r="F1628">
        <v>8</v>
      </c>
      <c r="G1628">
        <v>2015</v>
      </c>
      <c r="H1628" t="s">
        <v>1139</v>
      </c>
    </row>
    <row r="1629" spans="1:8" x14ac:dyDescent="0.25">
      <c r="A1629" t="s">
        <v>7</v>
      </c>
      <c r="B1629" t="s">
        <v>46</v>
      </c>
      <c r="C1629" t="s">
        <v>39</v>
      </c>
      <c r="D1629" t="s">
        <v>38</v>
      </c>
      <c r="E1629">
        <v>441</v>
      </c>
      <c r="F1629">
        <v>8</v>
      </c>
      <c r="G1629">
        <v>2015</v>
      </c>
      <c r="H1629" t="s">
        <v>1139</v>
      </c>
    </row>
    <row r="1630" spans="1:8" x14ac:dyDescent="0.25">
      <c r="A1630" t="s">
        <v>7</v>
      </c>
      <c r="B1630" t="s">
        <v>1273</v>
      </c>
      <c r="C1630" t="s">
        <v>39</v>
      </c>
      <c r="D1630" t="s">
        <v>38</v>
      </c>
      <c r="E1630">
        <v>447</v>
      </c>
      <c r="F1630">
        <v>8</v>
      </c>
      <c r="G1630">
        <v>2015</v>
      </c>
      <c r="H1630" t="s">
        <v>1139</v>
      </c>
    </row>
    <row r="1631" spans="1:8" x14ac:dyDescent="0.25">
      <c r="A1631" t="s">
        <v>7</v>
      </c>
      <c r="B1631" t="s">
        <v>1274</v>
      </c>
      <c r="C1631" t="s">
        <v>173</v>
      </c>
      <c r="D1631" t="s">
        <v>506</v>
      </c>
      <c r="E1631">
        <v>411</v>
      </c>
      <c r="F1631">
        <v>8</v>
      </c>
      <c r="G1631">
        <v>2015</v>
      </c>
      <c r="H1631" t="s">
        <v>1139</v>
      </c>
    </row>
    <row r="1632" spans="1:8" x14ac:dyDescent="0.25">
      <c r="A1632" t="s">
        <v>381</v>
      </c>
      <c r="B1632" t="s">
        <v>402</v>
      </c>
      <c r="C1632" t="s">
        <v>39</v>
      </c>
      <c r="D1632" t="s">
        <v>38</v>
      </c>
      <c r="E1632">
        <v>440</v>
      </c>
      <c r="F1632">
        <v>8</v>
      </c>
      <c r="G1632">
        <v>2015</v>
      </c>
      <c r="H1632" t="s">
        <v>1139</v>
      </c>
    </row>
    <row r="1633" spans="1:8" x14ac:dyDescent="0.25">
      <c r="A1633" t="s">
        <v>381</v>
      </c>
      <c r="B1633" t="s">
        <v>1275</v>
      </c>
      <c r="C1633" t="s">
        <v>173</v>
      </c>
      <c r="D1633" t="s">
        <v>506</v>
      </c>
      <c r="E1633">
        <v>430</v>
      </c>
      <c r="F1633">
        <v>8</v>
      </c>
      <c r="G1633">
        <v>2015</v>
      </c>
      <c r="H1633" t="s">
        <v>1139</v>
      </c>
    </row>
    <row r="1634" spans="1:8" x14ac:dyDescent="0.25">
      <c r="A1634" t="s">
        <v>339</v>
      </c>
      <c r="B1634" t="s">
        <v>1276</v>
      </c>
      <c r="C1634" t="s">
        <v>54</v>
      </c>
      <c r="D1634" t="s">
        <v>38</v>
      </c>
      <c r="E1634">
        <v>442</v>
      </c>
      <c r="F1634">
        <v>8</v>
      </c>
      <c r="G1634">
        <v>2015</v>
      </c>
      <c r="H1634" t="s">
        <v>1139</v>
      </c>
    </row>
    <row r="1635" spans="1:8" x14ac:dyDescent="0.25">
      <c r="A1635" t="s">
        <v>7</v>
      </c>
      <c r="B1635" t="s">
        <v>1277</v>
      </c>
      <c r="C1635" t="s">
        <v>173</v>
      </c>
      <c r="D1635" t="s">
        <v>506</v>
      </c>
      <c r="E1635">
        <v>456</v>
      </c>
      <c r="F1635">
        <v>8</v>
      </c>
      <c r="G1635">
        <v>2015</v>
      </c>
      <c r="H1635" t="s">
        <v>1139</v>
      </c>
    </row>
    <row r="1636" spans="1:8" x14ac:dyDescent="0.25">
      <c r="A1636" t="s">
        <v>455</v>
      </c>
      <c r="B1636" t="s">
        <v>1278</v>
      </c>
      <c r="C1636" t="s">
        <v>173</v>
      </c>
      <c r="D1636" t="s">
        <v>506</v>
      </c>
      <c r="E1636">
        <v>430</v>
      </c>
      <c r="F1636">
        <v>8</v>
      </c>
      <c r="G1636">
        <v>2015</v>
      </c>
      <c r="H1636" t="s">
        <v>1139</v>
      </c>
    </row>
    <row r="1637" spans="1:8" x14ac:dyDescent="0.25">
      <c r="A1637" t="s">
        <v>455</v>
      </c>
      <c r="B1637" t="s">
        <v>1279</v>
      </c>
      <c r="C1637" t="s">
        <v>173</v>
      </c>
      <c r="D1637" t="s">
        <v>506</v>
      </c>
      <c r="E1637">
        <v>405</v>
      </c>
      <c r="F1637">
        <v>8</v>
      </c>
      <c r="G1637">
        <v>2015</v>
      </c>
      <c r="H1637" t="s">
        <v>1139</v>
      </c>
    </row>
    <row r="1638" spans="1:8" x14ac:dyDescent="0.25">
      <c r="A1638" t="s">
        <v>455</v>
      </c>
      <c r="B1638" t="s">
        <v>1280</v>
      </c>
      <c r="C1638" t="s">
        <v>173</v>
      </c>
      <c r="D1638" t="s">
        <v>506</v>
      </c>
      <c r="E1638">
        <v>445</v>
      </c>
      <c r="F1638">
        <v>8</v>
      </c>
      <c r="G1638">
        <v>2015</v>
      </c>
      <c r="H1638" t="s">
        <v>1139</v>
      </c>
    </row>
    <row r="1639" spans="1:8" x14ac:dyDescent="0.25">
      <c r="A1639" t="s">
        <v>7</v>
      </c>
      <c r="B1639" t="s">
        <v>1281</v>
      </c>
      <c r="C1639" t="s">
        <v>173</v>
      </c>
      <c r="D1639" t="s">
        <v>506</v>
      </c>
      <c r="E1639">
        <v>438</v>
      </c>
      <c r="F1639">
        <v>8</v>
      </c>
      <c r="G1639">
        <v>2015</v>
      </c>
      <c r="H1639" t="s">
        <v>1139</v>
      </c>
    </row>
    <row r="1640" spans="1:8" x14ac:dyDescent="0.25">
      <c r="A1640" t="s">
        <v>171</v>
      </c>
      <c r="B1640" t="s">
        <v>197</v>
      </c>
      <c r="C1640" t="s">
        <v>173</v>
      </c>
      <c r="D1640" t="s">
        <v>506</v>
      </c>
      <c r="E1640">
        <v>434</v>
      </c>
      <c r="F1640">
        <v>8</v>
      </c>
      <c r="G1640">
        <v>2015</v>
      </c>
      <c r="H1640" t="s">
        <v>1139</v>
      </c>
    </row>
    <row r="1641" spans="1:8" x14ac:dyDescent="0.25">
      <c r="A1641" t="s">
        <v>171</v>
      </c>
      <c r="B1641" t="s">
        <v>993</v>
      </c>
      <c r="C1641" t="s">
        <v>173</v>
      </c>
      <c r="D1641" t="s">
        <v>506</v>
      </c>
      <c r="E1641">
        <v>444</v>
      </c>
      <c r="F1641">
        <v>8</v>
      </c>
      <c r="G1641">
        <v>2015</v>
      </c>
      <c r="H1641" t="s">
        <v>1139</v>
      </c>
    </row>
    <row r="1642" spans="1:8" x14ac:dyDescent="0.25">
      <c r="A1642" t="s">
        <v>381</v>
      </c>
      <c r="B1642" t="s">
        <v>395</v>
      </c>
      <c r="C1642" t="s">
        <v>39</v>
      </c>
      <c r="D1642" t="s">
        <v>38</v>
      </c>
      <c r="E1642">
        <v>426</v>
      </c>
      <c r="F1642">
        <v>8</v>
      </c>
      <c r="G1642">
        <v>2015</v>
      </c>
      <c r="H1642" t="s">
        <v>1139</v>
      </c>
    </row>
    <row r="1643" spans="1:8" x14ac:dyDescent="0.25">
      <c r="A1643" t="s">
        <v>7</v>
      </c>
      <c r="B1643" t="s">
        <v>1282</v>
      </c>
      <c r="C1643" t="s">
        <v>173</v>
      </c>
      <c r="D1643" t="s">
        <v>506</v>
      </c>
      <c r="E1643">
        <v>426</v>
      </c>
      <c r="F1643">
        <v>8</v>
      </c>
      <c r="G1643">
        <v>2015</v>
      </c>
      <c r="H1643" t="s">
        <v>1139</v>
      </c>
    </row>
    <row r="1644" spans="1:8" x14ac:dyDescent="0.25">
      <c r="A1644" t="s">
        <v>455</v>
      </c>
      <c r="B1644" t="s">
        <v>1283</v>
      </c>
      <c r="C1644" t="s">
        <v>173</v>
      </c>
      <c r="D1644" t="s">
        <v>506</v>
      </c>
      <c r="E1644">
        <v>436</v>
      </c>
      <c r="F1644">
        <v>8</v>
      </c>
      <c r="G1644">
        <v>2015</v>
      </c>
      <c r="H1644" t="s">
        <v>1139</v>
      </c>
    </row>
    <row r="1645" spans="1:8" x14ac:dyDescent="0.25">
      <c r="A1645" t="s">
        <v>424</v>
      </c>
      <c r="B1645" t="s">
        <v>1284</v>
      </c>
      <c r="C1645" t="s">
        <v>173</v>
      </c>
      <c r="D1645" t="s">
        <v>506</v>
      </c>
      <c r="E1645">
        <v>422</v>
      </c>
      <c r="F1645">
        <v>8</v>
      </c>
      <c r="G1645">
        <v>2015</v>
      </c>
      <c r="H1645" t="s">
        <v>1139</v>
      </c>
    </row>
    <row r="1646" spans="1:8" x14ac:dyDescent="0.25">
      <c r="A1646" t="s">
        <v>339</v>
      </c>
      <c r="B1646" t="s">
        <v>486</v>
      </c>
      <c r="C1646" t="s">
        <v>39</v>
      </c>
      <c r="D1646" t="s">
        <v>38</v>
      </c>
      <c r="E1646">
        <v>413</v>
      </c>
      <c r="F1646">
        <v>8</v>
      </c>
      <c r="G1646">
        <v>2015</v>
      </c>
      <c r="H1646" t="s">
        <v>1139</v>
      </c>
    </row>
    <row r="1647" spans="1:8" x14ac:dyDescent="0.25">
      <c r="A1647" t="s">
        <v>7</v>
      </c>
      <c r="B1647" t="s">
        <v>1285</v>
      </c>
      <c r="C1647" t="s">
        <v>173</v>
      </c>
      <c r="D1647" t="s">
        <v>506</v>
      </c>
      <c r="E1647">
        <v>439</v>
      </c>
      <c r="F1647">
        <v>8</v>
      </c>
      <c r="G1647">
        <v>2015</v>
      </c>
      <c r="H1647" t="s">
        <v>1139</v>
      </c>
    </row>
    <row r="1648" spans="1:8" x14ac:dyDescent="0.25">
      <c r="A1648" t="s">
        <v>7</v>
      </c>
      <c r="B1648" t="s">
        <v>1286</v>
      </c>
      <c r="C1648" t="s">
        <v>173</v>
      </c>
      <c r="D1648" t="s">
        <v>506</v>
      </c>
      <c r="E1648">
        <v>416</v>
      </c>
      <c r="F1648">
        <v>8</v>
      </c>
      <c r="G1648">
        <v>2015</v>
      </c>
      <c r="H1648" t="s">
        <v>1139</v>
      </c>
    </row>
    <row r="1649" spans="1:8" x14ac:dyDescent="0.25">
      <c r="A1649" t="s">
        <v>7</v>
      </c>
      <c r="B1649" t="s">
        <v>1287</v>
      </c>
      <c r="C1649" t="s">
        <v>54</v>
      </c>
      <c r="D1649" t="s">
        <v>38</v>
      </c>
      <c r="E1649">
        <v>437</v>
      </c>
      <c r="F1649">
        <v>8</v>
      </c>
      <c r="G1649">
        <v>2015</v>
      </c>
      <c r="H1649" t="s">
        <v>1139</v>
      </c>
    </row>
    <row r="1650" spans="1:8" x14ac:dyDescent="0.25">
      <c r="A1650" t="s">
        <v>171</v>
      </c>
      <c r="B1650" t="s">
        <v>580</v>
      </c>
      <c r="C1650" t="s">
        <v>97</v>
      </c>
      <c r="D1650" t="s">
        <v>38</v>
      </c>
      <c r="E1650">
        <v>414</v>
      </c>
      <c r="F1650">
        <v>8</v>
      </c>
      <c r="G1650">
        <v>2015</v>
      </c>
      <c r="H1650" t="s">
        <v>1139</v>
      </c>
    </row>
    <row r="1651" spans="1:8" x14ac:dyDescent="0.25">
      <c r="A1651" t="s">
        <v>7</v>
      </c>
      <c r="B1651" t="s">
        <v>774</v>
      </c>
      <c r="C1651" t="s">
        <v>39</v>
      </c>
      <c r="D1651" t="s">
        <v>38</v>
      </c>
      <c r="E1651">
        <v>437</v>
      </c>
      <c r="F1651">
        <v>8</v>
      </c>
      <c r="G1651">
        <v>2015</v>
      </c>
      <c r="H1651" t="s">
        <v>1139</v>
      </c>
    </row>
    <row r="1652" spans="1:8" x14ac:dyDescent="0.25">
      <c r="A1652" t="s">
        <v>7</v>
      </c>
      <c r="B1652" t="s">
        <v>1288</v>
      </c>
      <c r="C1652" t="s">
        <v>173</v>
      </c>
      <c r="D1652" t="s">
        <v>506</v>
      </c>
      <c r="E1652">
        <v>442</v>
      </c>
      <c r="F1652">
        <v>8</v>
      </c>
      <c r="G1652">
        <v>2015</v>
      </c>
      <c r="H1652" t="s">
        <v>1139</v>
      </c>
    </row>
    <row r="1653" spans="1:8" x14ac:dyDescent="0.25">
      <c r="A1653" t="s">
        <v>7</v>
      </c>
      <c r="B1653" t="s">
        <v>1289</v>
      </c>
      <c r="C1653" t="s">
        <v>99</v>
      </c>
      <c r="D1653" t="s">
        <v>38</v>
      </c>
      <c r="E1653">
        <v>411</v>
      </c>
      <c r="F1653">
        <v>8</v>
      </c>
      <c r="G1653">
        <v>2015</v>
      </c>
      <c r="H1653" t="s">
        <v>1139</v>
      </c>
    </row>
    <row r="1654" spans="1:8" x14ac:dyDescent="0.25">
      <c r="A1654" t="s">
        <v>339</v>
      </c>
      <c r="B1654" t="s">
        <v>362</v>
      </c>
      <c r="C1654" t="s">
        <v>97</v>
      </c>
      <c r="D1654" t="s">
        <v>38</v>
      </c>
      <c r="E1654">
        <v>404</v>
      </c>
      <c r="F1654">
        <v>8</v>
      </c>
      <c r="G1654">
        <v>2015</v>
      </c>
      <c r="H1654" t="s">
        <v>1139</v>
      </c>
    </row>
    <row r="1655" spans="1:8" x14ac:dyDescent="0.25">
      <c r="A1655" t="s">
        <v>424</v>
      </c>
      <c r="B1655" t="s">
        <v>1290</v>
      </c>
      <c r="C1655" t="s">
        <v>173</v>
      </c>
      <c r="D1655" t="s">
        <v>506</v>
      </c>
      <c r="E1655">
        <v>441</v>
      </c>
      <c r="F1655">
        <v>8</v>
      </c>
      <c r="G1655">
        <v>2015</v>
      </c>
      <c r="H1655" t="s">
        <v>1139</v>
      </c>
    </row>
    <row r="1656" spans="1:8" x14ac:dyDescent="0.25">
      <c r="A1656" t="s">
        <v>381</v>
      </c>
      <c r="B1656" t="s">
        <v>1291</v>
      </c>
      <c r="C1656" t="s">
        <v>173</v>
      </c>
      <c r="D1656" t="s">
        <v>506</v>
      </c>
      <c r="E1656">
        <v>415</v>
      </c>
      <c r="F1656">
        <v>8</v>
      </c>
      <c r="G1656">
        <v>2015</v>
      </c>
      <c r="H1656" t="s">
        <v>1139</v>
      </c>
    </row>
    <row r="1657" spans="1:8" x14ac:dyDescent="0.25">
      <c r="A1657" t="s">
        <v>7</v>
      </c>
      <c r="B1657" t="s">
        <v>704</v>
      </c>
      <c r="C1657" t="s">
        <v>39</v>
      </c>
      <c r="D1657" t="s">
        <v>38</v>
      </c>
      <c r="E1657">
        <v>404</v>
      </c>
      <c r="F1657">
        <v>8</v>
      </c>
      <c r="G1657">
        <v>2015</v>
      </c>
      <c r="H1657" t="s">
        <v>1139</v>
      </c>
    </row>
    <row r="1658" spans="1:8" x14ac:dyDescent="0.25">
      <c r="A1658" t="s">
        <v>424</v>
      </c>
      <c r="B1658" t="s">
        <v>1292</v>
      </c>
      <c r="C1658" t="s">
        <v>173</v>
      </c>
      <c r="D1658" t="s">
        <v>506</v>
      </c>
      <c r="E1658">
        <v>432</v>
      </c>
      <c r="F1658">
        <v>8</v>
      </c>
      <c r="G1658">
        <v>2015</v>
      </c>
      <c r="H1658" t="s">
        <v>1139</v>
      </c>
    </row>
    <row r="1659" spans="1:8" x14ac:dyDescent="0.25">
      <c r="A1659" t="s">
        <v>455</v>
      </c>
      <c r="B1659" t="s">
        <v>1293</v>
      </c>
      <c r="C1659" t="s">
        <v>173</v>
      </c>
      <c r="D1659" t="s">
        <v>506</v>
      </c>
      <c r="E1659">
        <v>441</v>
      </c>
      <c r="F1659">
        <v>8</v>
      </c>
      <c r="G1659">
        <v>2015</v>
      </c>
      <c r="H1659" t="s">
        <v>1139</v>
      </c>
    </row>
    <row r="1660" spans="1:8" x14ac:dyDescent="0.25">
      <c r="A1660" t="s">
        <v>7</v>
      </c>
      <c r="B1660" t="s">
        <v>1294</v>
      </c>
      <c r="C1660" t="s">
        <v>173</v>
      </c>
      <c r="D1660" t="s">
        <v>506</v>
      </c>
      <c r="E1660">
        <v>448</v>
      </c>
      <c r="F1660">
        <v>8</v>
      </c>
      <c r="G1660">
        <v>2015</v>
      </c>
      <c r="H1660" t="s">
        <v>1139</v>
      </c>
    </row>
    <row r="1661" spans="1:8" x14ac:dyDescent="0.25">
      <c r="A1661" t="s">
        <v>412</v>
      </c>
      <c r="B1661" t="s">
        <v>1295</v>
      </c>
      <c r="C1661" t="s">
        <v>173</v>
      </c>
      <c r="D1661" t="s">
        <v>506</v>
      </c>
      <c r="E1661">
        <v>423</v>
      </c>
      <c r="F1661">
        <v>8</v>
      </c>
      <c r="G1661">
        <v>2015</v>
      </c>
      <c r="H1661" t="s">
        <v>1139</v>
      </c>
    </row>
    <row r="1662" spans="1:8" x14ac:dyDescent="0.25">
      <c r="A1662" t="s">
        <v>7</v>
      </c>
      <c r="B1662" t="s">
        <v>1296</v>
      </c>
      <c r="C1662" t="s">
        <v>173</v>
      </c>
      <c r="D1662" t="s">
        <v>506</v>
      </c>
      <c r="E1662">
        <v>442</v>
      </c>
      <c r="F1662">
        <v>8</v>
      </c>
      <c r="G1662">
        <v>2015</v>
      </c>
      <c r="H1662" t="s">
        <v>1139</v>
      </c>
    </row>
    <row r="1663" spans="1:8" x14ac:dyDescent="0.25">
      <c r="A1663" t="s">
        <v>339</v>
      </c>
      <c r="B1663" t="s">
        <v>1297</v>
      </c>
      <c r="C1663" t="s">
        <v>97</v>
      </c>
      <c r="D1663" t="s">
        <v>38</v>
      </c>
      <c r="E1663">
        <v>443</v>
      </c>
      <c r="F1663">
        <v>8</v>
      </c>
      <c r="G1663">
        <v>2015</v>
      </c>
      <c r="H1663" t="s">
        <v>1139</v>
      </c>
    </row>
    <row r="1664" spans="1:8" x14ac:dyDescent="0.25">
      <c r="A1664" t="s">
        <v>7</v>
      </c>
      <c r="B1664" t="s">
        <v>1298</v>
      </c>
      <c r="C1664" t="s">
        <v>173</v>
      </c>
      <c r="D1664" t="s">
        <v>506</v>
      </c>
      <c r="E1664">
        <v>407</v>
      </c>
      <c r="F1664">
        <v>8</v>
      </c>
      <c r="G1664">
        <v>2015</v>
      </c>
      <c r="H1664" t="s">
        <v>1139</v>
      </c>
    </row>
    <row r="1665" spans="1:8" x14ac:dyDescent="0.25">
      <c r="A1665" t="s">
        <v>7</v>
      </c>
      <c r="B1665" t="s">
        <v>1299</v>
      </c>
      <c r="C1665" t="s">
        <v>173</v>
      </c>
      <c r="D1665" t="s">
        <v>506</v>
      </c>
      <c r="E1665">
        <v>444</v>
      </c>
      <c r="F1665">
        <v>8</v>
      </c>
      <c r="G1665">
        <v>2015</v>
      </c>
      <c r="H1665" t="s">
        <v>1139</v>
      </c>
    </row>
    <row r="1666" spans="1:8" x14ac:dyDescent="0.25">
      <c r="A1666" t="s">
        <v>339</v>
      </c>
      <c r="B1666" t="s">
        <v>1300</v>
      </c>
      <c r="C1666" t="s">
        <v>39</v>
      </c>
      <c r="D1666" t="s">
        <v>38</v>
      </c>
      <c r="E1666">
        <v>437</v>
      </c>
      <c r="F1666">
        <v>8</v>
      </c>
      <c r="G1666">
        <v>2015</v>
      </c>
      <c r="H1666" t="s">
        <v>1139</v>
      </c>
    </row>
    <row r="1667" spans="1:8" x14ac:dyDescent="0.25">
      <c r="A1667" t="s">
        <v>339</v>
      </c>
      <c r="B1667" t="s">
        <v>1301</v>
      </c>
      <c r="C1667" t="s">
        <v>173</v>
      </c>
      <c r="D1667" t="s">
        <v>506</v>
      </c>
      <c r="E1667">
        <v>421</v>
      </c>
      <c r="F1667">
        <v>8</v>
      </c>
      <c r="G1667">
        <v>2015</v>
      </c>
      <c r="H1667" t="s">
        <v>1139</v>
      </c>
    </row>
    <row r="1668" spans="1:8" x14ac:dyDescent="0.25">
      <c r="A1668" t="s">
        <v>424</v>
      </c>
      <c r="B1668" t="s">
        <v>1302</v>
      </c>
      <c r="C1668" t="s">
        <v>173</v>
      </c>
      <c r="D1668" t="s">
        <v>506</v>
      </c>
      <c r="E1668">
        <v>401</v>
      </c>
      <c r="F1668">
        <v>8</v>
      </c>
      <c r="G1668">
        <v>2015</v>
      </c>
      <c r="H1668" t="s">
        <v>1139</v>
      </c>
    </row>
    <row r="1669" spans="1:8" x14ac:dyDescent="0.25">
      <c r="A1669" t="s">
        <v>424</v>
      </c>
      <c r="B1669" t="s">
        <v>1303</v>
      </c>
      <c r="C1669" t="s">
        <v>173</v>
      </c>
      <c r="D1669" t="s">
        <v>506</v>
      </c>
      <c r="E1669">
        <v>438</v>
      </c>
      <c r="F1669">
        <v>8</v>
      </c>
      <c r="G1669">
        <v>2015</v>
      </c>
      <c r="H1669" t="s">
        <v>1139</v>
      </c>
    </row>
    <row r="1670" spans="1:8" x14ac:dyDescent="0.25">
      <c r="A1670" t="s">
        <v>171</v>
      </c>
      <c r="B1670" t="s">
        <v>1304</v>
      </c>
      <c r="C1670" t="s">
        <v>173</v>
      </c>
      <c r="D1670" t="s">
        <v>506</v>
      </c>
      <c r="E1670">
        <v>415</v>
      </c>
      <c r="F1670">
        <v>8</v>
      </c>
      <c r="G1670">
        <v>2015</v>
      </c>
      <c r="H1670" t="s">
        <v>1139</v>
      </c>
    </row>
    <row r="1671" spans="1:8" x14ac:dyDescent="0.25">
      <c r="A1671" t="s">
        <v>7</v>
      </c>
      <c r="B1671" t="s">
        <v>1305</v>
      </c>
      <c r="C1671" t="s">
        <v>58</v>
      </c>
      <c r="D1671" t="s">
        <v>38</v>
      </c>
      <c r="E1671">
        <v>428</v>
      </c>
      <c r="F1671">
        <v>8</v>
      </c>
      <c r="G1671">
        <v>2015</v>
      </c>
      <c r="H1671" t="s">
        <v>1139</v>
      </c>
    </row>
    <row r="1672" spans="1:8" x14ac:dyDescent="0.25">
      <c r="A1672" t="s">
        <v>171</v>
      </c>
      <c r="B1672" t="s">
        <v>1050</v>
      </c>
      <c r="C1672" t="s">
        <v>173</v>
      </c>
      <c r="D1672" t="s">
        <v>506</v>
      </c>
      <c r="E1672">
        <v>419</v>
      </c>
      <c r="F1672">
        <v>8</v>
      </c>
      <c r="G1672">
        <v>2015</v>
      </c>
      <c r="H1672" t="s">
        <v>1139</v>
      </c>
    </row>
    <row r="1673" spans="1:8" x14ac:dyDescent="0.25">
      <c r="A1673" t="s">
        <v>7</v>
      </c>
      <c r="B1673" t="s">
        <v>1306</v>
      </c>
      <c r="C1673" t="s">
        <v>58</v>
      </c>
      <c r="D1673" t="s">
        <v>38</v>
      </c>
      <c r="E1673">
        <v>380</v>
      </c>
      <c r="F1673">
        <v>8</v>
      </c>
      <c r="G1673">
        <v>2015</v>
      </c>
      <c r="H1673" t="s">
        <v>1139</v>
      </c>
    </row>
    <row r="1674" spans="1:8" x14ac:dyDescent="0.25">
      <c r="A1674" t="s">
        <v>455</v>
      </c>
      <c r="B1674" t="s">
        <v>1307</v>
      </c>
      <c r="C1674" t="s">
        <v>173</v>
      </c>
      <c r="D1674" t="s">
        <v>506</v>
      </c>
      <c r="E1674">
        <v>408</v>
      </c>
      <c r="F1674">
        <v>8</v>
      </c>
      <c r="G1674">
        <v>2015</v>
      </c>
      <c r="H1674" t="s">
        <v>1139</v>
      </c>
    </row>
    <row r="1675" spans="1:8" x14ac:dyDescent="0.25">
      <c r="A1675" t="s">
        <v>7</v>
      </c>
      <c r="B1675" t="s">
        <v>1308</v>
      </c>
      <c r="C1675" t="s">
        <v>173</v>
      </c>
      <c r="D1675" t="s">
        <v>506</v>
      </c>
      <c r="E1675">
        <v>423</v>
      </c>
      <c r="F1675">
        <v>8</v>
      </c>
      <c r="G1675">
        <v>2015</v>
      </c>
      <c r="H1675" t="s">
        <v>1139</v>
      </c>
    </row>
    <row r="1676" spans="1:8" x14ac:dyDescent="0.25">
      <c r="A1676" t="s">
        <v>171</v>
      </c>
      <c r="B1676" t="s">
        <v>988</v>
      </c>
      <c r="C1676" t="s">
        <v>173</v>
      </c>
      <c r="D1676" t="s">
        <v>506</v>
      </c>
      <c r="E1676">
        <v>417</v>
      </c>
      <c r="F1676">
        <v>8</v>
      </c>
      <c r="G1676">
        <v>2015</v>
      </c>
      <c r="H1676" t="s">
        <v>1139</v>
      </c>
    </row>
    <row r="1677" spans="1:8" x14ac:dyDescent="0.25">
      <c r="A1677" t="s">
        <v>7</v>
      </c>
      <c r="B1677" t="s">
        <v>1309</v>
      </c>
      <c r="C1677" t="s">
        <v>173</v>
      </c>
      <c r="D1677" t="s">
        <v>506</v>
      </c>
      <c r="E1677">
        <v>418</v>
      </c>
      <c r="F1677">
        <v>8</v>
      </c>
      <c r="G1677">
        <v>2015</v>
      </c>
      <c r="H1677" t="s">
        <v>1139</v>
      </c>
    </row>
    <row r="1678" spans="1:8" x14ac:dyDescent="0.25">
      <c r="A1678" t="s">
        <v>455</v>
      </c>
      <c r="B1678" t="s">
        <v>1310</v>
      </c>
      <c r="C1678" t="s">
        <v>173</v>
      </c>
      <c r="D1678" t="s">
        <v>506</v>
      </c>
      <c r="E1678">
        <v>401</v>
      </c>
      <c r="F1678">
        <v>8</v>
      </c>
      <c r="G1678">
        <v>2015</v>
      </c>
      <c r="H1678" t="s">
        <v>1139</v>
      </c>
    </row>
    <row r="1679" spans="1:8" x14ac:dyDescent="0.25">
      <c r="A1679" t="s">
        <v>7</v>
      </c>
      <c r="B1679" t="s">
        <v>1311</v>
      </c>
      <c r="C1679" t="s">
        <v>173</v>
      </c>
      <c r="D1679" t="s">
        <v>506</v>
      </c>
      <c r="E1679">
        <v>408</v>
      </c>
      <c r="F1679">
        <v>8</v>
      </c>
      <c r="G1679">
        <v>2015</v>
      </c>
      <c r="H1679" t="s">
        <v>1139</v>
      </c>
    </row>
    <row r="1680" spans="1:8" x14ac:dyDescent="0.25">
      <c r="A1680" t="s">
        <v>381</v>
      </c>
      <c r="B1680" t="s">
        <v>1312</v>
      </c>
      <c r="C1680" t="s">
        <v>86</v>
      </c>
      <c r="D1680" t="s">
        <v>38</v>
      </c>
      <c r="E1680">
        <v>429</v>
      </c>
      <c r="F1680">
        <v>8</v>
      </c>
      <c r="G1680">
        <v>2015</v>
      </c>
      <c r="H1680" t="s">
        <v>1139</v>
      </c>
    </row>
    <row r="1681" spans="1:8" x14ac:dyDescent="0.25">
      <c r="A1681" t="s">
        <v>455</v>
      </c>
      <c r="B1681" t="s">
        <v>1313</v>
      </c>
      <c r="C1681" t="s">
        <v>173</v>
      </c>
      <c r="D1681" t="s">
        <v>506</v>
      </c>
      <c r="E1681">
        <v>397</v>
      </c>
      <c r="F1681">
        <v>8</v>
      </c>
      <c r="G1681">
        <v>2015</v>
      </c>
      <c r="H1681" t="s">
        <v>1139</v>
      </c>
    </row>
    <row r="1682" spans="1:8" x14ac:dyDescent="0.25">
      <c r="A1682" t="s">
        <v>7</v>
      </c>
      <c r="B1682" t="s">
        <v>1314</v>
      </c>
      <c r="C1682" t="s">
        <v>39</v>
      </c>
      <c r="D1682" t="s">
        <v>38</v>
      </c>
      <c r="E1682">
        <v>423</v>
      </c>
      <c r="F1682">
        <v>8</v>
      </c>
      <c r="G1682">
        <v>2015</v>
      </c>
      <c r="H1682" t="s">
        <v>1139</v>
      </c>
    </row>
    <row r="1683" spans="1:8" x14ac:dyDescent="0.25">
      <c r="A1683" t="s">
        <v>381</v>
      </c>
      <c r="B1683" t="s">
        <v>1315</v>
      </c>
      <c r="C1683" t="s">
        <v>39</v>
      </c>
      <c r="D1683" t="s">
        <v>38</v>
      </c>
      <c r="E1683">
        <v>397</v>
      </c>
      <c r="F1683">
        <v>8</v>
      </c>
      <c r="G1683">
        <v>2015</v>
      </c>
      <c r="H1683" t="s">
        <v>1139</v>
      </c>
    </row>
    <row r="1684" spans="1:8" x14ac:dyDescent="0.25">
      <c r="A1684" t="s">
        <v>7</v>
      </c>
      <c r="B1684" t="s">
        <v>1316</v>
      </c>
      <c r="C1684" t="s">
        <v>173</v>
      </c>
      <c r="D1684" t="s">
        <v>506</v>
      </c>
      <c r="E1684">
        <v>432</v>
      </c>
      <c r="F1684">
        <v>8</v>
      </c>
      <c r="G1684">
        <v>2015</v>
      </c>
      <c r="H1684" t="s">
        <v>1139</v>
      </c>
    </row>
    <row r="1685" spans="1:8" x14ac:dyDescent="0.25">
      <c r="A1685" t="s">
        <v>7</v>
      </c>
      <c r="B1685" t="s">
        <v>1317</v>
      </c>
      <c r="C1685" t="s">
        <v>173</v>
      </c>
      <c r="D1685" t="s">
        <v>506</v>
      </c>
      <c r="E1685">
        <v>435</v>
      </c>
      <c r="F1685">
        <v>8</v>
      </c>
      <c r="G1685">
        <v>2015</v>
      </c>
      <c r="H1685" t="s">
        <v>1139</v>
      </c>
    </row>
    <row r="1686" spans="1:8" x14ac:dyDescent="0.25">
      <c r="A1686" t="s">
        <v>7</v>
      </c>
      <c r="B1686" t="s">
        <v>1318</v>
      </c>
      <c r="C1686" t="s">
        <v>173</v>
      </c>
      <c r="D1686" t="s">
        <v>506</v>
      </c>
      <c r="E1686">
        <v>425</v>
      </c>
      <c r="F1686">
        <v>8</v>
      </c>
      <c r="G1686">
        <v>2015</v>
      </c>
      <c r="H1686" t="s">
        <v>1139</v>
      </c>
    </row>
    <row r="1687" spans="1:8" x14ac:dyDescent="0.25">
      <c r="A1687" t="s">
        <v>424</v>
      </c>
      <c r="B1687" t="s">
        <v>451</v>
      </c>
      <c r="C1687" t="s">
        <v>86</v>
      </c>
      <c r="D1687" t="s">
        <v>38</v>
      </c>
      <c r="E1687">
        <v>427</v>
      </c>
      <c r="F1687">
        <v>8</v>
      </c>
      <c r="G1687">
        <v>2015</v>
      </c>
      <c r="H1687" t="s">
        <v>1139</v>
      </c>
    </row>
    <row r="1688" spans="1:8" x14ac:dyDescent="0.25">
      <c r="A1688" t="s">
        <v>455</v>
      </c>
      <c r="B1688" t="s">
        <v>1319</v>
      </c>
      <c r="C1688" t="s">
        <v>173</v>
      </c>
      <c r="D1688" t="s">
        <v>506</v>
      </c>
      <c r="E1688">
        <v>424</v>
      </c>
      <c r="F1688">
        <v>8</v>
      </c>
      <c r="G1688">
        <v>2015</v>
      </c>
      <c r="H1688" t="s">
        <v>1139</v>
      </c>
    </row>
    <row r="1689" spans="1:8" x14ac:dyDescent="0.25">
      <c r="A1689" t="s">
        <v>7</v>
      </c>
      <c r="B1689" t="s">
        <v>1320</v>
      </c>
      <c r="C1689" t="s">
        <v>173</v>
      </c>
      <c r="D1689" t="s">
        <v>506</v>
      </c>
      <c r="E1689">
        <v>426</v>
      </c>
      <c r="F1689">
        <v>8</v>
      </c>
      <c r="G1689">
        <v>2015</v>
      </c>
      <c r="H1689" t="s">
        <v>1139</v>
      </c>
    </row>
    <row r="1690" spans="1:8" x14ac:dyDescent="0.25">
      <c r="A1690" t="s">
        <v>339</v>
      </c>
      <c r="B1690" t="s">
        <v>1321</v>
      </c>
      <c r="C1690" t="s">
        <v>39</v>
      </c>
      <c r="D1690" t="s">
        <v>38</v>
      </c>
      <c r="E1690">
        <v>427</v>
      </c>
      <c r="F1690">
        <v>8</v>
      </c>
      <c r="G1690">
        <v>2015</v>
      </c>
      <c r="H1690" t="s">
        <v>1139</v>
      </c>
    </row>
    <row r="1691" spans="1:8" x14ac:dyDescent="0.25">
      <c r="A1691" t="s">
        <v>7</v>
      </c>
      <c r="B1691" t="s">
        <v>1322</v>
      </c>
      <c r="C1691" t="s">
        <v>54</v>
      </c>
      <c r="D1691" t="s">
        <v>38</v>
      </c>
      <c r="E1691">
        <v>367</v>
      </c>
      <c r="F1691">
        <v>8</v>
      </c>
      <c r="G1691">
        <v>2015</v>
      </c>
      <c r="H1691" t="s">
        <v>1139</v>
      </c>
    </row>
    <row r="1692" spans="1:8" x14ac:dyDescent="0.25">
      <c r="A1692" t="s">
        <v>7</v>
      </c>
      <c r="B1692" t="s">
        <v>1323</v>
      </c>
      <c r="C1692" t="s">
        <v>173</v>
      </c>
      <c r="D1692" t="s">
        <v>506</v>
      </c>
      <c r="E1692">
        <v>432</v>
      </c>
      <c r="F1692">
        <v>8</v>
      </c>
      <c r="G1692">
        <v>2015</v>
      </c>
      <c r="H1692" t="s">
        <v>1139</v>
      </c>
    </row>
    <row r="1693" spans="1:8" x14ac:dyDescent="0.25">
      <c r="A1693" t="s">
        <v>339</v>
      </c>
      <c r="B1693" t="s">
        <v>1324</v>
      </c>
      <c r="C1693" t="s">
        <v>173</v>
      </c>
      <c r="D1693" t="s">
        <v>506</v>
      </c>
      <c r="E1693">
        <v>416</v>
      </c>
      <c r="F1693">
        <v>8</v>
      </c>
      <c r="G1693">
        <v>2015</v>
      </c>
      <c r="H1693" t="s">
        <v>1139</v>
      </c>
    </row>
    <row r="1694" spans="1:8" x14ac:dyDescent="0.25">
      <c r="A1694" t="s">
        <v>7</v>
      </c>
      <c r="B1694" t="s">
        <v>130</v>
      </c>
      <c r="C1694" t="s">
        <v>39</v>
      </c>
      <c r="D1694" t="s">
        <v>38</v>
      </c>
      <c r="E1694">
        <v>424</v>
      </c>
      <c r="F1694">
        <v>8</v>
      </c>
      <c r="G1694">
        <v>2015</v>
      </c>
      <c r="H1694" t="s">
        <v>1139</v>
      </c>
    </row>
    <row r="1695" spans="1:8" x14ac:dyDescent="0.25">
      <c r="A1695" t="s">
        <v>455</v>
      </c>
      <c r="B1695" t="s">
        <v>1325</v>
      </c>
      <c r="C1695" t="s">
        <v>86</v>
      </c>
      <c r="D1695" t="s">
        <v>38</v>
      </c>
      <c r="E1695">
        <v>416</v>
      </c>
      <c r="F1695">
        <v>8</v>
      </c>
      <c r="G1695">
        <v>2015</v>
      </c>
      <c r="H1695" t="s">
        <v>1139</v>
      </c>
    </row>
    <row r="1696" spans="1:8" x14ac:dyDescent="0.25">
      <c r="A1696" t="s">
        <v>7</v>
      </c>
      <c r="B1696" t="s">
        <v>47</v>
      </c>
      <c r="C1696" t="s">
        <v>39</v>
      </c>
      <c r="D1696" t="s">
        <v>38</v>
      </c>
      <c r="E1696">
        <v>430</v>
      </c>
      <c r="F1696">
        <v>8</v>
      </c>
      <c r="G1696">
        <v>2015</v>
      </c>
      <c r="H1696" t="s">
        <v>1139</v>
      </c>
    </row>
    <row r="1697" spans="1:8" x14ac:dyDescent="0.25">
      <c r="A1697" t="s">
        <v>7</v>
      </c>
      <c r="B1697" t="s">
        <v>1326</v>
      </c>
      <c r="C1697" t="s">
        <v>173</v>
      </c>
      <c r="D1697" t="s">
        <v>506</v>
      </c>
      <c r="E1697">
        <v>418</v>
      </c>
      <c r="F1697">
        <v>8</v>
      </c>
      <c r="G1697">
        <v>2015</v>
      </c>
      <c r="H1697" t="s">
        <v>1139</v>
      </c>
    </row>
    <row r="1698" spans="1:8" x14ac:dyDescent="0.25">
      <c r="A1698" t="s">
        <v>381</v>
      </c>
      <c r="B1698" t="s">
        <v>1327</v>
      </c>
      <c r="C1698" t="s">
        <v>173</v>
      </c>
      <c r="D1698" t="s">
        <v>506</v>
      </c>
      <c r="E1698">
        <v>388</v>
      </c>
      <c r="F1698">
        <v>8</v>
      </c>
      <c r="G1698">
        <v>2015</v>
      </c>
      <c r="H1698" t="s">
        <v>1139</v>
      </c>
    </row>
    <row r="1699" spans="1:8" x14ac:dyDescent="0.25">
      <c r="A1699" t="s">
        <v>171</v>
      </c>
      <c r="B1699" t="s">
        <v>1328</v>
      </c>
      <c r="C1699" t="s">
        <v>173</v>
      </c>
      <c r="D1699" t="s">
        <v>506</v>
      </c>
      <c r="E1699">
        <v>417</v>
      </c>
      <c r="F1699">
        <v>8</v>
      </c>
      <c r="G1699">
        <v>2015</v>
      </c>
      <c r="H1699" t="s">
        <v>1139</v>
      </c>
    </row>
    <row r="1700" spans="1:8" x14ac:dyDescent="0.25">
      <c r="A1700" t="s">
        <v>339</v>
      </c>
      <c r="B1700" t="s">
        <v>1329</v>
      </c>
      <c r="C1700" t="s">
        <v>173</v>
      </c>
      <c r="D1700" t="s">
        <v>506</v>
      </c>
      <c r="E1700">
        <v>429</v>
      </c>
      <c r="F1700">
        <v>8</v>
      </c>
      <c r="G1700">
        <v>2015</v>
      </c>
      <c r="H1700" t="s">
        <v>1139</v>
      </c>
    </row>
    <row r="1701" spans="1:8" x14ac:dyDescent="0.25">
      <c r="A1701" t="s">
        <v>7</v>
      </c>
      <c r="B1701" t="s">
        <v>1330</v>
      </c>
      <c r="C1701" t="s">
        <v>173</v>
      </c>
      <c r="D1701" t="s">
        <v>506</v>
      </c>
      <c r="E1701">
        <v>387</v>
      </c>
      <c r="F1701">
        <v>8</v>
      </c>
      <c r="G1701">
        <v>2015</v>
      </c>
      <c r="H1701" t="s">
        <v>1139</v>
      </c>
    </row>
    <row r="1702" spans="1:8" x14ac:dyDescent="0.25">
      <c r="A1702" t="s">
        <v>455</v>
      </c>
      <c r="B1702" t="s">
        <v>1331</v>
      </c>
      <c r="C1702" t="s">
        <v>173</v>
      </c>
      <c r="D1702" t="s">
        <v>506</v>
      </c>
      <c r="E1702">
        <v>391</v>
      </c>
      <c r="F1702">
        <v>8</v>
      </c>
      <c r="G1702">
        <v>2015</v>
      </c>
      <c r="H1702" t="s">
        <v>1139</v>
      </c>
    </row>
    <row r="1703" spans="1:8" x14ac:dyDescent="0.25">
      <c r="A1703" t="s">
        <v>171</v>
      </c>
      <c r="B1703" t="s">
        <v>80</v>
      </c>
      <c r="C1703" t="s">
        <v>54</v>
      </c>
      <c r="D1703" t="s">
        <v>38</v>
      </c>
      <c r="E1703">
        <v>418</v>
      </c>
      <c r="F1703">
        <v>8</v>
      </c>
      <c r="G1703">
        <v>2015</v>
      </c>
      <c r="H1703" t="s">
        <v>1139</v>
      </c>
    </row>
    <row r="1704" spans="1:8" x14ac:dyDescent="0.25">
      <c r="A1704" t="s">
        <v>171</v>
      </c>
      <c r="B1704" t="s">
        <v>1332</v>
      </c>
      <c r="C1704" t="s">
        <v>39</v>
      </c>
      <c r="D1704" t="s">
        <v>38</v>
      </c>
      <c r="E1704">
        <v>402</v>
      </c>
      <c r="F1704">
        <v>8</v>
      </c>
      <c r="G1704">
        <v>2015</v>
      </c>
      <c r="H1704" t="s">
        <v>1139</v>
      </c>
    </row>
    <row r="1705" spans="1:8" x14ac:dyDescent="0.25">
      <c r="A1705" t="s">
        <v>381</v>
      </c>
      <c r="B1705" t="s">
        <v>822</v>
      </c>
      <c r="C1705" t="s">
        <v>54</v>
      </c>
      <c r="D1705" t="s">
        <v>38</v>
      </c>
      <c r="E1705">
        <v>397</v>
      </c>
      <c r="F1705">
        <v>8</v>
      </c>
      <c r="G1705">
        <v>2015</v>
      </c>
      <c r="H1705" t="s">
        <v>1139</v>
      </c>
    </row>
    <row r="1706" spans="1:8" x14ac:dyDescent="0.25">
      <c r="A1706" t="s">
        <v>7</v>
      </c>
      <c r="B1706" t="s">
        <v>1333</v>
      </c>
      <c r="C1706" t="s">
        <v>173</v>
      </c>
      <c r="D1706" t="s">
        <v>506</v>
      </c>
      <c r="E1706">
        <v>415</v>
      </c>
      <c r="F1706">
        <v>8</v>
      </c>
      <c r="G1706">
        <v>2015</v>
      </c>
      <c r="H1706" t="s">
        <v>1139</v>
      </c>
    </row>
    <row r="1707" spans="1:8" x14ac:dyDescent="0.25">
      <c r="A1707" t="s">
        <v>171</v>
      </c>
      <c r="B1707" t="s">
        <v>229</v>
      </c>
      <c r="C1707" t="s">
        <v>54</v>
      </c>
      <c r="D1707" t="s">
        <v>38</v>
      </c>
      <c r="E1707">
        <v>408</v>
      </c>
      <c r="F1707">
        <v>8</v>
      </c>
      <c r="G1707">
        <v>2015</v>
      </c>
      <c r="H1707" t="s">
        <v>1139</v>
      </c>
    </row>
    <row r="1708" spans="1:8" x14ac:dyDescent="0.25">
      <c r="A1708" t="s">
        <v>171</v>
      </c>
      <c r="B1708" t="s">
        <v>1078</v>
      </c>
      <c r="C1708" t="s">
        <v>173</v>
      </c>
      <c r="D1708" t="s">
        <v>506</v>
      </c>
      <c r="E1708">
        <v>392</v>
      </c>
      <c r="F1708">
        <v>8</v>
      </c>
      <c r="G1708">
        <v>2015</v>
      </c>
      <c r="H1708" t="s">
        <v>1139</v>
      </c>
    </row>
    <row r="1709" spans="1:8" x14ac:dyDescent="0.25">
      <c r="A1709" t="s">
        <v>7</v>
      </c>
      <c r="B1709" t="s">
        <v>1334</v>
      </c>
      <c r="C1709" t="s">
        <v>173</v>
      </c>
      <c r="D1709" t="s">
        <v>506</v>
      </c>
      <c r="E1709">
        <v>405</v>
      </c>
      <c r="F1709">
        <v>8</v>
      </c>
      <c r="G1709">
        <v>2015</v>
      </c>
      <c r="H1709" t="s">
        <v>1139</v>
      </c>
    </row>
    <row r="1710" spans="1:8" x14ac:dyDescent="0.25">
      <c r="A1710" t="s">
        <v>7</v>
      </c>
      <c r="B1710" t="s">
        <v>1335</v>
      </c>
      <c r="C1710" t="s">
        <v>173</v>
      </c>
      <c r="D1710" t="s">
        <v>506</v>
      </c>
      <c r="E1710">
        <v>383</v>
      </c>
      <c r="F1710">
        <v>8</v>
      </c>
      <c r="G1710">
        <v>2015</v>
      </c>
      <c r="H1710" t="s">
        <v>1139</v>
      </c>
    </row>
    <row r="1711" spans="1:8" x14ac:dyDescent="0.25">
      <c r="A1711" t="s">
        <v>7</v>
      </c>
      <c r="B1711" t="s">
        <v>1336</v>
      </c>
      <c r="C1711" t="s">
        <v>173</v>
      </c>
      <c r="D1711" t="s">
        <v>506</v>
      </c>
      <c r="E1711">
        <v>389</v>
      </c>
      <c r="F1711">
        <v>8</v>
      </c>
      <c r="G1711">
        <v>2015</v>
      </c>
      <c r="H1711" t="s">
        <v>1139</v>
      </c>
    </row>
    <row r="1712" spans="1:8" x14ac:dyDescent="0.25">
      <c r="A1712" t="s">
        <v>412</v>
      </c>
      <c r="B1712" t="s">
        <v>1337</v>
      </c>
      <c r="C1712" t="s">
        <v>173</v>
      </c>
      <c r="D1712" t="s">
        <v>506</v>
      </c>
      <c r="E1712">
        <v>373</v>
      </c>
      <c r="F1712">
        <v>8</v>
      </c>
      <c r="G1712">
        <v>2015</v>
      </c>
      <c r="H1712" t="s">
        <v>1139</v>
      </c>
    </row>
    <row r="1713" spans="1:8" x14ac:dyDescent="0.25">
      <c r="A1713" t="s">
        <v>455</v>
      </c>
      <c r="B1713" t="s">
        <v>1338</v>
      </c>
      <c r="C1713" t="s">
        <v>173</v>
      </c>
      <c r="D1713" t="s">
        <v>506</v>
      </c>
      <c r="E1713">
        <v>401</v>
      </c>
      <c r="F1713">
        <v>8</v>
      </c>
      <c r="G1713">
        <v>2015</v>
      </c>
      <c r="H1713" t="s">
        <v>1139</v>
      </c>
    </row>
    <row r="1714" spans="1:8" x14ac:dyDescent="0.25">
      <c r="A1714" t="s">
        <v>339</v>
      </c>
      <c r="B1714" t="s">
        <v>1339</v>
      </c>
      <c r="C1714" t="s">
        <v>86</v>
      </c>
      <c r="D1714" t="s">
        <v>38</v>
      </c>
      <c r="E1714">
        <v>382</v>
      </c>
      <c r="F1714">
        <v>8</v>
      </c>
      <c r="G1714">
        <v>2015</v>
      </c>
      <c r="H1714" t="s">
        <v>1139</v>
      </c>
    </row>
    <row r="1715" spans="1:8" x14ac:dyDescent="0.25">
      <c r="A1715" t="s">
        <v>381</v>
      </c>
      <c r="B1715" t="s">
        <v>1340</v>
      </c>
      <c r="C1715" t="s">
        <v>173</v>
      </c>
      <c r="D1715" t="s">
        <v>506</v>
      </c>
      <c r="E1715">
        <v>379</v>
      </c>
      <c r="F1715">
        <v>8</v>
      </c>
      <c r="G1715">
        <v>2015</v>
      </c>
      <c r="H1715" t="s">
        <v>1139</v>
      </c>
    </row>
    <row r="1716" spans="1:8" x14ac:dyDescent="0.25">
      <c r="A1716" t="s">
        <v>455</v>
      </c>
      <c r="B1716" t="s">
        <v>1341</v>
      </c>
      <c r="C1716" t="s">
        <v>173</v>
      </c>
      <c r="D1716" t="s">
        <v>506</v>
      </c>
      <c r="E1716">
        <v>391</v>
      </c>
      <c r="F1716">
        <v>8</v>
      </c>
      <c r="G1716">
        <v>2015</v>
      </c>
      <c r="H1716" t="s">
        <v>1139</v>
      </c>
    </row>
    <row r="1717" spans="1:8" x14ac:dyDescent="0.25">
      <c r="A1717" t="s">
        <v>339</v>
      </c>
      <c r="B1717" t="s">
        <v>1342</v>
      </c>
      <c r="C1717" t="s">
        <v>173</v>
      </c>
      <c r="D1717" t="s">
        <v>506</v>
      </c>
      <c r="E1717">
        <v>395</v>
      </c>
      <c r="F1717">
        <v>8</v>
      </c>
      <c r="G1717">
        <v>2015</v>
      </c>
      <c r="H1717" t="s">
        <v>1139</v>
      </c>
    </row>
    <row r="1718" spans="1:8" x14ac:dyDescent="0.25">
      <c r="A1718" t="s">
        <v>7</v>
      </c>
      <c r="B1718" t="s">
        <v>1343</v>
      </c>
      <c r="C1718" t="s">
        <v>97</v>
      </c>
      <c r="D1718" t="s">
        <v>38</v>
      </c>
      <c r="E1718">
        <v>378</v>
      </c>
      <c r="F1718">
        <v>8</v>
      </c>
      <c r="G1718">
        <v>2015</v>
      </c>
      <c r="H1718" t="s">
        <v>1139</v>
      </c>
    </row>
    <row r="1719" spans="1:8" x14ac:dyDescent="0.25">
      <c r="A1719" t="s">
        <v>339</v>
      </c>
      <c r="B1719" t="s">
        <v>668</v>
      </c>
      <c r="C1719" t="s">
        <v>58</v>
      </c>
      <c r="D1719" t="s">
        <v>38</v>
      </c>
      <c r="E1719">
        <v>381</v>
      </c>
      <c r="F1719">
        <v>8</v>
      </c>
      <c r="G1719">
        <v>2015</v>
      </c>
      <c r="H1719" t="s">
        <v>1139</v>
      </c>
    </row>
    <row r="1720" spans="1:8" x14ac:dyDescent="0.25">
      <c r="A1720" t="s">
        <v>7</v>
      </c>
      <c r="B1720" t="s">
        <v>67</v>
      </c>
      <c r="C1720" t="s">
        <v>54</v>
      </c>
      <c r="D1720" t="s">
        <v>38</v>
      </c>
      <c r="E1720">
        <v>383</v>
      </c>
      <c r="F1720">
        <v>8</v>
      </c>
      <c r="G1720">
        <v>2015</v>
      </c>
      <c r="H1720" t="s">
        <v>1139</v>
      </c>
    </row>
    <row r="1721" spans="1:8" x14ac:dyDescent="0.25">
      <c r="A1721" t="s">
        <v>7</v>
      </c>
      <c r="B1721" t="s">
        <v>1344</v>
      </c>
      <c r="C1721" t="s">
        <v>173</v>
      </c>
      <c r="D1721" t="s">
        <v>506</v>
      </c>
      <c r="E1721">
        <v>410</v>
      </c>
      <c r="F1721">
        <v>8</v>
      </c>
      <c r="G1721">
        <v>2015</v>
      </c>
      <c r="H1721" t="s">
        <v>1139</v>
      </c>
    </row>
    <row r="1722" spans="1:8" x14ac:dyDescent="0.25">
      <c r="A1722" t="s">
        <v>455</v>
      </c>
      <c r="B1722" t="s">
        <v>1345</v>
      </c>
      <c r="C1722" t="s">
        <v>173</v>
      </c>
      <c r="D1722" t="s">
        <v>506</v>
      </c>
      <c r="E1722">
        <v>379</v>
      </c>
      <c r="F1722">
        <v>8</v>
      </c>
      <c r="G1722">
        <v>2015</v>
      </c>
      <c r="H1722" t="s">
        <v>1139</v>
      </c>
    </row>
    <row r="1723" spans="1:8" x14ac:dyDescent="0.25">
      <c r="A1723" t="s">
        <v>455</v>
      </c>
      <c r="B1723" t="s">
        <v>1346</v>
      </c>
      <c r="C1723" t="s">
        <v>173</v>
      </c>
      <c r="D1723" t="s">
        <v>506</v>
      </c>
      <c r="E1723">
        <v>399</v>
      </c>
      <c r="F1723">
        <v>8</v>
      </c>
      <c r="G1723">
        <v>2015</v>
      </c>
      <c r="H1723" t="s">
        <v>1139</v>
      </c>
    </row>
    <row r="1724" spans="1:8" x14ac:dyDescent="0.25">
      <c r="A1724" t="s">
        <v>7</v>
      </c>
      <c r="B1724" t="s">
        <v>1347</v>
      </c>
      <c r="C1724" t="s">
        <v>173</v>
      </c>
      <c r="D1724" t="s">
        <v>506</v>
      </c>
      <c r="E1724">
        <v>410</v>
      </c>
      <c r="F1724">
        <v>8</v>
      </c>
      <c r="G1724">
        <v>2015</v>
      </c>
      <c r="H1724" t="s">
        <v>1139</v>
      </c>
    </row>
    <row r="1725" spans="1:8" x14ac:dyDescent="0.25">
      <c r="A1725" t="s">
        <v>7</v>
      </c>
      <c r="B1725" t="s">
        <v>1348</v>
      </c>
      <c r="C1725" t="s">
        <v>173</v>
      </c>
      <c r="D1725" t="s">
        <v>506</v>
      </c>
      <c r="E1725">
        <v>411</v>
      </c>
      <c r="F1725">
        <v>8</v>
      </c>
      <c r="G1725">
        <v>2015</v>
      </c>
      <c r="H1725" t="s">
        <v>1139</v>
      </c>
    </row>
    <row r="1726" spans="1:8" x14ac:dyDescent="0.25">
      <c r="A1726" t="s">
        <v>7</v>
      </c>
      <c r="B1726" t="s">
        <v>1052</v>
      </c>
      <c r="C1726" t="s">
        <v>173</v>
      </c>
      <c r="D1726" t="s">
        <v>506</v>
      </c>
      <c r="E1726">
        <v>377</v>
      </c>
      <c r="F1726">
        <v>8</v>
      </c>
      <c r="G1726">
        <v>2015</v>
      </c>
      <c r="H1726" t="s">
        <v>1139</v>
      </c>
    </row>
    <row r="1727" spans="1:8" x14ac:dyDescent="0.25">
      <c r="A1727" t="s">
        <v>7</v>
      </c>
      <c r="B1727" t="s">
        <v>1349</v>
      </c>
      <c r="C1727" t="s">
        <v>58</v>
      </c>
      <c r="D1727" t="s">
        <v>38</v>
      </c>
      <c r="E1727">
        <v>387</v>
      </c>
      <c r="F1727">
        <v>8</v>
      </c>
      <c r="G1727">
        <v>2015</v>
      </c>
      <c r="H1727" t="s">
        <v>1139</v>
      </c>
    </row>
    <row r="1728" spans="1:8" x14ac:dyDescent="0.25">
      <c r="A1728" t="s">
        <v>171</v>
      </c>
      <c r="B1728" t="s">
        <v>1009</v>
      </c>
      <c r="C1728" t="s">
        <v>173</v>
      </c>
      <c r="D1728" t="s">
        <v>506</v>
      </c>
      <c r="E1728">
        <v>386</v>
      </c>
      <c r="F1728">
        <v>8</v>
      </c>
      <c r="G1728">
        <v>2015</v>
      </c>
      <c r="H1728" t="s">
        <v>1139</v>
      </c>
    </row>
    <row r="1729" spans="1:8" x14ac:dyDescent="0.25">
      <c r="A1729" t="s">
        <v>455</v>
      </c>
      <c r="B1729" t="s">
        <v>1350</v>
      </c>
      <c r="C1729" t="s">
        <v>173</v>
      </c>
      <c r="D1729" t="s">
        <v>506</v>
      </c>
      <c r="E1729">
        <v>384</v>
      </c>
      <c r="F1729">
        <v>8</v>
      </c>
      <c r="G1729">
        <v>2015</v>
      </c>
      <c r="H1729" t="s">
        <v>1139</v>
      </c>
    </row>
    <row r="1730" spans="1:8" x14ac:dyDescent="0.25">
      <c r="A1730" t="s">
        <v>171</v>
      </c>
      <c r="B1730" t="s">
        <v>1028</v>
      </c>
      <c r="C1730" t="s">
        <v>173</v>
      </c>
      <c r="D1730" t="s">
        <v>506</v>
      </c>
      <c r="E1730">
        <v>404</v>
      </c>
      <c r="F1730">
        <v>8</v>
      </c>
      <c r="G1730">
        <v>2015</v>
      </c>
      <c r="H1730" t="s">
        <v>1139</v>
      </c>
    </row>
    <row r="1731" spans="1:8" x14ac:dyDescent="0.25">
      <c r="A1731" t="s">
        <v>424</v>
      </c>
      <c r="B1731" t="s">
        <v>1351</v>
      </c>
      <c r="C1731" t="s">
        <v>173</v>
      </c>
      <c r="D1731" t="s">
        <v>506</v>
      </c>
      <c r="E1731">
        <v>362</v>
      </c>
      <c r="F1731">
        <v>8</v>
      </c>
      <c r="G1731">
        <v>2015</v>
      </c>
      <c r="H1731" t="s">
        <v>1139</v>
      </c>
    </row>
    <row r="1732" spans="1:8" x14ac:dyDescent="0.25">
      <c r="A1732" t="s">
        <v>424</v>
      </c>
      <c r="B1732" t="s">
        <v>445</v>
      </c>
      <c r="C1732" t="s">
        <v>39</v>
      </c>
      <c r="D1732" t="s">
        <v>38</v>
      </c>
      <c r="E1732">
        <v>380</v>
      </c>
      <c r="F1732">
        <v>8</v>
      </c>
      <c r="G1732">
        <v>2015</v>
      </c>
      <c r="H1732" t="s">
        <v>1139</v>
      </c>
    </row>
    <row r="1733" spans="1:8" x14ac:dyDescent="0.25">
      <c r="A1733" t="s">
        <v>455</v>
      </c>
      <c r="B1733" t="s">
        <v>1352</v>
      </c>
      <c r="C1733" t="s">
        <v>86</v>
      </c>
      <c r="D1733" t="s">
        <v>38</v>
      </c>
      <c r="E1733">
        <v>408</v>
      </c>
      <c r="F1733">
        <v>8</v>
      </c>
      <c r="G1733">
        <v>2015</v>
      </c>
      <c r="H1733" t="s">
        <v>1139</v>
      </c>
    </row>
    <row r="1734" spans="1:8" x14ac:dyDescent="0.25">
      <c r="A1734" t="s">
        <v>412</v>
      </c>
      <c r="B1734" t="s">
        <v>422</v>
      </c>
      <c r="C1734" t="s">
        <v>86</v>
      </c>
      <c r="D1734" t="s">
        <v>38</v>
      </c>
      <c r="E1734">
        <v>376</v>
      </c>
      <c r="F1734">
        <v>8</v>
      </c>
      <c r="G1734">
        <v>2015</v>
      </c>
      <c r="H1734" t="s">
        <v>1139</v>
      </c>
    </row>
    <row r="1735" spans="1:8" x14ac:dyDescent="0.25">
      <c r="A1735" t="s">
        <v>381</v>
      </c>
      <c r="B1735" t="s">
        <v>778</v>
      </c>
      <c r="C1735" t="s">
        <v>54</v>
      </c>
      <c r="D1735" t="s">
        <v>38</v>
      </c>
      <c r="E1735">
        <v>368</v>
      </c>
      <c r="F1735">
        <v>8</v>
      </c>
      <c r="G1735">
        <v>2015</v>
      </c>
      <c r="H1735" t="s">
        <v>1139</v>
      </c>
    </row>
    <row r="1736" spans="1:8" x14ac:dyDescent="0.25">
      <c r="A1736" t="s">
        <v>7</v>
      </c>
      <c r="B1736" t="s">
        <v>1353</v>
      </c>
      <c r="C1736" t="s">
        <v>173</v>
      </c>
      <c r="D1736" t="s">
        <v>506</v>
      </c>
      <c r="E1736">
        <v>380</v>
      </c>
      <c r="F1736">
        <v>8</v>
      </c>
      <c r="G1736">
        <v>2015</v>
      </c>
      <c r="H1736" t="s">
        <v>1139</v>
      </c>
    </row>
    <row r="1737" spans="1:8" x14ac:dyDescent="0.25">
      <c r="A1737" t="s">
        <v>7</v>
      </c>
      <c r="B1737" t="s">
        <v>1354</v>
      </c>
      <c r="C1737" t="s">
        <v>173</v>
      </c>
      <c r="D1737" t="s">
        <v>506</v>
      </c>
      <c r="E1737">
        <v>390</v>
      </c>
      <c r="F1737">
        <v>8</v>
      </c>
      <c r="G1737">
        <v>2015</v>
      </c>
      <c r="H1737" t="s">
        <v>1139</v>
      </c>
    </row>
    <row r="1738" spans="1:8" x14ac:dyDescent="0.25">
      <c r="A1738" t="s">
        <v>7</v>
      </c>
      <c r="B1738" t="s">
        <v>1355</v>
      </c>
      <c r="C1738" t="s">
        <v>173</v>
      </c>
      <c r="D1738" t="s">
        <v>506</v>
      </c>
      <c r="E1738">
        <v>375</v>
      </c>
      <c r="F1738">
        <v>8</v>
      </c>
      <c r="G1738">
        <v>2015</v>
      </c>
      <c r="H1738" t="s">
        <v>1139</v>
      </c>
    </row>
    <row r="1739" spans="1:8" x14ac:dyDescent="0.25">
      <c r="A1739" t="s">
        <v>7</v>
      </c>
      <c r="B1739" t="s">
        <v>1356</v>
      </c>
      <c r="C1739" t="s">
        <v>173</v>
      </c>
      <c r="D1739" t="s">
        <v>506</v>
      </c>
      <c r="E1739">
        <v>395</v>
      </c>
      <c r="F1739">
        <v>8</v>
      </c>
      <c r="G1739">
        <v>2015</v>
      </c>
      <c r="H1739" t="s">
        <v>1139</v>
      </c>
    </row>
    <row r="1740" spans="1:8" x14ac:dyDescent="0.25">
      <c r="A1740" t="s">
        <v>455</v>
      </c>
      <c r="B1740" t="s">
        <v>1357</v>
      </c>
      <c r="C1740" t="s">
        <v>173</v>
      </c>
      <c r="D1740" t="s">
        <v>506</v>
      </c>
      <c r="E1740">
        <v>359</v>
      </c>
      <c r="F1740">
        <v>8</v>
      </c>
      <c r="G1740">
        <v>2015</v>
      </c>
      <c r="H1740" t="s">
        <v>1139</v>
      </c>
    </row>
    <row r="1741" spans="1:8" x14ac:dyDescent="0.25">
      <c r="A1741" t="s">
        <v>7</v>
      </c>
      <c r="B1741" t="s">
        <v>1358</v>
      </c>
      <c r="C1741" t="s">
        <v>173</v>
      </c>
      <c r="D1741" t="s">
        <v>506</v>
      </c>
      <c r="E1741">
        <v>377</v>
      </c>
      <c r="F1741">
        <v>8</v>
      </c>
      <c r="G1741">
        <v>2015</v>
      </c>
      <c r="H1741" t="s">
        <v>1139</v>
      </c>
    </row>
    <row r="1742" spans="1:8" x14ac:dyDescent="0.25">
      <c r="A1742" t="s">
        <v>7</v>
      </c>
      <c r="B1742" t="s">
        <v>1359</v>
      </c>
      <c r="C1742" t="s">
        <v>173</v>
      </c>
      <c r="D1742" t="s">
        <v>506</v>
      </c>
      <c r="E1742">
        <v>425</v>
      </c>
      <c r="F1742">
        <v>8</v>
      </c>
      <c r="G1742">
        <v>2015</v>
      </c>
      <c r="H1742" t="s">
        <v>1139</v>
      </c>
    </row>
    <row r="1743" spans="1:8" x14ac:dyDescent="0.25">
      <c r="A1743" t="s">
        <v>339</v>
      </c>
      <c r="B1743" t="s">
        <v>1360</v>
      </c>
      <c r="C1743" t="s">
        <v>173</v>
      </c>
      <c r="D1743" t="s">
        <v>506</v>
      </c>
      <c r="E1743">
        <v>389</v>
      </c>
      <c r="F1743">
        <v>8</v>
      </c>
      <c r="G1743">
        <v>2015</v>
      </c>
      <c r="H1743" t="s">
        <v>1139</v>
      </c>
    </row>
    <row r="1744" spans="1:8" x14ac:dyDescent="0.25">
      <c r="A1744" t="s">
        <v>455</v>
      </c>
      <c r="B1744" t="s">
        <v>1361</v>
      </c>
      <c r="C1744" t="s">
        <v>173</v>
      </c>
      <c r="D1744" t="s">
        <v>506</v>
      </c>
      <c r="E1744">
        <v>362</v>
      </c>
      <c r="F1744">
        <v>8</v>
      </c>
      <c r="G1744">
        <v>2015</v>
      </c>
      <c r="H1744" t="s">
        <v>1139</v>
      </c>
    </row>
    <row r="1745" spans="1:8" x14ac:dyDescent="0.25">
      <c r="A1745" t="s">
        <v>381</v>
      </c>
      <c r="B1745" t="s">
        <v>392</v>
      </c>
      <c r="C1745" t="s">
        <v>39</v>
      </c>
      <c r="D1745" t="s">
        <v>38</v>
      </c>
      <c r="E1745">
        <v>383</v>
      </c>
      <c r="F1745">
        <v>8</v>
      </c>
      <c r="G1745">
        <v>2015</v>
      </c>
      <c r="H1745" t="s">
        <v>1139</v>
      </c>
    </row>
    <row r="1746" spans="1:8" x14ac:dyDescent="0.25">
      <c r="A1746" t="s">
        <v>7</v>
      </c>
      <c r="B1746" t="s">
        <v>1362</v>
      </c>
      <c r="C1746" t="s">
        <v>173</v>
      </c>
      <c r="D1746" t="s">
        <v>506</v>
      </c>
      <c r="E1746">
        <v>357</v>
      </c>
      <c r="F1746">
        <v>8</v>
      </c>
      <c r="G1746">
        <v>2015</v>
      </c>
      <c r="H1746" t="s">
        <v>1139</v>
      </c>
    </row>
    <row r="1747" spans="1:8" x14ac:dyDescent="0.25">
      <c r="A1747" t="s">
        <v>171</v>
      </c>
      <c r="B1747" t="s">
        <v>1363</v>
      </c>
      <c r="C1747" t="s">
        <v>54</v>
      </c>
      <c r="D1747" t="s">
        <v>38</v>
      </c>
      <c r="E1747">
        <v>368</v>
      </c>
      <c r="F1747">
        <v>8</v>
      </c>
      <c r="G1747">
        <v>2015</v>
      </c>
      <c r="H1747" t="s">
        <v>1139</v>
      </c>
    </row>
    <row r="1748" spans="1:8" x14ac:dyDescent="0.25">
      <c r="A1748" t="s">
        <v>7</v>
      </c>
      <c r="B1748" t="s">
        <v>1364</v>
      </c>
      <c r="C1748" t="s">
        <v>173</v>
      </c>
      <c r="D1748" t="s">
        <v>506</v>
      </c>
      <c r="E1748">
        <v>366</v>
      </c>
      <c r="F1748">
        <v>8</v>
      </c>
      <c r="G1748">
        <v>2015</v>
      </c>
      <c r="H1748" t="s">
        <v>1139</v>
      </c>
    </row>
    <row r="1749" spans="1:8" x14ac:dyDescent="0.25">
      <c r="A1749" t="s">
        <v>455</v>
      </c>
      <c r="B1749" t="s">
        <v>1365</v>
      </c>
      <c r="C1749" t="s">
        <v>173</v>
      </c>
      <c r="D1749" t="s">
        <v>506</v>
      </c>
      <c r="E1749">
        <v>360</v>
      </c>
      <c r="F1749">
        <v>8</v>
      </c>
      <c r="G1749">
        <v>2015</v>
      </c>
      <c r="H1749" t="s">
        <v>1139</v>
      </c>
    </row>
    <row r="1750" spans="1:8" x14ac:dyDescent="0.25">
      <c r="A1750" t="s">
        <v>339</v>
      </c>
      <c r="B1750" t="s">
        <v>1366</v>
      </c>
      <c r="C1750" t="s">
        <v>173</v>
      </c>
      <c r="D1750" t="s">
        <v>506</v>
      </c>
      <c r="E1750">
        <v>372</v>
      </c>
      <c r="F1750">
        <v>8</v>
      </c>
      <c r="G1750">
        <v>2015</v>
      </c>
      <c r="H1750" t="s">
        <v>1139</v>
      </c>
    </row>
    <row r="1751" spans="1:8" x14ac:dyDescent="0.25">
      <c r="A1751" t="s">
        <v>412</v>
      </c>
      <c r="B1751" t="s">
        <v>419</v>
      </c>
      <c r="C1751" t="s">
        <v>39</v>
      </c>
      <c r="D1751" t="s">
        <v>38</v>
      </c>
      <c r="E1751">
        <v>381</v>
      </c>
      <c r="F1751">
        <v>8</v>
      </c>
      <c r="G1751">
        <v>2015</v>
      </c>
      <c r="H1751" t="s">
        <v>1139</v>
      </c>
    </row>
    <row r="1752" spans="1:8" x14ac:dyDescent="0.25">
      <c r="A1752" t="s">
        <v>339</v>
      </c>
      <c r="B1752" t="s">
        <v>614</v>
      </c>
      <c r="C1752" t="s">
        <v>86</v>
      </c>
      <c r="D1752" t="s">
        <v>38</v>
      </c>
      <c r="E1752">
        <v>371</v>
      </c>
      <c r="F1752">
        <v>8</v>
      </c>
      <c r="G1752">
        <v>2015</v>
      </c>
      <c r="H1752" t="s">
        <v>1139</v>
      </c>
    </row>
    <row r="1753" spans="1:8" x14ac:dyDescent="0.25">
      <c r="A1753" t="s">
        <v>7</v>
      </c>
      <c r="B1753" t="s">
        <v>1367</v>
      </c>
      <c r="C1753" t="s">
        <v>173</v>
      </c>
      <c r="D1753" t="s">
        <v>506</v>
      </c>
      <c r="E1753">
        <v>362</v>
      </c>
      <c r="F1753">
        <v>8</v>
      </c>
      <c r="G1753">
        <v>2015</v>
      </c>
      <c r="H1753" t="s">
        <v>1139</v>
      </c>
    </row>
    <row r="1754" spans="1:8" x14ac:dyDescent="0.25">
      <c r="A1754" t="s">
        <v>339</v>
      </c>
      <c r="B1754" t="s">
        <v>1368</v>
      </c>
      <c r="C1754" t="s">
        <v>173</v>
      </c>
      <c r="D1754" t="s">
        <v>506</v>
      </c>
      <c r="E1754">
        <v>374</v>
      </c>
      <c r="F1754">
        <v>8</v>
      </c>
      <c r="G1754">
        <v>2015</v>
      </c>
      <c r="H1754" t="s">
        <v>1139</v>
      </c>
    </row>
    <row r="1755" spans="1:8" x14ac:dyDescent="0.25">
      <c r="A1755" t="s">
        <v>7</v>
      </c>
      <c r="B1755" t="s">
        <v>1369</v>
      </c>
      <c r="C1755" t="s">
        <v>173</v>
      </c>
      <c r="D1755" t="s">
        <v>506</v>
      </c>
      <c r="E1755">
        <v>381</v>
      </c>
      <c r="F1755">
        <v>8</v>
      </c>
      <c r="G1755">
        <v>2015</v>
      </c>
      <c r="H1755" t="s">
        <v>1139</v>
      </c>
    </row>
    <row r="1756" spans="1:8" x14ac:dyDescent="0.25">
      <c r="A1756" t="s">
        <v>171</v>
      </c>
      <c r="B1756" t="s">
        <v>1071</v>
      </c>
      <c r="C1756" t="s">
        <v>173</v>
      </c>
      <c r="D1756" t="s">
        <v>506</v>
      </c>
      <c r="E1756">
        <v>377</v>
      </c>
      <c r="F1756">
        <v>8</v>
      </c>
      <c r="G1756">
        <v>2015</v>
      </c>
      <c r="H1756" t="s">
        <v>1139</v>
      </c>
    </row>
    <row r="1757" spans="1:8" x14ac:dyDescent="0.25">
      <c r="A1757" t="s">
        <v>171</v>
      </c>
      <c r="B1757" t="s">
        <v>1370</v>
      </c>
      <c r="C1757" t="s">
        <v>39</v>
      </c>
      <c r="D1757" t="s">
        <v>38</v>
      </c>
      <c r="E1757">
        <v>355</v>
      </c>
      <c r="F1757">
        <v>8</v>
      </c>
      <c r="G1757">
        <v>2015</v>
      </c>
      <c r="H1757" t="s">
        <v>1139</v>
      </c>
    </row>
    <row r="1758" spans="1:8" x14ac:dyDescent="0.25">
      <c r="A1758" t="s">
        <v>7</v>
      </c>
      <c r="B1758" t="s">
        <v>755</v>
      </c>
      <c r="C1758" t="s">
        <v>97</v>
      </c>
      <c r="D1758" t="s">
        <v>38</v>
      </c>
      <c r="E1758">
        <v>361</v>
      </c>
      <c r="F1758">
        <v>8</v>
      </c>
      <c r="G1758">
        <v>2015</v>
      </c>
      <c r="H1758" t="s">
        <v>1139</v>
      </c>
    </row>
    <row r="1759" spans="1:8" x14ac:dyDescent="0.25">
      <c r="A1759" t="s">
        <v>171</v>
      </c>
      <c r="B1759" t="s">
        <v>1371</v>
      </c>
      <c r="C1759" t="s">
        <v>173</v>
      </c>
      <c r="D1759" t="s">
        <v>506</v>
      </c>
      <c r="E1759">
        <v>350</v>
      </c>
      <c r="F1759">
        <v>8</v>
      </c>
      <c r="G1759">
        <v>2015</v>
      </c>
      <c r="H1759" t="s">
        <v>1139</v>
      </c>
    </row>
    <row r="1760" spans="1:8" x14ac:dyDescent="0.25">
      <c r="A1760" t="s">
        <v>7</v>
      </c>
      <c r="B1760" t="s">
        <v>1372</v>
      </c>
      <c r="C1760" t="s">
        <v>173</v>
      </c>
      <c r="D1760" t="s">
        <v>506</v>
      </c>
      <c r="E1760">
        <v>367</v>
      </c>
      <c r="F1760">
        <v>8</v>
      </c>
      <c r="G1760">
        <v>2015</v>
      </c>
      <c r="H1760" t="s">
        <v>1139</v>
      </c>
    </row>
    <row r="1761" spans="1:8" x14ac:dyDescent="0.25">
      <c r="A1761" t="s">
        <v>7</v>
      </c>
      <c r="B1761" t="s">
        <v>1373</v>
      </c>
      <c r="C1761" t="s">
        <v>173</v>
      </c>
      <c r="D1761" t="s">
        <v>506</v>
      </c>
      <c r="E1761">
        <v>356</v>
      </c>
      <c r="F1761">
        <v>8</v>
      </c>
      <c r="G1761">
        <v>2015</v>
      </c>
      <c r="H1761" t="s">
        <v>1139</v>
      </c>
    </row>
    <row r="1762" spans="1:8" x14ac:dyDescent="0.25">
      <c r="A1762" t="s">
        <v>7</v>
      </c>
      <c r="B1762" t="s">
        <v>1374</v>
      </c>
      <c r="C1762" t="s">
        <v>54</v>
      </c>
      <c r="D1762" t="s">
        <v>38</v>
      </c>
      <c r="E1762">
        <v>357</v>
      </c>
      <c r="F1762">
        <v>8</v>
      </c>
      <c r="G1762">
        <v>2015</v>
      </c>
      <c r="H1762" t="s">
        <v>1139</v>
      </c>
    </row>
    <row r="1763" spans="1:8" x14ac:dyDescent="0.25">
      <c r="A1763" t="s">
        <v>7</v>
      </c>
      <c r="B1763" t="s">
        <v>100</v>
      </c>
      <c r="C1763" t="s">
        <v>99</v>
      </c>
      <c r="D1763" t="s">
        <v>38</v>
      </c>
      <c r="E1763">
        <v>338</v>
      </c>
      <c r="F1763">
        <v>8</v>
      </c>
      <c r="G1763">
        <v>2015</v>
      </c>
      <c r="H1763" t="s">
        <v>1139</v>
      </c>
    </row>
    <row r="1764" spans="1:8" x14ac:dyDescent="0.25">
      <c r="A1764" t="s">
        <v>7</v>
      </c>
      <c r="B1764" t="s">
        <v>1375</v>
      </c>
      <c r="C1764" t="s">
        <v>173</v>
      </c>
      <c r="D1764" t="s">
        <v>506</v>
      </c>
      <c r="E1764">
        <v>340</v>
      </c>
      <c r="F1764">
        <v>8</v>
      </c>
      <c r="G1764">
        <v>2015</v>
      </c>
      <c r="H1764" t="s">
        <v>1139</v>
      </c>
    </row>
    <row r="1765" spans="1:8" x14ac:dyDescent="0.25">
      <c r="A1765" t="s">
        <v>455</v>
      </c>
      <c r="B1765" t="s">
        <v>1376</v>
      </c>
      <c r="C1765" t="s">
        <v>173</v>
      </c>
      <c r="D1765" t="s">
        <v>506</v>
      </c>
      <c r="E1765">
        <v>350</v>
      </c>
      <c r="F1765">
        <v>8</v>
      </c>
      <c r="G1765">
        <v>2015</v>
      </c>
      <c r="H1765" t="s">
        <v>1139</v>
      </c>
    </row>
    <row r="1766" spans="1:8" x14ac:dyDescent="0.25">
      <c r="A1766" t="s">
        <v>7</v>
      </c>
      <c r="B1766" t="s">
        <v>1377</v>
      </c>
      <c r="C1766" t="s">
        <v>173</v>
      </c>
      <c r="D1766" t="s">
        <v>506</v>
      </c>
      <c r="E1766">
        <v>350</v>
      </c>
      <c r="F1766">
        <v>8</v>
      </c>
      <c r="G1766">
        <v>2015</v>
      </c>
      <c r="H1766" t="s">
        <v>1139</v>
      </c>
    </row>
    <row r="1767" spans="1:8" x14ac:dyDescent="0.25">
      <c r="A1767" t="s">
        <v>7</v>
      </c>
      <c r="B1767" t="s">
        <v>1378</v>
      </c>
      <c r="C1767" t="s">
        <v>173</v>
      </c>
      <c r="D1767" t="s">
        <v>506</v>
      </c>
      <c r="E1767">
        <v>349</v>
      </c>
      <c r="F1767">
        <v>8</v>
      </c>
      <c r="G1767">
        <v>2015</v>
      </c>
      <c r="H1767" t="s">
        <v>1139</v>
      </c>
    </row>
    <row r="1768" spans="1:8" x14ac:dyDescent="0.25">
      <c r="A1768" t="s">
        <v>7</v>
      </c>
      <c r="B1768" t="s">
        <v>1379</v>
      </c>
      <c r="C1768" t="s">
        <v>173</v>
      </c>
      <c r="D1768" t="s">
        <v>506</v>
      </c>
      <c r="E1768">
        <v>351</v>
      </c>
      <c r="F1768">
        <v>8</v>
      </c>
      <c r="G1768">
        <v>2015</v>
      </c>
      <c r="H1768" t="s">
        <v>1139</v>
      </c>
    </row>
    <row r="1769" spans="1:8" x14ac:dyDescent="0.25">
      <c r="A1769" t="s">
        <v>7</v>
      </c>
      <c r="B1769" t="s">
        <v>1380</v>
      </c>
      <c r="C1769" t="s">
        <v>173</v>
      </c>
      <c r="D1769" t="s">
        <v>506</v>
      </c>
      <c r="E1769">
        <v>350</v>
      </c>
      <c r="F1769">
        <v>8</v>
      </c>
      <c r="G1769">
        <v>2015</v>
      </c>
      <c r="H1769" t="s">
        <v>1139</v>
      </c>
    </row>
    <row r="1770" spans="1:8" x14ac:dyDescent="0.25">
      <c r="A1770" t="s">
        <v>455</v>
      </c>
      <c r="B1770" t="s">
        <v>1381</v>
      </c>
      <c r="C1770" t="s">
        <v>173</v>
      </c>
      <c r="D1770" t="s">
        <v>506</v>
      </c>
      <c r="E1770">
        <v>340</v>
      </c>
      <c r="F1770">
        <v>8</v>
      </c>
      <c r="G1770">
        <v>2015</v>
      </c>
      <c r="H1770" t="s">
        <v>1139</v>
      </c>
    </row>
    <row r="1771" spans="1:8" x14ac:dyDescent="0.25">
      <c r="A1771" t="s">
        <v>339</v>
      </c>
      <c r="B1771" t="s">
        <v>1382</v>
      </c>
      <c r="C1771" t="s">
        <v>173</v>
      </c>
      <c r="D1771" t="s">
        <v>506</v>
      </c>
      <c r="E1771">
        <v>344</v>
      </c>
      <c r="F1771">
        <v>8</v>
      </c>
      <c r="G1771">
        <v>2015</v>
      </c>
      <c r="H1771" t="s">
        <v>1139</v>
      </c>
    </row>
    <row r="1772" spans="1:8" x14ac:dyDescent="0.25">
      <c r="A1772" t="s">
        <v>381</v>
      </c>
      <c r="B1772" t="s">
        <v>404</v>
      </c>
      <c r="C1772" t="s">
        <v>97</v>
      </c>
      <c r="D1772" t="s">
        <v>38</v>
      </c>
      <c r="E1772">
        <v>346</v>
      </c>
      <c r="F1772">
        <v>8</v>
      </c>
      <c r="G1772">
        <v>2015</v>
      </c>
      <c r="H1772" t="s">
        <v>1139</v>
      </c>
    </row>
    <row r="1773" spans="1:8" x14ac:dyDescent="0.25">
      <c r="A1773" t="s">
        <v>455</v>
      </c>
      <c r="B1773" t="s">
        <v>1383</v>
      </c>
      <c r="C1773" t="s">
        <v>39</v>
      </c>
      <c r="D1773" t="s">
        <v>38</v>
      </c>
      <c r="E1773">
        <v>357</v>
      </c>
      <c r="F1773">
        <v>8</v>
      </c>
      <c r="G1773">
        <v>2015</v>
      </c>
      <c r="H1773" t="s">
        <v>1139</v>
      </c>
    </row>
    <row r="1774" spans="1:8" x14ac:dyDescent="0.25">
      <c r="A1774" t="s">
        <v>381</v>
      </c>
      <c r="B1774" t="s">
        <v>1384</v>
      </c>
      <c r="C1774" t="s">
        <v>173</v>
      </c>
      <c r="D1774" t="s">
        <v>506</v>
      </c>
      <c r="E1774">
        <v>337</v>
      </c>
      <c r="F1774">
        <v>8</v>
      </c>
      <c r="G1774">
        <v>2015</v>
      </c>
      <c r="H1774" t="s">
        <v>1139</v>
      </c>
    </row>
    <row r="1775" spans="1:8" x14ac:dyDescent="0.25">
      <c r="A1775" t="s">
        <v>455</v>
      </c>
      <c r="B1775" t="s">
        <v>1385</v>
      </c>
      <c r="C1775" t="s">
        <v>173</v>
      </c>
      <c r="D1775" t="s">
        <v>506</v>
      </c>
      <c r="E1775">
        <v>341</v>
      </c>
      <c r="F1775">
        <v>8</v>
      </c>
      <c r="G1775">
        <v>2015</v>
      </c>
      <c r="H1775" t="s">
        <v>1139</v>
      </c>
    </row>
    <row r="1776" spans="1:8" x14ac:dyDescent="0.25">
      <c r="A1776" t="s">
        <v>7</v>
      </c>
      <c r="B1776" t="s">
        <v>1386</v>
      </c>
      <c r="C1776" t="s">
        <v>173</v>
      </c>
      <c r="D1776" t="s">
        <v>506</v>
      </c>
      <c r="E1776">
        <v>331</v>
      </c>
      <c r="F1776">
        <v>8</v>
      </c>
      <c r="G1776">
        <v>2015</v>
      </c>
      <c r="H1776" t="s">
        <v>1139</v>
      </c>
    </row>
    <row r="1777" spans="1:8" x14ac:dyDescent="0.25">
      <c r="A1777" t="s">
        <v>381</v>
      </c>
      <c r="B1777" t="s">
        <v>1387</v>
      </c>
      <c r="C1777" t="s">
        <v>173</v>
      </c>
      <c r="D1777" t="s">
        <v>506</v>
      </c>
      <c r="E1777">
        <v>334</v>
      </c>
      <c r="F1777">
        <v>8</v>
      </c>
      <c r="G1777">
        <v>2015</v>
      </c>
      <c r="H1777" t="s">
        <v>1139</v>
      </c>
    </row>
    <row r="1778" spans="1:8" x14ac:dyDescent="0.25">
      <c r="A1778" t="s">
        <v>381</v>
      </c>
      <c r="B1778" t="s">
        <v>400</v>
      </c>
      <c r="C1778" t="s">
        <v>39</v>
      </c>
      <c r="D1778" t="s">
        <v>38</v>
      </c>
      <c r="E1778">
        <v>341</v>
      </c>
      <c r="F1778">
        <v>8</v>
      </c>
      <c r="G1778">
        <v>2015</v>
      </c>
      <c r="H1778" t="s">
        <v>1139</v>
      </c>
    </row>
    <row r="1779" spans="1:8" x14ac:dyDescent="0.25">
      <c r="A1779" t="s">
        <v>381</v>
      </c>
      <c r="B1779" t="s">
        <v>408</v>
      </c>
      <c r="C1779" t="s">
        <v>86</v>
      </c>
      <c r="D1779" t="s">
        <v>38</v>
      </c>
      <c r="E1779">
        <v>334</v>
      </c>
      <c r="F1779">
        <v>8</v>
      </c>
      <c r="G1779">
        <v>2015</v>
      </c>
      <c r="H1779" t="s">
        <v>1139</v>
      </c>
    </row>
    <row r="1780" spans="1:8" x14ac:dyDescent="0.25">
      <c r="A1780" t="s">
        <v>7</v>
      </c>
      <c r="B1780" t="s">
        <v>1388</v>
      </c>
      <c r="C1780" t="s">
        <v>54</v>
      </c>
      <c r="D1780" t="s">
        <v>38</v>
      </c>
      <c r="E1780">
        <v>291</v>
      </c>
      <c r="F1780">
        <v>8</v>
      </c>
      <c r="G1780">
        <v>2015</v>
      </c>
      <c r="H1780" t="s">
        <v>1139</v>
      </c>
    </row>
    <row r="1781" spans="1:8" x14ac:dyDescent="0.25">
      <c r="A1781" t="s">
        <v>455</v>
      </c>
      <c r="B1781" t="s">
        <v>1389</v>
      </c>
      <c r="C1781" t="s">
        <v>86</v>
      </c>
      <c r="D1781" t="s">
        <v>38</v>
      </c>
      <c r="E1781">
        <v>334</v>
      </c>
      <c r="F1781">
        <v>8</v>
      </c>
      <c r="G1781">
        <v>2015</v>
      </c>
      <c r="H1781" t="s">
        <v>1139</v>
      </c>
    </row>
    <row r="1782" spans="1:8" x14ac:dyDescent="0.25">
      <c r="A1782" t="s">
        <v>7</v>
      </c>
      <c r="B1782" t="s">
        <v>1390</v>
      </c>
      <c r="C1782" t="s">
        <v>173</v>
      </c>
      <c r="D1782" t="s">
        <v>506</v>
      </c>
      <c r="E1782">
        <v>327</v>
      </c>
      <c r="F1782">
        <v>8</v>
      </c>
      <c r="G1782">
        <v>2015</v>
      </c>
      <c r="H1782" t="s">
        <v>1139</v>
      </c>
    </row>
    <row r="1783" spans="1:8" x14ac:dyDescent="0.25">
      <c r="A1783" t="s">
        <v>7</v>
      </c>
      <c r="B1783" t="s">
        <v>1391</v>
      </c>
      <c r="C1783" t="s">
        <v>173</v>
      </c>
      <c r="D1783" t="s">
        <v>506</v>
      </c>
      <c r="E1783">
        <v>324</v>
      </c>
      <c r="F1783">
        <v>8</v>
      </c>
      <c r="G1783">
        <v>2015</v>
      </c>
      <c r="H1783" t="s">
        <v>1139</v>
      </c>
    </row>
    <row r="1784" spans="1:8" x14ac:dyDescent="0.25">
      <c r="A1784" t="s">
        <v>7</v>
      </c>
      <c r="B1784" t="s">
        <v>1392</v>
      </c>
      <c r="C1784" t="s">
        <v>58</v>
      </c>
      <c r="D1784" t="s">
        <v>38</v>
      </c>
      <c r="E1784">
        <v>286</v>
      </c>
      <c r="F1784">
        <v>8</v>
      </c>
      <c r="G1784">
        <v>2015</v>
      </c>
      <c r="H1784" t="s">
        <v>1139</v>
      </c>
    </row>
    <row r="1785" spans="1:8" x14ac:dyDescent="0.25">
      <c r="A1785" t="s">
        <v>7</v>
      </c>
      <c r="B1785" t="s">
        <v>154</v>
      </c>
      <c r="C1785" t="s">
        <v>97</v>
      </c>
      <c r="D1785" t="s">
        <v>38</v>
      </c>
      <c r="E1785">
        <v>287</v>
      </c>
      <c r="F1785">
        <v>8</v>
      </c>
      <c r="G1785">
        <v>2015</v>
      </c>
      <c r="H1785" t="s">
        <v>1139</v>
      </c>
    </row>
    <row r="1786" spans="1:8" x14ac:dyDescent="0.25">
      <c r="A1786" t="s">
        <v>7</v>
      </c>
      <c r="B1786" t="s">
        <v>1393</v>
      </c>
      <c r="C1786" t="s">
        <v>173</v>
      </c>
      <c r="D1786" t="s">
        <v>506</v>
      </c>
      <c r="E1786">
        <v>296</v>
      </c>
      <c r="F1786">
        <v>8</v>
      </c>
      <c r="G1786">
        <v>2015</v>
      </c>
      <c r="H1786" t="s">
        <v>1139</v>
      </c>
    </row>
    <row r="1787" spans="1:8" x14ac:dyDescent="0.25">
      <c r="A1787" t="s">
        <v>171</v>
      </c>
      <c r="B1787" t="s">
        <v>207</v>
      </c>
      <c r="C1787" t="s">
        <v>86</v>
      </c>
      <c r="D1787" t="s">
        <v>38</v>
      </c>
      <c r="E1787">
        <v>551</v>
      </c>
      <c r="F1787">
        <v>4</v>
      </c>
      <c r="G1787">
        <v>2015</v>
      </c>
      <c r="H1787" t="s">
        <v>1139</v>
      </c>
    </row>
    <row r="1788" spans="1:8" x14ac:dyDescent="0.25">
      <c r="A1788" t="s">
        <v>171</v>
      </c>
      <c r="B1788" t="s">
        <v>213</v>
      </c>
      <c r="C1788" t="s">
        <v>86</v>
      </c>
      <c r="D1788" t="s">
        <v>38</v>
      </c>
      <c r="E1788">
        <v>591</v>
      </c>
      <c r="F1788">
        <v>4</v>
      </c>
      <c r="G1788">
        <v>2015</v>
      </c>
      <c r="H1788" t="s">
        <v>1139</v>
      </c>
    </row>
    <row r="1789" spans="1:8" x14ac:dyDescent="0.25">
      <c r="A1789" t="s">
        <v>171</v>
      </c>
      <c r="B1789" t="s">
        <v>231</v>
      </c>
      <c r="C1789" t="s">
        <v>58</v>
      </c>
      <c r="D1789" t="s">
        <v>38</v>
      </c>
      <c r="E1789">
        <v>581</v>
      </c>
      <c r="F1789">
        <v>4</v>
      </c>
      <c r="G1789">
        <v>2015</v>
      </c>
      <c r="H1789" t="s">
        <v>1139</v>
      </c>
    </row>
    <row r="1790" spans="1:8" x14ac:dyDescent="0.25">
      <c r="A1790" t="s">
        <v>171</v>
      </c>
      <c r="B1790" t="s">
        <v>266</v>
      </c>
      <c r="C1790" t="s">
        <v>58</v>
      </c>
      <c r="D1790" t="s">
        <v>38</v>
      </c>
      <c r="E1790">
        <v>570</v>
      </c>
      <c r="F1790">
        <v>4</v>
      </c>
      <c r="G1790">
        <v>2015</v>
      </c>
      <c r="H1790" t="s">
        <v>1139</v>
      </c>
    </row>
    <row r="1791" spans="1:8" x14ac:dyDescent="0.25">
      <c r="A1791" t="s">
        <v>171</v>
      </c>
      <c r="B1791" t="s">
        <v>263</v>
      </c>
      <c r="C1791" t="s">
        <v>58</v>
      </c>
      <c r="D1791" t="s">
        <v>38</v>
      </c>
      <c r="E1791">
        <v>622</v>
      </c>
      <c r="F1791">
        <v>4</v>
      </c>
      <c r="G1791">
        <v>2015</v>
      </c>
      <c r="H1791" t="s">
        <v>1139</v>
      </c>
    </row>
    <row r="1792" spans="1:8" x14ac:dyDescent="0.25">
      <c r="A1792" t="s">
        <v>171</v>
      </c>
      <c r="B1792" t="s">
        <v>274</v>
      </c>
      <c r="C1792" t="s">
        <v>58</v>
      </c>
      <c r="D1792" t="s">
        <v>38</v>
      </c>
      <c r="E1792">
        <v>555</v>
      </c>
      <c r="F1792">
        <v>4</v>
      </c>
      <c r="G1792">
        <v>2015</v>
      </c>
      <c r="H1792" t="s">
        <v>1139</v>
      </c>
    </row>
    <row r="1793" spans="1:8" x14ac:dyDescent="0.25">
      <c r="A1793" t="s">
        <v>171</v>
      </c>
      <c r="B1793" t="s">
        <v>278</v>
      </c>
      <c r="C1793" t="s">
        <v>58</v>
      </c>
      <c r="D1793" t="s">
        <v>38</v>
      </c>
      <c r="E1793">
        <v>583</v>
      </c>
      <c r="F1793">
        <v>4</v>
      </c>
      <c r="G1793">
        <v>2015</v>
      </c>
      <c r="H1793" t="s">
        <v>1139</v>
      </c>
    </row>
    <row r="1794" spans="1:8" x14ac:dyDescent="0.25">
      <c r="A1794" t="s">
        <v>171</v>
      </c>
      <c r="B1794" t="s">
        <v>280</v>
      </c>
      <c r="C1794" t="s">
        <v>58</v>
      </c>
      <c r="D1794" t="s">
        <v>38</v>
      </c>
      <c r="E1794">
        <v>577</v>
      </c>
      <c r="F1794">
        <v>4</v>
      </c>
      <c r="G1794">
        <v>2015</v>
      </c>
      <c r="H1794" t="s">
        <v>1139</v>
      </c>
    </row>
    <row r="1795" spans="1:8" x14ac:dyDescent="0.25">
      <c r="A1795" t="s">
        <v>171</v>
      </c>
      <c r="B1795" t="s">
        <v>286</v>
      </c>
      <c r="C1795" t="s">
        <v>58</v>
      </c>
      <c r="D1795" t="s">
        <v>38</v>
      </c>
      <c r="E1795">
        <v>626</v>
      </c>
      <c r="F1795">
        <v>4</v>
      </c>
      <c r="G1795">
        <v>2015</v>
      </c>
      <c r="H1795" t="s">
        <v>1139</v>
      </c>
    </row>
    <row r="1796" spans="1:8" x14ac:dyDescent="0.25">
      <c r="A1796" t="s">
        <v>171</v>
      </c>
      <c r="B1796" t="s">
        <v>1394</v>
      </c>
      <c r="C1796" t="s">
        <v>58</v>
      </c>
      <c r="D1796" t="s">
        <v>38</v>
      </c>
      <c r="E1796">
        <v>548</v>
      </c>
      <c r="F1796">
        <v>4</v>
      </c>
      <c r="G1796">
        <v>2015</v>
      </c>
      <c r="H1796" t="s">
        <v>1139</v>
      </c>
    </row>
    <row r="1797" spans="1:8" x14ac:dyDescent="0.25">
      <c r="A1797" t="s">
        <v>171</v>
      </c>
      <c r="B1797" t="s">
        <v>253</v>
      </c>
      <c r="C1797" t="s">
        <v>86</v>
      </c>
      <c r="D1797" t="s">
        <v>38</v>
      </c>
      <c r="E1797">
        <v>549</v>
      </c>
      <c r="F1797">
        <v>4</v>
      </c>
      <c r="G1797">
        <v>2015</v>
      </c>
      <c r="H1797" t="s">
        <v>1139</v>
      </c>
    </row>
    <row r="1798" spans="1:8" x14ac:dyDescent="0.25">
      <c r="A1798" t="s">
        <v>171</v>
      </c>
      <c r="B1798" t="s">
        <v>511</v>
      </c>
      <c r="C1798" t="s">
        <v>58</v>
      </c>
      <c r="D1798" t="s">
        <v>38</v>
      </c>
      <c r="E1798">
        <v>602</v>
      </c>
      <c r="F1798">
        <v>4</v>
      </c>
      <c r="G1798">
        <v>2015</v>
      </c>
      <c r="H1798" t="s">
        <v>1139</v>
      </c>
    </row>
    <row r="1799" spans="1:8" x14ac:dyDescent="0.25">
      <c r="A1799" t="s">
        <v>171</v>
      </c>
      <c r="B1799" t="s">
        <v>301</v>
      </c>
      <c r="C1799" t="s">
        <v>86</v>
      </c>
      <c r="D1799" t="s">
        <v>38</v>
      </c>
      <c r="E1799">
        <v>423</v>
      </c>
      <c r="F1799">
        <v>4</v>
      </c>
      <c r="G1799">
        <v>2015</v>
      </c>
      <c r="H1799" t="s">
        <v>1139</v>
      </c>
    </row>
    <row r="1800" spans="1:8" x14ac:dyDescent="0.25">
      <c r="A1800" t="s">
        <v>171</v>
      </c>
      <c r="B1800" t="s">
        <v>309</v>
      </c>
      <c r="C1800" t="s">
        <v>58</v>
      </c>
      <c r="D1800" t="s">
        <v>38</v>
      </c>
      <c r="E1800">
        <v>555</v>
      </c>
      <c r="F1800">
        <v>4</v>
      </c>
      <c r="G1800">
        <v>2015</v>
      </c>
      <c r="H1800" t="s">
        <v>1139</v>
      </c>
    </row>
    <row r="1801" spans="1:8" x14ac:dyDescent="0.25">
      <c r="A1801" t="s">
        <v>171</v>
      </c>
      <c r="B1801" t="s">
        <v>1395</v>
      </c>
      <c r="C1801" t="s">
        <v>86</v>
      </c>
      <c r="D1801" t="s">
        <v>38</v>
      </c>
      <c r="E1801">
        <v>601</v>
      </c>
      <c r="F1801">
        <v>4</v>
      </c>
      <c r="G1801">
        <v>2015</v>
      </c>
      <c r="H1801" t="s">
        <v>1139</v>
      </c>
    </row>
    <row r="1802" spans="1:8" x14ac:dyDescent="0.25">
      <c r="A1802" t="s">
        <v>171</v>
      </c>
      <c r="B1802" t="s">
        <v>513</v>
      </c>
      <c r="C1802" t="s">
        <v>58</v>
      </c>
      <c r="D1802" t="s">
        <v>38</v>
      </c>
      <c r="E1802">
        <v>571</v>
      </c>
      <c r="F1802">
        <v>4</v>
      </c>
      <c r="G1802">
        <v>2015</v>
      </c>
      <c r="H1802" t="s">
        <v>1139</v>
      </c>
    </row>
    <row r="1803" spans="1:8" x14ac:dyDescent="0.25">
      <c r="A1803" t="s">
        <v>171</v>
      </c>
      <c r="B1803" t="s">
        <v>1396</v>
      </c>
      <c r="C1803" t="s">
        <v>58</v>
      </c>
      <c r="D1803" t="s">
        <v>38</v>
      </c>
      <c r="E1803">
        <v>489</v>
      </c>
      <c r="F1803">
        <v>4</v>
      </c>
      <c r="G1803">
        <v>2015</v>
      </c>
      <c r="H1803" t="s">
        <v>1139</v>
      </c>
    </row>
    <row r="1804" spans="1:8" x14ac:dyDescent="0.25">
      <c r="A1804" t="s">
        <v>171</v>
      </c>
      <c r="B1804" t="s">
        <v>626</v>
      </c>
      <c r="C1804" t="s">
        <v>99</v>
      </c>
      <c r="D1804" t="s">
        <v>38</v>
      </c>
      <c r="E1804">
        <v>536</v>
      </c>
      <c r="F1804">
        <v>4</v>
      </c>
      <c r="G1804">
        <v>2015</v>
      </c>
      <c r="H1804" t="s">
        <v>1139</v>
      </c>
    </row>
    <row r="1805" spans="1:8" x14ac:dyDescent="0.25">
      <c r="A1805" t="s">
        <v>171</v>
      </c>
      <c r="B1805" t="s">
        <v>321</v>
      </c>
      <c r="C1805" t="s">
        <v>58</v>
      </c>
      <c r="D1805" t="s">
        <v>38</v>
      </c>
      <c r="E1805">
        <v>514</v>
      </c>
      <c r="F1805">
        <v>4</v>
      </c>
      <c r="G1805">
        <v>2015</v>
      </c>
      <c r="H1805" t="s">
        <v>1139</v>
      </c>
    </row>
    <row r="1806" spans="1:8" x14ac:dyDescent="0.25">
      <c r="A1806" t="s">
        <v>171</v>
      </c>
      <c r="B1806" t="s">
        <v>172</v>
      </c>
      <c r="C1806" t="s">
        <v>173</v>
      </c>
      <c r="D1806" t="s">
        <v>506</v>
      </c>
      <c r="E1806">
        <v>390</v>
      </c>
      <c r="F1806">
        <v>4</v>
      </c>
      <c r="G1806">
        <v>2015</v>
      </c>
      <c r="H1806" t="s">
        <v>1139</v>
      </c>
    </row>
    <row r="1807" spans="1:8" x14ac:dyDescent="0.25">
      <c r="A1807" t="s">
        <v>171</v>
      </c>
      <c r="B1807" t="s">
        <v>174</v>
      </c>
      <c r="C1807" t="s">
        <v>173</v>
      </c>
      <c r="D1807" t="s">
        <v>506</v>
      </c>
      <c r="E1807">
        <v>400</v>
      </c>
      <c r="F1807">
        <v>4</v>
      </c>
      <c r="G1807">
        <v>2015</v>
      </c>
      <c r="H1807" t="s">
        <v>1139</v>
      </c>
    </row>
    <row r="1808" spans="1:8" x14ac:dyDescent="0.25">
      <c r="A1808" t="s">
        <v>171</v>
      </c>
      <c r="B1808" t="s">
        <v>175</v>
      </c>
      <c r="C1808" t="s">
        <v>173</v>
      </c>
      <c r="D1808" t="s">
        <v>506</v>
      </c>
      <c r="E1808">
        <v>413</v>
      </c>
      <c r="F1808">
        <v>4</v>
      </c>
      <c r="G1808">
        <v>2015</v>
      </c>
      <c r="H1808" t="s">
        <v>1139</v>
      </c>
    </row>
    <row r="1809" spans="1:8" x14ac:dyDescent="0.25">
      <c r="A1809" t="s">
        <v>171</v>
      </c>
      <c r="B1809" t="s">
        <v>176</v>
      </c>
      <c r="C1809" t="s">
        <v>173</v>
      </c>
      <c r="D1809" t="s">
        <v>506</v>
      </c>
      <c r="E1809">
        <v>532</v>
      </c>
      <c r="F1809">
        <v>4</v>
      </c>
      <c r="G1809">
        <v>2015</v>
      </c>
      <c r="H1809" t="s">
        <v>1139</v>
      </c>
    </row>
    <row r="1810" spans="1:8" x14ac:dyDescent="0.25">
      <c r="A1810" t="s">
        <v>171</v>
      </c>
      <c r="B1810" t="s">
        <v>177</v>
      </c>
      <c r="C1810" t="s">
        <v>173</v>
      </c>
      <c r="D1810" t="s">
        <v>506</v>
      </c>
      <c r="E1810">
        <v>394</v>
      </c>
      <c r="F1810">
        <v>4</v>
      </c>
      <c r="G1810">
        <v>2015</v>
      </c>
      <c r="H1810" t="s">
        <v>1139</v>
      </c>
    </row>
    <row r="1811" spans="1:8" x14ac:dyDescent="0.25">
      <c r="A1811" t="s">
        <v>171</v>
      </c>
      <c r="B1811" t="s">
        <v>178</v>
      </c>
      <c r="C1811" t="s">
        <v>173</v>
      </c>
      <c r="D1811" t="s">
        <v>506</v>
      </c>
      <c r="E1811">
        <v>379</v>
      </c>
      <c r="F1811">
        <v>4</v>
      </c>
      <c r="G1811">
        <v>2015</v>
      </c>
      <c r="H1811" t="s">
        <v>1139</v>
      </c>
    </row>
    <row r="1812" spans="1:8" x14ac:dyDescent="0.25">
      <c r="A1812" t="s">
        <v>171</v>
      </c>
      <c r="B1812" t="s">
        <v>179</v>
      </c>
      <c r="C1812" t="s">
        <v>173</v>
      </c>
      <c r="D1812" t="s">
        <v>506</v>
      </c>
      <c r="E1812">
        <v>367</v>
      </c>
      <c r="F1812">
        <v>4</v>
      </c>
      <c r="G1812">
        <v>2015</v>
      </c>
      <c r="H1812" t="s">
        <v>1139</v>
      </c>
    </row>
    <row r="1813" spans="1:8" x14ac:dyDescent="0.25">
      <c r="A1813" t="s">
        <v>171</v>
      </c>
      <c r="B1813" t="s">
        <v>180</v>
      </c>
      <c r="C1813" t="s">
        <v>173</v>
      </c>
      <c r="D1813" t="s">
        <v>506</v>
      </c>
      <c r="E1813">
        <v>372</v>
      </c>
      <c r="F1813">
        <v>4</v>
      </c>
      <c r="G1813">
        <v>2015</v>
      </c>
      <c r="H1813" t="s">
        <v>1139</v>
      </c>
    </row>
    <row r="1814" spans="1:8" x14ac:dyDescent="0.25">
      <c r="A1814" t="s">
        <v>171</v>
      </c>
      <c r="B1814" t="s">
        <v>1397</v>
      </c>
      <c r="C1814" t="s">
        <v>173</v>
      </c>
      <c r="D1814" t="s">
        <v>506</v>
      </c>
      <c r="E1814">
        <v>411</v>
      </c>
      <c r="F1814">
        <v>4</v>
      </c>
      <c r="G1814">
        <v>2015</v>
      </c>
      <c r="H1814" t="s">
        <v>1139</v>
      </c>
    </row>
    <row r="1815" spans="1:8" x14ac:dyDescent="0.25">
      <c r="A1815" t="s">
        <v>171</v>
      </c>
      <c r="B1815" t="s">
        <v>181</v>
      </c>
      <c r="C1815" t="s">
        <v>173</v>
      </c>
      <c r="D1815" t="s">
        <v>506</v>
      </c>
      <c r="E1815">
        <v>325</v>
      </c>
      <c r="F1815">
        <v>4</v>
      </c>
      <c r="G1815">
        <v>2015</v>
      </c>
      <c r="H1815" t="s">
        <v>1139</v>
      </c>
    </row>
    <row r="1816" spans="1:8" x14ac:dyDescent="0.25">
      <c r="A1816" t="s">
        <v>171</v>
      </c>
      <c r="B1816" t="s">
        <v>182</v>
      </c>
      <c r="C1816" t="s">
        <v>173</v>
      </c>
      <c r="D1816" t="s">
        <v>506</v>
      </c>
      <c r="E1816">
        <v>354</v>
      </c>
      <c r="F1816">
        <v>4</v>
      </c>
      <c r="G1816">
        <v>2015</v>
      </c>
      <c r="H1816" t="s">
        <v>1139</v>
      </c>
    </row>
    <row r="1817" spans="1:8" x14ac:dyDescent="0.25">
      <c r="A1817" t="s">
        <v>171</v>
      </c>
      <c r="B1817" t="s">
        <v>184</v>
      </c>
      <c r="C1817" t="s">
        <v>173</v>
      </c>
      <c r="D1817" t="s">
        <v>506</v>
      </c>
      <c r="E1817">
        <v>440</v>
      </c>
      <c r="F1817">
        <v>4</v>
      </c>
      <c r="G1817">
        <v>2015</v>
      </c>
      <c r="H1817" t="s">
        <v>1139</v>
      </c>
    </row>
    <row r="1818" spans="1:8" x14ac:dyDescent="0.25">
      <c r="A1818" t="s">
        <v>171</v>
      </c>
      <c r="B1818" t="s">
        <v>1398</v>
      </c>
      <c r="C1818" t="s">
        <v>173</v>
      </c>
      <c r="D1818" t="s">
        <v>506</v>
      </c>
      <c r="E1818">
        <v>349</v>
      </c>
      <c r="F1818">
        <v>4</v>
      </c>
      <c r="G1818">
        <v>2015</v>
      </c>
      <c r="H1818" t="s">
        <v>1139</v>
      </c>
    </row>
    <row r="1819" spans="1:8" x14ac:dyDescent="0.25">
      <c r="A1819" t="s">
        <v>171</v>
      </c>
      <c r="B1819" t="s">
        <v>186</v>
      </c>
      <c r="C1819" t="s">
        <v>173</v>
      </c>
      <c r="D1819" t="s">
        <v>506</v>
      </c>
      <c r="E1819">
        <v>482</v>
      </c>
      <c r="F1819">
        <v>4</v>
      </c>
      <c r="G1819">
        <v>2015</v>
      </c>
      <c r="H1819" t="s">
        <v>1139</v>
      </c>
    </row>
    <row r="1820" spans="1:8" x14ac:dyDescent="0.25">
      <c r="A1820" t="s">
        <v>171</v>
      </c>
      <c r="B1820" t="s">
        <v>187</v>
      </c>
      <c r="C1820" t="s">
        <v>173</v>
      </c>
      <c r="D1820" t="s">
        <v>506</v>
      </c>
      <c r="E1820">
        <v>462</v>
      </c>
      <c r="F1820">
        <v>4</v>
      </c>
      <c r="G1820">
        <v>2015</v>
      </c>
      <c r="H1820" t="s">
        <v>1139</v>
      </c>
    </row>
    <row r="1821" spans="1:8" x14ac:dyDescent="0.25">
      <c r="A1821" t="s">
        <v>171</v>
      </c>
      <c r="B1821" t="s">
        <v>188</v>
      </c>
      <c r="C1821" t="s">
        <v>173</v>
      </c>
      <c r="D1821" t="s">
        <v>506</v>
      </c>
      <c r="E1821">
        <v>359</v>
      </c>
      <c r="F1821">
        <v>4</v>
      </c>
      <c r="G1821">
        <v>2015</v>
      </c>
      <c r="H1821" t="s">
        <v>1139</v>
      </c>
    </row>
    <row r="1822" spans="1:8" x14ac:dyDescent="0.25">
      <c r="A1822" t="s">
        <v>171</v>
      </c>
      <c r="B1822" t="s">
        <v>189</v>
      </c>
      <c r="C1822" t="s">
        <v>173</v>
      </c>
      <c r="D1822" t="s">
        <v>506</v>
      </c>
      <c r="E1822">
        <v>336</v>
      </c>
      <c r="F1822">
        <v>4</v>
      </c>
      <c r="G1822">
        <v>2015</v>
      </c>
      <c r="H1822" t="s">
        <v>1139</v>
      </c>
    </row>
    <row r="1823" spans="1:8" x14ac:dyDescent="0.25">
      <c r="A1823" t="s">
        <v>171</v>
      </c>
      <c r="B1823" t="s">
        <v>190</v>
      </c>
      <c r="C1823" t="s">
        <v>173</v>
      </c>
      <c r="D1823" t="s">
        <v>506</v>
      </c>
      <c r="E1823">
        <v>454</v>
      </c>
      <c r="F1823">
        <v>4</v>
      </c>
      <c r="G1823">
        <v>2015</v>
      </c>
      <c r="H1823" t="s">
        <v>1139</v>
      </c>
    </row>
    <row r="1824" spans="1:8" x14ac:dyDescent="0.25">
      <c r="A1824" t="s">
        <v>171</v>
      </c>
      <c r="B1824" t="s">
        <v>191</v>
      </c>
      <c r="C1824" t="s">
        <v>173</v>
      </c>
      <c r="D1824" t="s">
        <v>506</v>
      </c>
      <c r="E1824">
        <v>466</v>
      </c>
      <c r="F1824">
        <v>4</v>
      </c>
      <c r="G1824">
        <v>2015</v>
      </c>
      <c r="H1824" t="s">
        <v>1139</v>
      </c>
    </row>
    <row r="1825" spans="1:8" x14ac:dyDescent="0.25">
      <c r="A1825" t="s">
        <v>171</v>
      </c>
      <c r="B1825" t="s">
        <v>193</v>
      </c>
      <c r="C1825" t="s">
        <v>173</v>
      </c>
      <c r="D1825" t="s">
        <v>506</v>
      </c>
      <c r="E1825">
        <v>485</v>
      </c>
      <c r="F1825">
        <v>4</v>
      </c>
      <c r="G1825">
        <v>2015</v>
      </c>
      <c r="H1825" t="s">
        <v>1139</v>
      </c>
    </row>
    <row r="1826" spans="1:8" x14ac:dyDescent="0.25">
      <c r="A1826" t="s">
        <v>171</v>
      </c>
      <c r="B1826" t="s">
        <v>194</v>
      </c>
      <c r="C1826" t="s">
        <v>173</v>
      </c>
      <c r="D1826" t="s">
        <v>506</v>
      </c>
      <c r="E1826">
        <v>285</v>
      </c>
      <c r="F1826">
        <v>4</v>
      </c>
      <c r="G1826">
        <v>2015</v>
      </c>
      <c r="H1826" t="s">
        <v>1139</v>
      </c>
    </row>
    <row r="1827" spans="1:8" x14ac:dyDescent="0.25">
      <c r="A1827" t="s">
        <v>171</v>
      </c>
      <c r="B1827" t="s">
        <v>195</v>
      </c>
      <c r="C1827" t="s">
        <v>173</v>
      </c>
      <c r="D1827" t="s">
        <v>506</v>
      </c>
      <c r="E1827">
        <v>543</v>
      </c>
      <c r="F1827">
        <v>4</v>
      </c>
      <c r="G1827">
        <v>2015</v>
      </c>
      <c r="H1827" t="s">
        <v>1139</v>
      </c>
    </row>
    <row r="1828" spans="1:8" x14ac:dyDescent="0.25">
      <c r="A1828" t="s">
        <v>171</v>
      </c>
      <c r="B1828" t="s">
        <v>196</v>
      </c>
      <c r="C1828" t="s">
        <v>173</v>
      </c>
      <c r="D1828" t="s">
        <v>506</v>
      </c>
      <c r="E1828">
        <v>422</v>
      </c>
      <c r="F1828">
        <v>4</v>
      </c>
      <c r="G1828">
        <v>2015</v>
      </c>
      <c r="H1828" t="s">
        <v>1139</v>
      </c>
    </row>
    <row r="1829" spans="1:8" x14ac:dyDescent="0.25">
      <c r="A1829" t="s">
        <v>171</v>
      </c>
      <c r="B1829" t="s">
        <v>198</v>
      </c>
      <c r="C1829" t="s">
        <v>173</v>
      </c>
      <c r="D1829" t="s">
        <v>506</v>
      </c>
      <c r="E1829">
        <v>434</v>
      </c>
      <c r="F1829">
        <v>4</v>
      </c>
      <c r="G1829">
        <v>2015</v>
      </c>
      <c r="H1829" t="s">
        <v>1139</v>
      </c>
    </row>
    <row r="1830" spans="1:8" x14ac:dyDescent="0.25">
      <c r="A1830" t="s">
        <v>171</v>
      </c>
      <c r="B1830" t="s">
        <v>199</v>
      </c>
      <c r="C1830" t="s">
        <v>173</v>
      </c>
      <c r="D1830" t="s">
        <v>506</v>
      </c>
      <c r="E1830">
        <v>622</v>
      </c>
      <c r="F1830">
        <v>4</v>
      </c>
      <c r="G1830">
        <v>2015</v>
      </c>
      <c r="H1830" t="s">
        <v>1139</v>
      </c>
    </row>
    <row r="1831" spans="1:8" x14ac:dyDescent="0.25">
      <c r="A1831" t="s">
        <v>171</v>
      </c>
      <c r="B1831" t="s">
        <v>200</v>
      </c>
      <c r="C1831" t="s">
        <v>39</v>
      </c>
      <c r="D1831" t="s">
        <v>38</v>
      </c>
      <c r="E1831">
        <v>405</v>
      </c>
      <c r="F1831">
        <v>4</v>
      </c>
      <c r="G1831">
        <v>2015</v>
      </c>
      <c r="H1831" t="s">
        <v>1139</v>
      </c>
    </row>
    <row r="1832" spans="1:8" x14ac:dyDescent="0.25">
      <c r="A1832" t="s">
        <v>171</v>
      </c>
      <c r="B1832" t="s">
        <v>205</v>
      </c>
      <c r="C1832" t="s">
        <v>39</v>
      </c>
      <c r="D1832" t="s">
        <v>38</v>
      </c>
      <c r="E1832">
        <v>451</v>
      </c>
      <c r="F1832">
        <v>4</v>
      </c>
      <c r="G1832">
        <v>2015</v>
      </c>
      <c r="H1832" t="s">
        <v>1139</v>
      </c>
    </row>
    <row r="1833" spans="1:8" x14ac:dyDescent="0.25">
      <c r="A1833" t="s">
        <v>171</v>
      </c>
      <c r="B1833" t="s">
        <v>201</v>
      </c>
      <c r="C1833" t="s">
        <v>39</v>
      </c>
      <c r="D1833" t="s">
        <v>38</v>
      </c>
      <c r="E1833">
        <v>478</v>
      </c>
      <c r="F1833">
        <v>4</v>
      </c>
      <c r="G1833">
        <v>2015</v>
      </c>
      <c r="H1833" t="s">
        <v>1139</v>
      </c>
    </row>
    <row r="1834" spans="1:8" x14ac:dyDescent="0.25">
      <c r="A1834" t="s">
        <v>171</v>
      </c>
      <c r="B1834" t="s">
        <v>203</v>
      </c>
      <c r="C1834" t="s">
        <v>39</v>
      </c>
      <c r="D1834" t="s">
        <v>38</v>
      </c>
      <c r="E1834">
        <v>495</v>
      </c>
      <c r="F1834">
        <v>4</v>
      </c>
      <c r="G1834">
        <v>2015</v>
      </c>
      <c r="H1834" t="s">
        <v>1139</v>
      </c>
    </row>
    <row r="1835" spans="1:8" x14ac:dyDescent="0.25">
      <c r="A1835" t="s">
        <v>171</v>
      </c>
      <c r="B1835" t="s">
        <v>1332</v>
      </c>
      <c r="C1835" t="s">
        <v>39</v>
      </c>
      <c r="D1835" t="s">
        <v>38</v>
      </c>
      <c r="E1835">
        <v>389</v>
      </c>
      <c r="F1835">
        <v>4</v>
      </c>
      <c r="G1835">
        <v>2015</v>
      </c>
      <c r="H1835" t="s">
        <v>1139</v>
      </c>
    </row>
    <row r="1836" spans="1:8" x14ac:dyDescent="0.25">
      <c r="A1836" t="s">
        <v>171</v>
      </c>
      <c r="B1836" t="s">
        <v>522</v>
      </c>
      <c r="C1836" t="s">
        <v>39</v>
      </c>
      <c r="D1836" t="s">
        <v>38</v>
      </c>
      <c r="E1836">
        <v>382</v>
      </c>
      <c r="F1836">
        <v>4</v>
      </c>
      <c r="G1836">
        <v>2015</v>
      </c>
      <c r="H1836" t="s">
        <v>1139</v>
      </c>
    </row>
    <row r="1837" spans="1:8" x14ac:dyDescent="0.25">
      <c r="A1837" t="s">
        <v>171</v>
      </c>
      <c r="B1837" t="s">
        <v>206</v>
      </c>
      <c r="C1837" t="s">
        <v>39</v>
      </c>
      <c r="D1837" t="s">
        <v>38</v>
      </c>
      <c r="E1837">
        <v>469</v>
      </c>
      <c r="F1837">
        <v>4</v>
      </c>
      <c r="G1837">
        <v>2015</v>
      </c>
      <c r="H1837" t="s">
        <v>1139</v>
      </c>
    </row>
    <row r="1838" spans="1:8" x14ac:dyDescent="0.25">
      <c r="A1838" t="s">
        <v>171</v>
      </c>
      <c r="B1838" t="s">
        <v>49</v>
      </c>
      <c r="C1838" t="s">
        <v>39</v>
      </c>
      <c r="D1838" t="s">
        <v>38</v>
      </c>
      <c r="E1838">
        <v>414</v>
      </c>
      <c r="F1838">
        <v>4</v>
      </c>
      <c r="G1838">
        <v>2015</v>
      </c>
      <c r="H1838" t="s">
        <v>1139</v>
      </c>
    </row>
    <row r="1839" spans="1:8" x14ac:dyDescent="0.25">
      <c r="A1839" t="s">
        <v>171</v>
      </c>
      <c r="B1839" t="s">
        <v>1370</v>
      </c>
      <c r="C1839" t="s">
        <v>39</v>
      </c>
      <c r="D1839" t="s">
        <v>38</v>
      </c>
      <c r="E1839">
        <v>449</v>
      </c>
      <c r="F1839">
        <v>4</v>
      </c>
      <c r="G1839">
        <v>2015</v>
      </c>
      <c r="H1839" t="s">
        <v>1139</v>
      </c>
    </row>
    <row r="1840" spans="1:8" x14ac:dyDescent="0.25">
      <c r="A1840" t="s">
        <v>171</v>
      </c>
      <c r="B1840" t="s">
        <v>1208</v>
      </c>
      <c r="C1840" t="s">
        <v>54</v>
      </c>
      <c r="D1840" t="s">
        <v>38</v>
      </c>
      <c r="E1840">
        <v>562</v>
      </c>
      <c r="F1840">
        <v>4</v>
      </c>
      <c r="G1840">
        <v>2015</v>
      </c>
      <c r="H1840" t="s">
        <v>1139</v>
      </c>
    </row>
    <row r="1841" spans="1:8" x14ac:dyDescent="0.25">
      <c r="A1841" t="s">
        <v>171</v>
      </c>
      <c r="B1841" t="s">
        <v>329</v>
      </c>
      <c r="C1841" t="s">
        <v>54</v>
      </c>
      <c r="D1841" t="s">
        <v>38</v>
      </c>
      <c r="E1841">
        <v>507</v>
      </c>
      <c r="F1841">
        <v>4</v>
      </c>
      <c r="G1841">
        <v>2015</v>
      </c>
      <c r="H1841" t="s">
        <v>1139</v>
      </c>
    </row>
    <row r="1842" spans="1:8" x14ac:dyDescent="0.25">
      <c r="A1842" t="s">
        <v>171</v>
      </c>
      <c r="B1842" t="s">
        <v>315</v>
      </c>
      <c r="C1842" t="s">
        <v>54</v>
      </c>
      <c r="D1842" t="s">
        <v>38</v>
      </c>
      <c r="E1842">
        <v>536</v>
      </c>
      <c r="F1842">
        <v>4</v>
      </c>
      <c r="G1842">
        <v>2015</v>
      </c>
      <c r="H1842" t="s">
        <v>1139</v>
      </c>
    </row>
    <row r="1843" spans="1:8" x14ac:dyDescent="0.25">
      <c r="A1843" t="s">
        <v>171</v>
      </c>
      <c r="B1843" t="s">
        <v>319</v>
      </c>
      <c r="C1843" t="s">
        <v>54</v>
      </c>
      <c r="D1843" t="s">
        <v>38</v>
      </c>
      <c r="E1843">
        <v>540</v>
      </c>
      <c r="F1843">
        <v>4</v>
      </c>
      <c r="G1843">
        <v>2015</v>
      </c>
      <c r="H1843" t="s">
        <v>1139</v>
      </c>
    </row>
    <row r="1844" spans="1:8" x14ac:dyDescent="0.25">
      <c r="A1844" t="s">
        <v>171</v>
      </c>
      <c r="B1844" t="s">
        <v>311</v>
      </c>
      <c r="C1844" t="s">
        <v>99</v>
      </c>
      <c r="D1844" t="s">
        <v>38</v>
      </c>
      <c r="E1844">
        <v>442</v>
      </c>
      <c r="F1844">
        <v>4</v>
      </c>
      <c r="G1844">
        <v>2015</v>
      </c>
      <c r="H1844" t="s">
        <v>1139</v>
      </c>
    </row>
    <row r="1845" spans="1:8" x14ac:dyDescent="0.25">
      <c r="A1845" t="s">
        <v>171</v>
      </c>
      <c r="B1845" t="s">
        <v>307</v>
      </c>
      <c r="C1845" t="s">
        <v>58</v>
      </c>
      <c r="D1845" t="s">
        <v>38</v>
      </c>
      <c r="E1845">
        <v>639</v>
      </c>
      <c r="F1845">
        <v>4</v>
      </c>
      <c r="G1845">
        <v>2015</v>
      </c>
      <c r="H1845" t="s">
        <v>1139</v>
      </c>
    </row>
    <row r="1846" spans="1:8" x14ac:dyDescent="0.25">
      <c r="A1846" t="s">
        <v>171</v>
      </c>
      <c r="B1846" t="s">
        <v>293</v>
      </c>
      <c r="C1846" t="s">
        <v>86</v>
      </c>
      <c r="D1846" t="s">
        <v>38</v>
      </c>
      <c r="E1846">
        <v>520</v>
      </c>
      <c r="F1846">
        <v>4</v>
      </c>
      <c r="G1846">
        <v>2015</v>
      </c>
      <c r="H1846" t="s">
        <v>1139</v>
      </c>
    </row>
    <row r="1847" spans="1:8" x14ac:dyDescent="0.25">
      <c r="A1847" t="s">
        <v>171</v>
      </c>
      <c r="B1847" t="s">
        <v>527</v>
      </c>
      <c r="C1847" t="s">
        <v>58</v>
      </c>
      <c r="D1847" t="s">
        <v>38</v>
      </c>
      <c r="E1847">
        <v>600</v>
      </c>
      <c r="F1847">
        <v>4</v>
      </c>
      <c r="G1847">
        <v>2015</v>
      </c>
      <c r="H1847" t="s">
        <v>1139</v>
      </c>
    </row>
    <row r="1848" spans="1:8" x14ac:dyDescent="0.25">
      <c r="A1848" t="s">
        <v>171</v>
      </c>
      <c r="B1848" t="s">
        <v>314</v>
      </c>
      <c r="C1848" t="s">
        <v>54</v>
      </c>
      <c r="D1848" t="s">
        <v>38</v>
      </c>
      <c r="E1848">
        <v>501</v>
      </c>
      <c r="F1848">
        <v>4</v>
      </c>
      <c r="G1848">
        <v>2015</v>
      </c>
      <c r="H1848" t="s">
        <v>1139</v>
      </c>
    </row>
    <row r="1849" spans="1:8" x14ac:dyDescent="0.25">
      <c r="A1849" t="s">
        <v>171</v>
      </c>
      <c r="B1849" t="s">
        <v>302</v>
      </c>
      <c r="C1849" t="s">
        <v>86</v>
      </c>
      <c r="D1849" t="s">
        <v>38</v>
      </c>
      <c r="E1849">
        <v>551</v>
      </c>
      <c r="F1849">
        <v>4</v>
      </c>
      <c r="G1849">
        <v>2015</v>
      </c>
      <c r="H1849" t="s">
        <v>1139</v>
      </c>
    </row>
    <row r="1850" spans="1:8" x14ac:dyDescent="0.25">
      <c r="A1850" t="s">
        <v>171</v>
      </c>
      <c r="B1850" t="s">
        <v>316</v>
      </c>
      <c r="C1850" t="s">
        <v>58</v>
      </c>
      <c r="D1850" t="s">
        <v>38</v>
      </c>
      <c r="E1850">
        <v>425</v>
      </c>
      <c r="F1850">
        <v>4</v>
      </c>
      <c r="G1850">
        <v>2015</v>
      </c>
      <c r="H1850" t="s">
        <v>1139</v>
      </c>
    </row>
    <row r="1851" spans="1:8" x14ac:dyDescent="0.25">
      <c r="A1851" t="s">
        <v>171</v>
      </c>
      <c r="B1851" t="s">
        <v>313</v>
      </c>
      <c r="C1851" t="s">
        <v>58</v>
      </c>
      <c r="D1851" t="s">
        <v>38</v>
      </c>
      <c r="E1851">
        <v>482</v>
      </c>
      <c r="F1851">
        <v>4</v>
      </c>
      <c r="G1851">
        <v>2015</v>
      </c>
      <c r="H1851" t="s">
        <v>1139</v>
      </c>
    </row>
    <row r="1852" spans="1:8" x14ac:dyDescent="0.25">
      <c r="A1852" t="s">
        <v>171</v>
      </c>
      <c r="B1852" t="s">
        <v>300</v>
      </c>
      <c r="C1852" t="s">
        <v>54</v>
      </c>
      <c r="D1852" t="s">
        <v>38</v>
      </c>
      <c r="E1852">
        <v>470</v>
      </c>
      <c r="F1852">
        <v>4</v>
      </c>
      <c r="G1852">
        <v>2015</v>
      </c>
      <c r="H1852" t="s">
        <v>1139</v>
      </c>
    </row>
    <row r="1853" spans="1:8" x14ac:dyDescent="0.25">
      <c r="A1853" t="s">
        <v>171</v>
      </c>
      <c r="B1853" t="s">
        <v>312</v>
      </c>
      <c r="C1853" t="s">
        <v>54</v>
      </c>
      <c r="D1853" t="s">
        <v>38</v>
      </c>
      <c r="E1853">
        <v>481</v>
      </c>
      <c r="F1853">
        <v>4</v>
      </c>
      <c r="G1853">
        <v>2015</v>
      </c>
      <c r="H1853" t="s">
        <v>1139</v>
      </c>
    </row>
    <row r="1854" spans="1:8" x14ac:dyDescent="0.25">
      <c r="A1854" t="s">
        <v>171</v>
      </c>
      <c r="B1854" t="s">
        <v>1161</v>
      </c>
      <c r="C1854" t="s">
        <v>58</v>
      </c>
      <c r="D1854" t="s">
        <v>38</v>
      </c>
      <c r="E1854">
        <v>575</v>
      </c>
      <c r="F1854">
        <v>4</v>
      </c>
      <c r="G1854">
        <v>2015</v>
      </c>
      <c r="H1854" t="s">
        <v>1139</v>
      </c>
    </row>
    <row r="1855" spans="1:8" x14ac:dyDescent="0.25">
      <c r="A1855" t="s">
        <v>171</v>
      </c>
      <c r="B1855" t="s">
        <v>305</v>
      </c>
      <c r="C1855" t="s">
        <v>54</v>
      </c>
      <c r="D1855" t="s">
        <v>38</v>
      </c>
      <c r="E1855">
        <v>515</v>
      </c>
      <c r="F1855">
        <v>4</v>
      </c>
      <c r="G1855">
        <v>2015</v>
      </c>
      <c r="H1855" t="s">
        <v>1139</v>
      </c>
    </row>
    <row r="1856" spans="1:8" x14ac:dyDescent="0.25">
      <c r="A1856" t="s">
        <v>171</v>
      </c>
      <c r="B1856" t="s">
        <v>310</v>
      </c>
      <c r="C1856" t="s">
        <v>99</v>
      </c>
      <c r="D1856" t="s">
        <v>38</v>
      </c>
      <c r="E1856">
        <v>466</v>
      </c>
      <c r="F1856">
        <v>4</v>
      </c>
      <c r="G1856">
        <v>2015</v>
      </c>
      <c r="H1856" t="s">
        <v>1139</v>
      </c>
    </row>
    <row r="1857" spans="1:8" x14ac:dyDescent="0.25">
      <c r="A1857" t="s">
        <v>171</v>
      </c>
      <c r="B1857" t="s">
        <v>80</v>
      </c>
      <c r="C1857" t="s">
        <v>54</v>
      </c>
      <c r="D1857" t="s">
        <v>38</v>
      </c>
      <c r="E1857">
        <v>410</v>
      </c>
      <c r="F1857">
        <v>4</v>
      </c>
      <c r="G1857">
        <v>2015</v>
      </c>
      <c r="H1857" t="s">
        <v>1139</v>
      </c>
    </row>
    <row r="1858" spans="1:8" x14ac:dyDescent="0.25">
      <c r="A1858" t="s">
        <v>171</v>
      </c>
      <c r="B1858" t="s">
        <v>297</v>
      </c>
      <c r="C1858" t="s">
        <v>54</v>
      </c>
      <c r="D1858" t="s">
        <v>38</v>
      </c>
      <c r="E1858">
        <v>515</v>
      </c>
      <c r="F1858">
        <v>4</v>
      </c>
      <c r="G1858">
        <v>2015</v>
      </c>
      <c r="H1858" t="s">
        <v>1139</v>
      </c>
    </row>
    <row r="1859" spans="1:8" x14ac:dyDescent="0.25">
      <c r="A1859" t="s">
        <v>171</v>
      </c>
      <c r="B1859" t="s">
        <v>1165</v>
      </c>
      <c r="C1859" t="s">
        <v>86</v>
      </c>
      <c r="D1859" t="s">
        <v>38</v>
      </c>
      <c r="E1859">
        <v>551</v>
      </c>
      <c r="F1859">
        <v>4</v>
      </c>
      <c r="G1859">
        <v>2015</v>
      </c>
      <c r="H1859" t="s">
        <v>1139</v>
      </c>
    </row>
    <row r="1860" spans="1:8" x14ac:dyDescent="0.25">
      <c r="A1860" t="s">
        <v>171</v>
      </c>
      <c r="B1860" t="s">
        <v>291</v>
      </c>
      <c r="C1860" t="s">
        <v>54</v>
      </c>
      <c r="D1860" t="s">
        <v>38</v>
      </c>
      <c r="E1860">
        <v>413</v>
      </c>
      <c r="F1860">
        <v>4</v>
      </c>
      <c r="G1860">
        <v>2015</v>
      </c>
      <c r="H1860" t="s">
        <v>1139</v>
      </c>
    </row>
    <row r="1861" spans="1:8" x14ac:dyDescent="0.25">
      <c r="A1861" t="s">
        <v>171</v>
      </c>
      <c r="B1861" t="s">
        <v>283</v>
      </c>
      <c r="C1861" t="s">
        <v>58</v>
      </c>
      <c r="D1861" t="s">
        <v>38</v>
      </c>
      <c r="E1861">
        <v>560</v>
      </c>
      <c r="F1861">
        <v>4</v>
      </c>
      <c r="G1861">
        <v>2015</v>
      </c>
      <c r="H1861" t="s">
        <v>1139</v>
      </c>
    </row>
    <row r="1862" spans="1:8" x14ac:dyDescent="0.25">
      <c r="A1862" t="s">
        <v>171</v>
      </c>
      <c r="B1862" t="s">
        <v>284</v>
      </c>
      <c r="C1862" t="s">
        <v>54</v>
      </c>
      <c r="D1862" t="s">
        <v>38</v>
      </c>
      <c r="E1862">
        <v>476</v>
      </c>
      <c r="F1862">
        <v>4</v>
      </c>
      <c r="G1862">
        <v>2015</v>
      </c>
      <c r="H1862" t="s">
        <v>1139</v>
      </c>
    </row>
    <row r="1863" spans="1:8" x14ac:dyDescent="0.25">
      <c r="A1863" t="s">
        <v>171</v>
      </c>
      <c r="B1863" t="s">
        <v>1163</v>
      </c>
      <c r="C1863" t="s">
        <v>86</v>
      </c>
      <c r="D1863" t="s">
        <v>38</v>
      </c>
      <c r="E1863">
        <v>532</v>
      </c>
      <c r="F1863">
        <v>4</v>
      </c>
      <c r="G1863">
        <v>2015</v>
      </c>
      <c r="H1863" t="s">
        <v>1139</v>
      </c>
    </row>
    <row r="1864" spans="1:8" x14ac:dyDescent="0.25">
      <c r="A1864" t="s">
        <v>171</v>
      </c>
      <c r="B1864" t="s">
        <v>281</v>
      </c>
      <c r="C1864" t="s">
        <v>86</v>
      </c>
      <c r="D1864" t="s">
        <v>38</v>
      </c>
      <c r="E1864">
        <v>570</v>
      </c>
      <c r="F1864">
        <v>4</v>
      </c>
      <c r="G1864">
        <v>2015</v>
      </c>
      <c r="H1864" t="s">
        <v>1139</v>
      </c>
    </row>
    <row r="1865" spans="1:8" x14ac:dyDescent="0.25">
      <c r="A1865" t="s">
        <v>171</v>
      </c>
      <c r="B1865" t="s">
        <v>287</v>
      </c>
      <c r="C1865" t="s">
        <v>54</v>
      </c>
      <c r="D1865" t="s">
        <v>38</v>
      </c>
      <c r="E1865">
        <v>492</v>
      </c>
      <c r="F1865">
        <v>4</v>
      </c>
      <c r="G1865">
        <v>2015</v>
      </c>
      <c r="H1865" t="s">
        <v>1139</v>
      </c>
    </row>
    <row r="1866" spans="1:8" x14ac:dyDescent="0.25">
      <c r="A1866" t="s">
        <v>171</v>
      </c>
      <c r="B1866" t="s">
        <v>279</v>
      </c>
      <c r="C1866" t="s">
        <v>54</v>
      </c>
      <c r="D1866" t="s">
        <v>38</v>
      </c>
      <c r="E1866">
        <v>511</v>
      </c>
      <c r="F1866">
        <v>4</v>
      </c>
      <c r="G1866">
        <v>2015</v>
      </c>
      <c r="H1866" t="s">
        <v>1139</v>
      </c>
    </row>
    <row r="1867" spans="1:8" x14ac:dyDescent="0.25">
      <c r="A1867" t="s">
        <v>171</v>
      </c>
      <c r="B1867" t="s">
        <v>299</v>
      </c>
      <c r="C1867" t="s">
        <v>58</v>
      </c>
      <c r="D1867" t="s">
        <v>38</v>
      </c>
      <c r="E1867">
        <v>499</v>
      </c>
      <c r="F1867">
        <v>4</v>
      </c>
      <c r="G1867">
        <v>2015</v>
      </c>
      <c r="H1867" t="s">
        <v>1139</v>
      </c>
    </row>
    <row r="1868" spans="1:8" x14ac:dyDescent="0.25">
      <c r="A1868" t="s">
        <v>171</v>
      </c>
      <c r="B1868" t="s">
        <v>548</v>
      </c>
      <c r="C1868" t="s">
        <v>54</v>
      </c>
      <c r="D1868" t="s">
        <v>38</v>
      </c>
      <c r="E1868">
        <v>456</v>
      </c>
      <c r="F1868">
        <v>4</v>
      </c>
      <c r="G1868">
        <v>2015</v>
      </c>
      <c r="H1868" t="s">
        <v>1139</v>
      </c>
    </row>
    <row r="1869" spans="1:8" x14ac:dyDescent="0.25">
      <c r="A1869" t="s">
        <v>171</v>
      </c>
      <c r="B1869" t="s">
        <v>512</v>
      </c>
      <c r="C1869" t="s">
        <v>58</v>
      </c>
      <c r="D1869" t="s">
        <v>38</v>
      </c>
      <c r="E1869">
        <v>613</v>
      </c>
      <c r="F1869">
        <v>4</v>
      </c>
      <c r="G1869">
        <v>2015</v>
      </c>
      <c r="H1869" t="s">
        <v>1139</v>
      </c>
    </row>
    <row r="1870" spans="1:8" x14ac:dyDescent="0.25">
      <c r="A1870" t="s">
        <v>171</v>
      </c>
      <c r="B1870" t="s">
        <v>275</v>
      </c>
      <c r="C1870" t="s">
        <v>58</v>
      </c>
      <c r="D1870" t="s">
        <v>38</v>
      </c>
      <c r="E1870">
        <v>439</v>
      </c>
      <c r="F1870">
        <v>4</v>
      </c>
      <c r="G1870">
        <v>2015</v>
      </c>
      <c r="H1870" t="s">
        <v>1139</v>
      </c>
    </row>
    <row r="1871" spans="1:8" x14ac:dyDescent="0.25">
      <c r="A1871" t="s">
        <v>171</v>
      </c>
      <c r="B1871" t="s">
        <v>272</v>
      </c>
      <c r="C1871" t="s">
        <v>58</v>
      </c>
      <c r="D1871" t="s">
        <v>38</v>
      </c>
      <c r="E1871">
        <v>564</v>
      </c>
      <c r="F1871">
        <v>4</v>
      </c>
      <c r="G1871">
        <v>2015</v>
      </c>
      <c r="H1871" t="s">
        <v>1139</v>
      </c>
    </row>
    <row r="1872" spans="1:8" x14ac:dyDescent="0.25">
      <c r="A1872" t="s">
        <v>171</v>
      </c>
      <c r="B1872" t="s">
        <v>270</v>
      </c>
      <c r="C1872" t="s">
        <v>58</v>
      </c>
      <c r="D1872" t="s">
        <v>38</v>
      </c>
      <c r="E1872">
        <v>580</v>
      </c>
      <c r="F1872">
        <v>4</v>
      </c>
      <c r="G1872">
        <v>2015</v>
      </c>
      <c r="H1872" t="s">
        <v>1139</v>
      </c>
    </row>
    <row r="1873" spans="1:8" x14ac:dyDescent="0.25">
      <c r="A1873" t="s">
        <v>171</v>
      </c>
      <c r="B1873" t="s">
        <v>1157</v>
      </c>
      <c r="C1873" t="s">
        <v>99</v>
      </c>
      <c r="D1873" t="s">
        <v>38</v>
      </c>
      <c r="E1873">
        <v>512</v>
      </c>
      <c r="F1873">
        <v>4</v>
      </c>
      <c r="G1873">
        <v>2015</v>
      </c>
      <c r="H1873" t="s">
        <v>1139</v>
      </c>
    </row>
    <row r="1874" spans="1:8" x14ac:dyDescent="0.25">
      <c r="A1874" t="s">
        <v>171</v>
      </c>
      <c r="B1874" t="s">
        <v>282</v>
      </c>
      <c r="C1874" t="s">
        <v>58</v>
      </c>
      <c r="D1874" t="s">
        <v>38</v>
      </c>
      <c r="E1874">
        <v>576</v>
      </c>
      <c r="F1874">
        <v>4</v>
      </c>
      <c r="G1874">
        <v>2015</v>
      </c>
      <c r="H1874" t="s">
        <v>1139</v>
      </c>
    </row>
    <row r="1875" spans="1:8" x14ac:dyDescent="0.25">
      <c r="A1875" t="s">
        <v>171</v>
      </c>
      <c r="B1875" t="s">
        <v>271</v>
      </c>
      <c r="C1875" t="s">
        <v>58</v>
      </c>
      <c r="D1875" t="s">
        <v>38</v>
      </c>
      <c r="E1875">
        <v>655</v>
      </c>
      <c r="F1875">
        <v>4</v>
      </c>
      <c r="G1875">
        <v>2015</v>
      </c>
      <c r="H1875" t="s">
        <v>1139</v>
      </c>
    </row>
    <row r="1876" spans="1:8" x14ac:dyDescent="0.25">
      <c r="A1876" t="s">
        <v>171</v>
      </c>
      <c r="B1876" t="s">
        <v>222</v>
      </c>
      <c r="C1876" t="s">
        <v>58</v>
      </c>
      <c r="D1876" t="s">
        <v>38</v>
      </c>
      <c r="E1876">
        <v>526</v>
      </c>
      <c r="F1876">
        <v>4</v>
      </c>
      <c r="G1876">
        <v>2015</v>
      </c>
      <c r="H1876" t="s">
        <v>1139</v>
      </c>
    </row>
    <row r="1877" spans="1:8" x14ac:dyDescent="0.25">
      <c r="A1877" t="s">
        <v>171</v>
      </c>
      <c r="B1877" t="s">
        <v>1217</v>
      </c>
      <c r="C1877" t="s">
        <v>97</v>
      </c>
      <c r="D1877" t="s">
        <v>38</v>
      </c>
      <c r="E1877">
        <v>328</v>
      </c>
      <c r="F1877">
        <v>4</v>
      </c>
      <c r="G1877">
        <v>2015</v>
      </c>
      <c r="H1877" t="s">
        <v>1139</v>
      </c>
    </row>
    <row r="1878" spans="1:8" x14ac:dyDescent="0.25">
      <c r="A1878" t="s">
        <v>171</v>
      </c>
      <c r="B1878" t="s">
        <v>267</v>
      </c>
      <c r="C1878" t="s">
        <v>58</v>
      </c>
      <c r="D1878" t="s">
        <v>38</v>
      </c>
      <c r="E1878">
        <v>606</v>
      </c>
      <c r="F1878">
        <v>4</v>
      </c>
      <c r="G1878">
        <v>2015</v>
      </c>
      <c r="H1878" t="s">
        <v>1139</v>
      </c>
    </row>
    <row r="1879" spans="1:8" x14ac:dyDescent="0.25">
      <c r="A1879" t="s">
        <v>171</v>
      </c>
      <c r="B1879" t="s">
        <v>259</v>
      </c>
      <c r="C1879" t="s">
        <v>99</v>
      </c>
      <c r="D1879" t="s">
        <v>38</v>
      </c>
      <c r="E1879">
        <v>510</v>
      </c>
      <c r="F1879">
        <v>4</v>
      </c>
      <c r="G1879">
        <v>2015</v>
      </c>
      <c r="H1879" t="s">
        <v>1139</v>
      </c>
    </row>
    <row r="1880" spans="1:8" x14ac:dyDescent="0.25">
      <c r="A1880" t="s">
        <v>171</v>
      </c>
      <c r="B1880" t="s">
        <v>268</v>
      </c>
      <c r="C1880" t="s">
        <v>58</v>
      </c>
      <c r="D1880" t="s">
        <v>38</v>
      </c>
      <c r="E1880">
        <v>562</v>
      </c>
      <c r="F1880">
        <v>4</v>
      </c>
      <c r="G1880">
        <v>2015</v>
      </c>
      <c r="H1880" t="s">
        <v>1139</v>
      </c>
    </row>
    <row r="1881" spans="1:8" x14ac:dyDescent="0.25">
      <c r="A1881" t="s">
        <v>171</v>
      </c>
      <c r="B1881" t="s">
        <v>262</v>
      </c>
      <c r="C1881" t="s">
        <v>86</v>
      </c>
      <c r="D1881" t="s">
        <v>38</v>
      </c>
      <c r="E1881">
        <v>467</v>
      </c>
      <c r="F1881">
        <v>4</v>
      </c>
      <c r="G1881">
        <v>2015</v>
      </c>
      <c r="H1881" t="s">
        <v>1139</v>
      </c>
    </row>
    <row r="1882" spans="1:8" x14ac:dyDescent="0.25">
      <c r="A1882" t="s">
        <v>171</v>
      </c>
      <c r="B1882" t="s">
        <v>296</v>
      </c>
      <c r="C1882" t="s">
        <v>58</v>
      </c>
      <c r="D1882" t="s">
        <v>38</v>
      </c>
      <c r="E1882">
        <v>604</v>
      </c>
      <c r="F1882">
        <v>4</v>
      </c>
      <c r="G1882">
        <v>2015</v>
      </c>
      <c r="H1882" t="s">
        <v>1139</v>
      </c>
    </row>
    <row r="1883" spans="1:8" x14ac:dyDescent="0.25">
      <c r="A1883" t="s">
        <v>171</v>
      </c>
      <c r="B1883" t="s">
        <v>250</v>
      </c>
      <c r="C1883" t="s">
        <v>54</v>
      </c>
      <c r="D1883" t="s">
        <v>38</v>
      </c>
      <c r="E1883">
        <v>330</v>
      </c>
      <c r="F1883">
        <v>4</v>
      </c>
      <c r="G1883">
        <v>2015</v>
      </c>
      <c r="H1883" t="s">
        <v>1139</v>
      </c>
    </row>
    <row r="1884" spans="1:8" x14ac:dyDescent="0.25">
      <c r="A1884" t="s">
        <v>171</v>
      </c>
      <c r="B1884" t="s">
        <v>265</v>
      </c>
      <c r="C1884" t="s">
        <v>58</v>
      </c>
      <c r="D1884" t="s">
        <v>38</v>
      </c>
      <c r="E1884">
        <v>572</v>
      </c>
      <c r="F1884">
        <v>4</v>
      </c>
      <c r="G1884">
        <v>2015</v>
      </c>
      <c r="H1884" t="s">
        <v>1139</v>
      </c>
    </row>
    <row r="1885" spans="1:8" x14ac:dyDescent="0.25">
      <c r="A1885" t="s">
        <v>171</v>
      </c>
      <c r="B1885" t="s">
        <v>229</v>
      </c>
      <c r="C1885" t="s">
        <v>54</v>
      </c>
      <c r="D1885" t="s">
        <v>38</v>
      </c>
      <c r="E1885">
        <v>429</v>
      </c>
      <c r="F1885">
        <v>4</v>
      </c>
      <c r="G1885">
        <v>2015</v>
      </c>
      <c r="H1885" t="s">
        <v>1139</v>
      </c>
    </row>
    <row r="1886" spans="1:8" x14ac:dyDescent="0.25">
      <c r="A1886" t="s">
        <v>171</v>
      </c>
      <c r="B1886" t="s">
        <v>251</v>
      </c>
      <c r="C1886" t="s">
        <v>86</v>
      </c>
      <c r="D1886" t="s">
        <v>38</v>
      </c>
      <c r="E1886">
        <v>491</v>
      </c>
      <c r="F1886">
        <v>4</v>
      </c>
      <c r="G1886">
        <v>2015</v>
      </c>
      <c r="H1886" t="s">
        <v>1139</v>
      </c>
    </row>
    <row r="1887" spans="1:8" x14ac:dyDescent="0.25">
      <c r="A1887" t="s">
        <v>171</v>
      </c>
      <c r="B1887" t="s">
        <v>255</v>
      </c>
      <c r="C1887" t="s">
        <v>99</v>
      </c>
      <c r="D1887" t="s">
        <v>38</v>
      </c>
      <c r="E1887">
        <v>570</v>
      </c>
      <c r="F1887">
        <v>4</v>
      </c>
      <c r="G1887">
        <v>2015</v>
      </c>
      <c r="H1887" t="s">
        <v>1139</v>
      </c>
    </row>
    <row r="1888" spans="1:8" x14ac:dyDescent="0.25">
      <c r="A1888" t="s">
        <v>171</v>
      </c>
      <c r="B1888" t="s">
        <v>269</v>
      </c>
      <c r="C1888" t="s">
        <v>58</v>
      </c>
      <c r="D1888" t="s">
        <v>38</v>
      </c>
      <c r="E1888">
        <v>478</v>
      </c>
      <c r="F1888">
        <v>4</v>
      </c>
      <c r="G1888">
        <v>2015</v>
      </c>
      <c r="H1888" t="s">
        <v>1139</v>
      </c>
    </row>
    <row r="1889" spans="1:8" x14ac:dyDescent="0.25">
      <c r="A1889" t="s">
        <v>171</v>
      </c>
      <c r="B1889" t="s">
        <v>1220</v>
      </c>
      <c r="C1889" t="s">
        <v>54</v>
      </c>
      <c r="D1889" t="s">
        <v>38</v>
      </c>
      <c r="E1889">
        <v>423</v>
      </c>
      <c r="F1889">
        <v>4</v>
      </c>
      <c r="G1889">
        <v>2015</v>
      </c>
      <c r="H1889" t="s">
        <v>1139</v>
      </c>
    </row>
    <row r="1890" spans="1:8" x14ac:dyDescent="0.25">
      <c r="A1890" t="s">
        <v>171</v>
      </c>
      <c r="B1890" t="s">
        <v>264</v>
      </c>
      <c r="C1890" t="s">
        <v>58</v>
      </c>
      <c r="D1890" t="s">
        <v>38</v>
      </c>
      <c r="E1890">
        <v>576</v>
      </c>
      <c r="F1890">
        <v>4</v>
      </c>
      <c r="G1890">
        <v>2015</v>
      </c>
      <c r="H1890" t="s">
        <v>1139</v>
      </c>
    </row>
    <row r="1891" spans="1:8" x14ac:dyDescent="0.25">
      <c r="A1891" t="s">
        <v>171</v>
      </c>
      <c r="B1891" t="s">
        <v>256</v>
      </c>
      <c r="C1891" t="s">
        <v>58</v>
      </c>
      <c r="D1891" t="s">
        <v>38</v>
      </c>
      <c r="E1891">
        <v>514</v>
      </c>
      <c r="F1891">
        <v>4</v>
      </c>
      <c r="G1891">
        <v>2015</v>
      </c>
      <c r="H1891" t="s">
        <v>1139</v>
      </c>
    </row>
    <row r="1892" spans="1:8" x14ac:dyDescent="0.25">
      <c r="A1892" t="s">
        <v>171</v>
      </c>
      <c r="B1892" t="s">
        <v>234</v>
      </c>
      <c r="C1892" t="s">
        <v>58</v>
      </c>
      <c r="D1892" t="s">
        <v>38</v>
      </c>
      <c r="E1892">
        <v>542</v>
      </c>
      <c r="F1892">
        <v>4</v>
      </c>
      <c r="G1892">
        <v>2015</v>
      </c>
      <c r="H1892" t="s">
        <v>1139</v>
      </c>
    </row>
    <row r="1893" spans="1:8" x14ac:dyDescent="0.25">
      <c r="A1893" t="s">
        <v>171</v>
      </c>
      <c r="B1893" t="s">
        <v>254</v>
      </c>
      <c r="C1893" t="s">
        <v>54</v>
      </c>
      <c r="D1893" t="s">
        <v>38</v>
      </c>
      <c r="E1893">
        <v>609</v>
      </c>
      <c r="F1893">
        <v>4</v>
      </c>
      <c r="G1893">
        <v>2015</v>
      </c>
      <c r="H1893" t="s">
        <v>1139</v>
      </c>
    </row>
    <row r="1894" spans="1:8" x14ac:dyDescent="0.25">
      <c r="A1894" t="s">
        <v>171</v>
      </c>
      <c r="B1894" t="s">
        <v>246</v>
      </c>
      <c r="C1894" t="s">
        <v>99</v>
      </c>
      <c r="D1894" t="s">
        <v>38</v>
      </c>
      <c r="E1894">
        <v>529</v>
      </c>
      <c r="F1894">
        <v>4</v>
      </c>
      <c r="G1894">
        <v>2015</v>
      </c>
      <c r="H1894" t="s">
        <v>1139</v>
      </c>
    </row>
    <row r="1895" spans="1:8" x14ac:dyDescent="0.25">
      <c r="A1895" t="s">
        <v>171</v>
      </c>
      <c r="B1895" t="s">
        <v>252</v>
      </c>
      <c r="C1895" t="s">
        <v>54</v>
      </c>
      <c r="D1895" t="s">
        <v>38</v>
      </c>
      <c r="E1895">
        <v>468</v>
      </c>
      <c r="F1895">
        <v>4</v>
      </c>
      <c r="G1895">
        <v>2015</v>
      </c>
      <c r="H1895" t="s">
        <v>1139</v>
      </c>
    </row>
    <row r="1896" spans="1:8" x14ac:dyDescent="0.25">
      <c r="A1896" t="s">
        <v>171</v>
      </c>
      <c r="B1896" t="s">
        <v>544</v>
      </c>
      <c r="C1896" t="s">
        <v>99</v>
      </c>
      <c r="D1896" t="s">
        <v>38</v>
      </c>
      <c r="E1896">
        <v>527</v>
      </c>
      <c r="F1896">
        <v>4</v>
      </c>
      <c r="G1896">
        <v>2015</v>
      </c>
      <c r="H1896" t="s">
        <v>1139</v>
      </c>
    </row>
    <row r="1897" spans="1:8" x14ac:dyDescent="0.25">
      <c r="A1897" t="s">
        <v>171</v>
      </c>
      <c r="B1897" t="s">
        <v>242</v>
      </c>
      <c r="C1897" t="s">
        <v>86</v>
      </c>
      <c r="D1897" t="s">
        <v>38</v>
      </c>
      <c r="E1897">
        <v>529</v>
      </c>
      <c r="F1897">
        <v>4</v>
      </c>
      <c r="G1897">
        <v>2015</v>
      </c>
      <c r="H1897" t="s">
        <v>1139</v>
      </c>
    </row>
    <row r="1898" spans="1:8" x14ac:dyDescent="0.25">
      <c r="A1898" t="s">
        <v>171</v>
      </c>
      <c r="B1898" t="s">
        <v>580</v>
      </c>
      <c r="C1898" t="s">
        <v>97</v>
      </c>
      <c r="D1898" t="s">
        <v>38</v>
      </c>
      <c r="E1898">
        <v>438</v>
      </c>
      <c r="F1898">
        <v>4</v>
      </c>
      <c r="G1898">
        <v>2015</v>
      </c>
      <c r="H1898" t="s">
        <v>1139</v>
      </c>
    </row>
    <row r="1899" spans="1:8" x14ac:dyDescent="0.25">
      <c r="A1899" t="s">
        <v>171</v>
      </c>
      <c r="B1899" t="s">
        <v>244</v>
      </c>
      <c r="C1899" t="s">
        <v>54</v>
      </c>
      <c r="D1899" t="s">
        <v>38</v>
      </c>
      <c r="E1899">
        <v>419</v>
      </c>
      <c r="F1899">
        <v>4</v>
      </c>
      <c r="G1899">
        <v>2015</v>
      </c>
      <c r="H1899" t="s">
        <v>1139</v>
      </c>
    </row>
    <row r="1900" spans="1:8" x14ac:dyDescent="0.25">
      <c r="A1900" t="s">
        <v>171</v>
      </c>
      <c r="B1900" t="s">
        <v>1204</v>
      </c>
      <c r="C1900" t="s">
        <v>54</v>
      </c>
      <c r="D1900" t="s">
        <v>38</v>
      </c>
      <c r="E1900">
        <v>458</v>
      </c>
      <c r="F1900">
        <v>4</v>
      </c>
      <c r="G1900">
        <v>2015</v>
      </c>
      <c r="H1900" t="s">
        <v>1139</v>
      </c>
    </row>
    <row r="1901" spans="1:8" x14ac:dyDescent="0.25">
      <c r="A1901" t="s">
        <v>171</v>
      </c>
      <c r="B1901" t="s">
        <v>249</v>
      </c>
      <c r="C1901" t="s">
        <v>58</v>
      </c>
      <c r="D1901" t="s">
        <v>38</v>
      </c>
      <c r="E1901">
        <v>523</v>
      </c>
      <c r="F1901">
        <v>4</v>
      </c>
      <c r="G1901">
        <v>2015</v>
      </c>
      <c r="H1901" t="s">
        <v>1139</v>
      </c>
    </row>
    <row r="1902" spans="1:8" x14ac:dyDescent="0.25">
      <c r="A1902" t="s">
        <v>171</v>
      </c>
      <c r="B1902" t="s">
        <v>1152</v>
      </c>
      <c r="C1902" t="s">
        <v>99</v>
      </c>
      <c r="D1902" t="s">
        <v>38</v>
      </c>
      <c r="E1902">
        <v>533</v>
      </c>
      <c r="F1902">
        <v>4</v>
      </c>
      <c r="G1902">
        <v>2015</v>
      </c>
      <c r="H1902" t="s">
        <v>1139</v>
      </c>
    </row>
    <row r="1903" spans="1:8" x14ac:dyDescent="0.25">
      <c r="A1903" t="s">
        <v>171</v>
      </c>
      <c r="B1903" t="s">
        <v>247</v>
      </c>
      <c r="C1903" t="s">
        <v>99</v>
      </c>
      <c r="D1903" t="s">
        <v>38</v>
      </c>
      <c r="E1903">
        <v>587</v>
      </c>
      <c r="F1903">
        <v>4</v>
      </c>
      <c r="G1903">
        <v>2015</v>
      </c>
      <c r="H1903" t="s">
        <v>1139</v>
      </c>
    </row>
    <row r="1904" spans="1:8" x14ac:dyDescent="0.25">
      <c r="A1904" t="s">
        <v>171</v>
      </c>
      <c r="B1904" t="s">
        <v>1253</v>
      </c>
      <c r="C1904" t="s">
        <v>54</v>
      </c>
      <c r="D1904" t="s">
        <v>38</v>
      </c>
      <c r="E1904">
        <v>458</v>
      </c>
      <c r="F1904">
        <v>4</v>
      </c>
      <c r="G1904">
        <v>2015</v>
      </c>
      <c r="H1904" t="s">
        <v>1139</v>
      </c>
    </row>
    <row r="1905" spans="1:8" x14ac:dyDescent="0.25">
      <c r="A1905" t="s">
        <v>171</v>
      </c>
      <c r="B1905" t="s">
        <v>221</v>
      </c>
      <c r="C1905" t="s">
        <v>58</v>
      </c>
      <c r="D1905" t="s">
        <v>38</v>
      </c>
      <c r="E1905">
        <v>553</v>
      </c>
      <c r="F1905">
        <v>4</v>
      </c>
      <c r="G1905">
        <v>2015</v>
      </c>
      <c r="H1905" t="s">
        <v>1139</v>
      </c>
    </row>
    <row r="1906" spans="1:8" x14ac:dyDescent="0.25">
      <c r="A1906" t="s">
        <v>171</v>
      </c>
      <c r="B1906" t="s">
        <v>235</v>
      </c>
      <c r="C1906" t="s">
        <v>58</v>
      </c>
      <c r="D1906" t="s">
        <v>38</v>
      </c>
      <c r="E1906">
        <v>477</v>
      </c>
      <c r="F1906">
        <v>4</v>
      </c>
      <c r="G1906">
        <v>2015</v>
      </c>
      <c r="H1906" t="s">
        <v>1139</v>
      </c>
    </row>
    <row r="1907" spans="1:8" x14ac:dyDescent="0.25">
      <c r="A1907" t="s">
        <v>171</v>
      </c>
      <c r="B1907" t="s">
        <v>228</v>
      </c>
      <c r="C1907" t="s">
        <v>58</v>
      </c>
      <c r="D1907" t="s">
        <v>38</v>
      </c>
      <c r="E1907">
        <v>537</v>
      </c>
      <c r="F1907">
        <v>4</v>
      </c>
      <c r="G1907">
        <v>2015</v>
      </c>
      <c r="H1907" t="s">
        <v>1139</v>
      </c>
    </row>
    <row r="1908" spans="1:8" x14ac:dyDescent="0.25">
      <c r="A1908" t="s">
        <v>171</v>
      </c>
      <c r="B1908" t="s">
        <v>236</v>
      </c>
      <c r="C1908" t="s">
        <v>226</v>
      </c>
      <c r="D1908" t="s">
        <v>38</v>
      </c>
      <c r="E1908">
        <v>496</v>
      </c>
      <c r="F1908">
        <v>4</v>
      </c>
      <c r="G1908">
        <v>2015</v>
      </c>
      <c r="H1908" t="s">
        <v>1139</v>
      </c>
    </row>
    <row r="1909" spans="1:8" x14ac:dyDescent="0.25">
      <c r="A1909" t="s">
        <v>171</v>
      </c>
      <c r="B1909" t="s">
        <v>223</v>
      </c>
      <c r="C1909" t="s">
        <v>86</v>
      </c>
      <c r="D1909" t="s">
        <v>38</v>
      </c>
      <c r="E1909">
        <v>582</v>
      </c>
      <c r="F1909">
        <v>4</v>
      </c>
      <c r="G1909">
        <v>2015</v>
      </c>
      <c r="H1909" t="s">
        <v>1139</v>
      </c>
    </row>
    <row r="1910" spans="1:8" x14ac:dyDescent="0.25">
      <c r="A1910" t="s">
        <v>171</v>
      </c>
      <c r="B1910" t="s">
        <v>243</v>
      </c>
      <c r="C1910" t="s">
        <v>54</v>
      </c>
      <c r="D1910" t="s">
        <v>38</v>
      </c>
      <c r="E1910">
        <v>505</v>
      </c>
      <c r="F1910">
        <v>4</v>
      </c>
      <c r="G1910">
        <v>2015</v>
      </c>
      <c r="H1910" t="s">
        <v>1139</v>
      </c>
    </row>
    <row r="1911" spans="1:8" x14ac:dyDescent="0.25">
      <c r="A1911" t="s">
        <v>171</v>
      </c>
      <c r="B1911" t="s">
        <v>663</v>
      </c>
      <c r="C1911" t="s">
        <v>54</v>
      </c>
      <c r="D1911" t="s">
        <v>38</v>
      </c>
      <c r="E1911">
        <v>396</v>
      </c>
      <c r="F1911">
        <v>4</v>
      </c>
      <c r="G1911">
        <v>2015</v>
      </c>
      <c r="H1911" t="s">
        <v>1139</v>
      </c>
    </row>
    <row r="1912" spans="1:8" x14ac:dyDescent="0.25">
      <c r="A1912" t="s">
        <v>171</v>
      </c>
      <c r="B1912" t="s">
        <v>239</v>
      </c>
      <c r="C1912" t="s">
        <v>54</v>
      </c>
      <c r="D1912" t="s">
        <v>38</v>
      </c>
      <c r="E1912">
        <v>568</v>
      </c>
      <c r="F1912">
        <v>4</v>
      </c>
      <c r="G1912">
        <v>2015</v>
      </c>
      <c r="H1912" t="s">
        <v>1139</v>
      </c>
    </row>
    <row r="1913" spans="1:8" x14ac:dyDescent="0.25">
      <c r="A1913" t="s">
        <v>171</v>
      </c>
      <c r="B1913" t="s">
        <v>240</v>
      </c>
      <c r="C1913" t="s">
        <v>58</v>
      </c>
      <c r="D1913" t="s">
        <v>38</v>
      </c>
      <c r="E1913">
        <v>589</v>
      </c>
      <c r="F1913">
        <v>4</v>
      </c>
      <c r="G1913">
        <v>2015</v>
      </c>
      <c r="H1913" t="s">
        <v>1139</v>
      </c>
    </row>
    <row r="1914" spans="1:8" x14ac:dyDescent="0.25">
      <c r="A1914" t="s">
        <v>171</v>
      </c>
      <c r="B1914" t="s">
        <v>232</v>
      </c>
      <c r="C1914" t="s">
        <v>58</v>
      </c>
      <c r="D1914" t="s">
        <v>38</v>
      </c>
      <c r="E1914">
        <v>600</v>
      </c>
      <c r="F1914">
        <v>4</v>
      </c>
      <c r="G1914">
        <v>2015</v>
      </c>
      <c r="H1914" t="s">
        <v>1139</v>
      </c>
    </row>
    <row r="1915" spans="1:8" x14ac:dyDescent="0.25">
      <c r="A1915" t="s">
        <v>171</v>
      </c>
      <c r="B1915" t="s">
        <v>225</v>
      </c>
      <c r="C1915" t="s">
        <v>226</v>
      </c>
      <c r="D1915" t="s">
        <v>38</v>
      </c>
      <c r="E1915">
        <v>501</v>
      </c>
      <c r="F1915">
        <v>4</v>
      </c>
      <c r="G1915">
        <v>2015</v>
      </c>
      <c r="H1915" t="s">
        <v>1139</v>
      </c>
    </row>
    <row r="1916" spans="1:8" x14ac:dyDescent="0.25">
      <c r="A1916" t="s">
        <v>171</v>
      </c>
      <c r="B1916" t="s">
        <v>691</v>
      </c>
      <c r="C1916" t="s">
        <v>54</v>
      </c>
      <c r="D1916" t="s">
        <v>38</v>
      </c>
      <c r="E1916">
        <v>445</v>
      </c>
      <c r="F1916">
        <v>4</v>
      </c>
      <c r="G1916">
        <v>2015</v>
      </c>
      <c r="H1916" t="s">
        <v>1139</v>
      </c>
    </row>
    <row r="1917" spans="1:8" x14ac:dyDescent="0.25">
      <c r="A1917" t="s">
        <v>171</v>
      </c>
      <c r="B1917" t="s">
        <v>1160</v>
      </c>
      <c r="C1917" t="s">
        <v>58</v>
      </c>
      <c r="D1917" t="s">
        <v>38</v>
      </c>
      <c r="E1917">
        <v>590</v>
      </c>
      <c r="F1917">
        <v>4</v>
      </c>
      <c r="G1917">
        <v>2015</v>
      </c>
      <c r="H1917" t="s">
        <v>1139</v>
      </c>
    </row>
    <row r="1918" spans="1:8" x14ac:dyDescent="0.25">
      <c r="A1918" t="s">
        <v>171</v>
      </c>
      <c r="B1918" t="s">
        <v>230</v>
      </c>
      <c r="C1918" t="s">
        <v>54</v>
      </c>
      <c r="D1918" t="s">
        <v>38</v>
      </c>
      <c r="E1918">
        <v>487</v>
      </c>
      <c r="F1918">
        <v>4</v>
      </c>
      <c r="G1918">
        <v>2015</v>
      </c>
      <c r="H1918" t="s">
        <v>1139</v>
      </c>
    </row>
    <row r="1919" spans="1:8" x14ac:dyDescent="0.25">
      <c r="A1919" t="s">
        <v>171</v>
      </c>
      <c r="B1919" t="s">
        <v>215</v>
      </c>
      <c r="C1919" t="s">
        <v>86</v>
      </c>
      <c r="D1919" t="s">
        <v>38</v>
      </c>
      <c r="E1919">
        <v>565</v>
      </c>
      <c r="F1919">
        <v>4</v>
      </c>
      <c r="G1919">
        <v>2015</v>
      </c>
      <c r="H1919" t="s">
        <v>1139</v>
      </c>
    </row>
    <row r="1920" spans="1:8" x14ac:dyDescent="0.25">
      <c r="A1920" t="s">
        <v>171</v>
      </c>
      <c r="B1920" t="s">
        <v>1175</v>
      </c>
      <c r="C1920" t="s">
        <v>54</v>
      </c>
      <c r="D1920" t="s">
        <v>38</v>
      </c>
      <c r="E1920">
        <v>433</v>
      </c>
      <c r="F1920">
        <v>4</v>
      </c>
      <c r="G1920">
        <v>2015</v>
      </c>
      <c r="H1920" t="s">
        <v>1139</v>
      </c>
    </row>
    <row r="1921" spans="1:8" x14ac:dyDescent="0.25">
      <c r="A1921" t="s">
        <v>171</v>
      </c>
      <c r="B1921" t="s">
        <v>217</v>
      </c>
      <c r="C1921" t="s">
        <v>86</v>
      </c>
      <c r="D1921" t="s">
        <v>38</v>
      </c>
      <c r="E1921">
        <v>593</v>
      </c>
      <c r="F1921">
        <v>4</v>
      </c>
      <c r="G1921">
        <v>2015</v>
      </c>
      <c r="H1921" t="s">
        <v>1139</v>
      </c>
    </row>
    <row r="1922" spans="1:8" x14ac:dyDescent="0.25">
      <c r="A1922" t="s">
        <v>171</v>
      </c>
      <c r="B1922" t="s">
        <v>216</v>
      </c>
      <c r="C1922" t="s">
        <v>86</v>
      </c>
      <c r="D1922" t="s">
        <v>38</v>
      </c>
      <c r="E1922">
        <v>661</v>
      </c>
      <c r="F1922">
        <v>4</v>
      </c>
      <c r="G1922">
        <v>2015</v>
      </c>
      <c r="H1922" t="s">
        <v>1139</v>
      </c>
    </row>
    <row r="1923" spans="1:8" x14ac:dyDescent="0.25">
      <c r="A1923" t="s">
        <v>171</v>
      </c>
      <c r="B1923" t="s">
        <v>219</v>
      </c>
      <c r="C1923" t="s">
        <v>58</v>
      </c>
      <c r="D1923" t="s">
        <v>38</v>
      </c>
      <c r="E1923">
        <v>521</v>
      </c>
      <c r="F1923">
        <v>4</v>
      </c>
      <c r="G1923">
        <v>2015</v>
      </c>
      <c r="H1923" t="s">
        <v>1139</v>
      </c>
    </row>
    <row r="1924" spans="1:8" x14ac:dyDescent="0.25">
      <c r="A1924" t="s">
        <v>171</v>
      </c>
      <c r="B1924" t="s">
        <v>220</v>
      </c>
      <c r="C1924" t="s">
        <v>58</v>
      </c>
      <c r="D1924" t="s">
        <v>38</v>
      </c>
      <c r="E1924">
        <v>602</v>
      </c>
      <c r="F1924">
        <v>4</v>
      </c>
      <c r="G1924">
        <v>2015</v>
      </c>
      <c r="H1924" t="s">
        <v>1139</v>
      </c>
    </row>
    <row r="1925" spans="1:8" x14ac:dyDescent="0.25">
      <c r="A1925" t="s">
        <v>171</v>
      </c>
      <c r="B1925" t="s">
        <v>1149</v>
      </c>
      <c r="C1925" t="s">
        <v>86</v>
      </c>
      <c r="D1925" t="s">
        <v>38</v>
      </c>
      <c r="E1925">
        <v>584</v>
      </c>
      <c r="F1925">
        <v>4</v>
      </c>
      <c r="G1925">
        <v>2015</v>
      </c>
      <c r="H1925" t="s">
        <v>1139</v>
      </c>
    </row>
    <row r="1926" spans="1:8" x14ac:dyDescent="0.25">
      <c r="A1926" t="s">
        <v>171</v>
      </c>
      <c r="B1926" t="s">
        <v>212</v>
      </c>
      <c r="C1926" t="s">
        <v>86</v>
      </c>
      <c r="D1926" t="s">
        <v>38</v>
      </c>
      <c r="E1926">
        <v>529</v>
      </c>
      <c r="F1926">
        <v>4</v>
      </c>
      <c r="G1926">
        <v>2015</v>
      </c>
      <c r="H1926" t="s">
        <v>1139</v>
      </c>
    </row>
    <row r="1927" spans="1:8" x14ac:dyDescent="0.25">
      <c r="A1927" t="s">
        <v>171</v>
      </c>
      <c r="B1927" t="s">
        <v>211</v>
      </c>
      <c r="C1927" t="s">
        <v>89</v>
      </c>
      <c r="D1927" t="s">
        <v>38</v>
      </c>
      <c r="E1927">
        <v>573</v>
      </c>
      <c r="F1927">
        <v>4</v>
      </c>
      <c r="G1927">
        <v>2015</v>
      </c>
      <c r="H1927" t="s">
        <v>1139</v>
      </c>
    </row>
    <row r="1928" spans="1:8" x14ac:dyDescent="0.25">
      <c r="A1928" t="s">
        <v>171</v>
      </c>
      <c r="B1928" t="s">
        <v>214</v>
      </c>
      <c r="C1928" t="s">
        <v>58</v>
      </c>
      <c r="D1928" t="s">
        <v>38</v>
      </c>
      <c r="E1928">
        <v>522</v>
      </c>
      <c r="F1928">
        <v>4</v>
      </c>
      <c r="G1928">
        <v>2015</v>
      </c>
      <c r="H1928" t="s">
        <v>1139</v>
      </c>
    </row>
    <row r="1929" spans="1:8" x14ac:dyDescent="0.25">
      <c r="A1929" t="s">
        <v>171</v>
      </c>
      <c r="B1929" t="s">
        <v>210</v>
      </c>
      <c r="C1929" t="s">
        <v>86</v>
      </c>
      <c r="D1929" t="s">
        <v>38</v>
      </c>
      <c r="E1929">
        <v>582</v>
      </c>
      <c r="F1929">
        <v>4</v>
      </c>
      <c r="G1929">
        <v>2015</v>
      </c>
      <c r="H1929" t="s">
        <v>1139</v>
      </c>
    </row>
    <row r="1930" spans="1:8" x14ac:dyDescent="0.25">
      <c r="A1930" t="s">
        <v>171</v>
      </c>
      <c r="B1930" t="s">
        <v>209</v>
      </c>
      <c r="C1930" t="s">
        <v>86</v>
      </c>
      <c r="D1930" t="s">
        <v>38</v>
      </c>
      <c r="E1930">
        <v>497</v>
      </c>
      <c r="F1930">
        <v>4</v>
      </c>
      <c r="G1930">
        <v>2015</v>
      </c>
      <c r="H1930" t="s">
        <v>1139</v>
      </c>
    </row>
    <row r="1931" spans="1:8" x14ac:dyDescent="0.25">
      <c r="A1931" t="s">
        <v>171</v>
      </c>
      <c r="B1931" t="s">
        <v>208</v>
      </c>
      <c r="C1931" t="s">
        <v>86</v>
      </c>
      <c r="D1931" t="s">
        <v>38</v>
      </c>
      <c r="E1931">
        <v>591</v>
      </c>
      <c r="F1931">
        <v>4</v>
      </c>
      <c r="G1931">
        <v>2015</v>
      </c>
      <c r="H1931" t="s">
        <v>1139</v>
      </c>
    </row>
    <row r="1932" spans="1:8" x14ac:dyDescent="0.25">
      <c r="A1932" t="s">
        <v>171</v>
      </c>
      <c r="B1932" t="s">
        <v>183</v>
      </c>
      <c r="C1932" t="s">
        <v>173</v>
      </c>
      <c r="D1932" t="s">
        <v>506</v>
      </c>
      <c r="E1932">
        <v>481</v>
      </c>
      <c r="F1932">
        <v>4</v>
      </c>
      <c r="G1932">
        <v>2015</v>
      </c>
      <c r="H1932" t="s">
        <v>1139</v>
      </c>
    </row>
    <row r="1933" spans="1:8" x14ac:dyDescent="0.25">
      <c r="A1933" t="s">
        <v>171</v>
      </c>
      <c r="B1933" t="s">
        <v>192</v>
      </c>
      <c r="C1933" t="s">
        <v>173</v>
      </c>
      <c r="D1933" t="s">
        <v>506</v>
      </c>
      <c r="E1933">
        <v>458</v>
      </c>
      <c r="F1933">
        <v>4</v>
      </c>
      <c r="G1933">
        <v>2015</v>
      </c>
      <c r="H1933" t="s">
        <v>1139</v>
      </c>
    </row>
    <row r="1934" spans="1:8" x14ac:dyDescent="0.25">
      <c r="A1934" t="s">
        <v>171</v>
      </c>
      <c r="B1934" t="s">
        <v>197</v>
      </c>
      <c r="C1934" t="s">
        <v>173</v>
      </c>
      <c r="D1934" t="s">
        <v>506</v>
      </c>
      <c r="E1934">
        <v>415</v>
      </c>
      <c r="F1934">
        <v>4</v>
      </c>
      <c r="G1934">
        <v>2015</v>
      </c>
      <c r="H1934" t="s">
        <v>1139</v>
      </c>
    </row>
    <row r="1935" spans="1:8" x14ac:dyDescent="0.25">
      <c r="A1935" t="s">
        <v>339</v>
      </c>
      <c r="B1935" t="s">
        <v>374</v>
      </c>
      <c r="C1935" t="s">
        <v>58</v>
      </c>
      <c r="D1935" t="s">
        <v>38</v>
      </c>
      <c r="E1935">
        <v>472</v>
      </c>
      <c r="F1935">
        <v>4</v>
      </c>
      <c r="G1935">
        <v>2015</v>
      </c>
      <c r="H1935" t="s">
        <v>1139</v>
      </c>
    </row>
    <row r="1936" spans="1:8" x14ac:dyDescent="0.25">
      <c r="A1936" t="s">
        <v>339</v>
      </c>
      <c r="B1936" t="s">
        <v>359</v>
      </c>
      <c r="C1936" t="s">
        <v>39</v>
      </c>
      <c r="D1936" t="s">
        <v>38</v>
      </c>
      <c r="E1936">
        <v>457</v>
      </c>
      <c r="F1936">
        <v>4</v>
      </c>
      <c r="G1936">
        <v>2015</v>
      </c>
      <c r="H1936" t="s">
        <v>1139</v>
      </c>
    </row>
    <row r="1937" spans="1:8" x14ac:dyDescent="0.25">
      <c r="A1937" t="s">
        <v>339</v>
      </c>
      <c r="B1937" t="s">
        <v>1399</v>
      </c>
      <c r="C1937" t="s">
        <v>58</v>
      </c>
      <c r="D1937" t="s">
        <v>38</v>
      </c>
      <c r="E1937">
        <v>448</v>
      </c>
      <c r="F1937">
        <v>4</v>
      </c>
      <c r="G1937">
        <v>2015</v>
      </c>
      <c r="H1937" t="s">
        <v>1139</v>
      </c>
    </row>
    <row r="1938" spans="1:8" x14ac:dyDescent="0.25">
      <c r="A1938" t="s">
        <v>339</v>
      </c>
      <c r="B1938" t="s">
        <v>363</v>
      </c>
      <c r="C1938" t="s">
        <v>86</v>
      </c>
      <c r="D1938" t="s">
        <v>38</v>
      </c>
      <c r="E1938">
        <v>544</v>
      </c>
      <c r="F1938">
        <v>4</v>
      </c>
      <c r="G1938">
        <v>2015</v>
      </c>
      <c r="H1938" t="s">
        <v>1139</v>
      </c>
    </row>
    <row r="1939" spans="1:8" x14ac:dyDescent="0.25">
      <c r="A1939" t="s">
        <v>339</v>
      </c>
      <c r="B1939" t="s">
        <v>1400</v>
      </c>
      <c r="C1939" t="s">
        <v>54</v>
      </c>
      <c r="D1939" t="s">
        <v>38</v>
      </c>
      <c r="E1939">
        <v>430</v>
      </c>
      <c r="F1939">
        <v>4</v>
      </c>
      <c r="G1939">
        <v>2015</v>
      </c>
      <c r="H1939" t="s">
        <v>1139</v>
      </c>
    </row>
    <row r="1940" spans="1:8" x14ac:dyDescent="0.25">
      <c r="A1940" t="s">
        <v>339</v>
      </c>
      <c r="B1940" t="s">
        <v>1401</v>
      </c>
      <c r="C1940" t="s">
        <v>58</v>
      </c>
      <c r="D1940" t="s">
        <v>38</v>
      </c>
      <c r="E1940">
        <v>461</v>
      </c>
      <c r="F1940">
        <v>4</v>
      </c>
      <c r="G1940">
        <v>2015</v>
      </c>
      <c r="H1940" t="s">
        <v>1139</v>
      </c>
    </row>
    <row r="1941" spans="1:8" x14ac:dyDescent="0.25">
      <c r="A1941" t="s">
        <v>339</v>
      </c>
      <c r="B1941" t="s">
        <v>1402</v>
      </c>
      <c r="C1941" t="s">
        <v>54</v>
      </c>
      <c r="D1941" t="s">
        <v>38</v>
      </c>
      <c r="E1941">
        <v>359</v>
      </c>
      <c r="F1941">
        <v>4</v>
      </c>
      <c r="G1941">
        <v>2015</v>
      </c>
      <c r="H1941" t="s">
        <v>1139</v>
      </c>
    </row>
    <row r="1942" spans="1:8" x14ac:dyDescent="0.25">
      <c r="A1942" t="s">
        <v>339</v>
      </c>
      <c r="B1942" t="s">
        <v>730</v>
      </c>
      <c r="C1942" t="s">
        <v>58</v>
      </c>
      <c r="D1942" t="s">
        <v>38</v>
      </c>
      <c r="E1942">
        <v>486</v>
      </c>
      <c r="F1942">
        <v>4</v>
      </c>
      <c r="G1942">
        <v>2015</v>
      </c>
      <c r="H1942" t="s">
        <v>1139</v>
      </c>
    </row>
    <row r="1943" spans="1:8" x14ac:dyDescent="0.25">
      <c r="A1943" t="s">
        <v>339</v>
      </c>
      <c r="B1943" t="s">
        <v>1403</v>
      </c>
      <c r="C1943" t="s">
        <v>173</v>
      </c>
      <c r="D1943" t="s">
        <v>506</v>
      </c>
      <c r="E1943">
        <v>362</v>
      </c>
      <c r="F1943">
        <v>4</v>
      </c>
      <c r="G1943">
        <v>2015</v>
      </c>
      <c r="H1943" t="s">
        <v>1139</v>
      </c>
    </row>
    <row r="1944" spans="1:8" x14ac:dyDescent="0.25">
      <c r="A1944" t="s">
        <v>339</v>
      </c>
      <c r="B1944" t="s">
        <v>1404</v>
      </c>
      <c r="C1944" t="s">
        <v>173</v>
      </c>
      <c r="D1944" t="s">
        <v>506</v>
      </c>
      <c r="E1944">
        <v>471</v>
      </c>
      <c r="F1944">
        <v>4</v>
      </c>
      <c r="G1944">
        <v>2015</v>
      </c>
      <c r="H1944" t="s">
        <v>1139</v>
      </c>
    </row>
    <row r="1945" spans="1:8" x14ac:dyDescent="0.25">
      <c r="A1945" t="s">
        <v>339</v>
      </c>
      <c r="B1945" t="s">
        <v>1405</v>
      </c>
      <c r="C1945" t="s">
        <v>173</v>
      </c>
      <c r="D1945" t="s">
        <v>506</v>
      </c>
      <c r="E1945">
        <v>343</v>
      </c>
      <c r="F1945">
        <v>4</v>
      </c>
      <c r="G1945">
        <v>2015</v>
      </c>
      <c r="H1945" t="s">
        <v>1139</v>
      </c>
    </row>
    <row r="1946" spans="1:8" x14ac:dyDescent="0.25">
      <c r="A1946" t="s">
        <v>339</v>
      </c>
      <c r="B1946" t="s">
        <v>1406</v>
      </c>
      <c r="C1946" t="s">
        <v>173</v>
      </c>
      <c r="D1946" t="s">
        <v>506</v>
      </c>
      <c r="E1946">
        <v>436</v>
      </c>
      <c r="F1946">
        <v>4</v>
      </c>
      <c r="G1946">
        <v>2015</v>
      </c>
      <c r="H1946" t="s">
        <v>1139</v>
      </c>
    </row>
    <row r="1947" spans="1:8" x14ac:dyDescent="0.25">
      <c r="A1947" t="s">
        <v>339</v>
      </c>
      <c r="B1947" t="s">
        <v>344</v>
      </c>
      <c r="C1947" t="s">
        <v>173</v>
      </c>
      <c r="D1947" t="s">
        <v>506</v>
      </c>
      <c r="E1947">
        <v>451</v>
      </c>
      <c r="F1947">
        <v>4</v>
      </c>
      <c r="G1947">
        <v>2015</v>
      </c>
      <c r="H1947" t="s">
        <v>1139</v>
      </c>
    </row>
    <row r="1948" spans="1:8" x14ac:dyDescent="0.25">
      <c r="A1948" t="s">
        <v>339</v>
      </c>
      <c r="B1948" t="s">
        <v>1407</v>
      </c>
      <c r="C1948" t="s">
        <v>173</v>
      </c>
      <c r="D1948" t="s">
        <v>506</v>
      </c>
      <c r="E1948">
        <v>326</v>
      </c>
      <c r="F1948">
        <v>4</v>
      </c>
      <c r="G1948">
        <v>2015</v>
      </c>
      <c r="H1948" t="s">
        <v>1139</v>
      </c>
    </row>
    <row r="1949" spans="1:8" x14ac:dyDescent="0.25">
      <c r="A1949" t="s">
        <v>339</v>
      </c>
      <c r="B1949" t="s">
        <v>1408</v>
      </c>
      <c r="C1949" t="s">
        <v>173</v>
      </c>
      <c r="D1949" t="s">
        <v>506</v>
      </c>
      <c r="E1949">
        <v>413</v>
      </c>
      <c r="F1949">
        <v>4</v>
      </c>
      <c r="G1949">
        <v>2015</v>
      </c>
      <c r="H1949" t="s">
        <v>1139</v>
      </c>
    </row>
    <row r="1950" spans="1:8" x14ac:dyDescent="0.25">
      <c r="A1950" t="s">
        <v>339</v>
      </c>
      <c r="B1950" t="s">
        <v>1409</v>
      </c>
      <c r="C1950" t="s">
        <v>173</v>
      </c>
      <c r="D1950" t="s">
        <v>506</v>
      </c>
      <c r="E1950">
        <v>383</v>
      </c>
      <c r="F1950">
        <v>4</v>
      </c>
      <c r="G1950">
        <v>2015</v>
      </c>
      <c r="H1950" t="s">
        <v>1139</v>
      </c>
    </row>
    <row r="1951" spans="1:8" x14ac:dyDescent="0.25">
      <c r="A1951" t="s">
        <v>339</v>
      </c>
      <c r="B1951" t="s">
        <v>1410</v>
      </c>
      <c r="C1951" t="s">
        <v>173</v>
      </c>
      <c r="D1951" t="s">
        <v>506</v>
      </c>
      <c r="E1951">
        <v>322</v>
      </c>
      <c r="F1951">
        <v>4</v>
      </c>
      <c r="G1951">
        <v>2015</v>
      </c>
      <c r="H1951" t="s">
        <v>1139</v>
      </c>
    </row>
    <row r="1952" spans="1:8" x14ac:dyDescent="0.25">
      <c r="A1952" t="s">
        <v>339</v>
      </c>
      <c r="B1952" t="s">
        <v>1411</v>
      </c>
      <c r="C1952" t="s">
        <v>39</v>
      </c>
      <c r="D1952" t="s">
        <v>38</v>
      </c>
      <c r="E1952">
        <v>405</v>
      </c>
      <c r="F1952">
        <v>4</v>
      </c>
      <c r="G1952">
        <v>2015</v>
      </c>
      <c r="H1952" t="s">
        <v>1139</v>
      </c>
    </row>
    <row r="1953" spans="1:8" x14ac:dyDescent="0.25">
      <c r="A1953" t="s">
        <v>339</v>
      </c>
      <c r="B1953" t="s">
        <v>1412</v>
      </c>
      <c r="C1953" t="s">
        <v>173</v>
      </c>
      <c r="D1953" t="s">
        <v>506</v>
      </c>
      <c r="E1953">
        <v>408</v>
      </c>
      <c r="F1953">
        <v>4</v>
      </c>
      <c r="G1953">
        <v>2015</v>
      </c>
      <c r="H1953" t="s">
        <v>1139</v>
      </c>
    </row>
    <row r="1954" spans="1:8" x14ac:dyDescent="0.25">
      <c r="A1954" t="s">
        <v>339</v>
      </c>
      <c r="B1954" t="s">
        <v>342</v>
      </c>
      <c r="C1954" t="s">
        <v>173</v>
      </c>
      <c r="D1954" t="s">
        <v>506</v>
      </c>
      <c r="E1954">
        <v>342</v>
      </c>
      <c r="F1954">
        <v>4</v>
      </c>
      <c r="G1954">
        <v>2015</v>
      </c>
      <c r="H1954" t="s">
        <v>1139</v>
      </c>
    </row>
    <row r="1955" spans="1:8" x14ac:dyDescent="0.25">
      <c r="A1955" t="s">
        <v>339</v>
      </c>
      <c r="B1955" t="s">
        <v>341</v>
      </c>
      <c r="C1955" t="s">
        <v>173</v>
      </c>
      <c r="D1955" t="s">
        <v>506</v>
      </c>
      <c r="E1955">
        <v>338</v>
      </c>
      <c r="F1955">
        <v>4</v>
      </c>
      <c r="G1955">
        <v>2015</v>
      </c>
      <c r="H1955" t="s">
        <v>1139</v>
      </c>
    </row>
    <row r="1956" spans="1:8" x14ac:dyDescent="0.25">
      <c r="A1956" t="s">
        <v>339</v>
      </c>
      <c r="B1956" t="s">
        <v>1413</v>
      </c>
      <c r="C1956" t="s">
        <v>173</v>
      </c>
      <c r="D1956" t="s">
        <v>506</v>
      </c>
      <c r="E1956">
        <v>526</v>
      </c>
      <c r="F1956">
        <v>4</v>
      </c>
      <c r="G1956">
        <v>2015</v>
      </c>
      <c r="H1956" t="s">
        <v>1139</v>
      </c>
    </row>
    <row r="1957" spans="1:8" x14ac:dyDescent="0.25">
      <c r="A1957" t="s">
        <v>339</v>
      </c>
      <c r="B1957" t="s">
        <v>1414</v>
      </c>
      <c r="C1957" t="s">
        <v>173</v>
      </c>
      <c r="D1957" t="s">
        <v>506</v>
      </c>
      <c r="E1957">
        <v>396</v>
      </c>
      <c r="F1957">
        <v>4</v>
      </c>
      <c r="G1957">
        <v>2015</v>
      </c>
      <c r="H1957" t="s">
        <v>1139</v>
      </c>
    </row>
    <row r="1958" spans="1:8" x14ac:dyDescent="0.25">
      <c r="A1958" t="s">
        <v>339</v>
      </c>
      <c r="B1958" t="s">
        <v>1415</v>
      </c>
      <c r="C1958" t="s">
        <v>173</v>
      </c>
      <c r="D1958" t="s">
        <v>506</v>
      </c>
      <c r="E1958">
        <v>635</v>
      </c>
      <c r="F1958">
        <v>4</v>
      </c>
      <c r="G1958">
        <v>2015</v>
      </c>
      <c r="H1958" t="s">
        <v>1139</v>
      </c>
    </row>
    <row r="1959" spans="1:8" x14ac:dyDescent="0.25">
      <c r="A1959" t="s">
        <v>339</v>
      </c>
      <c r="B1959" t="s">
        <v>351</v>
      </c>
      <c r="C1959" t="s">
        <v>39</v>
      </c>
      <c r="D1959" t="s">
        <v>38</v>
      </c>
      <c r="E1959">
        <v>662</v>
      </c>
      <c r="F1959">
        <v>4</v>
      </c>
      <c r="G1959">
        <v>2015</v>
      </c>
      <c r="H1959" t="s">
        <v>1139</v>
      </c>
    </row>
    <row r="1960" spans="1:8" x14ac:dyDescent="0.25">
      <c r="A1960" t="s">
        <v>339</v>
      </c>
      <c r="B1960" t="s">
        <v>1416</v>
      </c>
      <c r="C1960" t="s">
        <v>173</v>
      </c>
      <c r="D1960" t="s">
        <v>506</v>
      </c>
      <c r="E1960">
        <v>379</v>
      </c>
      <c r="F1960">
        <v>4</v>
      </c>
      <c r="G1960">
        <v>2015</v>
      </c>
      <c r="H1960" t="s">
        <v>1139</v>
      </c>
    </row>
    <row r="1961" spans="1:8" x14ac:dyDescent="0.25">
      <c r="A1961" t="s">
        <v>339</v>
      </c>
      <c r="B1961" t="s">
        <v>1417</v>
      </c>
      <c r="C1961" t="s">
        <v>173</v>
      </c>
      <c r="D1961" t="s">
        <v>506</v>
      </c>
      <c r="E1961">
        <v>476</v>
      </c>
      <c r="F1961">
        <v>4</v>
      </c>
      <c r="G1961">
        <v>2015</v>
      </c>
      <c r="H1961" t="s">
        <v>1139</v>
      </c>
    </row>
    <row r="1962" spans="1:8" x14ac:dyDescent="0.25">
      <c r="A1962" t="s">
        <v>339</v>
      </c>
      <c r="B1962" t="s">
        <v>340</v>
      </c>
      <c r="C1962" t="s">
        <v>173</v>
      </c>
      <c r="D1962" t="s">
        <v>506</v>
      </c>
      <c r="E1962">
        <v>372</v>
      </c>
      <c r="F1962">
        <v>4</v>
      </c>
      <c r="G1962">
        <v>2015</v>
      </c>
      <c r="H1962" t="s">
        <v>1139</v>
      </c>
    </row>
    <row r="1963" spans="1:8" x14ac:dyDescent="0.25">
      <c r="A1963" t="s">
        <v>339</v>
      </c>
      <c r="B1963" t="s">
        <v>1418</v>
      </c>
      <c r="C1963" t="s">
        <v>173</v>
      </c>
      <c r="D1963" t="s">
        <v>506</v>
      </c>
      <c r="E1963">
        <v>379</v>
      </c>
      <c r="F1963">
        <v>4</v>
      </c>
      <c r="G1963">
        <v>2015</v>
      </c>
      <c r="H1963" t="s">
        <v>1139</v>
      </c>
    </row>
    <row r="1964" spans="1:8" x14ac:dyDescent="0.25">
      <c r="A1964" t="s">
        <v>339</v>
      </c>
      <c r="B1964" t="s">
        <v>1419</v>
      </c>
      <c r="C1964" t="s">
        <v>173</v>
      </c>
      <c r="D1964" t="s">
        <v>506</v>
      </c>
      <c r="E1964">
        <v>541</v>
      </c>
      <c r="F1964">
        <v>4</v>
      </c>
      <c r="G1964">
        <v>2015</v>
      </c>
      <c r="H1964" t="s">
        <v>1139</v>
      </c>
    </row>
    <row r="1965" spans="1:8" x14ac:dyDescent="0.25">
      <c r="A1965" t="s">
        <v>339</v>
      </c>
      <c r="B1965" t="s">
        <v>350</v>
      </c>
      <c r="C1965" t="s">
        <v>173</v>
      </c>
      <c r="D1965" t="s">
        <v>506</v>
      </c>
      <c r="E1965">
        <v>515</v>
      </c>
      <c r="F1965">
        <v>4</v>
      </c>
      <c r="G1965">
        <v>2015</v>
      </c>
      <c r="H1965" t="s">
        <v>1139</v>
      </c>
    </row>
    <row r="1966" spans="1:8" x14ac:dyDescent="0.25">
      <c r="A1966" t="s">
        <v>339</v>
      </c>
      <c r="B1966" t="s">
        <v>1420</v>
      </c>
      <c r="C1966" t="s">
        <v>173</v>
      </c>
      <c r="D1966" t="s">
        <v>506</v>
      </c>
      <c r="E1966">
        <v>404</v>
      </c>
      <c r="F1966">
        <v>4</v>
      </c>
      <c r="G1966">
        <v>2015</v>
      </c>
      <c r="H1966" t="s">
        <v>1139</v>
      </c>
    </row>
    <row r="1967" spans="1:8" x14ac:dyDescent="0.25">
      <c r="A1967" t="s">
        <v>381</v>
      </c>
      <c r="B1967" t="s">
        <v>384</v>
      </c>
      <c r="C1967" t="s">
        <v>173</v>
      </c>
      <c r="D1967" t="s">
        <v>506</v>
      </c>
      <c r="E1967">
        <v>344</v>
      </c>
      <c r="F1967">
        <v>4</v>
      </c>
      <c r="G1967">
        <v>2015</v>
      </c>
      <c r="H1967" t="s">
        <v>1139</v>
      </c>
    </row>
    <row r="1968" spans="1:8" x14ac:dyDescent="0.25">
      <c r="A1968" t="s">
        <v>381</v>
      </c>
      <c r="B1968" t="s">
        <v>1421</v>
      </c>
      <c r="C1968" t="s">
        <v>173</v>
      </c>
      <c r="D1968" t="s">
        <v>506</v>
      </c>
      <c r="E1968">
        <v>368</v>
      </c>
      <c r="F1968">
        <v>4</v>
      </c>
      <c r="G1968">
        <v>2015</v>
      </c>
      <c r="H1968" t="s">
        <v>1139</v>
      </c>
    </row>
    <row r="1969" spans="1:8" x14ac:dyDescent="0.25">
      <c r="A1969" t="s">
        <v>381</v>
      </c>
      <c r="B1969" t="s">
        <v>382</v>
      </c>
      <c r="C1969" t="s">
        <v>173</v>
      </c>
      <c r="D1969" t="s">
        <v>506</v>
      </c>
      <c r="E1969">
        <v>421</v>
      </c>
      <c r="F1969">
        <v>4</v>
      </c>
      <c r="G1969">
        <v>2015</v>
      </c>
      <c r="H1969" t="s">
        <v>1139</v>
      </c>
    </row>
    <row r="1970" spans="1:8" x14ac:dyDescent="0.25">
      <c r="A1970" t="s">
        <v>381</v>
      </c>
      <c r="B1970" t="s">
        <v>386</v>
      </c>
      <c r="C1970" t="s">
        <v>173</v>
      </c>
      <c r="D1970" t="s">
        <v>506</v>
      </c>
      <c r="E1970">
        <v>400</v>
      </c>
      <c r="F1970">
        <v>4</v>
      </c>
      <c r="G1970">
        <v>2015</v>
      </c>
      <c r="H1970" t="s">
        <v>1139</v>
      </c>
    </row>
    <row r="1971" spans="1:8" x14ac:dyDescent="0.25">
      <c r="A1971" t="s">
        <v>381</v>
      </c>
      <c r="B1971" t="s">
        <v>385</v>
      </c>
      <c r="C1971" t="s">
        <v>173</v>
      </c>
      <c r="D1971" t="s">
        <v>506</v>
      </c>
      <c r="E1971">
        <v>381</v>
      </c>
      <c r="F1971">
        <v>4</v>
      </c>
      <c r="G1971">
        <v>2015</v>
      </c>
      <c r="H1971" t="s">
        <v>1139</v>
      </c>
    </row>
    <row r="1972" spans="1:8" x14ac:dyDescent="0.25">
      <c r="A1972" t="s">
        <v>381</v>
      </c>
      <c r="B1972" t="s">
        <v>1422</v>
      </c>
      <c r="C1972" t="s">
        <v>173</v>
      </c>
      <c r="D1972" t="s">
        <v>506</v>
      </c>
      <c r="E1972">
        <v>300</v>
      </c>
      <c r="F1972">
        <v>4</v>
      </c>
      <c r="G1972">
        <v>2015</v>
      </c>
      <c r="H1972" t="s">
        <v>1139</v>
      </c>
    </row>
    <row r="1973" spans="1:8" x14ac:dyDescent="0.25">
      <c r="A1973" t="s">
        <v>381</v>
      </c>
      <c r="B1973" t="s">
        <v>387</v>
      </c>
      <c r="C1973" t="s">
        <v>173</v>
      </c>
      <c r="D1973" t="s">
        <v>506</v>
      </c>
      <c r="E1973">
        <v>374</v>
      </c>
      <c r="F1973">
        <v>4</v>
      </c>
      <c r="G1973">
        <v>2015</v>
      </c>
      <c r="H1973" t="s">
        <v>1139</v>
      </c>
    </row>
    <row r="1974" spans="1:8" x14ac:dyDescent="0.25">
      <c r="A1974" t="s">
        <v>381</v>
      </c>
      <c r="B1974" t="s">
        <v>1423</v>
      </c>
      <c r="C1974" t="s">
        <v>173</v>
      </c>
      <c r="D1974" t="s">
        <v>506</v>
      </c>
      <c r="E1974">
        <v>448</v>
      </c>
      <c r="F1974">
        <v>4</v>
      </c>
      <c r="G1974">
        <v>2015</v>
      </c>
      <c r="H1974" t="s">
        <v>1139</v>
      </c>
    </row>
    <row r="1975" spans="1:8" x14ac:dyDescent="0.25">
      <c r="A1975" t="s">
        <v>381</v>
      </c>
      <c r="B1975" t="s">
        <v>394</v>
      </c>
      <c r="C1975" t="s">
        <v>39</v>
      </c>
      <c r="D1975" t="s">
        <v>38</v>
      </c>
      <c r="E1975">
        <v>434</v>
      </c>
      <c r="F1975">
        <v>4</v>
      </c>
      <c r="G1975">
        <v>2015</v>
      </c>
      <c r="H1975" t="s">
        <v>1139</v>
      </c>
    </row>
    <row r="1976" spans="1:8" x14ac:dyDescent="0.25">
      <c r="A1976" t="s">
        <v>381</v>
      </c>
      <c r="B1976" t="s">
        <v>398</v>
      </c>
      <c r="C1976" t="s">
        <v>39</v>
      </c>
      <c r="D1976" t="s">
        <v>38</v>
      </c>
      <c r="E1976">
        <v>384</v>
      </c>
      <c r="F1976">
        <v>4</v>
      </c>
      <c r="G1976">
        <v>2015</v>
      </c>
      <c r="H1976" t="s">
        <v>1139</v>
      </c>
    </row>
    <row r="1977" spans="1:8" x14ac:dyDescent="0.25">
      <c r="A1977" t="s">
        <v>381</v>
      </c>
      <c r="B1977" t="s">
        <v>1424</v>
      </c>
      <c r="C1977" t="s">
        <v>173</v>
      </c>
      <c r="D1977" t="s">
        <v>506</v>
      </c>
      <c r="E1977">
        <v>360</v>
      </c>
      <c r="F1977">
        <v>4</v>
      </c>
      <c r="G1977">
        <v>2015</v>
      </c>
      <c r="H1977" t="s">
        <v>1139</v>
      </c>
    </row>
    <row r="1978" spans="1:8" x14ac:dyDescent="0.25">
      <c r="A1978" t="s">
        <v>381</v>
      </c>
      <c r="B1978" t="s">
        <v>389</v>
      </c>
      <c r="C1978" t="s">
        <v>173</v>
      </c>
      <c r="D1978" t="s">
        <v>506</v>
      </c>
      <c r="E1978">
        <v>443</v>
      </c>
      <c r="F1978">
        <v>4</v>
      </c>
      <c r="G1978">
        <v>2015</v>
      </c>
      <c r="H1978" t="s">
        <v>1139</v>
      </c>
    </row>
    <row r="1979" spans="1:8" x14ac:dyDescent="0.25">
      <c r="A1979" t="s">
        <v>381</v>
      </c>
      <c r="B1979" t="s">
        <v>397</v>
      </c>
      <c r="C1979" t="s">
        <v>39</v>
      </c>
      <c r="D1979" t="s">
        <v>38</v>
      </c>
      <c r="E1979">
        <v>325</v>
      </c>
      <c r="F1979">
        <v>4</v>
      </c>
      <c r="G1979">
        <v>2015</v>
      </c>
      <c r="H1979" t="s">
        <v>1139</v>
      </c>
    </row>
    <row r="1980" spans="1:8" x14ac:dyDescent="0.25">
      <c r="A1980" t="s">
        <v>381</v>
      </c>
      <c r="B1980" t="s">
        <v>1425</v>
      </c>
      <c r="C1980" t="s">
        <v>173</v>
      </c>
      <c r="D1980" t="s">
        <v>506</v>
      </c>
      <c r="E1980">
        <v>359</v>
      </c>
      <c r="F1980">
        <v>4</v>
      </c>
      <c r="G1980">
        <v>2015</v>
      </c>
      <c r="H1980" t="s">
        <v>1139</v>
      </c>
    </row>
    <row r="1981" spans="1:8" x14ac:dyDescent="0.25">
      <c r="A1981" t="s">
        <v>381</v>
      </c>
      <c r="B1981" t="s">
        <v>410</v>
      </c>
      <c r="C1981" t="s">
        <v>54</v>
      </c>
      <c r="D1981" t="s">
        <v>38</v>
      </c>
      <c r="E1981">
        <v>326</v>
      </c>
      <c r="F1981">
        <v>4</v>
      </c>
      <c r="G1981">
        <v>2015</v>
      </c>
      <c r="H1981" t="s">
        <v>1139</v>
      </c>
    </row>
    <row r="1982" spans="1:8" x14ac:dyDescent="0.25">
      <c r="A1982" t="s">
        <v>381</v>
      </c>
      <c r="B1982" t="s">
        <v>1426</v>
      </c>
      <c r="C1982" t="s">
        <v>86</v>
      </c>
      <c r="D1982" t="s">
        <v>38</v>
      </c>
      <c r="E1982">
        <v>361</v>
      </c>
      <c r="F1982">
        <v>4</v>
      </c>
      <c r="G1982">
        <v>2015</v>
      </c>
      <c r="H1982" t="s">
        <v>1139</v>
      </c>
    </row>
    <row r="1983" spans="1:8" x14ac:dyDescent="0.25">
      <c r="A1983" t="s">
        <v>381</v>
      </c>
      <c r="B1983" t="s">
        <v>1427</v>
      </c>
      <c r="C1983" t="s">
        <v>39</v>
      </c>
      <c r="D1983" t="s">
        <v>38</v>
      </c>
      <c r="E1983">
        <v>414</v>
      </c>
      <c r="F1983">
        <v>4</v>
      </c>
      <c r="G1983">
        <v>2015</v>
      </c>
      <c r="H1983" t="s">
        <v>1139</v>
      </c>
    </row>
    <row r="1984" spans="1:8" x14ac:dyDescent="0.25">
      <c r="A1984" t="s">
        <v>381</v>
      </c>
      <c r="B1984" t="s">
        <v>1428</v>
      </c>
      <c r="C1984" t="s">
        <v>39</v>
      </c>
      <c r="D1984" t="s">
        <v>38</v>
      </c>
      <c r="E1984">
        <v>385</v>
      </c>
      <c r="F1984">
        <v>4</v>
      </c>
      <c r="G1984">
        <v>2015</v>
      </c>
      <c r="H1984" t="s">
        <v>1139</v>
      </c>
    </row>
    <row r="1985" spans="1:8" x14ac:dyDescent="0.25">
      <c r="A1985" t="s">
        <v>381</v>
      </c>
      <c r="B1985" t="s">
        <v>1429</v>
      </c>
      <c r="C1985" t="s">
        <v>99</v>
      </c>
      <c r="D1985" t="s">
        <v>38</v>
      </c>
      <c r="E1985">
        <v>461</v>
      </c>
      <c r="F1985">
        <v>4</v>
      </c>
      <c r="G1985">
        <v>2015</v>
      </c>
      <c r="H1985" t="s">
        <v>1139</v>
      </c>
    </row>
    <row r="1986" spans="1:8" x14ac:dyDescent="0.25">
      <c r="A1986" t="s">
        <v>381</v>
      </c>
      <c r="B1986" t="s">
        <v>383</v>
      </c>
      <c r="C1986" t="s">
        <v>173</v>
      </c>
      <c r="D1986" t="s">
        <v>506</v>
      </c>
      <c r="E1986">
        <v>481</v>
      </c>
      <c r="F1986">
        <v>4</v>
      </c>
      <c r="G1986">
        <v>2015</v>
      </c>
      <c r="H1986" t="s">
        <v>1139</v>
      </c>
    </row>
    <row r="1987" spans="1:8" x14ac:dyDescent="0.25">
      <c r="A1987" t="s">
        <v>424</v>
      </c>
      <c r="B1987" t="s">
        <v>1430</v>
      </c>
      <c r="C1987" t="s">
        <v>173</v>
      </c>
      <c r="D1987" t="s">
        <v>506</v>
      </c>
      <c r="E1987">
        <v>351</v>
      </c>
      <c r="F1987">
        <v>4</v>
      </c>
      <c r="G1987">
        <v>2015</v>
      </c>
      <c r="H1987" t="s">
        <v>1139</v>
      </c>
    </row>
    <row r="1988" spans="1:8" x14ac:dyDescent="0.25">
      <c r="A1988" t="s">
        <v>424</v>
      </c>
      <c r="B1988" t="s">
        <v>1431</v>
      </c>
      <c r="C1988" t="s">
        <v>173</v>
      </c>
      <c r="D1988" t="s">
        <v>506</v>
      </c>
      <c r="E1988">
        <v>492</v>
      </c>
      <c r="F1988">
        <v>4</v>
      </c>
      <c r="G1988">
        <v>2015</v>
      </c>
      <c r="H1988" t="s">
        <v>1139</v>
      </c>
    </row>
    <row r="1989" spans="1:8" x14ac:dyDescent="0.25">
      <c r="A1989" t="s">
        <v>424</v>
      </c>
      <c r="B1989" t="s">
        <v>433</v>
      </c>
      <c r="C1989" t="s">
        <v>173</v>
      </c>
      <c r="D1989" t="s">
        <v>506</v>
      </c>
      <c r="E1989">
        <v>447</v>
      </c>
      <c r="F1989">
        <v>4</v>
      </c>
      <c r="G1989">
        <v>2015</v>
      </c>
      <c r="H1989" t="s">
        <v>1139</v>
      </c>
    </row>
    <row r="1990" spans="1:8" x14ac:dyDescent="0.25">
      <c r="A1990" t="s">
        <v>424</v>
      </c>
      <c r="B1990" t="s">
        <v>432</v>
      </c>
      <c r="C1990" t="s">
        <v>173</v>
      </c>
      <c r="D1990" t="s">
        <v>506</v>
      </c>
      <c r="E1990">
        <v>368</v>
      </c>
      <c r="F1990">
        <v>4</v>
      </c>
      <c r="G1990">
        <v>2015</v>
      </c>
      <c r="H1990" t="s">
        <v>1139</v>
      </c>
    </row>
    <row r="1991" spans="1:8" x14ac:dyDescent="0.25">
      <c r="A1991" t="s">
        <v>424</v>
      </c>
      <c r="B1991" t="s">
        <v>426</v>
      </c>
      <c r="C1991" t="s">
        <v>173</v>
      </c>
      <c r="D1991" t="s">
        <v>506</v>
      </c>
      <c r="E1991">
        <v>346</v>
      </c>
      <c r="F1991">
        <v>4</v>
      </c>
      <c r="G1991">
        <v>2015</v>
      </c>
      <c r="H1991" t="s">
        <v>1139</v>
      </c>
    </row>
    <row r="1992" spans="1:8" x14ac:dyDescent="0.25">
      <c r="A1992" t="s">
        <v>424</v>
      </c>
      <c r="B1992" t="s">
        <v>442</v>
      </c>
      <c r="C1992" t="s">
        <v>173</v>
      </c>
      <c r="D1992" t="s">
        <v>506</v>
      </c>
      <c r="E1992">
        <v>381</v>
      </c>
      <c r="F1992">
        <v>4</v>
      </c>
      <c r="G1992">
        <v>2015</v>
      </c>
      <c r="H1992" t="s">
        <v>1139</v>
      </c>
    </row>
    <row r="1993" spans="1:8" x14ac:dyDescent="0.25">
      <c r="A1993" t="s">
        <v>424</v>
      </c>
      <c r="B1993" t="s">
        <v>428</v>
      </c>
      <c r="C1993" t="s">
        <v>173</v>
      </c>
      <c r="D1993" t="s">
        <v>506</v>
      </c>
      <c r="E1993">
        <v>450</v>
      </c>
      <c r="F1993">
        <v>4</v>
      </c>
      <c r="G1993">
        <v>2015</v>
      </c>
      <c r="H1993" t="s">
        <v>1139</v>
      </c>
    </row>
    <row r="1994" spans="1:8" x14ac:dyDescent="0.25">
      <c r="A1994" t="s">
        <v>424</v>
      </c>
      <c r="B1994" t="s">
        <v>438</v>
      </c>
      <c r="C1994" t="s">
        <v>173</v>
      </c>
      <c r="D1994" t="s">
        <v>506</v>
      </c>
      <c r="E1994">
        <v>415</v>
      </c>
      <c r="F1994">
        <v>4</v>
      </c>
      <c r="G1994">
        <v>2015</v>
      </c>
      <c r="H1994" t="s">
        <v>1139</v>
      </c>
    </row>
    <row r="1995" spans="1:8" x14ac:dyDescent="0.25">
      <c r="A1995" t="s">
        <v>424</v>
      </c>
      <c r="B1995" t="s">
        <v>453</v>
      </c>
      <c r="C1995" t="s">
        <v>54</v>
      </c>
      <c r="D1995" t="s">
        <v>38</v>
      </c>
      <c r="E1995">
        <v>392</v>
      </c>
      <c r="F1995">
        <v>4</v>
      </c>
      <c r="G1995">
        <v>2015</v>
      </c>
      <c r="H1995" t="s">
        <v>1139</v>
      </c>
    </row>
    <row r="1996" spans="1:8" x14ac:dyDescent="0.25">
      <c r="A1996" t="s">
        <v>424</v>
      </c>
      <c r="B1996" t="s">
        <v>441</v>
      </c>
      <c r="C1996" t="s">
        <v>173</v>
      </c>
      <c r="D1996" t="s">
        <v>506</v>
      </c>
      <c r="E1996">
        <v>499</v>
      </c>
      <c r="F1996">
        <v>4</v>
      </c>
      <c r="G1996">
        <v>2015</v>
      </c>
      <c r="H1996" t="s">
        <v>1139</v>
      </c>
    </row>
    <row r="1997" spans="1:8" x14ac:dyDescent="0.25">
      <c r="A1997" t="s">
        <v>424</v>
      </c>
      <c r="B1997" t="s">
        <v>429</v>
      </c>
      <c r="C1997" t="s">
        <v>173</v>
      </c>
      <c r="D1997" t="s">
        <v>506</v>
      </c>
      <c r="E1997">
        <v>344</v>
      </c>
      <c r="F1997">
        <v>4</v>
      </c>
      <c r="G1997">
        <v>2015</v>
      </c>
      <c r="H1997" t="s">
        <v>1139</v>
      </c>
    </row>
    <row r="1998" spans="1:8" x14ac:dyDescent="0.25">
      <c r="A1998" t="s">
        <v>424</v>
      </c>
      <c r="B1998" t="s">
        <v>437</v>
      </c>
      <c r="C1998" t="s">
        <v>173</v>
      </c>
      <c r="D1998" t="s">
        <v>506</v>
      </c>
      <c r="E1998">
        <v>417</v>
      </c>
      <c r="F1998">
        <v>4</v>
      </c>
      <c r="G1998">
        <v>2015</v>
      </c>
      <c r="H1998" t="s">
        <v>1139</v>
      </c>
    </row>
    <row r="1999" spans="1:8" x14ac:dyDescent="0.25">
      <c r="A1999" t="s">
        <v>424</v>
      </c>
      <c r="B1999" t="s">
        <v>1432</v>
      </c>
      <c r="C1999" t="s">
        <v>173</v>
      </c>
      <c r="D1999" t="s">
        <v>506</v>
      </c>
      <c r="E1999">
        <v>392</v>
      </c>
      <c r="F1999">
        <v>4</v>
      </c>
      <c r="G1999">
        <v>2015</v>
      </c>
      <c r="H1999" t="s">
        <v>1139</v>
      </c>
    </row>
    <row r="2000" spans="1:8" x14ac:dyDescent="0.25">
      <c r="A2000" t="s">
        <v>424</v>
      </c>
      <c r="B2000" t="s">
        <v>435</v>
      </c>
      <c r="C2000" t="s">
        <v>173</v>
      </c>
      <c r="D2000" t="s">
        <v>506</v>
      </c>
      <c r="E2000">
        <v>420</v>
      </c>
      <c r="F2000">
        <v>4</v>
      </c>
      <c r="G2000">
        <v>2015</v>
      </c>
      <c r="H2000" t="s">
        <v>1139</v>
      </c>
    </row>
    <row r="2001" spans="1:8" x14ac:dyDescent="0.25">
      <c r="A2001" t="s">
        <v>424</v>
      </c>
      <c r="B2001" t="s">
        <v>430</v>
      </c>
      <c r="C2001" t="s">
        <v>173</v>
      </c>
      <c r="D2001" t="s">
        <v>506</v>
      </c>
      <c r="E2001">
        <v>269</v>
      </c>
      <c r="F2001">
        <v>4</v>
      </c>
      <c r="G2001">
        <v>2015</v>
      </c>
      <c r="H2001" t="s">
        <v>1139</v>
      </c>
    </row>
    <row r="2002" spans="1:8" x14ac:dyDescent="0.25">
      <c r="A2002" t="s">
        <v>424</v>
      </c>
      <c r="B2002" t="s">
        <v>434</v>
      </c>
      <c r="C2002" t="s">
        <v>173</v>
      </c>
      <c r="D2002" t="s">
        <v>506</v>
      </c>
      <c r="E2002">
        <v>353</v>
      </c>
      <c r="F2002">
        <v>4</v>
      </c>
      <c r="G2002">
        <v>2015</v>
      </c>
      <c r="H2002" t="s">
        <v>1139</v>
      </c>
    </row>
    <row r="2003" spans="1:8" x14ac:dyDescent="0.25">
      <c r="A2003" t="s">
        <v>424</v>
      </c>
      <c r="B2003" t="s">
        <v>439</v>
      </c>
      <c r="C2003" t="s">
        <v>173</v>
      </c>
      <c r="D2003" t="s">
        <v>506</v>
      </c>
      <c r="E2003">
        <v>444</v>
      </c>
      <c r="F2003">
        <v>4</v>
      </c>
      <c r="G2003">
        <v>2015</v>
      </c>
      <c r="H2003" t="s">
        <v>1139</v>
      </c>
    </row>
    <row r="2004" spans="1:8" x14ac:dyDescent="0.25">
      <c r="A2004" t="s">
        <v>424</v>
      </c>
      <c r="B2004" t="s">
        <v>436</v>
      </c>
      <c r="C2004" t="s">
        <v>173</v>
      </c>
      <c r="D2004" t="s">
        <v>506</v>
      </c>
      <c r="E2004">
        <v>389</v>
      </c>
      <c r="F2004">
        <v>4</v>
      </c>
      <c r="G2004">
        <v>2015</v>
      </c>
      <c r="H2004" t="s">
        <v>1139</v>
      </c>
    </row>
    <row r="2005" spans="1:8" x14ac:dyDescent="0.25">
      <c r="A2005" t="s">
        <v>424</v>
      </c>
      <c r="B2005" t="s">
        <v>451</v>
      </c>
      <c r="C2005" t="s">
        <v>86</v>
      </c>
      <c r="D2005" t="s">
        <v>38</v>
      </c>
      <c r="E2005">
        <v>405</v>
      </c>
      <c r="F2005">
        <v>4</v>
      </c>
      <c r="G2005">
        <v>2015</v>
      </c>
      <c r="H2005" t="s">
        <v>1139</v>
      </c>
    </row>
    <row r="2006" spans="1:8" x14ac:dyDescent="0.25">
      <c r="A2006" t="s">
        <v>424</v>
      </c>
      <c r="B2006" t="s">
        <v>427</v>
      </c>
      <c r="C2006" t="s">
        <v>173</v>
      </c>
      <c r="D2006" t="s">
        <v>506</v>
      </c>
      <c r="E2006">
        <v>374</v>
      </c>
      <c r="F2006">
        <v>4</v>
      </c>
      <c r="G2006">
        <v>2015</v>
      </c>
      <c r="H2006" t="s">
        <v>1139</v>
      </c>
    </row>
    <row r="2007" spans="1:8" x14ac:dyDescent="0.25">
      <c r="A2007" t="s">
        <v>424</v>
      </c>
      <c r="B2007" t="s">
        <v>431</v>
      </c>
      <c r="C2007" t="s">
        <v>173</v>
      </c>
      <c r="D2007" t="s">
        <v>506</v>
      </c>
      <c r="E2007">
        <v>333</v>
      </c>
      <c r="F2007">
        <v>4</v>
      </c>
      <c r="G2007">
        <v>2015</v>
      </c>
      <c r="H2007" t="s">
        <v>1139</v>
      </c>
    </row>
    <row r="2008" spans="1:8" x14ac:dyDescent="0.25">
      <c r="A2008" t="s">
        <v>455</v>
      </c>
      <c r="B2008" t="s">
        <v>1164</v>
      </c>
      <c r="C2008" t="s">
        <v>58</v>
      </c>
      <c r="D2008" t="s">
        <v>38</v>
      </c>
      <c r="E2008">
        <v>455</v>
      </c>
      <c r="F2008">
        <v>4</v>
      </c>
      <c r="G2008">
        <v>2015</v>
      </c>
      <c r="H2008" t="s">
        <v>1139</v>
      </c>
    </row>
    <row r="2009" spans="1:8" x14ac:dyDescent="0.25">
      <c r="A2009" t="s">
        <v>455</v>
      </c>
      <c r="B2009" t="s">
        <v>462</v>
      </c>
      <c r="C2009" t="s">
        <v>173</v>
      </c>
      <c r="D2009" t="s">
        <v>506</v>
      </c>
      <c r="E2009">
        <v>375</v>
      </c>
      <c r="F2009">
        <v>4</v>
      </c>
      <c r="G2009">
        <v>2015</v>
      </c>
      <c r="H2009" t="s">
        <v>1139</v>
      </c>
    </row>
    <row r="2010" spans="1:8" x14ac:dyDescent="0.25">
      <c r="A2010" t="s">
        <v>455</v>
      </c>
      <c r="B2010" t="s">
        <v>469</v>
      </c>
      <c r="C2010" t="s">
        <v>173</v>
      </c>
      <c r="D2010" t="s">
        <v>506</v>
      </c>
      <c r="E2010">
        <v>453</v>
      </c>
      <c r="F2010">
        <v>4</v>
      </c>
      <c r="G2010">
        <v>2015</v>
      </c>
      <c r="H2010" t="s">
        <v>1139</v>
      </c>
    </row>
    <row r="2011" spans="1:8" x14ac:dyDescent="0.25">
      <c r="A2011" t="s">
        <v>455</v>
      </c>
      <c r="B2011" t="s">
        <v>466</v>
      </c>
      <c r="C2011" t="s">
        <v>173</v>
      </c>
      <c r="D2011" t="s">
        <v>506</v>
      </c>
      <c r="E2011">
        <v>418</v>
      </c>
      <c r="F2011">
        <v>4</v>
      </c>
      <c r="G2011">
        <v>2015</v>
      </c>
      <c r="H2011" t="s">
        <v>1139</v>
      </c>
    </row>
    <row r="2012" spans="1:8" x14ac:dyDescent="0.25">
      <c r="A2012" t="s">
        <v>455</v>
      </c>
      <c r="B2012" t="s">
        <v>464</v>
      </c>
      <c r="C2012" t="s">
        <v>173</v>
      </c>
      <c r="D2012" t="s">
        <v>506</v>
      </c>
      <c r="E2012">
        <v>354</v>
      </c>
      <c r="F2012">
        <v>4</v>
      </c>
      <c r="G2012">
        <v>2015</v>
      </c>
      <c r="H2012" t="s">
        <v>1139</v>
      </c>
    </row>
    <row r="2013" spans="1:8" x14ac:dyDescent="0.25">
      <c r="A2013" t="s">
        <v>455</v>
      </c>
      <c r="B2013" t="s">
        <v>456</v>
      </c>
      <c r="C2013" t="s">
        <v>173</v>
      </c>
      <c r="D2013" t="s">
        <v>506</v>
      </c>
      <c r="E2013">
        <v>364</v>
      </c>
      <c r="F2013">
        <v>4</v>
      </c>
      <c r="G2013">
        <v>2015</v>
      </c>
      <c r="H2013" t="s">
        <v>1139</v>
      </c>
    </row>
    <row r="2014" spans="1:8" x14ac:dyDescent="0.25">
      <c r="A2014" t="s">
        <v>455</v>
      </c>
      <c r="B2014" t="s">
        <v>461</v>
      </c>
      <c r="C2014" t="s">
        <v>173</v>
      </c>
      <c r="D2014" t="s">
        <v>506</v>
      </c>
      <c r="E2014">
        <v>392</v>
      </c>
      <c r="F2014">
        <v>4</v>
      </c>
      <c r="G2014">
        <v>2015</v>
      </c>
      <c r="H2014" t="s">
        <v>1139</v>
      </c>
    </row>
    <row r="2015" spans="1:8" x14ac:dyDescent="0.25">
      <c r="A2015" t="s">
        <v>455</v>
      </c>
      <c r="B2015" t="s">
        <v>458</v>
      </c>
      <c r="C2015" t="s">
        <v>173</v>
      </c>
      <c r="D2015" t="s">
        <v>506</v>
      </c>
      <c r="E2015">
        <v>351</v>
      </c>
      <c r="F2015">
        <v>4</v>
      </c>
      <c r="G2015">
        <v>2015</v>
      </c>
      <c r="H2015" t="s">
        <v>1139</v>
      </c>
    </row>
    <row r="2016" spans="1:8" x14ac:dyDescent="0.25">
      <c r="A2016" t="s">
        <v>455</v>
      </c>
      <c r="B2016" t="s">
        <v>1433</v>
      </c>
      <c r="C2016" t="s">
        <v>173</v>
      </c>
      <c r="D2016" t="s">
        <v>506</v>
      </c>
      <c r="E2016">
        <v>359</v>
      </c>
      <c r="F2016">
        <v>4</v>
      </c>
      <c r="G2016">
        <v>2015</v>
      </c>
      <c r="H2016" t="s">
        <v>1139</v>
      </c>
    </row>
    <row r="2017" spans="1:8" x14ac:dyDescent="0.25">
      <c r="A2017" t="s">
        <v>455</v>
      </c>
      <c r="B2017" t="s">
        <v>477</v>
      </c>
      <c r="C2017" t="s">
        <v>39</v>
      </c>
      <c r="D2017" t="s">
        <v>38</v>
      </c>
      <c r="E2017">
        <v>383</v>
      </c>
      <c r="F2017">
        <v>4</v>
      </c>
      <c r="G2017">
        <v>2015</v>
      </c>
      <c r="H2017" t="s">
        <v>1139</v>
      </c>
    </row>
    <row r="2018" spans="1:8" x14ac:dyDescent="0.25">
      <c r="A2018" t="s">
        <v>455</v>
      </c>
      <c r="B2018" t="s">
        <v>457</v>
      </c>
      <c r="C2018" t="s">
        <v>173</v>
      </c>
      <c r="D2018" t="s">
        <v>506</v>
      </c>
      <c r="E2018">
        <v>390</v>
      </c>
      <c r="F2018">
        <v>4</v>
      </c>
      <c r="G2018">
        <v>2015</v>
      </c>
      <c r="H2018" t="s">
        <v>1139</v>
      </c>
    </row>
    <row r="2019" spans="1:8" x14ac:dyDescent="0.25">
      <c r="A2019" t="s">
        <v>455</v>
      </c>
      <c r="B2019" t="s">
        <v>467</v>
      </c>
      <c r="C2019" t="s">
        <v>173</v>
      </c>
      <c r="D2019" t="s">
        <v>506</v>
      </c>
      <c r="E2019">
        <v>384</v>
      </c>
      <c r="F2019">
        <v>4</v>
      </c>
      <c r="G2019">
        <v>2015</v>
      </c>
      <c r="H2019" t="s">
        <v>1139</v>
      </c>
    </row>
    <row r="2020" spans="1:8" x14ac:dyDescent="0.25">
      <c r="A2020" t="s">
        <v>455</v>
      </c>
      <c r="B2020" t="s">
        <v>1434</v>
      </c>
      <c r="C2020" t="s">
        <v>173</v>
      </c>
      <c r="D2020" t="s">
        <v>506</v>
      </c>
      <c r="E2020">
        <v>412</v>
      </c>
      <c r="F2020">
        <v>4</v>
      </c>
      <c r="G2020">
        <v>2015</v>
      </c>
      <c r="H2020" t="s">
        <v>1139</v>
      </c>
    </row>
    <row r="2021" spans="1:8" x14ac:dyDescent="0.25">
      <c r="A2021" t="s">
        <v>455</v>
      </c>
      <c r="B2021" t="s">
        <v>463</v>
      </c>
      <c r="C2021" t="s">
        <v>173</v>
      </c>
      <c r="D2021" t="s">
        <v>506</v>
      </c>
      <c r="E2021">
        <v>391</v>
      </c>
      <c r="F2021">
        <v>4</v>
      </c>
      <c r="G2021">
        <v>2015</v>
      </c>
      <c r="H2021" t="s">
        <v>1139</v>
      </c>
    </row>
    <row r="2022" spans="1:8" x14ac:dyDescent="0.25">
      <c r="A2022" t="s">
        <v>455</v>
      </c>
      <c r="B2022" t="s">
        <v>460</v>
      </c>
      <c r="C2022" t="s">
        <v>173</v>
      </c>
      <c r="D2022" t="s">
        <v>506</v>
      </c>
      <c r="E2022">
        <v>429</v>
      </c>
      <c r="F2022">
        <v>4</v>
      </c>
      <c r="G2022">
        <v>2015</v>
      </c>
      <c r="H2022" t="s">
        <v>1139</v>
      </c>
    </row>
    <row r="2023" spans="1:8" x14ac:dyDescent="0.25">
      <c r="A2023" t="s">
        <v>455</v>
      </c>
      <c r="B2023" t="s">
        <v>465</v>
      </c>
      <c r="C2023" t="s">
        <v>173</v>
      </c>
      <c r="D2023" t="s">
        <v>506</v>
      </c>
      <c r="E2023">
        <v>408</v>
      </c>
      <c r="F2023">
        <v>4</v>
      </c>
      <c r="G2023">
        <v>2015</v>
      </c>
      <c r="H2023" t="s">
        <v>1139</v>
      </c>
    </row>
    <row r="2024" spans="1:8" x14ac:dyDescent="0.25">
      <c r="A2024" t="s">
        <v>455</v>
      </c>
      <c r="B2024" t="s">
        <v>1435</v>
      </c>
      <c r="C2024" t="s">
        <v>173</v>
      </c>
      <c r="D2024" t="s">
        <v>506</v>
      </c>
      <c r="E2024">
        <v>351</v>
      </c>
      <c r="F2024">
        <v>4</v>
      </c>
      <c r="G2024">
        <v>2015</v>
      </c>
      <c r="H2024" t="s">
        <v>1139</v>
      </c>
    </row>
    <row r="2025" spans="1:8" x14ac:dyDescent="0.25">
      <c r="A2025" t="s">
        <v>455</v>
      </c>
      <c r="B2025" t="s">
        <v>1436</v>
      </c>
      <c r="C2025" t="s">
        <v>39</v>
      </c>
      <c r="D2025" t="s">
        <v>38</v>
      </c>
      <c r="E2025">
        <v>302</v>
      </c>
      <c r="F2025">
        <v>4</v>
      </c>
      <c r="G2025">
        <v>2015</v>
      </c>
      <c r="H2025" t="s">
        <v>1139</v>
      </c>
    </row>
    <row r="2026" spans="1:8" x14ac:dyDescent="0.25">
      <c r="A2026" t="s">
        <v>455</v>
      </c>
      <c r="B2026" t="s">
        <v>459</v>
      </c>
      <c r="C2026" t="s">
        <v>173</v>
      </c>
      <c r="D2026" t="s">
        <v>506</v>
      </c>
      <c r="E2026">
        <v>357</v>
      </c>
      <c r="F2026">
        <v>4</v>
      </c>
      <c r="G2026">
        <v>2015</v>
      </c>
      <c r="H2026" t="s">
        <v>1139</v>
      </c>
    </row>
    <row r="2027" spans="1:8" x14ac:dyDescent="0.25">
      <c r="A2027" t="s">
        <v>455</v>
      </c>
      <c r="B2027" t="s">
        <v>1437</v>
      </c>
      <c r="C2027" t="s">
        <v>173</v>
      </c>
      <c r="D2027" t="s">
        <v>506</v>
      </c>
      <c r="E2027">
        <v>374</v>
      </c>
      <c r="F2027">
        <v>4</v>
      </c>
      <c r="G2027">
        <v>2015</v>
      </c>
      <c r="H2027" t="s">
        <v>1139</v>
      </c>
    </row>
    <row r="2028" spans="1:8" x14ac:dyDescent="0.25">
      <c r="A2028" t="s">
        <v>455</v>
      </c>
      <c r="B2028" t="s">
        <v>1438</v>
      </c>
      <c r="C2028" t="s">
        <v>39</v>
      </c>
      <c r="D2028" t="s">
        <v>38</v>
      </c>
      <c r="E2028">
        <v>426</v>
      </c>
      <c r="F2028">
        <v>4</v>
      </c>
      <c r="G2028">
        <v>2015</v>
      </c>
      <c r="H2028" t="s">
        <v>1139</v>
      </c>
    </row>
    <row r="2029" spans="1:8" x14ac:dyDescent="0.25">
      <c r="A2029" t="s">
        <v>455</v>
      </c>
      <c r="B2029" t="s">
        <v>468</v>
      </c>
      <c r="C2029" t="s">
        <v>173</v>
      </c>
      <c r="D2029" t="s">
        <v>506</v>
      </c>
      <c r="E2029">
        <v>457</v>
      </c>
      <c r="F2029">
        <v>4</v>
      </c>
      <c r="G2029">
        <v>2015</v>
      </c>
      <c r="H2029" t="s">
        <v>1139</v>
      </c>
    </row>
    <row r="2030" spans="1:8" x14ac:dyDescent="0.25">
      <c r="A2030" t="s">
        <v>455</v>
      </c>
      <c r="B2030" t="s">
        <v>1439</v>
      </c>
      <c r="C2030" t="s">
        <v>39</v>
      </c>
      <c r="D2030" t="s">
        <v>38</v>
      </c>
      <c r="E2030">
        <v>449</v>
      </c>
      <c r="F2030">
        <v>4</v>
      </c>
      <c r="G2030">
        <v>2015</v>
      </c>
      <c r="H2030" t="s">
        <v>1139</v>
      </c>
    </row>
    <row r="2031" spans="1:8" x14ac:dyDescent="0.25">
      <c r="A2031" t="s">
        <v>455</v>
      </c>
      <c r="B2031" t="s">
        <v>471</v>
      </c>
      <c r="C2031" t="s">
        <v>39</v>
      </c>
      <c r="D2031" t="s">
        <v>38</v>
      </c>
      <c r="E2031">
        <v>509</v>
      </c>
      <c r="F2031">
        <v>4</v>
      </c>
      <c r="G2031">
        <v>2015</v>
      </c>
      <c r="H2031" t="s">
        <v>1139</v>
      </c>
    </row>
    <row r="2032" spans="1:8" x14ac:dyDescent="0.25">
      <c r="A2032" t="s">
        <v>455</v>
      </c>
      <c r="B2032" t="s">
        <v>1440</v>
      </c>
      <c r="C2032" t="s">
        <v>173</v>
      </c>
      <c r="D2032" t="s">
        <v>506</v>
      </c>
      <c r="E2032">
        <v>432</v>
      </c>
      <c r="F2032">
        <v>4</v>
      </c>
      <c r="G2032">
        <v>2015</v>
      </c>
      <c r="H2032" t="s">
        <v>1139</v>
      </c>
    </row>
    <row r="2033" spans="1:8" x14ac:dyDescent="0.25">
      <c r="A2033" t="s">
        <v>455</v>
      </c>
      <c r="B2033" t="s">
        <v>474</v>
      </c>
      <c r="C2033" t="s">
        <v>39</v>
      </c>
      <c r="D2033" t="s">
        <v>38</v>
      </c>
      <c r="E2033">
        <v>435</v>
      </c>
      <c r="F2033">
        <v>4</v>
      </c>
      <c r="G2033">
        <v>2015</v>
      </c>
      <c r="H2033" t="s">
        <v>1139</v>
      </c>
    </row>
    <row r="2034" spans="1:8" x14ac:dyDescent="0.25">
      <c r="A2034" t="s">
        <v>455</v>
      </c>
      <c r="B2034" t="s">
        <v>1441</v>
      </c>
      <c r="C2034" t="s">
        <v>173</v>
      </c>
      <c r="D2034" t="s">
        <v>506</v>
      </c>
      <c r="E2034">
        <v>327</v>
      </c>
      <c r="F2034">
        <v>4</v>
      </c>
      <c r="G2034">
        <v>2015</v>
      </c>
      <c r="H2034" t="s">
        <v>1139</v>
      </c>
    </row>
    <row r="2035" spans="1:8" x14ac:dyDescent="0.25">
      <c r="A2035" t="s">
        <v>455</v>
      </c>
      <c r="B2035" t="s">
        <v>1442</v>
      </c>
      <c r="C2035" t="s">
        <v>173</v>
      </c>
      <c r="D2035" t="s">
        <v>506</v>
      </c>
      <c r="E2035">
        <v>393</v>
      </c>
      <c r="F2035">
        <v>4</v>
      </c>
      <c r="G2035">
        <v>2015</v>
      </c>
      <c r="H2035" t="s">
        <v>1139</v>
      </c>
    </row>
    <row r="2036" spans="1:8" x14ac:dyDescent="0.25">
      <c r="A2036" t="s">
        <v>455</v>
      </c>
      <c r="B2036" t="s">
        <v>1443</v>
      </c>
      <c r="C2036" t="s">
        <v>173</v>
      </c>
      <c r="D2036" t="s">
        <v>506</v>
      </c>
      <c r="E2036">
        <v>414</v>
      </c>
      <c r="F2036">
        <v>4</v>
      </c>
      <c r="G2036">
        <v>2015</v>
      </c>
      <c r="H2036" t="s">
        <v>1139</v>
      </c>
    </row>
    <row r="2037" spans="1:8" x14ac:dyDescent="0.25">
      <c r="A2037" t="s">
        <v>455</v>
      </c>
      <c r="B2037" t="s">
        <v>1444</v>
      </c>
      <c r="C2037" t="s">
        <v>58</v>
      </c>
      <c r="D2037" t="s">
        <v>38</v>
      </c>
      <c r="E2037">
        <v>405</v>
      </c>
      <c r="F2037">
        <v>4</v>
      </c>
      <c r="G2037">
        <v>2015</v>
      </c>
      <c r="H2037" t="s">
        <v>1139</v>
      </c>
    </row>
    <row r="2038" spans="1:8" x14ac:dyDescent="0.25">
      <c r="A2038" t="s">
        <v>455</v>
      </c>
      <c r="B2038" t="s">
        <v>1445</v>
      </c>
      <c r="C2038" t="s">
        <v>39</v>
      </c>
      <c r="D2038" t="s">
        <v>38</v>
      </c>
      <c r="E2038">
        <v>394</v>
      </c>
      <c r="F2038">
        <v>4</v>
      </c>
      <c r="G2038">
        <v>2015</v>
      </c>
      <c r="H2038" t="s">
        <v>1139</v>
      </c>
    </row>
    <row r="2039" spans="1:8" x14ac:dyDescent="0.25">
      <c r="A2039" t="s">
        <v>455</v>
      </c>
      <c r="B2039" t="s">
        <v>1446</v>
      </c>
      <c r="C2039" t="s">
        <v>173</v>
      </c>
      <c r="D2039" t="s">
        <v>506</v>
      </c>
      <c r="E2039">
        <v>371</v>
      </c>
      <c r="F2039">
        <v>4</v>
      </c>
      <c r="G2039">
        <v>2015</v>
      </c>
      <c r="H2039" t="s">
        <v>1139</v>
      </c>
    </row>
    <row r="2040" spans="1:8" x14ac:dyDescent="0.25">
      <c r="A2040" t="s">
        <v>455</v>
      </c>
      <c r="B2040" t="s">
        <v>1447</v>
      </c>
      <c r="C2040" t="s">
        <v>173</v>
      </c>
      <c r="D2040" t="s">
        <v>506</v>
      </c>
      <c r="E2040">
        <v>444</v>
      </c>
      <c r="F2040">
        <v>4</v>
      </c>
      <c r="G2040">
        <v>2015</v>
      </c>
      <c r="H2040" t="s">
        <v>1139</v>
      </c>
    </row>
    <row r="2041" spans="1:8" x14ac:dyDescent="0.25">
      <c r="A2041" t="s">
        <v>455</v>
      </c>
      <c r="B2041" t="s">
        <v>1448</v>
      </c>
      <c r="C2041" t="s">
        <v>39</v>
      </c>
      <c r="D2041" t="s">
        <v>38</v>
      </c>
      <c r="E2041">
        <v>416</v>
      </c>
      <c r="F2041">
        <v>4</v>
      </c>
      <c r="G2041">
        <v>2015</v>
      </c>
      <c r="H2041" t="s">
        <v>1139</v>
      </c>
    </row>
    <row r="2042" spans="1:8" x14ac:dyDescent="0.25">
      <c r="A2042" t="s">
        <v>412</v>
      </c>
      <c r="B2042" t="s">
        <v>414</v>
      </c>
      <c r="C2042" t="s">
        <v>173</v>
      </c>
      <c r="D2042" t="s">
        <v>506</v>
      </c>
      <c r="E2042">
        <v>388</v>
      </c>
      <c r="F2042">
        <v>4</v>
      </c>
      <c r="G2042">
        <v>2015</v>
      </c>
      <c r="H2042" t="s">
        <v>1139</v>
      </c>
    </row>
    <row r="2043" spans="1:8" x14ac:dyDescent="0.25">
      <c r="A2043" t="s">
        <v>412</v>
      </c>
      <c r="B2043" t="s">
        <v>423</v>
      </c>
      <c r="C2043" t="s">
        <v>54</v>
      </c>
      <c r="D2043" t="s">
        <v>38</v>
      </c>
      <c r="E2043">
        <v>322</v>
      </c>
      <c r="F2043">
        <v>4</v>
      </c>
      <c r="G2043">
        <v>2015</v>
      </c>
      <c r="H2043" t="s">
        <v>1139</v>
      </c>
    </row>
    <row r="2044" spans="1:8" x14ac:dyDescent="0.25">
      <c r="A2044" t="s">
        <v>412</v>
      </c>
      <c r="B2044" t="s">
        <v>418</v>
      </c>
      <c r="C2044" t="s">
        <v>173</v>
      </c>
      <c r="D2044" t="s">
        <v>506</v>
      </c>
      <c r="E2044">
        <v>427</v>
      </c>
      <c r="F2044">
        <v>4</v>
      </c>
      <c r="G2044">
        <v>2015</v>
      </c>
      <c r="H2044" t="s">
        <v>1139</v>
      </c>
    </row>
    <row r="2045" spans="1:8" x14ac:dyDescent="0.25">
      <c r="A2045" t="s">
        <v>412</v>
      </c>
      <c r="B2045" t="s">
        <v>420</v>
      </c>
      <c r="C2045" t="s">
        <v>89</v>
      </c>
      <c r="D2045" t="s">
        <v>38</v>
      </c>
      <c r="E2045">
        <v>506</v>
      </c>
      <c r="F2045">
        <v>4</v>
      </c>
      <c r="G2045">
        <v>2015</v>
      </c>
      <c r="H2045" t="s">
        <v>1139</v>
      </c>
    </row>
    <row r="2046" spans="1:8" x14ac:dyDescent="0.25">
      <c r="A2046" t="s">
        <v>412</v>
      </c>
      <c r="B2046" t="s">
        <v>415</v>
      </c>
      <c r="C2046" t="s">
        <v>173</v>
      </c>
      <c r="D2046" t="s">
        <v>506</v>
      </c>
      <c r="E2046">
        <v>378</v>
      </c>
      <c r="F2046">
        <v>4</v>
      </c>
      <c r="G2046">
        <v>2015</v>
      </c>
      <c r="H2046" t="s">
        <v>1139</v>
      </c>
    </row>
    <row r="2047" spans="1:8" x14ac:dyDescent="0.25">
      <c r="A2047" t="s">
        <v>412</v>
      </c>
      <c r="B2047" t="s">
        <v>421</v>
      </c>
      <c r="C2047" t="s">
        <v>86</v>
      </c>
      <c r="D2047" t="s">
        <v>38</v>
      </c>
      <c r="E2047">
        <v>371</v>
      </c>
      <c r="F2047">
        <v>4</v>
      </c>
      <c r="G2047">
        <v>2015</v>
      </c>
      <c r="H2047" t="s">
        <v>1139</v>
      </c>
    </row>
    <row r="2048" spans="1:8" x14ac:dyDescent="0.25">
      <c r="A2048" t="s">
        <v>412</v>
      </c>
      <c r="B2048" t="s">
        <v>413</v>
      </c>
      <c r="C2048" t="s">
        <v>173</v>
      </c>
      <c r="D2048" t="s">
        <v>506</v>
      </c>
      <c r="E2048">
        <v>353</v>
      </c>
      <c r="F2048">
        <v>4</v>
      </c>
      <c r="G2048">
        <v>2015</v>
      </c>
      <c r="H2048" t="s">
        <v>1139</v>
      </c>
    </row>
    <row r="2049" spans="1:8" x14ac:dyDescent="0.25">
      <c r="A2049" t="s">
        <v>412</v>
      </c>
      <c r="B2049" t="s">
        <v>416</v>
      </c>
      <c r="C2049" t="s">
        <v>173</v>
      </c>
      <c r="D2049" t="s">
        <v>506</v>
      </c>
      <c r="E2049">
        <v>457</v>
      </c>
      <c r="F2049">
        <v>4</v>
      </c>
      <c r="G2049">
        <v>2015</v>
      </c>
      <c r="H2049" t="s">
        <v>1139</v>
      </c>
    </row>
    <row r="2050" spans="1:8" x14ac:dyDescent="0.25">
      <c r="A2050" t="s">
        <v>412</v>
      </c>
      <c r="B2050" t="s">
        <v>417</v>
      </c>
      <c r="C2050" t="s">
        <v>173</v>
      </c>
      <c r="D2050" t="s">
        <v>506</v>
      </c>
      <c r="E2050">
        <v>460</v>
      </c>
      <c r="F2050">
        <v>4</v>
      </c>
      <c r="G2050">
        <v>2015</v>
      </c>
      <c r="H2050" t="s">
        <v>1139</v>
      </c>
    </row>
    <row r="2051" spans="1:8" x14ac:dyDescent="0.25">
      <c r="A2051" t="s">
        <v>339</v>
      </c>
      <c r="B2051" t="s">
        <v>373</v>
      </c>
      <c r="C2051" t="s">
        <v>58</v>
      </c>
      <c r="D2051" t="s">
        <v>38</v>
      </c>
      <c r="E2051">
        <v>469</v>
      </c>
      <c r="F2051">
        <v>4</v>
      </c>
      <c r="G2051">
        <v>2015</v>
      </c>
      <c r="H2051" t="s">
        <v>1139</v>
      </c>
    </row>
    <row r="2052" spans="1:8" x14ac:dyDescent="0.25">
      <c r="A2052" t="s">
        <v>339</v>
      </c>
      <c r="B2052" t="s">
        <v>694</v>
      </c>
      <c r="C2052" t="s">
        <v>58</v>
      </c>
      <c r="D2052" t="s">
        <v>38</v>
      </c>
      <c r="E2052">
        <v>558</v>
      </c>
      <c r="F2052">
        <v>4</v>
      </c>
      <c r="G2052">
        <v>2015</v>
      </c>
      <c r="H2052" t="s">
        <v>1139</v>
      </c>
    </row>
    <row r="2053" spans="1:8" x14ac:dyDescent="0.25">
      <c r="A2053" t="s">
        <v>339</v>
      </c>
      <c r="B2053" t="s">
        <v>375</v>
      </c>
      <c r="C2053" t="s">
        <v>54</v>
      </c>
      <c r="D2053" t="s">
        <v>38</v>
      </c>
      <c r="E2053">
        <v>403</v>
      </c>
      <c r="F2053">
        <v>4</v>
      </c>
      <c r="G2053">
        <v>2015</v>
      </c>
      <c r="H2053" t="s">
        <v>1139</v>
      </c>
    </row>
    <row r="2054" spans="1:8" x14ac:dyDescent="0.25">
      <c r="A2054" t="s">
        <v>339</v>
      </c>
      <c r="B2054" t="s">
        <v>1148</v>
      </c>
      <c r="C2054" t="s">
        <v>58</v>
      </c>
      <c r="D2054" t="s">
        <v>38</v>
      </c>
      <c r="E2054">
        <v>563</v>
      </c>
      <c r="F2054">
        <v>4</v>
      </c>
      <c r="G2054">
        <v>2015</v>
      </c>
      <c r="H2054" t="s">
        <v>1139</v>
      </c>
    </row>
    <row r="2055" spans="1:8" x14ac:dyDescent="0.25">
      <c r="A2055" t="s">
        <v>339</v>
      </c>
      <c r="B2055" t="s">
        <v>1162</v>
      </c>
      <c r="C2055" t="s">
        <v>58</v>
      </c>
      <c r="D2055" t="s">
        <v>38</v>
      </c>
      <c r="E2055">
        <v>477</v>
      </c>
      <c r="F2055">
        <v>4</v>
      </c>
      <c r="G2055">
        <v>2015</v>
      </c>
      <c r="H2055" t="s">
        <v>1139</v>
      </c>
    </row>
    <row r="2056" spans="1:8" x14ac:dyDescent="0.25">
      <c r="A2056" t="s">
        <v>339</v>
      </c>
      <c r="B2056" t="s">
        <v>1178</v>
      </c>
      <c r="C2056" t="s">
        <v>58</v>
      </c>
      <c r="D2056" t="s">
        <v>38</v>
      </c>
      <c r="E2056">
        <v>459</v>
      </c>
      <c r="F2056">
        <v>4</v>
      </c>
      <c r="G2056">
        <v>2015</v>
      </c>
      <c r="H2056" t="s">
        <v>1139</v>
      </c>
    </row>
    <row r="2057" spans="1:8" x14ac:dyDescent="0.25">
      <c r="A2057" t="s">
        <v>339</v>
      </c>
      <c r="B2057" t="s">
        <v>668</v>
      </c>
      <c r="C2057" t="s">
        <v>58</v>
      </c>
      <c r="D2057" t="s">
        <v>38</v>
      </c>
      <c r="E2057">
        <v>350</v>
      </c>
      <c r="F2057">
        <v>4</v>
      </c>
      <c r="G2057">
        <v>2015</v>
      </c>
      <c r="H2057" t="s">
        <v>1139</v>
      </c>
    </row>
    <row r="2058" spans="1:8" x14ac:dyDescent="0.25">
      <c r="A2058" t="s">
        <v>339</v>
      </c>
      <c r="B2058" t="s">
        <v>376</v>
      </c>
      <c r="C2058" t="s">
        <v>54</v>
      </c>
      <c r="D2058" t="s">
        <v>38</v>
      </c>
      <c r="E2058">
        <v>396</v>
      </c>
      <c r="F2058">
        <v>4</v>
      </c>
      <c r="G2058">
        <v>2015</v>
      </c>
      <c r="H2058" t="s">
        <v>1139</v>
      </c>
    </row>
    <row r="2059" spans="1:8" x14ac:dyDescent="0.25">
      <c r="A2059" t="s">
        <v>339</v>
      </c>
      <c r="B2059" t="s">
        <v>1276</v>
      </c>
      <c r="C2059" t="s">
        <v>54</v>
      </c>
      <c r="D2059" t="s">
        <v>38</v>
      </c>
      <c r="E2059">
        <v>361</v>
      </c>
      <c r="F2059">
        <v>4</v>
      </c>
      <c r="G2059">
        <v>2015</v>
      </c>
      <c r="H2059" t="s">
        <v>1139</v>
      </c>
    </row>
    <row r="2060" spans="1:8" x14ac:dyDescent="0.25">
      <c r="A2060" t="s">
        <v>339</v>
      </c>
      <c r="B2060" t="s">
        <v>377</v>
      </c>
      <c r="C2060" t="s">
        <v>58</v>
      </c>
      <c r="D2060" t="s">
        <v>38</v>
      </c>
      <c r="E2060">
        <v>499</v>
      </c>
      <c r="F2060">
        <v>4</v>
      </c>
      <c r="G2060">
        <v>2015</v>
      </c>
      <c r="H2060" t="s">
        <v>1139</v>
      </c>
    </row>
    <row r="2061" spans="1:8" x14ac:dyDescent="0.25">
      <c r="A2061" t="s">
        <v>339</v>
      </c>
      <c r="B2061" t="s">
        <v>686</v>
      </c>
      <c r="C2061" t="s">
        <v>1522</v>
      </c>
      <c r="D2061" t="s">
        <v>38</v>
      </c>
      <c r="E2061">
        <v>432</v>
      </c>
      <c r="F2061">
        <v>4</v>
      </c>
      <c r="G2061">
        <v>2015</v>
      </c>
      <c r="H2061" t="s">
        <v>1139</v>
      </c>
    </row>
    <row r="2062" spans="1:8" x14ac:dyDescent="0.25">
      <c r="A2062" t="s">
        <v>339</v>
      </c>
      <c r="B2062" t="s">
        <v>1154</v>
      </c>
      <c r="C2062" t="s">
        <v>1522</v>
      </c>
      <c r="D2062" t="s">
        <v>38</v>
      </c>
      <c r="E2062">
        <v>464</v>
      </c>
      <c r="F2062">
        <v>4</v>
      </c>
      <c r="G2062">
        <v>2015</v>
      </c>
      <c r="H2062" t="s">
        <v>1139</v>
      </c>
    </row>
    <row r="2063" spans="1:8" x14ac:dyDescent="0.25">
      <c r="A2063" t="s">
        <v>339</v>
      </c>
      <c r="B2063" t="s">
        <v>378</v>
      </c>
      <c r="C2063" t="s">
        <v>54</v>
      </c>
      <c r="D2063" t="s">
        <v>38</v>
      </c>
      <c r="E2063">
        <v>370</v>
      </c>
      <c r="F2063">
        <v>4</v>
      </c>
      <c r="G2063">
        <v>2015</v>
      </c>
      <c r="H2063" t="s">
        <v>1139</v>
      </c>
    </row>
    <row r="2064" spans="1:8" x14ac:dyDescent="0.25">
      <c r="A2064" t="s">
        <v>339</v>
      </c>
      <c r="B2064" t="s">
        <v>1249</v>
      </c>
      <c r="C2064" t="s">
        <v>54</v>
      </c>
      <c r="D2064" t="s">
        <v>38</v>
      </c>
      <c r="E2064">
        <v>387</v>
      </c>
      <c r="F2064">
        <v>4</v>
      </c>
      <c r="G2064">
        <v>2015</v>
      </c>
      <c r="H2064" t="s">
        <v>1139</v>
      </c>
    </row>
    <row r="2065" spans="1:8" x14ac:dyDescent="0.25">
      <c r="A2065" t="s">
        <v>339</v>
      </c>
      <c r="B2065" t="s">
        <v>1145</v>
      </c>
      <c r="C2065" t="s">
        <v>58</v>
      </c>
      <c r="D2065" t="s">
        <v>38</v>
      </c>
      <c r="E2065">
        <v>633</v>
      </c>
      <c r="F2065">
        <v>4</v>
      </c>
      <c r="G2065">
        <v>2015</v>
      </c>
      <c r="H2065" t="s">
        <v>1139</v>
      </c>
    </row>
    <row r="2066" spans="1:8" x14ac:dyDescent="0.25">
      <c r="A2066" t="s">
        <v>339</v>
      </c>
      <c r="B2066" t="s">
        <v>908</v>
      </c>
      <c r="C2066" t="s">
        <v>58</v>
      </c>
      <c r="D2066" t="s">
        <v>38</v>
      </c>
      <c r="E2066">
        <v>359</v>
      </c>
      <c r="F2066">
        <v>4</v>
      </c>
      <c r="G2066">
        <v>2015</v>
      </c>
      <c r="H2066" t="s">
        <v>1139</v>
      </c>
    </row>
    <row r="2067" spans="1:8" x14ac:dyDescent="0.25">
      <c r="A2067" t="s">
        <v>339</v>
      </c>
      <c r="B2067" t="s">
        <v>1156</v>
      </c>
      <c r="C2067" t="s">
        <v>58</v>
      </c>
      <c r="D2067" t="s">
        <v>38</v>
      </c>
      <c r="E2067">
        <v>555</v>
      </c>
      <c r="F2067">
        <v>4</v>
      </c>
      <c r="G2067">
        <v>2015</v>
      </c>
      <c r="H2067" t="s">
        <v>1139</v>
      </c>
    </row>
    <row r="2068" spans="1:8" x14ac:dyDescent="0.25">
      <c r="A2068" t="s">
        <v>339</v>
      </c>
      <c r="B2068" t="s">
        <v>610</v>
      </c>
      <c r="C2068" t="s">
        <v>58</v>
      </c>
      <c r="D2068" t="s">
        <v>38</v>
      </c>
      <c r="E2068">
        <v>569</v>
      </c>
      <c r="F2068">
        <v>4</v>
      </c>
      <c r="G2068">
        <v>2015</v>
      </c>
      <c r="H2068" t="s">
        <v>1139</v>
      </c>
    </row>
    <row r="2069" spans="1:8" x14ac:dyDescent="0.25">
      <c r="A2069" t="s">
        <v>339</v>
      </c>
      <c r="B2069" t="s">
        <v>371</v>
      </c>
      <c r="C2069" t="s">
        <v>86</v>
      </c>
      <c r="D2069" t="s">
        <v>38</v>
      </c>
      <c r="E2069">
        <v>482</v>
      </c>
      <c r="F2069">
        <v>4</v>
      </c>
      <c r="G2069">
        <v>2015</v>
      </c>
      <c r="H2069" t="s">
        <v>1139</v>
      </c>
    </row>
    <row r="2070" spans="1:8" x14ac:dyDescent="0.25">
      <c r="A2070" t="s">
        <v>339</v>
      </c>
      <c r="B2070" t="s">
        <v>370</v>
      </c>
      <c r="C2070" t="s">
        <v>86</v>
      </c>
      <c r="D2070" t="s">
        <v>38</v>
      </c>
      <c r="E2070">
        <v>536</v>
      </c>
      <c r="F2070">
        <v>4</v>
      </c>
      <c r="G2070">
        <v>2015</v>
      </c>
      <c r="H2070" t="s">
        <v>1139</v>
      </c>
    </row>
    <row r="2071" spans="1:8" x14ac:dyDescent="0.25">
      <c r="A2071" t="s">
        <v>339</v>
      </c>
      <c r="B2071" t="s">
        <v>369</v>
      </c>
      <c r="C2071" t="s">
        <v>86</v>
      </c>
      <c r="D2071" t="s">
        <v>38</v>
      </c>
      <c r="E2071">
        <v>520</v>
      </c>
      <c r="F2071">
        <v>4</v>
      </c>
      <c r="G2071">
        <v>2015</v>
      </c>
      <c r="H2071" t="s">
        <v>1139</v>
      </c>
    </row>
    <row r="2072" spans="1:8" x14ac:dyDescent="0.25">
      <c r="A2072" t="s">
        <v>339</v>
      </c>
      <c r="B2072" t="s">
        <v>368</v>
      </c>
      <c r="C2072" t="s">
        <v>86</v>
      </c>
      <c r="D2072" t="s">
        <v>38</v>
      </c>
      <c r="E2072">
        <v>546</v>
      </c>
      <c r="F2072">
        <v>4</v>
      </c>
      <c r="G2072">
        <v>2015</v>
      </c>
      <c r="H2072" t="s">
        <v>1139</v>
      </c>
    </row>
    <row r="2073" spans="1:8" x14ac:dyDescent="0.25">
      <c r="A2073" t="s">
        <v>339</v>
      </c>
      <c r="B2073" t="s">
        <v>211</v>
      </c>
      <c r="C2073" t="s">
        <v>89</v>
      </c>
      <c r="D2073" t="s">
        <v>38</v>
      </c>
      <c r="E2073">
        <v>534</v>
      </c>
      <c r="F2073">
        <v>4</v>
      </c>
      <c r="G2073">
        <v>2015</v>
      </c>
      <c r="H2073" t="s">
        <v>1139</v>
      </c>
    </row>
    <row r="2074" spans="1:8" x14ac:dyDescent="0.25">
      <c r="A2074" t="s">
        <v>339</v>
      </c>
      <c r="B2074" t="s">
        <v>365</v>
      </c>
      <c r="C2074" t="s">
        <v>86</v>
      </c>
      <c r="D2074" t="s">
        <v>38</v>
      </c>
      <c r="E2074">
        <v>481</v>
      </c>
      <c r="F2074">
        <v>4</v>
      </c>
      <c r="G2074">
        <v>2015</v>
      </c>
      <c r="H2074" t="s">
        <v>1139</v>
      </c>
    </row>
    <row r="2075" spans="1:8" x14ac:dyDescent="0.25">
      <c r="A2075" t="s">
        <v>339</v>
      </c>
      <c r="B2075" t="s">
        <v>367</v>
      </c>
      <c r="C2075" t="s">
        <v>86</v>
      </c>
      <c r="D2075" t="s">
        <v>38</v>
      </c>
      <c r="E2075">
        <v>441</v>
      </c>
      <c r="F2075">
        <v>4</v>
      </c>
      <c r="G2075">
        <v>2015</v>
      </c>
      <c r="H2075" t="s">
        <v>1139</v>
      </c>
    </row>
    <row r="2076" spans="1:8" x14ac:dyDescent="0.25">
      <c r="A2076" t="s">
        <v>339</v>
      </c>
      <c r="B2076" t="s">
        <v>366</v>
      </c>
      <c r="C2076" t="s">
        <v>86</v>
      </c>
      <c r="D2076" t="s">
        <v>38</v>
      </c>
      <c r="E2076">
        <v>439</v>
      </c>
      <c r="F2076">
        <v>4</v>
      </c>
      <c r="G2076">
        <v>2015</v>
      </c>
      <c r="H2076" t="s">
        <v>1139</v>
      </c>
    </row>
    <row r="2077" spans="1:8" x14ac:dyDescent="0.25">
      <c r="A2077" t="s">
        <v>339</v>
      </c>
      <c r="B2077" t="s">
        <v>1224</v>
      </c>
      <c r="C2077" t="s">
        <v>86</v>
      </c>
      <c r="D2077" t="s">
        <v>38</v>
      </c>
      <c r="E2077">
        <v>419</v>
      </c>
      <c r="F2077">
        <v>4</v>
      </c>
      <c r="G2077">
        <v>2015</v>
      </c>
      <c r="H2077" t="s">
        <v>1139</v>
      </c>
    </row>
    <row r="2078" spans="1:8" x14ac:dyDescent="0.25">
      <c r="A2078" t="s">
        <v>339</v>
      </c>
      <c r="B2078" t="s">
        <v>1297</v>
      </c>
      <c r="C2078" t="s">
        <v>97</v>
      </c>
      <c r="D2078" t="s">
        <v>38</v>
      </c>
      <c r="E2078">
        <v>422</v>
      </c>
      <c r="F2078">
        <v>4</v>
      </c>
      <c r="G2078">
        <v>2015</v>
      </c>
      <c r="H2078" t="s">
        <v>1139</v>
      </c>
    </row>
    <row r="2079" spans="1:8" x14ac:dyDescent="0.25">
      <c r="A2079" t="s">
        <v>339</v>
      </c>
      <c r="B2079" t="s">
        <v>677</v>
      </c>
      <c r="C2079" t="s">
        <v>226</v>
      </c>
      <c r="D2079" t="s">
        <v>38</v>
      </c>
      <c r="E2079">
        <v>484</v>
      </c>
      <c r="F2079">
        <v>4</v>
      </c>
      <c r="G2079">
        <v>2015</v>
      </c>
      <c r="H2079" t="s">
        <v>1139</v>
      </c>
    </row>
    <row r="2080" spans="1:8" x14ac:dyDescent="0.25">
      <c r="A2080" t="s">
        <v>339</v>
      </c>
      <c r="B2080" t="s">
        <v>1229</v>
      </c>
      <c r="C2080" t="s">
        <v>86</v>
      </c>
      <c r="D2080" t="s">
        <v>38</v>
      </c>
      <c r="E2080">
        <v>461</v>
      </c>
      <c r="F2080">
        <v>4</v>
      </c>
      <c r="G2080">
        <v>2015</v>
      </c>
      <c r="H2080" t="s">
        <v>1139</v>
      </c>
    </row>
    <row r="2081" spans="1:8" x14ac:dyDescent="0.25">
      <c r="A2081" t="s">
        <v>339</v>
      </c>
      <c r="B2081" t="s">
        <v>364</v>
      </c>
      <c r="C2081" t="s">
        <v>86</v>
      </c>
      <c r="D2081" t="s">
        <v>38</v>
      </c>
      <c r="E2081">
        <v>482</v>
      </c>
      <c r="F2081">
        <v>4</v>
      </c>
      <c r="G2081">
        <v>2015</v>
      </c>
      <c r="H2081" t="s">
        <v>1139</v>
      </c>
    </row>
    <row r="2082" spans="1:8" x14ac:dyDescent="0.25">
      <c r="A2082" t="s">
        <v>339</v>
      </c>
      <c r="B2082" t="s">
        <v>1222</v>
      </c>
      <c r="C2082" t="s">
        <v>226</v>
      </c>
      <c r="D2082" t="s">
        <v>38</v>
      </c>
      <c r="E2082">
        <v>576</v>
      </c>
      <c r="F2082">
        <v>4</v>
      </c>
      <c r="G2082">
        <v>2015</v>
      </c>
      <c r="H2082" t="s">
        <v>1139</v>
      </c>
    </row>
    <row r="2083" spans="1:8" x14ac:dyDescent="0.25">
      <c r="A2083" t="s">
        <v>339</v>
      </c>
      <c r="B2083" t="s">
        <v>1250</v>
      </c>
      <c r="C2083" t="s">
        <v>86</v>
      </c>
      <c r="D2083" t="s">
        <v>38</v>
      </c>
      <c r="E2083">
        <v>407</v>
      </c>
      <c r="F2083">
        <v>4</v>
      </c>
      <c r="G2083">
        <v>2015</v>
      </c>
      <c r="H2083" t="s">
        <v>1139</v>
      </c>
    </row>
    <row r="2084" spans="1:8" x14ac:dyDescent="0.25">
      <c r="A2084" t="s">
        <v>339</v>
      </c>
      <c r="B2084" t="s">
        <v>362</v>
      </c>
      <c r="C2084" t="s">
        <v>97</v>
      </c>
      <c r="D2084" t="s">
        <v>38</v>
      </c>
      <c r="E2084">
        <v>444</v>
      </c>
      <c r="F2084">
        <v>4</v>
      </c>
      <c r="G2084">
        <v>2015</v>
      </c>
      <c r="H2084" t="s">
        <v>1139</v>
      </c>
    </row>
    <row r="2085" spans="1:8" x14ac:dyDescent="0.25">
      <c r="A2085" t="s">
        <v>339</v>
      </c>
      <c r="B2085" t="s">
        <v>614</v>
      </c>
      <c r="C2085" t="s">
        <v>86</v>
      </c>
      <c r="D2085" t="s">
        <v>38</v>
      </c>
      <c r="E2085">
        <v>363</v>
      </c>
      <c r="F2085">
        <v>4</v>
      </c>
      <c r="G2085">
        <v>2015</v>
      </c>
      <c r="H2085" t="s">
        <v>1139</v>
      </c>
    </row>
    <row r="2086" spans="1:8" x14ac:dyDescent="0.25">
      <c r="A2086" t="s">
        <v>339</v>
      </c>
      <c r="B2086" t="s">
        <v>1339</v>
      </c>
      <c r="C2086" t="s">
        <v>86</v>
      </c>
      <c r="D2086" t="s">
        <v>38</v>
      </c>
      <c r="E2086">
        <v>293</v>
      </c>
      <c r="F2086">
        <v>4</v>
      </c>
      <c r="G2086">
        <v>2015</v>
      </c>
      <c r="H2086" t="s">
        <v>1139</v>
      </c>
    </row>
    <row r="2087" spans="1:8" x14ac:dyDescent="0.25">
      <c r="A2087" t="s">
        <v>339</v>
      </c>
      <c r="B2087" t="s">
        <v>1195</v>
      </c>
      <c r="C2087" t="s">
        <v>86</v>
      </c>
      <c r="D2087" t="s">
        <v>38</v>
      </c>
      <c r="E2087">
        <v>464</v>
      </c>
      <c r="F2087">
        <v>4</v>
      </c>
      <c r="G2087">
        <v>2015</v>
      </c>
      <c r="H2087" t="s">
        <v>1139</v>
      </c>
    </row>
    <row r="2088" spans="1:8" x14ac:dyDescent="0.25">
      <c r="A2088" t="s">
        <v>339</v>
      </c>
      <c r="B2088" t="s">
        <v>1206</v>
      </c>
      <c r="C2088" t="s">
        <v>86</v>
      </c>
      <c r="D2088" t="s">
        <v>38</v>
      </c>
      <c r="E2088">
        <v>436</v>
      </c>
      <c r="F2088">
        <v>4</v>
      </c>
      <c r="G2088">
        <v>2015</v>
      </c>
      <c r="H2088" t="s">
        <v>1139</v>
      </c>
    </row>
    <row r="2089" spans="1:8" x14ac:dyDescent="0.25">
      <c r="A2089" t="s">
        <v>339</v>
      </c>
      <c r="B2089" t="s">
        <v>1300</v>
      </c>
      <c r="C2089" t="s">
        <v>39</v>
      </c>
      <c r="D2089" t="s">
        <v>38</v>
      </c>
      <c r="E2089">
        <v>531</v>
      </c>
      <c r="F2089">
        <v>4</v>
      </c>
      <c r="G2089">
        <v>2015</v>
      </c>
      <c r="H2089" t="s">
        <v>1139</v>
      </c>
    </row>
    <row r="2090" spans="1:8" x14ac:dyDescent="0.25">
      <c r="A2090" t="s">
        <v>339</v>
      </c>
      <c r="B2090" t="s">
        <v>358</v>
      </c>
      <c r="C2090" t="s">
        <v>39</v>
      </c>
      <c r="D2090" t="s">
        <v>38</v>
      </c>
      <c r="E2090">
        <v>463</v>
      </c>
      <c r="F2090">
        <v>4</v>
      </c>
      <c r="G2090">
        <v>2015</v>
      </c>
      <c r="H2090" t="s">
        <v>1139</v>
      </c>
    </row>
    <row r="2091" spans="1:8" x14ac:dyDescent="0.25">
      <c r="A2091" t="s">
        <v>339</v>
      </c>
      <c r="B2091" t="s">
        <v>360</v>
      </c>
      <c r="C2091" t="s">
        <v>39</v>
      </c>
      <c r="D2091" t="s">
        <v>38</v>
      </c>
      <c r="E2091">
        <v>487</v>
      </c>
      <c r="F2091">
        <v>4</v>
      </c>
      <c r="G2091">
        <v>2015</v>
      </c>
      <c r="H2091" t="s">
        <v>1139</v>
      </c>
    </row>
    <row r="2092" spans="1:8" x14ac:dyDescent="0.25">
      <c r="A2092" t="s">
        <v>339</v>
      </c>
      <c r="B2092" t="s">
        <v>1169</v>
      </c>
      <c r="C2092" t="s">
        <v>39</v>
      </c>
      <c r="D2092" t="s">
        <v>38</v>
      </c>
      <c r="E2092">
        <v>623</v>
      </c>
      <c r="F2092">
        <v>4</v>
      </c>
      <c r="G2092">
        <v>2015</v>
      </c>
      <c r="H2092" t="s">
        <v>1139</v>
      </c>
    </row>
    <row r="2093" spans="1:8" x14ac:dyDescent="0.25">
      <c r="A2093" t="s">
        <v>339</v>
      </c>
      <c r="B2093" t="s">
        <v>374</v>
      </c>
      <c r="C2093" t="s">
        <v>39</v>
      </c>
      <c r="D2093" t="s">
        <v>38</v>
      </c>
      <c r="E2093">
        <v>415</v>
      </c>
      <c r="F2093">
        <v>4</v>
      </c>
      <c r="G2093">
        <v>2015</v>
      </c>
      <c r="H2093" t="s">
        <v>1139</v>
      </c>
    </row>
    <row r="2094" spans="1:8" x14ac:dyDescent="0.25">
      <c r="A2094" t="s">
        <v>339</v>
      </c>
      <c r="B2094" t="s">
        <v>1321</v>
      </c>
      <c r="C2094" t="s">
        <v>39</v>
      </c>
      <c r="D2094" t="s">
        <v>38</v>
      </c>
      <c r="E2094">
        <v>420</v>
      </c>
      <c r="F2094">
        <v>4</v>
      </c>
      <c r="G2094">
        <v>2015</v>
      </c>
      <c r="H2094" t="s">
        <v>1139</v>
      </c>
    </row>
    <row r="2095" spans="1:8" x14ac:dyDescent="0.25">
      <c r="A2095" t="s">
        <v>339</v>
      </c>
      <c r="B2095" t="s">
        <v>1216</v>
      </c>
      <c r="C2095" t="s">
        <v>173</v>
      </c>
      <c r="D2095" t="s">
        <v>506</v>
      </c>
      <c r="E2095">
        <v>463</v>
      </c>
      <c r="F2095">
        <v>4</v>
      </c>
      <c r="G2095">
        <v>2015</v>
      </c>
      <c r="H2095" t="s">
        <v>1139</v>
      </c>
    </row>
    <row r="2096" spans="1:8" x14ac:dyDescent="0.25">
      <c r="A2096" t="s">
        <v>339</v>
      </c>
      <c r="B2096" t="s">
        <v>1329</v>
      </c>
      <c r="C2096" t="s">
        <v>173</v>
      </c>
      <c r="D2096" t="s">
        <v>506</v>
      </c>
      <c r="E2096">
        <v>340</v>
      </c>
      <c r="F2096">
        <v>4</v>
      </c>
      <c r="G2096">
        <v>2015</v>
      </c>
      <c r="H2096" t="s">
        <v>1139</v>
      </c>
    </row>
    <row r="2097" spans="1:8" x14ac:dyDescent="0.25">
      <c r="A2097" t="s">
        <v>339</v>
      </c>
      <c r="B2097" t="s">
        <v>354</v>
      </c>
      <c r="C2097" t="s">
        <v>39</v>
      </c>
      <c r="D2097" t="s">
        <v>38</v>
      </c>
      <c r="E2097">
        <v>490</v>
      </c>
      <c r="F2097">
        <v>4</v>
      </c>
      <c r="G2097">
        <v>2015</v>
      </c>
      <c r="H2097" t="s">
        <v>1139</v>
      </c>
    </row>
    <row r="2098" spans="1:8" x14ac:dyDescent="0.25">
      <c r="A2098" t="s">
        <v>339</v>
      </c>
      <c r="B2098" t="s">
        <v>1238</v>
      </c>
      <c r="C2098" t="s">
        <v>39</v>
      </c>
      <c r="D2098" t="s">
        <v>38</v>
      </c>
      <c r="E2098">
        <v>430</v>
      </c>
      <c r="F2098">
        <v>4</v>
      </c>
      <c r="G2098">
        <v>2015</v>
      </c>
      <c r="H2098" t="s">
        <v>1139</v>
      </c>
    </row>
    <row r="2099" spans="1:8" x14ac:dyDescent="0.25">
      <c r="A2099" t="s">
        <v>339</v>
      </c>
      <c r="B2099" t="s">
        <v>1184</v>
      </c>
      <c r="C2099" t="s">
        <v>39</v>
      </c>
      <c r="D2099" t="s">
        <v>38</v>
      </c>
      <c r="E2099">
        <v>483</v>
      </c>
      <c r="F2099">
        <v>4</v>
      </c>
      <c r="G2099">
        <v>2015</v>
      </c>
      <c r="H2099" t="s">
        <v>1139</v>
      </c>
    </row>
    <row r="2100" spans="1:8" x14ac:dyDescent="0.25">
      <c r="A2100" t="s">
        <v>339</v>
      </c>
      <c r="B2100" t="s">
        <v>1166</v>
      </c>
      <c r="C2100" t="s">
        <v>39</v>
      </c>
      <c r="D2100" t="s">
        <v>38</v>
      </c>
      <c r="E2100">
        <v>421</v>
      </c>
      <c r="F2100">
        <v>4</v>
      </c>
      <c r="G2100">
        <v>2015</v>
      </c>
      <c r="H2100" t="s">
        <v>1139</v>
      </c>
    </row>
    <row r="2101" spans="1:8" x14ac:dyDescent="0.25">
      <c r="A2101" t="s">
        <v>339</v>
      </c>
      <c r="B2101" t="s">
        <v>1172</v>
      </c>
      <c r="C2101" t="s">
        <v>39</v>
      </c>
      <c r="D2101" t="s">
        <v>38</v>
      </c>
      <c r="E2101">
        <v>486</v>
      </c>
      <c r="F2101">
        <v>4</v>
      </c>
      <c r="G2101">
        <v>2015</v>
      </c>
      <c r="H2101" t="s">
        <v>1139</v>
      </c>
    </row>
    <row r="2102" spans="1:8" x14ac:dyDescent="0.25">
      <c r="A2102" t="s">
        <v>339</v>
      </c>
      <c r="B2102" t="s">
        <v>352</v>
      </c>
      <c r="C2102" t="s">
        <v>39</v>
      </c>
      <c r="D2102" t="s">
        <v>38</v>
      </c>
      <c r="E2102">
        <v>556</v>
      </c>
      <c r="F2102">
        <v>4</v>
      </c>
      <c r="G2102">
        <v>2015</v>
      </c>
      <c r="H2102" t="s">
        <v>1139</v>
      </c>
    </row>
    <row r="2103" spans="1:8" x14ac:dyDescent="0.25">
      <c r="A2103" t="s">
        <v>339</v>
      </c>
      <c r="B2103" t="s">
        <v>486</v>
      </c>
      <c r="C2103" t="s">
        <v>39</v>
      </c>
      <c r="D2103" t="s">
        <v>38</v>
      </c>
      <c r="E2103">
        <v>425</v>
      </c>
      <c r="F2103">
        <v>4</v>
      </c>
      <c r="G2103">
        <v>2015</v>
      </c>
      <c r="H2103" t="s">
        <v>1139</v>
      </c>
    </row>
    <row r="2104" spans="1:8" x14ac:dyDescent="0.25">
      <c r="A2104" t="s">
        <v>381</v>
      </c>
      <c r="B2104" t="s">
        <v>409</v>
      </c>
      <c r="C2104" t="s">
        <v>86</v>
      </c>
      <c r="D2104" t="s">
        <v>38</v>
      </c>
      <c r="E2104">
        <v>453</v>
      </c>
      <c r="F2104">
        <v>4</v>
      </c>
      <c r="G2104">
        <v>2015</v>
      </c>
      <c r="H2104" t="s">
        <v>1139</v>
      </c>
    </row>
    <row r="2105" spans="1:8" x14ac:dyDescent="0.25">
      <c r="A2105" t="s">
        <v>381</v>
      </c>
      <c r="B2105" t="s">
        <v>396</v>
      </c>
      <c r="C2105" t="s">
        <v>39</v>
      </c>
      <c r="D2105" t="s">
        <v>38</v>
      </c>
      <c r="E2105">
        <v>446</v>
      </c>
      <c r="F2105">
        <v>4</v>
      </c>
      <c r="G2105">
        <v>2015</v>
      </c>
      <c r="H2105" t="s">
        <v>1139</v>
      </c>
    </row>
    <row r="2106" spans="1:8" x14ac:dyDescent="0.25">
      <c r="A2106" t="s">
        <v>381</v>
      </c>
      <c r="B2106" t="s">
        <v>403</v>
      </c>
      <c r="C2106" t="s">
        <v>39</v>
      </c>
      <c r="D2106" t="s">
        <v>38</v>
      </c>
      <c r="E2106">
        <v>462</v>
      </c>
      <c r="F2106">
        <v>4</v>
      </c>
      <c r="G2106">
        <v>2015</v>
      </c>
      <c r="H2106" t="s">
        <v>1139</v>
      </c>
    </row>
    <row r="2107" spans="1:8" x14ac:dyDescent="0.25">
      <c r="A2107" t="s">
        <v>381</v>
      </c>
      <c r="B2107" t="s">
        <v>399</v>
      </c>
      <c r="C2107" t="s">
        <v>39</v>
      </c>
      <c r="D2107" t="s">
        <v>38</v>
      </c>
      <c r="E2107">
        <v>415</v>
      </c>
      <c r="F2107">
        <v>4</v>
      </c>
      <c r="G2107">
        <v>2015</v>
      </c>
      <c r="H2107" t="s">
        <v>1139</v>
      </c>
    </row>
    <row r="2108" spans="1:8" x14ac:dyDescent="0.25">
      <c r="A2108" t="s">
        <v>381</v>
      </c>
      <c r="B2108" t="s">
        <v>1234</v>
      </c>
      <c r="C2108" t="s">
        <v>97</v>
      </c>
      <c r="D2108" t="s">
        <v>38</v>
      </c>
      <c r="E2108">
        <v>441</v>
      </c>
      <c r="F2108">
        <v>4</v>
      </c>
      <c r="G2108">
        <v>2015</v>
      </c>
      <c r="H2108" t="s">
        <v>1139</v>
      </c>
    </row>
    <row r="2109" spans="1:8" x14ac:dyDescent="0.25">
      <c r="A2109" t="s">
        <v>381</v>
      </c>
      <c r="B2109" t="s">
        <v>407</v>
      </c>
      <c r="C2109" t="s">
        <v>86</v>
      </c>
      <c r="D2109" t="s">
        <v>38</v>
      </c>
      <c r="E2109">
        <v>432</v>
      </c>
      <c r="F2109">
        <v>4</v>
      </c>
      <c r="G2109">
        <v>2015</v>
      </c>
      <c r="H2109" t="s">
        <v>1139</v>
      </c>
    </row>
    <row r="2110" spans="1:8" x14ac:dyDescent="0.25">
      <c r="A2110" t="s">
        <v>381</v>
      </c>
      <c r="B2110" t="s">
        <v>395</v>
      </c>
      <c r="C2110" t="s">
        <v>39</v>
      </c>
      <c r="D2110" t="s">
        <v>38</v>
      </c>
      <c r="E2110">
        <v>403</v>
      </c>
      <c r="F2110">
        <v>4</v>
      </c>
      <c r="G2110">
        <v>2015</v>
      </c>
      <c r="H2110" t="s">
        <v>1139</v>
      </c>
    </row>
    <row r="2111" spans="1:8" x14ac:dyDescent="0.25">
      <c r="A2111" t="s">
        <v>381</v>
      </c>
      <c r="B2111" t="s">
        <v>408</v>
      </c>
      <c r="C2111" t="s">
        <v>86</v>
      </c>
      <c r="D2111" t="s">
        <v>38</v>
      </c>
      <c r="E2111">
        <v>317</v>
      </c>
      <c r="F2111">
        <v>4</v>
      </c>
      <c r="G2111">
        <v>2015</v>
      </c>
      <c r="H2111" t="s">
        <v>1139</v>
      </c>
    </row>
    <row r="2112" spans="1:8" x14ac:dyDescent="0.25">
      <c r="A2112" t="s">
        <v>381</v>
      </c>
      <c r="B2112" t="s">
        <v>400</v>
      </c>
      <c r="C2112" t="s">
        <v>39</v>
      </c>
      <c r="D2112" t="s">
        <v>38</v>
      </c>
      <c r="E2112">
        <v>339</v>
      </c>
      <c r="F2112">
        <v>4</v>
      </c>
      <c r="G2112">
        <v>2015</v>
      </c>
      <c r="H2112" t="s">
        <v>1139</v>
      </c>
    </row>
    <row r="2113" spans="1:8" x14ac:dyDescent="0.25">
      <c r="A2113" t="s">
        <v>381</v>
      </c>
      <c r="B2113" t="s">
        <v>405</v>
      </c>
      <c r="C2113" t="s">
        <v>86</v>
      </c>
      <c r="D2113" t="s">
        <v>38</v>
      </c>
      <c r="E2113">
        <v>478</v>
      </c>
      <c r="F2113">
        <v>4</v>
      </c>
      <c r="G2113">
        <v>2015</v>
      </c>
      <c r="H2113" t="s">
        <v>1139</v>
      </c>
    </row>
    <row r="2114" spans="1:8" x14ac:dyDescent="0.25">
      <c r="A2114" t="s">
        <v>381</v>
      </c>
      <c r="B2114" t="s">
        <v>402</v>
      </c>
      <c r="C2114" t="s">
        <v>39</v>
      </c>
      <c r="D2114" t="s">
        <v>38</v>
      </c>
      <c r="E2114">
        <v>351</v>
      </c>
      <c r="F2114">
        <v>4</v>
      </c>
      <c r="G2114">
        <v>2015</v>
      </c>
      <c r="H2114" t="s">
        <v>1139</v>
      </c>
    </row>
    <row r="2115" spans="1:8" x14ac:dyDescent="0.25">
      <c r="A2115" t="s">
        <v>381</v>
      </c>
      <c r="B2115" t="s">
        <v>1315</v>
      </c>
      <c r="C2115" t="s">
        <v>39</v>
      </c>
      <c r="D2115" t="s">
        <v>38</v>
      </c>
      <c r="E2115">
        <v>323</v>
      </c>
      <c r="F2115">
        <v>4</v>
      </c>
      <c r="G2115">
        <v>2015</v>
      </c>
      <c r="H2115" t="s">
        <v>1139</v>
      </c>
    </row>
    <row r="2116" spans="1:8" x14ac:dyDescent="0.25">
      <c r="A2116" t="s">
        <v>381</v>
      </c>
      <c r="B2116" t="s">
        <v>401</v>
      </c>
      <c r="C2116" t="s">
        <v>39</v>
      </c>
      <c r="D2116" t="s">
        <v>38</v>
      </c>
      <c r="E2116">
        <v>437</v>
      </c>
      <c r="F2116">
        <v>4</v>
      </c>
      <c r="G2116">
        <v>2015</v>
      </c>
      <c r="H2116" t="s">
        <v>1139</v>
      </c>
    </row>
    <row r="2117" spans="1:8" x14ac:dyDescent="0.25">
      <c r="A2117" t="s">
        <v>381</v>
      </c>
      <c r="B2117" t="s">
        <v>1312</v>
      </c>
      <c r="C2117" t="s">
        <v>86</v>
      </c>
      <c r="D2117" t="s">
        <v>38</v>
      </c>
      <c r="E2117">
        <v>402</v>
      </c>
      <c r="F2117">
        <v>4</v>
      </c>
      <c r="G2117">
        <v>2015</v>
      </c>
      <c r="H2117" t="s">
        <v>1139</v>
      </c>
    </row>
    <row r="2118" spans="1:8" x14ac:dyDescent="0.25">
      <c r="A2118" t="s">
        <v>381</v>
      </c>
      <c r="B2118" t="s">
        <v>392</v>
      </c>
      <c r="C2118" t="s">
        <v>39</v>
      </c>
      <c r="D2118" t="s">
        <v>38</v>
      </c>
      <c r="E2118">
        <v>445</v>
      </c>
      <c r="F2118">
        <v>4</v>
      </c>
      <c r="G2118">
        <v>2015</v>
      </c>
      <c r="H2118" t="s">
        <v>1139</v>
      </c>
    </row>
    <row r="2119" spans="1:8" x14ac:dyDescent="0.25">
      <c r="A2119" t="s">
        <v>381</v>
      </c>
      <c r="B2119" t="s">
        <v>404</v>
      </c>
      <c r="C2119" t="s">
        <v>97</v>
      </c>
      <c r="D2119" t="s">
        <v>38</v>
      </c>
      <c r="E2119">
        <v>312</v>
      </c>
      <c r="F2119">
        <v>4</v>
      </c>
      <c r="G2119">
        <v>2015</v>
      </c>
      <c r="H2119" t="s">
        <v>1139</v>
      </c>
    </row>
    <row r="2120" spans="1:8" x14ac:dyDescent="0.25">
      <c r="A2120" t="s">
        <v>381</v>
      </c>
      <c r="B2120" t="s">
        <v>393</v>
      </c>
      <c r="C2120" t="s">
        <v>39</v>
      </c>
      <c r="D2120" t="s">
        <v>38</v>
      </c>
      <c r="E2120">
        <v>413</v>
      </c>
      <c r="F2120">
        <v>4</v>
      </c>
      <c r="G2120">
        <v>2015</v>
      </c>
      <c r="H2120" t="s">
        <v>1139</v>
      </c>
    </row>
    <row r="2121" spans="1:8" x14ac:dyDescent="0.25">
      <c r="A2121" t="s">
        <v>381</v>
      </c>
      <c r="B2121" t="s">
        <v>822</v>
      </c>
      <c r="C2121" t="s">
        <v>54</v>
      </c>
      <c r="D2121" t="s">
        <v>38</v>
      </c>
      <c r="E2121">
        <v>303</v>
      </c>
      <c r="F2121">
        <v>4</v>
      </c>
      <c r="G2121">
        <v>2015</v>
      </c>
      <c r="H2121" t="s">
        <v>1139</v>
      </c>
    </row>
    <row r="2122" spans="1:8" x14ac:dyDescent="0.25">
      <c r="A2122" t="s">
        <v>381</v>
      </c>
      <c r="B2122" t="s">
        <v>411</v>
      </c>
      <c r="C2122" t="s">
        <v>54</v>
      </c>
      <c r="D2122" t="s">
        <v>38</v>
      </c>
      <c r="E2122">
        <v>463</v>
      </c>
      <c r="F2122">
        <v>4</v>
      </c>
      <c r="G2122">
        <v>2015</v>
      </c>
      <c r="H2122" t="s">
        <v>1139</v>
      </c>
    </row>
    <row r="2123" spans="1:8" x14ac:dyDescent="0.25">
      <c r="A2123" t="s">
        <v>381</v>
      </c>
      <c r="B2123" t="s">
        <v>391</v>
      </c>
      <c r="C2123" t="s">
        <v>173</v>
      </c>
      <c r="D2123" t="s">
        <v>506</v>
      </c>
      <c r="E2123">
        <v>409</v>
      </c>
      <c r="F2123">
        <v>4</v>
      </c>
      <c r="G2123">
        <v>2015</v>
      </c>
      <c r="H2123" t="s">
        <v>1139</v>
      </c>
    </row>
    <row r="2124" spans="1:8" x14ac:dyDescent="0.25">
      <c r="A2124" t="s">
        <v>381</v>
      </c>
      <c r="B2124" t="s">
        <v>778</v>
      </c>
      <c r="C2124" t="s">
        <v>54</v>
      </c>
      <c r="D2124" t="s">
        <v>38</v>
      </c>
      <c r="E2124">
        <v>318</v>
      </c>
      <c r="F2124">
        <v>4</v>
      </c>
      <c r="G2124">
        <v>2015</v>
      </c>
      <c r="H2124" t="s">
        <v>1139</v>
      </c>
    </row>
    <row r="2125" spans="1:8" x14ac:dyDescent="0.25">
      <c r="A2125" t="s">
        <v>381</v>
      </c>
      <c r="B2125" t="s">
        <v>1181</v>
      </c>
      <c r="C2125" t="s">
        <v>173</v>
      </c>
      <c r="D2125" t="s">
        <v>506</v>
      </c>
      <c r="E2125">
        <v>478</v>
      </c>
      <c r="F2125">
        <v>4</v>
      </c>
      <c r="G2125">
        <v>2015</v>
      </c>
      <c r="H2125" t="s">
        <v>1139</v>
      </c>
    </row>
    <row r="2126" spans="1:8" x14ac:dyDescent="0.25">
      <c r="A2126" t="s">
        <v>381</v>
      </c>
      <c r="B2126" t="s">
        <v>1235</v>
      </c>
      <c r="C2126" t="s">
        <v>173</v>
      </c>
      <c r="D2126" t="s">
        <v>506</v>
      </c>
      <c r="E2126">
        <v>515</v>
      </c>
      <c r="F2126">
        <v>4</v>
      </c>
      <c r="G2126">
        <v>2015</v>
      </c>
      <c r="H2126" t="s">
        <v>1139</v>
      </c>
    </row>
    <row r="2127" spans="1:8" x14ac:dyDescent="0.25">
      <c r="A2127" t="s">
        <v>424</v>
      </c>
      <c r="B2127" t="s">
        <v>1179</v>
      </c>
      <c r="C2127" t="s">
        <v>173</v>
      </c>
      <c r="D2127" t="s">
        <v>506</v>
      </c>
      <c r="E2127">
        <v>444</v>
      </c>
      <c r="F2127">
        <v>4</v>
      </c>
      <c r="G2127">
        <v>2015</v>
      </c>
      <c r="H2127" t="s">
        <v>1139</v>
      </c>
    </row>
    <row r="2128" spans="1:8" x14ac:dyDescent="0.25">
      <c r="A2128" t="s">
        <v>424</v>
      </c>
      <c r="B2128" t="s">
        <v>425</v>
      </c>
      <c r="C2128" t="s">
        <v>173</v>
      </c>
      <c r="D2128" t="s">
        <v>506</v>
      </c>
      <c r="E2128">
        <v>470</v>
      </c>
      <c r="F2128">
        <v>4</v>
      </c>
      <c r="G2128">
        <v>2015</v>
      </c>
      <c r="H2128" t="s">
        <v>1139</v>
      </c>
    </row>
    <row r="2129" spans="1:8" x14ac:dyDescent="0.25">
      <c r="A2129" t="s">
        <v>424</v>
      </c>
      <c r="B2129" t="s">
        <v>443</v>
      </c>
      <c r="C2129" t="s">
        <v>39</v>
      </c>
      <c r="D2129" t="s">
        <v>38</v>
      </c>
      <c r="E2129">
        <v>385</v>
      </c>
      <c r="F2129">
        <v>4</v>
      </c>
      <c r="G2129">
        <v>2015</v>
      </c>
      <c r="H2129" t="s">
        <v>1139</v>
      </c>
    </row>
    <row r="2130" spans="1:8" x14ac:dyDescent="0.25">
      <c r="A2130" t="s">
        <v>424</v>
      </c>
      <c r="B2130" t="s">
        <v>1203</v>
      </c>
      <c r="C2130" t="s">
        <v>97</v>
      </c>
      <c r="D2130" t="s">
        <v>38</v>
      </c>
      <c r="E2130">
        <v>442</v>
      </c>
      <c r="F2130">
        <v>4</v>
      </c>
      <c r="G2130">
        <v>2015</v>
      </c>
      <c r="H2130" t="s">
        <v>1139</v>
      </c>
    </row>
    <row r="2131" spans="1:8" x14ac:dyDescent="0.25">
      <c r="A2131" t="s">
        <v>424</v>
      </c>
      <c r="B2131" t="s">
        <v>445</v>
      </c>
      <c r="C2131" t="s">
        <v>39</v>
      </c>
      <c r="D2131" t="s">
        <v>38</v>
      </c>
      <c r="E2131">
        <v>365</v>
      </c>
      <c r="F2131">
        <v>4</v>
      </c>
      <c r="G2131">
        <v>2015</v>
      </c>
      <c r="H2131" t="s">
        <v>1139</v>
      </c>
    </row>
    <row r="2132" spans="1:8" x14ac:dyDescent="0.25">
      <c r="A2132" t="s">
        <v>424</v>
      </c>
      <c r="B2132" t="s">
        <v>448</v>
      </c>
      <c r="C2132" t="s">
        <v>86</v>
      </c>
      <c r="D2132" t="s">
        <v>38</v>
      </c>
      <c r="E2132">
        <v>454</v>
      </c>
      <c r="F2132">
        <v>4</v>
      </c>
      <c r="G2132">
        <v>2015</v>
      </c>
      <c r="H2132" t="s">
        <v>1139</v>
      </c>
    </row>
    <row r="2133" spans="1:8" x14ac:dyDescent="0.25">
      <c r="A2133" t="s">
        <v>424</v>
      </c>
      <c r="B2133" t="s">
        <v>454</v>
      </c>
      <c r="C2133" t="s">
        <v>58</v>
      </c>
      <c r="D2133" t="s">
        <v>38</v>
      </c>
      <c r="E2133">
        <v>479</v>
      </c>
      <c r="F2133">
        <v>4</v>
      </c>
      <c r="G2133">
        <v>2015</v>
      </c>
      <c r="H2133" t="s">
        <v>1139</v>
      </c>
    </row>
    <row r="2134" spans="1:8" x14ac:dyDescent="0.25">
      <c r="A2134" t="s">
        <v>424</v>
      </c>
      <c r="B2134" t="s">
        <v>444</v>
      </c>
      <c r="C2134" t="s">
        <v>39</v>
      </c>
      <c r="D2134" t="s">
        <v>38</v>
      </c>
      <c r="E2134">
        <v>408</v>
      </c>
      <c r="F2134">
        <v>4</v>
      </c>
      <c r="G2134">
        <v>2015</v>
      </c>
      <c r="H2134" t="s">
        <v>1139</v>
      </c>
    </row>
    <row r="2135" spans="1:8" x14ac:dyDescent="0.25">
      <c r="A2135" t="s">
        <v>424</v>
      </c>
      <c r="B2135" t="s">
        <v>449</v>
      </c>
      <c r="C2135" t="s">
        <v>86</v>
      </c>
      <c r="D2135" t="s">
        <v>38</v>
      </c>
      <c r="E2135">
        <v>400</v>
      </c>
      <c r="F2135">
        <v>4</v>
      </c>
      <c r="G2135">
        <v>2015</v>
      </c>
      <c r="H2135" t="s">
        <v>1139</v>
      </c>
    </row>
    <row r="2136" spans="1:8" x14ac:dyDescent="0.25">
      <c r="A2136" t="s">
        <v>424</v>
      </c>
      <c r="B2136" t="s">
        <v>450</v>
      </c>
      <c r="C2136" t="s">
        <v>86</v>
      </c>
      <c r="D2136" t="s">
        <v>38</v>
      </c>
      <c r="E2136">
        <v>548</v>
      </c>
      <c r="F2136">
        <v>4</v>
      </c>
      <c r="G2136">
        <v>2015</v>
      </c>
      <c r="H2136" t="s">
        <v>1139</v>
      </c>
    </row>
    <row r="2137" spans="1:8" x14ac:dyDescent="0.25">
      <c r="A2137" t="s">
        <v>424</v>
      </c>
      <c r="B2137" t="s">
        <v>1449</v>
      </c>
      <c r="C2137" t="s">
        <v>58</v>
      </c>
      <c r="D2137" t="s">
        <v>38</v>
      </c>
      <c r="E2137">
        <v>483</v>
      </c>
      <c r="F2137">
        <v>4</v>
      </c>
      <c r="G2137">
        <v>2015</v>
      </c>
      <c r="H2137" t="s">
        <v>1139</v>
      </c>
    </row>
    <row r="2138" spans="1:8" x14ac:dyDescent="0.25">
      <c r="A2138" t="s">
        <v>424</v>
      </c>
      <c r="B2138" t="s">
        <v>446</v>
      </c>
      <c r="C2138" t="s">
        <v>39</v>
      </c>
      <c r="D2138" t="s">
        <v>38</v>
      </c>
      <c r="E2138">
        <v>455</v>
      </c>
      <c r="F2138">
        <v>4</v>
      </c>
      <c r="G2138">
        <v>2015</v>
      </c>
      <c r="H2138" t="s">
        <v>1139</v>
      </c>
    </row>
    <row r="2139" spans="1:8" x14ac:dyDescent="0.25">
      <c r="A2139" t="s">
        <v>424</v>
      </c>
      <c r="B2139" t="s">
        <v>452</v>
      </c>
      <c r="C2139" t="s">
        <v>86</v>
      </c>
      <c r="D2139" t="s">
        <v>38</v>
      </c>
      <c r="E2139">
        <v>374</v>
      </c>
      <c r="F2139">
        <v>4</v>
      </c>
      <c r="G2139">
        <v>2015</v>
      </c>
      <c r="H2139" t="s">
        <v>1139</v>
      </c>
    </row>
    <row r="2140" spans="1:8" x14ac:dyDescent="0.25">
      <c r="A2140" t="s">
        <v>455</v>
      </c>
      <c r="B2140" t="s">
        <v>478</v>
      </c>
      <c r="C2140" t="s">
        <v>86</v>
      </c>
      <c r="D2140" t="s">
        <v>38</v>
      </c>
      <c r="E2140">
        <v>417</v>
      </c>
      <c r="F2140">
        <v>4</v>
      </c>
      <c r="G2140">
        <v>2015</v>
      </c>
      <c r="H2140" t="s">
        <v>1139</v>
      </c>
    </row>
    <row r="2141" spans="1:8" x14ac:dyDescent="0.25">
      <c r="A2141" t="s">
        <v>455</v>
      </c>
      <c r="B2141" t="s">
        <v>479</v>
      </c>
      <c r="C2141" t="s">
        <v>86</v>
      </c>
      <c r="D2141" t="s">
        <v>38</v>
      </c>
      <c r="E2141">
        <v>466</v>
      </c>
      <c r="F2141">
        <v>4</v>
      </c>
      <c r="G2141">
        <v>2015</v>
      </c>
      <c r="H2141" t="s">
        <v>1139</v>
      </c>
    </row>
    <row r="2142" spans="1:8" x14ac:dyDescent="0.25">
      <c r="A2142" t="s">
        <v>455</v>
      </c>
      <c r="B2142" t="s">
        <v>482</v>
      </c>
      <c r="C2142" t="s">
        <v>86</v>
      </c>
      <c r="D2142" t="s">
        <v>38</v>
      </c>
      <c r="E2142">
        <v>440</v>
      </c>
      <c r="F2142">
        <v>4</v>
      </c>
      <c r="G2142">
        <v>2015</v>
      </c>
      <c r="H2142" t="s">
        <v>1139</v>
      </c>
    </row>
    <row r="2143" spans="1:8" x14ac:dyDescent="0.25">
      <c r="A2143" t="s">
        <v>455</v>
      </c>
      <c r="B2143" t="s">
        <v>1450</v>
      </c>
      <c r="C2143" t="s">
        <v>39</v>
      </c>
      <c r="D2143" t="s">
        <v>38</v>
      </c>
      <c r="E2143">
        <v>243</v>
      </c>
      <c r="F2143">
        <v>4</v>
      </c>
      <c r="G2143">
        <v>2015</v>
      </c>
      <c r="H2143" t="s">
        <v>1139</v>
      </c>
    </row>
    <row r="2144" spans="1:8" x14ac:dyDescent="0.25">
      <c r="A2144" t="s">
        <v>455</v>
      </c>
      <c r="B2144" t="s">
        <v>1251</v>
      </c>
      <c r="C2144" t="s">
        <v>86</v>
      </c>
      <c r="D2144" t="s">
        <v>38</v>
      </c>
      <c r="E2144">
        <v>393</v>
      </c>
      <c r="F2144">
        <v>4</v>
      </c>
      <c r="G2144">
        <v>2015</v>
      </c>
      <c r="H2144" t="s">
        <v>1139</v>
      </c>
    </row>
    <row r="2145" spans="1:8" x14ac:dyDescent="0.25">
      <c r="A2145" t="s">
        <v>455</v>
      </c>
      <c r="B2145" t="s">
        <v>473</v>
      </c>
      <c r="C2145" t="s">
        <v>39</v>
      </c>
      <c r="D2145" t="s">
        <v>38</v>
      </c>
      <c r="E2145">
        <v>453</v>
      </c>
      <c r="F2145">
        <v>4</v>
      </c>
      <c r="G2145">
        <v>2015</v>
      </c>
      <c r="H2145" t="s">
        <v>1139</v>
      </c>
    </row>
    <row r="2146" spans="1:8" x14ac:dyDescent="0.25">
      <c r="A2146" t="s">
        <v>455</v>
      </c>
      <c r="B2146" t="s">
        <v>1389</v>
      </c>
      <c r="C2146" t="s">
        <v>86</v>
      </c>
      <c r="D2146" t="s">
        <v>38</v>
      </c>
      <c r="E2146">
        <v>322</v>
      </c>
      <c r="F2146">
        <v>4</v>
      </c>
      <c r="G2146">
        <v>2015</v>
      </c>
      <c r="H2146" t="s">
        <v>1139</v>
      </c>
    </row>
    <row r="2147" spans="1:8" x14ac:dyDescent="0.25">
      <c r="A2147" t="s">
        <v>455</v>
      </c>
      <c r="B2147" t="s">
        <v>1221</v>
      </c>
      <c r="C2147" t="s">
        <v>39</v>
      </c>
      <c r="D2147" t="s">
        <v>38</v>
      </c>
      <c r="E2147">
        <v>431</v>
      </c>
      <c r="F2147">
        <v>4</v>
      </c>
      <c r="G2147">
        <v>2015</v>
      </c>
      <c r="H2147" t="s">
        <v>1139</v>
      </c>
    </row>
    <row r="2148" spans="1:8" x14ac:dyDescent="0.25">
      <c r="A2148" t="s">
        <v>455</v>
      </c>
      <c r="B2148" t="s">
        <v>472</v>
      </c>
      <c r="C2148" t="s">
        <v>39</v>
      </c>
      <c r="D2148" t="s">
        <v>38</v>
      </c>
      <c r="E2148">
        <v>486</v>
      </c>
      <c r="F2148">
        <v>4</v>
      </c>
      <c r="G2148">
        <v>2015</v>
      </c>
      <c r="H2148" t="s">
        <v>1139</v>
      </c>
    </row>
    <row r="2149" spans="1:8" x14ac:dyDescent="0.25">
      <c r="A2149" t="s">
        <v>455</v>
      </c>
      <c r="B2149" t="s">
        <v>475</v>
      </c>
      <c r="C2149" t="s">
        <v>39</v>
      </c>
      <c r="D2149" t="s">
        <v>38</v>
      </c>
      <c r="E2149">
        <v>438</v>
      </c>
      <c r="F2149">
        <v>4</v>
      </c>
      <c r="G2149">
        <v>2015</v>
      </c>
      <c r="H2149" t="s">
        <v>1139</v>
      </c>
    </row>
    <row r="2150" spans="1:8" x14ac:dyDescent="0.25">
      <c r="A2150" t="s">
        <v>455</v>
      </c>
      <c r="B2150" t="s">
        <v>647</v>
      </c>
      <c r="C2150" t="s">
        <v>39</v>
      </c>
      <c r="D2150" t="s">
        <v>38</v>
      </c>
      <c r="E2150">
        <v>423</v>
      </c>
      <c r="F2150">
        <v>4</v>
      </c>
      <c r="G2150">
        <v>2015</v>
      </c>
      <c r="H2150" t="s">
        <v>1139</v>
      </c>
    </row>
    <row r="2151" spans="1:8" x14ac:dyDescent="0.25">
      <c r="A2151" t="s">
        <v>455</v>
      </c>
      <c r="B2151" t="s">
        <v>483</v>
      </c>
      <c r="C2151" t="s">
        <v>54</v>
      </c>
      <c r="D2151" t="s">
        <v>38</v>
      </c>
      <c r="E2151">
        <v>452</v>
      </c>
      <c r="F2151">
        <v>4</v>
      </c>
      <c r="G2151">
        <v>2015</v>
      </c>
      <c r="H2151" t="s">
        <v>1139</v>
      </c>
    </row>
    <row r="2152" spans="1:8" x14ac:dyDescent="0.25">
      <c r="A2152" t="s">
        <v>455</v>
      </c>
      <c r="B2152" t="s">
        <v>1270</v>
      </c>
      <c r="C2152" t="s">
        <v>173</v>
      </c>
      <c r="D2152" t="s">
        <v>506</v>
      </c>
      <c r="E2152">
        <v>407</v>
      </c>
      <c r="F2152">
        <v>4</v>
      </c>
      <c r="G2152">
        <v>2015</v>
      </c>
      <c r="H2152" t="s">
        <v>1139</v>
      </c>
    </row>
    <row r="2153" spans="1:8" x14ac:dyDescent="0.25">
      <c r="A2153" t="s">
        <v>455</v>
      </c>
      <c r="B2153" t="s">
        <v>1376</v>
      </c>
      <c r="C2153" t="s">
        <v>173</v>
      </c>
      <c r="D2153" t="s">
        <v>506</v>
      </c>
      <c r="E2153">
        <v>307</v>
      </c>
      <c r="F2153">
        <v>4</v>
      </c>
      <c r="G2153">
        <v>2015</v>
      </c>
      <c r="H2153" t="s">
        <v>1139</v>
      </c>
    </row>
    <row r="2154" spans="1:8" x14ac:dyDescent="0.25">
      <c r="A2154" t="s">
        <v>455</v>
      </c>
      <c r="B2154" t="s">
        <v>1338</v>
      </c>
      <c r="C2154" t="s">
        <v>173</v>
      </c>
      <c r="D2154" t="s">
        <v>506</v>
      </c>
      <c r="E2154">
        <v>346</v>
      </c>
      <c r="F2154">
        <v>4</v>
      </c>
      <c r="G2154">
        <v>2015</v>
      </c>
      <c r="H2154" t="s">
        <v>1139</v>
      </c>
    </row>
    <row r="2155" spans="1:8" x14ac:dyDescent="0.25">
      <c r="A2155" t="s">
        <v>455</v>
      </c>
      <c r="B2155" t="s">
        <v>484</v>
      </c>
      <c r="C2155" t="s">
        <v>89</v>
      </c>
      <c r="D2155" t="s">
        <v>38</v>
      </c>
      <c r="E2155">
        <v>539</v>
      </c>
      <c r="F2155">
        <v>4</v>
      </c>
      <c r="G2155">
        <v>2015</v>
      </c>
      <c r="H2155" t="s">
        <v>1139</v>
      </c>
    </row>
    <row r="2156" spans="1:8" x14ac:dyDescent="0.25">
      <c r="A2156" t="s">
        <v>455</v>
      </c>
      <c r="B2156" t="s">
        <v>1283</v>
      </c>
      <c r="C2156" t="s">
        <v>173</v>
      </c>
      <c r="D2156" t="s">
        <v>506</v>
      </c>
      <c r="E2156">
        <v>391</v>
      </c>
      <c r="F2156">
        <v>4</v>
      </c>
      <c r="G2156">
        <v>2015</v>
      </c>
      <c r="H2156" t="s">
        <v>1139</v>
      </c>
    </row>
    <row r="2157" spans="1:8" x14ac:dyDescent="0.25">
      <c r="A2157" t="s">
        <v>455</v>
      </c>
      <c r="B2157" t="s">
        <v>1225</v>
      </c>
      <c r="C2157" t="s">
        <v>97</v>
      </c>
      <c r="D2157" t="s">
        <v>38</v>
      </c>
      <c r="E2157">
        <v>426</v>
      </c>
      <c r="F2157">
        <v>4</v>
      </c>
      <c r="G2157">
        <v>2015</v>
      </c>
      <c r="H2157" t="s">
        <v>1139</v>
      </c>
    </row>
    <row r="2158" spans="1:8" x14ac:dyDescent="0.25">
      <c r="A2158" t="s">
        <v>455</v>
      </c>
      <c r="B2158" t="s">
        <v>1352</v>
      </c>
      <c r="C2158" t="s">
        <v>86</v>
      </c>
      <c r="D2158" t="s">
        <v>38</v>
      </c>
      <c r="E2158">
        <v>304</v>
      </c>
      <c r="F2158">
        <v>4</v>
      </c>
      <c r="G2158">
        <v>2015</v>
      </c>
      <c r="H2158" t="s">
        <v>1139</v>
      </c>
    </row>
    <row r="2159" spans="1:8" x14ac:dyDescent="0.25">
      <c r="A2159" t="s">
        <v>455</v>
      </c>
      <c r="B2159" t="s">
        <v>1325</v>
      </c>
      <c r="C2159" t="s">
        <v>86</v>
      </c>
      <c r="D2159" t="s">
        <v>38</v>
      </c>
      <c r="E2159">
        <v>459</v>
      </c>
      <c r="F2159">
        <v>4</v>
      </c>
      <c r="G2159">
        <v>2015</v>
      </c>
      <c r="H2159" t="s">
        <v>1139</v>
      </c>
    </row>
    <row r="2160" spans="1:8" x14ac:dyDescent="0.25">
      <c r="A2160" t="s">
        <v>412</v>
      </c>
      <c r="B2160" t="s">
        <v>419</v>
      </c>
      <c r="C2160" t="s">
        <v>39</v>
      </c>
      <c r="D2160" t="s">
        <v>38</v>
      </c>
      <c r="E2160">
        <v>458</v>
      </c>
      <c r="F2160">
        <v>4</v>
      </c>
      <c r="G2160">
        <v>2015</v>
      </c>
      <c r="H2160" t="s">
        <v>1139</v>
      </c>
    </row>
    <row r="2161" spans="1:8" x14ac:dyDescent="0.25">
      <c r="A2161" t="s">
        <v>412</v>
      </c>
      <c r="B2161" t="s">
        <v>422</v>
      </c>
      <c r="C2161" t="s">
        <v>86</v>
      </c>
      <c r="D2161" t="s">
        <v>38</v>
      </c>
      <c r="E2161">
        <v>347</v>
      </c>
      <c r="F2161">
        <v>4</v>
      </c>
      <c r="G2161">
        <v>2015</v>
      </c>
      <c r="H2161" t="s">
        <v>1139</v>
      </c>
    </row>
    <row r="2162" spans="1:8" x14ac:dyDescent="0.25">
      <c r="A2162" t="s">
        <v>7</v>
      </c>
      <c r="B2162" t="s">
        <v>1451</v>
      </c>
      <c r="C2162" t="s">
        <v>173</v>
      </c>
      <c r="D2162" t="s">
        <v>506</v>
      </c>
      <c r="E2162">
        <v>337</v>
      </c>
      <c r="F2162">
        <v>4</v>
      </c>
      <c r="G2162">
        <v>2015</v>
      </c>
      <c r="H2162" t="s">
        <v>1139</v>
      </c>
    </row>
    <row r="2163" spans="1:8" x14ac:dyDescent="0.25">
      <c r="A2163" t="s">
        <v>7</v>
      </c>
      <c r="B2163" t="s">
        <v>1452</v>
      </c>
      <c r="C2163" t="s">
        <v>173</v>
      </c>
      <c r="D2163" t="s">
        <v>506</v>
      </c>
      <c r="E2163">
        <v>348</v>
      </c>
      <c r="F2163">
        <v>4</v>
      </c>
      <c r="G2163">
        <v>2015</v>
      </c>
      <c r="H2163" t="s">
        <v>1139</v>
      </c>
    </row>
    <row r="2164" spans="1:8" x14ac:dyDescent="0.25">
      <c r="A2164" t="s">
        <v>7</v>
      </c>
      <c r="B2164" t="s">
        <v>1453</v>
      </c>
      <c r="C2164" t="s">
        <v>173</v>
      </c>
      <c r="D2164" t="s">
        <v>506</v>
      </c>
      <c r="E2164">
        <v>309</v>
      </c>
      <c r="F2164">
        <v>4</v>
      </c>
      <c r="G2164">
        <v>2015</v>
      </c>
      <c r="H2164" t="s">
        <v>1139</v>
      </c>
    </row>
    <row r="2165" spans="1:8" x14ac:dyDescent="0.25">
      <c r="A2165" t="s">
        <v>7</v>
      </c>
      <c r="B2165" t="s">
        <v>1454</v>
      </c>
      <c r="C2165" t="s">
        <v>173</v>
      </c>
      <c r="D2165" t="s">
        <v>506</v>
      </c>
      <c r="E2165">
        <v>368</v>
      </c>
      <c r="F2165">
        <v>4</v>
      </c>
      <c r="G2165">
        <v>2015</v>
      </c>
      <c r="H2165" t="s">
        <v>1139</v>
      </c>
    </row>
    <row r="2166" spans="1:8" x14ac:dyDescent="0.25">
      <c r="A2166" t="s">
        <v>7</v>
      </c>
      <c r="B2166" t="s">
        <v>1455</v>
      </c>
      <c r="C2166" t="s">
        <v>173</v>
      </c>
      <c r="D2166" t="s">
        <v>506</v>
      </c>
      <c r="E2166">
        <v>258</v>
      </c>
      <c r="F2166">
        <v>4</v>
      </c>
      <c r="G2166">
        <v>2015</v>
      </c>
      <c r="H2166" t="s">
        <v>1139</v>
      </c>
    </row>
    <row r="2167" spans="1:8" x14ac:dyDescent="0.25">
      <c r="A2167" t="s">
        <v>7</v>
      </c>
      <c r="B2167" t="s">
        <v>1456</v>
      </c>
      <c r="C2167" t="s">
        <v>173</v>
      </c>
      <c r="D2167" t="s">
        <v>506</v>
      </c>
      <c r="E2167">
        <v>334</v>
      </c>
      <c r="F2167">
        <v>4</v>
      </c>
      <c r="G2167">
        <v>2015</v>
      </c>
      <c r="H2167" t="s">
        <v>1139</v>
      </c>
    </row>
    <row r="2168" spans="1:8" x14ac:dyDescent="0.25">
      <c r="A2168" t="s">
        <v>7</v>
      </c>
      <c r="B2168" t="s">
        <v>1457</v>
      </c>
      <c r="C2168" t="s">
        <v>173</v>
      </c>
      <c r="D2168" t="s">
        <v>506</v>
      </c>
      <c r="E2168">
        <v>340</v>
      </c>
      <c r="F2168">
        <v>4</v>
      </c>
      <c r="G2168">
        <v>2015</v>
      </c>
      <c r="H2168" t="s">
        <v>1139</v>
      </c>
    </row>
    <row r="2169" spans="1:8" x14ac:dyDescent="0.25">
      <c r="A2169" t="s">
        <v>7</v>
      </c>
      <c r="B2169" t="s">
        <v>1458</v>
      </c>
      <c r="C2169" t="s">
        <v>173</v>
      </c>
      <c r="D2169" t="s">
        <v>506</v>
      </c>
      <c r="E2169">
        <v>278</v>
      </c>
      <c r="F2169">
        <v>4</v>
      </c>
      <c r="G2169">
        <v>2015</v>
      </c>
      <c r="H2169" t="s">
        <v>1139</v>
      </c>
    </row>
    <row r="2170" spans="1:8" x14ac:dyDescent="0.25">
      <c r="A2170" t="s">
        <v>7</v>
      </c>
      <c r="B2170" t="s">
        <v>1459</v>
      </c>
      <c r="C2170" t="s">
        <v>173</v>
      </c>
      <c r="D2170" t="s">
        <v>506</v>
      </c>
      <c r="E2170">
        <v>328</v>
      </c>
      <c r="F2170">
        <v>4</v>
      </c>
      <c r="G2170">
        <v>2015</v>
      </c>
      <c r="H2170" t="s">
        <v>1139</v>
      </c>
    </row>
    <row r="2171" spans="1:8" x14ac:dyDescent="0.25">
      <c r="A2171" t="s">
        <v>7</v>
      </c>
      <c r="B2171" t="s">
        <v>1460</v>
      </c>
      <c r="C2171" t="s">
        <v>173</v>
      </c>
      <c r="D2171" t="s">
        <v>506</v>
      </c>
      <c r="E2171">
        <v>271</v>
      </c>
      <c r="F2171">
        <v>4</v>
      </c>
      <c r="G2171">
        <v>2015</v>
      </c>
      <c r="H2171" t="s">
        <v>1139</v>
      </c>
    </row>
    <row r="2172" spans="1:8" x14ac:dyDescent="0.25">
      <c r="A2172" t="s">
        <v>7</v>
      </c>
      <c r="B2172" t="s">
        <v>1461</v>
      </c>
      <c r="C2172" t="s">
        <v>173</v>
      </c>
      <c r="D2172" t="s">
        <v>506</v>
      </c>
      <c r="E2172">
        <v>349</v>
      </c>
      <c r="F2172">
        <v>4</v>
      </c>
      <c r="G2172">
        <v>2015</v>
      </c>
      <c r="H2172" t="s">
        <v>1139</v>
      </c>
    </row>
    <row r="2173" spans="1:8" x14ac:dyDescent="0.25">
      <c r="A2173" t="s">
        <v>7</v>
      </c>
      <c r="B2173" t="s">
        <v>14</v>
      </c>
      <c r="C2173" t="s">
        <v>173</v>
      </c>
      <c r="D2173" t="s">
        <v>506</v>
      </c>
      <c r="E2173">
        <v>291</v>
      </c>
      <c r="F2173">
        <v>4</v>
      </c>
      <c r="G2173">
        <v>2015</v>
      </c>
      <c r="H2173" t="s">
        <v>1139</v>
      </c>
    </row>
    <row r="2174" spans="1:8" x14ac:dyDescent="0.25">
      <c r="A2174" t="s">
        <v>7</v>
      </c>
      <c r="B2174" t="s">
        <v>1462</v>
      </c>
      <c r="C2174" t="s">
        <v>173</v>
      </c>
      <c r="D2174" t="s">
        <v>506</v>
      </c>
      <c r="E2174">
        <v>302</v>
      </c>
      <c r="F2174">
        <v>4</v>
      </c>
      <c r="G2174">
        <v>2015</v>
      </c>
      <c r="H2174" t="s">
        <v>1139</v>
      </c>
    </row>
    <row r="2175" spans="1:8" x14ac:dyDescent="0.25">
      <c r="A2175" t="s">
        <v>7</v>
      </c>
      <c r="B2175" t="s">
        <v>1463</v>
      </c>
      <c r="C2175" t="s">
        <v>173</v>
      </c>
      <c r="D2175" t="s">
        <v>506</v>
      </c>
      <c r="E2175">
        <v>297</v>
      </c>
      <c r="F2175">
        <v>4</v>
      </c>
      <c r="G2175">
        <v>2015</v>
      </c>
      <c r="H2175" t="s">
        <v>1139</v>
      </c>
    </row>
    <row r="2176" spans="1:8" x14ac:dyDescent="0.25">
      <c r="A2176" t="s">
        <v>7</v>
      </c>
      <c r="B2176" t="s">
        <v>1464</v>
      </c>
      <c r="C2176" t="s">
        <v>173</v>
      </c>
      <c r="D2176" t="s">
        <v>506</v>
      </c>
      <c r="E2176">
        <v>297</v>
      </c>
      <c r="F2176">
        <v>4</v>
      </c>
      <c r="G2176">
        <v>2015</v>
      </c>
      <c r="H2176" t="s">
        <v>1139</v>
      </c>
    </row>
    <row r="2177" spans="1:8" x14ac:dyDescent="0.25">
      <c r="A2177" t="s">
        <v>7</v>
      </c>
      <c r="B2177" t="s">
        <v>1465</v>
      </c>
      <c r="C2177" t="s">
        <v>173</v>
      </c>
      <c r="D2177" t="s">
        <v>506</v>
      </c>
      <c r="E2177">
        <v>365</v>
      </c>
      <c r="F2177">
        <v>4</v>
      </c>
      <c r="G2177">
        <v>2015</v>
      </c>
      <c r="H2177" t="s">
        <v>1139</v>
      </c>
    </row>
    <row r="2178" spans="1:8" x14ac:dyDescent="0.25">
      <c r="A2178" t="s">
        <v>7</v>
      </c>
      <c r="B2178" t="s">
        <v>1466</v>
      </c>
      <c r="C2178" t="s">
        <v>173</v>
      </c>
      <c r="D2178" t="s">
        <v>506</v>
      </c>
      <c r="E2178">
        <v>278</v>
      </c>
      <c r="F2178">
        <v>4</v>
      </c>
      <c r="G2178">
        <v>2015</v>
      </c>
      <c r="H2178" t="s">
        <v>1139</v>
      </c>
    </row>
    <row r="2179" spans="1:8" x14ac:dyDescent="0.25">
      <c r="A2179" t="s">
        <v>7</v>
      </c>
      <c r="B2179" t="s">
        <v>1467</v>
      </c>
      <c r="C2179" t="s">
        <v>173</v>
      </c>
      <c r="D2179" t="s">
        <v>506</v>
      </c>
      <c r="E2179">
        <v>336</v>
      </c>
      <c r="F2179">
        <v>4</v>
      </c>
      <c r="G2179">
        <v>2015</v>
      </c>
      <c r="H2179" t="s">
        <v>1139</v>
      </c>
    </row>
    <row r="2180" spans="1:8" x14ac:dyDescent="0.25">
      <c r="A2180" t="s">
        <v>7</v>
      </c>
      <c r="B2180" t="s">
        <v>1468</v>
      </c>
      <c r="C2180" t="s">
        <v>173</v>
      </c>
      <c r="D2180" t="s">
        <v>506</v>
      </c>
      <c r="E2180">
        <v>275</v>
      </c>
      <c r="F2180">
        <v>4</v>
      </c>
      <c r="G2180">
        <v>2015</v>
      </c>
      <c r="H2180" t="s">
        <v>1139</v>
      </c>
    </row>
    <row r="2181" spans="1:8" x14ac:dyDescent="0.25">
      <c r="A2181" t="s">
        <v>7</v>
      </c>
      <c r="B2181" t="s">
        <v>1469</v>
      </c>
      <c r="C2181" t="s">
        <v>173</v>
      </c>
      <c r="D2181" t="s">
        <v>506</v>
      </c>
      <c r="E2181">
        <v>333</v>
      </c>
      <c r="F2181">
        <v>4</v>
      </c>
      <c r="G2181">
        <v>2015</v>
      </c>
      <c r="H2181" t="s">
        <v>1139</v>
      </c>
    </row>
    <row r="2182" spans="1:8" x14ac:dyDescent="0.25">
      <c r="A2182" t="s">
        <v>7</v>
      </c>
      <c r="B2182" t="s">
        <v>1470</v>
      </c>
      <c r="C2182" t="s">
        <v>173</v>
      </c>
      <c r="D2182" t="s">
        <v>506</v>
      </c>
      <c r="E2182">
        <v>296</v>
      </c>
      <c r="F2182">
        <v>4</v>
      </c>
      <c r="G2182">
        <v>2015</v>
      </c>
      <c r="H2182" t="s">
        <v>1139</v>
      </c>
    </row>
    <row r="2183" spans="1:8" x14ac:dyDescent="0.25">
      <c r="A2183" t="s">
        <v>7</v>
      </c>
      <c r="B2183" t="s">
        <v>1471</v>
      </c>
      <c r="C2183" t="s">
        <v>173</v>
      </c>
      <c r="D2183" t="s">
        <v>506</v>
      </c>
      <c r="E2183">
        <v>323</v>
      </c>
      <c r="F2183">
        <v>4</v>
      </c>
      <c r="G2183">
        <v>2015</v>
      </c>
      <c r="H2183" t="s">
        <v>1139</v>
      </c>
    </row>
    <row r="2184" spans="1:8" x14ac:dyDescent="0.25">
      <c r="A2184" t="s">
        <v>7</v>
      </c>
      <c r="B2184" t="s">
        <v>1472</v>
      </c>
      <c r="C2184" t="s">
        <v>173</v>
      </c>
      <c r="D2184" t="s">
        <v>506</v>
      </c>
      <c r="E2184">
        <v>359</v>
      </c>
      <c r="F2184">
        <v>4</v>
      </c>
      <c r="G2184">
        <v>2015</v>
      </c>
      <c r="H2184" t="s">
        <v>1139</v>
      </c>
    </row>
    <row r="2185" spans="1:8" x14ac:dyDescent="0.25">
      <c r="A2185" t="s">
        <v>7</v>
      </c>
      <c r="B2185" t="s">
        <v>1473</v>
      </c>
      <c r="C2185" t="s">
        <v>173</v>
      </c>
      <c r="D2185" t="s">
        <v>506</v>
      </c>
      <c r="E2185">
        <v>346</v>
      </c>
      <c r="F2185">
        <v>4</v>
      </c>
      <c r="G2185">
        <v>2015</v>
      </c>
      <c r="H2185" t="s">
        <v>1139</v>
      </c>
    </row>
    <row r="2186" spans="1:8" x14ac:dyDescent="0.25">
      <c r="A2186" t="s">
        <v>7</v>
      </c>
      <c r="B2186" t="s">
        <v>1474</v>
      </c>
      <c r="C2186" t="s">
        <v>173</v>
      </c>
      <c r="D2186" t="s">
        <v>506</v>
      </c>
      <c r="E2186">
        <v>319</v>
      </c>
      <c r="F2186">
        <v>4</v>
      </c>
      <c r="G2186">
        <v>2015</v>
      </c>
      <c r="H2186" t="s">
        <v>1139</v>
      </c>
    </row>
    <row r="2187" spans="1:8" x14ac:dyDescent="0.25">
      <c r="A2187" t="s">
        <v>7</v>
      </c>
      <c r="B2187" t="s">
        <v>1475</v>
      </c>
      <c r="C2187" t="s">
        <v>173</v>
      </c>
      <c r="D2187" t="s">
        <v>506</v>
      </c>
      <c r="E2187">
        <v>340</v>
      </c>
      <c r="F2187">
        <v>4</v>
      </c>
      <c r="G2187">
        <v>2015</v>
      </c>
      <c r="H2187" t="s">
        <v>1139</v>
      </c>
    </row>
    <row r="2188" spans="1:8" x14ac:dyDescent="0.25">
      <c r="A2188" t="s">
        <v>7</v>
      </c>
      <c r="B2188" t="s">
        <v>1476</v>
      </c>
      <c r="C2188" t="s">
        <v>173</v>
      </c>
      <c r="D2188" t="s">
        <v>506</v>
      </c>
      <c r="E2188">
        <v>268</v>
      </c>
      <c r="F2188">
        <v>4</v>
      </c>
      <c r="G2188">
        <v>2015</v>
      </c>
      <c r="H2188" t="s">
        <v>1139</v>
      </c>
    </row>
    <row r="2189" spans="1:8" x14ac:dyDescent="0.25">
      <c r="A2189" t="s">
        <v>7</v>
      </c>
      <c r="B2189" t="s">
        <v>1477</v>
      </c>
      <c r="C2189" t="s">
        <v>173</v>
      </c>
      <c r="D2189" t="s">
        <v>506</v>
      </c>
      <c r="E2189">
        <v>261</v>
      </c>
      <c r="F2189">
        <v>4</v>
      </c>
      <c r="G2189">
        <v>2015</v>
      </c>
      <c r="H2189" t="s">
        <v>1139</v>
      </c>
    </row>
    <row r="2190" spans="1:8" x14ac:dyDescent="0.25">
      <c r="A2190" t="s">
        <v>7</v>
      </c>
      <c r="B2190" t="s">
        <v>1478</v>
      </c>
      <c r="C2190" t="s">
        <v>173</v>
      </c>
      <c r="D2190" t="s">
        <v>506</v>
      </c>
      <c r="E2190">
        <v>365</v>
      </c>
      <c r="F2190">
        <v>4</v>
      </c>
      <c r="G2190">
        <v>2015</v>
      </c>
      <c r="H2190" t="s">
        <v>1139</v>
      </c>
    </row>
    <row r="2191" spans="1:8" x14ac:dyDescent="0.25">
      <c r="A2191" t="s">
        <v>7</v>
      </c>
      <c r="B2191" t="s">
        <v>1479</v>
      </c>
      <c r="C2191" t="s">
        <v>173</v>
      </c>
      <c r="D2191" t="s">
        <v>506</v>
      </c>
      <c r="E2191">
        <v>317</v>
      </c>
      <c r="F2191">
        <v>4</v>
      </c>
      <c r="G2191">
        <v>2015</v>
      </c>
      <c r="H2191" t="s">
        <v>1139</v>
      </c>
    </row>
    <row r="2192" spans="1:8" x14ac:dyDescent="0.25">
      <c r="A2192" t="s">
        <v>7</v>
      </c>
      <c r="B2192" t="s">
        <v>94</v>
      </c>
      <c r="C2192" t="s">
        <v>86</v>
      </c>
      <c r="D2192" t="s">
        <v>38</v>
      </c>
      <c r="E2192">
        <v>569</v>
      </c>
      <c r="F2192">
        <v>4</v>
      </c>
      <c r="G2192">
        <v>2015</v>
      </c>
      <c r="H2192" t="s">
        <v>1139</v>
      </c>
    </row>
    <row r="2193" spans="1:8" x14ac:dyDescent="0.25">
      <c r="A2193" t="s">
        <v>7</v>
      </c>
      <c r="B2193" t="s">
        <v>1480</v>
      </c>
      <c r="C2193" t="s">
        <v>99</v>
      </c>
      <c r="D2193" t="s">
        <v>38</v>
      </c>
      <c r="E2193">
        <v>404</v>
      </c>
      <c r="F2193">
        <v>4</v>
      </c>
      <c r="G2193">
        <v>2015</v>
      </c>
      <c r="H2193" t="s">
        <v>1139</v>
      </c>
    </row>
    <row r="2194" spans="1:8" x14ac:dyDescent="0.25">
      <c r="A2194" t="s">
        <v>7</v>
      </c>
      <c r="B2194" t="s">
        <v>1481</v>
      </c>
      <c r="C2194" t="s">
        <v>58</v>
      </c>
      <c r="D2194" t="s">
        <v>38</v>
      </c>
      <c r="E2194">
        <v>512</v>
      </c>
      <c r="F2194">
        <v>4</v>
      </c>
      <c r="G2194">
        <v>2015</v>
      </c>
      <c r="H2194" t="s">
        <v>1139</v>
      </c>
    </row>
    <row r="2195" spans="1:8" x14ac:dyDescent="0.25">
      <c r="A2195" t="s">
        <v>7</v>
      </c>
      <c r="B2195" t="s">
        <v>78</v>
      </c>
      <c r="C2195" t="s">
        <v>58</v>
      </c>
      <c r="D2195" t="s">
        <v>38</v>
      </c>
      <c r="E2195">
        <v>540</v>
      </c>
      <c r="F2195">
        <v>4</v>
      </c>
      <c r="G2195">
        <v>2015</v>
      </c>
      <c r="H2195" t="s">
        <v>1139</v>
      </c>
    </row>
    <row r="2196" spans="1:8" x14ac:dyDescent="0.25">
      <c r="A2196" t="s">
        <v>7</v>
      </c>
      <c r="B2196" t="s">
        <v>91</v>
      </c>
      <c r="C2196" t="s">
        <v>86</v>
      </c>
      <c r="D2196" t="s">
        <v>38</v>
      </c>
      <c r="E2196">
        <v>524</v>
      </c>
      <c r="F2196">
        <v>4</v>
      </c>
      <c r="G2196">
        <v>2015</v>
      </c>
      <c r="H2196" t="s">
        <v>1139</v>
      </c>
    </row>
    <row r="2197" spans="1:8" x14ac:dyDescent="0.25">
      <c r="A2197" t="s">
        <v>7</v>
      </c>
      <c r="B2197" t="s">
        <v>825</v>
      </c>
      <c r="C2197" t="s">
        <v>39</v>
      </c>
      <c r="D2197" t="s">
        <v>38</v>
      </c>
      <c r="E2197">
        <v>393</v>
      </c>
      <c r="F2197">
        <v>4</v>
      </c>
      <c r="G2197">
        <v>2015</v>
      </c>
      <c r="H2197" t="s">
        <v>1139</v>
      </c>
    </row>
    <row r="2198" spans="1:8" x14ac:dyDescent="0.25">
      <c r="A2198" t="s">
        <v>7</v>
      </c>
      <c r="B2198" t="s">
        <v>1482</v>
      </c>
      <c r="C2198" t="s">
        <v>39</v>
      </c>
      <c r="D2198" t="s">
        <v>38</v>
      </c>
      <c r="E2198">
        <v>390</v>
      </c>
      <c r="F2198">
        <v>4</v>
      </c>
      <c r="G2198">
        <v>2015</v>
      </c>
      <c r="H2198" t="s">
        <v>1139</v>
      </c>
    </row>
    <row r="2199" spans="1:8" x14ac:dyDescent="0.25">
      <c r="A2199" t="s">
        <v>7</v>
      </c>
      <c r="B2199" t="s">
        <v>1483</v>
      </c>
      <c r="C2199" t="s">
        <v>58</v>
      </c>
      <c r="D2199" t="s">
        <v>38</v>
      </c>
      <c r="E2199">
        <v>434</v>
      </c>
      <c r="F2199">
        <v>4</v>
      </c>
      <c r="G2199">
        <v>2015</v>
      </c>
      <c r="H2199" t="s">
        <v>1139</v>
      </c>
    </row>
    <row r="2200" spans="1:8" x14ac:dyDescent="0.25">
      <c r="A2200" t="s">
        <v>7</v>
      </c>
      <c r="B2200" t="s">
        <v>1484</v>
      </c>
      <c r="C2200" t="s">
        <v>58</v>
      </c>
      <c r="D2200" t="s">
        <v>38</v>
      </c>
      <c r="E2200">
        <v>408</v>
      </c>
      <c r="F2200">
        <v>4</v>
      </c>
      <c r="G2200">
        <v>2015</v>
      </c>
      <c r="H2200" t="s">
        <v>1139</v>
      </c>
    </row>
    <row r="2201" spans="1:8" x14ac:dyDescent="0.25">
      <c r="A2201" t="s">
        <v>7</v>
      </c>
      <c r="B2201" t="s">
        <v>1485</v>
      </c>
      <c r="C2201" t="s">
        <v>173</v>
      </c>
      <c r="D2201" t="s">
        <v>506</v>
      </c>
      <c r="E2201">
        <v>271</v>
      </c>
      <c r="F2201">
        <v>4</v>
      </c>
      <c r="G2201">
        <v>2015</v>
      </c>
      <c r="H2201" t="s">
        <v>1139</v>
      </c>
    </row>
    <row r="2202" spans="1:8" x14ac:dyDescent="0.25">
      <c r="A2202" t="s">
        <v>7</v>
      </c>
      <c r="B2202" t="s">
        <v>1486</v>
      </c>
      <c r="C2202" t="s">
        <v>173</v>
      </c>
      <c r="D2202" t="s">
        <v>506</v>
      </c>
      <c r="E2202">
        <v>345</v>
      </c>
      <c r="F2202">
        <v>4</v>
      </c>
      <c r="G2202">
        <v>2015</v>
      </c>
      <c r="H2202" t="s">
        <v>1139</v>
      </c>
    </row>
    <row r="2203" spans="1:8" x14ac:dyDescent="0.25">
      <c r="A2203" t="s">
        <v>7</v>
      </c>
      <c r="B2203" t="s">
        <v>1487</v>
      </c>
      <c r="C2203" t="s">
        <v>173</v>
      </c>
      <c r="D2203" t="s">
        <v>506</v>
      </c>
      <c r="E2203">
        <v>337</v>
      </c>
      <c r="F2203">
        <v>4</v>
      </c>
      <c r="G2203">
        <v>2015</v>
      </c>
      <c r="H2203" t="s">
        <v>1139</v>
      </c>
    </row>
    <row r="2204" spans="1:8" x14ac:dyDescent="0.25">
      <c r="A2204" t="s">
        <v>7</v>
      </c>
      <c r="B2204" t="s">
        <v>1488</v>
      </c>
      <c r="C2204" t="s">
        <v>173</v>
      </c>
      <c r="D2204" t="s">
        <v>506</v>
      </c>
      <c r="E2204">
        <v>308</v>
      </c>
      <c r="F2204">
        <v>4</v>
      </c>
      <c r="G2204">
        <v>2015</v>
      </c>
      <c r="H2204" t="s">
        <v>1139</v>
      </c>
    </row>
    <row r="2205" spans="1:8" x14ac:dyDescent="0.25">
      <c r="A2205" t="s">
        <v>7</v>
      </c>
      <c r="B2205" t="s">
        <v>1489</v>
      </c>
      <c r="C2205" t="s">
        <v>173</v>
      </c>
      <c r="D2205" t="s">
        <v>506</v>
      </c>
      <c r="E2205">
        <v>337</v>
      </c>
      <c r="F2205">
        <v>4</v>
      </c>
      <c r="G2205">
        <v>2015</v>
      </c>
      <c r="H2205" t="s">
        <v>1139</v>
      </c>
    </row>
    <row r="2206" spans="1:8" x14ac:dyDescent="0.25">
      <c r="A2206" t="s">
        <v>7</v>
      </c>
      <c r="B2206" t="s">
        <v>1490</v>
      </c>
      <c r="C2206" t="s">
        <v>173</v>
      </c>
      <c r="D2206" t="s">
        <v>506</v>
      </c>
      <c r="E2206">
        <v>307</v>
      </c>
      <c r="F2206">
        <v>4</v>
      </c>
      <c r="G2206">
        <v>2015</v>
      </c>
      <c r="H2206" t="s">
        <v>1139</v>
      </c>
    </row>
    <row r="2207" spans="1:8" x14ac:dyDescent="0.25">
      <c r="A2207" t="s">
        <v>7</v>
      </c>
      <c r="B2207" t="s">
        <v>1491</v>
      </c>
      <c r="C2207" t="s">
        <v>173</v>
      </c>
      <c r="D2207" t="s">
        <v>506</v>
      </c>
      <c r="E2207">
        <v>404</v>
      </c>
      <c r="F2207">
        <v>4</v>
      </c>
      <c r="G2207">
        <v>2015</v>
      </c>
      <c r="H2207" t="s">
        <v>1139</v>
      </c>
    </row>
    <row r="2208" spans="1:8" x14ac:dyDescent="0.25">
      <c r="A2208" t="s">
        <v>7</v>
      </c>
      <c r="B2208" t="s">
        <v>1492</v>
      </c>
      <c r="C2208" t="s">
        <v>173</v>
      </c>
      <c r="D2208" t="s">
        <v>506</v>
      </c>
      <c r="E2208">
        <v>292</v>
      </c>
      <c r="F2208">
        <v>4</v>
      </c>
      <c r="G2208">
        <v>2015</v>
      </c>
      <c r="H2208" t="s">
        <v>1139</v>
      </c>
    </row>
    <row r="2209" spans="1:8" x14ac:dyDescent="0.25">
      <c r="A2209" t="s">
        <v>7</v>
      </c>
      <c r="B2209" t="s">
        <v>1493</v>
      </c>
      <c r="C2209" t="s">
        <v>173</v>
      </c>
      <c r="D2209" t="s">
        <v>506</v>
      </c>
      <c r="E2209">
        <v>291</v>
      </c>
      <c r="F2209">
        <v>4</v>
      </c>
      <c r="G2209">
        <v>2015</v>
      </c>
      <c r="H2209" t="s">
        <v>1139</v>
      </c>
    </row>
    <row r="2210" spans="1:8" x14ac:dyDescent="0.25">
      <c r="A2210" t="s">
        <v>7</v>
      </c>
      <c r="B2210" t="s">
        <v>1494</v>
      </c>
      <c r="C2210" t="s">
        <v>173</v>
      </c>
      <c r="D2210" t="s">
        <v>506</v>
      </c>
      <c r="E2210">
        <v>337</v>
      </c>
      <c r="F2210">
        <v>4</v>
      </c>
      <c r="G2210">
        <v>2015</v>
      </c>
      <c r="H2210" t="s">
        <v>1139</v>
      </c>
    </row>
    <row r="2211" spans="1:8" x14ac:dyDescent="0.25">
      <c r="A2211" t="s">
        <v>7</v>
      </c>
      <c r="B2211" t="s">
        <v>1495</v>
      </c>
      <c r="C2211" t="s">
        <v>173</v>
      </c>
      <c r="D2211" t="s">
        <v>506</v>
      </c>
      <c r="E2211">
        <v>256</v>
      </c>
      <c r="F2211">
        <v>4</v>
      </c>
      <c r="G2211">
        <v>2015</v>
      </c>
      <c r="H2211" t="s">
        <v>1139</v>
      </c>
    </row>
    <row r="2212" spans="1:8" x14ac:dyDescent="0.25">
      <c r="A2212" t="s">
        <v>7</v>
      </c>
      <c r="B2212" t="s">
        <v>1496</v>
      </c>
      <c r="C2212" t="s">
        <v>173</v>
      </c>
      <c r="D2212" t="s">
        <v>506</v>
      </c>
      <c r="E2212">
        <v>276</v>
      </c>
      <c r="F2212">
        <v>4</v>
      </c>
      <c r="G2212">
        <v>2015</v>
      </c>
      <c r="H2212" t="s">
        <v>1139</v>
      </c>
    </row>
    <row r="2213" spans="1:8" x14ac:dyDescent="0.25">
      <c r="A2213" t="s">
        <v>7</v>
      </c>
      <c r="B2213" t="s">
        <v>1497</v>
      </c>
      <c r="C2213" t="s">
        <v>173</v>
      </c>
      <c r="D2213" t="s">
        <v>506</v>
      </c>
      <c r="E2213">
        <v>346</v>
      </c>
      <c r="F2213">
        <v>4</v>
      </c>
      <c r="G2213">
        <v>2015</v>
      </c>
      <c r="H2213" t="s">
        <v>1139</v>
      </c>
    </row>
    <row r="2214" spans="1:8" x14ac:dyDescent="0.25">
      <c r="A2214" t="s">
        <v>7</v>
      </c>
      <c r="B2214" t="s">
        <v>1498</v>
      </c>
      <c r="C2214" t="s">
        <v>173</v>
      </c>
      <c r="D2214" t="s">
        <v>506</v>
      </c>
      <c r="E2214">
        <v>279</v>
      </c>
      <c r="F2214">
        <v>4</v>
      </c>
      <c r="G2214">
        <v>2015</v>
      </c>
      <c r="H2214" t="s">
        <v>1139</v>
      </c>
    </row>
    <row r="2215" spans="1:8" x14ac:dyDescent="0.25">
      <c r="A2215" t="s">
        <v>7</v>
      </c>
      <c r="B2215" t="s">
        <v>1499</v>
      </c>
      <c r="C2215" t="s">
        <v>173</v>
      </c>
      <c r="D2215" t="s">
        <v>506</v>
      </c>
      <c r="E2215">
        <v>336</v>
      </c>
      <c r="F2215">
        <v>4</v>
      </c>
      <c r="G2215">
        <v>2015</v>
      </c>
      <c r="H2215" t="s">
        <v>1139</v>
      </c>
    </row>
    <row r="2216" spans="1:8" x14ac:dyDescent="0.25">
      <c r="A2216" t="s">
        <v>7</v>
      </c>
      <c r="B2216" t="s">
        <v>1500</v>
      </c>
      <c r="C2216" t="s">
        <v>173</v>
      </c>
      <c r="D2216" t="s">
        <v>506</v>
      </c>
      <c r="E2216">
        <v>350</v>
      </c>
      <c r="F2216">
        <v>4</v>
      </c>
      <c r="G2216">
        <v>2015</v>
      </c>
      <c r="H2216" t="s">
        <v>1139</v>
      </c>
    </row>
    <row r="2217" spans="1:8" x14ac:dyDescent="0.25">
      <c r="A2217" t="s">
        <v>7</v>
      </c>
      <c r="B2217" t="s">
        <v>762</v>
      </c>
      <c r="C2217" t="s">
        <v>58</v>
      </c>
      <c r="D2217" t="s">
        <v>38</v>
      </c>
      <c r="E2217">
        <v>417</v>
      </c>
      <c r="F2217">
        <v>4</v>
      </c>
      <c r="G2217">
        <v>2015</v>
      </c>
      <c r="H2217" t="s">
        <v>1139</v>
      </c>
    </row>
    <row r="2218" spans="1:8" x14ac:dyDescent="0.25">
      <c r="A2218" t="s">
        <v>7</v>
      </c>
      <c r="B2218" t="s">
        <v>1501</v>
      </c>
      <c r="C2218" t="s">
        <v>173</v>
      </c>
      <c r="D2218" t="s">
        <v>506</v>
      </c>
      <c r="E2218">
        <v>430</v>
      </c>
      <c r="F2218">
        <v>4</v>
      </c>
      <c r="G2218">
        <v>2015</v>
      </c>
      <c r="H2218" t="s">
        <v>1139</v>
      </c>
    </row>
    <row r="2219" spans="1:8" x14ac:dyDescent="0.25">
      <c r="A2219" t="s">
        <v>7</v>
      </c>
      <c r="B2219" t="s">
        <v>1502</v>
      </c>
      <c r="C2219" t="s">
        <v>173</v>
      </c>
      <c r="D2219" t="s">
        <v>506</v>
      </c>
      <c r="E2219">
        <v>354</v>
      </c>
      <c r="F2219">
        <v>4</v>
      </c>
      <c r="G2219">
        <v>2015</v>
      </c>
      <c r="H2219" t="s">
        <v>1139</v>
      </c>
    </row>
    <row r="2220" spans="1:8" x14ac:dyDescent="0.25">
      <c r="A2220" t="s">
        <v>7</v>
      </c>
      <c r="B2220" t="s">
        <v>1503</v>
      </c>
      <c r="C2220" t="s">
        <v>173</v>
      </c>
      <c r="D2220" t="s">
        <v>506</v>
      </c>
      <c r="E2220">
        <v>389</v>
      </c>
      <c r="F2220">
        <v>4</v>
      </c>
      <c r="G2220">
        <v>2015</v>
      </c>
      <c r="H2220" t="s">
        <v>1139</v>
      </c>
    </row>
    <row r="2221" spans="1:8" x14ac:dyDescent="0.25">
      <c r="A2221" t="s">
        <v>7</v>
      </c>
      <c r="B2221" t="s">
        <v>891</v>
      </c>
      <c r="C2221" t="s">
        <v>39</v>
      </c>
      <c r="D2221" t="s">
        <v>38</v>
      </c>
      <c r="E2221">
        <v>378</v>
      </c>
      <c r="F2221">
        <v>4</v>
      </c>
      <c r="G2221">
        <v>2015</v>
      </c>
      <c r="H2221" t="s">
        <v>1139</v>
      </c>
    </row>
    <row r="2222" spans="1:8" x14ac:dyDescent="0.25">
      <c r="A2222" t="s">
        <v>7</v>
      </c>
      <c r="B2222" t="s">
        <v>1504</v>
      </c>
      <c r="C2222" t="s">
        <v>173</v>
      </c>
      <c r="D2222" t="s">
        <v>506</v>
      </c>
      <c r="E2222">
        <v>370</v>
      </c>
      <c r="F2222">
        <v>4</v>
      </c>
      <c r="G2222">
        <v>2015</v>
      </c>
      <c r="H2222" t="s">
        <v>1139</v>
      </c>
    </row>
    <row r="2223" spans="1:8" x14ac:dyDescent="0.25">
      <c r="A2223" t="s">
        <v>7</v>
      </c>
      <c r="B2223" t="s">
        <v>160</v>
      </c>
      <c r="C2223" t="s">
        <v>54</v>
      </c>
      <c r="D2223" t="s">
        <v>38</v>
      </c>
      <c r="E2223">
        <v>299</v>
      </c>
      <c r="F2223">
        <v>4</v>
      </c>
      <c r="G2223">
        <v>2015</v>
      </c>
      <c r="H2223" t="s">
        <v>1139</v>
      </c>
    </row>
    <row r="2224" spans="1:8" x14ac:dyDescent="0.25">
      <c r="A2224" t="s">
        <v>7</v>
      </c>
      <c r="B2224" t="s">
        <v>1505</v>
      </c>
      <c r="C2224" t="s">
        <v>173</v>
      </c>
      <c r="D2224" t="s">
        <v>506</v>
      </c>
      <c r="E2224">
        <v>371</v>
      </c>
      <c r="F2224">
        <v>4</v>
      </c>
      <c r="G2224">
        <v>2015</v>
      </c>
      <c r="H2224" t="s">
        <v>1139</v>
      </c>
    </row>
    <row r="2225" spans="1:8" x14ac:dyDescent="0.25">
      <c r="A2225" t="s">
        <v>7</v>
      </c>
      <c r="B2225" t="s">
        <v>1506</v>
      </c>
      <c r="C2225" t="s">
        <v>173</v>
      </c>
      <c r="D2225" t="s">
        <v>506</v>
      </c>
      <c r="E2225">
        <v>365</v>
      </c>
      <c r="F2225">
        <v>4</v>
      </c>
      <c r="G2225">
        <v>2015</v>
      </c>
      <c r="H2225" t="s">
        <v>1139</v>
      </c>
    </row>
    <row r="2226" spans="1:8" x14ac:dyDescent="0.25">
      <c r="A2226" t="s">
        <v>7</v>
      </c>
      <c r="B2226" t="s">
        <v>1507</v>
      </c>
      <c r="C2226" t="s">
        <v>173</v>
      </c>
      <c r="D2226" t="s">
        <v>506</v>
      </c>
      <c r="E2226">
        <v>341</v>
      </c>
      <c r="F2226">
        <v>4</v>
      </c>
      <c r="G2226">
        <v>2015</v>
      </c>
      <c r="H2226" t="s">
        <v>1139</v>
      </c>
    </row>
    <row r="2227" spans="1:8" x14ac:dyDescent="0.25">
      <c r="A2227" t="s">
        <v>7</v>
      </c>
      <c r="B2227" t="s">
        <v>1508</v>
      </c>
      <c r="C2227" t="s">
        <v>173</v>
      </c>
      <c r="D2227" t="s">
        <v>506</v>
      </c>
      <c r="E2227">
        <v>309</v>
      </c>
      <c r="F2227">
        <v>4</v>
      </c>
      <c r="G2227">
        <v>2015</v>
      </c>
      <c r="H2227" t="s">
        <v>1139</v>
      </c>
    </row>
    <row r="2228" spans="1:8" x14ac:dyDescent="0.25">
      <c r="A2228" t="s">
        <v>7</v>
      </c>
      <c r="B2228" t="s">
        <v>921</v>
      </c>
      <c r="C2228" t="s">
        <v>39</v>
      </c>
      <c r="D2228" t="s">
        <v>38</v>
      </c>
      <c r="E2228">
        <v>446</v>
      </c>
      <c r="F2228">
        <v>4</v>
      </c>
      <c r="G2228">
        <v>2015</v>
      </c>
      <c r="H2228" t="s">
        <v>1139</v>
      </c>
    </row>
    <row r="2229" spans="1:8" x14ac:dyDescent="0.25">
      <c r="A2229" t="s">
        <v>7</v>
      </c>
      <c r="B2229" t="s">
        <v>1509</v>
      </c>
      <c r="C2229" t="s">
        <v>58</v>
      </c>
      <c r="D2229" t="s">
        <v>38</v>
      </c>
      <c r="E2229">
        <v>267</v>
      </c>
      <c r="F2229">
        <v>4</v>
      </c>
      <c r="G2229">
        <v>2015</v>
      </c>
      <c r="H2229" t="s">
        <v>1139</v>
      </c>
    </row>
    <row r="2230" spans="1:8" x14ac:dyDescent="0.25">
      <c r="A2230" t="s">
        <v>7</v>
      </c>
      <c r="B2230" t="s">
        <v>1510</v>
      </c>
      <c r="C2230" t="s">
        <v>173</v>
      </c>
      <c r="D2230" t="s">
        <v>506</v>
      </c>
      <c r="E2230">
        <v>379</v>
      </c>
      <c r="F2230">
        <v>4</v>
      </c>
      <c r="G2230">
        <v>2015</v>
      </c>
      <c r="H2230" t="s">
        <v>1139</v>
      </c>
    </row>
    <row r="2231" spans="1:8" x14ac:dyDescent="0.25">
      <c r="A2231" t="s">
        <v>7</v>
      </c>
      <c r="B2231" t="s">
        <v>1511</v>
      </c>
      <c r="C2231" t="s">
        <v>58</v>
      </c>
      <c r="D2231" t="s">
        <v>38</v>
      </c>
      <c r="E2231">
        <v>324</v>
      </c>
      <c r="F2231">
        <v>4</v>
      </c>
      <c r="G2231">
        <v>2015</v>
      </c>
      <c r="H2231" t="s">
        <v>1139</v>
      </c>
    </row>
    <row r="2232" spans="1:8" x14ac:dyDescent="0.25">
      <c r="A2232" t="s">
        <v>7</v>
      </c>
      <c r="B2232" t="s">
        <v>1512</v>
      </c>
      <c r="C2232" t="s">
        <v>86</v>
      </c>
      <c r="D2232" t="s">
        <v>38</v>
      </c>
      <c r="E2232">
        <v>437</v>
      </c>
      <c r="F2232">
        <v>4</v>
      </c>
      <c r="G2232">
        <v>2015</v>
      </c>
      <c r="H2232" t="s">
        <v>1139</v>
      </c>
    </row>
    <row r="2233" spans="1:8" x14ac:dyDescent="0.25">
      <c r="A2233" t="s">
        <v>7</v>
      </c>
      <c r="B2233" t="s">
        <v>1513</v>
      </c>
      <c r="C2233" t="s">
        <v>173</v>
      </c>
      <c r="D2233" t="s">
        <v>506</v>
      </c>
      <c r="E2233">
        <v>330</v>
      </c>
      <c r="F2233">
        <v>4</v>
      </c>
      <c r="G2233">
        <v>2015</v>
      </c>
      <c r="H2233" t="s">
        <v>1139</v>
      </c>
    </row>
    <row r="2234" spans="1:8" x14ac:dyDescent="0.25">
      <c r="A2234" t="s">
        <v>7</v>
      </c>
      <c r="B2234" t="s">
        <v>37</v>
      </c>
      <c r="C2234" t="s">
        <v>39</v>
      </c>
      <c r="D2234" t="s">
        <v>38</v>
      </c>
      <c r="E2234">
        <v>477</v>
      </c>
      <c r="F2234">
        <v>4</v>
      </c>
      <c r="G2234">
        <v>2015</v>
      </c>
      <c r="H2234" t="s">
        <v>1139</v>
      </c>
    </row>
    <row r="2235" spans="1:8" x14ac:dyDescent="0.25">
      <c r="A2235" t="s">
        <v>7</v>
      </c>
      <c r="B2235" t="s">
        <v>43</v>
      </c>
      <c r="C2235" t="s">
        <v>39</v>
      </c>
      <c r="D2235" t="s">
        <v>38</v>
      </c>
      <c r="E2235">
        <v>428</v>
      </c>
      <c r="F2235">
        <v>4</v>
      </c>
      <c r="G2235">
        <v>2015</v>
      </c>
      <c r="H2235" t="s">
        <v>1139</v>
      </c>
    </row>
    <row r="2236" spans="1:8" x14ac:dyDescent="0.25">
      <c r="A2236" t="s">
        <v>7</v>
      </c>
      <c r="B2236" t="s">
        <v>42</v>
      </c>
      <c r="C2236" t="s">
        <v>39</v>
      </c>
      <c r="D2236" t="s">
        <v>38</v>
      </c>
      <c r="E2236">
        <v>463</v>
      </c>
      <c r="F2236">
        <v>4</v>
      </c>
      <c r="G2236">
        <v>2015</v>
      </c>
      <c r="H2236" t="s">
        <v>1139</v>
      </c>
    </row>
    <row r="2237" spans="1:8" x14ac:dyDescent="0.25">
      <c r="A2237" t="s">
        <v>7</v>
      </c>
      <c r="B2237" t="s">
        <v>41</v>
      </c>
      <c r="C2237" t="s">
        <v>39</v>
      </c>
      <c r="D2237" t="s">
        <v>38</v>
      </c>
      <c r="E2237">
        <v>443</v>
      </c>
      <c r="F2237">
        <v>4</v>
      </c>
      <c r="G2237">
        <v>2015</v>
      </c>
      <c r="H2237" t="s">
        <v>1139</v>
      </c>
    </row>
    <row r="2238" spans="1:8" x14ac:dyDescent="0.25">
      <c r="A2238" t="s">
        <v>7</v>
      </c>
      <c r="B2238" t="s">
        <v>129</v>
      </c>
      <c r="C2238" t="s">
        <v>39</v>
      </c>
      <c r="D2238" t="s">
        <v>38</v>
      </c>
      <c r="E2238">
        <v>389</v>
      </c>
      <c r="F2238">
        <v>4</v>
      </c>
      <c r="G2238">
        <v>2015</v>
      </c>
      <c r="H2238" t="s">
        <v>1139</v>
      </c>
    </row>
    <row r="2239" spans="1:8" x14ac:dyDescent="0.25">
      <c r="A2239" t="s">
        <v>7</v>
      </c>
      <c r="B2239" t="s">
        <v>51</v>
      </c>
      <c r="C2239" t="s">
        <v>39</v>
      </c>
      <c r="D2239" t="s">
        <v>38</v>
      </c>
      <c r="E2239">
        <v>404</v>
      </c>
      <c r="F2239">
        <v>4</v>
      </c>
      <c r="G2239">
        <v>2015</v>
      </c>
      <c r="H2239" t="s">
        <v>1139</v>
      </c>
    </row>
    <row r="2240" spans="1:8" x14ac:dyDescent="0.25">
      <c r="A2240" t="s">
        <v>7</v>
      </c>
      <c r="B2240" t="s">
        <v>704</v>
      </c>
      <c r="C2240" t="s">
        <v>39</v>
      </c>
      <c r="D2240" t="s">
        <v>38</v>
      </c>
      <c r="E2240">
        <v>519</v>
      </c>
      <c r="F2240">
        <v>4</v>
      </c>
      <c r="G2240">
        <v>2015</v>
      </c>
      <c r="H2240" t="s">
        <v>1139</v>
      </c>
    </row>
    <row r="2241" spans="1:8" x14ac:dyDescent="0.25">
      <c r="A2241" t="s">
        <v>7</v>
      </c>
      <c r="B2241" t="s">
        <v>726</v>
      </c>
      <c r="C2241" t="s">
        <v>39</v>
      </c>
      <c r="D2241" t="s">
        <v>38</v>
      </c>
      <c r="E2241">
        <v>488</v>
      </c>
      <c r="F2241">
        <v>4</v>
      </c>
      <c r="G2241">
        <v>2015</v>
      </c>
      <c r="H2241" t="s">
        <v>1139</v>
      </c>
    </row>
    <row r="2242" spans="1:8" x14ac:dyDescent="0.25">
      <c r="A2242" t="s">
        <v>7</v>
      </c>
      <c r="B2242" t="s">
        <v>49</v>
      </c>
      <c r="C2242" t="s">
        <v>39</v>
      </c>
      <c r="D2242" t="s">
        <v>38</v>
      </c>
      <c r="E2242">
        <v>414</v>
      </c>
      <c r="F2242">
        <v>4</v>
      </c>
      <c r="G2242">
        <v>2015</v>
      </c>
      <c r="H2242" t="s">
        <v>1139</v>
      </c>
    </row>
    <row r="2243" spans="1:8" x14ac:dyDescent="0.25">
      <c r="A2243" t="s">
        <v>7</v>
      </c>
      <c r="B2243" t="s">
        <v>47</v>
      </c>
      <c r="C2243" t="s">
        <v>39</v>
      </c>
      <c r="D2243" t="s">
        <v>38</v>
      </c>
      <c r="E2243">
        <v>394</v>
      </c>
      <c r="F2243">
        <v>4</v>
      </c>
      <c r="G2243">
        <v>2015</v>
      </c>
      <c r="H2243" t="s">
        <v>1139</v>
      </c>
    </row>
    <row r="2244" spans="1:8" x14ac:dyDescent="0.25">
      <c r="A2244" t="s">
        <v>7</v>
      </c>
      <c r="B2244" t="s">
        <v>46</v>
      </c>
      <c r="C2244" t="s">
        <v>39</v>
      </c>
      <c r="D2244" t="s">
        <v>38</v>
      </c>
      <c r="E2244">
        <v>445</v>
      </c>
      <c r="F2244">
        <v>4</v>
      </c>
      <c r="G2244">
        <v>2015</v>
      </c>
      <c r="H2244" t="s">
        <v>1139</v>
      </c>
    </row>
    <row r="2245" spans="1:8" x14ac:dyDescent="0.25">
      <c r="A2245" t="s">
        <v>7</v>
      </c>
      <c r="B2245" t="s">
        <v>1273</v>
      </c>
      <c r="C2245" t="s">
        <v>39</v>
      </c>
      <c r="D2245" t="s">
        <v>38</v>
      </c>
      <c r="E2245">
        <v>437</v>
      </c>
      <c r="F2245">
        <v>4</v>
      </c>
      <c r="G2245">
        <v>2015</v>
      </c>
      <c r="H2245" t="s">
        <v>1139</v>
      </c>
    </row>
    <row r="2246" spans="1:8" x14ac:dyDescent="0.25">
      <c r="A2246" t="s">
        <v>7</v>
      </c>
      <c r="B2246" t="s">
        <v>1207</v>
      </c>
      <c r="C2246" t="s">
        <v>39</v>
      </c>
      <c r="D2246" t="s">
        <v>38</v>
      </c>
      <c r="E2246">
        <v>445</v>
      </c>
      <c r="F2246">
        <v>4</v>
      </c>
      <c r="G2246">
        <v>2015</v>
      </c>
      <c r="H2246" t="s">
        <v>1139</v>
      </c>
    </row>
    <row r="2247" spans="1:8" x14ac:dyDescent="0.25">
      <c r="A2247" t="s">
        <v>7</v>
      </c>
      <c r="B2247" t="s">
        <v>66</v>
      </c>
      <c r="C2247" t="s">
        <v>58</v>
      </c>
      <c r="D2247" t="s">
        <v>38</v>
      </c>
      <c r="E2247">
        <v>519</v>
      </c>
      <c r="F2247">
        <v>4</v>
      </c>
      <c r="G2247">
        <v>2015</v>
      </c>
      <c r="H2247" t="s">
        <v>1139</v>
      </c>
    </row>
    <row r="2248" spans="1:8" x14ac:dyDescent="0.25">
      <c r="A2248" t="s">
        <v>7</v>
      </c>
      <c r="B2248" t="s">
        <v>1146</v>
      </c>
      <c r="C2248" t="s">
        <v>58</v>
      </c>
      <c r="D2248" t="s">
        <v>38</v>
      </c>
      <c r="E2248">
        <v>589</v>
      </c>
      <c r="F2248">
        <v>4</v>
      </c>
      <c r="G2248">
        <v>2015</v>
      </c>
      <c r="H2248" t="s">
        <v>1139</v>
      </c>
    </row>
    <row r="2249" spans="1:8" x14ac:dyDescent="0.25">
      <c r="A2249" t="s">
        <v>7</v>
      </c>
      <c r="B2249" t="s">
        <v>65</v>
      </c>
      <c r="C2249" t="s">
        <v>58</v>
      </c>
      <c r="D2249" t="s">
        <v>38</v>
      </c>
      <c r="E2249">
        <v>608</v>
      </c>
      <c r="F2249">
        <v>4</v>
      </c>
      <c r="G2249">
        <v>2015</v>
      </c>
      <c r="H2249" t="s">
        <v>1139</v>
      </c>
    </row>
    <row r="2250" spans="1:8" x14ac:dyDescent="0.25">
      <c r="A2250" t="s">
        <v>7</v>
      </c>
      <c r="B2250" t="s">
        <v>55</v>
      </c>
      <c r="C2250" t="s">
        <v>54</v>
      </c>
      <c r="D2250" t="s">
        <v>38</v>
      </c>
      <c r="E2250">
        <v>418</v>
      </c>
      <c r="F2250">
        <v>4</v>
      </c>
      <c r="G2250">
        <v>2015</v>
      </c>
      <c r="H2250" t="s">
        <v>1139</v>
      </c>
    </row>
    <row r="2251" spans="1:8" x14ac:dyDescent="0.25">
      <c r="A2251" t="s">
        <v>7</v>
      </c>
      <c r="B2251" t="s">
        <v>59</v>
      </c>
      <c r="C2251" t="s">
        <v>58</v>
      </c>
      <c r="D2251" t="s">
        <v>38</v>
      </c>
      <c r="E2251">
        <v>538</v>
      </c>
      <c r="F2251">
        <v>4</v>
      </c>
      <c r="G2251">
        <v>2015</v>
      </c>
      <c r="H2251" t="s">
        <v>1139</v>
      </c>
    </row>
    <row r="2252" spans="1:8" x14ac:dyDescent="0.25">
      <c r="A2252" t="s">
        <v>7</v>
      </c>
      <c r="B2252" t="s">
        <v>1177</v>
      </c>
      <c r="C2252" t="s">
        <v>58</v>
      </c>
      <c r="D2252" t="s">
        <v>38</v>
      </c>
      <c r="E2252">
        <v>484</v>
      </c>
      <c r="F2252">
        <v>4</v>
      </c>
      <c r="G2252">
        <v>2015</v>
      </c>
      <c r="H2252" t="s">
        <v>1139</v>
      </c>
    </row>
    <row r="2253" spans="1:8" x14ac:dyDescent="0.25">
      <c r="A2253" t="s">
        <v>7</v>
      </c>
      <c r="B2253" t="s">
        <v>1260</v>
      </c>
      <c r="C2253" t="s">
        <v>58</v>
      </c>
      <c r="D2253" t="s">
        <v>38</v>
      </c>
      <c r="E2253">
        <v>525</v>
      </c>
      <c r="F2253">
        <v>4</v>
      </c>
      <c r="G2253">
        <v>2015</v>
      </c>
      <c r="H2253" t="s">
        <v>1139</v>
      </c>
    </row>
    <row r="2254" spans="1:8" x14ac:dyDescent="0.25">
      <c r="A2254" t="s">
        <v>7</v>
      </c>
      <c r="B2254" t="s">
        <v>81</v>
      </c>
      <c r="C2254" t="s">
        <v>58</v>
      </c>
      <c r="D2254" t="s">
        <v>38</v>
      </c>
      <c r="E2254">
        <v>448</v>
      </c>
      <c r="F2254">
        <v>4</v>
      </c>
      <c r="G2254">
        <v>2015</v>
      </c>
      <c r="H2254" t="s">
        <v>1139</v>
      </c>
    </row>
    <row r="2255" spans="1:8" x14ac:dyDescent="0.25">
      <c r="A2255" t="s">
        <v>7</v>
      </c>
      <c r="B2255" t="s">
        <v>760</v>
      </c>
      <c r="C2255" t="s">
        <v>58</v>
      </c>
      <c r="D2255" t="s">
        <v>38</v>
      </c>
      <c r="E2255">
        <v>449</v>
      </c>
      <c r="F2255">
        <v>4</v>
      </c>
      <c r="G2255">
        <v>2015</v>
      </c>
      <c r="H2255" t="s">
        <v>1139</v>
      </c>
    </row>
    <row r="2256" spans="1:8" x14ac:dyDescent="0.25">
      <c r="A2256" t="s">
        <v>7</v>
      </c>
      <c r="B2256" t="s">
        <v>67</v>
      </c>
      <c r="C2256" t="s">
        <v>54</v>
      </c>
      <c r="D2256" t="s">
        <v>38</v>
      </c>
      <c r="E2256">
        <v>416</v>
      </c>
      <c r="F2256">
        <v>4</v>
      </c>
      <c r="G2256">
        <v>2015</v>
      </c>
      <c r="H2256" t="s">
        <v>1139</v>
      </c>
    </row>
    <row r="2257" spans="1:8" x14ac:dyDescent="0.25">
      <c r="A2257" t="s">
        <v>7</v>
      </c>
      <c r="B2257" t="s">
        <v>1247</v>
      </c>
      <c r="C2257" t="s">
        <v>54</v>
      </c>
      <c r="D2257" t="s">
        <v>38</v>
      </c>
      <c r="E2257">
        <v>468</v>
      </c>
      <c r="F2257">
        <v>4</v>
      </c>
      <c r="G2257">
        <v>2015</v>
      </c>
      <c r="H2257" t="s">
        <v>1139</v>
      </c>
    </row>
    <row r="2258" spans="1:8" x14ac:dyDescent="0.25">
      <c r="A2258" t="s">
        <v>7</v>
      </c>
      <c r="B2258" t="s">
        <v>1176</v>
      </c>
      <c r="C2258" t="s">
        <v>58</v>
      </c>
      <c r="D2258" t="s">
        <v>38</v>
      </c>
      <c r="E2258">
        <v>475</v>
      </c>
      <c r="F2258">
        <v>4</v>
      </c>
      <c r="G2258">
        <v>2015</v>
      </c>
      <c r="H2258" t="s">
        <v>1139</v>
      </c>
    </row>
    <row r="2259" spans="1:8" x14ac:dyDescent="0.25">
      <c r="A2259" t="s">
        <v>7</v>
      </c>
      <c r="B2259" t="s">
        <v>750</v>
      </c>
      <c r="C2259" t="s">
        <v>54</v>
      </c>
      <c r="D2259" t="s">
        <v>38</v>
      </c>
      <c r="E2259">
        <v>465</v>
      </c>
      <c r="F2259">
        <v>4</v>
      </c>
      <c r="G2259">
        <v>2015</v>
      </c>
      <c r="H2259" t="s">
        <v>1139</v>
      </c>
    </row>
    <row r="2260" spans="1:8" x14ac:dyDescent="0.25">
      <c r="A2260" t="s">
        <v>7</v>
      </c>
      <c r="B2260" t="s">
        <v>1287</v>
      </c>
      <c r="C2260" t="s">
        <v>54</v>
      </c>
      <c r="D2260" t="s">
        <v>38</v>
      </c>
      <c r="E2260">
        <v>424</v>
      </c>
      <c r="F2260">
        <v>4</v>
      </c>
      <c r="G2260">
        <v>2015</v>
      </c>
      <c r="H2260" t="s">
        <v>1139</v>
      </c>
    </row>
    <row r="2261" spans="1:8" x14ac:dyDescent="0.25">
      <c r="A2261" t="s">
        <v>7</v>
      </c>
      <c r="B2261" t="s">
        <v>1167</v>
      </c>
      <c r="C2261" t="s">
        <v>54</v>
      </c>
      <c r="D2261" t="s">
        <v>38</v>
      </c>
      <c r="E2261">
        <v>492</v>
      </c>
      <c r="F2261">
        <v>4</v>
      </c>
      <c r="G2261">
        <v>2015</v>
      </c>
      <c r="H2261" t="s">
        <v>1139</v>
      </c>
    </row>
    <row r="2262" spans="1:8" x14ac:dyDescent="0.25">
      <c r="A2262" t="s">
        <v>7</v>
      </c>
      <c r="B2262" t="s">
        <v>1207</v>
      </c>
      <c r="C2262" t="s">
        <v>58</v>
      </c>
      <c r="D2262" t="s">
        <v>38</v>
      </c>
      <c r="E2262">
        <v>375</v>
      </c>
      <c r="F2262">
        <v>4</v>
      </c>
      <c r="G2262">
        <v>2015</v>
      </c>
      <c r="H2262" t="s">
        <v>1139</v>
      </c>
    </row>
    <row r="2263" spans="1:8" x14ac:dyDescent="0.25">
      <c r="A2263" t="s">
        <v>7</v>
      </c>
      <c r="B2263" t="s">
        <v>68</v>
      </c>
      <c r="C2263" t="s">
        <v>54</v>
      </c>
      <c r="D2263" t="s">
        <v>38</v>
      </c>
      <c r="E2263">
        <v>439</v>
      </c>
      <c r="F2263">
        <v>4</v>
      </c>
      <c r="G2263">
        <v>2015</v>
      </c>
      <c r="H2263" t="s">
        <v>1139</v>
      </c>
    </row>
    <row r="2264" spans="1:8" x14ac:dyDescent="0.25">
      <c r="A2264" t="s">
        <v>7</v>
      </c>
      <c r="B2264" t="s">
        <v>1173</v>
      </c>
      <c r="C2264" t="s">
        <v>84</v>
      </c>
      <c r="D2264" t="s">
        <v>38</v>
      </c>
      <c r="E2264">
        <v>465</v>
      </c>
      <c r="F2264">
        <v>4</v>
      </c>
      <c r="G2264">
        <v>2015</v>
      </c>
      <c r="H2264" t="s">
        <v>1139</v>
      </c>
    </row>
    <row r="2265" spans="1:8" x14ac:dyDescent="0.25">
      <c r="A2265" t="s">
        <v>7</v>
      </c>
      <c r="B2265" t="s">
        <v>1305</v>
      </c>
      <c r="C2265" t="s">
        <v>58</v>
      </c>
      <c r="D2265" t="s">
        <v>38</v>
      </c>
      <c r="E2265">
        <v>411</v>
      </c>
      <c r="F2265">
        <v>4</v>
      </c>
      <c r="G2265">
        <v>2015</v>
      </c>
      <c r="H2265" t="s">
        <v>1139</v>
      </c>
    </row>
    <row r="2266" spans="1:8" x14ac:dyDescent="0.25">
      <c r="A2266" t="s">
        <v>7</v>
      </c>
      <c r="B2266" t="s">
        <v>687</v>
      </c>
      <c r="C2266" t="s">
        <v>84</v>
      </c>
      <c r="D2266" t="s">
        <v>38</v>
      </c>
      <c r="E2266">
        <v>513</v>
      </c>
      <c r="F2266">
        <v>4</v>
      </c>
      <c r="G2266">
        <v>2015</v>
      </c>
      <c r="H2266" t="s">
        <v>1139</v>
      </c>
    </row>
    <row r="2267" spans="1:8" x14ac:dyDescent="0.25">
      <c r="A2267" t="s">
        <v>7</v>
      </c>
      <c r="B2267" t="s">
        <v>87</v>
      </c>
      <c r="C2267" t="s">
        <v>86</v>
      </c>
      <c r="D2267" t="s">
        <v>38</v>
      </c>
      <c r="E2267">
        <v>539</v>
      </c>
      <c r="F2267">
        <v>4</v>
      </c>
      <c r="G2267">
        <v>2015</v>
      </c>
      <c r="H2267" t="s">
        <v>1139</v>
      </c>
    </row>
    <row r="2268" spans="1:8" x14ac:dyDescent="0.25">
      <c r="A2268" t="s">
        <v>7</v>
      </c>
      <c r="B2268" t="s">
        <v>1144</v>
      </c>
      <c r="C2268" t="s">
        <v>89</v>
      </c>
      <c r="D2268" t="s">
        <v>38</v>
      </c>
      <c r="E2268">
        <v>575</v>
      </c>
      <c r="F2268">
        <v>4</v>
      </c>
      <c r="G2268">
        <v>2015</v>
      </c>
      <c r="H2268" t="s">
        <v>1139</v>
      </c>
    </row>
    <row r="2269" spans="1:8" x14ac:dyDescent="0.25">
      <c r="A2269" t="s">
        <v>7</v>
      </c>
      <c r="B2269" t="s">
        <v>1199</v>
      </c>
      <c r="C2269" t="s">
        <v>86</v>
      </c>
      <c r="D2269" t="s">
        <v>38</v>
      </c>
      <c r="E2269">
        <v>506</v>
      </c>
      <c r="F2269">
        <v>4</v>
      </c>
      <c r="G2269">
        <v>2015</v>
      </c>
      <c r="H2269" t="s">
        <v>1139</v>
      </c>
    </row>
    <row r="2270" spans="1:8" x14ac:dyDescent="0.25">
      <c r="A2270" t="s">
        <v>7</v>
      </c>
      <c r="B2270" t="s">
        <v>1289</v>
      </c>
      <c r="C2270" t="s">
        <v>99</v>
      </c>
      <c r="D2270" t="s">
        <v>38</v>
      </c>
      <c r="E2270">
        <v>309</v>
      </c>
      <c r="F2270">
        <v>4</v>
      </c>
      <c r="G2270">
        <v>2015</v>
      </c>
      <c r="H2270" t="s">
        <v>1139</v>
      </c>
    </row>
    <row r="2271" spans="1:8" x14ac:dyDescent="0.25">
      <c r="A2271" t="s">
        <v>7</v>
      </c>
      <c r="B2271" t="s">
        <v>1151</v>
      </c>
      <c r="C2271" t="s">
        <v>86</v>
      </c>
      <c r="D2271" t="s">
        <v>38</v>
      </c>
      <c r="E2271">
        <v>619</v>
      </c>
      <c r="F2271">
        <v>4</v>
      </c>
      <c r="G2271">
        <v>2015</v>
      </c>
      <c r="H2271" t="s">
        <v>1139</v>
      </c>
    </row>
    <row r="2272" spans="1:8" x14ac:dyDescent="0.25">
      <c r="A2272" t="s">
        <v>7</v>
      </c>
      <c r="B2272" t="s">
        <v>1343</v>
      </c>
      <c r="C2272" t="s">
        <v>97</v>
      </c>
      <c r="D2272" t="s">
        <v>38</v>
      </c>
      <c r="E2272">
        <v>429</v>
      </c>
      <c r="F2272">
        <v>4</v>
      </c>
      <c r="G2272">
        <v>2015</v>
      </c>
      <c r="H2272" t="s">
        <v>1139</v>
      </c>
    </row>
    <row r="2273" spans="1:8" x14ac:dyDescent="0.25">
      <c r="A2273" t="s">
        <v>7</v>
      </c>
      <c r="B2273" t="s">
        <v>1147</v>
      </c>
      <c r="C2273" t="s">
        <v>89</v>
      </c>
      <c r="D2273" t="s">
        <v>38</v>
      </c>
      <c r="E2273">
        <v>561</v>
      </c>
      <c r="F2273">
        <v>4</v>
      </c>
      <c r="G2273">
        <v>2015</v>
      </c>
      <c r="H2273" t="s">
        <v>1139</v>
      </c>
    </row>
    <row r="2274" spans="1:8" x14ac:dyDescent="0.25">
      <c r="A2274" t="s">
        <v>7</v>
      </c>
      <c r="B2274" t="s">
        <v>98</v>
      </c>
      <c r="C2274" t="s">
        <v>99</v>
      </c>
      <c r="D2274" t="s">
        <v>38</v>
      </c>
      <c r="E2274">
        <v>546</v>
      </c>
      <c r="F2274">
        <v>4</v>
      </c>
      <c r="G2274">
        <v>2015</v>
      </c>
      <c r="H2274" t="s">
        <v>1139</v>
      </c>
    </row>
    <row r="2275" spans="1:8" x14ac:dyDescent="0.25">
      <c r="A2275" t="s">
        <v>7</v>
      </c>
      <c r="B2275" t="s">
        <v>1240</v>
      </c>
      <c r="C2275" t="s">
        <v>226</v>
      </c>
      <c r="D2275" t="s">
        <v>38</v>
      </c>
      <c r="E2275">
        <v>455</v>
      </c>
      <c r="F2275">
        <v>4</v>
      </c>
      <c r="G2275">
        <v>2015</v>
      </c>
      <c r="H2275" t="s">
        <v>1139</v>
      </c>
    </row>
    <row r="2276" spans="1:8" x14ac:dyDescent="0.25">
      <c r="A2276" t="s">
        <v>7</v>
      </c>
      <c r="B2276" t="s">
        <v>1168</v>
      </c>
      <c r="C2276" t="s">
        <v>99</v>
      </c>
      <c r="D2276" t="s">
        <v>38</v>
      </c>
      <c r="E2276">
        <v>538</v>
      </c>
      <c r="F2276">
        <v>4</v>
      </c>
      <c r="G2276">
        <v>2015</v>
      </c>
      <c r="H2276" t="s">
        <v>1139</v>
      </c>
    </row>
    <row r="2277" spans="1:8" x14ac:dyDescent="0.25">
      <c r="A2277" t="s">
        <v>7</v>
      </c>
      <c r="B2277" t="s">
        <v>1153</v>
      </c>
      <c r="C2277" t="s">
        <v>86</v>
      </c>
      <c r="D2277" t="s">
        <v>38</v>
      </c>
      <c r="E2277">
        <v>504</v>
      </c>
      <c r="F2277">
        <v>4</v>
      </c>
      <c r="G2277">
        <v>2015</v>
      </c>
      <c r="H2277" t="s">
        <v>1139</v>
      </c>
    </row>
    <row r="2278" spans="1:8" x14ac:dyDescent="0.25">
      <c r="A2278" t="s">
        <v>7</v>
      </c>
      <c r="B2278" t="s">
        <v>100</v>
      </c>
      <c r="C2278" t="s">
        <v>99</v>
      </c>
      <c r="D2278" t="s">
        <v>38</v>
      </c>
      <c r="E2278">
        <v>373</v>
      </c>
      <c r="F2278">
        <v>4</v>
      </c>
      <c r="G2278">
        <v>2015</v>
      </c>
      <c r="H2278" t="s">
        <v>1139</v>
      </c>
    </row>
    <row r="2279" spans="1:8" x14ac:dyDescent="0.25">
      <c r="A2279" t="s">
        <v>7</v>
      </c>
      <c r="B2279" t="s">
        <v>1335</v>
      </c>
      <c r="C2279" t="s">
        <v>173</v>
      </c>
      <c r="D2279" t="s">
        <v>506</v>
      </c>
      <c r="E2279">
        <v>385</v>
      </c>
      <c r="F2279">
        <v>4</v>
      </c>
      <c r="G2279">
        <v>2015</v>
      </c>
      <c r="H2279" t="s">
        <v>1139</v>
      </c>
    </row>
    <row r="2280" spans="1:8" x14ac:dyDescent="0.25">
      <c r="A2280" t="s">
        <v>7</v>
      </c>
      <c r="B2280" t="s">
        <v>1514</v>
      </c>
      <c r="C2280" t="s">
        <v>173</v>
      </c>
      <c r="D2280" t="s">
        <v>506</v>
      </c>
      <c r="E2280">
        <v>359</v>
      </c>
      <c r="F2280">
        <v>4</v>
      </c>
      <c r="G2280">
        <v>2015</v>
      </c>
      <c r="H2280" t="s">
        <v>1139</v>
      </c>
    </row>
    <row r="2281" spans="1:8" x14ac:dyDescent="0.25">
      <c r="A2281" t="s">
        <v>7</v>
      </c>
      <c r="B2281" t="s">
        <v>102</v>
      </c>
      <c r="C2281" t="s">
        <v>86</v>
      </c>
      <c r="D2281" t="s">
        <v>38</v>
      </c>
      <c r="E2281">
        <v>477</v>
      </c>
      <c r="F2281">
        <v>4</v>
      </c>
      <c r="G2281">
        <v>2015</v>
      </c>
      <c r="H2281" t="s">
        <v>1139</v>
      </c>
    </row>
    <row r="2282" spans="1:8" x14ac:dyDescent="0.25">
      <c r="A2282" t="s">
        <v>7</v>
      </c>
      <c r="B2282" t="s">
        <v>1316</v>
      </c>
      <c r="C2282" t="s">
        <v>173</v>
      </c>
      <c r="D2282" t="s">
        <v>506</v>
      </c>
      <c r="E2282">
        <v>388</v>
      </c>
      <c r="F2282">
        <v>4</v>
      </c>
      <c r="G2282">
        <v>2015</v>
      </c>
      <c r="H2282" t="s">
        <v>1139</v>
      </c>
    </row>
    <row r="2283" spans="1:8" x14ac:dyDescent="0.25">
      <c r="A2283" t="s">
        <v>7</v>
      </c>
      <c r="B2283" t="s">
        <v>1182</v>
      </c>
      <c r="C2283" t="s">
        <v>173</v>
      </c>
      <c r="D2283" t="s">
        <v>506</v>
      </c>
      <c r="E2283">
        <v>355</v>
      </c>
      <c r="F2283">
        <v>4</v>
      </c>
      <c r="G2283">
        <v>2015</v>
      </c>
      <c r="H2283" t="s">
        <v>1139</v>
      </c>
    </row>
    <row r="2284" spans="1:8" x14ac:dyDescent="0.25">
      <c r="A2284" t="s">
        <v>7</v>
      </c>
      <c r="B2284" t="s">
        <v>1140</v>
      </c>
      <c r="C2284" t="s">
        <v>58</v>
      </c>
      <c r="D2284" t="s">
        <v>38</v>
      </c>
      <c r="E2284">
        <v>492</v>
      </c>
      <c r="F2284">
        <v>4</v>
      </c>
      <c r="G2284">
        <v>2015</v>
      </c>
      <c r="H2284" t="s">
        <v>1139</v>
      </c>
    </row>
    <row r="2285" spans="1:8" x14ac:dyDescent="0.25">
      <c r="A2285" t="s">
        <v>7</v>
      </c>
      <c r="B2285" t="s">
        <v>57</v>
      </c>
      <c r="C2285" t="s">
        <v>58</v>
      </c>
      <c r="D2285" t="s">
        <v>38</v>
      </c>
      <c r="E2285">
        <v>501</v>
      </c>
      <c r="F2285">
        <v>4</v>
      </c>
      <c r="G2285">
        <v>2015</v>
      </c>
      <c r="H2285" t="s">
        <v>1139</v>
      </c>
    </row>
    <row r="2286" spans="1:8" x14ac:dyDescent="0.25">
      <c r="A2286" t="s">
        <v>7</v>
      </c>
      <c r="B2286" t="s">
        <v>545</v>
      </c>
      <c r="C2286" t="s">
        <v>58</v>
      </c>
      <c r="D2286" t="s">
        <v>38</v>
      </c>
      <c r="E2286">
        <v>593</v>
      </c>
      <c r="F2286">
        <v>4</v>
      </c>
      <c r="G2286">
        <v>2015</v>
      </c>
      <c r="H2286" t="s">
        <v>1139</v>
      </c>
    </row>
    <row r="2287" spans="1:8" x14ac:dyDescent="0.25">
      <c r="A2287" t="s">
        <v>7</v>
      </c>
      <c r="B2287" t="s">
        <v>1349</v>
      </c>
      <c r="C2287" t="s">
        <v>58</v>
      </c>
      <c r="D2287" t="s">
        <v>38</v>
      </c>
      <c r="E2287">
        <v>340</v>
      </c>
      <c r="F2287">
        <v>4</v>
      </c>
      <c r="G2287">
        <v>2015</v>
      </c>
      <c r="H2287" t="s">
        <v>1139</v>
      </c>
    </row>
    <row r="2288" spans="1:8" x14ac:dyDescent="0.25">
      <c r="A2288" t="s">
        <v>7</v>
      </c>
      <c r="B2288" t="s">
        <v>654</v>
      </c>
      <c r="C2288" t="s">
        <v>58</v>
      </c>
      <c r="D2288" t="s">
        <v>38</v>
      </c>
      <c r="E2288">
        <v>507</v>
      </c>
      <c r="F2288">
        <v>4</v>
      </c>
      <c r="G2288">
        <v>2015</v>
      </c>
      <c r="H2288" t="s">
        <v>1139</v>
      </c>
    </row>
    <row r="2289" spans="1:8" x14ac:dyDescent="0.25">
      <c r="A2289" t="s">
        <v>7</v>
      </c>
      <c r="B2289" t="s">
        <v>153</v>
      </c>
      <c r="C2289" t="s">
        <v>58</v>
      </c>
      <c r="D2289" t="s">
        <v>38</v>
      </c>
      <c r="E2289">
        <v>505</v>
      </c>
      <c r="F2289">
        <v>4</v>
      </c>
      <c r="G2289">
        <v>2015</v>
      </c>
      <c r="H2289" t="s">
        <v>1139</v>
      </c>
    </row>
    <row r="2290" spans="1:8" x14ac:dyDescent="0.25">
      <c r="A2290" t="s">
        <v>7</v>
      </c>
      <c r="B2290" t="s">
        <v>140</v>
      </c>
      <c r="C2290" t="s">
        <v>58</v>
      </c>
      <c r="D2290" t="s">
        <v>38</v>
      </c>
      <c r="E2290">
        <v>519</v>
      </c>
      <c r="F2290">
        <v>4</v>
      </c>
      <c r="G2290">
        <v>2015</v>
      </c>
      <c r="H2290" t="s">
        <v>1139</v>
      </c>
    </row>
    <row r="2291" spans="1:8" x14ac:dyDescent="0.25">
      <c r="A2291" t="s">
        <v>7</v>
      </c>
      <c r="B2291" t="s">
        <v>1142</v>
      </c>
      <c r="C2291" t="s">
        <v>54</v>
      </c>
      <c r="D2291" t="s">
        <v>38</v>
      </c>
      <c r="E2291">
        <v>592</v>
      </c>
      <c r="F2291">
        <v>4</v>
      </c>
      <c r="G2291">
        <v>2015</v>
      </c>
      <c r="H2291" t="s">
        <v>1139</v>
      </c>
    </row>
    <row r="2292" spans="1:8" x14ac:dyDescent="0.25">
      <c r="A2292" t="s">
        <v>7</v>
      </c>
      <c r="B2292" t="s">
        <v>748</v>
      </c>
      <c r="C2292" t="s">
        <v>54</v>
      </c>
      <c r="D2292" t="s">
        <v>38</v>
      </c>
      <c r="E2292">
        <v>417</v>
      </c>
      <c r="F2292">
        <v>4</v>
      </c>
      <c r="G2292">
        <v>2015</v>
      </c>
      <c r="H2292" t="s">
        <v>1139</v>
      </c>
    </row>
    <row r="2293" spans="1:8" x14ac:dyDescent="0.25">
      <c r="A2293" t="s">
        <v>7</v>
      </c>
      <c r="B2293" t="s">
        <v>1388</v>
      </c>
      <c r="C2293" t="s">
        <v>54</v>
      </c>
      <c r="D2293" t="s">
        <v>38</v>
      </c>
      <c r="E2293">
        <v>344</v>
      </c>
      <c r="F2293">
        <v>4</v>
      </c>
      <c r="G2293">
        <v>2015</v>
      </c>
      <c r="H2293" t="s">
        <v>1139</v>
      </c>
    </row>
    <row r="2294" spans="1:8" x14ac:dyDescent="0.25">
      <c r="A2294" t="s">
        <v>7</v>
      </c>
      <c r="B2294" t="s">
        <v>1170</v>
      </c>
      <c r="C2294" t="s">
        <v>58</v>
      </c>
      <c r="D2294" t="s">
        <v>38</v>
      </c>
      <c r="E2294">
        <v>326</v>
      </c>
      <c r="F2294">
        <v>4</v>
      </c>
      <c r="G2294">
        <v>2015</v>
      </c>
      <c r="H2294" t="s">
        <v>1139</v>
      </c>
    </row>
    <row r="2295" spans="1:8" x14ac:dyDescent="0.25">
      <c r="A2295" t="s">
        <v>7</v>
      </c>
      <c r="B2295" t="s">
        <v>1392</v>
      </c>
      <c r="C2295" t="s">
        <v>58</v>
      </c>
      <c r="D2295" t="s">
        <v>38</v>
      </c>
      <c r="E2295">
        <v>357</v>
      </c>
      <c r="F2295">
        <v>4</v>
      </c>
      <c r="G2295">
        <v>2015</v>
      </c>
      <c r="H2295" t="s">
        <v>1139</v>
      </c>
    </row>
    <row r="2296" spans="1:8" x14ac:dyDescent="0.25">
      <c r="A2296" t="s">
        <v>7</v>
      </c>
      <c r="B2296" t="s">
        <v>1150</v>
      </c>
      <c r="C2296" t="s">
        <v>89</v>
      </c>
      <c r="D2296" t="s">
        <v>38</v>
      </c>
      <c r="E2296">
        <v>546</v>
      </c>
      <c r="F2296">
        <v>4</v>
      </c>
      <c r="G2296">
        <v>2015</v>
      </c>
      <c r="H2296" t="s">
        <v>1139</v>
      </c>
    </row>
    <row r="2297" spans="1:8" x14ac:dyDescent="0.25">
      <c r="A2297" t="s">
        <v>7</v>
      </c>
      <c r="B2297" t="s">
        <v>152</v>
      </c>
      <c r="C2297" t="s">
        <v>86</v>
      </c>
      <c r="D2297" t="s">
        <v>38</v>
      </c>
      <c r="E2297">
        <v>432</v>
      </c>
      <c r="F2297">
        <v>4</v>
      </c>
      <c r="G2297">
        <v>2015</v>
      </c>
      <c r="H2297" t="s">
        <v>1139</v>
      </c>
    </row>
    <row r="2298" spans="1:8" x14ac:dyDescent="0.25">
      <c r="A2298" t="s">
        <v>7</v>
      </c>
      <c r="B2298" t="s">
        <v>150</v>
      </c>
      <c r="C2298" t="s">
        <v>86</v>
      </c>
      <c r="D2298" t="s">
        <v>38</v>
      </c>
      <c r="E2298">
        <v>487</v>
      </c>
      <c r="F2298">
        <v>4</v>
      </c>
      <c r="G2298">
        <v>2015</v>
      </c>
      <c r="H2298" t="s">
        <v>1139</v>
      </c>
    </row>
    <row r="2299" spans="1:8" x14ac:dyDescent="0.25">
      <c r="A2299" t="s">
        <v>7</v>
      </c>
      <c r="B2299" t="s">
        <v>132</v>
      </c>
      <c r="C2299" t="s">
        <v>39</v>
      </c>
      <c r="D2299" t="s">
        <v>38</v>
      </c>
      <c r="E2299">
        <v>490</v>
      </c>
      <c r="F2299">
        <v>4</v>
      </c>
      <c r="G2299">
        <v>2015</v>
      </c>
      <c r="H2299" t="s">
        <v>1139</v>
      </c>
    </row>
    <row r="2300" spans="1:8" x14ac:dyDescent="0.25">
      <c r="A2300" t="s">
        <v>7</v>
      </c>
      <c r="B2300" t="s">
        <v>130</v>
      </c>
      <c r="C2300" t="s">
        <v>39</v>
      </c>
      <c r="D2300" t="s">
        <v>38</v>
      </c>
      <c r="E2300">
        <v>458</v>
      </c>
      <c r="F2300">
        <v>4</v>
      </c>
      <c r="G2300">
        <v>2015</v>
      </c>
      <c r="H2300" t="s">
        <v>1139</v>
      </c>
    </row>
    <row r="2301" spans="1:8" x14ac:dyDescent="0.25">
      <c r="A2301" t="s">
        <v>7</v>
      </c>
      <c r="B2301" t="s">
        <v>755</v>
      </c>
      <c r="C2301" t="s">
        <v>97</v>
      </c>
      <c r="D2301" t="s">
        <v>38</v>
      </c>
      <c r="E2301">
        <v>510</v>
      </c>
      <c r="F2301">
        <v>4</v>
      </c>
      <c r="G2301">
        <v>2015</v>
      </c>
      <c r="H2301" t="s">
        <v>1139</v>
      </c>
    </row>
    <row r="2302" spans="1:8" x14ac:dyDescent="0.25">
      <c r="A2302" t="s">
        <v>7</v>
      </c>
      <c r="B2302" t="s">
        <v>131</v>
      </c>
      <c r="C2302" t="s">
        <v>39</v>
      </c>
      <c r="D2302" t="s">
        <v>38</v>
      </c>
      <c r="E2302">
        <v>483</v>
      </c>
      <c r="F2302">
        <v>4</v>
      </c>
      <c r="G2302">
        <v>2015</v>
      </c>
      <c r="H2302" t="s">
        <v>1139</v>
      </c>
    </row>
    <row r="2303" spans="1:8" x14ac:dyDescent="0.25">
      <c r="A2303" t="s">
        <v>7</v>
      </c>
      <c r="B2303" t="s">
        <v>1185</v>
      </c>
      <c r="C2303" t="s">
        <v>39</v>
      </c>
      <c r="D2303" t="s">
        <v>38</v>
      </c>
      <c r="E2303">
        <v>412</v>
      </c>
      <c r="F2303">
        <v>4</v>
      </c>
      <c r="G2303">
        <v>2015</v>
      </c>
      <c r="H2303" t="s">
        <v>1139</v>
      </c>
    </row>
    <row r="2304" spans="1:8" x14ac:dyDescent="0.25">
      <c r="A2304" t="s">
        <v>7</v>
      </c>
      <c r="B2304" t="s">
        <v>1219</v>
      </c>
      <c r="C2304" t="s">
        <v>39</v>
      </c>
      <c r="D2304" t="s">
        <v>38</v>
      </c>
      <c r="E2304">
        <v>478</v>
      </c>
      <c r="F2304">
        <v>4</v>
      </c>
      <c r="G2304">
        <v>2015</v>
      </c>
      <c r="H2304" t="s">
        <v>1139</v>
      </c>
    </row>
    <row r="2305" spans="1:8" x14ac:dyDescent="0.25">
      <c r="A2305" t="s">
        <v>7</v>
      </c>
      <c r="B2305" t="s">
        <v>154</v>
      </c>
      <c r="C2305" t="s">
        <v>97</v>
      </c>
      <c r="D2305" t="s">
        <v>38</v>
      </c>
      <c r="E2305">
        <v>233</v>
      </c>
      <c r="F2305">
        <v>4</v>
      </c>
      <c r="G2305">
        <v>2015</v>
      </c>
      <c r="H2305" t="s">
        <v>1139</v>
      </c>
    </row>
    <row r="2306" spans="1:8" x14ac:dyDescent="0.25">
      <c r="A2306" t="s">
        <v>7</v>
      </c>
      <c r="B2306" t="s">
        <v>1228</v>
      </c>
      <c r="C2306" t="s">
        <v>39</v>
      </c>
      <c r="D2306" t="s">
        <v>38</v>
      </c>
      <c r="E2306">
        <v>417</v>
      </c>
      <c r="F2306">
        <v>4</v>
      </c>
      <c r="G2306">
        <v>2015</v>
      </c>
      <c r="H2306" t="s">
        <v>1139</v>
      </c>
    </row>
    <row r="2307" spans="1:8" x14ac:dyDescent="0.25">
      <c r="A2307" t="s">
        <v>7</v>
      </c>
      <c r="B2307" t="s">
        <v>1359</v>
      </c>
      <c r="C2307" t="s">
        <v>173</v>
      </c>
      <c r="D2307" t="s">
        <v>506</v>
      </c>
      <c r="E2307">
        <v>270</v>
      </c>
      <c r="F2307">
        <v>4</v>
      </c>
      <c r="G2307">
        <v>2015</v>
      </c>
      <c r="H2307" t="s">
        <v>1139</v>
      </c>
    </row>
    <row r="2308" spans="1:8" x14ac:dyDescent="0.25">
      <c r="A2308" t="s">
        <v>7</v>
      </c>
      <c r="B2308" t="s">
        <v>134</v>
      </c>
      <c r="C2308" t="s">
        <v>39</v>
      </c>
      <c r="D2308" t="s">
        <v>38</v>
      </c>
      <c r="E2308">
        <v>385</v>
      </c>
      <c r="F2308">
        <v>4</v>
      </c>
      <c r="G2308">
        <v>2015</v>
      </c>
      <c r="H2308" t="s">
        <v>1139</v>
      </c>
    </row>
    <row r="2309" spans="1:8" x14ac:dyDescent="0.25">
      <c r="A2309" t="s">
        <v>7</v>
      </c>
      <c r="B2309" t="s">
        <v>1353</v>
      </c>
      <c r="C2309" t="s">
        <v>173</v>
      </c>
      <c r="D2309" t="s">
        <v>506</v>
      </c>
      <c r="E2309">
        <v>342</v>
      </c>
      <c r="F2309">
        <v>4</v>
      </c>
      <c r="G2309">
        <v>2015</v>
      </c>
      <c r="H2309" t="s">
        <v>1139</v>
      </c>
    </row>
    <row r="2310" spans="1:8" x14ac:dyDescent="0.25">
      <c r="A2310" t="s">
        <v>7</v>
      </c>
      <c r="B2310" t="s">
        <v>1143</v>
      </c>
      <c r="C2310" t="s">
        <v>89</v>
      </c>
      <c r="D2310" t="s">
        <v>38</v>
      </c>
      <c r="E2310">
        <v>547</v>
      </c>
      <c r="F2310">
        <v>4</v>
      </c>
      <c r="G2310">
        <v>2015</v>
      </c>
      <c r="H2310" t="s">
        <v>1139</v>
      </c>
    </row>
    <row r="2311" spans="1:8" x14ac:dyDescent="0.25">
      <c r="A2311" t="s">
        <v>7</v>
      </c>
      <c r="B2311" t="s">
        <v>1174</v>
      </c>
      <c r="C2311" t="s">
        <v>39</v>
      </c>
      <c r="D2311" t="s">
        <v>38</v>
      </c>
      <c r="E2311">
        <v>478</v>
      </c>
      <c r="F2311">
        <v>4</v>
      </c>
      <c r="G2311">
        <v>2015</v>
      </c>
      <c r="H2311" t="s">
        <v>1139</v>
      </c>
    </row>
    <row r="2312" spans="1:8" x14ac:dyDescent="0.25">
      <c r="A2312" t="s">
        <v>7</v>
      </c>
      <c r="B2312" t="s">
        <v>1314</v>
      </c>
      <c r="C2312" t="s">
        <v>39</v>
      </c>
      <c r="D2312" t="s">
        <v>38</v>
      </c>
      <c r="E2312">
        <v>376</v>
      </c>
      <c r="F2312">
        <v>4</v>
      </c>
      <c r="G2312">
        <v>2015</v>
      </c>
      <c r="H2312" t="s">
        <v>1139</v>
      </c>
    </row>
    <row r="2313" spans="1:8" x14ac:dyDescent="0.25">
      <c r="A2313" t="s">
        <v>7</v>
      </c>
      <c r="B2313" t="s">
        <v>161</v>
      </c>
      <c r="C2313" t="s">
        <v>54</v>
      </c>
      <c r="D2313" t="s">
        <v>38</v>
      </c>
      <c r="E2313">
        <v>435</v>
      </c>
      <c r="F2313">
        <v>4</v>
      </c>
      <c r="G2313">
        <v>2015</v>
      </c>
      <c r="H2313" t="s">
        <v>1139</v>
      </c>
    </row>
    <row r="2314" spans="1:8" x14ac:dyDescent="0.25">
      <c r="A2314" t="s">
        <v>7</v>
      </c>
      <c r="B2314" t="s">
        <v>1322</v>
      </c>
      <c r="C2314" t="s">
        <v>54</v>
      </c>
      <c r="D2314" t="s">
        <v>38</v>
      </c>
      <c r="E2314">
        <v>442</v>
      </c>
      <c r="F2314">
        <v>4</v>
      </c>
      <c r="G2314">
        <v>2015</v>
      </c>
      <c r="H2314" t="s">
        <v>1139</v>
      </c>
    </row>
    <row r="2315" spans="1:8" x14ac:dyDescent="0.25">
      <c r="A2315" t="s">
        <v>7</v>
      </c>
      <c r="B2315" t="s">
        <v>1214</v>
      </c>
      <c r="C2315" t="s">
        <v>86</v>
      </c>
      <c r="D2315" t="s">
        <v>38</v>
      </c>
      <c r="E2315">
        <v>458</v>
      </c>
      <c r="F2315">
        <v>4</v>
      </c>
      <c r="G2315">
        <v>2015</v>
      </c>
      <c r="H2315" t="s">
        <v>1139</v>
      </c>
    </row>
    <row r="2316" spans="1:8" x14ac:dyDescent="0.25">
      <c r="A2316" t="s">
        <v>7</v>
      </c>
      <c r="B2316" t="s">
        <v>135</v>
      </c>
      <c r="C2316" t="s">
        <v>39</v>
      </c>
      <c r="D2316" t="s">
        <v>38</v>
      </c>
      <c r="E2316">
        <v>399</v>
      </c>
      <c r="F2316">
        <v>4</v>
      </c>
      <c r="G2316">
        <v>2015</v>
      </c>
      <c r="H2316" t="s">
        <v>1139</v>
      </c>
    </row>
    <row r="2317" spans="1:8" x14ac:dyDescent="0.25">
      <c r="A2317" t="s">
        <v>7</v>
      </c>
      <c r="B2317" t="s">
        <v>1282</v>
      </c>
      <c r="C2317" t="s">
        <v>173</v>
      </c>
      <c r="D2317" t="s">
        <v>506</v>
      </c>
      <c r="E2317">
        <v>339</v>
      </c>
      <c r="F2317">
        <v>4</v>
      </c>
      <c r="G2317">
        <v>2015</v>
      </c>
      <c r="H2317" t="s">
        <v>1139</v>
      </c>
    </row>
    <row r="2318" spans="1:8" x14ac:dyDescent="0.25">
      <c r="A2318" t="s">
        <v>7</v>
      </c>
      <c r="B2318" t="s">
        <v>166</v>
      </c>
      <c r="C2318" t="s">
        <v>58</v>
      </c>
      <c r="D2318" t="s">
        <v>38</v>
      </c>
      <c r="E2318">
        <v>320</v>
      </c>
      <c r="F2318">
        <v>4</v>
      </c>
      <c r="G2318">
        <v>2015</v>
      </c>
      <c r="H2318" t="s">
        <v>1139</v>
      </c>
    </row>
    <row r="2319" spans="1:8" x14ac:dyDescent="0.25">
      <c r="A2319" t="s">
        <v>7</v>
      </c>
      <c r="B2319" t="s">
        <v>1233</v>
      </c>
      <c r="C2319" t="s">
        <v>86</v>
      </c>
      <c r="D2319" t="s">
        <v>38</v>
      </c>
      <c r="E2319">
        <v>389</v>
      </c>
      <c r="F2319">
        <v>4</v>
      </c>
      <c r="G2319">
        <v>2015</v>
      </c>
      <c r="H2319" t="s">
        <v>1139</v>
      </c>
    </row>
    <row r="2320" spans="1:8" x14ac:dyDescent="0.25">
      <c r="A2320" t="s">
        <v>7</v>
      </c>
      <c r="B2320" t="s">
        <v>165</v>
      </c>
      <c r="C2320" t="s">
        <v>39</v>
      </c>
      <c r="D2320" t="s">
        <v>38</v>
      </c>
      <c r="E2320">
        <v>341</v>
      </c>
      <c r="F2320">
        <v>4</v>
      </c>
      <c r="G2320">
        <v>2015</v>
      </c>
      <c r="H2320" t="s">
        <v>1139</v>
      </c>
    </row>
    <row r="2321" spans="1:8" x14ac:dyDescent="0.25">
      <c r="A2321" t="s">
        <v>7</v>
      </c>
      <c r="B2321" t="s">
        <v>836</v>
      </c>
      <c r="C2321" t="s">
        <v>58</v>
      </c>
      <c r="D2321" t="s">
        <v>38</v>
      </c>
      <c r="E2321">
        <v>414</v>
      </c>
      <c r="F2321">
        <v>4</v>
      </c>
      <c r="G2321">
        <v>2015</v>
      </c>
      <c r="H2321" t="s">
        <v>1139</v>
      </c>
    </row>
    <row r="2322" spans="1:8" x14ac:dyDescent="0.25">
      <c r="A2322" t="s">
        <v>7</v>
      </c>
      <c r="B2322" t="s">
        <v>1515</v>
      </c>
      <c r="C2322" t="s">
        <v>86</v>
      </c>
      <c r="D2322" t="s">
        <v>38</v>
      </c>
      <c r="E2322">
        <v>449</v>
      </c>
      <c r="F2322">
        <v>4</v>
      </c>
      <c r="G2322">
        <v>2015</v>
      </c>
      <c r="H2322" t="s">
        <v>1139</v>
      </c>
    </row>
    <row r="2323" spans="1:8" x14ac:dyDescent="0.25">
      <c r="A2323" t="s">
        <v>7</v>
      </c>
      <c r="B2323" t="s">
        <v>774</v>
      </c>
      <c r="C2323" t="s">
        <v>39</v>
      </c>
      <c r="D2323" t="s">
        <v>38</v>
      </c>
      <c r="E2323">
        <v>438</v>
      </c>
      <c r="F2323">
        <v>4</v>
      </c>
      <c r="G2323">
        <v>2015</v>
      </c>
      <c r="H2323" t="s">
        <v>1139</v>
      </c>
    </row>
    <row r="2324" spans="1:8" x14ac:dyDescent="0.25">
      <c r="A2324" t="s">
        <v>7</v>
      </c>
      <c r="B2324" t="s">
        <v>1516</v>
      </c>
      <c r="C2324" t="s">
        <v>173</v>
      </c>
      <c r="D2324" t="s">
        <v>506</v>
      </c>
      <c r="E2324">
        <v>393</v>
      </c>
      <c r="F2324">
        <v>4</v>
      </c>
      <c r="G2324">
        <v>2015</v>
      </c>
      <c r="H2324" t="s">
        <v>1139</v>
      </c>
    </row>
    <row r="2325" spans="1:8" x14ac:dyDescent="0.25">
      <c r="A2325" t="s">
        <v>171</v>
      </c>
      <c r="B2325" t="s">
        <v>523</v>
      </c>
      <c r="C2325" t="s">
        <v>89</v>
      </c>
      <c r="D2325" t="s">
        <v>38</v>
      </c>
      <c r="E2325">
        <v>601</v>
      </c>
      <c r="F2325">
        <v>4</v>
      </c>
      <c r="G2325">
        <v>2015</v>
      </c>
      <c r="H2325" t="s">
        <v>1139</v>
      </c>
    </row>
    <row r="2326" spans="1:8" x14ac:dyDescent="0.25">
      <c r="A2326" t="s">
        <v>171</v>
      </c>
      <c r="B2326" t="s">
        <v>320</v>
      </c>
      <c r="C2326" t="s">
        <v>86</v>
      </c>
      <c r="D2326" t="s">
        <v>38</v>
      </c>
      <c r="E2326">
        <v>457</v>
      </c>
      <c r="F2326">
        <v>4</v>
      </c>
      <c r="G2326">
        <v>2015</v>
      </c>
      <c r="H2326" t="s">
        <v>1139</v>
      </c>
    </row>
    <row r="2327" spans="1:8" x14ac:dyDescent="0.25">
      <c r="A2327" t="s">
        <v>171</v>
      </c>
      <c r="B2327" t="s">
        <v>303</v>
      </c>
      <c r="C2327" t="s">
        <v>86</v>
      </c>
      <c r="D2327" t="s">
        <v>38</v>
      </c>
      <c r="E2327">
        <v>519</v>
      </c>
      <c r="F2327">
        <v>4</v>
      </c>
      <c r="G2327">
        <v>2015</v>
      </c>
      <c r="H2327" t="s">
        <v>1139</v>
      </c>
    </row>
    <row r="2328" spans="1:8" x14ac:dyDescent="0.25">
      <c r="A2328" t="s">
        <v>171</v>
      </c>
      <c r="B2328" t="s">
        <v>326</v>
      </c>
      <c r="C2328" t="s">
        <v>86</v>
      </c>
      <c r="D2328" t="s">
        <v>38</v>
      </c>
      <c r="E2328">
        <v>554</v>
      </c>
      <c r="F2328">
        <v>4</v>
      </c>
      <c r="G2328">
        <v>2015</v>
      </c>
      <c r="H2328" t="s">
        <v>1139</v>
      </c>
    </row>
    <row r="2329" spans="1:8" x14ac:dyDescent="0.25">
      <c r="A2329" t="s">
        <v>171</v>
      </c>
      <c r="B2329" t="s">
        <v>304</v>
      </c>
      <c r="C2329" t="s">
        <v>86</v>
      </c>
      <c r="D2329" t="s">
        <v>38</v>
      </c>
      <c r="E2329">
        <v>502</v>
      </c>
      <c r="F2329">
        <v>4</v>
      </c>
      <c r="G2329">
        <v>2015</v>
      </c>
      <c r="H2329" t="s">
        <v>1139</v>
      </c>
    </row>
    <row r="2330" spans="1:8" x14ac:dyDescent="0.25">
      <c r="A2330" t="s">
        <v>171</v>
      </c>
      <c r="B2330" t="s">
        <v>327</v>
      </c>
      <c r="C2330" t="s">
        <v>58</v>
      </c>
      <c r="D2330" t="s">
        <v>38</v>
      </c>
      <c r="E2330">
        <v>577</v>
      </c>
      <c r="F2330">
        <v>4</v>
      </c>
      <c r="G2330">
        <v>2015</v>
      </c>
      <c r="H2330" t="s">
        <v>1139</v>
      </c>
    </row>
    <row r="2331" spans="1:8" x14ac:dyDescent="0.25">
      <c r="A2331" t="s">
        <v>171</v>
      </c>
      <c r="B2331" t="s">
        <v>493</v>
      </c>
      <c r="C2331" t="s">
        <v>99</v>
      </c>
      <c r="D2331" t="s">
        <v>38</v>
      </c>
      <c r="E2331">
        <v>583</v>
      </c>
      <c r="F2331">
        <v>4</v>
      </c>
      <c r="G2331">
        <v>2015</v>
      </c>
      <c r="H2331" t="s">
        <v>1139</v>
      </c>
    </row>
    <row r="2332" spans="1:8" x14ac:dyDescent="0.25">
      <c r="A2332" t="s">
        <v>171</v>
      </c>
      <c r="B2332" t="s">
        <v>308</v>
      </c>
      <c r="C2332" t="s">
        <v>58</v>
      </c>
      <c r="D2332" t="s">
        <v>38</v>
      </c>
      <c r="E2332">
        <v>524</v>
      </c>
      <c r="F2332">
        <v>4</v>
      </c>
      <c r="G2332">
        <v>2015</v>
      </c>
      <c r="H2332" t="s">
        <v>1139</v>
      </c>
    </row>
    <row r="2333" spans="1:8" x14ac:dyDescent="0.25">
      <c r="A2333" t="s">
        <v>171</v>
      </c>
      <c r="B2333" t="s">
        <v>333</v>
      </c>
      <c r="C2333" t="s">
        <v>58</v>
      </c>
      <c r="D2333" t="s">
        <v>38</v>
      </c>
      <c r="E2333">
        <v>423</v>
      </c>
      <c r="F2333">
        <v>4</v>
      </c>
      <c r="G2333">
        <v>2015</v>
      </c>
      <c r="H2333" t="s">
        <v>1139</v>
      </c>
    </row>
    <row r="2334" spans="1:8" x14ac:dyDescent="0.25">
      <c r="A2334" t="s">
        <v>171</v>
      </c>
      <c r="B2334" t="s">
        <v>306</v>
      </c>
      <c r="C2334" t="s">
        <v>99</v>
      </c>
      <c r="D2334" t="s">
        <v>38</v>
      </c>
      <c r="E2334">
        <v>541</v>
      </c>
      <c r="F2334">
        <v>4</v>
      </c>
      <c r="G2334">
        <v>2015</v>
      </c>
      <c r="H2334" t="s">
        <v>1139</v>
      </c>
    </row>
    <row r="2335" spans="1:8" x14ac:dyDescent="0.25">
      <c r="A2335" t="s">
        <v>171</v>
      </c>
      <c r="B2335" t="s">
        <v>328</v>
      </c>
      <c r="C2335" t="s">
        <v>86</v>
      </c>
      <c r="D2335" t="s">
        <v>38</v>
      </c>
      <c r="E2335">
        <v>484</v>
      </c>
      <c r="F2335">
        <v>4</v>
      </c>
      <c r="G2335">
        <v>2015</v>
      </c>
      <c r="H2335" t="s">
        <v>1139</v>
      </c>
    </row>
    <row r="2336" spans="1:8" x14ac:dyDescent="0.25">
      <c r="A2336" t="s">
        <v>171</v>
      </c>
      <c r="B2336" t="s">
        <v>330</v>
      </c>
      <c r="C2336" t="s">
        <v>58</v>
      </c>
      <c r="D2336" t="s">
        <v>38</v>
      </c>
      <c r="E2336">
        <v>474</v>
      </c>
      <c r="F2336">
        <v>4</v>
      </c>
      <c r="G2336">
        <v>2015</v>
      </c>
      <c r="H2336" t="s">
        <v>1139</v>
      </c>
    </row>
    <row r="2337" spans="1:8" x14ac:dyDescent="0.25">
      <c r="A2337" t="s">
        <v>171</v>
      </c>
      <c r="B2337" t="s">
        <v>292</v>
      </c>
      <c r="C2337" t="s">
        <v>58</v>
      </c>
      <c r="D2337" t="s">
        <v>38</v>
      </c>
      <c r="E2337">
        <v>580</v>
      </c>
      <c r="F2337">
        <v>4</v>
      </c>
      <c r="G2337">
        <v>2015</v>
      </c>
      <c r="H2337" t="s">
        <v>1139</v>
      </c>
    </row>
    <row r="2338" spans="1:8" x14ac:dyDescent="0.25">
      <c r="A2338" t="s">
        <v>171</v>
      </c>
      <c r="B2338" t="s">
        <v>298</v>
      </c>
      <c r="C2338" t="s">
        <v>58</v>
      </c>
      <c r="D2338" t="s">
        <v>38</v>
      </c>
      <c r="E2338">
        <v>512</v>
      </c>
      <c r="F2338">
        <v>4</v>
      </c>
      <c r="G2338">
        <v>2015</v>
      </c>
      <c r="H2338" t="s">
        <v>1139</v>
      </c>
    </row>
    <row r="2339" spans="1:8" x14ac:dyDescent="0.25">
      <c r="A2339" t="s">
        <v>171</v>
      </c>
      <c r="B2339" t="s">
        <v>323</v>
      </c>
      <c r="C2339" t="s">
        <v>58</v>
      </c>
      <c r="D2339" t="s">
        <v>38</v>
      </c>
      <c r="E2339">
        <v>510</v>
      </c>
      <c r="F2339">
        <v>4</v>
      </c>
      <c r="G2339">
        <v>2015</v>
      </c>
      <c r="H2339" t="s">
        <v>1139</v>
      </c>
    </row>
    <row r="2340" spans="1:8" x14ac:dyDescent="0.25">
      <c r="A2340" t="s">
        <v>171</v>
      </c>
      <c r="B2340" t="s">
        <v>324</v>
      </c>
      <c r="C2340" t="s">
        <v>86</v>
      </c>
      <c r="D2340" t="s">
        <v>38</v>
      </c>
      <c r="E2340">
        <v>584</v>
      </c>
      <c r="F2340">
        <v>4</v>
      </c>
      <c r="G2340">
        <v>2015</v>
      </c>
      <c r="H2340" t="s">
        <v>1139</v>
      </c>
    </row>
    <row r="2341" spans="1:8" x14ac:dyDescent="0.25">
      <c r="A2341" t="s">
        <v>171</v>
      </c>
      <c r="B2341" t="s">
        <v>334</v>
      </c>
      <c r="C2341" t="s">
        <v>86</v>
      </c>
      <c r="D2341" t="s">
        <v>38</v>
      </c>
      <c r="E2341">
        <v>510</v>
      </c>
      <c r="F2341">
        <v>4</v>
      </c>
      <c r="G2341">
        <v>2015</v>
      </c>
      <c r="H2341" t="s">
        <v>1139</v>
      </c>
    </row>
    <row r="2342" spans="1:8" x14ac:dyDescent="0.25">
      <c r="A2342" t="s">
        <v>171</v>
      </c>
      <c r="B2342" t="s">
        <v>317</v>
      </c>
      <c r="C2342" t="s">
        <v>58</v>
      </c>
      <c r="D2342" t="s">
        <v>38</v>
      </c>
      <c r="E2342">
        <v>545</v>
      </c>
      <c r="F2342">
        <v>4</v>
      </c>
      <c r="G2342">
        <v>2015</v>
      </c>
      <c r="H2342" t="s">
        <v>1139</v>
      </c>
    </row>
    <row r="2343" spans="1:8" x14ac:dyDescent="0.25">
      <c r="A2343" t="s">
        <v>171</v>
      </c>
      <c r="B2343" t="s">
        <v>1517</v>
      </c>
      <c r="C2343" t="s">
        <v>58</v>
      </c>
      <c r="D2343" t="s">
        <v>38</v>
      </c>
      <c r="E2343">
        <v>588</v>
      </c>
      <c r="F2343">
        <v>4</v>
      </c>
      <c r="G2343">
        <v>2015</v>
      </c>
      <c r="H2343" t="s">
        <v>1139</v>
      </c>
    </row>
    <row r="2344" spans="1:8" x14ac:dyDescent="0.25">
      <c r="A2344" t="s">
        <v>171</v>
      </c>
      <c r="B2344" t="s">
        <v>331</v>
      </c>
      <c r="C2344" t="s">
        <v>84</v>
      </c>
      <c r="D2344" t="s">
        <v>38</v>
      </c>
      <c r="E2344">
        <v>507</v>
      </c>
      <c r="F2344">
        <v>4</v>
      </c>
      <c r="G2344">
        <v>2015</v>
      </c>
      <c r="H2344" t="s">
        <v>1139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405DA-A34E-4414-90A0-98DCB021C746}">
  <dimension ref="A1:H2344"/>
  <sheetViews>
    <sheetView workbookViewId="0"/>
  </sheetViews>
  <sheetFormatPr defaultRowHeight="15" x14ac:dyDescent="0.25"/>
  <cols>
    <col min="1" max="1" width="15.28515625" bestFit="1" customWidth="1"/>
    <col min="2" max="2" width="81.140625" bestFit="1" customWidth="1"/>
    <col min="3" max="3" width="15.85546875" bestFit="1" customWidth="1"/>
    <col min="4" max="4" width="16.5703125" bestFit="1" customWidth="1"/>
    <col min="5" max="5" width="15.85546875" bestFit="1" customWidth="1"/>
    <col min="6" max="6" width="9.7109375" bestFit="1" customWidth="1"/>
    <col min="7" max="7" width="8" bestFit="1" customWidth="1"/>
    <col min="8" max="8" width="13.7109375" bestFit="1" customWidth="1"/>
  </cols>
  <sheetData>
    <row r="1" spans="1:8" x14ac:dyDescent="0.25">
      <c r="A1" t="s">
        <v>0</v>
      </c>
      <c r="B1" t="s">
        <v>1</v>
      </c>
      <c r="C1" t="s">
        <v>3</v>
      </c>
      <c r="D1" t="s">
        <v>2</v>
      </c>
      <c r="E1" t="s">
        <v>495</v>
      </c>
      <c r="F1" t="s">
        <v>496</v>
      </c>
      <c r="G1" t="s">
        <v>5</v>
      </c>
      <c r="H1" t="s">
        <v>6</v>
      </c>
    </row>
    <row r="2" spans="1:8" x14ac:dyDescent="0.25">
      <c r="A2" t="s">
        <v>171</v>
      </c>
      <c r="B2" t="s">
        <v>301</v>
      </c>
      <c r="C2" t="s">
        <v>497</v>
      </c>
      <c r="D2" t="s">
        <v>38</v>
      </c>
      <c r="E2">
        <v>651</v>
      </c>
      <c r="F2">
        <v>4</v>
      </c>
      <c r="G2">
        <v>2019</v>
      </c>
      <c r="H2" t="s">
        <v>498</v>
      </c>
    </row>
    <row r="3" spans="1:8" x14ac:dyDescent="0.25">
      <c r="A3" t="s">
        <v>339</v>
      </c>
      <c r="B3" t="s">
        <v>499</v>
      </c>
      <c r="C3" t="s">
        <v>500</v>
      </c>
      <c r="D3" t="s">
        <v>38</v>
      </c>
      <c r="E3">
        <v>635</v>
      </c>
      <c r="F3">
        <v>4</v>
      </c>
      <c r="G3">
        <v>2019</v>
      </c>
      <c r="H3" t="s">
        <v>498</v>
      </c>
    </row>
    <row r="4" spans="1:8" x14ac:dyDescent="0.25">
      <c r="A4" t="s">
        <v>171</v>
      </c>
      <c r="B4" t="s">
        <v>216</v>
      </c>
      <c r="C4" t="s">
        <v>497</v>
      </c>
      <c r="D4" t="s">
        <v>38</v>
      </c>
      <c r="E4">
        <v>638</v>
      </c>
      <c r="F4">
        <v>4</v>
      </c>
      <c r="G4">
        <v>2019</v>
      </c>
      <c r="H4" t="s">
        <v>498</v>
      </c>
    </row>
    <row r="5" spans="1:8" x14ac:dyDescent="0.25">
      <c r="A5" t="s">
        <v>171</v>
      </c>
      <c r="B5" t="s">
        <v>489</v>
      </c>
      <c r="C5" t="s">
        <v>501</v>
      </c>
      <c r="D5" t="s">
        <v>38</v>
      </c>
      <c r="E5">
        <v>633</v>
      </c>
      <c r="F5">
        <v>4</v>
      </c>
      <c r="G5">
        <v>2019</v>
      </c>
      <c r="H5" t="s">
        <v>498</v>
      </c>
    </row>
    <row r="6" spans="1:8" x14ac:dyDescent="0.25">
      <c r="A6" t="s">
        <v>171</v>
      </c>
      <c r="B6" t="s">
        <v>263</v>
      </c>
      <c r="C6" t="s">
        <v>501</v>
      </c>
      <c r="D6" t="s">
        <v>38</v>
      </c>
      <c r="E6">
        <v>641</v>
      </c>
      <c r="F6">
        <v>4</v>
      </c>
      <c r="G6">
        <v>2019</v>
      </c>
      <c r="H6" t="s">
        <v>498</v>
      </c>
    </row>
    <row r="7" spans="1:8" x14ac:dyDescent="0.25">
      <c r="A7" t="s">
        <v>171</v>
      </c>
      <c r="B7" t="s">
        <v>502</v>
      </c>
      <c r="C7" t="s">
        <v>497</v>
      </c>
      <c r="D7" t="s">
        <v>38</v>
      </c>
      <c r="E7">
        <v>625</v>
      </c>
      <c r="F7">
        <v>4</v>
      </c>
      <c r="G7">
        <v>2019</v>
      </c>
      <c r="H7" t="s">
        <v>498</v>
      </c>
    </row>
    <row r="8" spans="1:8" x14ac:dyDescent="0.25">
      <c r="A8" t="s">
        <v>171</v>
      </c>
      <c r="B8" t="s">
        <v>286</v>
      </c>
      <c r="C8" t="s">
        <v>501</v>
      </c>
      <c r="D8" t="s">
        <v>38</v>
      </c>
      <c r="E8">
        <v>624</v>
      </c>
      <c r="F8">
        <v>4</v>
      </c>
      <c r="G8">
        <v>2019</v>
      </c>
      <c r="H8" t="s">
        <v>498</v>
      </c>
    </row>
    <row r="9" spans="1:8" x14ac:dyDescent="0.25">
      <c r="A9" t="s">
        <v>503</v>
      </c>
      <c r="B9" t="s">
        <v>504</v>
      </c>
      <c r="C9" t="s">
        <v>505</v>
      </c>
      <c r="D9" t="s">
        <v>506</v>
      </c>
      <c r="E9">
        <v>621</v>
      </c>
      <c r="F9">
        <v>4</v>
      </c>
      <c r="G9">
        <v>2019</v>
      </c>
      <c r="H9" t="s">
        <v>498</v>
      </c>
    </row>
    <row r="10" spans="1:8" x14ac:dyDescent="0.25">
      <c r="A10" t="s">
        <v>171</v>
      </c>
      <c r="B10" t="s">
        <v>507</v>
      </c>
      <c r="C10" t="s">
        <v>501</v>
      </c>
      <c r="D10" t="s">
        <v>38</v>
      </c>
      <c r="E10">
        <v>629</v>
      </c>
      <c r="F10">
        <v>4</v>
      </c>
      <c r="G10">
        <v>2019</v>
      </c>
      <c r="H10" t="s">
        <v>498</v>
      </c>
    </row>
    <row r="11" spans="1:8" x14ac:dyDescent="0.25">
      <c r="A11" t="s">
        <v>171</v>
      </c>
      <c r="B11" t="s">
        <v>243</v>
      </c>
      <c r="C11" t="s">
        <v>508</v>
      </c>
      <c r="D11" t="s">
        <v>38</v>
      </c>
      <c r="E11">
        <v>622</v>
      </c>
      <c r="F11">
        <v>4</v>
      </c>
      <c r="G11">
        <v>2019</v>
      </c>
      <c r="H11" t="s">
        <v>498</v>
      </c>
    </row>
    <row r="12" spans="1:8" x14ac:dyDescent="0.25">
      <c r="A12" t="s">
        <v>339</v>
      </c>
      <c r="B12" t="s">
        <v>509</v>
      </c>
      <c r="C12" t="s">
        <v>508</v>
      </c>
      <c r="D12" t="s">
        <v>38</v>
      </c>
      <c r="E12">
        <v>623</v>
      </c>
      <c r="F12">
        <v>4</v>
      </c>
      <c r="G12">
        <v>2019</v>
      </c>
      <c r="H12" t="s">
        <v>498</v>
      </c>
    </row>
    <row r="13" spans="1:8" x14ac:dyDescent="0.25">
      <c r="A13" t="s">
        <v>171</v>
      </c>
      <c r="B13" t="s">
        <v>510</v>
      </c>
      <c r="C13" t="s">
        <v>501</v>
      </c>
      <c r="D13" t="s">
        <v>38</v>
      </c>
      <c r="E13">
        <v>611</v>
      </c>
      <c r="F13">
        <v>4</v>
      </c>
      <c r="G13">
        <v>2019</v>
      </c>
      <c r="H13" t="s">
        <v>498</v>
      </c>
    </row>
    <row r="14" spans="1:8" x14ac:dyDescent="0.25">
      <c r="A14" t="s">
        <v>171</v>
      </c>
      <c r="B14" t="s">
        <v>242</v>
      </c>
      <c r="C14" t="s">
        <v>497</v>
      </c>
      <c r="D14" t="s">
        <v>38</v>
      </c>
      <c r="E14">
        <v>610</v>
      </c>
      <c r="F14">
        <v>4</v>
      </c>
      <c r="G14">
        <v>2019</v>
      </c>
      <c r="H14" t="s">
        <v>498</v>
      </c>
    </row>
    <row r="15" spans="1:8" x14ac:dyDescent="0.25">
      <c r="A15" t="s">
        <v>171</v>
      </c>
      <c r="B15" t="s">
        <v>271</v>
      </c>
      <c r="C15" t="s">
        <v>501</v>
      </c>
      <c r="D15" t="s">
        <v>38</v>
      </c>
      <c r="E15">
        <v>606</v>
      </c>
      <c r="F15">
        <v>4</v>
      </c>
      <c r="G15">
        <v>2019</v>
      </c>
      <c r="H15" t="s">
        <v>498</v>
      </c>
    </row>
    <row r="16" spans="1:8" x14ac:dyDescent="0.25">
      <c r="A16" t="s">
        <v>171</v>
      </c>
      <c r="B16" t="s">
        <v>231</v>
      </c>
      <c r="C16" t="s">
        <v>501</v>
      </c>
      <c r="D16" t="s">
        <v>38</v>
      </c>
      <c r="E16">
        <v>615</v>
      </c>
      <c r="F16">
        <v>4</v>
      </c>
      <c r="G16">
        <v>2019</v>
      </c>
      <c r="H16" t="s">
        <v>498</v>
      </c>
    </row>
    <row r="17" spans="1:8" x14ac:dyDescent="0.25">
      <c r="A17" t="s">
        <v>171</v>
      </c>
      <c r="B17" t="s">
        <v>511</v>
      </c>
      <c r="C17" t="s">
        <v>501</v>
      </c>
      <c r="D17" t="s">
        <v>38</v>
      </c>
      <c r="E17">
        <v>615</v>
      </c>
      <c r="F17">
        <v>4</v>
      </c>
      <c r="G17">
        <v>2019</v>
      </c>
      <c r="H17" t="s">
        <v>498</v>
      </c>
    </row>
    <row r="18" spans="1:8" x14ac:dyDescent="0.25">
      <c r="A18" t="s">
        <v>171</v>
      </c>
      <c r="B18" t="s">
        <v>265</v>
      </c>
      <c r="C18" t="s">
        <v>501</v>
      </c>
      <c r="D18" t="s">
        <v>38</v>
      </c>
      <c r="E18">
        <v>606</v>
      </c>
      <c r="F18">
        <v>4</v>
      </c>
      <c r="G18">
        <v>2019</v>
      </c>
      <c r="H18" t="s">
        <v>498</v>
      </c>
    </row>
    <row r="19" spans="1:8" x14ac:dyDescent="0.25">
      <c r="A19" t="s">
        <v>171</v>
      </c>
      <c r="B19" t="s">
        <v>280</v>
      </c>
      <c r="C19" t="s">
        <v>501</v>
      </c>
      <c r="D19" t="s">
        <v>38</v>
      </c>
      <c r="E19">
        <v>623</v>
      </c>
      <c r="F19">
        <v>4</v>
      </c>
      <c r="G19">
        <v>2019</v>
      </c>
      <c r="H19" t="s">
        <v>498</v>
      </c>
    </row>
    <row r="20" spans="1:8" x14ac:dyDescent="0.25">
      <c r="A20" t="s">
        <v>171</v>
      </c>
      <c r="B20" t="s">
        <v>321</v>
      </c>
      <c r="C20" t="s">
        <v>501</v>
      </c>
      <c r="D20" t="s">
        <v>38</v>
      </c>
      <c r="E20">
        <v>617</v>
      </c>
      <c r="F20">
        <v>4</v>
      </c>
      <c r="G20">
        <v>2019</v>
      </c>
      <c r="H20" t="s">
        <v>498</v>
      </c>
    </row>
    <row r="21" spans="1:8" x14ac:dyDescent="0.25">
      <c r="A21" t="s">
        <v>171</v>
      </c>
      <c r="B21" t="s">
        <v>181</v>
      </c>
      <c r="C21" t="s">
        <v>505</v>
      </c>
      <c r="D21" t="s">
        <v>506</v>
      </c>
      <c r="E21">
        <v>615</v>
      </c>
      <c r="F21">
        <v>4</v>
      </c>
      <c r="G21">
        <v>2019</v>
      </c>
      <c r="H21" t="s">
        <v>498</v>
      </c>
    </row>
    <row r="22" spans="1:8" x14ac:dyDescent="0.25">
      <c r="A22" t="s">
        <v>171</v>
      </c>
      <c r="B22" t="s">
        <v>512</v>
      </c>
      <c r="C22" t="s">
        <v>501</v>
      </c>
      <c r="D22" t="s">
        <v>38</v>
      </c>
      <c r="E22">
        <v>617</v>
      </c>
      <c r="F22">
        <v>4</v>
      </c>
      <c r="G22">
        <v>2019</v>
      </c>
      <c r="H22" t="s">
        <v>498</v>
      </c>
    </row>
    <row r="23" spans="1:8" x14ac:dyDescent="0.25">
      <c r="A23" t="s">
        <v>171</v>
      </c>
      <c r="B23" t="s">
        <v>513</v>
      </c>
      <c r="C23" t="s">
        <v>501</v>
      </c>
      <c r="D23" t="s">
        <v>38</v>
      </c>
      <c r="E23">
        <v>607</v>
      </c>
      <c r="F23">
        <v>4</v>
      </c>
      <c r="G23">
        <v>2019</v>
      </c>
      <c r="H23" t="s">
        <v>498</v>
      </c>
    </row>
    <row r="24" spans="1:8" x14ac:dyDescent="0.25">
      <c r="A24" t="s">
        <v>7</v>
      </c>
      <c r="B24" t="s">
        <v>514</v>
      </c>
      <c r="C24" t="s">
        <v>508</v>
      </c>
      <c r="D24" t="s">
        <v>38</v>
      </c>
      <c r="E24">
        <v>618</v>
      </c>
      <c r="F24">
        <v>4</v>
      </c>
      <c r="G24">
        <v>2019</v>
      </c>
      <c r="H24" t="s">
        <v>498</v>
      </c>
    </row>
    <row r="25" spans="1:8" x14ac:dyDescent="0.25">
      <c r="A25" t="s">
        <v>7</v>
      </c>
      <c r="B25" t="s">
        <v>515</v>
      </c>
      <c r="C25" t="s">
        <v>501</v>
      </c>
      <c r="D25" t="s">
        <v>38</v>
      </c>
      <c r="E25">
        <v>608</v>
      </c>
      <c r="F25">
        <v>4</v>
      </c>
      <c r="G25">
        <v>2019</v>
      </c>
      <c r="H25" t="s">
        <v>498</v>
      </c>
    </row>
    <row r="26" spans="1:8" x14ac:dyDescent="0.25">
      <c r="A26" t="s">
        <v>171</v>
      </c>
      <c r="B26" t="s">
        <v>307</v>
      </c>
      <c r="C26" t="s">
        <v>501</v>
      </c>
      <c r="D26" t="s">
        <v>38</v>
      </c>
      <c r="E26">
        <v>600</v>
      </c>
      <c r="F26">
        <v>4</v>
      </c>
      <c r="G26">
        <v>2019</v>
      </c>
      <c r="H26" t="s">
        <v>498</v>
      </c>
    </row>
    <row r="27" spans="1:8" x14ac:dyDescent="0.25">
      <c r="A27" t="s">
        <v>503</v>
      </c>
      <c r="B27" t="s">
        <v>516</v>
      </c>
      <c r="C27" t="s">
        <v>500</v>
      </c>
      <c r="D27" t="s">
        <v>38</v>
      </c>
      <c r="E27">
        <v>600</v>
      </c>
      <c r="F27">
        <v>4</v>
      </c>
      <c r="G27">
        <v>2019</v>
      </c>
      <c r="H27" t="s">
        <v>498</v>
      </c>
    </row>
    <row r="28" spans="1:8" x14ac:dyDescent="0.25">
      <c r="A28" t="s">
        <v>171</v>
      </c>
      <c r="B28" t="s">
        <v>217</v>
      </c>
      <c r="C28" t="s">
        <v>497</v>
      </c>
      <c r="D28" t="s">
        <v>38</v>
      </c>
      <c r="E28">
        <v>597</v>
      </c>
      <c r="F28">
        <v>4</v>
      </c>
      <c r="G28">
        <v>2019</v>
      </c>
      <c r="H28" t="s">
        <v>498</v>
      </c>
    </row>
    <row r="29" spans="1:8" x14ac:dyDescent="0.25">
      <c r="A29" t="s">
        <v>171</v>
      </c>
      <c r="B29" t="s">
        <v>517</v>
      </c>
      <c r="C29" t="s">
        <v>501</v>
      </c>
      <c r="D29" t="s">
        <v>38</v>
      </c>
      <c r="E29">
        <v>603</v>
      </c>
      <c r="F29">
        <v>4</v>
      </c>
      <c r="G29">
        <v>2019</v>
      </c>
      <c r="H29" t="s">
        <v>498</v>
      </c>
    </row>
    <row r="30" spans="1:8" x14ac:dyDescent="0.25">
      <c r="A30" t="s">
        <v>171</v>
      </c>
      <c r="B30" t="s">
        <v>292</v>
      </c>
      <c r="C30" t="s">
        <v>501</v>
      </c>
      <c r="D30" t="s">
        <v>38</v>
      </c>
      <c r="E30">
        <v>601</v>
      </c>
      <c r="F30">
        <v>4</v>
      </c>
      <c r="G30">
        <v>2019</v>
      </c>
      <c r="H30" t="s">
        <v>498</v>
      </c>
    </row>
    <row r="31" spans="1:8" x14ac:dyDescent="0.25">
      <c r="A31" t="s">
        <v>171</v>
      </c>
      <c r="B31" t="s">
        <v>518</v>
      </c>
      <c r="C31" t="s">
        <v>501</v>
      </c>
      <c r="D31" t="s">
        <v>38</v>
      </c>
      <c r="E31">
        <v>601</v>
      </c>
      <c r="F31">
        <v>4</v>
      </c>
      <c r="G31">
        <v>2019</v>
      </c>
      <c r="H31" t="s">
        <v>498</v>
      </c>
    </row>
    <row r="32" spans="1:8" x14ac:dyDescent="0.25">
      <c r="A32" t="s">
        <v>171</v>
      </c>
      <c r="B32" t="s">
        <v>240</v>
      </c>
      <c r="C32" t="s">
        <v>501</v>
      </c>
      <c r="D32" t="s">
        <v>38</v>
      </c>
      <c r="E32">
        <v>599</v>
      </c>
      <c r="F32">
        <v>4</v>
      </c>
      <c r="G32">
        <v>2019</v>
      </c>
      <c r="H32" t="s">
        <v>498</v>
      </c>
    </row>
    <row r="33" spans="1:8" x14ac:dyDescent="0.25">
      <c r="A33" t="s">
        <v>171</v>
      </c>
      <c r="B33" t="s">
        <v>519</v>
      </c>
      <c r="C33" t="s">
        <v>501</v>
      </c>
      <c r="D33" t="s">
        <v>38</v>
      </c>
      <c r="E33">
        <v>600</v>
      </c>
      <c r="F33">
        <v>4</v>
      </c>
      <c r="G33">
        <v>2019</v>
      </c>
      <c r="H33" t="s">
        <v>498</v>
      </c>
    </row>
    <row r="34" spans="1:8" x14ac:dyDescent="0.25">
      <c r="A34" t="s">
        <v>171</v>
      </c>
      <c r="B34" t="s">
        <v>220</v>
      </c>
      <c r="C34" t="s">
        <v>501</v>
      </c>
      <c r="D34" t="s">
        <v>38</v>
      </c>
      <c r="E34">
        <v>598</v>
      </c>
      <c r="F34">
        <v>4</v>
      </c>
      <c r="G34">
        <v>2019</v>
      </c>
      <c r="H34" t="s">
        <v>498</v>
      </c>
    </row>
    <row r="35" spans="1:8" x14ac:dyDescent="0.25">
      <c r="A35" t="s">
        <v>171</v>
      </c>
      <c r="B35" t="s">
        <v>520</v>
      </c>
      <c r="C35" t="s">
        <v>521</v>
      </c>
      <c r="D35" t="s">
        <v>38</v>
      </c>
      <c r="E35">
        <v>604</v>
      </c>
      <c r="F35">
        <v>4</v>
      </c>
      <c r="G35">
        <v>2019</v>
      </c>
      <c r="H35" t="s">
        <v>498</v>
      </c>
    </row>
    <row r="36" spans="1:8" x14ac:dyDescent="0.25">
      <c r="A36" t="s">
        <v>171</v>
      </c>
      <c r="B36" t="s">
        <v>522</v>
      </c>
      <c r="C36" t="s">
        <v>500</v>
      </c>
      <c r="D36" t="s">
        <v>38</v>
      </c>
      <c r="E36">
        <v>597</v>
      </c>
      <c r="F36">
        <v>4</v>
      </c>
      <c r="G36">
        <v>2019</v>
      </c>
      <c r="H36" t="s">
        <v>498</v>
      </c>
    </row>
    <row r="37" spans="1:8" x14ac:dyDescent="0.25">
      <c r="A37" t="s">
        <v>171</v>
      </c>
      <c r="B37" t="s">
        <v>327</v>
      </c>
      <c r="C37" t="s">
        <v>501</v>
      </c>
      <c r="D37" t="s">
        <v>38</v>
      </c>
      <c r="E37">
        <v>595</v>
      </c>
      <c r="F37">
        <v>4</v>
      </c>
      <c r="G37">
        <v>2019</v>
      </c>
      <c r="H37" t="s">
        <v>498</v>
      </c>
    </row>
    <row r="38" spans="1:8" x14ac:dyDescent="0.25">
      <c r="A38" t="s">
        <v>171</v>
      </c>
      <c r="B38" t="s">
        <v>523</v>
      </c>
      <c r="C38" t="s">
        <v>524</v>
      </c>
      <c r="D38" t="s">
        <v>38</v>
      </c>
      <c r="E38">
        <v>599</v>
      </c>
      <c r="F38">
        <v>4</v>
      </c>
      <c r="G38">
        <v>2019</v>
      </c>
      <c r="H38" t="s">
        <v>498</v>
      </c>
    </row>
    <row r="39" spans="1:8" x14ac:dyDescent="0.25">
      <c r="A39" t="s">
        <v>171</v>
      </c>
      <c r="B39" t="s">
        <v>525</v>
      </c>
      <c r="C39" t="s">
        <v>501</v>
      </c>
      <c r="D39" t="s">
        <v>38</v>
      </c>
      <c r="E39">
        <v>610</v>
      </c>
      <c r="F39">
        <v>4</v>
      </c>
      <c r="G39">
        <v>2019</v>
      </c>
      <c r="H39" t="s">
        <v>498</v>
      </c>
    </row>
    <row r="40" spans="1:8" x14ac:dyDescent="0.25">
      <c r="A40" t="s">
        <v>171</v>
      </c>
      <c r="B40" t="s">
        <v>264</v>
      </c>
      <c r="C40" t="s">
        <v>501</v>
      </c>
      <c r="D40" t="s">
        <v>38</v>
      </c>
      <c r="E40">
        <v>589</v>
      </c>
      <c r="F40">
        <v>4</v>
      </c>
      <c r="G40">
        <v>2019</v>
      </c>
      <c r="H40" t="s">
        <v>498</v>
      </c>
    </row>
    <row r="41" spans="1:8" x14ac:dyDescent="0.25">
      <c r="A41" t="s">
        <v>171</v>
      </c>
      <c r="B41" t="s">
        <v>494</v>
      </c>
      <c r="C41" t="s">
        <v>501</v>
      </c>
      <c r="D41" t="s">
        <v>38</v>
      </c>
      <c r="E41">
        <v>586</v>
      </c>
      <c r="F41">
        <v>4</v>
      </c>
      <c r="G41">
        <v>2019</v>
      </c>
      <c r="H41" t="s">
        <v>498</v>
      </c>
    </row>
    <row r="42" spans="1:8" x14ac:dyDescent="0.25">
      <c r="A42" t="s">
        <v>171</v>
      </c>
      <c r="B42" t="s">
        <v>176</v>
      </c>
      <c r="C42" t="s">
        <v>505</v>
      </c>
      <c r="D42" t="s">
        <v>506</v>
      </c>
      <c r="E42">
        <v>572</v>
      </c>
      <c r="F42">
        <v>4</v>
      </c>
      <c r="G42">
        <v>2019</v>
      </c>
      <c r="H42" t="s">
        <v>498</v>
      </c>
    </row>
    <row r="43" spans="1:8" x14ac:dyDescent="0.25">
      <c r="A43" t="s">
        <v>171</v>
      </c>
      <c r="B43" t="s">
        <v>270</v>
      </c>
      <c r="C43" t="s">
        <v>501</v>
      </c>
      <c r="D43" t="s">
        <v>38</v>
      </c>
      <c r="E43">
        <v>587</v>
      </c>
      <c r="F43">
        <v>4</v>
      </c>
      <c r="G43">
        <v>2019</v>
      </c>
      <c r="H43" t="s">
        <v>498</v>
      </c>
    </row>
    <row r="44" spans="1:8" x14ac:dyDescent="0.25">
      <c r="A44" t="s">
        <v>339</v>
      </c>
      <c r="B44" t="s">
        <v>526</v>
      </c>
      <c r="C44" t="s">
        <v>500</v>
      </c>
      <c r="D44" t="s">
        <v>38</v>
      </c>
      <c r="E44">
        <v>580</v>
      </c>
      <c r="F44">
        <v>4</v>
      </c>
      <c r="G44">
        <v>2019</v>
      </c>
      <c r="H44" t="s">
        <v>498</v>
      </c>
    </row>
    <row r="45" spans="1:8" x14ac:dyDescent="0.25">
      <c r="A45" t="s">
        <v>171</v>
      </c>
      <c r="B45" t="s">
        <v>527</v>
      </c>
      <c r="C45" t="s">
        <v>501</v>
      </c>
      <c r="D45" t="s">
        <v>38</v>
      </c>
      <c r="E45">
        <v>589</v>
      </c>
      <c r="F45">
        <v>4</v>
      </c>
      <c r="G45">
        <v>2019</v>
      </c>
      <c r="H45" t="s">
        <v>498</v>
      </c>
    </row>
    <row r="46" spans="1:8" x14ac:dyDescent="0.25">
      <c r="A46" t="s">
        <v>171</v>
      </c>
      <c r="B46" t="s">
        <v>232</v>
      </c>
      <c r="C46" t="s">
        <v>501</v>
      </c>
      <c r="D46" t="s">
        <v>38</v>
      </c>
      <c r="E46">
        <v>593</v>
      </c>
      <c r="F46">
        <v>4</v>
      </c>
      <c r="G46">
        <v>2019</v>
      </c>
      <c r="H46" t="s">
        <v>498</v>
      </c>
    </row>
    <row r="47" spans="1:8" x14ac:dyDescent="0.25">
      <c r="A47" t="s">
        <v>171</v>
      </c>
      <c r="B47" t="s">
        <v>289</v>
      </c>
      <c r="C47" t="s">
        <v>501</v>
      </c>
      <c r="D47" t="s">
        <v>38</v>
      </c>
      <c r="E47">
        <v>585</v>
      </c>
      <c r="F47">
        <v>4</v>
      </c>
      <c r="G47">
        <v>2019</v>
      </c>
      <c r="H47" t="s">
        <v>498</v>
      </c>
    </row>
    <row r="48" spans="1:8" x14ac:dyDescent="0.25">
      <c r="A48" t="s">
        <v>528</v>
      </c>
      <c r="B48" t="s">
        <v>529</v>
      </c>
      <c r="C48" t="s">
        <v>505</v>
      </c>
      <c r="D48" t="s">
        <v>506</v>
      </c>
      <c r="E48">
        <v>579</v>
      </c>
      <c r="F48">
        <v>4</v>
      </c>
      <c r="G48">
        <v>2019</v>
      </c>
      <c r="H48" t="s">
        <v>498</v>
      </c>
    </row>
    <row r="49" spans="1:8" x14ac:dyDescent="0.25">
      <c r="A49" t="s">
        <v>171</v>
      </c>
      <c r="B49" t="s">
        <v>190</v>
      </c>
      <c r="C49" t="s">
        <v>505</v>
      </c>
      <c r="D49" t="s">
        <v>506</v>
      </c>
      <c r="E49">
        <v>573</v>
      </c>
      <c r="F49">
        <v>4</v>
      </c>
      <c r="G49">
        <v>2019</v>
      </c>
      <c r="H49" t="s">
        <v>498</v>
      </c>
    </row>
    <row r="50" spans="1:8" x14ac:dyDescent="0.25">
      <c r="A50" t="s">
        <v>171</v>
      </c>
      <c r="B50" t="s">
        <v>247</v>
      </c>
      <c r="C50" t="s">
        <v>521</v>
      </c>
      <c r="D50" t="s">
        <v>38</v>
      </c>
      <c r="E50">
        <v>587</v>
      </c>
      <c r="F50">
        <v>4</v>
      </c>
      <c r="G50">
        <v>2019</v>
      </c>
      <c r="H50" t="s">
        <v>498</v>
      </c>
    </row>
    <row r="51" spans="1:8" x14ac:dyDescent="0.25">
      <c r="A51" t="s">
        <v>171</v>
      </c>
      <c r="B51" t="s">
        <v>179</v>
      </c>
      <c r="C51" t="s">
        <v>505</v>
      </c>
      <c r="D51" t="s">
        <v>506</v>
      </c>
      <c r="E51">
        <v>588</v>
      </c>
      <c r="F51">
        <v>4</v>
      </c>
      <c r="G51">
        <v>2019</v>
      </c>
      <c r="H51" t="s">
        <v>498</v>
      </c>
    </row>
    <row r="52" spans="1:8" x14ac:dyDescent="0.25">
      <c r="A52" t="s">
        <v>171</v>
      </c>
      <c r="B52" t="s">
        <v>266</v>
      </c>
      <c r="C52" t="s">
        <v>501</v>
      </c>
      <c r="D52" t="s">
        <v>38</v>
      </c>
      <c r="E52">
        <v>589</v>
      </c>
      <c r="F52">
        <v>4</v>
      </c>
      <c r="G52">
        <v>2019</v>
      </c>
      <c r="H52" t="s">
        <v>498</v>
      </c>
    </row>
    <row r="53" spans="1:8" x14ac:dyDescent="0.25">
      <c r="A53" t="s">
        <v>171</v>
      </c>
      <c r="B53" t="s">
        <v>254</v>
      </c>
      <c r="C53" t="s">
        <v>508</v>
      </c>
      <c r="D53" t="s">
        <v>38</v>
      </c>
      <c r="E53">
        <v>588</v>
      </c>
      <c r="F53">
        <v>4</v>
      </c>
      <c r="G53">
        <v>2019</v>
      </c>
      <c r="H53" t="s">
        <v>498</v>
      </c>
    </row>
    <row r="54" spans="1:8" x14ac:dyDescent="0.25">
      <c r="A54" t="s">
        <v>171</v>
      </c>
      <c r="B54" t="s">
        <v>296</v>
      </c>
      <c r="C54" t="s">
        <v>501</v>
      </c>
      <c r="D54" t="s">
        <v>38</v>
      </c>
      <c r="E54">
        <v>585</v>
      </c>
      <c r="F54">
        <v>4</v>
      </c>
      <c r="G54">
        <v>2019</v>
      </c>
      <c r="H54" t="s">
        <v>498</v>
      </c>
    </row>
    <row r="55" spans="1:8" x14ac:dyDescent="0.25">
      <c r="A55" t="s">
        <v>171</v>
      </c>
      <c r="B55" t="s">
        <v>530</v>
      </c>
      <c r="C55" t="s">
        <v>505</v>
      </c>
      <c r="D55" t="s">
        <v>506</v>
      </c>
      <c r="E55">
        <v>583</v>
      </c>
      <c r="F55">
        <v>4</v>
      </c>
      <c r="G55">
        <v>2019</v>
      </c>
      <c r="H55" t="s">
        <v>498</v>
      </c>
    </row>
    <row r="56" spans="1:8" x14ac:dyDescent="0.25">
      <c r="A56" t="s">
        <v>7</v>
      </c>
      <c r="B56" t="s">
        <v>531</v>
      </c>
      <c r="C56" t="s">
        <v>508</v>
      </c>
      <c r="D56" t="s">
        <v>38</v>
      </c>
      <c r="E56">
        <v>591</v>
      </c>
      <c r="F56">
        <v>4</v>
      </c>
      <c r="G56">
        <v>2019</v>
      </c>
      <c r="H56" t="s">
        <v>498</v>
      </c>
    </row>
    <row r="57" spans="1:8" x14ac:dyDescent="0.25">
      <c r="A57" t="s">
        <v>339</v>
      </c>
      <c r="B57" t="s">
        <v>216</v>
      </c>
      <c r="C57" t="s">
        <v>497</v>
      </c>
      <c r="D57" t="s">
        <v>38</v>
      </c>
      <c r="E57">
        <v>583</v>
      </c>
      <c r="F57">
        <v>4</v>
      </c>
      <c r="G57">
        <v>2019</v>
      </c>
      <c r="H57" t="s">
        <v>498</v>
      </c>
    </row>
    <row r="58" spans="1:8" x14ac:dyDescent="0.25">
      <c r="A58" t="s">
        <v>171</v>
      </c>
      <c r="B58" t="s">
        <v>532</v>
      </c>
      <c r="C58" t="s">
        <v>508</v>
      </c>
      <c r="D58" t="s">
        <v>38</v>
      </c>
      <c r="E58">
        <v>586</v>
      </c>
      <c r="F58">
        <v>4</v>
      </c>
      <c r="G58">
        <v>2019</v>
      </c>
      <c r="H58" t="s">
        <v>498</v>
      </c>
    </row>
    <row r="59" spans="1:8" x14ac:dyDescent="0.25">
      <c r="A59" t="s">
        <v>339</v>
      </c>
      <c r="B59" t="s">
        <v>533</v>
      </c>
      <c r="C59" t="s">
        <v>500</v>
      </c>
      <c r="D59" t="s">
        <v>38</v>
      </c>
      <c r="E59">
        <v>573</v>
      </c>
      <c r="F59">
        <v>4</v>
      </c>
      <c r="G59">
        <v>2019</v>
      </c>
      <c r="H59" t="s">
        <v>498</v>
      </c>
    </row>
    <row r="60" spans="1:8" x14ac:dyDescent="0.25">
      <c r="A60" t="s">
        <v>171</v>
      </c>
      <c r="B60" t="s">
        <v>308</v>
      </c>
      <c r="C60" t="s">
        <v>501</v>
      </c>
      <c r="D60" t="s">
        <v>38</v>
      </c>
      <c r="E60">
        <v>584</v>
      </c>
      <c r="F60">
        <v>4</v>
      </c>
      <c r="G60">
        <v>2019</v>
      </c>
      <c r="H60" t="s">
        <v>498</v>
      </c>
    </row>
    <row r="61" spans="1:8" x14ac:dyDescent="0.25">
      <c r="A61" t="s">
        <v>528</v>
      </c>
      <c r="B61" t="s">
        <v>534</v>
      </c>
      <c r="C61" t="s">
        <v>505</v>
      </c>
      <c r="D61" t="s">
        <v>506</v>
      </c>
      <c r="E61">
        <v>582</v>
      </c>
      <c r="F61">
        <v>4</v>
      </c>
      <c r="G61">
        <v>2019</v>
      </c>
      <c r="H61" t="s">
        <v>498</v>
      </c>
    </row>
    <row r="62" spans="1:8" x14ac:dyDescent="0.25">
      <c r="A62" t="s">
        <v>171</v>
      </c>
      <c r="B62" t="s">
        <v>535</v>
      </c>
      <c r="C62" t="s">
        <v>501</v>
      </c>
      <c r="D62" t="s">
        <v>38</v>
      </c>
      <c r="E62">
        <v>582</v>
      </c>
      <c r="F62">
        <v>4</v>
      </c>
      <c r="G62">
        <v>2019</v>
      </c>
      <c r="H62" t="s">
        <v>498</v>
      </c>
    </row>
    <row r="63" spans="1:8" x14ac:dyDescent="0.25">
      <c r="A63" t="s">
        <v>171</v>
      </c>
      <c r="B63" t="s">
        <v>536</v>
      </c>
      <c r="C63" t="s">
        <v>501</v>
      </c>
      <c r="D63" t="s">
        <v>38</v>
      </c>
      <c r="E63">
        <v>579</v>
      </c>
      <c r="F63">
        <v>4</v>
      </c>
      <c r="G63">
        <v>2019</v>
      </c>
      <c r="H63" t="s">
        <v>498</v>
      </c>
    </row>
    <row r="64" spans="1:8" x14ac:dyDescent="0.25">
      <c r="A64" t="s">
        <v>171</v>
      </c>
      <c r="B64" t="s">
        <v>537</v>
      </c>
      <c r="C64" t="s">
        <v>508</v>
      </c>
      <c r="D64" t="s">
        <v>38</v>
      </c>
      <c r="E64">
        <v>583</v>
      </c>
      <c r="F64">
        <v>4</v>
      </c>
      <c r="G64">
        <v>2019</v>
      </c>
      <c r="H64" t="s">
        <v>498</v>
      </c>
    </row>
    <row r="65" spans="1:8" x14ac:dyDescent="0.25">
      <c r="A65" t="s">
        <v>171</v>
      </c>
      <c r="B65" t="s">
        <v>329</v>
      </c>
      <c r="C65" t="s">
        <v>508</v>
      </c>
      <c r="D65" t="s">
        <v>38</v>
      </c>
      <c r="E65">
        <v>585</v>
      </c>
      <c r="F65">
        <v>4</v>
      </c>
      <c r="G65">
        <v>2019</v>
      </c>
      <c r="H65" t="s">
        <v>498</v>
      </c>
    </row>
    <row r="66" spans="1:8" x14ac:dyDescent="0.25">
      <c r="A66" t="s">
        <v>171</v>
      </c>
      <c r="B66" t="s">
        <v>211</v>
      </c>
      <c r="C66" t="s">
        <v>524</v>
      </c>
      <c r="D66" t="s">
        <v>38</v>
      </c>
      <c r="E66">
        <v>581</v>
      </c>
      <c r="F66">
        <v>4</v>
      </c>
      <c r="G66">
        <v>2019</v>
      </c>
      <c r="H66" t="s">
        <v>498</v>
      </c>
    </row>
    <row r="67" spans="1:8" x14ac:dyDescent="0.25">
      <c r="A67" t="s">
        <v>171</v>
      </c>
      <c r="B67" t="s">
        <v>538</v>
      </c>
      <c r="C67" t="s">
        <v>500</v>
      </c>
      <c r="D67" t="s">
        <v>38</v>
      </c>
      <c r="E67">
        <v>580</v>
      </c>
      <c r="F67">
        <v>4</v>
      </c>
      <c r="G67">
        <v>2019</v>
      </c>
      <c r="H67" t="s">
        <v>498</v>
      </c>
    </row>
    <row r="68" spans="1:8" x14ac:dyDescent="0.25">
      <c r="A68" t="s">
        <v>171</v>
      </c>
      <c r="B68" t="s">
        <v>208</v>
      </c>
      <c r="C68" t="s">
        <v>497</v>
      </c>
      <c r="D68" t="s">
        <v>38</v>
      </c>
      <c r="E68">
        <v>575</v>
      </c>
      <c r="F68">
        <v>4</v>
      </c>
      <c r="G68">
        <v>2019</v>
      </c>
      <c r="H68" t="s">
        <v>498</v>
      </c>
    </row>
    <row r="69" spans="1:8" x14ac:dyDescent="0.25">
      <c r="A69" t="s">
        <v>171</v>
      </c>
      <c r="B69" t="s">
        <v>302</v>
      </c>
      <c r="C69" t="s">
        <v>497</v>
      </c>
      <c r="D69" t="s">
        <v>38</v>
      </c>
      <c r="E69">
        <v>576</v>
      </c>
      <c r="F69">
        <v>4</v>
      </c>
      <c r="G69">
        <v>2019</v>
      </c>
      <c r="H69" t="s">
        <v>498</v>
      </c>
    </row>
    <row r="70" spans="1:8" x14ac:dyDescent="0.25">
      <c r="A70" t="s">
        <v>171</v>
      </c>
      <c r="B70" t="s">
        <v>267</v>
      </c>
      <c r="C70" t="s">
        <v>501</v>
      </c>
      <c r="D70" t="s">
        <v>38</v>
      </c>
      <c r="E70">
        <v>577</v>
      </c>
      <c r="F70">
        <v>4</v>
      </c>
      <c r="G70">
        <v>2019</v>
      </c>
      <c r="H70" t="s">
        <v>498</v>
      </c>
    </row>
    <row r="71" spans="1:8" x14ac:dyDescent="0.25">
      <c r="A71" t="s">
        <v>171</v>
      </c>
      <c r="B71" t="s">
        <v>234</v>
      </c>
      <c r="C71" t="s">
        <v>501</v>
      </c>
      <c r="D71" t="s">
        <v>38</v>
      </c>
      <c r="E71">
        <v>575</v>
      </c>
      <c r="F71">
        <v>4</v>
      </c>
      <c r="G71">
        <v>2019</v>
      </c>
      <c r="H71" t="s">
        <v>498</v>
      </c>
    </row>
    <row r="72" spans="1:8" x14ac:dyDescent="0.25">
      <c r="A72" t="s">
        <v>339</v>
      </c>
      <c r="B72" t="s">
        <v>539</v>
      </c>
      <c r="C72" t="s">
        <v>501</v>
      </c>
      <c r="D72" t="s">
        <v>38</v>
      </c>
      <c r="E72">
        <v>591</v>
      </c>
      <c r="F72">
        <v>4</v>
      </c>
      <c r="G72">
        <v>2019</v>
      </c>
      <c r="H72" t="s">
        <v>498</v>
      </c>
    </row>
    <row r="73" spans="1:8" x14ac:dyDescent="0.25">
      <c r="A73" t="s">
        <v>171</v>
      </c>
      <c r="B73" t="s">
        <v>210</v>
      </c>
      <c r="C73" t="s">
        <v>497</v>
      </c>
      <c r="D73" t="s">
        <v>38</v>
      </c>
      <c r="E73">
        <v>578</v>
      </c>
      <c r="F73">
        <v>4</v>
      </c>
      <c r="G73">
        <v>2019</v>
      </c>
      <c r="H73" t="s">
        <v>498</v>
      </c>
    </row>
    <row r="74" spans="1:8" x14ac:dyDescent="0.25">
      <c r="A74" t="s">
        <v>171</v>
      </c>
      <c r="B74" t="s">
        <v>540</v>
      </c>
      <c r="C74" t="s">
        <v>501</v>
      </c>
      <c r="D74" t="s">
        <v>38</v>
      </c>
      <c r="E74">
        <v>578</v>
      </c>
      <c r="F74">
        <v>4</v>
      </c>
      <c r="G74">
        <v>2019</v>
      </c>
      <c r="H74" t="s">
        <v>498</v>
      </c>
    </row>
    <row r="75" spans="1:8" x14ac:dyDescent="0.25">
      <c r="A75" t="s">
        <v>171</v>
      </c>
      <c r="B75" t="s">
        <v>212</v>
      </c>
      <c r="C75" t="s">
        <v>497</v>
      </c>
      <c r="D75" t="s">
        <v>38</v>
      </c>
      <c r="E75">
        <v>575</v>
      </c>
      <c r="F75">
        <v>4</v>
      </c>
      <c r="G75">
        <v>2019</v>
      </c>
      <c r="H75" t="s">
        <v>498</v>
      </c>
    </row>
    <row r="76" spans="1:8" x14ac:dyDescent="0.25">
      <c r="A76" t="s">
        <v>171</v>
      </c>
      <c r="B76" t="s">
        <v>239</v>
      </c>
      <c r="C76" t="s">
        <v>508</v>
      </c>
      <c r="D76" t="s">
        <v>38</v>
      </c>
      <c r="E76">
        <v>587</v>
      </c>
      <c r="F76">
        <v>4</v>
      </c>
      <c r="G76">
        <v>2019</v>
      </c>
      <c r="H76" t="s">
        <v>498</v>
      </c>
    </row>
    <row r="77" spans="1:8" x14ac:dyDescent="0.25">
      <c r="A77" t="s">
        <v>171</v>
      </c>
      <c r="B77" t="s">
        <v>541</v>
      </c>
      <c r="C77" t="s">
        <v>501</v>
      </c>
      <c r="D77" t="s">
        <v>38</v>
      </c>
      <c r="E77">
        <v>578</v>
      </c>
      <c r="F77">
        <v>4</v>
      </c>
      <c r="G77">
        <v>2019</v>
      </c>
      <c r="H77" t="s">
        <v>498</v>
      </c>
    </row>
    <row r="78" spans="1:8" x14ac:dyDescent="0.25">
      <c r="A78" t="s">
        <v>528</v>
      </c>
      <c r="B78" t="s">
        <v>542</v>
      </c>
      <c r="C78" t="s">
        <v>497</v>
      </c>
      <c r="D78" t="s">
        <v>38</v>
      </c>
      <c r="E78">
        <v>580</v>
      </c>
      <c r="F78">
        <v>4</v>
      </c>
      <c r="G78">
        <v>2019</v>
      </c>
      <c r="H78" t="s">
        <v>498</v>
      </c>
    </row>
    <row r="79" spans="1:8" x14ac:dyDescent="0.25">
      <c r="A79" t="s">
        <v>171</v>
      </c>
      <c r="B79" t="s">
        <v>227</v>
      </c>
      <c r="C79" t="s">
        <v>501</v>
      </c>
      <c r="D79" t="s">
        <v>38</v>
      </c>
      <c r="E79">
        <v>567</v>
      </c>
      <c r="F79">
        <v>4</v>
      </c>
      <c r="G79">
        <v>2019</v>
      </c>
      <c r="H79" t="s">
        <v>498</v>
      </c>
    </row>
    <row r="80" spans="1:8" x14ac:dyDescent="0.25">
      <c r="A80" t="s">
        <v>7</v>
      </c>
      <c r="B80" t="s">
        <v>543</v>
      </c>
      <c r="C80" t="s">
        <v>501</v>
      </c>
      <c r="D80" t="s">
        <v>38</v>
      </c>
      <c r="E80">
        <v>571</v>
      </c>
      <c r="F80">
        <v>4</v>
      </c>
      <c r="G80">
        <v>2019</v>
      </c>
      <c r="H80" t="s">
        <v>498</v>
      </c>
    </row>
    <row r="81" spans="1:8" x14ac:dyDescent="0.25">
      <c r="A81" t="s">
        <v>171</v>
      </c>
      <c r="B81" t="s">
        <v>544</v>
      </c>
      <c r="C81" t="s">
        <v>521</v>
      </c>
      <c r="D81" t="s">
        <v>38</v>
      </c>
      <c r="E81">
        <v>575</v>
      </c>
      <c r="F81">
        <v>4</v>
      </c>
      <c r="G81">
        <v>2019</v>
      </c>
      <c r="H81" t="s">
        <v>498</v>
      </c>
    </row>
    <row r="82" spans="1:8" x14ac:dyDescent="0.25">
      <c r="A82" t="s">
        <v>7</v>
      </c>
      <c r="B82" t="s">
        <v>78</v>
      </c>
      <c r="C82" t="s">
        <v>501</v>
      </c>
      <c r="D82" t="s">
        <v>38</v>
      </c>
      <c r="E82">
        <v>584</v>
      </c>
      <c r="F82">
        <v>4</v>
      </c>
      <c r="G82">
        <v>2019</v>
      </c>
      <c r="H82" t="s">
        <v>498</v>
      </c>
    </row>
    <row r="83" spans="1:8" x14ac:dyDescent="0.25">
      <c r="A83" t="s">
        <v>7</v>
      </c>
      <c r="B83" t="s">
        <v>131</v>
      </c>
      <c r="C83" t="s">
        <v>500</v>
      </c>
      <c r="D83" t="s">
        <v>38</v>
      </c>
      <c r="E83">
        <v>558</v>
      </c>
      <c r="F83">
        <v>4</v>
      </c>
      <c r="G83">
        <v>2019</v>
      </c>
      <c r="H83" t="s">
        <v>498</v>
      </c>
    </row>
    <row r="84" spans="1:8" x14ac:dyDescent="0.25">
      <c r="A84" t="s">
        <v>7</v>
      </c>
      <c r="B84" t="s">
        <v>545</v>
      </c>
      <c r="C84" t="s">
        <v>501</v>
      </c>
      <c r="D84" t="s">
        <v>38</v>
      </c>
      <c r="E84">
        <v>580</v>
      </c>
      <c r="F84">
        <v>4</v>
      </c>
      <c r="G84">
        <v>2019</v>
      </c>
      <c r="H84" t="s">
        <v>498</v>
      </c>
    </row>
    <row r="85" spans="1:8" x14ac:dyDescent="0.25">
      <c r="A85" t="s">
        <v>171</v>
      </c>
      <c r="B85" t="s">
        <v>546</v>
      </c>
      <c r="C85" t="s">
        <v>501</v>
      </c>
      <c r="D85" t="s">
        <v>38</v>
      </c>
      <c r="E85">
        <v>571</v>
      </c>
      <c r="F85">
        <v>4</v>
      </c>
      <c r="G85">
        <v>2019</v>
      </c>
      <c r="H85" t="s">
        <v>498</v>
      </c>
    </row>
    <row r="86" spans="1:8" x14ac:dyDescent="0.25">
      <c r="A86" t="s">
        <v>171</v>
      </c>
      <c r="B86" t="s">
        <v>547</v>
      </c>
      <c r="C86" t="s">
        <v>501</v>
      </c>
      <c r="D86" t="s">
        <v>38</v>
      </c>
      <c r="E86">
        <v>574</v>
      </c>
      <c r="F86">
        <v>4</v>
      </c>
      <c r="G86">
        <v>2019</v>
      </c>
      <c r="H86" t="s">
        <v>498</v>
      </c>
    </row>
    <row r="87" spans="1:8" x14ac:dyDescent="0.25">
      <c r="A87" t="s">
        <v>171</v>
      </c>
      <c r="B87" t="s">
        <v>274</v>
      </c>
      <c r="C87" t="s">
        <v>501</v>
      </c>
      <c r="D87" t="s">
        <v>38</v>
      </c>
      <c r="E87">
        <v>568</v>
      </c>
      <c r="F87">
        <v>4</v>
      </c>
      <c r="G87">
        <v>2019</v>
      </c>
      <c r="H87" t="s">
        <v>498</v>
      </c>
    </row>
    <row r="88" spans="1:8" x14ac:dyDescent="0.25">
      <c r="A88" t="s">
        <v>171</v>
      </c>
      <c r="B88" t="s">
        <v>246</v>
      </c>
      <c r="C88" t="s">
        <v>521</v>
      </c>
      <c r="D88" t="s">
        <v>38</v>
      </c>
      <c r="E88">
        <v>575</v>
      </c>
      <c r="F88">
        <v>4</v>
      </c>
      <c r="G88">
        <v>2019</v>
      </c>
      <c r="H88" t="s">
        <v>498</v>
      </c>
    </row>
    <row r="89" spans="1:8" x14ac:dyDescent="0.25">
      <c r="A89" t="s">
        <v>171</v>
      </c>
      <c r="B89" t="s">
        <v>548</v>
      </c>
      <c r="C89" t="s">
        <v>508</v>
      </c>
      <c r="D89" t="s">
        <v>38</v>
      </c>
      <c r="E89">
        <v>575</v>
      </c>
      <c r="F89">
        <v>4</v>
      </c>
      <c r="G89">
        <v>2019</v>
      </c>
      <c r="H89" t="s">
        <v>498</v>
      </c>
    </row>
    <row r="90" spans="1:8" x14ac:dyDescent="0.25">
      <c r="A90" t="s">
        <v>171</v>
      </c>
      <c r="B90" t="s">
        <v>223</v>
      </c>
      <c r="C90" t="s">
        <v>497</v>
      </c>
      <c r="D90" t="s">
        <v>38</v>
      </c>
      <c r="E90">
        <v>572</v>
      </c>
      <c r="F90">
        <v>4</v>
      </c>
      <c r="G90">
        <v>2019</v>
      </c>
      <c r="H90" t="s">
        <v>498</v>
      </c>
    </row>
    <row r="91" spans="1:8" x14ac:dyDescent="0.25">
      <c r="A91" t="s">
        <v>171</v>
      </c>
      <c r="B91" t="s">
        <v>488</v>
      </c>
      <c r="C91" t="s">
        <v>497</v>
      </c>
      <c r="D91" t="s">
        <v>38</v>
      </c>
      <c r="E91">
        <v>569</v>
      </c>
      <c r="F91">
        <v>4</v>
      </c>
      <c r="G91">
        <v>2019</v>
      </c>
      <c r="H91" t="s">
        <v>498</v>
      </c>
    </row>
    <row r="92" spans="1:8" x14ac:dyDescent="0.25">
      <c r="A92" t="s">
        <v>339</v>
      </c>
      <c r="B92" t="s">
        <v>549</v>
      </c>
      <c r="C92" t="s">
        <v>508</v>
      </c>
      <c r="D92" t="s">
        <v>38</v>
      </c>
      <c r="E92">
        <v>568</v>
      </c>
      <c r="F92">
        <v>4</v>
      </c>
      <c r="G92">
        <v>2019</v>
      </c>
      <c r="H92" t="s">
        <v>498</v>
      </c>
    </row>
    <row r="93" spans="1:8" x14ac:dyDescent="0.25">
      <c r="A93" t="s">
        <v>339</v>
      </c>
      <c r="B93" t="s">
        <v>550</v>
      </c>
      <c r="C93" t="s">
        <v>500</v>
      </c>
      <c r="D93" t="s">
        <v>38</v>
      </c>
      <c r="E93">
        <v>560</v>
      </c>
      <c r="F93">
        <v>4</v>
      </c>
      <c r="G93">
        <v>2019</v>
      </c>
      <c r="H93" t="s">
        <v>498</v>
      </c>
    </row>
    <row r="94" spans="1:8" x14ac:dyDescent="0.25">
      <c r="A94" t="s">
        <v>171</v>
      </c>
      <c r="B94" t="s">
        <v>225</v>
      </c>
      <c r="C94" t="s">
        <v>551</v>
      </c>
      <c r="D94" t="s">
        <v>38</v>
      </c>
      <c r="E94">
        <v>561</v>
      </c>
      <c r="F94">
        <v>4</v>
      </c>
      <c r="G94">
        <v>2019</v>
      </c>
      <c r="H94" t="s">
        <v>498</v>
      </c>
    </row>
    <row r="95" spans="1:8" x14ac:dyDescent="0.25">
      <c r="A95" t="s">
        <v>7</v>
      </c>
      <c r="B95" t="s">
        <v>90</v>
      </c>
      <c r="C95" t="s">
        <v>524</v>
      </c>
      <c r="D95" t="s">
        <v>38</v>
      </c>
      <c r="E95">
        <v>572</v>
      </c>
      <c r="F95">
        <v>4</v>
      </c>
      <c r="G95">
        <v>2019</v>
      </c>
      <c r="H95" t="s">
        <v>498</v>
      </c>
    </row>
    <row r="96" spans="1:8" x14ac:dyDescent="0.25">
      <c r="A96" t="s">
        <v>171</v>
      </c>
      <c r="B96" t="s">
        <v>552</v>
      </c>
      <c r="C96" t="s">
        <v>501</v>
      </c>
      <c r="D96" t="s">
        <v>38</v>
      </c>
      <c r="E96">
        <v>572</v>
      </c>
      <c r="F96">
        <v>4</v>
      </c>
      <c r="G96">
        <v>2019</v>
      </c>
      <c r="H96" t="s">
        <v>498</v>
      </c>
    </row>
    <row r="97" spans="1:8" x14ac:dyDescent="0.25">
      <c r="A97" t="s">
        <v>171</v>
      </c>
      <c r="B97" t="s">
        <v>282</v>
      </c>
      <c r="C97" t="s">
        <v>501</v>
      </c>
      <c r="D97" t="s">
        <v>38</v>
      </c>
      <c r="E97">
        <v>570</v>
      </c>
      <c r="F97">
        <v>4</v>
      </c>
      <c r="G97">
        <v>2019</v>
      </c>
      <c r="H97" t="s">
        <v>498</v>
      </c>
    </row>
    <row r="98" spans="1:8" x14ac:dyDescent="0.25">
      <c r="A98" t="s">
        <v>381</v>
      </c>
      <c r="B98" t="s">
        <v>553</v>
      </c>
      <c r="C98" t="s">
        <v>505</v>
      </c>
      <c r="D98" t="s">
        <v>506</v>
      </c>
      <c r="E98">
        <v>562</v>
      </c>
      <c r="F98">
        <v>4</v>
      </c>
      <c r="G98">
        <v>2019</v>
      </c>
      <c r="H98" t="s">
        <v>498</v>
      </c>
    </row>
    <row r="99" spans="1:8" x14ac:dyDescent="0.25">
      <c r="A99" t="s">
        <v>7</v>
      </c>
      <c r="B99" t="s">
        <v>554</v>
      </c>
      <c r="C99" t="s">
        <v>501</v>
      </c>
      <c r="D99" t="s">
        <v>38</v>
      </c>
      <c r="E99">
        <v>575</v>
      </c>
      <c r="F99">
        <v>4</v>
      </c>
      <c r="G99">
        <v>2019</v>
      </c>
      <c r="H99" t="s">
        <v>498</v>
      </c>
    </row>
    <row r="100" spans="1:8" x14ac:dyDescent="0.25">
      <c r="A100" t="s">
        <v>339</v>
      </c>
      <c r="B100" t="s">
        <v>555</v>
      </c>
      <c r="C100" t="s">
        <v>524</v>
      </c>
      <c r="D100" t="s">
        <v>38</v>
      </c>
      <c r="E100">
        <v>572</v>
      </c>
      <c r="F100">
        <v>4</v>
      </c>
      <c r="G100">
        <v>2019</v>
      </c>
      <c r="H100" t="s">
        <v>498</v>
      </c>
    </row>
    <row r="101" spans="1:8" x14ac:dyDescent="0.25">
      <c r="A101" t="s">
        <v>528</v>
      </c>
      <c r="B101" t="s">
        <v>556</v>
      </c>
      <c r="C101" t="s">
        <v>557</v>
      </c>
      <c r="D101" t="s">
        <v>38</v>
      </c>
      <c r="E101">
        <v>576</v>
      </c>
      <c r="F101">
        <v>4</v>
      </c>
      <c r="G101">
        <v>2019</v>
      </c>
      <c r="H101" t="s">
        <v>498</v>
      </c>
    </row>
    <row r="102" spans="1:8" x14ac:dyDescent="0.25">
      <c r="A102" t="s">
        <v>171</v>
      </c>
      <c r="B102" t="s">
        <v>207</v>
      </c>
      <c r="C102" t="s">
        <v>497</v>
      </c>
      <c r="D102" t="s">
        <v>38</v>
      </c>
      <c r="E102">
        <v>561</v>
      </c>
      <c r="F102">
        <v>4</v>
      </c>
      <c r="G102">
        <v>2019</v>
      </c>
      <c r="H102" t="s">
        <v>498</v>
      </c>
    </row>
    <row r="103" spans="1:8" x14ac:dyDescent="0.25">
      <c r="A103" t="s">
        <v>171</v>
      </c>
      <c r="B103" t="s">
        <v>558</v>
      </c>
      <c r="C103" t="s">
        <v>497</v>
      </c>
      <c r="D103" t="s">
        <v>38</v>
      </c>
      <c r="E103">
        <v>554</v>
      </c>
      <c r="F103">
        <v>4</v>
      </c>
      <c r="G103">
        <v>2019</v>
      </c>
      <c r="H103" t="s">
        <v>498</v>
      </c>
    </row>
    <row r="104" spans="1:8" x14ac:dyDescent="0.25">
      <c r="A104" t="s">
        <v>171</v>
      </c>
      <c r="B104" t="s">
        <v>559</v>
      </c>
      <c r="C104" t="s">
        <v>501</v>
      </c>
      <c r="D104" t="s">
        <v>38</v>
      </c>
      <c r="E104">
        <v>555</v>
      </c>
      <c r="F104">
        <v>4</v>
      </c>
      <c r="G104">
        <v>2019</v>
      </c>
      <c r="H104" t="s">
        <v>498</v>
      </c>
    </row>
    <row r="105" spans="1:8" x14ac:dyDescent="0.25">
      <c r="A105" t="s">
        <v>7</v>
      </c>
      <c r="B105" t="s">
        <v>88</v>
      </c>
      <c r="C105" t="s">
        <v>524</v>
      </c>
      <c r="D105" t="s">
        <v>38</v>
      </c>
      <c r="E105">
        <v>574</v>
      </c>
      <c r="F105">
        <v>4</v>
      </c>
      <c r="G105">
        <v>2019</v>
      </c>
      <c r="H105" t="s">
        <v>498</v>
      </c>
    </row>
    <row r="106" spans="1:8" x14ac:dyDescent="0.25">
      <c r="A106" t="s">
        <v>339</v>
      </c>
      <c r="B106" t="s">
        <v>560</v>
      </c>
      <c r="C106" t="s">
        <v>505</v>
      </c>
      <c r="D106" t="s">
        <v>506</v>
      </c>
      <c r="E106">
        <v>554</v>
      </c>
      <c r="F106">
        <v>4</v>
      </c>
      <c r="G106">
        <v>2019</v>
      </c>
      <c r="H106" t="s">
        <v>498</v>
      </c>
    </row>
    <row r="107" spans="1:8" x14ac:dyDescent="0.25">
      <c r="A107" t="s">
        <v>7</v>
      </c>
      <c r="B107" t="s">
        <v>561</v>
      </c>
      <c r="C107" t="s">
        <v>497</v>
      </c>
      <c r="D107" t="s">
        <v>38</v>
      </c>
      <c r="E107">
        <v>550</v>
      </c>
      <c r="F107">
        <v>4</v>
      </c>
      <c r="G107">
        <v>2019</v>
      </c>
      <c r="H107" t="s">
        <v>498</v>
      </c>
    </row>
    <row r="108" spans="1:8" x14ac:dyDescent="0.25">
      <c r="A108" t="s">
        <v>171</v>
      </c>
      <c r="B108" t="s">
        <v>268</v>
      </c>
      <c r="C108" t="s">
        <v>501</v>
      </c>
      <c r="D108" t="s">
        <v>38</v>
      </c>
      <c r="E108">
        <v>566</v>
      </c>
      <c r="F108">
        <v>4</v>
      </c>
      <c r="G108">
        <v>2019</v>
      </c>
      <c r="H108" t="s">
        <v>498</v>
      </c>
    </row>
    <row r="109" spans="1:8" x14ac:dyDescent="0.25">
      <c r="A109" t="s">
        <v>339</v>
      </c>
      <c r="B109" t="s">
        <v>562</v>
      </c>
      <c r="C109" t="s">
        <v>508</v>
      </c>
      <c r="D109" t="s">
        <v>38</v>
      </c>
      <c r="E109">
        <v>572</v>
      </c>
      <c r="F109">
        <v>4</v>
      </c>
      <c r="G109">
        <v>2019</v>
      </c>
      <c r="H109" t="s">
        <v>498</v>
      </c>
    </row>
    <row r="110" spans="1:8" x14ac:dyDescent="0.25">
      <c r="A110" t="s">
        <v>171</v>
      </c>
      <c r="B110" t="s">
        <v>563</v>
      </c>
      <c r="C110" t="s">
        <v>501</v>
      </c>
      <c r="D110" t="s">
        <v>38</v>
      </c>
      <c r="E110">
        <v>564</v>
      </c>
      <c r="F110">
        <v>4</v>
      </c>
      <c r="G110">
        <v>2019</v>
      </c>
      <c r="H110" t="s">
        <v>498</v>
      </c>
    </row>
    <row r="111" spans="1:8" x14ac:dyDescent="0.25">
      <c r="A111" t="s">
        <v>339</v>
      </c>
      <c r="B111" t="s">
        <v>564</v>
      </c>
      <c r="C111" t="s">
        <v>505</v>
      </c>
      <c r="D111" t="s">
        <v>506</v>
      </c>
      <c r="E111">
        <v>557</v>
      </c>
      <c r="F111">
        <v>4</v>
      </c>
      <c r="G111">
        <v>2019</v>
      </c>
      <c r="H111" t="s">
        <v>498</v>
      </c>
    </row>
    <row r="112" spans="1:8" x14ac:dyDescent="0.25">
      <c r="A112" t="s">
        <v>381</v>
      </c>
      <c r="B112" t="s">
        <v>565</v>
      </c>
      <c r="C112" t="s">
        <v>524</v>
      </c>
      <c r="D112" t="s">
        <v>38</v>
      </c>
      <c r="E112">
        <v>569</v>
      </c>
      <c r="F112">
        <v>4</v>
      </c>
      <c r="G112">
        <v>2019</v>
      </c>
      <c r="H112" t="s">
        <v>498</v>
      </c>
    </row>
    <row r="113" spans="1:8" x14ac:dyDescent="0.25">
      <c r="A113" t="s">
        <v>7</v>
      </c>
      <c r="B113" t="s">
        <v>566</v>
      </c>
      <c r="C113" t="s">
        <v>501</v>
      </c>
      <c r="D113" t="s">
        <v>38</v>
      </c>
      <c r="E113">
        <v>567</v>
      </c>
      <c r="F113">
        <v>4</v>
      </c>
      <c r="G113">
        <v>2019</v>
      </c>
      <c r="H113" t="s">
        <v>498</v>
      </c>
    </row>
    <row r="114" spans="1:8" x14ac:dyDescent="0.25">
      <c r="A114" t="s">
        <v>171</v>
      </c>
      <c r="B114" t="s">
        <v>567</v>
      </c>
      <c r="C114" t="s">
        <v>497</v>
      </c>
      <c r="D114" t="s">
        <v>38</v>
      </c>
      <c r="E114">
        <v>552</v>
      </c>
      <c r="F114">
        <v>4</v>
      </c>
      <c r="G114">
        <v>2019</v>
      </c>
      <c r="H114" t="s">
        <v>498</v>
      </c>
    </row>
    <row r="115" spans="1:8" x14ac:dyDescent="0.25">
      <c r="A115" t="s">
        <v>171</v>
      </c>
      <c r="B115" t="s">
        <v>568</v>
      </c>
      <c r="C115" t="s">
        <v>508</v>
      </c>
      <c r="D115" t="s">
        <v>38</v>
      </c>
      <c r="E115">
        <v>560</v>
      </c>
      <c r="F115">
        <v>4</v>
      </c>
      <c r="G115">
        <v>2019</v>
      </c>
      <c r="H115" t="s">
        <v>498</v>
      </c>
    </row>
    <row r="116" spans="1:8" x14ac:dyDescent="0.25">
      <c r="A116" t="s">
        <v>171</v>
      </c>
      <c r="B116" t="s">
        <v>569</v>
      </c>
      <c r="C116" t="s">
        <v>521</v>
      </c>
      <c r="D116" t="s">
        <v>38</v>
      </c>
      <c r="E116">
        <v>563</v>
      </c>
      <c r="F116">
        <v>4</v>
      </c>
      <c r="G116">
        <v>2019</v>
      </c>
      <c r="H116" t="s">
        <v>498</v>
      </c>
    </row>
    <row r="117" spans="1:8" x14ac:dyDescent="0.25">
      <c r="A117" t="s">
        <v>171</v>
      </c>
      <c r="B117" t="s">
        <v>255</v>
      </c>
      <c r="C117" t="s">
        <v>508</v>
      </c>
      <c r="D117" t="s">
        <v>38</v>
      </c>
      <c r="E117">
        <v>563</v>
      </c>
      <c r="F117">
        <v>4</v>
      </c>
      <c r="G117">
        <v>2019</v>
      </c>
      <c r="H117" t="s">
        <v>498</v>
      </c>
    </row>
    <row r="118" spans="1:8" x14ac:dyDescent="0.25">
      <c r="A118" t="s">
        <v>171</v>
      </c>
      <c r="B118" t="s">
        <v>260</v>
      </c>
      <c r="C118" t="s">
        <v>497</v>
      </c>
      <c r="D118" t="s">
        <v>38</v>
      </c>
      <c r="E118">
        <v>552</v>
      </c>
      <c r="F118">
        <v>4</v>
      </c>
      <c r="G118">
        <v>2019</v>
      </c>
      <c r="H118" t="s">
        <v>498</v>
      </c>
    </row>
    <row r="119" spans="1:8" x14ac:dyDescent="0.25">
      <c r="A119" t="s">
        <v>171</v>
      </c>
      <c r="B119" t="s">
        <v>570</v>
      </c>
      <c r="C119" t="s">
        <v>521</v>
      </c>
      <c r="D119" t="s">
        <v>38</v>
      </c>
      <c r="E119">
        <v>562</v>
      </c>
      <c r="F119">
        <v>4</v>
      </c>
      <c r="G119">
        <v>2019</v>
      </c>
      <c r="H119" t="s">
        <v>498</v>
      </c>
    </row>
    <row r="120" spans="1:8" x14ac:dyDescent="0.25">
      <c r="A120" t="s">
        <v>171</v>
      </c>
      <c r="B120" t="s">
        <v>304</v>
      </c>
      <c r="C120" t="s">
        <v>497</v>
      </c>
      <c r="D120" t="s">
        <v>38</v>
      </c>
      <c r="E120">
        <v>564</v>
      </c>
      <c r="F120">
        <v>4</v>
      </c>
      <c r="G120">
        <v>2019</v>
      </c>
      <c r="H120" t="s">
        <v>498</v>
      </c>
    </row>
    <row r="121" spans="1:8" x14ac:dyDescent="0.25">
      <c r="A121" t="s">
        <v>171</v>
      </c>
      <c r="B121" t="s">
        <v>334</v>
      </c>
      <c r="C121" t="s">
        <v>497</v>
      </c>
      <c r="D121" t="s">
        <v>38</v>
      </c>
      <c r="E121">
        <v>553</v>
      </c>
      <c r="F121">
        <v>4</v>
      </c>
      <c r="G121">
        <v>2019</v>
      </c>
      <c r="H121" t="s">
        <v>498</v>
      </c>
    </row>
    <row r="122" spans="1:8" x14ac:dyDescent="0.25">
      <c r="A122" t="s">
        <v>7</v>
      </c>
      <c r="B122" t="s">
        <v>159</v>
      </c>
      <c r="C122" t="s">
        <v>524</v>
      </c>
      <c r="D122" t="s">
        <v>38</v>
      </c>
      <c r="E122">
        <v>566</v>
      </c>
      <c r="F122">
        <v>4</v>
      </c>
      <c r="G122">
        <v>2019</v>
      </c>
      <c r="H122" t="s">
        <v>498</v>
      </c>
    </row>
    <row r="123" spans="1:8" x14ac:dyDescent="0.25">
      <c r="A123" t="s">
        <v>171</v>
      </c>
      <c r="B123" t="s">
        <v>571</v>
      </c>
      <c r="C123" t="s">
        <v>501</v>
      </c>
      <c r="D123" t="s">
        <v>38</v>
      </c>
      <c r="E123">
        <v>560</v>
      </c>
      <c r="F123">
        <v>4</v>
      </c>
      <c r="G123">
        <v>2019</v>
      </c>
      <c r="H123" t="s">
        <v>498</v>
      </c>
    </row>
    <row r="124" spans="1:8" x14ac:dyDescent="0.25">
      <c r="A124" t="s">
        <v>339</v>
      </c>
      <c r="B124" t="s">
        <v>572</v>
      </c>
      <c r="C124" t="s">
        <v>501</v>
      </c>
      <c r="D124" t="s">
        <v>38</v>
      </c>
      <c r="E124">
        <v>565</v>
      </c>
      <c r="F124">
        <v>4</v>
      </c>
      <c r="G124">
        <v>2019</v>
      </c>
      <c r="H124" t="s">
        <v>498</v>
      </c>
    </row>
    <row r="125" spans="1:8" x14ac:dyDescent="0.25">
      <c r="A125" t="s">
        <v>171</v>
      </c>
      <c r="B125" t="s">
        <v>573</v>
      </c>
      <c r="C125" t="s">
        <v>521</v>
      </c>
      <c r="D125" t="s">
        <v>38</v>
      </c>
      <c r="E125">
        <v>555</v>
      </c>
      <c r="F125">
        <v>4</v>
      </c>
      <c r="G125">
        <v>2019</v>
      </c>
      <c r="H125" t="s">
        <v>498</v>
      </c>
    </row>
    <row r="126" spans="1:8" x14ac:dyDescent="0.25">
      <c r="A126" t="s">
        <v>528</v>
      </c>
      <c r="B126" t="s">
        <v>574</v>
      </c>
      <c r="C126" t="s">
        <v>505</v>
      </c>
      <c r="D126" t="s">
        <v>506</v>
      </c>
      <c r="E126">
        <v>552</v>
      </c>
      <c r="F126">
        <v>4</v>
      </c>
      <c r="G126">
        <v>2019</v>
      </c>
      <c r="H126" t="s">
        <v>498</v>
      </c>
    </row>
    <row r="127" spans="1:8" x14ac:dyDescent="0.25">
      <c r="A127" t="s">
        <v>171</v>
      </c>
      <c r="B127" t="s">
        <v>272</v>
      </c>
      <c r="C127" t="s">
        <v>501</v>
      </c>
      <c r="D127" t="s">
        <v>38</v>
      </c>
      <c r="E127">
        <v>558</v>
      </c>
      <c r="F127">
        <v>4</v>
      </c>
      <c r="G127">
        <v>2019</v>
      </c>
      <c r="H127" t="s">
        <v>498</v>
      </c>
    </row>
    <row r="128" spans="1:8" x14ac:dyDescent="0.25">
      <c r="A128" t="s">
        <v>171</v>
      </c>
      <c r="B128" t="s">
        <v>575</v>
      </c>
      <c r="C128" t="s">
        <v>501</v>
      </c>
      <c r="D128" t="s">
        <v>38</v>
      </c>
      <c r="E128">
        <v>554</v>
      </c>
      <c r="F128">
        <v>4</v>
      </c>
      <c r="G128">
        <v>2019</v>
      </c>
      <c r="H128" t="s">
        <v>498</v>
      </c>
    </row>
    <row r="129" spans="1:8" x14ac:dyDescent="0.25">
      <c r="A129" t="s">
        <v>171</v>
      </c>
      <c r="B129" t="s">
        <v>576</v>
      </c>
      <c r="C129" t="s">
        <v>505</v>
      </c>
      <c r="D129" t="s">
        <v>506</v>
      </c>
      <c r="E129">
        <v>540</v>
      </c>
      <c r="F129">
        <v>4</v>
      </c>
      <c r="G129">
        <v>2019</v>
      </c>
      <c r="H129" t="s">
        <v>498</v>
      </c>
    </row>
    <row r="130" spans="1:8" x14ac:dyDescent="0.25">
      <c r="A130" t="s">
        <v>339</v>
      </c>
      <c r="B130" t="s">
        <v>577</v>
      </c>
      <c r="C130" t="s">
        <v>505</v>
      </c>
      <c r="D130" t="s">
        <v>506</v>
      </c>
      <c r="E130">
        <v>549</v>
      </c>
      <c r="F130">
        <v>4</v>
      </c>
      <c r="G130">
        <v>2019</v>
      </c>
      <c r="H130" t="s">
        <v>498</v>
      </c>
    </row>
    <row r="131" spans="1:8" x14ac:dyDescent="0.25">
      <c r="A131" t="s">
        <v>7</v>
      </c>
      <c r="B131" t="s">
        <v>578</v>
      </c>
      <c r="C131" t="s">
        <v>501</v>
      </c>
      <c r="D131" t="s">
        <v>38</v>
      </c>
      <c r="E131">
        <v>563</v>
      </c>
      <c r="F131">
        <v>4</v>
      </c>
      <c r="G131">
        <v>2019</v>
      </c>
      <c r="H131" t="s">
        <v>498</v>
      </c>
    </row>
    <row r="132" spans="1:8" x14ac:dyDescent="0.25">
      <c r="A132" t="s">
        <v>339</v>
      </c>
      <c r="B132" t="s">
        <v>579</v>
      </c>
      <c r="C132" t="s">
        <v>501</v>
      </c>
      <c r="D132" t="s">
        <v>38</v>
      </c>
      <c r="E132">
        <v>562</v>
      </c>
      <c r="F132">
        <v>4</v>
      </c>
      <c r="G132">
        <v>2019</v>
      </c>
      <c r="H132" t="s">
        <v>498</v>
      </c>
    </row>
    <row r="133" spans="1:8" x14ac:dyDescent="0.25">
      <c r="A133" t="s">
        <v>7</v>
      </c>
      <c r="B133" t="s">
        <v>147</v>
      </c>
      <c r="C133" t="s">
        <v>501</v>
      </c>
      <c r="D133" t="s">
        <v>38</v>
      </c>
      <c r="E133">
        <v>571</v>
      </c>
      <c r="F133">
        <v>4</v>
      </c>
      <c r="G133">
        <v>2019</v>
      </c>
      <c r="H133" t="s">
        <v>498</v>
      </c>
    </row>
    <row r="134" spans="1:8" x14ac:dyDescent="0.25">
      <c r="A134" t="s">
        <v>171</v>
      </c>
      <c r="B134" t="s">
        <v>580</v>
      </c>
      <c r="C134" t="s">
        <v>581</v>
      </c>
      <c r="D134" t="s">
        <v>38</v>
      </c>
      <c r="E134">
        <v>556</v>
      </c>
      <c r="F134">
        <v>4</v>
      </c>
      <c r="G134">
        <v>2019</v>
      </c>
      <c r="H134" t="s">
        <v>498</v>
      </c>
    </row>
    <row r="135" spans="1:8" x14ac:dyDescent="0.25">
      <c r="A135" t="s">
        <v>7</v>
      </c>
      <c r="B135" t="s">
        <v>227</v>
      </c>
      <c r="C135" t="s">
        <v>501</v>
      </c>
      <c r="D135" t="s">
        <v>38</v>
      </c>
      <c r="E135">
        <v>561</v>
      </c>
      <c r="F135">
        <v>4</v>
      </c>
      <c r="G135">
        <v>2019</v>
      </c>
      <c r="H135" t="s">
        <v>498</v>
      </c>
    </row>
    <row r="136" spans="1:8" x14ac:dyDescent="0.25">
      <c r="A136" t="s">
        <v>171</v>
      </c>
      <c r="B136" t="s">
        <v>582</v>
      </c>
      <c r="C136" t="s">
        <v>501</v>
      </c>
      <c r="D136" t="s">
        <v>38</v>
      </c>
      <c r="E136">
        <v>557</v>
      </c>
      <c r="F136">
        <v>4</v>
      </c>
      <c r="G136">
        <v>2019</v>
      </c>
      <c r="H136" t="s">
        <v>498</v>
      </c>
    </row>
    <row r="137" spans="1:8" x14ac:dyDescent="0.25">
      <c r="A137" t="s">
        <v>171</v>
      </c>
      <c r="B137" t="s">
        <v>218</v>
      </c>
      <c r="C137" t="s">
        <v>497</v>
      </c>
      <c r="D137" t="s">
        <v>38</v>
      </c>
      <c r="E137">
        <v>545</v>
      </c>
      <c r="F137">
        <v>4</v>
      </c>
      <c r="G137">
        <v>2019</v>
      </c>
      <c r="H137" t="s">
        <v>498</v>
      </c>
    </row>
    <row r="138" spans="1:8" x14ac:dyDescent="0.25">
      <c r="A138" t="s">
        <v>171</v>
      </c>
      <c r="B138" t="s">
        <v>213</v>
      </c>
      <c r="C138" t="s">
        <v>497</v>
      </c>
      <c r="D138" t="s">
        <v>38</v>
      </c>
      <c r="E138">
        <v>549</v>
      </c>
      <c r="F138">
        <v>4</v>
      </c>
      <c r="G138">
        <v>2019</v>
      </c>
      <c r="H138" t="s">
        <v>498</v>
      </c>
    </row>
    <row r="139" spans="1:8" x14ac:dyDescent="0.25">
      <c r="A139" t="s">
        <v>7</v>
      </c>
      <c r="B139" t="s">
        <v>583</v>
      </c>
      <c r="C139" t="s">
        <v>508</v>
      </c>
      <c r="D139" t="s">
        <v>38</v>
      </c>
      <c r="E139">
        <v>546</v>
      </c>
      <c r="F139">
        <v>4</v>
      </c>
      <c r="G139">
        <v>2019</v>
      </c>
      <c r="H139" t="s">
        <v>498</v>
      </c>
    </row>
    <row r="140" spans="1:8" x14ac:dyDescent="0.25">
      <c r="A140" t="s">
        <v>7</v>
      </c>
      <c r="B140" t="s">
        <v>584</v>
      </c>
      <c r="C140" t="s">
        <v>524</v>
      </c>
      <c r="D140" t="s">
        <v>38</v>
      </c>
      <c r="E140">
        <v>567</v>
      </c>
      <c r="F140">
        <v>4</v>
      </c>
      <c r="G140">
        <v>2019</v>
      </c>
      <c r="H140" t="s">
        <v>498</v>
      </c>
    </row>
    <row r="141" spans="1:8" x14ac:dyDescent="0.25">
      <c r="A141" t="s">
        <v>7</v>
      </c>
      <c r="B141" t="s">
        <v>98</v>
      </c>
      <c r="C141" t="s">
        <v>521</v>
      </c>
      <c r="D141" t="s">
        <v>38</v>
      </c>
      <c r="E141">
        <v>558</v>
      </c>
      <c r="F141">
        <v>4</v>
      </c>
      <c r="G141">
        <v>2019</v>
      </c>
      <c r="H141" t="s">
        <v>498</v>
      </c>
    </row>
    <row r="142" spans="1:8" x14ac:dyDescent="0.25">
      <c r="A142" t="s">
        <v>171</v>
      </c>
      <c r="B142" t="s">
        <v>585</v>
      </c>
      <c r="C142" t="s">
        <v>501</v>
      </c>
      <c r="D142" t="s">
        <v>38</v>
      </c>
      <c r="E142">
        <v>556</v>
      </c>
      <c r="F142">
        <v>4</v>
      </c>
      <c r="G142">
        <v>2019</v>
      </c>
      <c r="H142" t="s">
        <v>498</v>
      </c>
    </row>
    <row r="143" spans="1:8" x14ac:dyDescent="0.25">
      <c r="A143" t="s">
        <v>381</v>
      </c>
      <c r="B143" t="s">
        <v>586</v>
      </c>
      <c r="C143" t="s">
        <v>497</v>
      </c>
      <c r="D143" t="s">
        <v>38</v>
      </c>
      <c r="E143">
        <v>555</v>
      </c>
      <c r="F143">
        <v>4</v>
      </c>
      <c r="G143">
        <v>2019</v>
      </c>
      <c r="H143" t="s">
        <v>498</v>
      </c>
    </row>
    <row r="144" spans="1:8" x14ac:dyDescent="0.25">
      <c r="A144" t="s">
        <v>171</v>
      </c>
      <c r="B144" t="s">
        <v>228</v>
      </c>
      <c r="C144" t="s">
        <v>501</v>
      </c>
      <c r="D144" t="s">
        <v>38</v>
      </c>
      <c r="E144">
        <v>548</v>
      </c>
      <c r="F144">
        <v>4</v>
      </c>
      <c r="G144">
        <v>2019</v>
      </c>
      <c r="H144" t="s">
        <v>498</v>
      </c>
    </row>
    <row r="145" spans="1:8" x14ac:dyDescent="0.25">
      <c r="A145" t="s">
        <v>171</v>
      </c>
      <c r="B145" t="s">
        <v>587</v>
      </c>
      <c r="C145" t="s">
        <v>501</v>
      </c>
      <c r="D145" t="s">
        <v>38</v>
      </c>
      <c r="E145">
        <v>550</v>
      </c>
      <c r="F145">
        <v>4</v>
      </c>
      <c r="G145">
        <v>2019</v>
      </c>
      <c r="H145" t="s">
        <v>498</v>
      </c>
    </row>
    <row r="146" spans="1:8" x14ac:dyDescent="0.25">
      <c r="A146" t="s">
        <v>171</v>
      </c>
      <c r="B146" t="s">
        <v>203</v>
      </c>
      <c r="C146" t="s">
        <v>500</v>
      </c>
      <c r="D146" t="s">
        <v>38</v>
      </c>
      <c r="E146">
        <v>552</v>
      </c>
      <c r="F146">
        <v>4</v>
      </c>
      <c r="G146">
        <v>2019</v>
      </c>
      <c r="H146" t="s">
        <v>498</v>
      </c>
    </row>
    <row r="147" spans="1:8" x14ac:dyDescent="0.25">
      <c r="A147" t="s">
        <v>171</v>
      </c>
      <c r="B147" t="s">
        <v>214</v>
      </c>
      <c r="C147" t="s">
        <v>501</v>
      </c>
      <c r="D147" t="s">
        <v>38</v>
      </c>
      <c r="E147">
        <v>553</v>
      </c>
      <c r="F147">
        <v>4</v>
      </c>
      <c r="G147">
        <v>2019</v>
      </c>
      <c r="H147" t="s">
        <v>498</v>
      </c>
    </row>
    <row r="148" spans="1:8" x14ac:dyDescent="0.25">
      <c r="A148" t="s">
        <v>339</v>
      </c>
      <c r="B148" t="s">
        <v>588</v>
      </c>
      <c r="C148" t="s">
        <v>508</v>
      </c>
      <c r="D148" t="s">
        <v>38</v>
      </c>
      <c r="E148">
        <v>560</v>
      </c>
      <c r="F148">
        <v>4</v>
      </c>
      <c r="G148">
        <v>2019</v>
      </c>
      <c r="H148" t="s">
        <v>498</v>
      </c>
    </row>
    <row r="149" spans="1:8" x14ac:dyDescent="0.25">
      <c r="A149" t="s">
        <v>7</v>
      </c>
      <c r="B149" t="s">
        <v>70</v>
      </c>
      <c r="C149" t="s">
        <v>501</v>
      </c>
      <c r="D149" t="s">
        <v>38</v>
      </c>
      <c r="E149">
        <v>557</v>
      </c>
      <c r="F149">
        <v>4</v>
      </c>
      <c r="G149">
        <v>2019</v>
      </c>
      <c r="H149" t="s">
        <v>498</v>
      </c>
    </row>
    <row r="150" spans="1:8" x14ac:dyDescent="0.25">
      <c r="A150" t="s">
        <v>171</v>
      </c>
      <c r="B150" t="s">
        <v>328</v>
      </c>
      <c r="C150" t="s">
        <v>497</v>
      </c>
      <c r="D150" t="s">
        <v>38</v>
      </c>
      <c r="E150">
        <v>559</v>
      </c>
      <c r="F150">
        <v>4</v>
      </c>
      <c r="G150">
        <v>2019</v>
      </c>
      <c r="H150" t="s">
        <v>498</v>
      </c>
    </row>
    <row r="151" spans="1:8" x14ac:dyDescent="0.25">
      <c r="A151" t="s">
        <v>171</v>
      </c>
      <c r="B151" t="s">
        <v>589</v>
      </c>
      <c r="C151" t="s">
        <v>501</v>
      </c>
      <c r="D151" t="s">
        <v>38</v>
      </c>
      <c r="E151">
        <v>550</v>
      </c>
      <c r="F151">
        <v>4</v>
      </c>
      <c r="G151">
        <v>2019</v>
      </c>
      <c r="H151" t="s">
        <v>498</v>
      </c>
    </row>
    <row r="152" spans="1:8" x14ac:dyDescent="0.25">
      <c r="A152" t="s">
        <v>171</v>
      </c>
      <c r="B152" t="s">
        <v>590</v>
      </c>
      <c r="C152" t="s">
        <v>501</v>
      </c>
      <c r="D152" t="s">
        <v>38</v>
      </c>
      <c r="E152">
        <v>541</v>
      </c>
      <c r="F152">
        <v>4</v>
      </c>
      <c r="G152">
        <v>2019</v>
      </c>
      <c r="H152" t="s">
        <v>498</v>
      </c>
    </row>
    <row r="153" spans="1:8" x14ac:dyDescent="0.25">
      <c r="A153" t="s">
        <v>339</v>
      </c>
      <c r="B153" t="s">
        <v>591</v>
      </c>
      <c r="C153" t="s">
        <v>497</v>
      </c>
      <c r="D153" t="s">
        <v>38</v>
      </c>
      <c r="E153">
        <v>541</v>
      </c>
      <c r="F153">
        <v>4</v>
      </c>
      <c r="G153">
        <v>2019</v>
      </c>
      <c r="H153" t="s">
        <v>498</v>
      </c>
    </row>
    <row r="154" spans="1:8" x14ac:dyDescent="0.25">
      <c r="A154" t="s">
        <v>171</v>
      </c>
      <c r="B154" t="s">
        <v>251</v>
      </c>
      <c r="C154" t="s">
        <v>497</v>
      </c>
      <c r="D154" t="s">
        <v>38</v>
      </c>
      <c r="E154">
        <v>540</v>
      </c>
      <c r="F154">
        <v>4</v>
      </c>
      <c r="G154">
        <v>2019</v>
      </c>
      <c r="H154" t="s">
        <v>498</v>
      </c>
    </row>
    <row r="155" spans="1:8" x14ac:dyDescent="0.25">
      <c r="A155" t="s">
        <v>7</v>
      </c>
      <c r="B155" t="s">
        <v>592</v>
      </c>
      <c r="C155" t="s">
        <v>508</v>
      </c>
      <c r="D155" t="s">
        <v>38</v>
      </c>
      <c r="E155">
        <v>556</v>
      </c>
      <c r="F155">
        <v>4</v>
      </c>
      <c r="G155">
        <v>2019</v>
      </c>
      <c r="H155" t="s">
        <v>498</v>
      </c>
    </row>
    <row r="156" spans="1:8" x14ac:dyDescent="0.25">
      <c r="A156" t="s">
        <v>381</v>
      </c>
      <c r="B156" t="s">
        <v>593</v>
      </c>
      <c r="C156" t="s">
        <v>505</v>
      </c>
      <c r="D156" t="s">
        <v>506</v>
      </c>
      <c r="E156">
        <v>544</v>
      </c>
      <c r="F156">
        <v>4</v>
      </c>
      <c r="G156">
        <v>2019</v>
      </c>
      <c r="H156" t="s">
        <v>498</v>
      </c>
    </row>
    <row r="157" spans="1:8" x14ac:dyDescent="0.25">
      <c r="A157" t="s">
        <v>171</v>
      </c>
      <c r="B157" t="s">
        <v>283</v>
      </c>
      <c r="C157" t="s">
        <v>501</v>
      </c>
      <c r="D157" t="s">
        <v>38</v>
      </c>
      <c r="E157">
        <v>543</v>
      </c>
      <c r="F157">
        <v>4</v>
      </c>
      <c r="G157">
        <v>2019</v>
      </c>
      <c r="H157" t="s">
        <v>498</v>
      </c>
    </row>
    <row r="158" spans="1:8" x14ac:dyDescent="0.25">
      <c r="A158" t="s">
        <v>7</v>
      </c>
      <c r="B158" t="s">
        <v>149</v>
      </c>
      <c r="C158" t="s">
        <v>524</v>
      </c>
      <c r="D158" t="s">
        <v>38</v>
      </c>
      <c r="E158">
        <v>553</v>
      </c>
      <c r="F158">
        <v>4</v>
      </c>
      <c r="G158">
        <v>2019</v>
      </c>
      <c r="H158" t="s">
        <v>498</v>
      </c>
    </row>
    <row r="159" spans="1:8" x14ac:dyDescent="0.25">
      <c r="A159" t="s">
        <v>171</v>
      </c>
      <c r="B159" t="s">
        <v>594</v>
      </c>
      <c r="C159" t="s">
        <v>501</v>
      </c>
      <c r="D159" t="s">
        <v>38</v>
      </c>
      <c r="E159">
        <v>549</v>
      </c>
      <c r="F159">
        <v>4</v>
      </c>
      <c r="G159">
        <v>2019</v>
      </c>
      <c r="H159" t="s">
        <v>498</v>
      </c>
    </row>
    <row r="160" spans="1:8" x14ac:dyDescent="0.25">
      <c r="A160" t="s">
        <v>7</v>
      </c>
      <c r="B160" t="s">
        <v>94</v>
      </c>
      <c r="C160" t="s">
        <v>497</v>
      </c>
      <c r="D160" t="s">
        <v>38</v>
      </c>
      <c r="E160">
        <v>546</v>
      </c>
      <c r="F160">
        <v>4</v>
      </c>
      <c r="G160">
        <v>2019</v>
      </c>
      <c r="H160" t="s">
        <v>498</v>
      </c>
    </row>
    <row r="161" spans="1:8" x14ac:dyDescent="0.25">
      <c r="A161" t="s">
        <v>339</v>
      </c>
      <c r="B161" t="s">
        <v>595</v>
      </c>
      <c r="C161" t="s">
        <v>505</v>
      </c>
      <c r="D161" t="s">
        <v>506</v>
      </c>
      <c r="E161">
        <v>538</v>
      </c>
      <c r="F161">
        <v>4</v>
      </c>
      <c r="G161">
        <v>2019</v>
      </c>
      <c r="H161" t="s">
        <v>498</v>
      </c>
    </row>
    <row r="162" spans="1:8" x14ac:dyDescent="0.25">
      <c r="A162" t="s">
        <v>528</v>
      </c>
      <c r="B162" t="s">
        <v>596</v>
      </c>
      <c r="C162" t="s">
        <v>524</v>
      </c>
      <c r="D162" t="s">
        <v>38</v>
      </c>
      <c r="E162">
        <v>550</v>
      </c>
      <c r="F162">
        <v>4</v>
      </c>
      <c r="G162">
        <v>2019</v>
      </c>
      <c r="H162" t="s">
        <v>498</v>
      </c>
    </row>
    <row r="163" spans="1:8" x14ac:dyDescent="0.25">
      <c r="A163" t="s">
        <v>7</v>
      </c>
      <c r="B163" t="s">
        <v>597</v>
      </c>
      <c r="C163" t="s">
        <v>501</v>
      </c>
      <c r="D163" t="s">
        <v>38</v>
      </c>
      <c r="E163">
        <v>546</v>
      </c>
      <c r="F163">
        <v>4</v>
      </c>
      <c r="G163">
        <v>2019</v>
      </c>
      <c r="H163" t="s">
        <v>498</v>
      </c>
    </row>
    <row r="164" spans="1:8" x14ac:dyDescent="0.25">
      <c r="A164" t="s">
        <v>171</v>
      </c>
      <c r="B164" t="s">
        <v>277</v>
      </c>
      <c r="C164" t="s">
        <v>497</v>
      </c>
      <c r="D164" t="s">
        <v>38</v>
      </c>
      <c r="E164">
        <v>537</v>
      </c>
      <c r="F164">
        <v>4</v>
      </c>
      <c r="G164">
        <v>2019</v>
      </c>
      <c r="H164" t="s">
        <v>498</v>
      </c>
    </row>
    <row r="165" spans="1:8" x14ac:dyDescent="0.25">
      <c r="A165" t="s">
        <v>171</v>
      </c>
      <c r="B165" t="s">
        <v>235</v>
      </c>
      <c r="C165" t="s">
        <v>501</v>
      </c>
      <c r="D165" t="s">
        <v>38</v>
      </c>
      <c r="E165">
        <v>543</v>
      </c>
      <c r="F165">
        <v>4</v>
      </c>
      <c r="G165">
        <v>2019</v>
      </c>
      <c r="H165" t="s">
        <v>498</v>
      </c>
    </row>
    <row r="166" spans="1:8" x14ac:dyDescent="0.25">
      <c r="A166" t="s">
        <v>171</v>
      </c>
      <c r="B166" t="s">
        <v>598</v>
      </c>
      <c r="C166" t="s">
        <v>508</v>
      </c>
      <c r="D166" t="s">
        <v>38</v>
      </c>
      <c r="E166">
        <v>553</v>
      </c>
      <c r="F166">
        <v>4</v>
      </c>
      <c r="G166">
        <v>2019</v>
      </c>
      <c r="H166" t="s">
        <v>498</v>
      </c>
    </row>
    <row r="167" spans="1:8" x14ac:dyDescent="0.25">
      <c r="A167" t="s">
        <v>339</v>
      </c>
      <c r="B167" t="s">
        <v>599</v>
      </c>
      <c r="C167" t="s">
        <v>501</v>
      </c>
      <c r="D167" t="s">
        <v>38</v>
      </c>
      <c r="E167">
        <v>568</v>
      </c>
      <c r="F167">
        <v>4</v>
      </c>
      <c r="G167">
        <v>2019</v>
      </c>
      <c r="H167" t="s">
        <v>498</v>
      </c>
    </row>
    <row r="168" spans="1:8" x14ac:dyDescent="0.25">
      <c r="A168" t="s">
        <v>171</v>
      </c>
      <c r="B168" t="s">
        <v>600</v>
      </c>
      <c r="C168" t="s">
        <v>501</v>
      </c>
      <c r="D168" t="s">
        <v>38</v>
      </c>
      <c r="E168">
        <v>547</v>
      </c>
      <c r="F168">
        <v>4</v>
      </c>
      <c r="G168">
        <v>2019</v>
      </c>
      <c r="H168" t="s">
        <v>498</v>
      </c>
    </row>
    <row r="169" spans="1:8" x14ac:dyDescent="0.25">
      <c r="A169" t="s">
        <v>339</v>
      </c>
      <c r="B169" t="s">
        <v>601</v>
      </c>
      <c r="C169" t="s">
        <v>501</v>
      </c>
      <c r="D169" t="s">
        <v>38</v>
      </c>
      <c r="E169">
        <v>545</v>
      </c>
      <c r="F169">
        <v>4</v>
      </c>
      <c r="G169">
        <v>2019</v>
      </c>
      <c r="H169" t="s">
        <v>498</v>
      </c>
    </row>
    <row r="170" spans="1:8" x14ac:dyDescent="0.25">
      <c r="A170" t="s">
        <v>7</v>
      </c>
      <c r="B170" t="s">
        <v>255</v>
      </c>
      <c r="C170" t="s">
        <v>508</v>
      </c>
      <c r="D170" t="s">
        <v>38</v>
      </c>
      <c r="E170">
        <v>555</v>
      </c>
      <c r="F170">
        <v>4</v>
      </c>
      <c r="G170">
        <v>2019</v>
      </c>
      <c r="H170" t="s">
        <v>498</v>
      </c>
    </row>
    <row r="171" spans="1:8" x14ac:dyDescent="0.25">
      <c r="A171" t="s">
        <v>171</v>
      </c>
      <c r="B171" t="s">
        <v>314</v>
      </c>
      <c r="C171" t="s">
        <v>508</v>
      </c>
      <c r="D171" t="s">
        <v>38</v>
      </c>
      <c r="E171">
        <v>535</v>
      </c>
      <c r="F171">
        <v>4</v>
      </c>
      <c r="G171">
        <v>2019</v>
      </c>
      <c r="H171" t="s">
        <v>498</v>
      </c>
    </row>
    <row r="172" spans="1:8" x14ac:dyDescent="0.25">
      <c r="A172" t="s">
        <v>171</v>
      </c>
      <c r="B172" t="s">
        <v>312</v>
      </c>
      <c r="C172" t="s">
        <v>508</v>
      </c>
      <c r="D172" t="s">
        <v>38</v>
      </c>
      <c r="E172">
        <v>540</v>
      </c>
      <c r="F172">
        <v>4</v>
      </c>
      <c r="G172">
        <v>2019</v>
      </c>
      <c r="H172" t="s">
        <v>498</v>
      </c>
    </row>
    <row r="173" spans="1:8" x14ac:dyDescent="0.25">
      <c r="A173" t="s">
        <v>171</v>
      </c>
      <c r="B173" t="s">
        <v>276</v>
      </c>
      <c r="C173" t="s">
        <v>497</v>
      </c>
      <c r="D173" t="s">
        <v>38</v>
      </c>
      <c r="E173">
        <v>535</v>
      </c>
      <c r="F173">
        <v>4</v>
      </c>
      <c r="G173">
        <v>2019</v>
      </c>
      <c r="H173" t="s">
        <v>498</v>
      </c>
    </row>
    <row r="174" spans="1:8" x14ac:dyDescent="0.25">
      <c r="A174" t="s">
        <v>7</v>
      </c>
      <c r="B174" t="s">
        <v>602</v>
      </c>
      <c r="C174" t="s">
        <v>508</v>
      </c>
      <c r="D174" t="s">
        <v>38</v>
      </c>
      <c r="E174">
        <v>553</v>
      </c>
      <c r="F174">
        <v>4</v>
      </c>
      <c r="G174">
        <v>2019</v>
      </c>
      <c r="H174" t="s">
        <v>498</v>
      </c>
    </row>
    <row r="175" spans="1:8" x14ac:dyDescent="0.25">
      <c r="A175" t="s">
        <v>339</v>
      </c>
      <c r="B175" t="s">
        <v>603</v>
      </c>
      <c r="C175" t="s">
        <v>500</v>
      </c>
      <c r="D175" t="s">
        <v>38</v>
      </c>
      <c r="E175">
        <v>538</v>
      </c>
      <c r="F175">
        <v>4</v>
      </c>
      <c r="G175">
        <v>2019</v>
      </c>
      <c r="H175" t="s">
        <v>498</v>
      </c>
    </row>
    <row r="176" spans="1:8" x14ac:dyDescent="0.25">
      <c r="A176" t="s">
        <v>171</v>
      </c>
      <c r="B176" t="s">
        <v>219</v>
      </c>
      <c r="C176" t="s">
        <v>501</v>
      </c>
      <c r="D176" t="s">
        <v>38</v>
      </c>
      <c r="E176">
        <v>534</v>
      </c>
      <c r="F176">
        <v>4</v>
      </c>
      <c r="G176">
        <v>2019</v>
      </c>
      <c r="H176" t="s">
        <v>498</v>
      </c>
    </row>
    <row r="177" spans="1:8" x14ac:dyDescent="0.25">
      <c r="A177" t="s">
        <v>528</v>
      </c>
      <c r="B177" t="s">
        <v>604</v>
      </c>
      <c r="C177" t="s">
        <v>500</v>
      </c>
      <c r="D177" t="s">
        <v>38</v>
      </c>
      <c r="E177">
        <v>534</v>
      </c>
      <c r="F177">
        <v>4</v>
      </c>
      <c r="G177">
        <v>2019</v>
      </c>
      <c r="H177" t="s">
        <v>498</v>
      </c>
    </row>
    <row r="178" spans="1:8" x14ac:dyDescent="0.25">
      <c r="A178" t="s">
        <v>7</v>
      </c>
      <c r="B178" t="s">
        <v>222</v>
      </c>
      <c r="C178" t="s">
        <v>501</v>
      </c>
      <c r="D178" t="s">
        <v>38</v>
      </c>
      <c r="E178">
        <v>537</v>
      </c>
      <c r="F178">
        <v>4</v>
      </c>
      <c r="G178">
        <v>2019</v>
      </c>
      <c r="H178" t="s">
        <v>498</v>
      </c>
    </row>
    <row r="179" spans="1:8" x14ac:dyDescent="0.25">
      <c r="A179" t="s">
        <v>7</v>
      </c>
      <c r="B179" t="s">
        <v>605</v>
      </c>
      <c r="C179" t="s">
        <v>551</v>
      </c>
      <c r="D179" t="s">
        <v>38</v>
      </c>
      <c r="E179">
        <v>534</v>
      </c>
      <c r="F179">
        <v>4</v>
      </c>
      <c r="G179">
        <v>2019</v>
      </c>
      <c r="H179" t="s">
        <v>498</v>
      </c>
    </row>
    <row r="180" spans="1:8" x14ac:dyDescent="0.25">
      <c r="A180" t="s">
        <v>171</v>
      </c>
      <c r="B180" t="s">
        <v>606</v>
      </c>
      <c r="C180" t="s">
        <v>508</v>
      </c>
      <c r="D180" t="s">
        <v>38</v>
      </c>
      <c r="E180">
        <v>531</v>
      </c>
      <c r="F180">
        <v>4</v>
      </c>
      <c r="G180">
        <v>2019</v>
      </c>
      <c r="H180" t="s">
        <v>498</v>
      </c>
    </row>
    <row r="181" spans="1:8" x14ac:dyDescent="0.25">
      <c r="A181" t="s">
        <v>339</v>
      </c>
      <c r="B181" t="s">
        <v>607</v>
      </c>
      <c r="C181" t="s">
        <v>501</v>
      </c>
      <c r="D181" t="s">
        <v>38</v>
      </c>
      <c r="E181">
        <v>536</v>
      </c>
      <c r="F181">
        <v>4</v>
      </c>
      <c r="G181">
        <v>2019</v>
      </c>
      <c r="H181" t="s">
        <v>498</v>
      </c>
    </row>
    <row r="182" spans="1:8" x14ac:dyDescent="0.25">
      <c r="A182" t="s">
        <v>528</v>
      </c>
      <c r="B182" t="s">
        <v>608</v>
      </c>
      <c r="C182" t="s">
        <v>581</v>
      </c>
      <c r="D182" t="s">
        <v>38</v>
      </c>
      <c r="E182">
        <v>525</v>
      </c>
      <c r="F182">
        <v>4</v>
      </c>
      <c r="G182">
        <v>2019</v>
      </c>
      <c r="H182" t="s">
        <v>498</v>
      </c>
    </row>
    <row r="183" spans="1:8" x14ac:dyDescent="0.25">
      <c r="A183" t="s">
        <v>171</v>
      </c>
      <c r="B183" t="s">
        <v>609</v>
      </c>
      <c r="C183" t="s">
        <v>501</v>
      </c>
      <c r="D183" t="s">
        <v>38</v>
      </c>
      <c r="E183">
        <v>529</v>
      </c>
      <c r="F183">
        <v>4</v>
      </c>
      <c r="G183">
        <v>2019</v>
      </c>
      <c r="H183" t="s">
        <v>498</v>
      </c>
    </row>
    <row r="184" spans="1:8" x14ac:dyDescent="0.25">
      <c r="A184" t="s">
        <v>339</v>
      </c>
      <c r="B184" t="s">
        <v>610</v>
      </c>
      <c r="C184" t="s">
        <v>501</v>
      </c>
      <c r="D184" t="s">
        <v>38</v>
      </c>
      <c r="E184">
        <v>537</v>
      </c>
      <c r="F184">
        <v>4</v>
      </c>
      <c r="G184">
        <v>2019</v>
      </c>
      <c r="H184" t="s">
        <v>498</v>
      </c>
    </row>
    <row r="185" spans="1:8" x14ac:dyDescent="0.25">
      <c r="A185" t="s">
        <v>339</v>
      </c>
      <c r="B185" t="s">
        <v>611</v>
      </c>
      <c r="C185" t="s">
        <v>497</v>
      </c>
      <c r="D185" t="s">
        <v>38</v>
      </c>
      <c r="E185">
        <v>539</v>
      </c>
      <c r="F185">
        <v>4</v>
      </c>
      <c r="G185">
        <v>2019</v>
      </c>
      <c r="H185" t="s">
        <v>498</v>
      </c>
    </row>
    <row r="186" spans="1:8" x14ac:dyDescent="0.25">
      <c r="A186" t="s">
        <v>171</v>
      </c>
      <c r="B186" t="s">
        <v>269</v>
      </c>
      <c r="C186" t="s">
        <v>501</v>
      </c>
      <c r="D186" t="s">
        <v>38</v>
      </c>
      <c r="E186">
        <v>534</v>
      </c>
      <c r="F186">
        <v>4</v>
      </c>
      <c r="G186">
        <v>2019</v>
      </c>
      <c r="H186" t="s">
        <v>498</v>
      </c>
    </row>
    <row r="187" spans="1:8" x14ac:dyDescent="0.25">
      <c r="A187" t="s">
        <v>171</v>
      </c>
      <c r="B187" t="s">
        <v>285</v>
      </c>
      <c r="C187" t="s">
        <v>508</v>
      </c>
      <c r="D187" t="s">
        <v>38</v>
      </c>
      <c r="E187">
        <v>549</v>
      </c>
      <c r="F187">
        <v>4</v>
      </c>
      <c r="G187">
        <v>2019</v>
      </c>
      <c r="H187" t="s">
        <v>498</v>
      </c>
    </row>
    <row r="188" spans="1:8" x14ac:dyDescent="0.25">
      <c r="A188" t="s">
        <v>7</v>
      </c>
      <c r="B188" t="s">
        <v>612</v>
      </c>
      <c r="C188" t="s">
        <v>501</v>
      </c>
      <c r="D188" t="s">
        <v>38</v>
      </c>
      <c r="E188">
        <v>535</v>
      </c>
      <c r="F188">
        <v>4</v>
      </c>
      <c r="G188">
        <v>2019</v>
      </c>
      <c r="H188" t="s">
        <v>498</v>
      </c>
    </row>
    <row r="189" spans="1:8" x14ac:dyDescent="0.25">
      <c r="A189" t="s">
        <v>613</v>
      </c>
      <c r="B189" t="s">
        <v>420</v>
      </c>
      <c r="C189" t="s">
        <v>524</v>
      </c>
      <c r="D189" t="s">
        <v>38</v>
      </c>
      <c r="E189">
        <v>539</v>
      </c>
      <c r="F189">
        <v>4</v>
      </c>
      <c r="G189">
        <v>2019</v>
      </c>
      <c r="H189" t="s">
        <v>498</v>
      </c>
    </row>
    <row r="190" spans="1:8" x14ac:dyDescent="0.25">
      <c r="A190" t="s">
        <v>339</v>
      </c>
      <c r="B190" t="s">
        <v>614</v>
      </c>
      <c r="C190" t="s">
        <v>497</v>
      </c>
      <c r="D190" t="s">
        <v>38</v>
      </c>
      <c r="E190">
        <v>544</v>
      </c>
      <c r="F190">
        <v>4</v>
      </c>
      <c r="G190">
        <v>2019</v>
      </c>
      <c r="H190" t="s">
        <v>498</v>
      </c>
    </row>
    <row r="191" spans="1:8" x14ac:dyDescent="0.25">
      <c r="A191" t="s">
        <v>171</v>
      </c>
      <c r="B191" t="s">
        <v>222</v>
      </c>
      <c r="C191" t="s">
        <v>501</v>
      </c>
      <c r="D191" t="s">
        <v>38</v>
      </c>
      <c r="E191">
        <v>527</v>
      </c>
      <c r="F191">
        <v>4</v>
      </c>
      <c r="G191">
        <v>2019</v>
      </c>
      <c r="H191" t="s">
        <v>498</v>
      </c>
    </row>
    <row r="192" spans="1:8" x14ac:dyDescent="0.25">
      <c r="A192" t="s">
        <v>7</v>
      </c>
      <c r="B192" t="s">
        <v>71</v>
      </c>
      <c r="C192" t="s">
        <v>508</v>
      </c>
      <c r="D192" t="s">
        <v>38</v>
      </c>
      <c r="E192">
        <v>540</v>
      </c>
      <c r="F192">
        <v>4</v>
      </c>
      <c r="G192">
        <v>2019</v>
      </c>
      <c r="H192" t="s">
        <v>498</v>
      </c>
    </row>
    <row r="193" spans="1:8" x14ac:dyDescent="0.25">
      <c r="A193" t="s">
        <v>171</v>
      </c>
      <c r="B193" t="s">
        <v>615</v>
      </c>
      <c r="C193" t="s">
        <v>501</v>
      </c>
      <c r="D193" t="s">
        <v>38</v>
      </c>
      <c r="E193">
        <v>533</v>
      </c>
      <c r="F193">
        <v>4</v>
      </c>
      <c r="G193">
        <v>2019</v>
      </c>
      <c r="H193" t="s">
        <v>498</v>
      </c>
    </row>
    <row r="194" spans="1:8" x14ac:dyDescent="0.25">
      <c r="A194" t="s">
        <v>339</v>
      </c>
      <c r="B194" t="s">
        <v>616</v>
      </c>
      <c r="C194" t="s">
        <v>505</v>
      </c>
      <c r="D194" t="s">
        <v>506</v>
      </c>
      <c r="E194">
        <v>525</v>
      </c>
      <c r="F194">
        <v>4</v>
      </c>
      <c r="G194">
        <v>2019</v>
      </c>
      <c r="H194" t="s">
        <v>498</v>
      </c>
    </row>
    <row r="195" spans="1:8" x14ac:dyDescent="0.25">
      <c r="A195" t="s">
        <v>339</v>
      </c>
      <c r="B195" t="s">
        <v>617</v>
      </c>
      <c r="C195" t="s">
        <v>497</v>
      </c>
      <c r="D195" t="s">
        <v>38</v>
      </c>
      <c r="E195">
        <v>542</v>
      </c>
      <c r="F195">
        <v>4</v>
      </c>
      <c r="G195">
        <v>2019</v>
      </c>
      <c r="H195" t="s">
        <v>498</v>
      </c>
    </row>
    <row r="196" spans="1:8" x14ac:dyDescent="0.25">
      <c r="A196" t="s">
        <v>171</v>
      </c>
      <c r="B196" t="s">
        <v>259</v>
      </c>
      <c r="C196" t="s">
        <v>521</v>
      </c>
      <c r="D196" t="s">
        <v>38</v>
      </c>
      <c r="E196">
        <v>531</v>
      </c>
      <c r="F196">
        <v>4</v>
      </c>
      <c r="G196">
        <v>2019</v>
      </c>
      <c r="H196" t="s">
        <v>498</v>
      </c>
    </row>
    <row r="197" spans="1:8" x14ac:dyDescent="0.25">
      <c r="A197" t="s">
        <v>171</v>
      </c>
      <c r="B197" t="s">
        <v>249</v>
      </c>
      <c r="C197" t="s">
        <v>501</v>
      </c>
      <c r="D197" t="s">
        <v>38</v>
      </c>
      <c r="E197">
        <v>530</v>
      </c>
      <c r="F197">
        <v>4</v>
      </c>
      <c r="G197">
        <v>2019</v>
      </c>
      <c r="H197" t="s">
        <v>498</v>
      </c>
    </row>
    <row r="198" spans="1:8" x14ac:dyDescent="0.25">
      <c r="A198" t="s">
        <v>339</v>
      </c>
      <c r="B198" t="s">
        <v>151</v>
      </c>
      <c r="C198" t="s">
        <v>497</v>
      </c>
      <c r="D198" t="s">
        <v>38</v>
      </c>
      <c r="E198">
        <v>518</v>
      </c>
      <c r="F198">
        <v>4</v>
      </c>
      <c r="G198">
        <v>2019</v>
      </c>
      <c r="H198" t="s">
        <v>498</v>
      </c>
    </row>
    <row r="199" spans="1:8" x14ac:dyDescent="0.25">
      <c r="A199" t="s">
        <v>171</v>
      </c>
      <c r="B199" t="s">
        <v>310</v>
      </c>
      <c r="C199" t="s">
        <v>521</v>
      </c>
      <c r="D199" t="s">
        <v>38</v>
      </c>
      <c r="E199">
        <v>525</v>
      </c>
      <c r="F199">
        <v>4</v>
      </c>
      <c r="G199">
        <v>2019</v>
      </c>
      <c r="H199" t="s">
        <v>498</v>
      </c>
    </row>
    <row r="200" spans="1:8" x14ac:dyDescent="0.25">
      <c r="A200" t="s">
        <v>171</v>
      </c>
      <c r="B200" t="s">
        <v>299</v>
      </c>
      <c r="C200" t="s">
        <v>501</v>
      </c>
      <c r="D200" t="s">
        <v>38</v>
      </c>
      <c r="E200">
        <v>530</v>
      </c>
      <c r="F200">
        <v>4</v>
      </c>
      <c r="G200">
        <v>2019</v>
      </c>
      <c r="H200" t="s">
        <v>498</v>
      </c>
    </row>
    <row r="201" spans="1:8" x14ac:dyDescent="0.25">
      <c r="A201" t="s">
        <v>171</v>
      </c>
      <c r="B201" t="s">
        <v>256</v>
      </c>
      <c r="C201" t="s">
        <v>501</v>
      </c>
      <c r="D201" t="s">
        <v>38</v>
      </c>
      <c r="E201">
        <v>529</v>
      </c>
      <c r="F201">
        <v>4</v>
      </c>
      <c r="G201">
        <v>2019</v>
      </c>
      <c r="H201" t="s">
        <v>498</v>
      </c>
    </row>
    <row r="202" spans="1:8" x14ac:dyDescent="0.25">
      <c r="A202" t="s">
        <v>503</v>
      </c>
      <c r="B202" t="s">
        <v>618</v>
      </c>
      <c r="C202" t="s">
        <v>505</v>
      </c>
      <c r="D202" t="s">
        <v>506</v>
      </c>
      <c r="E202">
        <v>513</v>
      </c>
      <c r="F202">
        <v>4</v>
      </c>
      <c r="G202">
        <v>2019</v>
      </c>
      <c r="H202" t="s">
        <v>498</v>
      </c>
    </row>
    <row r="203" spans="1:8" x14ac:dyDescent="0.25">
      <c r="A203" t="s">
        <v>528</v>
      </c>
      <c r="B203" t="s">
        <v>619</v>
      </c>
      <c r="C203" t="s">
        <v>500</v>
      </c>
      <c r="D203" t="s">
        <v>38</v>
      </c>
      <c r="E203">
        <v>526</v>
      </c>
      <c r="F203">
        <v>4</v>
      </c>
      <c r="G203">
        <v>2019</v>
      </c>
      <c r="H203" t="s">
        <v>498</v>
      </c>
    </row>
    <row r="204" spans="1:8" x14ac:dyDescent="0.25">
      <c r="A204" t="s">
        <v>171</v>
      </c>
      <c r="B204" t="s">
        <v>315</v>
      </c>
      <c r="C204" t="s">
        <v>508</v>
      </c>
      <c r="D204" t="s">
        <v>38</v>
      </c>
      <c r="E204">
        <v>530</v>
      </c>
      <c r="F204">
        <v>4</v>
      </c>
      <c r="G204">
        <v>2019</v>
      </c>
      <c r="H204" t="s">
        <v>498</v>
      </c>
    </row>
    <row r="205" spans="1:8" x14ac:dyDescent="0.25">
      <c r="A205" t="s">
        <v>7</v>
      </c>
      <c r="B205" t="s">
        <v>69</v>
      </c>
      <c r="C205" t="s">
        <v>508</v>
      </c>
      <c r="D205" t="s">
        <v>38</v>
      </c>
      <c r="E205">
        <v>523</v>
      </c>
      <c r="F205">
        <v>4</v>
      </c>
      <c r="G205">
        <v>2019</v>
      </c>
      <c r="H205" t="s">
        <v>498</v>
      </c>
    </row>
    <row r="206" spans="1:8" x14ac:dyDescent="0.25">
      <c r="A206" t="s">
        <v>7</v>
      </c>
      <c r="B206" t="s">
        <v>620</v>
      </c>
      <c r="C206" t="s">
        <v>497</v>
      </c>
      <c r="D206" t="s">
        <v>38</v>
      </c>
      <c r="E206">
        <v>521</v>
      </c>
      <c r="F206">
        <v>4</v>
      </c>
      <c r="G206">
        <v>2019</v>
      </c>
      <c r="H206" t="s">
        <v>498</v>
      </c>
    </row>
    <row r="207" spans="1:8" x14ac:dyDescent="0.25">
      <c r="A207" t="s">
        <v>7</v>
      </c>
      <c r="B207" t="s">
        <v>621</v>
      </c>
      <c r="C207" t="s">
        <v>501</v>
      </c>
      <c r="D207" t="s">
        <v>38</v>
      </c>
      <c r="E207">
        <v>530</v>
      </c>
      <c r="F207">
        <v>4</v>
      </c>
      <c r="G207">
        <v>2019</v>
      </c>
      <c r="H207" t="s">
        <v>498</v>
      </c>
    </row>
    <row r="208" spans="1:8" x14ac:dyDescent="0.25">
      <c r="A208" t="s">
        <v>7</v>
      </c>
      <c r="B208" t="s">
        <v>622</v>
      </c>
      <c r="C208" t="s">
        <v>501</v>
      </c>
      <c r="D208" t="s">
        <v>38</v>
      </c>
      <c r="E208">
        <v>527</v>
      </c>
      <c r="F208">
        <v>4</v>
      </c>
      <c r="G208">
        <v>2019</v>
      </c>
      <c r="H208" t="s">
        <v>498</v>
      </c>
    </row>
    <row r="209" spans="1:8" x14ac:dyDescent="0.25">
      <c r="A209" t="s">
        <v>381</v>
      </c>
      <c r="B209" t="s">
        <v>623</v>
      </c>
      <c r="C209" t="s">
        <v>505</v>
      </c>
      <c r="D209" t="s">
        <v>506</v>
      </c>
      <c r="E209">
        <v>517</v>
      </c>
      <c r="F209">
        <v>4</v>
      </c>
      <c r="G209">
        <v>2019</v>
      </c>
      <c r="H209" t="s">
        <v>498</v>
      </c>
    </row>
    <row r="210" spans="1:8" x14ac:dyDescent="0.25">
      <c r="A210" t="s">
        <v>171</v>
      </c>
      <c r="B210" t="s">
        <v>196</v>
      </c>
      <c r="C210" t="s">
        <v>505</v>
      </c>
      <c r="D210" t="s">
        <v>506</v>
      </c>
      <c r="E210">
        <v>522</v>
      </c>
      <c r="F210">
        <v>4</v>
      </c>
      <c r="G210">
        <v>2019</v>
      </c>
      <c r="H210" t="s">
        <v>498</v>
      </c>
    </row>
    <row r="211" spans="1:8" x14ac:dyDescent="0.25">
      <c r="A211" t="s">
        <v>171</v>
      </c>
      <c r="B211" t="s">
        <v>624</v>
      </c>
      <c r="C211" t="s">
        <v>521</v>
      </c>
      <c r="D211" t="s">
        <v>38</v>
      </c>
      <c r="E211">
        <v>532</v>
      </c>
      <c r="F211">
        <v>4</v>
      </c>
      <c r="G211">
        <v>2019</v>
      </c>
      <c r="H211" t="s">
        <v>498</v>
      </c>
    </row>
    <row r="212" spans="1:8" x14ac:dyDescent="0.25">
      <c r="A212" t="s">
        <v>171</v>
      </c>
      <c r="B212" t="s">
        <v>281</v>
      </c>
      <c r="C212" t="s">
        <v>497</v>
      </c>
      <c r="D212" t="s">
        <v>38</v>
      </c>
      <c r="E212">
        <v>517</v>
      </c>
      <c r="F212">
        <v>4</v>
      </c>
      <c r="G212">
        <v>2019</v>
      </c>
      <c r="H212" t="s">
        <v>498</v>
      </c>
    </row>
    <row r="213" spans="1:8" x14ac:dyDescent="0.25">
      <c r="A213" t="s">
        <v>171</v>
      </c>
      <c r="B213" t="s">
        <v>306</v>
      </c>
      <c r="C213" t="s">
        <v>521</v>
      </c>
      <c r="D213" t="s">
        <v>38</v>
      </c>
      <c r="E213">
        <v>528</v>
      </c>
      <c r="F213">
        <v>4</v>
      </c>
      <c r="G213">
        <v>2019</v>
      </c>
      <c r="H213" t="s">
        <v>498</v>
      </c>
    </row>
    <row r="214" spans="1:8" x14ac:dyDescent="0.25">
      <c r="A214" t="s">
        <v>7</v>
      </c>
      <c r="B214" t="s">
        <v>625</v>
      </c>
      <c r="C214" t="s">
        <v>551</v>
      </c>
      <c r="D214" t="s">
        <v>38</v>
      </c>
      <c r="E214">
        <v>514</v>
      </c>
      <c r="F214">
        <v>4</v>
      </c>
      <c r="G214">
        <v>2019</v>
      </c>
      <c r="H214" t="s">
        <v>498</v>
      </c>
    </row>
    <row r="215" spans="1:8" x14ac:dyDescent="0.25">
      <c r="A215" t="s">
        <v>171</v>
      </c>
      <c r="B215" t="s">
        <v>626</v>
      </c>
      <c r="C215" t="s">
        <v>521</v>
      </c>
      <c r="D215" t="s">
        <v>38</v>
      </c>
      <c r="E215">
        <v>523</v>
      </c>
      <c r="F215">
        <v>4</v>
      </c>
      <c r="G215">
        <v>2019</v>
      </c>
      <c r="H215" t="s">
        <v>498</v>
      </c>
    </row>
    <row r="216" spans="1:8" x14ac:dyDescent="0.25">
      <c r="A216" t="s">
        <v>171</v>
      </c>
      <c r="B216" t="s">
        <v>324</v>
      </c>
      <c r="C216" t="s">
        <v>497</v>
      </c>
      <c r="D216" t="s">
        <v>38</v>
      </c>
      <c r="E216">
        <v>523</v>
      </c>
      <c r="F216">
        <v>4</v>
      </c>
      <c r="G216">
        <v>2019</v>
      </c>
      <c r="H216" t="s">
        <v>498</v>
      </c>
    </row>
    <row r="217" spans="1:8" x14ac:dyDescent="0.25">
      <c r="A217" t="s">
        <v>339</v>
      </c>
      <c r="B217" t="s">
        <v>627</v>
      </c>
      <c r="C217" t="s">
        <v>500</v>
      </c>
      <c r="D217" t="s">
        <v>38</v>
      </c>
      <c r="E217">
        <v>507</v>
      </c>
      <c r="F217">
        <v>4</v>
      </c>
      <c r="G217">
        <v>2019</v>
      </c>
      <c r="H217" t="s">
        <v>498</v>
      </c>
    </row>
    <row r="218" spans="1:8" x14ac:dyDescent="0.25">
      <c r="A218" t="s">
        <v>7</v>
      </c>
      <c r="B218" t="s">
        <v>91</v>
      </c>
      <c r="C218" t="s">
        <v>497</v>
      </c>
      <c r="D218" t="s">
        <v>38</v>
      </c>
      <c r="E218">
        <v>509</v>
      </c>
      <c r="F218">
        <v>4</v>
      </c>
      <c r="G218">
        <v>2019</v>
      </c>
      <c r="H218" t="s">
        <v>498</v>
      </c>
    </row>
    <row r="219" spans="1:8" x14ac:dyDescent="0.25">
      <c r="A219" t="s">
        <v>171</v>
      </c>
      <c r="B219" t="s">
        <v>628</v>
      </c>
      <c r="C219" t="s">
        <v>501</v>
      </c>
      <c r="D219" t="s">
        <v>38</v>
      </c>
      <c r="E219">
        <v>517</v>
      </c>
      <c r="F219">
        <v>4</v>
      </c>
      <c r="G219">
        <v>2019</v>
      </c>
      <c r="H219" t="s">
        <v>498</v>
      </c>
    </row>
    <row r="220" spans="1:8" x14ac:dyDescent="0.25">
      <c r="A220" t="s">
        <v>171</v>
      </c>
      <c r="B220" t="s">
        <v>182</v>
      </c>
      <c r="C220" t="s">
        <v>505</v>
      </c>
      <c r="D220" t="s">
        <v>506</v>
      </c>
      <c r="E220">
        <v>523</v>
      </c>
      <c r="F220">
        <v>4</v>
      </c>
      <c r="G220">
        <v>2019</v>
      </c>
      <c r="H220" t="s">
        <v>498</v>
      </c>
    </row>
    <row r="221" spans="1:8" x14ac:dyDescent="0.25">
      <c r="A221" t="s">
        <v>171</v>
      </c>
      <c r="B221" t="s">
        <v>629</v>
      </c>
      <c r="C221" t="s">
        <v>501</v>
      </c>
      <c r="D221" t="s">
        <v>38</v>
      </c>
      <c r="E221">
        <v>510</v>
      </c>
      <c r="F221">
        <v>4</v>
      </c>
      <c r="G221">
        <v>2019</v>
      </c>
      <c r="H221" t="s">
        <v>498</v>
      </c>
    </row>
    <row r="222" spans="1:8" x14ac:dyDescent="0.25">
      <c r="A222" t="s">
        <v>171</v>
      </c>
      <c r="B222" t="s">
        <v>175</v>
      </c>
      <c r="C222" t="s">
        <v>505</v>
      </c>
      <c r="D222" t="s">
        <v>506</v>
      </c>
      <c r="E222">
        <v>508</v>
      </c>
      <c r="F222">
        <v>4</v>
      </c>
      <c r="G222">
        <v>2019</v>
      </c>
      <c r="H222" t="s">
        <v>498</v>
      </c>
    </row>
    <row r="223" spans="1:8" x14ac:dyDescent="0.25">
      <c r="A223" t="s">
        <v>7</v>
      </c>
      <c r="B223" t="s">
        <v>59</v>
      </c>
      <c r="C223" t="s">
        <v>501</v>
      </c>
      <c r="D223" t="s">
        <v>38</v>
      </c>
      <c r="E223">
        <v>511</v>
      </c>
      <c r="F223">
        <v>4</v>
      </c>
      <c r="G223">
        <v>2019</v>
      </c>
      <c r="H223" t="s">
        <v>498</v>
      </c>
    </row>
    <row r="224" spans="1:8" x14ac:dyDescent="0.25">
      <c r="A224" t="s">
        <v>339</v>
      </c>
      <c r="B224" t="s">
        <v>630</v>
      </c>
      <c r="C224" t="s">
        <v>505</v>
      </c>
      <c r="D224" t="s">
        <v>506</v>
      </c>
      <c r="E224">
        <v>510</v>
      </c>
      <c r="F224">
        <v>4</v>
      </c>
      <c r="G224">
        <v>2019</v>
      </c>
      <c r="H224" t="s">
        <v>498</v>
      </c>
    </row>
    <row r="225" spans="1:8" x14ac:dyDescent="0.25">
      <c r="A225" t="s">
        <v>171</v>
      </c>
      <c r="B225" t="s">
        <v>631</v>
      </c>
      <c r="C225" t="s">
        <v>501</v>
      </c>
      <c r="D225" t="s">
        <v>38</v>
      </c>
      <c r="E225">
        <v>524</v>
      </c>
      <c r="F225">
        <v>4</v>
      </c>
      <c r="G225">
        <v>2019</v>
      </c>
      <c r="H225" t="s">
        <v>498</v>
      </c>
    </row>
    <row r="226" spans="1:8" x14ac:dyDescent="0.25">
      <c r="A226" t="s">
        <v>7</v>
      </c>
      <c r="B226" t="s">
        <v>632</v>
      </c>
      <c r="C226" t="s">
        <v>501</v>
      </c>
      <c r="D226" t="s">
        <v>38</v>
      </c>
      <c r="E226">
        <v>508</v>
      </c>
      <c r="F226">
        <v>4</v>
      </c>
      <c r="G226">
        <v>2019</v>
      </c>
      <c r="H226" t="s">
        <v>498</v>
      </c>
    </row>
    <row r="227" spans="1:8" x14ac:dyDescent="0.25">
      <c r="A227" t="s">
        <v>503</v>
      </c>
      <c r="B227" t="s">
        <v>633</v>
      </c>
      <c r="C227" t="s">
        <v>505</v>
      </c>
      <c r="D227" t="s">
        <v>506</v>
      </c>
      <c r="E227">
        <v>504</v>
      </c>
      <c r="F227">
        <v>4</v>
      </c>
      <c r="G227">
        <v>2019</v>
      </c>
      <c r="H227" t="s">
        <v>498</v>
      </c>
    </row>
    <row r="228" spans="1:8" x14ac:dyDescent="0.25">
      <c r="A228" t="s">
        <v>7</v>
      </c>
      <c r="B228" t="s">
        <v>66</v>
      </c>
      <c r="C228" t="s">
        <v>501</v>
      </c>
      <c r="D228" t="s">
        <v>38</v>
      </c>
      <c r="E228">
        <v>520</v>
      </c>
      <c r="F228">
        <v>4</v>
      </c>
      <c r="G228">
        <v>2019</v>
      </c>
      <c r="H228" t="s">
        <v>498</v>
      </c>
    </row>
    <row r="229" spans="1:8" x14ac:dyDescent="0.25">
      <c r="A229" t="s">
        <v>171</v>
      </c>
      <c r="B229" t="s">
        <v>634</v>
      </c>
      <c r="C229" t="s">
        <v>501</v>
      </c>
      <c r="D229" t="s">
        <v>38</v>
      </c>
      <c r="E229">
        <v>510</v>
      </c>
      <c r="F229">
        <v>4</v>
      </c>
      <c r="G229">
        <v>2019</v>
      </c>
      <c r="H229" t="s">
        <v>498</v>
      </c>
    </row>
    <row r="230" spans="1:8" x14ac:dyDescent="0.25">
      <c r="A230" t="s">
        <v>528</v>
      </c>
      <c r="B230" t="s">
        <v>635</v>
      </c>
      <c r="C230" t="s">
        <v>505</v>
      </c>
      <c r="D230" t="s">
        <v>506</v>
      </c>
      <c r="E230">
        <v>497</v>
      </c>
      <c r="F230">
        <v>4</v>
      </c>
      <c r="G230">
        <v>2019</v>
      </c>
      <c r="H230" t="s">
        <v>498</v>
      </c>
    </row>
    <row r="231" spans="1:8" x14ac:dyDescent="0.25">
      <c r="A231" t="s">
        <v>7</v>
      </c>
      <c r="B231" t="s">
        <v>636</v>
      </c>
      <c r="C231" t="s">
        <v>637</v>
      </c>
      <c r="D231" t="s">
        <v>38</v>
      </c>
      <c r="E231">
        <v>511</v>
      </c>
      <c r="F231">
        <v>4</v>
      </c>
      <c r="G231">
        <v>2019</v>
      </c>
      <c r="H231" t="s">
        <v>498</v>
      </c>
    </row>
    <row r="232" spans="1:8" x14ac:dyDescent="0.25">
      <c r="A232" t="s">
        <v>339</v>
      </c>
      <c r="B232" t="s">
        <v>638</v>
      </c>
      <c r="C232" t="s">
        <v>497</v>
      </c>
      <c r="D232" t="s">
        <v>38</v>
      </c>
      <c r="E232">
        <v>507</v>
      </c>
      <c r="F232">
        <v>4</v>
      </c>
      <c r="G232">
        <v>2019</v>
      </c>
      <c r="H232" t="s">
        <v>498</v>
      </c>
    </row>
    <row r="233" spans="1:8" x14ac:dyDescent="0.25">
      <c r="A233" t="s">
        <v>339</v>
      </c>
      <c r="B233" t="s">
        <v>639</v>
      </c>
      <c r="C233" t="s">
        <v>505</v>
      </c>
      <c r="D233" t="s">
        <v>506</v>
      </c>
      <c r="E233">
        <v>501</v>
      </c>
      <c r="F233">
        <v>4</v>
      </c>
      <c r="G233">
        <v>2019</v>
      </c>
      <c r="H233" t="s">
        <v>498</v>
      </c>
    </row>
    <row r="234" spans="1:8" x14ac:dyDescent="0.25">
      <c r="A234" t="s">
        <v>339</v>
      </c>
      <c r="B234" t="s">
        <v>324</v>
      </c>
      <c r="C234" t="s">
        <v>497</v>
      </c>
      <c r="D234" t="s">
        <v>38</v>
      </c>
      <c r="E234">
        <v>499</v>
      </c>
      <c r="F234">
        <v>4</v>
      </c>
      <c r="G234">
        <v>2019</v>
      </c>
      <c r="H234" t="s">
        <v>498</v>
      </c>
    </row>
    <row r="235" spans="1:8" x14ac:dyDescent="0.25">
      <c r="A235" t="s">
        <v>339</v>
      </c>
      <c r="B235" t="s">
        <v>640</v>
      </c>
      <c r="C235" t="s">
        <v>551</v>
      </c>
      <c r="D235" t="s">
        <v>38</v>
      </c>
      <c r="E235">
        <v>501</v>
      </c>
      <c r="F235">
        <v>4</v>
      </c>
      <c r="G235">
        <v>2019</v>
      </c>
      <c r="H235" t="s">
        <v>498</v>
      </c>
    </row>
    <row r="236" spans="1:8" x14ac:dyDescent="0.25">
      <c r="A236" t="s">
        <v>339</v>
      </c>
      <c r="B236" t="s">
        <v>641</v>
      </c>
      <c r="C236" t="s">
        <v>497</v>
      </c>
      <c r="D236" t="s">
        <v>38</v>
      </c>
      <c r="E236">
        <v>506</v>
      </c>
      <c r="F236">
        <v>4</v>
      </c>
      <c r="G236">
        <v>2019</v>
      </c>
      <c r="H236" t="s">
        <v>498</v>
      </c>
    </row>
    <row r="237" spans="1:8" x14ac:dyDescent="0.25">
      <c r="A237" t="s">
        <v>381</v>
      </c>
      <c r="B237" t="s">
        <v>642</v>
      </c>
      <c r="C237" t="s">
        <v>501</v>
      </c>
      <c r="D237" t="s">
        <v>38</v>
      </c>
      <c r="E237">
        <v>525</v>
      </c>
      <c r="F237">
        <v>4</v>
      </c>
      <c r="G237">
        <v>2019</v>
      </c>
      <c r="H237" t="s">
        <v>498</v>
      </c>
    </row>
    <row r="238" spans="1:8" x14ac:dyDescent="0.25">
      <c r="A238" t="s">
        <v>339</v>
      </c>
      <c r="B238" t="s">
        <v>643</v>
      </c>
      <c r="C238" t="s">
        <v>497</v>
      </c>
      <c r="D238" t="s">
        <v>38</v>
      </c>
      <c r="E238">
        <v>510</v>
      </c>
      <c r="F238">
        <v>4</v>
      </c>
      <c r="G238">
        <v>2019</v>
      </c>
      <c r="H238" t="s">
        <v>498</v>
      </c>
    </row>
    <row r="239" spans="1:8" x14ac:dyDescent="0.25">
      <c r="A239" t="s">
        <v>339</v>
      </c>
      <c r="B239" t="s">
        <v>644</v>
      </c>
      <c r="C239" t="s">
        <v>505</v>
      </c>
      <c r="D239" t="s">
        <v>506</v>
      </c>
      <c r="E239">
        <v>513</v>
      </c>
      <c r="F239">
        <v>4</v>
      </c>
      <c r="G239">
        <v>2019</v>
      </c>
      <c r="H239" t="s">
        <v>498</v>
      </c>
    </row>
    <row r="240" spans="1:8" x14ac:dyDescent="0.25">
      <c r="A240" t="s">
        <v>339</v>
      </c>
      <c r="B240" t="s">
        <v>645</v>
      </c>
      <c r="C240" t="s">
        <v>500</v>
      </c>
      <c r="D240" t="s">
        <v>38</v>
      </c>
      <c r="E240">
        <v>503</v>
      </c>
      <c r="F240">
        <v>4</v>
      </c>
      <c r="G240">
        <v>2019</v>
      </c>
      <c r="H240" t="s">
        <v>498</v>
      </c>
    </row>
    <row r="241" spans="1:8" x14ac:dyDescent="0.25">
      <c r="A241" t="s">
        <v>528</v>
      </c>
      <c r="B241" t="s">
        <v>646</v>
      </c>
      <c r="C241" t="s">
        <v>505</v>
      </c>
      <c r="D241" t="s">
        <v>506</v>
      </c>
      <c r="E241">
        <v>505</v>
      </c>
      <c r="F241">
        <v>4</v>
      </c>
      <c r="G241">
        <v>2019</v>
      </c>
      <c r="H241" t="s">
        <v>498</v>
      </c>
    </row>
    <row r="242" spans="1:8" x14ac:dyDescent="0.25">
      <c r="A242" t="s">
        <v>528</v>
      </c>
      <c r="B242" t="s">
        <v>647</v>
      </c>
      <c r="C242" t="s">
        <v>500</v>
      </c>
      <c r="D242" t="s">
        <v>38</v>
      </c>
      <c r="E242">
        <v>506</v>
      </c>
      <c r="F242">
        <v>4</v>
      </c>
      <c r="G242">
        <v>2019</v>
      </c>
      <c r="H242" t="s">
        <v>498</v>
      </c>
    </row>
    <row r="243" spans="1:8" x14ac:dyDescent="0.25">
      <c r="A243" t="s">
        <v>528</v>
      </c>
      <c r="B243" t="s">
        <v>648</v>
      </c>
      <c r="C243" t="s">
        <v>505</v>
      </c>
      <c r="D243" t="s">
        <v>506</v>
      </c>
      <c r="E243">
        <v>510</v>
      </c>
      <c r="F243">
        <v>4</v>
      </c>
      <c r="G243">
        <v>2019</v>
      </c>
      <c r="H243" t="s">
        <v>498</v>
      </c>
    </row>
    <row r="244" spans="1:8" x14ac:dyDescent="0.25">
      <c r="A244" t="s">
        <v>381</v>
      </c>
      <c r="B244" t="s">
        <v>394</v>
      </c>
      <c r="C244" t="s">
        <v>500</v>
      </c>
      <c r="D244" t="s">
        <v>38</v>
      </c>
      <c r="E244">
        <v>502</v>
      </c>
      <c r="F244">
        <v>4</v>
      </c>
      <c r="G244">
        <v>2019</v>
      </c>
      <c r="H244" t="s">
        <v>498</v>
      </c>
    </row>
    <row r="245" spans="1:8" x14ac:dyDescent="0.25">
      <c r="A245" t="s">
        <v>171</v>
      </c>
      <c r="B245" t="s">
        <v>300</v>
      </c>
      <c r="C245" t="s">
        <v>508</v>
      </c>
      <c r="D245" t="s">
        <v>38</v>
      </c>
      <c r="E245">
        <v>504</v>
      </c>
      <c r="F245">
        <v>4</v>
      </c>
      <c r="G245">
        <v>2019</v>
      </c>
      <c r="H245" t="s">
        <v>498</v>
      </c>
    </row>
    <row r="246" spans="1:8" x14ac:dyDescent="0.25">
      <c r="A246" t="s">
        <v>171</v>
      </c>
      <c r="B246" t="s">
        <v>215</v>
      </c>
      <c r="C246" t="s">
        <v>497</v>
      </c>
      <c r="D246" t="s">
        <v>38</v>
      </c>
      <c r="E246">
        <v>517</v>
      </c>
      <c r="F246">
        <v>4</v>
      </c>
      <c r="G246">
        <v>2019</v>
      </c>
      <c r="H246" t="s">
        <v>498</v>
      </c>
    </row>
    <row r="247" spans="1:8" x14ac:dyDescent="0.25">
      <c r="A247" t="s">
        <v>7</v>
      </c>
      <c r="B247" t="s">
        <v>132</v>
      </c>
      <c r="C247" t="s">
        <v>500</v>
      </c>
      <c r="D247" t="s">
        <v>38</v>
      </c>
      <c r="E247">
        <v>505</v>
      </c>
      <c r="F247">
        <v>4</v>
      </c>
      <c r="G247">
        <v>2019</v>
      </c>
      <c r="H247" t="s">
        <v>498</v>
      </c>
    </row>
    <row r="248" spans="1:8" x14ac:dyDescent="0.25">
      <c r="A248" t="s">
        <v>7</v>
      </c>
      <c r="B248" t="s">
        <v>649</v>
      </c>
      <c r="C248" t="s">
        <v>497</v>
      </c>
      <c r="D248" t="s">
        <v>38</v>
      </c>
      <c r="E248">
        <v>502</v>
      </c>
      <c r="F248">
        <v>4</v>
      </c>
      <c r="G248">
        <v>2019</v>
      </c>
      <c r="H248" t="s">
        <v>498</v>
      </c>
    </row>
    <row r="249" spans="1:8" x14ac:dyDescent="0.25">
      <c r="A249" t="s">
        <v>171</v>
      </c>
      <c r="B249" t="s">
        <v>311</v>
      </c>
      <c r="C249" t="s">
        <v>521</v>
      </c>
      <c r="D249" t="s">
        <v>38</v>
      </c>
      <c r="E249">
        <v>517</v>
      </c>
      <c r="F249">
        <v>4</v>
      </c>
      <c r="G249">
        <v>2019</v>
      </c>
      <c r="H249" t="s">
        <v>498</v>
      </c>
    </row>
    <row r="250" spans="1:8" x14ac:dyDescent="0.25">
      <c r="A250" t="s">
        <v>7</v>
      </c>
      <c r="B250" t="s">
        <v>95</v>
      </c>
      <c r="C250" t="s">
        <v>497</v>
      </c>
      <c r="D250" t="s">
        <v>38</v>
      </c>
      <c r="E250">
        <v>502</v>
      </c>
      <c r="F250">
        <v>4</v>
      </c>
      <c r="G250">
        <v>2019</v>
      </c>
      <c r="H250" t="s">
        <v>498</v>
      </c>
    </row>
    <row r="251" spans="1:8" x14ac:dyDescent="0.25">
      <c r="A251" t="s">
        <v>503</v>
      </c>
      <c r="B251" t="s">
        <v>650</v>
      </c>
      <c r="C251" t="s">
        <v>505</v>
      </c>
      <c r="D251" t="s">
        <v>506</v>
      </c>
      <c r="E251">
        <v>517</v>
      </c>
      <c r="F251">
        <v>4</v>
      </c>
      <c r="G251">
        <v>2019</v>
      </c>
      <c r="H251" t="s">
        <v>498</v>
      </c>
    </row>
    <row r="252" spans="1:8" x14ac:dyDescent="0.25">
      <c r="A252" t="s">
        <v>7</v>
      </c>
      <c r="B252" t="s">
        <v>45</v>
      </c>
      <c r="C252" t="s">
        <v>500</v>
      </c>
      <c r="D252" t="s">
        <v>38</v>
      </c>
      <c r="E252">
        <v>502</v>
      </c>
      <c r="F252">
        <v>4</v>
      </c>
      <c r="G252">
        <v>2019</v>
      </c>
      <c r="H252" t="s">
        <v>498</v>
      </c>
    </row>
    <row r="253" spans="1:8" x14ac:dyDescent="0.25">
      <c r="A253" t="s">
        <v>339</v>
      </c>
      <c r="B253" t="s">
        <v>651</v>
      </c>
      <c r="C253" t="s">
        <v>505</v>
      </c>
      <c r="D253" t="s">
        <v>506</v>
      </c>
      <c r="E253">
        <v>494</v>
      </c>
      <c r="F253">
        <v>4</v>
      </c>
      <c r="G253">
        <v>2019</v>
      </c>
      <c r="H253" t="s">
        <v>498</v>
      </c>
    </row>
    <row r="254" spans="1:8" x14ac:dyDescent="0.25">
      <c r="A254" t="s">
        <v>7</v>
      </c>
      <c r="B254" t="s">
        <v>63</v>
      </c>
      <c r="C254" t="s">
        <v>508</v>
      </c>
      <c r="D254" t="s">
        <v>38</v>
      </c>
      <c r="E254">
        <v>505</v>
      </c>
      <c r="F254">
        <v>4</v>
      </c>
      <c r="G254">
        <v>2019</v>
      </c>
      <c r="H254" t="s">
        <v>498</v>
      </c>
    </row>
    <row r="255" spans="1:8" x14ac:dyDescent="0.25">
      <c r="A255" t="s">
        <v>503</v>
      </c>
      <c r="B255" t="s">
        <v>652</v>
      </c>
      <c r="C255" t="s">
        <v>505</v>
      </c>
      <c r="D255" t="s">
        <v>506</v>
      </c>
      <c r="E255">
        <v>503</v>
      </c>
      <c r="F255">
        <v>4</v>
      </c>
      <c r="G255">
        <v>2019</v>
      </c>
      <c r="H255" t="s">
        <v>498</v>
      </c>
    </row>
    <row r="256" spans="1:8" x14ac:dyDescent="0.25">
      <c r="A256" t="s">
        <v>171</v>
      </c>
      <c r="B256" t="s">
        <v>653</v>
      </c>
      <c r="C256" t="s">
        <v>521</v>
      </c>
      <c r="D256" t="s">
        <v>38</v>
      </c>
      <c r="E256">
        <v>507</v>
      </c>
      <c r="F256">
        <v>4</v>
      </c>
      <c r="G256">
        <v>2019</v>
      </c>
      <c r="H256" t="s">
        <v>498</v>
      </c>
    </row>
    <row r="257" spans="1:8" x14ac:dyDescent="0.25">
      <c r="A257" t="s">
        <v>171</v>
      </c>
      <c r="B257" t="s">
        <v>287</v>
      </c>
      <c r="C257" t="s">
        <v>508</v>
      </c>
      <c r="D257" t="s">
        <v>38</v>
      </c>
      <c r="E257">
        <v>510</v>
      </c>
      <c r="F257">
        <v>4</v>
      </c>
      <c r="G257">
        <v>2019</v>
      </c>
      <c r="H257" t="s">
        <v>498</v>
      </c>
    </row>
    <row r="258" spans="1:8" x14ac:dyDescent="0.25">
      <c r="A258" t="s">
        <v>7</v>
      </c>
      <c r="B258" t="s">
        <v>654</v>
      </c>
      <c r="C258" t="s">
        <v>501</v>
      </c>
      <c r="D258" t="s">
        <v>38</v>
      </c>
      <c r="E258">
        <v>503</v>
      </c>
      <c r="F258">
        <v>4</v>
      </c>
      <c r="G258">
        <v>2019</v>
      </c>
      <c r="H258" t="s">
        <v>498</v>
      </c>
    </row>
    <row r="259" spans="1:8" x14ac:dyDescent="0.25">
      <c r="A259" t="s">
        <v>171</v>
      </c>
      <c r="B259" t="s">
        <v>655</v>
      </c>
      <c r="C259" t="s">
        <v>497</v>
      </c>
      <c r="D259" t="s">
        <v>38</v>
      </c>
      <c r="E259">
        <v>514</v>
      </c>
      <c r="F259">
        <v>4</v>
      </c>
      <c r="G259">
        <v>2019</v>
      </c>
      <c r="H259" t="s">
        <v>498</v>
      </c>
    </row>
    <row r="260" spans="1:8" x14ac:dyDescent="0.25">
      <c r="A260" t="s">
        <v>171</v>
      </c>
      <c r="B260" t="s">
        <v>313</v>
      </c>
      <c r="C260" t="s">
        <v>501</v>
      </c>
      <c r="D260" t="s">
        <v>38</v>
      </c>
      <c r="E260">
        <v>503</v>
      </c>
      <c r="F260">
        <v>4</v>
      </c>
      <c r="G260">
        <v>2019</v>
      </c>
      <c r="H260" t="s">
        <v>498</v>
      </c>
    </row>
    <row r="261" spans="1:8" x14ac:dyDescent="0.25">
      <c r="A261" t="s">
        <v>171</v>
      </c>
      <c r="B261" t="s">
        <v>656</v>
      </c>
      <c r="C261" t="s">
        <v>501</v>
      </c>
      <c r="D261" t="s">
        <v>38</v>
      </c>
      <c r="E261">
        <v>508</v>
      </c>
      <c r="F261">
        <v>4</v>
      </c>
      <c r="G261">
        <v>2019</v>
      </c>
      <c r="H261" t="s">
        <v>498</v>
      </c>
    </row>
    <row r="262" spans="1:8" x14ac:dyDescent="0.25">
      <c r="A262" t="s">
        <v>339</v>
      </c>
      <c r="B262" t="s">
        <v>657</v>
      </c>
      <c r="C262" t="s">
        <v>551</v>
      </c>
      <c r="D262" t="s">
        <v>38</v>
      </c>
      <c r="E262">
        <v>496</v>
      </c>
      <c r="F262">
        <v>4</v>
      </c>
      <c r="G262">
        <v>2019</v>
      </c>
      <c r="H262" t="s">
        <v>498</v>
      </c>
    </row>
    <row r="263" spans="1:8" x14ac:dyDescent="0.25">
      <c r="A263" t="s">
        <v>339</v>
      </c>
      <c r="B263" t="s">
        <v>658</v>
      </c>
      <c r="C263" t="s">
        <v>497</v>
      </c>
      <c r="D263" t="s">
        <v>38</v>
      </c>
      <c r="E263">
        <v>506</v>
      </c>
      <c r="F263">
        <v>4</v>
      </c>
      <c r="G263">
        <v>2019</v>
      </c>
      <c r="H263" t="s">
        <v>498</v>
      </c>
    </row>
    <row r="264" spans="1:8" x14ac:dyDescent="0.25">
      <c r="A264" t="s">
        <v>528</v>
      </c>
      <c r="B264" t="s">
        <v>659</v>
      </c>
      <c r="C264" t="s">
        <v>500</v>
      </c>
      <c r="D264" t="s">
        <v>38</v>
      </c>
      <c r="E264">
        <v>498</v>
      </c>
      <c r="F264">
        <v>4</v>
      </c>
      <c r="G264">
        <v>2019</v>
      </c>
      <c r="H264" t="s">
        <v>498</v>
      </c>
    </row>
    <row r="265" spans="1:8" x14ac:dyDescent="0.25">
      <c r="A265" t="s">
        <v>171</v>
      </c>
      <c r="B265" t="s">
        <v>660</v>
      </c>
      <c r="C265" t="s">
        <v>505</v>
      </c>
      <c r="D265" t="s">
        <v>506</v>
      </c>
      <c r="E265">
        <v>495</v>
      </c>
      <c r="F265">
        <v>4</v>
      </c>
      <c r="G265">
        <v>2019</v>
      </c>
      <c r="H265" t="s">
        <v>498</v>
      </c>
    </row>
    <row r="266" spans="1:8" x14ac:dyDescent="0.25">
      <c r="A266" t="s">
        <v>7</v>
      </c>
      <c r="B266" t="s">
        <v>661</v>
      </c>
      <c r="C266" t="s">
        <v>501</v>
      </c>
      <c r="D266" t="s">
        <v>38</v>
      </c>
      <c r="E266">
        <v>511</v>
      </c>
      <c r="F266">
        <v>4</v>
      </c>
      <c r="G266">
        <v>2019</v>
      </c>
      <c r="H266" t="s">
        <v>498</v>
      </c>
    </row>
    <row r="267" spans="1:8" x14ac:dyDescent="0.25">
      <c r="A267" t="s">
        <v>171</v>
      </c>
      <c r="B267" t="s">
        <v>209</v>
      </c>
      <c r="C267" t="s">
        <v>497</v>
      </c>
      <c r="D267" t="s">
        <v>38</v>
      </c>
      <c r="E267">
        <v>507</v>
      </c>
      <c r="F267">
        <v>4</v>
      </c>
      <c r="G267">
        <v>2019</v>
      </c>
      <c r="H267" t="s">
        <v>498</v>
      </c>
    </row>
    <row r="268" spans="1:8" x14ac:dyDescent="0.25">
      <c r="A268" t="s">
        <v>7</v>
      </c>
      <c r="B268" t="s">
        <v>662</v>
      </c>
      <c r="C268" t="s">
        <v>501</v>
      </c>
      <c r="D268" t="s">
        <v>38</v>
      </c>
      <c r="E268">
        <v>496</v>
      </c>
      <c r="F268">
        <v>4</v>
      </c>
      <c r="G268">
        <v>2019</v>
      </c>
      <c r="H268" t="s">
        <v>498</v>
      </c>
    </row>
    <row r="269" spans="1:8" x14ac:dyDescent="0.25">
      <c r="A269" t="s">
        <v>7</v>
      </c>
      <c r="B269" t="s">
        <v>65</v>
      </c>
      <c r="C269" t="s">
        <v>501</v>
      </c>
      <c r="D269" t="s">
        <v>38</v>
      </c>
      <c r="E269">
        <v>502</v>
      </c>
      <c r="F269">
        <v>4</v>
      </c>
      <c r="G269">
        <v>2019</v>
      </c>
      <c r="H269" t="s">
        <v>498</v>
      </c>
    </row>
    <row r="270" spans="1:8" x14ac:dyDescent="0.25">
      <c r="A270" t="s">
        <v>171</v>
      </c>
      <c r="B270" t="s">
        <v>284</v>
      </c>
      <c r="C270" t="s">
        <v>508</v>
      </c>
      <c r="D270" t="s">
        <v>38</v>
      </c>
      <c r="E270">
        <v>495</v>
      </c>
      <c r="F270">
        <v>4</v>
      </c>
      <c r="G270">
        <v>2019</v>
      </c>
      <c r="H270" t="s">
        <v>498</v>
      </c>
    </row>
    <row r="271" spans="1:8" x14ac:dyDescent="0.25">
      <c r="A271" t="s">
        <v>171</v>
      </c>
      <c r="B271" t="s">
        <v>663</v>
      </c>
      <c r="C271" t="s">
        <v>508</v>
      </c>
      <c r="D271" t="s">
        <v>38</v>
      </c>
      <c r="E271">
        <v>513</v>
      </c>
      <c r="F271">
        <v>4</v>
      </c>
      <c r="G271">
        <v>2019</v>
      </c>
      <c r="H271" t="s">
        <v>498</v>
      </c>
    </row>
    <row r="272" spans="1:8" x14ac:dyDescent="0.25">
      <c r="A272" t="s">
        <v>339</v>
      </c>
      <c r="B272" t="s">
        <v>664</v>
      </c>
      <c r="C272" t="s">
        <v>505</v>
      </c>
      <c r="D272" t="s">
        <v>506</v>
      </c>
      <c r="E272">
        <v>490</v>
      </c>
      <c r="F272">
        <v>4</v>
      </c>
      <c r="G272">
        <v>2019</v>
      </c>
      <c r="H272" t="s">
        <v>498</v>
      </c>
    </row>
    <row r="273" spans="1:8" x14ac:dyDescent="0.25">
      <c r="A273" t="s">
        <v>503</v>
      </c>
      <c r="B273" t="s">
        <v>665</v>
      </c>
      <c r="C273" t="s">
        <v>505</v>
      </c>
      <c r="D273" t="s">
        <v>506</v>
      </c>
      <c r="E273">
        <v>494</v>
      </c>
      <c r="F273">
        <v>4</v>
      </c>
      <c r="G273">
        <v>2019</v>
      </c>
      <c r="H273" t="s">
        <v>498</v>
      </c>
    </row>
    <row r="274" spans="1:8" x14ac:dyDescent="0.25">
      <c r="A274" t="s">
        <v>7</v>
      </c>
      <c r="B274" t="s">
        <v>162</v>
      </c>
      <c r="C274" t="s">
        <v>497</v>
      </c>
      <c r="D274" t="s">
        <v>38</v>
      </c>
      <c r="E274">
        <v>510</v>
      </c>
      <c r="F274">
        <v>4</v>
      </c>
      <c r="G274">
        <v>2019</v>
      </c>
      <c r="H274" t="s">
        <v>498</v>
      </c>
    </row>
    <row r="275" spans="1:8" x14ac:dyDescent="0.25">
      <c r="A275" t="s">
        <v>528</v>
      </c>
      <c r="B275" t="s">
        <v>666</v>
      </c>
      <c r="C275" t="s">
        <v>505</v>
      </c>
      <c r="D275" t="s">
        <v>506</v>
      </c>
      <c r="E275">
        <v>501</v>
      </c>
      <c r="F275">
        <v>4</v>
      </c>
      <c r="G275">
        <v>2019</v>
      </c>
      <c r="H275" t="s">
        <v>498</v>
      </c>
    </row>
    <row r="276" spans="1:8" x14ac:dyDescent="0.25">
      <c r="A276" t="s">
        <v>171</v>
      </c>
      <c r="B276" t="s">
        <v>667</v>
      </c>
      <c r="C276" t="s">
        <v>497</v>
      </c>
      <c r="D276" t="s">
        <v>38</v>
      </c>
      <c r="E276">
        <v>500</v>
      </c>
      <c r="F276">
        <v>4</v>
      </c>
      <c r="G276">
        <v>2019</v>
      </c>
      <c r="H276" t="s">
        <v>498</v>
      </c>
    </row>
    <row r="277" spans="1:8" x14ac:dyDescent="0.25">
      <c r="A277" t="s">
        <v>171</v>
      </c>
      <c r="B277" t="s">
        <v>201</v>
      </c>
      <c r="C277" t="s">
        <v>500</v>
      </c>
      <c r="D277" t="s">
        <v>38</v>
      </c>
      <c r="E277">
        <v>498</v>
      </c>
      <c r="F277">
        <v>4</v>
      </c>
      <c r="G277">
        <v>2019</v>
      </c>
      <c r="H277" t="s">
        <v>498</v>
      </c>
    </row>
    <row r="278" spans="1:8" x14ac:dyDescent="0.25">
      <c r="A278" t="s">
        <v>339</v>
      </c>
      <c r="B278" t="s">
        <v>668</v>
      </c>
      <c r="C278" t="s">
        <v>501</v>
      </c>
      <c r="D278" t="s">
        <v>38</v>
      </c>
      <c r="E278">
        <v>505</v>
      </c>
      <c r="F278">
        <v>4</v>
      </c>
      <c r="G278">
        <v>2019</v>
      </c>
      <c r="H278" t="s">
        <v>498</v>
      </c>
    </row>
    <row r="279" spans="1:8" x14ac:dyDescent="0.25">
      <c r="A279" t="s">
        <v>7</v>
      </c>
      <c r="B279" t="s">
        <v>669</v>
      </c>
      <c r="C279" t="s">
        <v>501</v>
      </c>
      <c r="D279" t="s">
        <v>38</v>
      </c>
      <c r="E279">
        <v>505</v>
      </c>
      <c r="F279">
        <v>4</v>
      </c>
      <c r="G279">
        <v>2019</v>
      </c>
      <c r="H279" t="s">
        <v>498</v>
      </c>
    </row>
    <row r="280" spans="1:8" x14ac:dyDescent="0.25">
      <c r="A280" t="s">
        <v>171</v>
      </c>
      <c r="B280" t="s">
        <v>319</v>
      </c>
      <c r="C280" t="s">
        <v>508</v>
      </c>
      <c r="D280" t="s">
        <v>38</v>
      </c>
      <c r="E280">
        <v>498</v>
      </c>
      <c r="F280">
        <v>4</v>
      </c>
      <c r="G280">
        <v>2019</v>
      </c>
      <c r="H280" t="s">
        <v>498</v>
      </c>
    </row>
    <row r="281" spans="1:8" x14ac:dyDescent="0.25">
      <c r="A281" t="s">
        <v>171</v>
      </c>
      <c r="B281" t="s">
        <v>205</v>
      </c>
      <c r="C281" t="s">
        <v>500</v>
      </c>
      <c r="D281" t="s">
        <v>38</v>
      </c>
      <c r="E281">
        <v>498</v>
      </c>
      <c r="F281">
        <v>4</v>
      </c>
      <c r="G281">
        <v>2019</v>
      </c>
      <c r="H281" t="s">
        <v>498</v>
      </c>
    </row>
    <row r="282" spans="1:8" x14ac:dyDescent="0.25">
      <c r="A282" t="s">
        <v>171</v>
      </c>
      <c r="B282" t="s">
        <v>670</v>
      </c>
      <c r="C282" t="s">
        <v>508</v>
      </c>
      <c r="D282" t="s">
        <v>38</v>
      </c>
      <c r="E282">
        <v>494</v>
      </c>
      <c r="F282">
        <v>4</v>
      </c>
      <c r="G282">
        <v>2019</v>
      </c>
      <c r="H282" t="s">
        <v>498</v>
      </c>
    </row>
    <row r="283" spans="1:8" x14ac:dyDescent="0.25">
      <c r="A283" t="s">
        <v>503</v>
      </c>
      <c r="B283" t="s">
        <v>671</v>
      </c>
      <c r="C283" t="s">
        <v>501</v>
      </c>
      <c r="D283" t="s">
        <v>38</v>
      </c>
      <c r="E283">
        <v>512</v>
      </c>
      <c r="F283">
        <v>4</v>
      </c>
      <c r="G283">
        <v>2019</v>
      </c>
      <c r="H283" t="s">
        <v>498</v>
      </c>
    </row>
    <row r="284" spans="1:8" x14ac:dyDescent="0.25">
      <c r="A284" t="s">
        <v>171</v>
      </c>
      <c r="B284" t="s">
        <v>672</v>
      </c>
      <c r="C284" t="s">
        <v>508</v>
      </c>
      <c r="D284" t="s">
        <v>38</v>
      </c>
      <c r="E284">
        <v>495</v>
      </c>
      <c r="F284">
        <v>4</v>
      </c>
      <c r="G284">
        <v>2019</v>
      </c>
      <c r="H284" t="s">
        <v>498</v>
      </c>
    </row>
    <row r="285" spans="1:8" x14ac:dyDescent="0.25">
      <c r="A285" t="s">
        <v>339</v>
      </c>
      <c r="B285" t="s">
        <v>673</v>
      </c>
      <c r="C285" t="s">
        <v>505</v>
      </c>
      <c r="D285" t="s">
        <v>506</v>
      </c>
      <c r="E285">
        <v>481</v>
      </c>
      <c r="F285">
        <v>4</v>
      </c>
      <c r="G285">
        <v>2019</v>
      </c>
      <c r="H285" t="s">
        <v>498</v>
      </c>
    </row>
    <row r="286" spans="1:8" x14ac:dyDescent="0.25">
      <c r="A286" t="s">
        <v>528</v>
      </c>
      <c r="B286" t="s">
        <v>674</v>
      </c>
      <c r="C286" t="s">
        <v>505</v>
      </c>
      <c r="D286" t="s">
        <v>506</v>
      </c>
      <c r="E286">
        <v>502</v>
      </c>
      <c r="F286">
        <v>4</v>
      </c>
      <c r="G286">
        <v>2019</v>
      </c>
      <c r="H286" t="s">
        <v>498</v>
      </c>
    </row>
    <row r="287" spans="1:8" x14ac:dyDescent="0.25">
      <c r="A287" t="s">
        <v>339</v>
      </c>
      <c r="B287" t="s">
        <v>675</v>
      </c>
      <c r="C287" t="s">
        <v>501</v>
      </c>
      <c r="D287" t="s">
        <v>38</v>
      </c>
      <c r="E287">
        <v>489</v>
      </c>
      <c r="F287">
        <v>4</v>
      </c>
      <c r="G287">
        <v>2019</v>
      </c>
      <c r="H287" t="s">
        <v>498</v>
      </c>
    </row>
    <row r="288" spans="1:8" x14ac:dyDescent="0.25">
      <c r="A288" t="s">
        <v>503</v>
      </c>
      <c r="B288" t="s">
        <v>676</v>
      </c>
      <c r="C288" t="s">
        <v>505</v>
      </c>
      <c r="D288" t="s">
        <v>506</v>
      </c>
      <c r="E288">
        <v>489</v>
      </c>
      <c r="F288">
        <v>4</v>
      </c>
      <c r="G288">
        <v>2019</v>
      </c>
      <c r="H288" t="s">
        <v>498</v>
      </c>
    </row>
    <row r="289" spans="1:8" x14ac:dyDescent="0.25">
      <c r="A289" t="s">
        <v>7</v>
      </c>
      <c r="B289" t="s">
        <v>40</v>
      </c>
      <c r="C289" t="s">
        <v>500</v>
      </c>
      <c r="D289" t="s">
        <v>38</v>
      </c>
      <c r="E289">
        <v>502</v>
      </c>
      <c r="F289">
        <v>4</v>
      </c>
      <c r="G289">
        <v>2019</v>
      </c>
      <c r="H289" t="s">
        <v>498</v>
      </c>
    </row>
    <row r="290" spans="1:8" x14ac:dyDescent="0.25">
      <c r="A290" t="s">
        <v>171</v>
      </c>
      <c r="B290" t="s">
        <v>316</v>
      </c>
      <c r="C290" t="s">
        <v>501</v>
      </c>
      <c r="D290" t="s">
        <v>38</v>
      </c>
      <c r="E290">
        <v>506</v>
      </c>
      <c r="F290">
        <v>4</v>
      </c>
      <c r="G290">
        <v>2019</v>
      </c>
      <c r="H290" t="s">
        <v>498</v>
      </c>
    </row>
    <row r="291" spans="1:8" x14ac:dyDescent="0.25">
      <c r="A291" t="s">
        <v>339</v>
      </c>
      <c r="B291" t="s">
        <v>677</v>
      </c>
      <c r="C291" t="s">
        <v>551</v>
      </c>
      <c r="D291" t="s">
        <v>38</v>
      </c>
      <c r="E291">
        <v>485</v>
      </c>
      <c r="F291">
        <v>4</v>
      </c>
      <c r="G291">
        <v>2019</v>
      </c>
      <c r="H291" t="s">
        <v>498</v>
      </c>
    </row>
    <row r="292" spans="1:8" x14ac:dyDescent="0.25">
      <c r="A292" t="s">
        <v>7</v>
      </c>
      <c r="B292" t="s">
        <v>144</v>
      </c>
      <c r="C292" t="s">
        <v>508</v>
      </c>
      <c r="D292" t="s">
        <v>38</v>
      </c>
      <c r="E292">
        <v>506</v>
      </c>
      <c r="F292">
        <v>4</v>
      </c>
      <c r="G292">
        <v>2019</v>
      </c>
      <c r="H292" t="s">
        <v>498</v>
      </c>
    </row>
    <row r="293" spans="1:8" x14ac:dyDescent="0.25">
      <c r="A293" t="s">
        <v>7</v>
      </c>
      <c r="B293" t="s">
        <v>678</v>
      </c>
      <c r="C293" t="s">
        <v>679</v>
      </c>
      <c r="D293" t="s">
        <v>506</v>
      </c>
      <c r="E293">
        <v>507</v>
      </c>
      <c r="F293">
        <v>4</v>
      </c>
      <c r="G293">
        <v>2019</v>
      </c>
      <c r="H293" t="s">
        <v>498</v>
      </c>
    </row>
    <row r="294" spans="1:8" x14ac:dyDescent="0.25">
      <c r="A294" t="s">
        <v>7</v>
      </c>
      <c r="B294" t="s">
        <v>680</v>
      </c>
      <c r="C294" t="s">
        <v>500</v>
      </c>
      <c r="D294" t="s">
        <v>38</v>
      </c>
      <c r="E294">
        <v>493</v>
      </c>
      <c r="F294">
        <v>4</v>
      </c>
      <c r="G294">
        <v>2019</v>
      </c>
      <c r="H294" t="s">
        <v>498</v>
      </c>
    </row>
    <row r="295" spans="1:8" x14ac:dyDescent="0.25">
      <c r="A295" t="s">
        <v>613</v>
      </c>
      <c r="B295" t="s">
        <v>681</v>
      </c>
      <c r="C295" t="s">
        <v>497</v>
      </c>
      <c r="D295" t="s">
        <v>38</v>
      </c>
      <c r="E295">
        <v>507</v>
      </c>
      <c r="F295">
        <v>4</v>
      </c>
      <c r="G295">
        <v>2019</v>
      </c>
      <c r="H295" t="s">
        <v>498</v>
      </c>
    </row>
    <row r="296" spans="1:8" x14ac:dyDescent="0.25">
      <c r="A296" t="s">
        <v>528</v>
      </c>
      <c r="B296" t="s">
        <v>682</v>
      </c>
      <c r="C296" t="s">
        <v>505</v>
      </c>
      <c r="D296" t="s">
        <v>506</v>
      </c>
      <c r="E296">
        <v>481</v>
      </c>
      <c r="F296">
        <v>4</v>
      </c>
      <c r="G296">
        <v>2019</v>
      </c>
      <c r="H296" t="s">
        <v>498</v>
      </c>
    </row>
    <row r="297" spans="1:8" x14ac:dyDescent="0.25">
      <c r="A297" t="s">
        <v>339</v>
      </c>
      <c r="B297" t="s">
        <v>683</v>
      </c>
      <c r="C297" t="s">
        <v>501</v>
      </c>
      <c r="D297" t="s">
        <v>38</v>
      </c>
      <c r="E297">
        <v>496</v>
      </c>
      <c r="F297">
        <v>4</v>
      </c>
      <c r="G297">
        <v>2019</v>
      </c>
      <c r="H297" t="s">
        <v>498</v>
      </c>
    </row>
    <row r="298" spans="1:8" x14ac:dyDescent="0.25">
      <c r="A298" t="s">
        <v>339</v>
      </c>
      <c r="B298" t="s">
        <v>684</v>
      </c>
      <c r="C298" t="s">
        <v>685</v>
      </c>
      <c r="D298" t="s">
        <v>38</v>
      </c>
      <c r="E298">
        <v>499</v>
      </c>
      <c r="F298">
        <v>4</v>
      </c>
      <c r="G298">
        <v>2019</v>
      </c>
      <c r="H298" t="s">
        <v>498</v>
      </c>
    </row>
    <row r="299" spans="1:8" x14ac:dyDescent="0.25">
      <c r="A299" t="s">
        <v>7</v>
      </c>
      <c r="B299" t="s">
        <v>53</v>
      </c>
      <c r="C299" t="s">
        <v>508</v>
      </c>
      <c r="D299" t="s">
        <v>38</v>
      </c>
      <c r="E299">
        <v>498</v>
      </c>
      <c r="F299">
        <v>4</v>
      </c>
      <c r="G299">
        <v>2019</v>
      </c>
      <c r="H299" t="s">
        <v>498</v>
      </c>
    </row>
    <row r="300" spans="1:8" x14ac:dyDescent="0.25">
      <c r="A300" t="s">
        <v>339</v>
      </c>
      <c r="B300" t="s">
        <v>686</v>
      </c>
      <c r="C300" t="s">
        <v>685</v>
      </c>
      <c r="D300" t="s">
        <v>38</v>
      </c>
      <c r="E300">
        <v>489</v>
      </c>
      <c r="F300">
        <v>4</v>
      </c>
      <c r="G300">
        <v>2019</v>
      </c>
      <c r="H300" t="s">
        <v>498</v>
      </c>
    </row>
    <row r="301" spans="1:8" x14ac:dyDescent="0.25">
      <c r="A301" t="s">
        <v>7</v>
      </c>
      <c r="B301" t="s">
        <v>687</v>
      </c>
      <c r="C301" t="s">
        <v>637</v>
      </c>
      <c r="D301" t="s">
        <v>38</v>
      </c>
      <c r="E301">
        <v>487</v>
      </c>
      <c r="F301">
        <v>4</v>
      </c>
      <c r="G301">
        <v>2019</v>
      </c>
      <c r="H301" t="s">
        <v>498</v>
      </c>
    </row>
    <row r="302" spans="1:8" x14ac:dyDescent="0.25">
      <c r="A302" t="s">
        <v>339</v>
      </c>
      <c r="B302" t="s">
        <v>688</v>
      </c>
      <c r="C302" t="s">
        <v>508</v>
      </c>
      <c r="D302" t="s">
        <v>38</v>
      </c>
      <c r="E302">
        <v>498</v>
      </c>
      <c r="F302">
        <v>4</v>
      </c>
      <c r="G302">
        <v>2019</v>
      </c>
      <c r="H302" t="s">
        <v>498</v>
      </c>
    </row>
    <row r="303" spans="1:8" x14ac:dyDescent="0.25">
      <c r="A303" t="s">
        <v>503</v>
      </c>
      <c r="B303" t="s">
        <v>689</v>
      </c>
      <c r="C303" t="s">
        <v>505</v>
      </c>
      <c r="D303" t="s">
        <v>506</v>
      </c>
      <c r="E303">
        <v>474</v>
      </c>
      <c r="F303">
        <v>4</v>
      </c>
      <c r="G303">
        <v>2019</v>
      </c>
      <c r="H303" t="s">
        <v>498</v>
      </c>
    </row>
    <row r="304" spans="1:8" x14ac:dyDescent="0.25">
      <c r="A304" t="s">
        <v>339</v>
      </c>
      <c r="B304" t="s">
        <v>690</v>
      </c>
      <c r="C304" t="s">
        <v>505</v>
      </c>
      <c r="D304" t="s">
        <v>506</v>
      </c>
      <c r="E304">
        <v>474</v>
      </c>
      <c r="F304">
        <v>4</v>
      </c>
      <c r="G304">
        <v>2019</v>
      </c>
      <c r="H304" t="s">
        <v>498</v>
      </c>
    </row>
    <row r="305" spans="1:8" x14ac:dyDescent="0.25">
      <c r="A305" t="s">
        <v>171</v>
      </c>
      <c r="B305" t="s">
        <v>691</v>
      </c>
      <c r="C305" t="s">
        <v>508</v>
      </c>
      <c r="D305" t="s">
        <v>38</v>
      </c>
      <c r="E305">
        <v>482</v>
      </c>
      <c r="F305">
        <v>4</v>
      </c>
      <c r="G305">
        <v>2019</v>
      </c>
      <c r="H305" t="s">
        <v>498</v>
      </c>
    </row>
    <row r="306" spans="1:8" x14ac:dyDescent="0.25">
      <c r="A306" t="s">
        <v>339</v>
      </c>
      <c r="B306" t="s">
        <v>692</v>
      </c>
      <c r="C306" t="s">
        <v>508</v>
      </c>
      <c r="D306" t="s">
        <v>38</v>
      </c>
      <c r="E306">
        <v>493</v>
      </c>
      <c r="F306">
        <v>4</v>
      </c>
      <c r="G306">
        <v>2019</v>
      </c>
      <c r="H306" t="s">
        <v>498</v>
      </c>
    </row>
    <row r="307" spans="1:8" x14ac:dyDescent="0.25">
      <c r="A307" t="s">
        <v>171</v>
      </c>
      <c r="B307" t="s">
        <v>188</v>
      </c>
      <c r="C307" t="s">
        <v>505</v>
      </c>
      <c r="D307" t="s">
        <v>506</v>
      </c>
      <c r="E307">
        <v>470</v>
      </c>
      <c r="F307">
        <v>4</v>
      </c>
      <c r="G307">
        <v>2019</v>
      </c>
      <c r="H307" t="s">
        <v>498</v>
      </c>
    </row>
    <row r="308" spans="1:8" x14ac:dyDescent="0.25">
      <c r="A308" t="s">
        <v>528</v>
      </c>
      <c r="B308" t="s">
        <v>482</v>
      </c>
      <c r="C308" t="s">
        <v>497</v>
      </c>
      <c r="D308" t="s">
        <v>38</v>
      </c>
      <c r="E308">
        <v>489</v>
      </c>
      <c r="F308">
        <v>4</v>
      </c>
      <c r="G308">
        <v>2019</v>
      </c>
      <c r="H308" t="s">
        <v>498</v>
      </c>
    </row>
    <row r="309" spans="1:8" x14ac:dyDescent="0.25">
      <c r="A309" t="s">
        <v>381</v>
      </c>
      <c r="B309" t="s">
        <v>693</v>
      </c>
      <c r="C309" t="s">
        <v>505</v>
      </c>
      <c r="D309" t="s">
        <v>506</v>
      </c>
      <c r="E309">
        <v>473</v>
      </c>
      <c r="F309">
        <v>4</v>
      </c>
      <c r="G309">
        <v>2019</v>
      </c>
      <c r="H309" t="s">
        <v>498</v>
      </c>
    </row>
    <row r="310" spans="1:8" x14ac:dyDescent="0.25">
      <c r="A310" t="s">
        <v>171</v>
      </c>
      <c r="B310" t="s">
        <v>180</v>
      </c>
      <c r="C310" t="s">
        <v>505</v>
      </c>
      <c r="D310" t="s">
        <v>506</v>
      </c>
      <c r="E310">
        <v>489</v>
      </c>
      <c r="F310">
        <v>4</v>
      </c>
      <c r="G310">
        <v>2019</v>
      </c>
      <c r="H310" t="s">
        <v>498</v>
      </c>
    </row>
    <row r="311" spans="1:8" x14ac:dyDescent="0.25">
      <c r="A311" t="s">
        <v>339</v>
      </c>
      <c r="B311" t="s">
        <v>694</v>
      </c>
      <c r="C311" t="s">
        <v>501</v>
      </c>
      <c r="D311" t="s">
        <v>38</v>
      </c>
      <c r="E311">
        <v>489</v>
      </c>
      <c r="F311">
        <v>4</v>
      </c>
      <c r="G311">
        <v>2019</v>
      </c>
      <c r="H311" t="s">
        <v>498</v>
      </c>
    </row>
    <row r="312" spans="1:8" x14ac:dyDescent="0.25">
      <c r="A312" t="s">
        <v>381</v>
      </c>
      <c r="B312" t="s">
        <v>695</v>
      </c>
      <c r="C312" t="s">
        <v>500</v>
      </c>
      <c r="D312" t="s">
        <v>38</v>
      </c>
      <c r="E312">
        <v>485</v>
      </c>
      <c r="F312">
        <v>4</v>
      </c>
      <c r="G312">
        <v>2019</v>
      </c>
      <c r="H312" t="s">
        <v>498</v>
      </c>
    </row>
    <row r="313" spans="1:8" x14ac:dyDescent="0.25">
      <c r="A313" t="s">
        <v>7</v>
      </c>
      <c r="B313" t="s">
        <v>696</v>
      </c>
      <c r="C313" t="s">
        <v>637</v>
      </c>
      <c r="D313" t="s">
        <v>38</v>
      </c>
      <c r="E313">
        <v>488</v>
      </c>
      <c r="F313">
        <v>4</v>
      </c>
      <c r="G313">
        <v>2019</v>
      </c>
      <c r="H313" t="s">
        <v>498</v>
      </c>
    </row>
    <row r="314" spans="1:8" x14ac:dyDescent="0.25">
      <c r="A314" t="s">
        <v>528</v>
      </c>
      <c r="B314" t="s">
        <v>697</v>
      </c>
      <c r="C314" t="s">
        <v>505</v>
      </c>
      <c r="D314" t="s">
        <v>506</v>
      </c>
      <c r="E314">
        <v>477</v>
      </c>
      <c r="F314">
        <v>4</v>
      </c>
      <c r="G314">
        <v>2019</v>
      </c>
      <c r="H314" t="s">
        <v>498</v>
      </c>
    </row>
    <row r="315" spans="1:8" x14ac:dyDescent="0.25">
      <c r="A315" t="s">
        <v>7</v>
      </c>
      <c r="B315" t="s">
        <v>136</v>
      </c>
      <c r="C315" t="s">
        <v>500</v>
      </c>
      <c r="D315" t="s">
        <v>38</v>
      </c>
      <c r="E315">
        <v>478</v>
      </c>
      <c r="F315">
        <v>4</v>
      </c>
      <c r="G315">
        <v>2019</v>
      </c>
      <c r="H315" t="s">
        <v>498</v>
      </c>
    </row>
    <row r="316" spans="1:8" x14ac:dyDescent="0.25">
      <c r="A316" t="s">
        <v>381</v>
      </c>
      <c r="B316" t="s">
        <v>698</v>
      </c>
      <c r="C316" t="s">
        <v>501</v>
      </c>
      <c r="D316" t="s">
        <v>38</v>
      </c>
      <c r="E316">
        <v>489</v>
      </c>
      <c r="F316">
        <v>4</v>
      </c>
      <c r="G316">
        <v>2019</v>
      </c>
      <c r="H316" t="s">
        <v>498</v>
      </c>
    </row>
    <row r="317" spans="1:8" x14ac:dyDescent="0.25">
      <c r="A317" t="s">
        <v>339</v>
      </c>
      <c r="B317" t="s">
        <v>699</v>
      </c>
      <c r="C317" t="s">
        <v>508</v>
      </c>
      <c r="D317" t="s">
        <v>38</v>
      </c>
      <c r="E317">
        <v>502</v>
      </c>
      <c r="F317">
        <v>4</v>
      </c>
      <c r="G317">
        <v>2019</v>
      </c>
      <c r="H317" t="s">
        <v>498</v>
      </c>
    </row>
    <row r="318" spans="1:8" x14ac:dyDescent="0.25">
      <c r="A318" t="s">
        <v>7</v>
      </c>
      <c r="B318" t="s">
        <v>700</v>
      </c>
      <c r="C318" t="s">
        <v>501</v>
      </c>
      <c r="D318" t="s">
        <v>38</v>
      </c>
      <c r="E318">
        <v>489</v>
      </c>
      <c r="F318">
        <v>4</v>
      </c>
      <c r="G318">
        <v>2019</v>
      </c>
      <c r="H318" t="s">
        <v>498</v>
      </c>
    </row>
    <row r="319" spans="1:8" x14ac:dyDescent="0.25">
      <c r="A319" t="s">
        <v>339</v>
      </c>
      <c r="B319" t="s">
        <v>701</v>
      </c>
      <c r="C319" t="s">
        <v>505</v>
      </c>
      <c r="D319" t="s">
        <v>506</v>
      </c>
      <c r="E319">
        <v>476</v>
      </c>
      <c r="F319">
        <v>4</v>
      </c>
      <c r="G319">
        <v>2019</v>
      </c>
      <c r="H319" t="s">
        <v>498</v>
      </c>
    </row>
    <row r="320" spans="1:8" x14ac:dyDescent="0.25">
      <c r="A320" t="s">
        <v>171</v>
      </c>
      <c r="B320" t="s">
        <v>80</v>
      </c>
      <c r="C320" t="s">
        <v>508</v>
      </c>
      <c r="D320" t="s">
        <v>38</v>
      </c>
      <c r="E320">
        <v>492</v>
      </c>
      <c r="F320">
        <v>4</v>
      </c>
      <c r="G320">
        <v>2019</v>
      </c>
      <c r="H320" t="s">
        <v>498</v>
      </c>
    </row>
    <row r="321" spans="1:8" x14ac:dyDescent="0.25">
      <c r="A321" t="s">
        <v>7</v>
      </c>
      <c r="B321" t="s">
        <v>37</v>
      </c>
      <c r="C321" t="s">
        <v>500</v>
      </c>
      <c r="D321" t="s">
        <v>38</v>
      </c>
      <c r="E321">
        <v>473</v>
      </c>
      <c r="F321">
        <v>4</v>
      </c>
      <c r="G321">
        <v>2019</v>
      </c>
      <c r="H321" t="s">
        <v>498</v>
      </c>
    </row>
    <row r="322" spans="1:8" x14ac:dyDescent="0.25">
      <c r="A322" t="s">
        <v>528</v>
      </c>
      <c r="B322" t="s">
        <v>702</v>
      </c>
      <c r="C322" t="s">
        <v>521</v>
      </c>
      <c r="D322" t="s">
        <v>38</v>
      </c>
      <c r="E322">
        <v>496</v>
      </c>
      <c r="F322">
        <v>4</v>
      </c>
      <c r="G322">
        <v>2019</v>
      </c>
      <c r="H322" t="s">
        <v>498</v>
      </c>
    </row>
    <row r="323" spans="1:8" x14ac:dyDescent="0.25">
      <c r="A323" t="s">
        <v>7</v>
      </c>
      <c r="B323" t="s">
        <v>703</v>
      </c>
      <c r="C323" t="s">
        <v>501</v>
      </c>
      <c r="D323" t="s">
        <v>38</v>
      </c>
      <c r="E323">
        <v>487</v>
      </c>
      <c r="F323">
        <v>4</v>
      </c>
      <c r="G323">
        <v>2019</v>
      </c>
      <c r="H323" t="s">
        <v>498</v>
      </c>
    </row>
    <row r="324" spans="1:8" x14ac:dyDescent="0.25">
      <c r="A324" t="s">
        <v>7</v>
      </c>
      <c r="B324" t="s">
        <v>92</v>
      </c>
      <c r="C324" t="s">
        <v>497</v>
      </c>
      <c r="D324" t="s">
        <v>38</v>
      </c>
      <c r="E324">
        <v>485</v>
      </c>
      <c r="F324">
        <v>4</v>
      </c>
      <c r="G324">
        <v>2019</v>
      </c>
      <c r="H324" t="s">
        <v>498</v>
      </c>
    </row>
    <row r="325" spans="1:8" x14ac:dyDescent="0.25">
      <c r="A325" t="s">
        <v>7</v>
      </c>
      <c r="B325" t="s">
        <v>57</v>
      </c>
      <c r="C325" t="s">
        <v>501</v>
      </c>
      <c r="D325" t="s">
        <v>38</v>
      </c>
      <c r="E325">
        <v>482</v>
      </c>
      <c r="F325">
        <v>4</v>
      </c>
      <c r="G325">
        <v>2019</v>
      </c>
      <c r="H325" t="s">
        <v>498</v>
      </c>
    </row>
    <row r="326" spans="1:8" x14ac:dyDescent="0.25">
      <c r="A326" t="s">
        <v>7</v>
      </c>
      <c r="B326" t="s">
        <v>704</v>
      </c>
      <c r="C326" t="s">
        <v>500</v>
      </c>
      <c r="D326" t="s">
        <v>38</v>
      </c>
      <c r="E326">
        <v>481</v>
      </c>
      <c r="F326">
        <v>4</v>
      </c>
      <c r="G326">
        <v>2019</v>
      </c>
      <c r="H326" t="s">
        <v>498</v>
      </c>
    </row>
    <row r="327" spans="1:8" x14ac:dyDescent="0.25">
      <c r="A327" t="s">
        <v>528</v>
      </c>
      <c r="B327" t="s">
        <v>705</v>
      </c>
      <c r="C327" t="s">
        <v>505</v>
      </c>
      <c r="D327" t="s">
        <v>506</v>
      </c>
      <c r="E327">
        <v>472</v>
      </c>
      <c r="F327">
        <v>4</v>
      </c>
      <c r="G327">
        <v>2019</v>
      </c>
      <c r="H327" t="s">
        <v>498</v>
      </c>
    </row>
    <row r="328" spans="1:8" x14ac:dyDescent="0.25">
      <c r="A328" t="s">
        <v>339</v>
      </c>
      <c r="B328" t="s">
        <v>582</v>
      </c>
      <c r="C328" t="s">
        <v>501</v>
      </c>
      <c r="D328" t="s">
        <v>38</v>
      </c>
      <c r="E328">
        <v>486</v>
      </c>
      <c r="F328">
        <v>4</v>
      </c>
      <c r="G328">
        <v>2019</v>
      </c>
      <c r="H328" t="s">
        <v>498</v>
      </c>
    </row>
    <row r="329" spans="1:8" x14ac:dyDescent="0.25">
      <c r="A329" t="s">
        <v>7</v>
      </c>
      <c r="B329" t="s">
        <v>706</v>
      </c>
      <c r="C329" t="s">
        <v>508</v>
      </c>
      <c r="D329" t="s">
        <v>38</v>
      </c>
      <c r="E329">
        <v>484</v>
      </c>
      <c r="F329">
        <v>4</v>
      </c>
      <c r="G329">
        <v>2019</v>
      </c>
      <c r="H329" t="s">
        <v>498</v>
      </c>
    </row>
    <row r="330" spans="1:8" x14ac:dyDescent="0.25">
      <c r="A330" t="s">
        <v>528</v>
      </c>
      <c r="B330" t="s">
        <v>707</v>
      </c>
      <c r="C330" t="s">
        <v>505</v>
      </c>
      <c r="D330" t="s">
        <v>506</v>
      </c>
      <c r="E330">
        <v>470</v>
      </c>
      <c r="F330">
        <v>4</v>
      </c>
      <c r="G330">
        <v>2019</v>
      </c>
      <c r="H330" t="s">
        <v>498</v>
      </c>
    </row>
    <row r="331" spans="1:8" x14ac:dyDescent="0.25">
      <c r="A331" t="s">
        <v>7</v>
      </c>
      <c r="B331" t="s">
        <v>708</v>
      </c>
      <c r="C331" t="s">
        <v>508</v>
      </c>
      <c r="D331" t="s">
        <v>38</v>
      </c>
      <c r="E331">
        <v>478</v>
      </c>
      <c r="F331">
        <v>4</v>
      </c>
      <c r="G331">
        <v>2019</v>
      </c>
      <c r="H331" t="s">
        <v>498</v>
      </c>
    </row>
    <row r="332" spans="1:8" x14ac:dyDescent="0.25">
      <c r="A332" t="s">
        <v>171</v>
      </c>
      <c r="B332" t="s">
        <v>293</v>
      </c>
      <c r="C332" t="s">
        <v>497</v>
      </c>
      <c r="D332" t="s">
        <v>38</v>
      </c>
      <c r="E332">
        <v>488</v>
      </c>
      <c r="F332">
        <v>4</v>
      </c>
      <c r="G332">
        <v>2019</v>
      </c>
      <c r="H332" t="s">
        <v>498</v>
      </c>
    </row>
    <row r="333" spans="1:8" x14ac:dyDescent="0.25">
      <c r="A333" t="s">
        <v>7</v>
      </c>
      <c r="B333" t="s">
        <v>48</v>
      </c>
      <c r="C333" t="s">
        <v>500</v>
      </c>
      <c r="D333" t="s">
        <v>38</v>
      </c>
      <c r="E333">
        <v>477</v>
      </c>
      <c r="F333">
        <v>4</v>
      </c>
      <c r="G333">
        <v>2019</v>
      </c>
      <c r="H333" t="s">
        <v>498</v>
      </c>
    </row>
    <row r="334" spans="1:8" x14ac:dyDescent="0.25">
      <c r="A334" t="s">
        <v>339</v>
      </c>
      <c r="B334" t="s">
        <v>709</v>
      </c>
      <c r="C334" t="s">
        <v>505</v>
      </c>
      <c r="D334" t="s">
        <v>506</v>
      </c>
      <c r="E334">
        <v>479</v>
      </c>
      <c r="F334">
        <v>4</v>
      </c>
      <c r="G334">
        <v>2019</v>
      </c>
      <c r="H334" t="s">
        <v>498</v>
      </c>
    </row>
    <row r="335" spans="1:8" x14ac:dyDescent="0.25">
      <c r="A335" t="s">
        <v>528</v>
      </c>
      <c r="B335" t="s">
        <v>710</v>
      </c>
      <c r="C335" t="s">
        <v>505</v>
      </c>
      <c r="D335" t="s">
        <v>506</v>
      </c>
      <c r="E335">
        <v>467</v>
      </c>
      <c r="F335">
        <v>4</v>
      </c>
      <c r="G335">
        <v>2019</v>
      </c>
      <c r="H335" t="s">
        <v>498</v>
      </c>
    </row>
    <row r="336" spans="1:8" x14ac:dyDescent="0.25">
      <c r="A336" t="s">
        <v>503</v>
      </c>
      <c r="B336" t="s">
        <v>711</v>
      </c>
      <c r="C336" t="s">
        <v>505</v>
      </c>
      <c r="D336" t="s">
        <v>506</v>
      </c>
      <c r="E336">
        <v>471</v>
      </c>
      <c r="F336">
        <v>4</v>
      </c>
      <c r="G336">
        <v>2019</v>
      </c>
      <c r="H336" t="s">
        <v>498</v>
      </c>
    </row>
    <row r="337" spans="1:8" x14ac:dyDescent="0.25">
      <c r="A337" t="s">
        <v>171</v>
      </c>
      <c r="B337" t="s">
        <v>305</v>
      </c>
      <c r="C337" t="s">
        <v>508</v>
      </c>
      <c r="D337" t="s">
        <v>38</v>
      </c>
      <c r="E337">
        <v>468</v>
      </c>
      <c r="F337">
        <v>4</v>
      </c>
      <c r="G337">
        <v>2019</v>
      </c>
      <c r="H337" t="s">
        <v>498</v>
      </c>
    </row>
    <row r="338" spans="1:8" x14ac:dyDescent="0.25">
      <c r="A338" t="s">
        <v>171</v>
      </c>
      <c r="B338" t="s">
        <v>712</v>
      </c>
      <c r="C338" t="s">
        <v>505</v>
      </c>
      <c r="D338" t="s">
        <v>506</v>
      </c>
      <c r="E338">
        <v>472</v>
      </c>
      <c r="F338">
        <v>4</v>
      </c>
      <c r="G338">
        <v>2019</v>
      </c>
      <c r="H338" t="s">
        <v>498</v>
      </c>
    </row>
    <row r="339" spans="1:8" x14ac:dyDescent="0.25">
      <c r="A339" t="s">
        <v>171</v>
      </c>
      <c r="B339" t="s">
        <v>713</v>
      </c>
      <c r="C339" t="s">
        <v>505</v>
      </c>
      <c r="D339" t="s">
        <v>506</v>
      </c>
      <c r="E339">
        <v>484</v>
      </c>
      <c r="F339">
        <v>4</v>
      </c>
      <c r="G339">
        <v>2019</v>
      </c>
      <c r="H339" t="s">
        <v>498</v>
      </c>
    </row>
    <row r="340" spans="1:8" x14ac:dyDescent="0.25">
      <c r="A340" t="s">
        <v>7</v>
      </c>
      <c r="B340" t="s">
        <v>140</v>
      </c>
      <c r="C340" t="s">
        <v>501</v>
      </c>
      <c r="D340" t="s">
        <v>38</v>
      </c>
      <c r="E340">
        <v>483</v>
      </c>
      <c r="F340">
        <v>4</v>
      </c>
      <c r="G340">
        <v>2019</v>
      </c>
      <c r="H340" t="s">
        <v>498</v>
      </c>
    </row>
    <row r="341" spans="1:8" x14ac:dyDescent="0.25">
      <c r="A341" t="s">
        <v>613</v>
      </c>
      <c r="B341" t="s">
        <v>714</v>
      </c>
      <c r="C341" t="s">
        <v>497</v>
      </c>
      <c r="D341" t="s">
        <v>38</v>
      </c>
      <c r="E341">
        <v>499</v>
      </c>
      <c r="F341">
        <v>4</v>
      </c>
      <c r="G341">
        <v>2019</v>
      </c>
      <c r="H341" t="s">
        <v>498</v>
      </c>
    </row>
    <row r="342" spans="1:8" x14ac:dyDescent="0.25">
      <c r="A342" t="s">
        <v>339</v>
      </c>
      <c r="B342" t="s">
        <v>715</v>
      </c>
      <c r="C342" t="s">
        <v>497</v>
      </c>
      <c r="D342" t="s">
        <v>38</v>
      </c>
      <c r="E342">
        <v>470</v>
      </c>
      <c r="F342">
        <v>4</v>
      </c>
      <c r="G342">
        <v>2019</v>
      </c>
      <c r="H342" t="s">
        <v>498</v>
      </c>
    </row>
    <row r="343" spans="1:8" x14ac:dyDescent="0.25">
      <c r="A343" t="s">
        <v>7</v>
      </c>
      <c r="B343" t="s">
        <v>716</v>
      </c>
      <c r="C343" t="s">
        <v>497</v>
      </c>
      <c r="D343" t="s">
        <v>38</v>
      </c>
      <c r="E343">
        <v>471</v>
      </c>
      <c r="F343">
        <v>4</v>
      </c>
      <c r="G343">
        <v>2019</v>
      </c>
      <c r="H343" t="s">
        <v>498</v>
      </c>
    </row>
    <row r="344" spans="1:8" x14ac:dyDescent="0.25">
      <c r="A344" t="s">
        <v>503</v>
      </c>
      <c r="B344" t="s">
        <v>717</v>
      </c>
      <c r="C344" t="s">
        <v>505</v>
      </c>
      <c r="D344" t="s">
        <v>506</v>
      </c>
      <c r="E344">
        <v>466</v>
      </c>
      <c r="F344">
        <v>4</v>
      </c>
      <c r="G344">
        <v>2019</v>
      </c>
      <c r="H344" t="s">
        <v>498</v>
      </c>
    </row>
    <row r="345" spans="1:8" x14ac:dyDescent="0.25">
      <c r="A345" t="s">
        <v>7</v>
      </c>
      <c r="B345" t="s">
        <v>75</v>
      </c>
      <c r="C345" t="s">
        <v>508</v>
      </c>
      <c r="D345" t="s">
        <v>38</v>
      </c>
      <c r="E345">
        <v>499</v>
      </c>
      <c r="F345">
        <v>4</v>
      </c>
      <c r="G345">
        <v>2019</v>
      </c>
      <c r="H345" t="s">
        <v>498</v>
      </c>
    </row>
    <row r="346" spans="1:8" x14ac:dyDescent="0.25">
      <c r="A346" t="s">
        <v>7</v>
      </c>
      <c r="B346" t="s">
        <v>87</v>
      </c>
      <c r="C346" t="s">
        <v>497</v>
      </c>
      <c r="D346" t="s">
        <v>38</v>
      </c>
      <c r="E346">
        <v>474</v>
      </c>
      <c r="F346">
        <v>4</v>
      </c>
      <c r="G346">
        <v>2019</v>
      </c>
      <c r="H346" t="s">
        <v>498</v>
      </c>
    </row>
    <row r="347" spans="1:8" x14ac:dyDescent="0.25">
      <c r="A347" t="s">
        <v>528</v>
      </c>
      <c r="B347" t="s">
        <v>718</v>
      </c>
      <c r="C347" t="s">
        <v>505</v>
      </c>
      <c r="D347" t="s">
        <v>506</v>
      </c>
      <c r="E347">
        <v>460</v>
      </c>
      <c r="F347">
        <v>4</v>
      </c>
      <c r="G347">
        <v>2019</v>
      </c>
      <c r="H347" t="s">
        <v>498</v>
      </c>
    </row>
    <row r="348" spans="1:8" x14ac:dyDescent="0.25">
      <c r="A348" t="s">
        <v>381</v>
      </c>
      <c r="B348" t="s">
        <v>399</v>
      </c>
      <c r="C348" t="s">
        <v>500</v>
      </c>
      <c r="D348" t="s">
        <v>38</v>
      </c>
      <c r="E348">
        <v>466</v>
      </c>
      <c r="F348">
        <v>4</v>
      </c>
      <c r="G348">
        <v>2019</v>
      </c>
      <c r="H348" t="s">
        <v>498</v>
      </c>
    </row>
    <row r="349" spans="1:8" x14ac:dyDescent="0.25">
      <c r="A349" t="s">
        <v>7</v>
      </c>
      <c r="B349" t="s">
        <v>719</v>
      </c>
      <c r="C349" t="s">
        <v>500</v>
      </c>
      <c r="D349" t="s">
        <v>38</v>
      </c>
      <c r="E349">
        <v>467</v>
      </c>
      <c r="F349">
        <v>4</v>
      </c>
      <c r="G349">
        <v>2019</v>
      </c>
      <c r="H349" t="s">
        <v>498</v>
      </c>
    </row>
    <row r="350" spans="1:8" x14ac:dyDescent="0.25">
      <c r="A350" t="s">
        <v>339</v>
      </c>
      <c r="B350" t="s">
        <v>720</v>
      </c>
      <c r="C350" t="s">
        <v>505</v>
      </c>
      <c r="D350" t="s">
        <v>506</v>
      </c>
      <c r="E350">
        <v>475</v>
      </c>
      <c r="F350">
        <v>4</v>
      </c>
      <c r="G350">
        <v>2019</v>
      </c>
      <c r="H350" t="s">
        <v>498</v>
      </c>
    </row>
    <row r="351" spans="1:8" x14ac:dyDescent="0.25">
      <c r="A351" t="s">
        <v>7</v>
      </c>
      <c r="B351" t="s">
        <v>41</v>
      </c>
      <c r="C351" t="s">
        <v>500</v>
      </c>
      <c r="D351" t="s">
        <v>38</v>
      </c>
      <c r="E351">
        <v>466</v>
      </c>
      <c r="F351">
        <v>4</v>
      </c>
      <c r="G351">
        <v>2019</v>
      </c>
      <c r="H351" t="s">
        <v>498</v>
      </c>
    </row>
    <row r="352" spans="1:8" x14ac:dyDescent="0.25">
      <c r="A352" t="s">
        <v>339</v>
      </c>
      <c r="B352" t="s">
        <v>721</v>
      </c>
      <c r="C352" t="s">
        <v>501</v>
      </c>
      <c r="D352" t="s">
        <v>38</v>
      </c>
      <c r="E352">
        <v>474</v>
      </c>
      <c r="F352">
        <v>4</v>
      </c>
      <c r="G352">
        <v>2019</v>
      </c>
      <c r="H352" t="s">
        <v>498</v>
      </c>
    </row>
    <row r="353" spans="1:8" x14ac:dyDescent="0.25">
      <c r="A353" t="s">
        <v>7</v>
      </c>
      <c r="B353" t="s">
        <v>93</v>
      </c>
      <c r="C353" t="s">
        <v>497</v>
      </c>
      <c r="D353" t="s">
        <v>38</v>
      </c>
      <c r="E353">
        <v>475</v>
      </c>
      <c r="F353">
        <v>4</v>
      </c>
      <c r="G353">
        <v>2019</v>
      </c>
      <c r="H353" t="s">
        <v>498</v>
      </c>
    </row>
    <row r="354" spans="1:8" x14ac:dyDescent="0.25">
      <c r="A354" t="s">
        <v>339</v>
      </c>
      <c r="B354" t="s">
        <v>722</v>
      </c>
      <c r="C354" t="s">
        <v>505</v>
      </c>
      <c r="D354" t="s">
        <v>506</v>
      </c>
      <c r="E354">
        <v>471</v>
      </c>
      <c r="F354">
        <v>4</v>
      </c>
      <c r="G354">
        <v>2019</v>
      </c>
      <c r="H354" t="s">
        <v>498</v>
      </c>
    </row>
    <row r="355" spans="1:8" x14ac:dyDescent="0.25">
      <c r="A355" t="s">
        <v>171</v>
      </c>
      <c r="B355" t="s">
        <v>723</v>
      </c>
      <c r="C355" t="s">
        <v>500</v>
      </c>
      <c r="D355" t="s">
        <v>38</v>
      </c>
      <c r="E355">
        <v>456</v>
      </c>
      <c r="F355">
        <v>4</v>
      </c>
      <c r="G355">
        <v>2019</v>
      </c>
      <c r="H355" t="s">
        <v>498</v>
      </c>
    </row>
    <row r="356" spans="1:8" x14ac:dyDescent="0.25">
      <c r="A356" t="s">
        <v>339</v>
      </c>
      <c r="B356" t="s">
        <v>724</v>
      </c>
      <c r="C356" t="s">
        <v>505</v>
      </c>
      <c r="D356" t="s">
        <v>506</v>
      </c>
      <c r="E356">
        <v>466</v>
      </c>
      <c r="F356">
        <v>4</v>
      </c>
      <c r="G356">
        <v>2019</v>
      </c>
      <c r="H356" t="s">
        <v>498</v>
      </c>
    </row>
    <row r="357" spans="1:8" x14ac:dyDescent="0.25">
      <c r="A357" t="s">
        <v>381</v>
      </c>
      <c r="B357" t="s">
        <v>725</v>
      </c>
      <c r="C357" t="s">
        <v>497</v>
      </c>
      <c r="D357" t="s">
        <v>38</v>
      </c>
      <c r="E357">
        <v>465</v>
      </c>
      <c r="F357">
        <v>4</v>
      </c>
      <c r="G357">
        <v>2019</v>
      </c>
      <c r="H357" t="s">
        <v>498</v>
      </c>
    </row>
    <row r="358" spans="1:8" x14ac:dyDescent="0.25">
      <c r="A358" t="s">
        <v>171</v>
      </c>
      <c r="B358" t="s">
        <v>275</v>
      </c>
      <c r="C358" t="s">
        <v>501</v>
      </c>
      <c r="D358" t="s">
        <v>38</v>
      </c>
      <c r="E358">
        <v>472</v>
      </c>
      <c r="F358">
        <v>4</v>
      </c>
      <c r="G358">
        <v>2019</v>
      </c>
      <c r="H358" t="s">
        <v>498</v>
      </c>
    </row>
    <row r="359" spans="1:8" x14ac:dyDescent="0.25">
      <c r="A359" t="s">
        <v>7</v>
      </c>
      <c r="B359" t="s">
        <v>726</v>
      </c>
      <c r="C359" t="s">
        <v>500</v>
      </c>
      <c r="D359" t="s">
        <v>38</v>
      </c>
      <c r="E359">
        <v>475</v>
      </c>
      <c r="F359">
        <v>4</v>
      </c>
      <c r="G359">
        <v>2019</v>
      </c>
      <c r="H359" t="s">
        <v>498</v>
      </c>
    </row>
    <row r="360" spans="1:8" x14ac:dyDescent="0.25">
      <c r="A360" t="s">
        <v>171</v>
      </c>
      <c r="B360" t="s">
        <v>331</v>
      </c>
      <c r="C360" t="s">
        <v>637</v>
      </c>
      <c r="D360" t="s">
        <v>38</v>
      </c>
      <c r="E360">
        <v>463</v>
      </c>
      <c r="F360">
        <v>4</v>
      </c>
      <c r="G360">
        <v>2019</v>
      </c>
      <c r="H360" t="s">
        <v>498</v>
      </c>
    </row>
    <row r="361" spans="1:8" x14ac:dyDescent="0.25">
      <c r="A361" t="s">
        <v>381</v>
      </c>
      <c r="B361" t="s">
        <v>727</v>
      </c>
      <c r="C361" t="s">
        <v>505</v>
      </c>
      <c r="D361" t="s">
        <v>506</v>
      </c>
      <c r="E361">
        <v>471</v>
      </c>
      <c r="F361">
        <v>4</v>
      </c>
      <c r="G361">
        <v>2019</v>
      </c>
      <c r="H361" t="s">
        <v>498</v>
      </c>
    </row>
    <row r="362" spans="1:8" x14ac:dyDescent="0.25">
      <c r="A362" t="s">
        <v>7</v>
      </c>
      <c r="B362" t="s">
        <v>157</v>
      </c>
      <c r="C362" t="s">
        <v>497</v>
      </c>
      <c r="D362" t="s">
        <v>38</v>
      </c>
      <c r="E362">
        <v>469</v>
      </c>
      <c r="F362">
        <v>4</v>
      </c>
      <c r="G362">
        <v>2019</v>
      </c>
      <c r="H362" t="s">
        <v>498</v>
      </c>
    </row>
    <row r="363" spans="1:8" x14ac:dyDescent="0.25">
      <c r="A363" t="s">
        <v>528</v>
      </c>
      <c r="B363" t="s">
        <v>728</v>
      </c>
      <c r="C363" t="s">
        <v>505</v>
      </c>
      <c r="D363" t="s">
        <v>506</v>
      </c>
      <c r="E363">
        <v>445</v>
      </c>
      <c r="F363">
        <v>4</v>
      </c>
      <c r="G363">
        <v>2019</v>
      </c>
      <c r="H363" t="s">
        <v>498</v>
      </c>
    </row>
    <row r="364" spans="1:8" x14ac:dyDescent="0.25">
      <c r="A364" t="s">
        <v>7</v>
      </c>
      <c r="B364" t="s">
        <v>77</v>
      </c>
      <c r="C364" t="s">
        <v>508</v>
      </c>
      <c r="D364" t="s">
        <v>38</v>
      </c>
      <c r="E364">
        <v>470</v>
      </c>
      <c r="F364">
        <v>4</v>
      </c>
      <c r="G364">
        <v>2019</v>
      </c>
      <c r="H364" t="s">
        <v>498</v>
      </c>
    </row>
    <row r="365" spans="1:8" x14ac:dyDescent="0.25">
      <c r="A365" t="s">
        <v>528</v>
      </c>
      <c r="B365" t="s">
        <v>729</v>
      </c>
      <c r="C365" t="s">
        <v>505</v>
      </c>
      <c r="D365" t="s">
        <v>506</v>
      </c>
      <c r="E365">
        <v>470</v>
      </c>
      <c r="F365">
        <v>4</v>
      </c>
      <c r="G365">
        <v>2019</v>
      </c>
      <c r="H365" t="s">
        <v>498</v>
      </c>
    </row>
    <row r="366" spans="1:8" x14ac:dyDescent="0.25">
      <c r="A366" t="s">
        <v>7</v>
      </c>
      <c r="B366" t="s">
        <v>73</v>
      </c>
      <c r="C366" t="s">
        <v>508</v>
      </c>
      <c r="D366" t="s">
        <v>38</v>
      </c>
      <c r="E366">
        <v>475</v>
      </c>
      <c r="F366">
        <v>4</v>
      </c>
      <c r="G366">
        <v>2019</v>
      </c>
      <c r="H366" t="s">
        <v>498</v>
      </c>
    </row>
    <row r="367" spans="1:8" x14ac:dyDescent="0.25">
      <c r="A367" t="s">
        <v>7</v>
      </c>
      <c r="B367" t="s">
        <v>42</v>
      </c>
      <c r="C367" t="s">
        <v>500</v>
      </c>
      <c r="D367" t="s">
        <v>38</v>
      </c>
      <c r="E367">
        <v>468</v>
      </c>
      <c r="F367">
        <v>4</v>
      </c>
      <c r="G367">
        <v>2019</v>
      </c>
      <c r="H367" t="s">
        <v>498</v>
      </c>
    </row>
    <row r="368" spans="1:8" x14ac:dyDescent="0.25">
      <c r="A368" t="s">
        <v>339</v>
      </c>
      <c r="B368" t="s">
        <v>730</v>
      </c>
      <c r="C368" t="s">
        <v>501</v>
      </c>
      <c r="D368" t="s">
        <v>38</v>
      </c>
      <c r="E368">
        <v>464</v>
      </c>
      <c r="F368">
        <v>4</v>
      </c>
      <c r="G368">
        <v>2019</v>
      </c>
      <c r="H368" t="s">
        <v>498</v>
      </c>
    </row>
    <row r="369" spans="1:8" x14ac:dyDescent="0.25">
      <c r="A369" t="s">
        <v>381</v>
      </c>
      <c r="B369" t="s">
        <v>731</v>
      </c>
      <c r="C369" t="s">
        <v>508</v>
      </c>
      <c r="D369" t="s">
        <v>38</v>
      </c>
      <c r="E369">
        <v>467</v>
      </c>
      <c r="F369">
        <v>4</v>
      </c>
      <c r="G369">
        <v>2019</v>
      </c>
      <c r="H369" t="s">
        <v>498</v>
      </c>
    </row>
    <row r="370" spans="1:8" x14ac:dyDescent="0.25">
      <c r="A370" t="s">
        <v>339</v>
      </c>
      <c r="B370" t="s">
        <v>732</v>
      </c>
      <c r="C370" t="s">
        <v>497</v>
      </c>
      <c r="D370" t="s">
        <v>38</v>
      </c>
      <c r="E370">
        <v>469</v>
      </c>
      <c r="F370">
        <v>4</v>
      </c>
      <c r="G370">
        <v>2019</v>
      </c>
      <c r="H370" t="s">
        <v>498</v>
      </c>
    </row>
    <row r="371" spans="1:8" x14ac:dyDescent="0.25">
      <c r="A371" t="s">
        <v>7</v>
      </c>
      <c r="B371" t="s">
        <v>47</v>
      </c>
      <c r="C371" t="s">
        <v>500</v>
      </c>
      <c r="D371" t="s">
        <v>38</v>
      </c>
      <c r="E371">
        <v>472</v>
      </c>
      <c r="F371">
        <v>4</v>
      </c>
      <c r="G371">
        <v>2019</v>
      </c>
      <c r="H371" t="s">
        <v>498</v>
      </c>
    </row>
    <row r="372" spans="1:8" x14ac:dyDescent="0.25">
      <c r="A372" t="s">
        <v>339</v>
      </c>
      <c r="B372" t="s">
        <v>376</v>
      </c>
      <c r="C372" t="s">
        <v>508</v>
      </c>
      <c r="D372" t="s">
        <v>38</v>
      </c>
      <c r="E372">
        <v>473</v>
      </c>
      <c r="F372">
        <v>4</v>
      </c>
      <c r="G372">
        <v>2019</v>
      </c>
      <c r="H372" t="s">
        <v>498</v>
      </c>
    </row>
    <row r="373" spans="1:8" x14ac:dyDescent="0.25">
      <c r="A373" t="s">
        <v>503</v>
      </c>
      <c r="B373" t="s">
        <v>733</v>
      </c>
      <c r="C373" t="s">
        <v>505</v>
      </c>
      <c r="D373" t="s">
        <v>506</v>
      </c>
      <c r="E373">
        <v>464</v>
      </c>
      <c r="F373">
        <v>4</v>
      </c>
      <c r="G373">
        <v>2019</v>
      </c>
      <c r="H373" t="s">
        <v>498</v>
      </c>
    </row>
    <row r="374" spans="1:8" x14ac:dyDescent="0.25">
      <c r="A374" t="s">
        <v>613</v>
      </c>
      <c r="B374" t="s">
        <v>734</v>
      </c>
      <c r="C374" t="s">
        <v>505</v>
      </c>
      <c r="D374" t="s">
        <v>506</v>
      </c>
      <c r="E374">
        <v>456</v>
      </c>
      <c r="F374">
        <v>4</v>
      </c>
      <c r="G374">
        <v>2019</v>
      </c>
      <c r="H374" t="s">
        <v>498</v>
      </c>
    </row>
    <row r="375" spans="1:8" x14ac:dyDescent="0.25">
      <c r="A375" t="s">
        <v>7</v>
      </c>
      <c r="B375" t="s">
        <v>150</v>
      </c>
      <c r="C375" t="s">
        <v>497</v>
      </c>
      <c r="D375" t="s">
        <v>38</v>
      </c>
      <c r="E375">
        <v>462</v>
      </c>
      <c r="F375">
        <v>4</v>
      </c>
      <c r="G375">
        <v>2019</v>
      </c>
      <c r="H375" t="s">
        <v>498</v>
      </c>
    </row>
    <row r="376" spans="1:8" x14ac:dyDescent="0.25">
      <c r="A376" t="s">
        <v>503</v>
      </c>
      <c r="B376" t="s">
        <v>446</v>
      </c>
      <c r="C376" t="s">
        <v>500</v>
      </c>
      <c r="D376" t="s">
        <v>38</v>
      </c>
      <c r="E376">
        <v>463</v>
      </c>
      <c r="F376">
        <v>4</v>
      </c>
      <c r="G376">
        <v>2019</v>
      </c>
      <c r="H376" t="s">
        <v>498</v>
      </c>
    </row>
    <row r="377" spans="1:8" x14ac:dyDescent="0.25">
      <c r="A377" t="s">
        <v>7</v>
      </c>
      <c r="B377" t="s">
        <v>142</v>
      </c>
      <c r="C377" t="s">
        <v>508</v>
      </c>
      <c r="D377" t="s">
        <v>38</v>
      </c>
      <c r="E377">
        <v>476</v>
      </c>
      <c r="F377">
        <v>4</v>
      </c>
      <c r="G377">
        <v>2019</v>
      </c>
      <c r="H377" t="s">
        <v>498</v>
      </c>
    </row>
    <row r="378" spans="1:8" x14ac:dyDescent="0.25">
      <c r="A378" t="s">
        <v>613</v>
      </c>
      <c r="B378" t="s">
        <v>735</v>
      </c>
      <c r="C378" t="s">
        <v>505</v>
      </c>
      <c r="D378" t="s">
        <v>506</v>
      </c>
      <c r="E378">
        <v>457</v>
      </c>
      <c r="F378">
        <v>4</v>
      </c>
      <c r="G378">
        <v>2019</v>
      </c>
      <c r="H378" t="s">
        <v>498</v>
      </c>
    </row>
    <row r="379" spans="1:8" x14ac:dyDescent="0.25">
      <c r="A379" t="s">
        <v>7</v>
      </c>
      <c r="B379" t="s">
        <v>79</v>
      </c>
      <c r="C379" t="s">
        <v>508</v>
      </c>
      <c r="D379" t="s">
        <v>38</v>
      </c>
      <c r="E379">
        <v>468</v>
      </c>
      <c r="F379">
        <v>4</v>
      </c>
      <c r="G379">
        <v>2019</v>
      </c>
      <c r="H379" t="s">
        <v>498</v>
      </c>
    </row>
    <row r="380" spans="1:8" x14ac:dyDescent="0.25">
      <c r="A380" t="s">
        <v>339</v>
      </c>
      <c r="B380" t="s">
        <v>736</v>
      </c>
      <c r="C380" t="s">
        <v>500</v>
      </c>
      <c r="D380" t="s">
        <v>38</v>
      </c>
      <c r="E380">
        <v>456</v>
      </c>
      <c r="F380">
        <v>4</v>
      </c>
      <c r="G380">
        <v>2019</v>
      </c>
      <c r="H380" t="s">
        <v>498</v>
      </c>
    </row>
    <row r="381" spans="1:8" x14ac:dyDescent="0.25">
      <c r="A381" t="s">
        <v>171</v>
      </c>
      <c r="B381" t="s">
        <v>297</v>
      </c>
      <c r="C381" t="s">
        <v>508</v>
      </c>
      <c r="D381" t="s">
        <v>38</v>
      </c>
      <c r="E381">
        <v>475</v>
      </c>
      <c r="F381">
        <v>4</v>
      </c>
      <c r="G381">
        <v>2019</v>
      </c>
      <c r="H381" t="s">
        <v>498</v>
      </c>
    </row>
    <row r="382" spans="1:8" x14ac:dyDescent="0.25">
      <c r="A382" t="s">
        <v>339</v>
      </c>
      <c r="B382" t="s">
        <v>737</v>
      </c>
      <c r="C382" t="s">
        <v>500</v>
      </c>
      <c r="D382" t="s">
        <v>38</v>
      </c>
      <c r="E382">
        <v>450</v>
      </c>
      <c r="F382">
        <v>4</v>
      </c>
      <c r="G382">
        <v>2019</v>
      </c>
      <c r="H382" t="s">
        <v>498</v>
      </c>
    </row>
    <row r="383" spans="1:8" x14ac:dyDescent="0.25">
      <c r="A383" t="s">
        <v>339</v>
      </c>
      <c r="B383" t="s">
        <v>738</v>
      </c>
      <c r="C383" t="s">
        <v>505</v>
      </c>
      <c r="D383" t="s">
        <v>506</v>
      </c>
      <c r="E383">
        <v>476</v>
      </c>
      <c r="F383">
        <v>4</v>
      </c>
      <c r="G383">
        <v>2019</v>
      </c>
      <c r="H383" t="s">
        <v>498</v>
      </c>
    </row>
    <row r="384" spans="1:8" x14ac:dyDescent="0.25">
      <c r="A384" t="s">
        <v>339</v>
      </c>
      <c r="B384" t="s">
        <v>739</v>
      </c>
      <c r="C384" t="s">
        <v>501</v>
      </c>
      <c r="D384" t="s">
        <v>38</v>
      </c>
      <c r="E384">
        <v>471</v>
      </c>
      <c r="F384">
        <v>4</v>
      </c>
      <c r="G384">
        <v>2019</v>
      </c>
      <c r="H384" t="s">
        <v>498</v>
      </c>
    </row>
    <row r="385" spans="1:8" x14ac:dyDescent="0.25">
      <c r="A385" t="s">
        <v>7</v>
      </c>
      <c r="B385" t="s">
        <v>46</v>
      </c>
      <c r="C385" t="s">
        <v>500</v>
      </c>
      <c r="D385" t="s">
        <v>38</v>
      </c>
      <c r="E385">
        <v>456</v>
      </c>
      <c r="F385">
        <v>4</v>
      </c>
      <c r="G385">
        <v>2019</v>
      </c>
      <c r="H385" t="s">
        <v>498</v>
      </c>
    </row>
    <row r="386" spans="1:8" x14ac:dyDescent="0.25">
      <c r="A386" t="s">
        <v>171</v>
      </c>
      <c r="B386" t="s">
        <v>740</v>
      </c>
      <c r="C386" t="s">
        <v>508</v>
      </c>
      <c r="D386" t="s">
        <v>38</v>
      </c>
      <c r="E386">
        <v>464</v>
      </c>
      <c r="F386">
        <v>4</v>
      </c>
      <c r="G386">
        <v>2019</v>
      </c>
      <c r="H386" t="s">
        <v>498</v>
      </c>
    </row>
    <row r="387" spans="1:8" x14ac:dyDescent="0.25">
      <c r="A387" t="s">
        <v>171</v>
      </c>
      <c r="B387" t="s">
        <v>236</v>
      </c>
      <c r="C387" t="s">
        <v>551</v>
      </c>
      <c r="D387" t="s">
        <v>38</v>
      </c>
      <c r="E387">
        <v>449</v>
      </c>
      <c r="F387">
        <v>4</v>
      </c>
      <c r="G387">
        <v>2019</v>
      </c>
      <c r="H387" t="s">
        <v>498</v>
      </c>
    </row>
    <row r="388" spans="1:8" x14ac:dyDescent="0.25">
      <c r="A388" t="s">
        <v>503</v>
      </c>
      <c r="B388" t="s">
        <v>741</v>
      </c>
      <c r="C388" t="s">
        <v>505</v>
      </c>
      <c r="D388" t="s">
        <v>506</v>
      </c>
      <c r="E388">
        <v>450</v>
      </c>
      <c r="F388">
        <v>4</v>
      </c>
      <c r="G388">
        <v>2019</v>
      </c>
      <c r="H388" t="s">
        <v>498</v>
      </c>
    </row>
    <row r="389" spans="1:8" x14ac:dyDescent="0.25">
      <c r="A389" t="s">
        <v>503</v>
      </c>
      <c r="B389" t="s">
        <v>742</v>
      </c>
      <c r="C389" t="s">
        <v>505</v>
      </c>
      <c r="D389" t="s">
        <v>506</v>
      </c>
      <c r="E389">
        <v>462</v>
      </c>
      <c r="F389">
        <v>4</v>
      </c>
      <c r="G389">
        <v>2019</v>
      </c>
      <c r="H389" t="s">
        <v>498</v>
      </c>
    </row>
    <row r="390" spans="1:8" x14ac:dyDescent="0.25">
      <c r="A390" t="s">
        <v>381</v>
      </c>
      <c r="B390" t="s">
        <v>393</v>
      </c>
      <c r="C390" t="s">
        <v>500</v>
      </c>
      <c r="D390" t="s">
        <v>38</v>
      </c>
      <c r="E390">
        <v>463</v>
      </c>
      <c r="F390">
        <v>4</v>
      </c>
      <c r="G390">
        <v>2019</v>
      </c>
      <c r="H390" t="s">
        <v>498</v>
      </c>
    </row>
    <row r="391" spans="1:8" x14ac:dyDescent="0.25">
      <c r="A391" t="s">
        <v>381</v>
      </c>
      <c r="B391" t="s">
        <v>743</v>
      </c>
      <c r="C391" t="s">
        <v>505</v>
      </c>
      <c r="D391" t="s">
        <v>506</v>
      </c>
      <c r="E391">
        <v>453</v>
      </c>
      <c r="F391">
        <v>4</v>
      </c>
      <c r="G391">
        <v>2019</v>
      </c>
      <c r="H391" t="s">
        <v>498</v>
      </c>
    </row>
    <row r="392" spans="1:8" x14ac:dyDescent="0.25">
      <c r="A392" t="s">
        <v>339</v>
      </c>
      <c r="B392" t="s">
        <v>744</v>
      </c>
      <c r="C392" t="s">
        <v>505</v>
      </c>
      <c r="D392" t="s">
        <v>506</v>
      </c>
      <c r="E392">
        <v>449</v>
      </c>
      <c r="F392">
        <v>4</v>
      </c>
      <c r="G392">
        <v>2019</v>
      </c>
      <c r="H392" t="s">
        <v>498</v>
      </c>
    </row>
    <row r="393" spans="1:8" x14ac:dyDescent="0.25">
      <c r="A393" t="s">
        <v>339</v>
      </c>
      <c r="B393" t="s">
        <v>745</v>
      </c>
      <c r="C393" t="s">
        <v>508</v>
      </c>
      <c r="D393" t="s">
        <v>38</v>
      </c>
      <c r="E393">
        <v>463</v>
      </c>
      <c r="F393">
        <v>4</v>
      </c>
      <c r="G393">
        <v>2019</v>
      </c>
      <c r="H393" t="s">
        <v>498</v>
      </c>
    </row>
    <row r="394" spans="1:8" x14ac:dyDescent="0.25">
      <c r="A394" t="s">
        <v>171</v>
      </c>
      <c r="B394" t="s">
        <v>193</v>
      </c>
      <c r="C394" t="s">
        <v>505</v>
      </c>
      <c r="D394" t="s">
        <v>506</v>
      </c>
      <c r="E394">
        <v>458</v>
      </c>
      <c r="F394">
        <v>4</v>
      </c>
      <c r="G394">
        <v>2019</v>
      </c>
      <c r="H394" t="s">
        <v>498</v>
      </c>
    </row>
    <row r="395" spans="1:8" x14ac:dyDescent="0.25">
      <c r="A395" t="s">
        <v>7</v>
      </c>
      <c r="B395" t="s">
        <v>746</v>
      </c>
      <c r="C395" t="s">
        <v>508</v>
      </c>
      <c r="D395" t="s">
        <v>38</v>
      </c>
      <c r="E395">
        <v>464</v>
      </c>
      <c r="F395">
        <v>4</v>
      </c>
      <c r="G395">
        <v>2019</v>
      </c>
      <c r="H395" t="s">
        <v>498</v>
      </c>
    </row>
    <row r="396" spans="1:8" x14ac:dyDescent="0.25">
      <c r="A396" t="s">
        <v>339</v>
      </c>
      <c r="B396" t="s">
        <v>747</v>
      </c>
      <c r="C396" t="s">
        <v>508</v>
      </c>
      <c r="D396" t="s">
        <v>38</v>
      </c>
      <c r="E396">
        <v>473</v>
      </c>
      <c r="F396">
        <v>4</v>
      </c>
      <c r="G396">
        <v>2019</v>
      </c>
      <c r="H396" t="s">
        <v>498</v>
      </c>
    </row>
    <row r="397" spans="1:8" x14ac:dyDescent="0.25">
      <c r="A397" t="s">
        <v>7</v>
      </c>
      <c r="B397" t="s">
        <v>43</v>
      </c>
      <c r="C397" t="s">
        <v>500</v>
      </c>
      <c r="D397" t="s">
        <v>38</v>
      </c>
      <c r="E397">
        <v>448</v>
      </c>
      <c r="F397">
        <v>4</v>
      </c>
      <c r="G397">
        <v>2019</v>
      </c>
      <c r="H397" t="s">
        <v>498</v>
      </c>
    </row>
    <row r="398" spans="1:8" x14ac:dyDescent="0.25">
      <c r="A398" t="s">
        <v>7</v>
      </c>
      <c r="B398" t="s">
        <v>748</v>
      </c>
      <c r="C398" t="s">
        <v>508</v>
      </c>
      <c r="D398" t="s">
        <v>38</v>
      </c>
      <c r="E398">
        <v>467</v>
      </c>
      <c r="F398">
        <v>4</v>
      </c>
      <c r="G398">
        <v>2019</v>
      </c>
      <c r="H398" t="s">
        <v>498</v>
      </c>
    </row>
    <row r="399" spans="1:8" x14ac:dyDescent="0.25">
      <c r="A399" t="s">
        <v>171</v>
      </c>
      <c r="B399" t="s">
        <v>183</v>
      </c>
      <c r="C399" t="s">
        <v>505</v>
      </c>
      <c r="D399" t="s">
        <v>506</v>
      </c>
      <c r="E399">
        <v>448</v>
      </c>
      <c r="F399">
        <v>4</v>
      </c>
      <c r="G399">
        <v>2019</v>
      </c>
      <c r="H399" t="s">
        <v>498</v>
      </c>
    </row>
    <row r="400" spans="1:8" x14ac:dyDescent="0.25">
      <c r="A400" t="s">
        <v>7</v>
      </c>
      <c r="B400" t="s">
        <v>749</v>
      </c>
      <c r="C400" t="s">
        <v>501</v>
      </c>
      <c r="D400" t="s">
        <v>38</v>
      </c>
      <c r="E400">
        <v>471</v>
      </c>
      <c r="F400">
        <v>4</v>
      </c>
      <c r="G400">
        <v>2019</v>
      </c>
      <c r="H400" t="s">
        <v>498</v>
      </c>
    </row>
    <row r="401" spans="1:8" x14ac:dyDescent="0.25">
      <c r="A401" t="s">
        <v>171</v>
      </c>
      <c r="B401" t="s">
        <v>191</v>
      </c>
      <c r="C401" t="s">
        <v>505</v>
      </c>
      <c r="D401" t="s">
        <v>506</v>
      </c>
      <c r="E401">
        <v>452</v>
      </c>
      <c r="F401">
        <v>4</v>
      </c>
      <c r="G401">
        <v>2019</v>
      </c>
      <c r="H401" t="s">
        <v>498</v>
      </c>
    </row>
    <row r="402" spans="1:8" x14ac:dyDescent="0.25">
      <c r="A402" t="s">
        <v>171</v>
      </c>
      <c r="B402" t="s">
        <v>197</v>
      </c>
      <c r="C402" t="s">
        <v>505</v>
      </c>
      <c r="D402" t="s">
        <v>506</v>
      </c>
      <c r="E402">
        <v>460</v>
      </c>
      <c r="F402">
        <v>4</v>
      </c>
      <c r="G402">
        <v>2019</v>
      </c>
      <c r="H402" t="s">
        <v>498</v>
      </c>
    </row>
    <row r="403" spans="1:8" x14ac:dyDescent="0.25">
      <c r="A403" t="s">
        <v>7</v>
      </c>
      <c r="B403" t="s">
        <v>750</v>
      </c>
      <c r="C403" t="s">
        <v>508</v>
      </c>
      <c r="D403" t="s">
        <v>38</v>
      </c>
      <c r="E403">
        <v>469</v>
      </c>
      <c r="F403">
        <v>4</v>
      </c>
      <c r="G403">
        <v>2019</v>
      </c>
      <c r="H403" t="s">
        <v>498</v>
      </c>
    </row>
    <row r="404" spans="1:8" x14ac:dyDescent="0.25">
      <c r="A404" t="s">
        <v>171</v>
      </c>
      <c r="B404" t="s">
        <v>187</v>
      </c>
      <c r="C404" t="s">
        <v>505</v>
      </c>
      <c r="D404" t="s">
        <v>506</v>
      </c>
      <c r="E404">
        <v>449</v>
      </c>
      <c r="F404">
        <v>4</v>
      </c>
      <c r="G404">
        <v>2019</v>
      </c>
      <c r="H404" t="s">
        <v>498</v>
      </c>
    </row>
    <row r="405" spans="1:8" x14ac:dyDescent="0.25">
      <c r="A405" t="s">
        <v>171</v>
      </c>
      <c r="B405" t="s">
        <v>192</v>
      </c>
      <c r="C405" t="s">
        <v>505</v>
      </c>
      <c r="D405" t="s">
        <v>506</v>
      </c>
      <c r="E405">
        <v>447</v>
      </c>
      <c r="F405">
        <v>4</v>
      </c>
      <c r="G405">
        <v>2019</v>
      </c>
      <c r="H405" t="s">
        <v>498</v>
      </c>
    </row>
    <row r="406" spans="1:8" x14ac:dyDescent="0.25">
      <c r="A406" t="s">
        <v>381</v>
      </c>
      <c r="B406" t="s">
        <v>751</v>
      </c>
      <c r="C406" t="s">
        <v>500</v>
      </c>
      <c r="D406" t="s">
        <v>38</v>
      </c>
      <c r="E406">
        <v>455</v>
      </c>
      <c r="F406">
        <v>4</v>
      </c>
      <c r="G406">
        <v>2019</v>
      </c>
      <c r="H406" t="s">
        <v>498</v>
      </c>
    </row>
    <row r="407" spans="1:8" x14ac:dyDescent="0.25">
      <c r="A407" t="s">
        <v>339</v>
      </c>
      <c r="B407" t="s">
        <v>752</v>
      </c>
      <c r="C407" t="s">
        <v>505</v>
      </c>
      <c r="D407" t="s">
        <v>506</v>
      </c>
      <c r="E407">
        <v>447</v>
      </c>
      <c r="F407">
        <v>4</v>
      </c>
      <c r="G407">
        <v>2019</v>
      </c>
      <c r="H407" t="s">
        <v>498</v>
      </c>
    </row>
    <row r="408" spans="1:8" x14ac:dyDescent="0.25">
      <c r="A408" t="s">
        <v>381</v>
      </c>
      <c r="B408" t="s">
        <v>753</v>
      </c>
      <c r="C408" t="s">
        <v>497</v>
      </c>
      <c r="D408" t="s">
        <v>38</v>
      </c>
      <c r="E408">
        <v>461</v>
      </c>
      <c r="F408">
        <v>4</v>
      </c>
      <c r="G408">
        <v>2019</v>
      </c>
      <c r="H408" t="s">
        <v>498</v>
      </c>
    </row>
    <row r="409" spans="1:8" x14ac:dyDescent="0.25">
      <c r="A409" t="s">
        <v>7</v>
      </c>
      <c r="B409" t="s">
        <v>754</v>
      </c>
      <c r="C409" t="s">
        <v>508</v>
      </c>
      <c r="D409" t="s">
        <v>38</v>
      </c>
      <c r="E409">
        <v>464</v>
      </c>
      <c r="F409">
        <v>4</v>
      </c>
      <c r="G409">
        <v>2019</v>
      </c>
      <c r="H409" t="s">
        <v>498</v>
      </c>
    </row>
    <row r="410" spans="1:8" x14ac:dyDescent="0.25">
      <c r="A410" t="s">
        <v>7</v>
      </c>
      <c r="B410" t="s">
        <v>51</v>
      </c>
      <c r="C410" t="s">
        <v>500</v>
      </c>
      <c r="D410" t="s">
        <v>38</v>
      </c>
      <c r="E410">
        <v>453</v>
      </c>
      <c r="F410">
        <v>4</v>
      </c>
      <c r="G410">
        <v>2019</v>
      </c>
      <c r="H410" t="s">
        <v>498</v>
      </c>
    </row>
    <row r="411" spans="1:8" x14ac:dyDescent="0.25">
      <c r="A411" t="s">
        <v>7</v>
      </c>
      <c r="B411" t="s">
        <v>755</v>
      </c>
      <c r="C411" t="s">
        <v>581</v>
      </c>
      <c r="D411" t="s">
        <v>38</v>
      </c>
      <c r="E411">
        <v>462</v>
      </c>
      <c r="F411">
        <v>4</v>
      </c>
      <c r="G411">
        <v>2019</v>
      </c>
      <c r="H411" t="s">
        <v>498</v>
      </c>
    </row>
    <row r="412" spans="1:8" x14ac:dyDescent="0.25">
      <c r="A412" t="s">
        <v>171</v>
      </c>
      <c r="B412" t="s">
        <v>756</v>
      </c>
      <c r="C412" t="s">
        <v>508</v>
      </c>
      <c r="D412" t="s">
        <v>38</v>
      </c>
      <c r="E412">
        <v>448</v>
      </c>
      <c r="F412">
        <v>4</v>
      </c>
      <c r="G412">
        <v>2019</v>
      </c>
      <c r="H412" t="s">
        <v>498</v>
      </c>
    </row>
    <row r="413" spans="1:8" x14ac:dyDescent="0.25">
      <c r="A413" t="s">
        <v>339</v>
      </c>
      <c r="B413" t="s">
        <v>757</v>
      </c>
      <c r="C413" t="s">
        <v>505</v>
      </c>
      <c r="D413" t="s">
        <v>506</v>
      </c>
      <c r="E413">
        <v>439</v>
      </c>
      <c r="F413">
        <v>4</v>
      </c>
      <c r="G413">
        <v>2019</v>
      </c>
      <c r="H413" t="s">
        <v>498</v>
      </c>
    </row>
    <row r="414" spans="1:8" x14ac:dyDescent="0.25">
      <c r="A414" t="s">
        <v>171</v>
      </c>
      <c r="B414" t="s">
        <v>229</v>
      </c>
      <c r="C414" t="s">
        <v>508</v>
      </c>
      <c r="D414" t="s">
        <v>38</v>
      </c>
      <c r="E414">
        <v>459</v>
      </c>
      <c r="F414">
        <v>4</v>
      </c>
      <c r="G414">
        <v>2019</v>
      </c>
      <c r="H414" t="s">
        <v>498</v>
      </c>
    </row>
    <row r="415" spans="1:8" x14ac:dyDescent="0.25">
      <c r="A415" t="s">
        <v>503</v>
      </c>
      <c r="B415" t="s">
        <v>758</v>
      </c>
      <c r="C415" t="s">
        <v>505</v>
      </c>
      <c r="D415" t="s">
        <v>506</v>
      </c>
      <c r="E415">
        <v>454</v>
      </c>
      <c r="F415">
        <v>4</v>
      </c>
      <c r="G415">
        <v>2019</v>
      </c>
      <c r="H415" t="s">
        <v>498</v>
      </c>
    </row>
    <row r="416" spans="1:8" x14ac:dyDescent="0.25">
      <c r="A416" t="s">
        <v>339</v>
      </c>
      <c r="B416" t="s">
        <v>759</v>
      </c>
      <c r="C416" t="s">
        <v>501</v>
      </c>
      <c r="D416" t="s">
        <v>38</v>
      </c>
      <c r="E416">
        <v>465</v>
      </c>
      <c r="F416">
        <v>4</v>
      </c>
      <c r="G416">
        <v>2019</v>
      </c>
      <c r="H416" t="s">
        <v>498</v>
      </c>
    </row>
    <row r="417" spans="1:8" x14ac:dyDescent="0.25">
      <c r="A417" t="s">
        <v>7</v>
      </c>
      <c r="B417" t="s">
        <v>760</v>
      </c>
      <c r="C417" t="s">
        <v>508</v>
      </c>
      <c r="D417" t="s">
        <v>38</v>
      </c>
      <c r="E417">
        <v>459</v>
      </c>
      <c r="F417">
        <v>4</v>
      </c>
      <c r="G417">
        <v>2019</v>
      </c>
      <c r="H417" t="s">
        <v>498</v>
      </c>
    </row>
    <row r="418" spans="1:8" x14ac:dyDescent="0.25">
      <c r="A418" t="s">
        <v>339</v>
      </c>
      <c r="B418" t="s">
        <v>761</v>
      </c>
      <c r="C418" t="s">
        <v>505</v>
      </c>
      <c r="D418" t="s">
        <v>506</v>
      </c>
      <c r="E418">
        <v>442</v>
      </c>
      <c r="F418">
        <v>4</v>
      </c>
      <c r="G418">
        <v>2019</v>
      </c>
      <c r="H418" t="s">
        <v>498</v>
      </c>
    </row>
    <row r="419" spans="1:8" x14ac:dyDescent="0.25">
      <c r="A419" t="s">
        <v>7</v>
      </c>
      <c r="B419" t="s">
        <v>762</v>
      </c>
      <c r="C419" t="s">
        <v>501</v>
      </c>
      <c r="D419" t="s">
        <v>38</v>
      </c>
      <c r="E419">
        <v>461</v>
      </c>
      <c r="F419">
        <v>4</v>
      </c>
      <c r="G419">
        <v>2019</v>
      </c>
      <c r="H419" t="s">
        <v>498</v>
      </c>
    </row>
    <row r="420" spans="1:8" x14ac:dyDescent="0.25">
      <c r="A420" t="s">
        <v>339</v>
      </c>
      <c r="B420" t="s">
        <v>763</v>
      </c>
      <c r="C420" t="s">
        <v>497</v>
      </c>
      <c r="D420" t="s">
        <v>38</v>
      </c>
      <c r="E420">
        <v>456</v>
      </c>
      <c r="F420">
        <v>4</v>
      </c>
      <c r="G420">
        <v>2019</v>
      </c>
      <c r="H420" t="s">
        <v>498</v>
      </c>
    </row>
    <row r="421" spans="1:8" x14ac:dyDescent="0.25">
      <c r="A421" t="s">
        <v>7</v>
      </c>
      <c r="B421" t="s">
        <v>764</v>
      </c>
      <c r="C421" t="s">
        <v>508</v>
      </c>
      <c r="D421" t="s">
        <v>38</v>
      </c>
      <c r="E421">
        <v>462</v>
      </c>
      <c r="F421">
        <v>4</v>
      </c>
      <c r="G421">
        <v>2019</v>
      </c>
      <c r="H421" t="s">
        <v>498</v>
      </c>
    </row>
    <row r="422" spans="1:8" x14ac:dyDescent="0.25">
      <c r="A422" t="s">
        <v>7</v>
      </c>
      <c r="B422" t="s">
        <v>124</v>
      </c>
      <c r="C422" t="s">
        <v>679</v>
      </c>
      <c r="D422" t="s">
        <v>506</v>
      </c>
      <c r="E422">
        <v>456</v>
      </c>
      <c r="F422">
        <v>4</v>
      </c>
      <c r="G422">
        <v>2019</v>
      </c>
      <c r="H422" t="s">
        <v>498</v>
      </c>
    </row>
    <row r="423" spans="1:8" x14ac:dyDescent="0.25">
      <c r="A423" t="s">
        <v>171</v>
      </c>
      <c r="B423" t="s">
        <v>252</v>
      </c>
      <c r="C423" t="s">
        <v>508</v>
      </c>
      <c r="D423" t="s">
        <v>38</v>
      </c>
      <c r="E423">
        <v>451</v>
      </c>
      <c r="F423">
        <v>4</v>
      </c>
      <c r="G423">
        <v>2019</v>
      </c>
      <c r="H423" t="s">
        <v>498</v>
      </c>
    </row>
    <row r="424" spans="1:8" x14ac:dyDescent="0.25">
      <c r="A424" t="s">
        <v>171</v>
      </c>
      <c r="B424" t="s">
        <v>765</v>
      </c>
      <c r="C424" t="s">
        <v>508</v>
      </c>
      <c r="D424" t="s">
        <v>38</v>
      </c>
      <c r="E424">
        <v>466</v>
      </c>
      <c r="F424">
        <v>4</v>
      </c>
      <c r="G424">
        <v>2019</v>
      </c>
      <c r="H424" t="s">
        <v>498</v>
      </c>
    </row>
    <row r="425" spans="1:8" x14ac:dyDescent="0.25">
      <c r="A425" t="s">
        <v>7</v>
      </c>
      <c r="B425" t="s">
        <v>766</v>
      </c>
      <c r="C425" t="s">
        <v>501</v>
      </c>
      <c r="D425" t="s">
        <v>38</v>
      </c>
      <c r="E425">
        <v>454</v>
      </c>
      <c r="F425">
        <v>4</v>
      </c>
      <c r="G425">
        <v>2019</v>
      </c>
      <c r="H425" t="s">
        <v>498</v>
      </c>
    </row>
    <row r="426" spans="1:8" x14ac:dyDescent="0.25">
      <c r="A426" t="s">
        <v>7</v>
      </c>
      <c r="B426" t="s">
        <v>101</v>
      </c>
      <c r="C426" t="s">
        <v>497</v>
      </c>
      <c r="D426" t="s">
        <v>38</v>
      </c>
      <c r="E426">
        <v>450</v>
      </c>
      <c r="F426">
        <v>4</v>
      </c>
      <c r="G426">
        <v>2019</v>
      </c>
      <c r="H426" t="s">
        <v>498</v>
      </c>
    </row>
    <row r="427" spans="1:8" x14ac:dyDescent="0.25">
      <c r="A427" t="s">
        <v>381</v>
      </c>
      <c r="B427" t="s">
        <v>767</v>
      </c>
      <c r="C427" t="s">
        <v>505</v>
      </c>
      <c r="D427" t="s">
        <v>506</v>
      </c>
      <c r="E427">
        <v>439</v>
      </c>
      <c r="F427">
        <v>4</v>
      </c>
      <c r="G427">
        <v>2019</v>
      </c>
      <c r="H427" t="s">
        <v>498</v>
      </c>
    </row>
    <row r="428" spans="1:8" x14ac:dyDescent="0.25">
      <c r="A428" t="s">
        <v>7</v>
      </c>
      <c r="B428" t="s">
        <v>768</v>
      </c>
      <c r="C428" t="s">
        <v>508</v>
      </c>
      <c r="D428" t="s">
        <v>38</v>
      </c>
      <c r="E428">
        <v>450</v>
      </c>
      <c r="F428">
        <v>4</v>
      </c>
      <c r="G428">
        <v>2019</v>
      </c>
      <c r="H428" t="s">
        <v>498</v>
      </c>
    </row>
    <row r="429" spans="1:8" x14ac:dyDescent="0.25">
      <c r="A429" t="s">
        <v>171</v>
      </c>
      <c r="B429" t="s">
        <v>202</v>
      </c>
      <c r="C429" t="s">
        <v>500</v>
      </c>
      <c r="D429" t="s">
        <v>38</v>
      </c>
      <c r="E429">
        <v>460</v>
      </c>
      <c r="F429">
        <v>4</v>
      </c>
      <c r="G429">
        <v>2019</v>
      </c>
      <c r="H429" t="s">
        <v>498</v>
      </c>
    </row>
    <row r="430" spans="1:8" x14ac:dyDescent="0.25">
      <c r="A430" t="s">
        <v>171</v>
      </c>
      <c r="B430" t="s">
        <v>769</v>
      </c>
      <c r="C430" t="s">
        <v>508</v>
      </c>
      <c r="D430" t="s">
        <v>38</v>
      </c>
      <c r="E430">
        <v>460</v>
      </c>
      <c r="F430">
        <v>4</v>
      </c>
      <c r="G430">
        <v>2019</v>
      </c>
      <c r="H430" t="s">
        <v>498</v>
      </c>
    </row>
    <row r="431" spans="1:8" x14ac:dyDescent="0.25">
      <c r="A431" t="s">
        <v>528</v>
      </c>
      <c r="B431" t="s">
        <v>770</v>
      </c>
      <c r="C431" t="s">
        <v>505</v>
      </c>
      <c r="D431" t="s">
        <v>506</v>
      </c>
      <c r="E431">
        <v>438</v>
      </c>
      <c r="F431">
        <v>4</v>
      </c>
      <c r="G431">
        <v>2019</v>
      </c>
      <c r="H431" t="s">
        <v>498</v>
      </c>
    </row>
    <row r="432" spans="1:8" x14ac:dyDescent="0.25">
      <c r="A432" t="s">
        <v>171</v>
      </c>
      <c r="B432" t="s">
        <v>244</v>
      </c>
      <c r="C432" t="s">
        <v>508</v>
      </c>
      <c r="D432" t="s">
        <v>38</v>
      </c>
      <c r="E432">
        <v>444</v>
      </c>
      <c r="F432">
        <v>4</v>
      </c>
      <c r="G432">
        <v>2019</v>
      </c>
      <c r="H432" t="s">
        <v>498</v>
      </c>
    </row>
    <row r="433" spans="1:8" x14ac:dyDescent="0.25">
      <c r="A433" t="s">
        <v>381</v>
      </c>
      <c r="B433" t="s">
        <v>771</v>
      </c>
      <c r="C433" t="s">
        <v>505</v>
      </c>
      <c r="D433" t="s">
        <v>506</v>
      </c>
      <c r="E433">
        <v>435</v>
      </c>
      <c r="F433">
        <v>4</v>
      </c>
      <c r="G433">
        <v>2019</v>
      </c>
      <c r="H433" t="s">
        <v>498</v>
      </c>
    </row>
    <row r="434" spans="1:8" x14ac:dyDescent="0.25">
      <c r="A434" t="s">
        <v>613</v>
      </c>
      <c r="B434" t="s">
        <v>772</v>
      </c>
      <c r="C434" t="s">
        <v>505</v>
      </c>
      <c r="D434" t="s">
        <v>506</v>
      </c>
      <c r="E434">
        <v>439</v>
      </c>
      <c r="F434">
        <v>4</v>
      </c>
      <c r="G434">
        <v>2019</v>
      </c>
      <c r="H434" t="s">
        <v>498</v>
      </c>
    </row>
    <row r="435" spans="1:8" x14ac:dyDescent="0.25">
      <c r="A435" t="s">
        <v>339</v>
      </c>
      <c r="B435" t="s">
        <v>773</v>
      </c>
      <c r="C435" t="s">
        <v>508</v>
      </c>
      <c r="D435" t="s">
        <v>38</v>
      </c>
      <c r="E435">
        <v>449</v>
      </c>
      <c r="F435">
        <v>4</v>
      </c>
      <c r="G435">
        <v>2019</v>
      </c>
      <c r="H435" t="s">
        <v>498</v>
      </c>
    </row>
    <row r="436" spans="1:8" x14ac:dyDescent="0.25">
      <c r="A436" t="s">
        <v>7</v>
      </c>
      <c r="B436" t="s">
        <v>148</v>
      </c>
      <c r="C436" t="s">
        <v>508</v>
      </c>
      <c r="D436" t="s">
        <v>38</v>
      </c>
      <c r="E436">
        <v>445</v>
      </c>
      <c r="F436">
        <v>4</v>
      </c>
      <c r="G436">
        <v>2019</v>
      </c>
      <c r="H436" t="s">
        <v>498</v>
      </c>
    </row>
    <row r="437" spans="1:8" x14ac:dyDescent="0.25">
      <c r="A437" t="s">
        <v>7</v>
      </c>
      <c r="B437" t="s">
        <v>774</v>
      </c>
      <c r="C437" t="s">
        <v>500</v>
      </c>
      <c r="D437" t="s">
        <v>38</v>
      </c>
      <c r="E437">
        <v>442</v>
      </c>
      <c r="F437">
        <v>4</v>
      </c>
      <c r="G437">
        <v>2019</v>
      </c>
      <c r="H437" t="s">
        <v>498</v>
      </c>
    </row>
    <row r="438" spans="1:8" x14ac:dyDescent="0.25">
      <c r="A438" t="s">
        <v>339</v>
      </c>
      <c r="B438" t="s">
        <v>775</v>
      </c>
      <c r="C438" t="s">
        <v>497</v>
      </c>
      <c r="D438" t="s">
        <v>38</v>
      </c>
      <c r="E438">
        <v>453</v>
      </c>
      <c r="F438">
        <v>4</v>
      </c>
      <c r="G438">
        <v>2019</v>
      </c>
      <c r="H438" t="s">
        <v>498</v>
      </c>
    </row>
    <row r="439" spans="1:8" x14ac:dyDescent="0.25">
      <c r="A439" t="s">
        <v>339</v>
      </c>
      <c r="B439" t="s">
        <v>776</v>
      </c>
      <c r="C439" t="s">
        <v>505</v>
      </c>
      <c r="D439" t="s">
        <v>506</v>
      </c>
      <c r="E439">
        <v>435</v>
      </c>
      <c r="F439">
        <v>4</v>
      </c>
      <c r="G439">
        <v>2019</v>
      </c>
      <c r="H439" t="s">
        <v>498</v>
      </c>
    </row>
    <row r="440" spans="1:8" x14ac:dyDescent="0.25">
      <c r="A440" t="s">
        <v>171</v>
      </c>
      <c r="B440" t="s">
        <v>777</v>
      </c>
      <c r="C440" t="s">
        <v>508</v>
      </c>
      <c r="D440" t="s">
        <v>38</v>
      </c>
      <c r="E440">
        <v>452</v>
      </c>
      <c r="F440">
        <v>4</v>
      </c>
      <c r="G440">
        <v>2019</v>
      </c>
      <c r="H440" t="s">
        <v>498</v>
      </c>
    </row>
    <row r="441" spans="1:8" x14ac:dyDescent="0.25">
      <c r="A441" t="s">
        <v>381</v>
      </c>
      <c r="B441" t="s">
        <v>778</v>
      </c>
      <c r="C441" t="s">
        <v>508</v>
      </c>
      <c r="D441" t="s">
        <v>38</v>
      </c>
      <c r="E441">
        <v>444</v>
      </c>
      <c r="F441">
        <v>4</v>
      </c>
      <c r="G441">
        <v>2019</v>
      </c>
      <c r="H441" t="s">
        <v>498</v>
      </c>
    </row>
    <row r="442" spans="1:8" x14ac:dyDescent="0.25">
      <c r="A442" t="s">
        <v>339</v>
      </c>
      <c r="B442" t="s">
        <v>779</v>
      </c>
      <c r="C442" t="s">
        <v>501</v>
      </c>
      <c r="D442" t="s">
        <v>38</v>
      </c>
      <c r="E442">
        <v>454</v>
      </c>
      <c r="F442">
        <v>4</v>
      </c>
      <c r="G442">
        <v>2019</v>
      </c>
      <c r="H442" t="s">
        <v>498</v>
      </c>
    </row>
    <row r="443" spans="1:8" x14ac:dyDescent="0.25">
      <c r="A443" t="s">
        <v>339</v>
      </c>
      <c r="B443" t="s">
        <v>780</v>
      </c>
      <c r="C443" t="s">
        <v>508</v>
      </c>
      <c r="D443" t="s">
        <v>38</v>
      </c>
      <c r="E443">
        <v>445</v>
      </c>
      <c r="F443">
        <v>4</v>
      </c>
      <c r="G443">
        <v>2019</v>
      </c>
      <c r="H443" t="s">
        <v>498</v>
      </c>
    </row>
    <row r="444" spans="1:8" x14ac:dyDescent="0.25">
      <c r="A444" t="s">
        <v>528</v>
      </c>
      <c r="B444" t="s">
        <v>781</v>
      </c>
      <c r="C444" t="s">
        <v>497</v>
      </c>
      <c r="D444" t="s">
        <v>38</v>
      </c>
      <c r="E444">
        <v>450</v>
      </c>
      <c r="F444">
        <v>4</v>
      </c>
      <c r="G444">
        <v>2019</v>
      </c>
      <c r="H444" t="s">
        <v>498</v>
      </c>
    </row>
    <row r="445" spans="1:8" x14ac:dyDescent="0.25">
      <c r="A445" t="s">
        <v>7</v>
      </c>
      <c r="B445" t="s">
        <v>782</v>
      </c>
      <c r="C445" t="s">
        <v>501</v>
      </c>
      <c r="D445" t="s">
        <v>38</v>
      </c>
      <c r="E445">
        <v>449</v>
      </c>
      <c r="F445">
        <v>4</v>
      </c>
      <c r="G445">
        <v>2019</v>
      </c>
      <c r="H445" t="s">
        <v>498</v>
      </c>
    </row>
    <row r="446" spans="1:8" x14ac:dyDescent="0.25">
      <c r="A446" t="s">
        <v>339</v>
      </c>
      <c r="B446" t="s">
        <v>783</v>
      </c>
      <c r="C446" t="s">
        <v>497</v>
      </c>
      <c r="D446" t="s">
        <v>38</v>
      </c>
      <c r="E446">
        <v>433</v>
      </c>
      <c r="F446">
        <v>4</v>
      </c>
      <c r="G446">
        <v>2019</v>
      </c>
      <c r="H446" t="s">
        <v>498</v>
      </c>
    </row>
    <row r="447" spans="1:8" x14ac:dyDescent="0.25">
      <c r="A447" t="s">
        <v>503</v>
      </c>
      <c r="B447" t="s">
        <v>784</v>
      </c>
      <c r="C447" t="s">
        <v>505</v>
      </c>
      <c r="D447" t="s">
        <v>506</v>
      </c>
      <c r="E447">
        <v>436</v>
      </c>
      <c r="F447">
        <v>4</v>
      </c>
      <c r="G447">
        <v>2019</v>
      </c>
      <c r="H447" t="s">
        <v>498</v>
      </c>
    </row>
    <row r="448" spans="1:8" x14ac:dyDescent="0.25">
      <c r="A448" t="s">
        <v>171</v>
      </c>
      <c r="B448" t="s">
        <v>177</v>
      </c>
      <c r="C448" t="s">
        <v>505</v>
      </c>
      <c r="D448" t="s">
        <v>506</v>
      </c>
      <c r="E448">
        <v>440</v>
      </c>
      <c r="F448">
        <v>4</v>
      </c>
      <c r="G448">
        <v>2019</v>
      </c>
      <c r="H448" t="s">
        <v>498</v>
      </c>
    </row>
    <row r="449" spans="1:8" x14ac:dyDescent="0.25">
      <c r="A449" t="s">
        <v>528</v>
      </c>
      <c r="B449" t="s">
        <v>785</v>
      </c>
      <c r="C449" t="s">
        <v>501</v>
      </c>
      <c r="D449" t="s">
        <v>38</v>
      </c>
      <c r="E449">
        <v>455</v>
      </c>
      <c r="F449">
        <v>4</v>
      </c>
      <c r="G449">
        <v>2019</v>
      </c>
      <c r="H449" t="s">
        <v>498</v>
      </c>
    </row>
    <row r="450" spans="1:8" x14ac:dyDescent="0.25">
      <c r="A450" t="s">
        <v>171</v>
      </c>
      <c r="B450" t="s">
        <v>786</v>
      </c>
      <c r="C450" t="s">
        <v>508</v>
      </c>
      <c r="D450" t="s">
        <v>38</v>
      </c>
      <c r="E450">
        <v>454</v>
      </c>
      <c r="F450">
        <v>4</v>
      </c>
      <c r="G450">
        <v>2019</v>
      </c>
      <c r="H450" t="s">
        <v>498</v>
      </c>
    </row>
    <row r="451" spans="1:8" x14ac:dyDescent="0.25">
      <c r="A451" t="s">
        <v>339</v>
      </c>
      <c r="B451" t="s">
        <v>787</v>
      </c>
      <c r="C451" t="s">
        <v>497</v>
      </c>
      <c r="D451" t="s">
        <v>38</v>
      </c>
      <c r="E451">
        <v>436</v>
      </c>
      <c r="F451">
        <v>4</v>
      </c>
      <c r="G451">
        <v>2019</v>
      </c>
      <c r="H451" t="s">
        <v>498</v>
      </c>
    </row>
    <row r="452" spans="1:8" x14ac:dyDescent="0.25">
      <c r="A452" t="s">
        <v>528</v>
      </c>
      <c r="B452" t="s">
        <v>788</v>
      </c>
      <c r="C452" t="s">
        <v>505</v>
      </c>
      <c r="D452" t="s">
        <v>506</v>
      </c>
      <c r="E452">
        <v>437</v>
      </c>
      <c r="F452">
        <v>4</v>
      </c>
      <c r="G452">
        <v>2019</v>
      </c>
      <c r="H452" t="s">
        <v>498</v>
      </c>
    </row>
    <row r="453" spans="1:8" x14ac:dyDescent="0.25">
      <c r="A453" t="s">
        <v>503</v>
      </c>
      <c r="B453" t="s">
        <v>789</v>
      </c>
      <c r="C453" t="s">
        <v>505</v>
      </c>
      <c r="D453" t="s">
        <v>506</v>
      </c>
      <c r="E453">
        <v>436</v>
      </c>
      <c r="F453">
        <v>4</v>
      </c>
      <c r="G453">
        <v>2019</v>
      </c>
      <c r="H453" t="s">
        <v>498</v>
      </c>
    </row>
    <row r="454" spans="1:8" x14ac:dyDescent="0.25">
      <c r="A454" t="s">
        <v>381</v>
      </c>
      <c r="B454" t="s">
        <v>790</v>
      </c>
      <c r="C454" t="s">
        <v>521</v>
      </c>
      <c r="D454" t="s">
        <v>38</v>
      </c>
      <c r="E454">
        <v>452</v>
      </c>
      <c r="F454">
        <v>4</v>
      </c>
      <c r="G454">
        <v>2019</v>
      </c>
      <c r="H454" t="s">
        <v>498</v>
      </c>
    </row>
    <row r="455" spans="1:8" x14ac:dyDescent="0.25">
      <c r="A455" t="s">
        <v>503</v>
      </c>
      <c r="B455" t="s">
        <v>791</v>
      </c>
      <c r="C455" t="s">
        <v>505</v>
      </c>
      <c r="D455" t="s">
        <v>506</v>
      </c>
      <c r="E455">
        <v>431</v>
      </c>
      <c r="F455">
        <v>4</v>
      </c>
      <c r="G455">
        <v>2019</v>
      </c>
      <c r="H455" t="s">
        <v>498</v>
      </c>
    </row>
    <row r="456" spans="1:8" x14ac:dyDescent="0.25">
      <c r="A456" t="s">
        <v>7</v>
      </c>
      <c r="B456" t="s">
        <v>792</v>
      </c>
      <c r="C456" t="s">
        <v>679</v>
      </c>
      <c r="D456" t="s">
        <v>506</v>
      </c>
      <c r="E456">
        <v>467</v>
      </c>
      <c r="F456">
        <v>4</v>
      </c>
      <c r="G456">
        <v>2019</v>
      </c>
      <c r="H456" t="s">
        <v>498</v>
      </c>
    </row>
    <row r="457" spans="1:8" x14ac:dyDescent="0.25">
      <c r="A457" t="s">
        <v>339</v>
      </c>
      <c r="B457" t="s">
        <v>793</v>
      </c>
      <c r="C457" t="s">
        <v>505</v>
      </c>
      <c r="D457" t="s">
        <v>506</v>
      </c>
      <c r="E457">
        <v>437</v>
      </c>
      <c r="F457">
        <v>4</v>
      </c>
      <c r="G457">
        <v>2019</v>
      </c>
      <c r="H457" t="s">
        <v>498</v>
      </c>
    </row>
    <row r="458" spans="1:8" x14ac:dyDescent="0.25">
      <c r="A458" t="s">
        <v>613</v>
      </c>
      <c r="B458" t="s">
        <v>794</v>
      </c>
      <c r="C458" t="s">
        <v>505</v>
      </c>
      <c r="D458" t="s">
        <v>506</v>
      </c>
      <c r="E458">
        <v>434</v>
      </c>
      <c r="F458">
        <v>4</v>
      </c>
      <c r="G458">
        <v>2019</v>
      </c>
      <c r="H458" t="s">
        <v>498</v>
      </c>
    </row>
    <row r="459" spans="1:8" x14ac:dyDescent="0.25">
      <c r="A459" t="s">
        <v>7</v>
      </c>
      <c r="B459" t="s">
        <v>795</v>
      </c>
      <c r="C459" t="s">
        <v>508</v>
      </c>
      <c r="D459" t="s">
        <v>38</v>
      </c>
      <c r="E459">
        <v>438</v>
      </c>
      <c r="F459">
        <v>4</v>
      </c>
      <c r="G459">
        <v>2019</v>
      </c>
      <c r="H459" t="s">
        <v>498</v>
      </c>
    </row>
    <row r="460" spans="1:8" x14ac:dyDescent="0.25">
      <c r="A460" t="s">
        <v>528</v>
      </c>
      <c r="B460" t="s">
        <v>796</v>
      </c>
      <c r="C460" t="s">
        <v>505</v>
      </c>
      <c r="D460" t="s">
        <v>506</v>
      </c>
      <c r="E460">
        <v>427</v>
      </c>
      <c r="F460">
        <v>4</v>
      </c>
      <c r="G460">
        <v>2019</v>
      </c>
      <c r="H460" t="s">
        <v>498</v>
      </c>
    </row>
    <row r="461" spans="1:8" x14ac:dyDescent="0.25">
      <c r="A461" t="s">
        <v>528</v>
      </c>
      <c r="B461" t="s">
        <v>797</v>
      </c>
      <c r="C461" t="s">
        <v>505</v>
      </c>
      <c r="D461" t="s">
        <v>506</v>
      </c>
      <c r="E461">
        <v>435</v>
      </c>
      <c r="F461">
        <v>4</v>
      </c>
      <c r="G461">
        <v>2019</v>
      </c>
      <c r="H461" t="s">
        <v>498</v>
      </c>
    </row>
    <row r="462" spans="1:8" x14ac:dyDescent="0.25">
      <c r="A462" t="s">
        <v>7</v>
      </c>
      <c r="B462" t="s">
        <v>798</v>
      </c>
      <c r="C462" t="s">
        <v>501</v>
      </c>
      <c r="D462" t="s">
        <v>38</v>
      </c>
      <c r="E462">
        <v>445</v>
      </c>
      <c r="F462">
        <v>4</v>
      </c>
      <c r="G462">
        <v>2019</v>
      </c>
      <c r="H462" t="s">
        <v>498</v>
      </c>
    </row>
    <row r="463" spans="1:8" x14ac:dyDescent="0.25">
      <c r="A463" t="s">
        <v>339</v>
      </c>
      <c r="B463" t="s">
        <v>799</v>
      </c>
      <c r="C463" t="s">
        <v>505</v>
      </c>
      <c r="D463" t="s">
        <v>506</v>
      </c>
      <c r="E463">
        <v>442</v>
      </c>
      <c r="F463">
        <v>4</v>
      </c>
      <c r="G463">
        <v>2019</v>
      </c>
      <c r="H463" t="s">
        <v>498</v>
      </c>
    </row>
    <row r="464" spans="1:8" x14ac:dyDescent="0.25">
      <c r="A464" t="s">
        <v>7</v>
      </c>
      <c r="B464" t="s">
        <v>19</v>
      </c>
      <c r="C464" t="s">
        <v>679</v>
      </c>
      <c r="D464" t="s">
        <v>506</v>
      </c>
      <c r="E464">
        <v>448</v>
      </c>
      <c r="F464">
        <v>4</v>
      </c>
      <c r="G464">
        <v>2019</v>
      </c>
      <c r="H464" t="s">
        <v>498</v>
      </c>
    </row>
    <row r="465" spans="1:8" x14ac:dyDescent="0.25">
      <c r="A465" t="s">
        <v>7</v>
      </c>
      <c r="B465" t="s">
        <v>800</v>
      </c>
      <c r="C465" t="s">
        <v>501</v>
      </c>
      <c r="D465" t="s">
        <v>38</v>
      </c>
      <c r="E465">
        <v>446</v>
      </c>
      <c r="F465">
        <v>4</v>
      </c>
      <c r="G465">
        <v>2019</v>
      </c>
      <c r="H465" t="s">
        <v>498</v>
      </c>
    </row>
    <row r="466" spans="1:8" x14ac:dyDescent="0.25">
      <c r="A466" t="s">
        <v>528</v>
      </c>
      <c r="B466" t="s">
        <v>801</v>
      </c>
      <c r="C466" t="s">
        <v>505</v>
      </c>
      <c r="D466" t="s">
        <v>506</v>
      </c>
      <c r="E466">
        <v>432</v>
      </c>
      <c r="F466">
        <v>4</v>
      </c>
      <c r="G466">
        <v>2019</v>
      </c>
      <c r="H466" t="s">
        <v>498</v>
      </c>
    </row>
    <row r="467" spans="1:8" x14ac:dyDescent="0.25">
      <c r="A467" t="s">
        <v>7</v>
      </c>
      <c r="B467" t="s">
        <v>85</v>
      </c>
      <c r="C467" t="s">
        <v>497</v>
      </c>
      <c r="D467" t="s">
        <v>38</v>
      </c>
      <c r="E467">
        <v>436</v>
      </c>
      <c r="F467">
        <v>4</v>
      </c>
      <c r="G467">
        <v>2019</v>
      </c>
      <c r="H467" t="s">
        <v>498</v>
      </c>
    </row>
    <row r="468" spans="1:8" x14ac:dyDescent="0.25">
      <c r="A468" t="s">
        <v>339</v>
      </c>
      <c r="B468" t="s">
        <v>802</v>
      </c>
      <c r="C468" t="s">
        <v>505</v>
      </c>
      <c r="D468" t="s">
        <v>506</v>
      </c>
      <c r="E468">
        <v>436</v>
      </c>
      <c r="F468">
        <v>4</v>
      </c>
      <c r="G468">
        <v>2019</v>
      </c>
      <c r="H468" t="s">
        <v>498</v>
      </c>
    </row>
    <row r="469" spans="1:8" x14ac:dyDescent="0.25">
      <c r="A469" t="s">
        <v>171</v>
      </c>
      <c r="B469" t="s">
        <v>178</v>
      </c>
      <c r="C469" t="s">
        <v>505</v>
      </c>
      <c r="D469" t="s">
        <v>506</v>
      </c>
      <c r="E469">
        <v>434</v>
      </c>
      <c r="F469">
        <v>4</v>
      </c>
      <c r="G469">
        <v>2019</v>
      </c>
      <c r="H469" t="s">
        <v>498</v>
      </c>
    </row>
    <row r="470" spans="1:8" x14ac:dyDescent="0.25">
      <c r="A470" t="s">
        <v>339</v>
      </c>
      <c r="B470" t="s">
        <v>803</v>
      </c>
      <c r="C470" t="s">
        <v>497</v>
      </c>
      <c r="D470" t="s">
        <v>38</v>
      </c>
      <c r="E470">
        <v>439</v>
      </c>
      <c r="F470">
        <v>4</v>
      </c>
      <c r="G470">
        <v>2019</v>
      </c>
      <c r="H470" t="s">
        <v>498</v>
      </c>
    </row>
    <row r="471" spans="1:8" x14ac:dyDescent="0.25">
      <c r="A471" t="s">
        <v>381</v>
      </c>
      <c r="B471" t="s">
        <v>398</v>
      </c>
      <c r="C471" t="s">
        <v>500</v>
      </c>
      <c r="D471" t="s">
        <v>38</v>
      </c>
      <c r="E471">
        <v>422</v>
      </c>
      <c r="F471">
        <v>4</v>
      </c>
      <c r="G471">
        <v>2019</v>
      </c>
      <c r="H471" t="s">
        <v>498</v>
      </c>
    </row>
    <row r="472" spans="1:8" x14ac:dyDescent="0.25">
      <c r="A472" t="s">
        <v>7</v>
      </c>
      <c r="B472" t="s">
        <v>804</v>
      </c>
      <c r="C472" t="s">
        <v>679</v>
      </c>
      <c r="D472" t="s">
        <v>506</v>
      </c>
      <c r="E472">
        <v>448</v>
      </c>
      <c r="F472">
        <v>4</v>
      </c>
      <c r="G472">
        <v>2019</v>
      </c>
      <c r="H472" t="s">
        <v>498</v>
      </c>
    </row>
    <row r="473" spans="1:8" x14ac:dyDescent="0.25">
      <c r="A473" t="s">
        <v>381</v>
      </c>
      <c r="B473" t="s">
        <v>805</v>
      </c>
      <c r="C473" t="s">
        <v>497</v>
      </c>
      <c r="D473" t="s">
        <v>38</v>
      </c>
      <c r="E473">
        <v>440</v>
      </c>
      <c r="F473">
        <v>4</v>
      </c>
      <c r="G473">
        <v>2019</v>
      </c>
      <c r="H473" t="s">
        <v>498</v>
      </c>
    </row>
    <row r="474" spans="1:8" x14ac:dyDescent="0.25">
      <c r="A474" t="s">
        <v>7</v>
      </c>
      <c r="B474" t="s">
        <v>806</v>
      </c>
      <c r="C474" t="s">
        <v>501</v>
      </c>
      <c r="D474" t="s">
        <v>38</v>
      </c>
      <c r="E474">
        <v>438</v>
      </c>
      <c r="F474">
        <v>4</v>
      </c>
      <c r="G474">
        <v>2019</v>
      </c>
      <c r="H474" t="s">
        <v>498</v>
      </c>
    </row>
    <row r="475" spans="1:8" x14ac:dyDescent="0.25">
      <c r="A475" t="s">
        <v>339</v>
      </c>
      <c r="B475" t="s">
        <v>807</v>
      </c>
      <c r="C475" t="s">
        <v>505</v>
      </c>
      <c r="D475" t="s">
        <v>506</v>
      </c>
      <c r="E475">
        <v>432</v>
      </c>
      <c r="F475">
        <v>4</v>
      </c>
      <c r="G475">
        <v>2019</v>
      </c>
      <c r="H475" t="s">
        <v>498</v>
      </c>
    </row>
    <row r="476" spans="1:8" x14ac:dyDescent="0.25">
      <c r="A476" t="s">
        <v>7</v>
      </c>
      <c r="B476" t="s">
        <v>22</v>
      </c>
      <c r="C476" t="s">
        <v>679</v>
      </c>
      <c r="D476" t="s">
        <v>506</v>
      </c>
      <c r="E476">
        <v>445</v>
      </c>
      <c r="F476">
        <v>4</v>
      </c>
      <c r="G476">
        <v>2019</v>
      </c>
      <c r="H476" t="s">
        <v>498</v>
      </c>
    </row>
    <row r="477" spans="1:8" x14ac:dyDescent="0.25">
      <c r="A477" t="s">
        <v>7</v>
      </c>
      <c r="B477" t="s">
        <v>808</v>
      </c>
      <c r="C477" t="s">
        <v>501</v>
      </c>
      <c r="D477" t="s">
        <v>38</v>
      </c>
      <c r="E477">
        <v>442</v>
      </c>
      <c r="F477">
        <v>4</v>
      </c>
      <c r="G477">
        <v>2019</v>
      </c>
      <c r="H477" t="s">
        <v>498</v>
      </c>
    </row>
    <row r="478" spans="1:8" x14ac:dyDescent="0.25">
      <c r="A478" t="s">
        <v>339</v>
      </c>
      <c r="B478" t="s">
        <v>809</v>
      </c>
      <c r="C478" t="s">
        <v>501</v>
      </c>
      <c r="D478" t="s">
        <v>38</v>
      </c>
      <c r="E478">
        <v>437</v>
      </c>
      <c r="F478">
        <v>4</v>
      </c>
      <c r="G478">
        <v>2019</v>
      </c>
      <c r="H478" t="s">
        <v>498</v>
      </c>
    </row>
    <row r="479" spans="1:8" x14ac:dyDescent="0.25">
      <c r="A479" t="s">
        <v>339</v>
      </c>
      <c r="B479" t="s">
        <v>810</v>
      </c>
      <c r="C479" t="s">
        <v>505</v>
      </c>
      <c r="D479" t="s">
        <v>506</v>
      </c>
      <c r="E479">
        <v>436</v>
      </c>
      <c r="F479">
        <v>4</v>
      </c>
      <c r="G479">
        <v>2019</v>
      </c>
      <c r="H479" t="s">
        <v>498</v>
      </c>
    </row>
    <row r="480" spans="1:8" x14ac:dyDescent="0.25">
      <c r="A480" t="s">
        <v>528</v>
      </c>
      <c r="B480" t="s">
        <v>811</v>
      </c>
      <c r="C480" t="s">
        <v>505</v>
      </c>
      <c r="D480" t="s">
        <v>506</v>
      </c>
      <c r="E480">
        <v>423</v>
      </c>
      <c r="F480">
        <v>4</v>
      </c>
      <c r="G480">
        <v>2019</v>
      </c>
      <c r="H480" t="s">
        <v>498</v>
      </c>
    </row>
    <row r="481" spans="1:8" x14ac:dyDescent="0.25">
      <c r="A481" t="s">
        <v>339</v>
      </c>
      <c r="B481" t="s">
        <v>812</v>
      </c>
      <c r="C481" t="s">
        <v>505</v>
      </c>
      <c r="D481" t="s">
        <v>506</v>
      </c>
      <c r="E481">
        <v>421</v>
      </c>
      <c r="F481">
        <v>4</v>
      </c>
      <c r="G481">
        <v>2019</v>
      </c>
      <c r="H481" t="s">
        <v>498</v>
      </c>
    </row>
    <row r="482" spans="1:8" x14ac:dyDescent="0.25">
      <c r="A482" t="s">
        <v>613</v>
      </c>
      <c r="B482" t="s">
        <v>813</v>
      </c>
      <c r="C482" t="s">
        <v>505</v>
      </c>
      <c r="D482" t="s">
        <v>506</v>
      </c>
      <c r="E482">
        <v>435</v>
      </c>
      <c r="F482">
        <v>4</v>
      </c>
      <c r="G482">
        <v>2019</v>
      </c>
      <c r="H482" t="s">
        <v>498</v>
      </c>
    </row>
    <row r="483" spans="1:8" x14ac:dyDescent="0.25">
      <c r="A483" t="s">
        <v>171</v>
      </c>
      <c r="B483" t="s">
        <v>189</v>
      </c>
      <c r="C483" t="s">
        <v>505</v>
      </c>
      <c r="D483" t="s">
        <v>506</v>
      </c>
      <c r="E483">
        <v>431</v>
      </c>
      <c r="F483">
        <v>4</v>
      </c>
      <c r="G483">
        <v>2019</v>
      </c>
      <c r="H483" t="s">
        <v>498</v>
      </c>
    </row>
    <row r="484" spans="1:8" x14ac:dyDescent="0.25">
      <c r="A484" t="s">
        <v>7</v>
      </c>
      <c r="B484" t="s">
        <v>61</v>
      </c>
      <c r="C484" t="s">
        <v>501</v>
      </c>
      <c r="D484" t="s">
        <v>38</v>
      </c>
      <c r="E484">
        <v>437</v>
      </c>
      <c r="F484">
        <v>4</v>
      </c>
      <c r="G484">
        <v>2019</v>
      </c>
      <c r="H484" t="s">
        <v>498</v>
      </c>
    </row>
    <row r="485" spans="1:8" x14ac:dyDescent="0.25">
      <c r="A485" t="s">
        <v>339</v>
      </c>
      <c r="B485" t="s">
        <v>814</v>
      </c>
      <c r="C485" t="s">
        <v>508</v>
      </c>
      <c r="D485" t="s">
        <v>38</v>
      </c>
      <c r="E485">
        <v>445</v>
      </c>
      <c r="F485">
        <v>4</v>
      </c>
      <c r="G485">
        <v>2019</v>
      </c>
      <c r="H485" t="s">
        <v>498</v>
      </c>
    </row>
    <row r="486" spans="1:8" x14ac:dyDescent="0.25">
      <c r="A486" t="s">
        <v>7</v>
      </c>
      <c r="B486" t="s">
        <v>137</v>
      </c>
      <c r="C486" t="s">
        <v>508</v>
      </c>
      <c r="D486" t="s">
        <v>38</v>
      </c>
      <c r="E486">
        <v>434</v>
      </c>
      <c r="F486">
        <v>4</v>
      </c>
      <c r="G486">
        <v>2019</v>
      </c>
      <c r="H486" t="s">
        <v>498</v>
      </c>
    </row>
    <row r="487" spans="1:8" x14ac:dyDescent="0.25">
      <c r="A487" t="s">
        <v>7</v>
      </c>
      <c r="B487" t="s">
        <v>143</v>
      </c>
      <c r="C487" t="s">
        <v>508</v>
      </c>
      <c r="D487" t="s">
        <v>38</v>
      </c>
      <c r="E487">
        <v>438</v>
      </c>
      <c r="F487">
        <v>4</v>
      </c>
      <c r="G487">
        <v>2019</v>
      </c>
      <c r="H487" t="s">
        <v>498</v>
      </c>
    </row>
    <row r="488" spans="1:8" x14ac:dyDescent="0.25">
      <c r="A488" t="s">
        <v>339</v>
      </c>
      <c r="B488" t="s">
        <v>815</v>
      </c>
      <c r="C488" t="s">
        <v>508</v>
      </c>
      <c r="D488" t="s">
        <v>38</v>
      </c>
      <c r="E488">
        <v>437</v>
      </c>
      <c r="F488">
        <v>4</v>
      </c>
      <c r="G488">
        <v>2019</v>
      </c>
      <c r="H488" t="s">
        <v>498</v>
      </c>
    </row>
    <row r="489" spans="1:8" x14ac:dyDescent="0.25">
      <c r="A489" t="s">
        <v>339</v>
      </c>
      <c r="B489" t="s">
        <v>816</v>
      </c>
      <c r="C489" t="s">
        <v>508</v>
      </c>
      <c r="D489" t="s">
        <v>38</v>
      </c>
      <c r="E489">
        <v>443</v>
      </c>
      <c r="F489">
        <v>4</v>
      </c>
      <c r="G489">
        <v>2019</v>
      </c>
      <c r="H489" t="s">
        <v>498</v>
      </c>
    </row>
    <row r="490" spans="1:8" x14ac:dyDescent="0.25">
      <c r="A490" t="s">
        <v>503</v>
      </c>
      <c r="B490" t="s">
        <v>817</v>
      </c>
      <c r="C490" t="s">
        <v>508</v>
      </c>
      <c r="D490" t="s">
        <v>38</v>
      </c>
      <c r="E490">
        <v>429</v>
      </c>
      <c r="F490">
        <v>4</v>
      </c>
      <c r="G490">
        <v>2019</v>
      </c>
      <c r="H490" t="s">
        <v>498</v>
      </c>
    </row>
    <row r="491" spans="1:8" x14ac:dyDescent="0.25">
      <c r="A491" t="s">
        <v>7</v>
      </c>
      <c r="B491" t="s">
        <v>82</v>
      </c>
      <c r="C491" t="s">
        <v>508</v>
      </c>
      <c r="D491" t="s">
        <v>38</v>
      </c>
      <c r="E491">
        <v>440</v>
      </c>
      <c r="F491">
        <v>4</v>
      </c>
      <c r="G491">
        <v>2019</v>
      </c>
      <c r="H491" t="s">
        <v>498</v>
      </c>
    </row>
    <row r="492" spans="1:8" x14ac:dyDescent="0.25">
      <c r="A492" t="s">
        <v>381</v>
      </c>
      <c r="B492" t="s">
        <v>818</v>
      </c>
      <c r="C492" t="s">
        <v>505</v>
      </c>
      <c r="D492" t="s">
        <v>506</v>
      </c>
      <c r="E492">
        <v>421</v>
      </c>
      <c r="F492">
        <v>4</v>
      </c>
      <c r="G492">
        <v>2019</v>
      </c>
      <c r="H492" t="s">
        <v>498</v>
      </c>
    </row>
    <row r="493" spans="1:8" x14ac:dyDescent="0.25">
      <c r="A493" t="s">
        <v>7</v>
      </c>
      <c r="B493" t="s">
        <v>103</v>
      </c>
      <c r="C493" t="s">
        <v>557</v>
      </c>
      <c r="D493" t="s">
        <v>38</v>
      </c>
      <c r="E493">
        <v>442</v>
      </c>
      <c r="F493">
        <v>4</v>
      </c>
      <c r="G493">
        <v>2019</v>
      </c>
      <c r="H493" t="s">
        <v>498</v>
      </c>
    </row>
    <row r="494" spans="1:8" x14ac:dyDescent="0.25">
      <c r="A494" t="s">
        <v>339</v>
      </c>
      <c r="B494" t="s">
        <v>819</v>
      </c>
      <c r="C494" t="s">
        <v>505</v>
      </c>
      <c r="D494" t="s">
        <v>506</v>
      </c>
      <c r="E494">
        <v>420</v>
      </c>
      <c r="F494">
        <v>4</v>
      </c>
      <c r="G494">
        <v>2019</v>
      </c>
      <c r="H494" t="s">
        <v>498</v>
      </c>
    </row>
    <row r="495" spans="1:8" x14ac:dyDescent="0.25">
      <c r="A495" t="s">
        <v>7</v>
      </c>
      <c r="B495" t="s">
        <v>820</v>
      </c>
      <c r="C495" t="s">
        <v>508</v>
      </c>
      <c r="D495" t="s">
        <v>38</v>
      </c>
      <c r="E495">
        <v>451</v>
      </c>
      <c r="F495">
        <v>4</v>
      </c>
      <c r="G495">
        <v>2019</v>
      </c>
      <c r="H495" t="s">
        <v>498</v>
      </c>
    </row>
    <row r="496" spans="1:8" x14ac:dyDescent="0.25">
      <c r="A496" t="s">
        <v>171</v>
      </c>
      <c r="B496" t="s">
        <v>821</v>
      </c>
      <c r="C496" t="s">
        <v>501</v>
      </c>
      <c r="D496" t="s">
        <v>38</v>
      </c>
      <c r="E496">
        <v>445</v>
      </c>
      <c r="F496">
        <v>4</v>
      </c>
      <c r="G496">
        <v>2019</v>
      </c>
      <c r="H496" t="s">
        <v>498</v>
      </c>
    </row>
    <row r="497" spans="1:8" x14ac:dyDescent="0.25">
      <c r="A497" t="s">
        <v>339</v>
      </c>
      <c r="B497" t="s">
        <v>777</v>
      </c>
      <c r="C497" t="s">
        <v>508</v>
      </c>
      <c r="D497" t="s">
        <v>38</v>
      </c>
      <c r="E497">
        <v>439</v>
      </c>
      <c r="F497">
        <v>4</v>
      </c>
      <c r="G497">
        <v>2019</v>
      </c>
      <c r="H497" t="s">
        <v>498</v>
      </c>
    </row>
    <row r="498" spans="1:8" x14ac:dyDescent="0.25">
      <c r="A498" t="s">
        <v>381</v>
      </c>
      <c r="B498" t="s">
        <v>822</v>
      </c>
      <c r="C498" t="s">
        <v>508</v>
      </c>
      <c r="D498" t="s">
        <v>38</v>
      </c>
      <c r="E498">
        <v>427</v>
      </c>
      <c r="F498">
        <v>4</v>
      </c>
      <c r="G498">
        <v>2019</v>
      </c>
      <c r="H498" t="s">
        <v>498</v>
      </c>
    </row>
    <row r="499" spans="1:8" x14ac:dyDescent="0.25">
      <c r="A499" t="s">
        <v>7</v>
      </c>
      <c r="B499" t="s">
        <v>823</v>
      </c>
      <c r="C499" t="s">
        <v>501</v>
      </c>
      <c r="D499" t="s">
        <v>38</v>
      </c>
      <c r="E499">
        <v>438</v>
      </c>
      <c r="F499">
        <v>4</v>
      </c>
      <c r="G499">
        <v>2019</v>
      </c>
      <c r="H499" t="s">
        <v>498</v>
      </c>
    </row>
    <row r="500" spans="1:8" x14ac:dyDescent="0.25">
      <c r="A500" t="s">
        <v>339</v>
      </c>
      <c r="B500" t="s">
        <v>824</v>
      </c>
      <c r="C500" t="s">
        <v>505</v>
      </c>
      <c r="D500" t="s">
        <v>506</v>
      </c>
      <c r="E500">
        <v>414</v>
      </c>
      <c r="F500">
        <v>4</v>
      </c>
      <c r="G500">
        <v>2019</v>
      </c>
      <c r="H500" t="s">
        <v>498</v>
      </c>
    </row>
    <row r="501" spans="1:8" x14ac:dyDescent="0.25">
      <c r="A501" t="s">
        <v>7</v>
      </c>
      <c r="B501" t="s">
        <v>825</v>
      </c>
      <c r="C501" t="s">
        <v>500</v>
      </c>
      <c r="D501" t="s">
        <v>38</v>
      </c>
      <c r="E501">
        <v>416</v>
      </c>
      <c r="F501">
        <v>4</v>
      </c>
      <c r="G501">
        <v>2019</v>
      </c>
      <c r="H501" t="s">
        <v>498</v>
      </c>
    </row>
    <row r="502" spans="1:8" x14ac:dyDescent="0.25">
      <c r="A502" t="s">
        <v>528</v>
      </c>
      <c r="B502" t="s">
        <v>826</v>
      </c>
      <c r="C502" t="s">
        <v>505</v>
      </c>
      <c r="D502" t="s">
        <v>506</v>
      </c>
      <c r="E502">
        <v>427</v>
      </c>
      <c r="F502">
        <v>4</v>
      </c>
      <c r="G502">
        <v>2019</v>
      </c>
      <c r="H502" t="s">
        <v>498</v>
      </c>
    </row>
    <row r="503" spans="1:8" x14ac:dyDescent="0.25">
      <c r="A503" t="s">
        <v>7</v>
      </c>
      <c r="B503" t="s">
        <v>827</v>
      </c>
      <c r="C503" t="s">
        <v>508</v>
      </c>
      <c r="D503" t="s">
        <v>38</v>
      </c>
      <c r="E503">
        <v>441</v>
      </c>
      <c r="F503">
        <v>4</v>
      </c>
      <c r="G503">
        <v>2019</v>
      </c>
      <c r="H503" t="s">
        <v>498</v>
      </c>
    </row>
    <row r="504" spans="1:8" x14ac:dyDescent="0.25">
      <c r="A504" t="s">
        <v>528</v>
      </c>
      <c r="B504" t="s">
        <v>828</v>
      </c>
      <c r="C504" t="s">
        <v>501</v>
      </c>
      <c r="D504" t="s">
        <v>38</v>
      </c>
      <c r="E504">
        <v>432</v>
      </c>
      <c r="F504">
        <v>4</v>
      </c>
      <c r="G504">
        <v>2019</v>
      </c>
      <c r="H504" t="s">
        <v>498</v>
      </c>
    </row>
    <row r="505" spans="1:8" x14ac:dyDescent="0.25">
      <c r="A505" t="s">
        <v>339</v>
      </c>
      <c r="B505" t="s">
        <v>829</v>
      </c>
      <c r="C505" t="s">
        <v>505</v>
      </c>
      <c r="D505" t="s">
        <v>506</v>
      </c>
      <c r="E505">
        <v>434</v>
      </c>
      <c r="F505">
        <v>4</v>
      </c>
      <c r="G505">
        <v>2019</v>
      </c>
      <c r="H505" t="s">
        <v>498</v>
      </c>
    </row>
    <row r="506" spans="1:8" x14ac:dyDescent="0.25">
      <c r="A506" t="s">
        <v>7</v>
      </c>
      <c r="B506" t="s">
        <v>830</v>
      </c>
      <c r="C506" t="s">
        <v>508</v>
      </c>
      <c r="D506" t="s">
        <v>38</v>
      </c>
      <c r="E506">
        <v>432</v>
      </c>
      <c r="F506">
        <v>4</v>
      </c>
      <c r="G506">
        <v>2019</v>
      </c>
      <c r="H506" t="s">
        <v>498</v>
      </c>
    </row>
    <row r="507" spans="1:8" x14ac:dyDescent="0.25">
      <c r="A507" t="s">
        <v>339</v>
      </c>
      <c r="B507" t="s">
        <v>831</v>
      </c>
      <c r="C507" t="s">
        <v>505</v>
      </c>
      <c r="D507" t="s">
        <v>506</v>
      </c>
      <c r="E507">
        <v>426</v>
      </c>
      <c r="F507">
        <v>4</v>
      </c>
      <c r="G507">
        <v>2019</v>
      </c>
      <c r="H507" t="s">
        <v>498</v>
      </c>
    </row>
    <row r="508" spans="1:8" x14ac:dyDescent="0.25">
      <c r="A508" t="s">
        <v>7</v>
      </c>
      <c r="B508" t="s">
        <v>16</v>
      </c>
      <c r="C508" t="s">
        <v>679</v>
      </c>
      <c r="D508" t="s">
        <v>506</v>
      </c>
      <c r="E508">
        <v>431</v>
      </c>
      <c r="F508">
        <v>4</v>
      </c>
      <c r="G508">
        <v>2019</v>
      </c>
      <c r="H508" t="s">
        <v>498</v>
      </c>
    </row>
    <row r="509" spans="1:8" x14ac:dyDescent="0.25">
      <c r="A509" t="s">
        <v>7</v>
      </c>
      <c r="B509" t="s">
        <v>832</v>
      </c>
      <c r="C509" t="s">
        <v>679</v>
      </c>
      <c r="D509" t="s">
        <v>506</v>
      </c>
      <c r="E509">
        <v>437</v>
      </c>
      <c r="F509">
        <v>4</v>
      </c>
      <c r="G509">
        <v>2019</v>
      </c>
      <c r="H509" t="s">
        <v>498</v>
      </c>
    </row>
    <row r="510" spans="1:8" x14ac:dyDescent="0.25">
      <c r="A510" t="s">
        <v>7</v>
      </c>
      <c r="B510" t="s">
        <v>64</v>
      </c>
      <c r="C510" t="s">
        <v>508</v>
      </c>
      <c r="D510" t="s">
        <v>38</v>
      </c>
      <c r="E510">
        <v>432</v>
      </c>
      <c r="F510">
        <v>4</v>
      </c>
      <c r="G510">
        <v>2019</v>
      </c>
      <c r="H510" t="s">
        <v>498</v>
      </c>
    </row>
    <row r="511" spans="1:8" x14ac:dyDescent="0.25">
      <c r="A511" t="s">
        <v>339</v>
      </c>
      <c r="B511" t="s">
        <v>833</v>
      </c>
      <c r="C511" t="s">
        <v>508</v>
      </c>
      <c r="D511" t="s">
        <v>38</v>
      </c>
      <c r="E511">
        <v>430</v>
      </c>
      <c r="F511">
        <v>4</v>
      </c>
      <c r="G511">
        <v>2019</v>
      </c>
      <c r="H511" t="s">
        <v>498</v>
      </c>
    </row>
    <row r="512" spans="1:8" x14ac:dyDescent="0.25">
      <c r="A512" t="s">
        <v>528</v>
      </c>
      <c r="B512" t="s">
        <v>834</v>
      </c>
      <c r="C512" t="s">
        <v>501</v>
      </c>
      <c r="D512" t="s">
        <v>38</v>
      </c>
      <c r="E512">
        <v>435</v>
      </c>
      <c r="F512">
        <v>4</v>
      </c>
      <c r="G512">
        <v>2019</v>
      </c>
      <c r="H512" t="s">
        <v>498</v>
      </c>
    </row>
    <row r="513" spans="1:8" x14ac:dyDescent="0.25">
      <c r="A513" t="s">
        <v>171</v>
      </c>
      <c r="B513" t="s">
        <v>835</v>
      </c>
      <c r="C513" t="s">
        <v>581</v>
      </c>
      <c r="D513" t="s">
        <v>38</v>
      </c>
      <c r="E513">
        <v>421</v>
      </c>
      <c r="F513">
        <v>4</v>
      </c>
      <c r="G513">
        <v>2019</v>
      </c>
      <c r="H513" t="s">
        <v>498</v>
      </c>
    </row>
    <row r="514" spans="1:8" x14ac:dyDescent="0.25">
      <c r="A514" t="s">
        <v>7</v>
      </c>
      <c r="B514" t="s">
        <v>836</v>
      </c>
      <c r="C514" t="s">
        <v>501</v>
      </c>
      <c r="D514" t="s">
        <v>38</v>
      </c>
      <c r="E514">
        <v>423</v>
      </c>
      <c r="F514">
        <v>4</v>
      </c>
      <c r="G514">
        <v>2019</v>
      </c>
      <c r="H514" t="s">
        <v>498</v>
      </c>
    </row>
    <row r="515" spans="1:8" x14ac:dyDescent="0.25">
      <c r="A515" t="s">
        <v>381</v>
      </c>
      <c r="B515" t="s">
        <v>837</v>
      </c>
      <c r="C515" t="s">
        <v>505</v>
      </c>
      <c r="D515" t="s">
        <v>506</v>
      </c>
      <c r="E515">
        <v>411</v>
      </c>
      <c r="F515">
        <v>4</v>
      </c>
      <c r="G515">
        <v>2019</v>
      </c>
      <c r="H515" t="s">
        <v>498</v>
      </c>
    </row>
    <row r="516" spans="1:8" x14ac:dyDescent="0.25">
      <c r="A516" t="s">
        <v>339</v>
      </c>
      <c r="B516" t="s">
        <v>838</v>
      </c>
      <c r="C516" t="s">
        <v>581</v>
      </c>
      <c r="D516" t="s">
        <v>38</v>
      </c>
      <c r="E516">
        <v>431</v>
      </c>
      <c r="F516">
        <v>4</v>
      </c>
      <c r="G516">
        <v>2019</v>
      </c>
      <c r="H516" t="s">
        <v>498</v>
      </c>
    </row>
    <row r="517" spans="1:8" x14ac:dyDescent="0.25">
      <c r="A517" t="s">
        <v>7</v>
      </c>
      <c r="B517" t="s">
        <v>839</v>
      </c>
      <c r="C517" t="s">
        <v>501</v>
      </c>
      <c r="D517" t="s">
        <v>38</v>
      </c>
      <c r="E517">
        <v>428</v>
      </c>
      <c r="F517">
        <v>4</v>
      </c>
      <c r="G517">
        <v>2019</v>
      </c>
      <c r="H517" t="s">
        <v>498</v>
      </c>
    </row>
    <row r="518" spans="1:8" x14ac:dyDescent="0.25">
      <c r="A518" t="s">
        <v>339</v>
      </c>
      <c r="B518" t="s">
        <v>840</v>
      </c>
      <c r="C518" t="s">
        <v>497</v>
      </c>
      <c r="D518" t="s">
        <v>38</v>
      </c>
      <c r="E518">
        <v>425</v>
      </c>
      <c r="F518">
        <v>4</v>
      </c>
      <c r="G518">
        <v>2019</v>
      </c>
      <c r="H518" t="s">
        <v>498</v>
      </c>
    </row>
    <row r="519" spans="1:8" x14ac:dyDescent="0.25">
      <c r="A519" t="s">
        <v>7</v>
      </c>
      <c r="B519" t="s">
        <v>841</v>
      </c>
      <c r="C519" t="s">
        <v>508</v>
      </c>
      <c r="D519" t="s">
        <v>38</v>
      </c>
      <c r="E519">
        <v>430</v>
      </c>
      <c r="F519">
        <v>4</v>
      </c>
      <c r="G519">
        <v>2019</v>
      </c>
      <c r="H519" t="s">
        <v>498</v>
      </c>
    </row>
    <row r="520" spans="1:8" x14ac:dyDescent="0.25">
      <c r="A520" t="s">
        <v>171</v>
      </c>
      <c r="B520" t="s">
        <v>172</v>
      </c>
      <c r="C520" t="s">
        <v>505</v>
      </c>
      <c r="D520" t="s">
        <v>506</v>
      </c>
      <c r="E520">
        <v>411</v>
      </c>
      <c r="F520">
        <v>4</v>
      </c>
      <c r="G520">
        <v>2019</v>
      </c>
      <c r="H520" t="s">
        <v>498</v>
      </c>
    </row>
    <row r="521" spans="1:8" x14ac:dyDescent="0.25">
      <c r="A521" t="s">
        <v>381</v>
      </c>
      <c r="B521" t="s">
        <v>842</v>
      </c>
      <c r="C521" t="s">
        <v>508</v>
      </c>
      <c r="D521" t="s">
        <v>38</v>
      </c>
      <c r="E521">
        <v>422</v>
      </c>
      <c r="F521">
        <v>4</v>
      </c>
      <c r="G521">
        <v>2019</v>
      </c>
      <c r="H521" t="s">
        <v>498</v>
      </c>
    </row>
    <row r="522" spans="1:8" x14ac:dyDescent="0.25">
      <c r="A522" t="s">
        <v>7</v>
      </c>
      <c r="B522" t="s">
        <v>28</v>
      </c>
      <c r="C522" t="s">
        <v>679</v>
      </c>
      <c r="D522" t="s">
        <v>506</v>
      </c>
      <c r="E522">
        <v>421</v>
      </c>
      <c r="F522">
        <v>4</v>
      </c>
      <c r="G522">
        <v>2019</v>
      </c>
      <c r="H522" t="s">
        <v>498</v>
      </c>
    </row>
    <row r="523" spans="1:8" x14ac:dyDescent="0.25">
      <c r="A523" t="s">
        <v>7</v>
      </c>
      <c r="B523" t="s">
        <v>843</v>
      </c>
      <c r="C523" t="s">
        <v>501</v>
      </c>
      <c r="D523" t="s">
        <v>38</v>
      </c>
      <c r="E523">
        <v>422</v>
      </c>
      <c r="F523">
        <v>4</v>
      </c>
      <c r="G523">
        <v>2019</v>
      </c>
      <c r="H523" t="s">
        <v>498</v>
      </c>
    </row>
    <row r="524" spans="1:8" x14ac:dyDescent="0.25">
      <c r="A524" t="s">
        <v>528</v>
      </c>
      <c r="B524" t="s">
        <v>844</v>
      </c>
      <c r="C524" t="s">
        <v>505</v>
      </c>
      <c r="D524" t="s">
        <v>506</v>
      </c>
      <c r="E524">
        <v>409</v>
      </c>
      <c r="F524">
        <v>4</v>
      </c>
      <c r="G524">
        <v>2019</v>
      </c>
      <c r="H524" t="s">
        <v>498</v>
      </c>
    </row>
    <row r="525" spans="1:8" x14ac:dyDescent="0.25">
      <c r="A525" t="s">
        <v>339</v>
      </c>
      <c r="B525" t="s">
        <v>845</v>
      </c>
      <c r="C525" t="s">
        <v>508</v>
      </c>
      <c r="D525" t="s">
        <v>38</v>
      </c>
      <c r="E525">
        <v>424</v>
      </c>
      <c r="F525">
        <v>4</v>
      </c>
      <c r="G525">
        <v>2019</v>
      </c>
      <c r="H525" t="s">
        <v>498</v>
      </c>
    </row>
    <row r="526" spans="1:8" x14ac:dyDescent="0.25">
      <c r="A526" t="s">
        <v>339</v>
      </c>
      <c r="B526" t="s">
        <v>846</v>
      </c>
      <c r="C526" t="s">
        <v>505</v>
      </c>
      <c r="D526" t="s">
        <v>506</v>
      </c>
      <c r="E526">
        <v>412</v>
      </c>
      <c r="F526">
        <v>4</v>
      </c>
      <c r="G526">
        <v>2019</v>
      </c>
      <c r="H526" t="s">
        <v>498</v>
      </c>
    </row>
    <row r="527" spans="1:8" x14ac:dyDescent="0.25">
      <c r="A527" t="s">
        <v>528</v>
      </c>
      <c r="B527" t="s">
        <v>847</v>
      </c>
      <c r="C527" t="s">
        <v>500</v>
      </c>
      <c r="D527" t="s">
        <v>38</v>
      </c>
      <c r="E527">
        <v>407</v>
      </c>
      <c r="F527">
        <v>4</v>
      </c>
      <c r="G527">
        <v>2019</v>
      </c>
      <c r="H527" t="s">
        <v>498</v>
      </c>
    </row>
    <row r="528" spans="1:8" x14ac:dyDescent="0.25">
      <c r="A528" t="s">
        <v>339</v>
      </c>
      <c r="B528" t="s">
        <v>848</v>
      </c>
      <c r="C528" t="s">
        <v>501</v>
      </c>
      <c r="D528" t="s">
        <v>38</v>
      </c>
      <c r="E528">
        <v>428</v>
      </c>
      <c r="F528">
        <v>4</v>
      </c>
      <c r="G528">
        <v>2019</v>
      </c>
      <c r="H528" t="s">
        <v>498</v>
      </c>
    </row>
    <row r="529" spans="1:8" x14ac:dyDescent="0.25">
      <c r="A529" t="s">
        <v>339</v>
      </c>
      <c r="B529" t="s">
        <v>849</v>
      </c>
      <c r="C529" t="s">
        <v>501</v>
      </c>
      <c r="D529" t="s">
        <v>38</v>
      </c>
      <c r="E529">
        <v>420</v>
      </c>
      <c r="F529">
        <v>4</v>
      </c>
      <c r="G529">
        <v>2019</v>
      </c>
      <c r="H529" t="s">
        <v>498</v>
      </c>
    </row>
    <row r="530" spans="1:8" x14ac:dyDescent="0.25">
      <c r="A530" t="s">
        <v>171</v>
      </c>
      <c r="B530" t="s">
        <v>850</v>
      </c>
      <c r="C530" t="s">
        <v>508</v>
      </c>
      <c r="D530" t="s">
        <v>38</v>
      </c>
      <c r="E530">
        <v>416</v>
      </c>
      <c r="F530">
        <v>4</v>
      </c>
      <c r="G530">
        <v>2019</v>
      </c>
      <c r="H530" t="s">
        <v>498</v>
      </c>
    </row>
    <row r="531" spans="1:8" x14ac:dyDescent="0.25">
      <c r="A531" t="s">
        <v>339</v>
      </c>
      <c r="B531" t="s">
        <v>851</v>
      </c>
      <c r="C531" t="s">
        <v>505</v>
      </c>
      <c r="D531" t="s">
        <v>506</v>
      </c>
      <c r="E531">
        <v>402</v>
      </c>
      <c r="F531">
        <v>4</v>
      </c>
      <c r="G531">
        <v>2019</v>
      </c>
      <c r="H531" t="s">
        <v>498</v>
      </c>
    </row>
    <row r="532" spans="1:8" x14ac:dyDescent="0.25">
      <c r="A532" t="s">
        <v>7</v>
      </c>
      <c r="B532" t="s">
        <v>852</v>
      </c>
      <c r="C532" t="s">
        <v>508</v>
      </c>
      <c r="D532" t="s">
        <v>38</v>
      </c>
      <c r="E532">
        <v>413</v>
      </c>
      <c r="F532">
        <v>4</v>
      </c>
      <c r="G532">
        <v>2019</v>
      </c>
      <c r="H532" t="s">
        <v>498</v>
      </c>
    </row>
    <row r="533" spans="1:8" x14ac:dyDescent="0.25">
      <c r="A533" t="s">
        <v>7</v>
      </c>
      <c r="B533" t="s">
        <v>163</v>
      </c>
      <c r="C533" t="s">
        <v>497</v>
      </c>
      <c r="D533" t="s">
        <v>38</v>
      </c>
      <c r="E533">
        <v>418</v>
      </c>
      <c r="F533">
        <v>4</v>
      </c>
      <c r="G533">
        <v>2019</v>
      </c>
      <c r="H533" t="s">
        <v>498</v>
      </c>
    </row>
    <row r="534" spans="1:8" x14ac:dyDescent="0.25">
      <c r="A534" t="s">
        <v>503</v>
      </c>
      <c r="B534" t="s">
        <v>853</v>
      </c>
      <c r="C534" t="s">
        <v>505</v>
      </c>
      <c r="D534" t="s">
        <v>506</v>
      </c>
      <c r="E534">
        <v>399</v>
      </c>
      <c r="F534">
        <v>4</v>
      </c>
      <c r="G534">
        <v>2019</v>
      </c>
      <c r="H534" t="s">
        <v>498</v>
      </c>
    </row>
    <row r="535" spans="1:8" x14ac:dyDescent="0.25">
      <c r="A535" t="s">
        <v>381</v>
      </c>
      <c r="B535" t="s">
        <v>854</v>
      </c>
      <c r="C535" t="s">
        <v>497</v>
      </c>
      <c r="D535" t="s">
        <v>38</v>
      </c>
      <c r="E535">
        <v>412</v>
      </c>
      <c r="F535">
        <v>4</v>
      </c>
      <c r="G535">
        <v>2019</v>
      </c>
      <c r="H535" t="s">
        <v>498</v>
      </c>
    </row>
    <row r="536" spans="1:8" x14ac:dyDescent="0.25">
      <c r="A536" t="s">
        <v>503</v>
      </c>
      <c r="B536" t="s">
        <v>855</v>
      </c>
      <c r="C536" t="s">
        <v>581</v>
      </c>
      <c r="D536" t="s">
        <v>38</v>
      </c>
      <c r="E536">
        <v>423</v>
      </c>
      <c r="F536">
        <v>4</v>
      </c>
      <c r="G536">
        <v>2019</v>
      </c>
      <c r="H536" t="s">
        <v>498</v>
      </c>
    </row>
    <row r="537" spans="1:8" x14ac:dyDescent="0.25">
      <c r="A537" t="s">
        <v>339</v>
      </c>
      <c r="B537" t="s">
        <v>856</v>
      </c>
      <c r="C537" t="s">
        <v>508</v>
      </c>
      <c r="D537" t="s">
        <v>38</v>
      </c>
      <c r="E537">
        <v>415</v>
      </c>
      <c r="F537">
        <v>4</v>
      </c>
      <c r="G537">
        <v>2019</v>
      </c>
      <c r="H537" t="s">
        <v>498</v>
      </c>
    </row>
    <row r="538" spans="1:8" x14ac:dyDescent="0.25">
      <c r="A538" t="s">
        <v>7</v>
      </c>
      <c r="B538" t="s">
        <v>857</v>
      </c>
      <c r="C538" t="s">
        <v>508</v>
      </c>
      <c r="D538" t="s">
        <v>38</v>
      </c>
      <c r="E538">
        <v>412</v>
      </c>
      <c r="F538">
        <v>4</v>
      </c>
      <c r="G538">
        <v>2019</v>
      </c>
      <c r="H538" t="s">
        <v>498</v>
      </c>
    </row>
    <row r="539" spans="1:8" x14ac:dyDescent="0.25">
      <c r="A539" t="s">
        <v>7</v>
      </c>
      <c r="B539" t="s">
        <v>858</v>
      </c>
      <c r="C539" t="s">
        <v>508</v>
      </c>
      <c r="D539" t="s">
        <v>38</v>
      </c>
      <c r="E539">
        <v>417</v>
      </c>
      <c r="F539">
        <v>4</v>
      </c>
      <c r="G539">
        <v>2019</v>
      </c>
      <c r="H539" t="s">
        <v>498</v>
      </c>
    </row>
    <row r="540" spans="1:8" x14ac:dyDescent="0.25">
      <c r="A540" t="s">
        <v>7</v>
      </c>
      <c r="B540" t="s">
        <v>115</v>
      </c>
      <c r="C540" t="s">
        <v>679</v>
      </c>
      <c r="D540" t="s">
        <v>506</v>
      </c>
      <c r="E540">
        <v>423</v>
      </c>
      <c r="F540">
        <v>4</v>
      </c>
      <c r="G540">
        <v>2019</v>
      </c>
      <c r="H540" t="s">
        <v>498</v>
      </c>
    </row>
    <row r="541" spans="1:8" x14ac:dyDescent="0.25">
      <c r="A541" t="s">
        <v>7</v>
      </c>
      <c r="B541" t="s">
        <v>130</v>
      </c>
      <c r="C541" t="s">
        <v>500</v>
      </c>
      <c r="D541" t="s">
        <v>38</v>
      </c>
      <c r="E541">
        <v>405</v>
      </c>
      <c r="F541">
        <v>4</v>
      </c>
      <c r="G541">
        <v>2019</v>
      </c>
      <c r="H541" t="s">
        <v>498</v>
      </c>
    </row>
    <row r="542" spans="1:8" x14ac:dyDescent="0.25">
      <c r="A542" t="s">
        <v>7</v>
      </c>
      <c r="B542" t="s">
        <v>859</v>
      </c>
      <c r="C542" t="s">
        <v>679</v>
      </c>
      <c r="D542" t="s">
        <v>506</v>
      </c>
      <c r="E542">
        <v>427</v>
      </c>
      <c r="F542">
        <v>4</v>
      </c>
      <c r="G542">
        <v>2019</v>
      </c>
      <c r="H542" t="s">
        <v>498</v>
      </c>
    </row>
    <row r="543" spans="1:8" x14ac:dyDescent="0.25">
      <c r="A543" t="s">
        <v>7</v>
      </c>
      <c r="B543" t="s">
        <v>27</v>
      </c>
      <c r="C543" t="s">
        <v>679</v>
      </c>
      <c r="D543" t="s">
        <v>506</v>
      </c>
      <c r="E543">
        <v>424</v>
      </c>
      <c r="F543">
        <v>4</v>
      </c>
      <c r="G543">
        <v>2019</v>
      </c>
      <c r="H543" t="s">
        <v>498</v>
      </c>
    </row>
    <row r="544" spans="1:8" x14ac:dyDescent="0.25">
      <c r="A544" t="s">
        <v>7</v>
      </c>
      <c r="B544" t="s">
        <v>860</v>
      </c>
      <c r="C544" t="s">
        <v>508</v>
      </c>
      <c r="D544" t="s">
        <v>38</v>
      </c>
      <c r="E544">
        <v>419</v>
      </c>
      <c r="F544">
        <v>4</v>
      </c>
      <c r="G544">
        <v>2019</v>
      </c>
      <c r="H544" t="s">
        <v>498</v>
      </c>
    </row>
    <row r="545" spans="1:8" x14ac:dyDescent="0.25">
      <c r="A545" t="s">
        <v>528</v>
      </c>
      <c r="B545" t="s">
        <v>861</v>
      </c>
      <c r="C545" t="s">
        <v>497</v>
      </c>
      <c r="D545" t="s">
        <v>38</v>
      </c>
      <c r="E545">
        <v>407</v>
      </c>
      <c r="F545">
        <v>4</v>
      </c>
      <c r="G545">
        <v>2019</v>
      </c>
      <c r="H545" t="s">
        <v>498</v>
      </c>
    </row>
    <row r="546" spans="1:8" x14ac:dyDescent="0.25">
      <c r="A546" t="s">
        <v>7</v>
      </c>
      <c r="B546" t="s">
        <v>146</v>
      </c>
      <c r="C546" t="s">
        <v>508</v>
      </c>
      <c r="D546" t="s">
        <v>38</v>
      </c>
      <c r="E546">
        <v>418</v>
      </c>
      <c r="F546">
        <v>4</v>
      </c>
      <c r="G546">
        <v>2019</v>
      </c>
      <c r="H546" t="s">
        <v>498</v>
      </c>
    </row>
    <row r="547" spans="1:8" x14ac:dyDescent="0.25">
      <c r="A547" t="s">
        <v>7</v>
      </c>
      <c r="B547" t="s">
        <v>862</v>
      </c>
      <c r="C547" t="s">
        <v>501</v>
      </c>
      <c r="D547" t="s">
        <v>38</v>
      </c>
      <c r="E547">
        <v>423</v>
      </c>
      <c r="F547">
        <v>4</v>
      </c>
      <c r="G547">
        <v>2019</v>
      </c>
      <c r="H547" t="s">
        <v>498</v>
      </c>
    </row>
    <row r="548" spans="1:8" x14ac:dyDescent="0.25">
      <c r="A548" t="s">
        <v>613</v>
      </c>
      <c r="B548" t="s">
        <v>863</v>
      </c>
      <c r="C548" t="s">
        <v>508</v>
      </c>
      <c r="D548" t="s">
        <v>38</v>
      </c>
      <c r="E548">
        <v>417</v>
      </c>
      <c r="F548">
        <v>4</v>
      </c>
      <c r="G548">
        <v>2019</v>
      </c>
      <c r="H548" t="s">
        <v>498</v>
      </c>
    </row>
    <row r="549" spans="1:8" x14ac:dyDescent="0.25">
      <c r="A549" t="s">
        <v>7</v>
      </c>
      <c r="B549" t="s">
        <v>864</v>
      </c>
      <c r="C549" t="s">
        <v>501</v>
      </c>
      <c r="D549" t="s">
        <v>38</v>
      </c>
      <c r="E549">
        <v>411</v>
      </c>
      <c r="F549">
        <v>4</v>
      </c>
      <c r="G549">
        <v>2019</v>
      </c>
      <c r="H549" t="s">
        <v>498</v>
      </c>
    </row>
    <row r="550" spans="1:8" x14ac:dyDescent="0.25">
      <c r="A550" t="s">
        <v>7</v>
      </c>
      <c r="B550" t="s">
        <v>865</v>
      </c>
      <c r="C550" t="s">
        <v>501</v>
      </c>
      <c r="D550" t="s">
        <v>38</v>
      </c>
      <c r="E550">
        <v>411</v>
      </c>
      <c r="F550">
        <v>4</v>
      </c>
      <c r="G550">
        <v>2019</v>
      </c>
      <c r="H550" t="s">
        <v>498</v>
      </c>
    </row>
    <row r="551" spans="1:8" x14ac:dyDescent="0.25">
      <c r="A551" t="s">
        <v>7</v>
      </c>
      <c r="B551" t="s">
        <v>866</v>
      </c>
      <c r="C551" t="s">
        <v>508</v>
      </c>
      <c r="D551" t="s">
        <v>38</v>
      </c>
      <c r="E551">
        <v>422</v>
      </c>
      <c r="F551">
        <v>4</v>
      </c>
      <c r="G551">
        <v>2019</v>
      </c>
      <c r="H551" t="s">
        <v>498</v>
      </c>
    </row>
    <row r="552" spans="1:8" x14ac:dyDescent="0.25">
      <c r="A552" t="s">
        <v>7</v>
      </c>
      <c r="B552" t="s">
        <v>67</v>
      </c>
      <c r="C552" t="s">
        <v>508</v>
      </c>
      <c r="D552" t="s">
        <v>38</v>
      </c>
      <c r="E552">
        <v>406</v>
      </c>
      <c r="F552">
        <v>4</v>
      </c>
      <c r="G552">
        <v>2019</v>
      </c>
      <c r="H552" t="s">
        <v>498</v>
      </c>
    </row>
    <row r="553" spans="1:8" x14ac:dyDescent="0.25">
      <c r="A553" t="s">
        <v>339</v>
      </c>
      <c r="B553" t="s">
        <v>867</v>
      </c>
      <c r="C553" t="s">
        <v>505</v>
      </c>
      <c r="D553" t="s">
        <v>506</v>
      </c>
      <c r="E553">
        <v>405</v>
      </c>
      <c r="F553">
        <v>4</v>
      </c>
      <c r="G553">
        <v>2019</v>
      </c>
      <c r="H553" t="s">
        <v>498</v>
      </c>
    </row>
    <row r="554" spans="1:8" x14ac:dyDescent="0.25">
      <c r="A554" t="s">
        <v>339</v>
      </c>
      <c r="B554" t="s">
        <v>868</v>
      </c>
      <c r="C554" t="s">
        <v>500</v>
      </c>
      <c r="D554" t="s">
        <v>38</v>
      </c>
      <c r="E554">
        <v>402</v>
      </c>
      <c r="F554">
        <v>4</v>
      </c>
      <c r="G554">
        <v>2019</v>
      </c>
      <c r="H554" t="s">
        <v>498</v>
      </c>
    </row>
    <row r="555" spans="1:8" x14ac:dyDescent="0.25">
      <c r="A555" t="s">
        <v>339</v>
      </c>
      <c r="B555" t="s">
        <v>869</v>
      </c>
      <c r="C555" t="s">
        <v>500</v>
      </c>
      <c r="D555" t="s">
        <v>38</v>
      </c>
      <c r="E555">
        <v>407</v>
      </c>
      <c r="F555">
        <v>4</v>
      </c>
      <c r="G555">
        <v>2019</v>
      </c>
      <c r="H555" t="s">
        <v>498</v>
      </c>
    </row>
    <row r="556" spans="1:8" x14ac:dyDescent="0.25">
      <c r="A556" t="s">
        <v>7</v>
      </c>
      <c r="B556" t="s">
        <v>870</v>
      </c>
      <c r="C556" t="s">
        <v>679</v>
      </c>
      <c r="D556" t="s">
        <v>506</v>
      </c>
      <c r="E556">
        <v>410</v>
      </c>
      <c r="F556">
        <v>4</v>
      </c>
      <c r="G556">
        <v>2019</v>
      </c>
      <c r="H556" t="s">
        <v>498</v>
      </c>
    </row>
    <row r="557" spans="1:8" x14ac:dyDescent="0.25">
      <c r="A557" t="s">
        <v>7</v>
      </c>
      <c r="B557" t="s">
        <v>138</v>
      </c>
      <c r="C557" t="s">
        <v>501</v>
      </c>
      <c r="D557" t="s">
        <v>38</v>
      </c>
      <c r="E557">
        <v>411</v>
      </c>
      <c r="F557">
        <v>4</v>
      </c>
      <c r="G557">
        <v>2019</v>
      </c>
      <c r="H557" t="s">
        <v>498</v>
      </c>
    </row>
    <row r="558" spans="1:8" x14ac:dyDescent="0.25">
      <c r="A558" t="s">
        <v>503</v>
      </c>
      <c r="B558" t="s">
        <v>871</v>
      </c>
      <c r="C558" t="s">
        <v>505</v>
      </c>
      <c r="D558" t="s">
        <v>506</v>
      </c>
      <c r="E558">
        <v>384</v>
      </c>
      <c r="F558">
        <v>4</v>
      </c>
      <c r="G558">
        <v>2019</v>
      </c>
      <c r="H558" t="s">
        <v>498</v>
      </c>
    </row>
    <row r="559" spans="1:8" x14ac:dyDescent="0.25">
      <c r="A559" t="s">
        <v>339</v>
      </c>
      <c r="B559" t="s">
        <v>872</v>
      </c>
      <c r="C559" t="s">
        <v>497</v>
      </c>
      <c r="D559" t="s">
        <v>38</v>
      </c>
      <c r="E559">
        <v>406</v>
      </c>
      <c r="F559">
        <v>4</v>
      </c>
      <c r="G559">
        <v>2019</v>
      </c>
      <c r="H559" t="s">
        <v>498</v>
      </c>
    </row>
    <row r="560" spans="1:8" x14ac:dyDescent="0.25">
      <c r="A560" t="s">
        <v>339</v>
      </c>
      <c r="B560" t="s">
        <v>873</v>
      </c>
      <c r="C560" t="s">
        <v>505</v>
      </c>
      <c r="D560" t="s">
        <v>506</v>
      </c>
      <c r="E560">
        <v>399</v>
      </c>
      <c r="F560">
        <v>4</v>
      </c>
      <c r="G560">
        <v>2019</v>
      </c>
      <c r="H560" t="s">
        <v>498</v>
      </c>
    </row>
    <row r="561" spans="1:8" x14ac:dyDescent="0.25">
      <c r="A561" t="s">
        <v>381</v>
      </c>
      <c r="B561" t="s">
        <v>874</v>
      </c>
      <c r="C561" t="s">
        <v>501</v>
      </c>
      <c r="D561" t="s">
        <v>38</v>
      </c>
      <c r="E561">
        <v>402</v>
      </c>
      <c r="F561">
        <v>4</v>
      </c>
      <c r="G561">
        <v>2019</v>
      </c>
      <c r="H561" t="s">
        <v>498</v>
      </c>
    </row>
    <row r="562" spans="1:8" x14ac:dyDescent="0.25">
      <c r="A562" t="s">
        <v>503</v>
      </c>
      <c r="B562" t="s">
        <v>875</v>
      </c>
      <c r="C562" t="s">
        <v>497</v>
      </c>
      <c r="D562" t="s">
        <v>38</v>
      </c>
      <c r="E562">
        <v>408</v>
      </c>
      <c r="F562">
        <v>4</v>
      </c>
      <c r="G562">
        <v>2019</v>
      </c>
      <c r="H562" t="s">
        <v>498</v>
      </c>
    </row>
    <row r="563" spans="1:8" x14ac:dyDescent="0.25">
      <c r="A563" t="s">
        <v>171</v>
      </c>
      <c r="B563" t="s">
        <v>876</v>
      </c>
      <c r="C563" t="s">
        <v>500</v>
      </c>
      <c r="D563" t="s">
        <v>38</v>
      </c>
      <c r="E563">
        <v>396</v>
      </c>
      <c r="F563">
        <v>4</v>
      </c>
      <c r="G563">
        <v>2019</v>
      </c>
      <c r="H563" t="s">
        <v>498</v>
      </c>
    </row>
    <row r="564" spans="1:8" x14ac:dyDescent="0.25">
      <c r="A564" t="s">
        <v>7</v>
      </c>
      <c r="B564" t="s">
        <v>145</v>
      </c>
      <c r="C564" t="s">
        <v>501</v>
      </c>
      <c r="D564" t="s">
        <v>38</v>
      </c>
      <c r="E564">
        <v>411</v>
      </c>
      <c r="F564">
        <v>4</v>
      </c>
      <c r="G564">
        <v>2019</v>
      </c>
      <c r="H564" t="s">
        <v>498</v>
      </c>
    </row>
    <row r="565" spans="1:8" x14ac:dyDescent="0.25">
      <c r="A565" t="s">
        <v>381</v>
      </c>
      <c r="B565" t="s">
        <v>877</v>
      </c>
      <c r="C565" t="s">
        <v>501</v>
      </c>
      <c r="D565" t="s">
        <v>38</v>
      </c>
      <c r="E565">
        <v>396</v>
      </c>
      <c r="F565">
        <v>4</v>
      </c>
      <c r="G565">
        <v>2019</v>
      </c>
      <c r="H565" t="s">
        <v>498</v>
      </c>
    </row>
    <row r="566" spans="1:8" x14ac:dyDescent="0.25">
      <c r="A566" t="s">
        <v>7</v>
      </c>
      <c r="B566" t="s">
        <v>878</v>
      </c>
      <c r="C566" t="s">
        <v>508</v>
      </c>
      <c r="D566" t="s">
        <v>38</v>
      </c>
      <c r="E566">
        <v>402</v>
      </c>
      <c r="F566">
        <v>4</v>
      </c>
      <c r="G566">
        <v>2019</v>
      </c>
      <c r="H566" t="s">
        <v>498</v>
      </c>
    </row>
    <row r="567" spans="1:8" x14ac:dyDescent="0.25">
      <c r="A567" t="s">
        <v>7</v>
      </c>
      <c r="B567" t="s">
        <v>879</v>
      </c>
      <c r="C567" t="s">
        <v>679</v>
      </c>
      <c r="D567" t="s">
        <v>506</v>
      </c>
      <c r="E567">
        <v>410</v>
      </c>
      <c r="F567">
        <v>4</v>
      </c>
      <c r="G567">
        <v>2019</v>
      </c>
      <c r="H567" t="s">
        <v>498</v>
      </c>
    </row>
    <row r="568" spans="1:8" x14ac:dyDescent="0.25">
      <c r="A568" t="s">
        <v>339</v>
      </c>
      <c r="B568" t="s">
        <v>880</v>
      </c>
      <c r="C568" t="s">
        <v>508</v>
      </c>
      <c r="D568" t="s">
        <v>38</v>
      </c>
      <c r="E568">
        <v>396</v>
      </c>
      <c r="F568">
        <v>4</v>
      </c>
      <c r="G568">
        <v>2019</v>
      </c>
      <c r="H568" t="s">
        <v>498</v>
      </c>
    </row>
    <row r="569" spans="1:8" x14ac:dyDescent="0.25">
      <c r="A569" t="s">
        <v>7</v>
      </c>
      <c r="B569" t="s">
        <v>881</v>
      </c>
      <c r="C569" t="s">
        <v>508</v>
      </c>
      <c r="D569" t="s">
        <v>38</v>
      </c>
      <c r="E569">
        <v>406</v>
      </c>
      <c r="F569">
        <v>4</v>
      </c>
      <c r="G569">
        <v>2019</v>
      </c>
      <c r="H569" t="s">
        <v>498</v>
      </c>
    </row>
    <row r="570" spans="1:8" x14ac:dyDescent="0.25">
      <c r="A570" t="s">
        <v>613</v>
      </c>
      <c r="B570" t="s">
        <v>882</v>
      </c>
      <c r="C570" t="s">
        <v>505</v>
      </c>
      <c r="D570" t="s">
        <v>506</v>
      </c>
      <c r="E570">
        <v>395</v>
      </c>
      <c r="F570">
        <v>4</v>
      </c>
      <c r="G570">
        <v>2019</v>
      </c>
      <c r="H570" t="s">
        <v>498</v>
      </c>
    </row>
    <row r="571" spans="1:8" x14ac:dyDescent="0.25">
      <c r="A571" t="s">
        <v>528</v>
      </c>
      <c r="B571" t="s">
        <v>883</v>
      </c>
      <c r="C571" t="s">
        <v>505</v>
      </c>
      <c r="D571" t="s">
        <v>506</v>
      </c>
      <c r="E571">
        <v>387</v>
      </c>
      <c r="F571">
        <v>4</v>
      </c>
      <c r="G571">
        <v>2019</v>
      </c>
      <c r="H571" t="s">
        <v>498</v>
      </c>
    </row>
    <row r="572" spans="1:8" x14ac:dyDescent="0.25">
      <c r="A572" t="s">
        <v>7</v>
      </c>
      <c r="B572" t="s">
        <v>884</v>
      </c>
      <c r="C572" t="s">
        <v>581</v>
      </c>
      <c r="D572" t="s">
        <v>38</v>
      </c>
      <c r="E572">
        <v>404</v>
      </c>
      <c r="F572">
        <v>4</v>
      </c>
      <c r="G572">
        <v>2019</v>
      </c>
      <c r="H572" t="s">
        <v>498</v>
      </c>
    </row>
    <row r="573" spans="1:8" x14ac:dyDescent="0.25">
      <c r="A573" t="s">
        <v>171</v>
      </c>
      <c r="B573" t="s">
        <v>885</v>
      </c>
      <c r="C573" t="s">
        <v>501</v>
      </c>
      <c r="D573" t="s">
        <v>38</v>
      </c>
      <c r="E573">
        <v>411</v>
      </c>
      <c r="F573">
        <v>4</v>
      </c>
      <c r="G573">
        <v>2019</v>
      </c>
      <c r="H573" t="s">
        <v>498</v>
      </c>
    </row>
    <row r="574" spans="1:8" x14ac:dyDescent="0.25">
      <c r="A574" t="s">
        <v>339</v>
      </c>
      <c r="B574" t="s">
        <v>886</v>
      </c>
      <c r="C574" t="s">
        <v>508</v>
      </c>
      <c r="D574" t="s">
        <v>38</v>
      </c>
      <c r="E574">
        <v>399</v>
      </c>
      <c r="F574">
        <v>4</v>
      </c>
      <c r="G574">
        <v>2019</v>
      </c>
      <c r="H574" t="s">
        <v>498</v>
      </c>
    </row>
    <row r="575" spans="1:8" x14ac:dyDescent="0.25">
      <c r="A575" t="s">
        <v>7</v>
      </c>
      <c r="B575" t="s">
        <v>887</v>
      </c>
      <c r="C575" t="s">
        <v>508</v>
      </c>
      <c r="D575" t="s">
        <v>38</v>
      </c>
      <c r="E575">
        <v>403</v>
      </c>
      <c r="F575">
        <v>4</v>
      </c>
      <c r="G575">
        <v>2019</v>
      </c>
      <c r="H575" t="s">
        <v>498</v>
      </c>
    </row>
    <row r="576" spans="1:8" x14ac:dyDescent="0.25">
      <c r="A576" t="s">
        <v>381</v>
      </c>
      <c r="B576" t="s">
        <v>888</v>
      </c>
      <c r="C576" t="s">
        <v>508</v>
      </c>
      <c r="D576" t="s">
        <v>38</v>
      </c>
      <c r="E576">
        <v>395</v>
      </c>
      <c r="F576">
        <v>4</v>
      </c>
      <c r="G576">
        <v>2019</v>
      </c>
      <c r="H576" t="s">
        <v>498</v>
      </c>
    </row>
    <row r="577" spans="1:8" x14ac:dyDescent="0.25">
      <c r="A577" t="s">
        <v>339</v>
      </c>
      <c r="B577" t="s">
        <v>362</v>
      </c>
      <c r="C577" t="s">
        <v>581</v>
      </c>
      <c r="D577" t="s">
        <v>38</v>
      </c>
      <c r="E577">
        <v>391</v>
      </c>
      <c r="F577">
        <v>4</v>
      </c>
      <c r="G577">
        <v>2019</v>
      </c>
      <c r="H577" t="s">
        <v>498</v>
      </c>
    </row>
    <row r="578" spans="1:8" x14ac:dyDescent="0.25">
      <c r="A578" t="s">
        <v>7</v>
      </c>
      <c r="B578" t="s">
        <v>889</v>
      </c>
      <c r="C578" t="s">
        <v>508</v>
      </c>
      <c r="D578" t="s">
        <v>38</v>
      </c>
      <c r="E578">
        <v>400</v>
      </c>
      <c r="F578">
        <v>4</v>
      </c>
      <c r="G578">
        <v>2019</v>
      </c>
      <c r="H578" t="s">
        <v>498</v>
      </c>
    </row>
    <row r="579" spans="1:8" x14ac:dyDescent="0.25">
      <c r="A579" t="s">
        <v>7</v>
      </c>
      <c r="B579" t="s">
        <v>890</v>
      </c>
      <c r="C579" t="s">
        <v>508</v>
      </c>
      <c r="D579" t="s">
        <v>38</v>
      </c>
      <c r="E579">
        <v>395</v>
      </c>
      <c r="F579">
        <v>4</v>
      </c>
      <c r="G579">
        <v>2019</v>
      </c>
      <c r="H579" t="s">
        <v>498</v>
      </c>
    </row>
    <row r="580" spans="1:8" x14ac:dyDescent="0.25">
      <c r="A580" t="s">
        <v>7</v>
      </c>
      <c r="B580" t="s">
        <v>139</v>
      </c>
      <c r="C580" t="s">
        <v>508</v>
      </c>
      <c r="D580" t="s">
        <v>38</v>
      </c>
      <c r="E580">
        <v>401</v>
      </c>
      <c r="F580">
        <v>4</v>
      </c>
      <c r="G580">
        <v>2019</v>
      </c>
      <c r="H580" t="s">
        <v>498</v>
      </c>
    </row>
    <row r="581" spans="1:8" x14ac:dyDescent="0.25">
      <c r="A581" t="s">
        <v>7</v>
      </c>
      <c r="B581" t="s">
        <v>891</v>
      </c>
      <c r="C581" t="s">
        <v>508</v>
      </c>
      <c r="D581" t="s">
        <v>38</v>
      </c>
      <c r="E581">
        <v>401</v>
      </c>
      <c r="F581">
        <v>4</v>
      </c>
      <c r="G581">
        <v>2019</v>
      </c>
      <c r="H581" t="s">
        <v>498</v>
      </c>
    </row>
    <row r="582" spans="1:8" x14ac:dyDescent="0.25">
      <c r="A582" t="s">
        <v>339</v>
      </c>
      <c r="B582" t="s">
        <v>892</v>
      </c>
      <c r="C582" t="s">
        <v>500</v>
      </c>
      <c r="D582" t="s">
        <v>38</v>
      </c>
      <c r="E582">
        <v>378</v>
      </c>
      <c r="F582">
        <v>4</v>
      </c>
      <c r="G582">
        <v>2019</v>
      </c>
      <c r="H582" t="s">
        <v>498</v>
      </c>
    </row>
    <row r="583" spans="1:8" x14ac:dyDescent="0.25">
      <c r="A583" t="s">
        <v>7</v>
      </c>
      <c r="B583" t="s">
        <v>893</v>
      </c>
      <c r="C583" t="s">
        <v>501</v>
      </c>
      <c r="D583" t="s">
        <v>38</v>
      </c>
      <c r="E583">
        <v>406</v>
      </c>
      <c r="F583">
        <v>4</v>
      </c>
      <c r="G583">
        <v>2019</v>
      </c>
      <c r="H583" t="s">
        <v>498</v>
      </c>
    </row>
    <row r="584" spans="1:8" x14ac:dyDescent="0.25">
      <c r="A584" t="s">
        <v>7</v>
      </c>
      <c r="B584" t="s">
        <v>170</v>
      </c>
      <c r="C584" t="s">
        <v>679</v>
      </c>
      <c r="D584" t="s">
        <v>506</v>
      </c>
      <c r="E584">
        <v>418</v>
      </c>
      <c r="F584">
        <v>4</v>
      </c>
      <c r="G584">
        <v>2019</v>
      </c>
      <c r="H584" t="s">
        <v>498</v>
      </c>
    </row>
    <row r="585" spans="1:8" x14ac:dyDescent="0.25">
      <c r="A585" t="s">
        <v>7</v>
      </c>
      <c r="B585" t="s">
        <v>894</v>
      </c>
      <c r="C585" t="s">
        <v>679</v>
      </c>
      <c r="D585" t="s">
        <v>506</v>
      </c>
      <c r="E585">
        <v>400</v>
      </c>
      <c r="F585">
        <v>4</v>
      </c>
      <c r="G585">
        <v>2019</v>
      </c>
      <c r="H585" t="s">
        <v>498</v>
      </c>
    </row>
    <row r="586" spans="1:8" x14ac:dyDescent="0.25">
      <c r="A586" t="s">
        <v>7</v>
      </c>
      <c r="B586" t="s">
        <v>895</v>
      </c>
      <c r="C586" t="s">
        <v>508</v>
      </c>
      <c r="D586" t="s">
        <v>38</v>
      </c>
      <c r="E586">
        <v>394</v>
      </c>
      <c r="F586">
        <v>4</v>
      </c>
      <c r="G586">
        <v>2019</v>
      </c>
      <c r="H586" t="s">
        <v>498</v>
      </c>
    </row>
    <row r="587" spans="1:8" x14ac:dyDescent="0.25">
      <c r="A587" t="s">
        <v>7</v>
      </c>
      <c r="B587" t="s">
        <v>896</v>
      </c>
      <c r="C587" t="s">
        <v>679</v>
      </c>
      <c r="D587" t="s">
        <v>506</v>
      </c>
      <c r="E587">
        <v>404</v>
      </c>
      <c r="F587">
        <v>4</v>
      </c>
      <c r="G587">
        <v>2019</v>
      </c>
      <c r="H587" t="s">
        <v>498</v>
      </c>
    </row>
    <row r="588" spans="1:8" x14ac:dyDescent="0.25">
      <c r="A588" t="s">
        <v>528</v>
      </c>
      <c r="B588" t="s">
        <v>897</v>
      </c>
      <c r="C588" t="s">
        <v>508</v>
      </c>
      <c r="D588" t="s">
        <v>38</v>
      </c>
      <c r="E588">
        <v>394</v>
      </c>
      <c r="F588">
        <v>4</v>
      </c>
      <c r="G588">
        <v>2019</v>
      </c>
      <c r="H588" t="s">
        <v>498</v>
      </c>
    </row>
    <row r="589" spans="1:8" x14ac:dyDescent="0.25">
      <c r="A589" t="s">
        <v>339</v>
      </c>
      <c r="B589" t="s">
        <v>898</v>
      </c>
      <c r="C589" t="s">
        <v>505</v>
      </c>
      <c r="D589" t="s">
        <v>506</v>
      </c>
      <c r="E589">
        <v>373</v>
      </c>
      <c r="F589">
        <v>4</v>
      </c>
      <c r="G589">
        <v>2019</v>
      </c>
      <c r="H589" t="s">
        <v>498</v>
      </c>
    </row>
    <row r="590" spans="1:8" x14ac:dyDescent="0.25">
      <c r="A590" t="s">
        <v>7</v>
      </c>
      <c r="B590" t="s">
        <v>117</v>
      </c>
      <c r="C590" t="s">
        <v>679</v>
      </c>
      <c r="D590" t="s">
        <v>506</v>
      </c>
      <c r="E590">
        <v>397</v>
      </c>
      <c r="F590">
        <v>4</v>
      </c>
      <c r="G590">
        <v>2019</v>
      </c>
      <c r="H590" t="s">
        <v>498</v>
      </c>
    </row>
    <row r="591" spans="1:8" x14ac:dyDescent="0.25">
      <c r="A591" t="s">
        <v>7</v>
      </c>
      <c r="B591" t="s">
        <v>899</v>
      </c>
      <c r="C591" t="s">
        <v>679</v>
      </c>
      <c r="D591" t="s">
        <v>506</v>
      </c>
      <c r="E591">
        <v>402</v>
      </c>
      <c r="F591">
        <v>4</v>
      </c>
      <c r="G591">
        <v>2019</v>
      </c>
      <c r="H591" t="s">
        <v>498</v>
      </c>
    </row>
    <row r="592" spans="1:8" x14ac:dyDescent="0.25">
      <c r="A592" t="s">
        <v>7</v>
      </c>
      <c r="B592" t="s">
        <v>900</v>
      </c>
      <c r="C592" t="s">
        <v>679</v>
      </c>
      <c r="D592" t="s">
        <v>506</v>
      </c>
      <c r="E592">
        <v>400</v>
      </c>
      <c r="F592">
        <v>4</v>
      </c>
      <c r="G592">
        <v>2019</v>
      </c>
      <c r="H592" t="s">
        <v>498</v>
      </c>
    </row>
    <row r="593" spans="1:8" x14ac:dyDescent="0.25">
      <c r="A593" t="s">
        <v>7</v>
      </c>
      <c r="B593" t="s">
        <v>14</v>
      </c>
      <c r="C593" t="s">
        <v>679</v>
      </c>
      <c r="D593" t="s">
        <v>506</v>
      </c>
      <c r="E593">
        <v>391</v>
      </c>
      <c r="F593">
        <v>4</v>
      </c>
      <c r="G593">
        <v>2019</v>
      </c>
      <c r="H593" t="s">
        <v>498</v>
      </c>
    </row>
    <row r="594" spans="1:8" x14ac:dyDescent="0.25">
      <c r="A594" t="s">
        <v>7</v>
      </c>
      <c r="B594" t="s">
        <v>133</v>
      </c>
      <c r="C594" t="s">
        <v>500</v>
      </c>
      <c r="D594" t="s">
        <v>38</v>
      </c>
      <c r="E594">
        <v>382</v>
      </c>
      <c r="F594">
        <v>4</v>
      </c>
      <c r="G594">
        <v>2019</v>
      </c>
      <c r="H594" t="s">
        <v>498</v>
      </c>
    </row>
    <row r="595" spans="1:8" x14ac:dyDescent="0.25">
      <c r="A595" t="s">
        <v>339</v>
      </c>
      <c r="B595" t="s">
        <v>901</v>
      </c>
      <c r="C595" t="s">
        <v>505</v>
      </c>
      <c r="D595" t="s">
        <v>506</v>
      </c>
      <c r="E595">
        <v>381</v>
      </c>
      <c r="F595">
        <v>4</v>
      </c>
      <c r="G595">
        <v>2019</v>
      </c>
      <c r="H595" t="s">
        <v>498</v>
      </c>
    </row>
    <row r="596" spans="1:8" x14ac:dyDescent="0.25">
      <c r="A596" t="s">
        <v>339</v>
      </c>
      <c r="B596" t="s">
        <v>881</v>
      </c>
      <c r="C596" t="s">
        <v>508</v>
      </c>
      <c r="D596" t="s">
        <v>38</v>
      </c>
      <c r="E596">
        <v>399</v>
      </c>
      <c r="F596">
        <v>4</v>
      </c>
      <c r="G596">
        <v>2019</v>
      </c>
      <c r="H596" t="s">
        <v>498</v>
      </c>
    </row>
    <row r="597" spans="1:8" x14ac:dyDescent="0.25">
      <c r="A597" t="s">
        <v>7</v>
      </c>
      <c r="B597" t="s">
        <v>902</v>
      </c>
      <c r="C597" t="s">
        <v>679</v>
      </c>
      <c r="D597" t="s">
        <v>506</v>
      </c>
      <c r="E597">
        <v>390</v>
      </c>
      <c r="F597">
        <v>4</v>
      </c>
      <c r="G597">
        <v>2019</v>
      </c>
      <c r="H597" t="s">
        <v>498</v>
      </c>
    </row>
    <row r="598" spans="1:8" x14ac:dyDescent="0.25">
      <c r="A598" t="s">
        <v>171</v>
      </c>
      <c r="B598" t="s">
        <v>279</v>
      </c>
      <c r="C598" t="s">
        <v>508</v>
      </c>
      <c r="D598" t="s">
        <v>38</v>
      </c>
      <c r="E598">
        <v>395</v>
      </c>
      <c r="F598">
        <v>4</v>
      </c>
      <c r="G598">
        <v>2019</v>
      </c>
      <c r="H598" t="s">
        <v>498</v>
      </c>
    </row>
    <row r="599" spans="1:8" x14ac:dyDescent="0.25">
      <c r="A599" t="s">
        <v>339</v>
      </c>
      <c r="B599" t="s">
        <v>373</v>
      </c>
      <c r="C599" t="s">
        <v>501</v>
      </c>
      <c r="D599" t="s">
        <v>38</v>
      </c>
      <c r="E599">
        <v>392</v>
      </c>
      <c r="F599">
        <v>4</v>
      </c>
      <c r="G599">
        <v>2019</v>
      </c>
      <c r="H599" t="s">
        <v>498</v>
      </c>
    </row>
    <row r="600" spans="1:8" x14ac:dyDescent="0.25">
      <c r="A600" t="s">
        <v>7</v>
      </c>
      <c r="B600" t="s">
        <v>110</v>
      </c>
      <c r="C600" t="s">
        <v>679</v>
      </c>
      <c r="D600" t="s">
        <v>506</v>
      </c>
      <c r="E600">
        <v>394</v>
      </c>
      <c r="F600">
        <v>4</v>
      </c>
      <c r="G600">
        <v>2019</v>
      </c>
      <c r="H600" t="s">
        <v>498</v>
      </c>
    </row>
    <row r="601" spans="1:8" x14ac:dyDescent="0.25">
      <c r="A601" t="s">
        <v>7</v>
      </c>
      <c r="B601" t="s">
        <v>903</v>
      </c>
      <c r="C601" t="s">
        <v>679</v>
      </c>
      <c r="D601" t="s">
        <v>506</v>
      </c>
      <c r="E601">
        <v>388</v>
      </c>
      <c r="F601">
        <v>4</v>
      </c>
      <c r="G601">
        <v>2019</v>
      </c>
      <c r="H601" t="s">
        <v>498</v>
      </c>
    </row>
    <row r="602" spans="1:8" x14ac:dyDescent="0.25">
      <c r="A602" t="s">
        <v>503</v>
      </c>
      <c r="B602" t="s">
        <v>904</v>
      </c>
      <c r="C602" t="s">
        <v>508</v>
      </c>
      <c r="D602" t="s">
        <v>38</v>
      </c>
      <c r="E602">
        <v>384</v>
      </c>
      <c r="F602">
        <v>4</v>
      </c>
      <c r="G602">
        <v>2019</v>
      </c>
      <c r="H602" t="s">
        <v>498</v>
      </c>
    </row>
    <row r="603" spans="1:8" x14ac:dyDescent="0.25">
      <c r="A603" t="s">
        <v>381</v>
      </c>
      <c r="B603" t="s">
        <v>905</v>
      </c>
      <c r="C603" t="s">
        <v>500</v>
      </c>
      <c r="D603" t="s">
        <v>38</v>
      </c>
      <c r="E603">
        <v>378</v>
      </c>
      <c r="F603">
        <v>4</v>
      </c>
      <c r="G603">
        <v>2019</v>
      </c>
      <c r="H603" t="s">
        <v>498</v>
      </c>
    </row>
    <row r="604" spans="1:8" x14ac:dyDescent="0.25">
      <c r="A604" t="s">
        <v>171</v>
      </c>
      <c r="B604" t="s">
        <v>291</v>
      </c>
      <c r="C604" t="s">
        <v>508</v>
      </c>
      <c r="D604" t="s">
        <v>38</v>
      </c>
      <c r="E604">
        <v>381</v>
      </c>
      <c r="F604">
        <v>4</v>
      </c>
      <c r="G604">
        <v>2019</v>
      </c>
      <c r="H604" t="s">
        <v>498</v>
      </c>
    </row>
    <row r="605" spans="1:8" x14ac:dyDescent="0.25">
      <c r="A605" t="s">
        <v>7</v>
      </c>
      <c r="B605" t="s">
        <v>906</v>
      </c>
      <c r="C605" t="s">
        <v>679</v>
      </c>
      <c r="D605" t="s">
        <v>506</v>
      </c>
      <c r="E605">
        <v>391</v>
      </c>
      <c r="F605">
        <v>4</v>
      </c>
      <c r="G605">
        <v>2019</v>
      </c>
      <c r="H605" t="s">
        <v>498</v>
      </c>
    </row>
    <row r="606" spans="1:8" x14ac:dyDescent="0.25">
      <c r="A606" t="s">
        <v>7</v>
      </c>
      <c r="B606" t="s">
        <v>907</v>
      </c>
      <c r="C606" t="s">
        <v>501</v>
      </c>
      <c r="D606" t="s">
        <v>38</v>
      </c>
      <c r="E606">
        <v>388</v>
      </c>
      <c r="F606">
        <v>4</v>
      </c>
      <c r="G606">
        <v>2019</v>
      </c>
      <c r="H606" t="s">
        <v>498</v>
      </c>
    </row>
    <row r="607" spans="1:8" x14ac:dyDescent="0.25">
      <c r="A607" t="s">
        <v>339</v>
      </c>
      <c r="B607" t="s">
        <v>908</v>
      </c>
      <c r="C607" t="s">
        <v>501</v>
      </c>
      <c r="D607" t="s">
        <v>38</v>
      </c>
      <c r="E607">
        <v>391</v>
      </c>
      <c r="F607">
        <v>4</v>
      </c>
      <c r="G607">
        <v>2019</v>
      </c>
      <c r="H607" t="s">
        <v>498</v>
      </c>
    </row>
    <row r="608" spans="1:8" x14ac:dyDescent="0.25">
      <c r="A608" t="s">
        <v>7</v>
      </c>
      <c r="B608" t="s">
        <v>909</v>
      </c>
      <c r="C608" t="s">
        <v>508</v>
      </c>
      <c r="D608" t="s">
        <v>38</v>
      </c>
      <c r="E608">
        <v>390</v>
      </c>
      <c r="F608">
        <v>4</v>
      </c>
      <c r="G608">
        <v>2019</v>
      </c>
      <c r="H608" t="s">
        <v>498</v>
      </c>
    </row>
    <row r="609" spans="1:8" x14ac:dyDescent="0.25">
      <c r="A609" t="s">
        <v>7</v>
      </c>
      <c r="B609" t="s">
        <v>169</v>
      </c>
      <c r="C609" t="s">
        <v>679</v>
      </c>
      <c r="D609" t="s">
        <v>506</v>
      </c>
      <c r="E609">
        <v>397</v>
      </c>
      <c r="F609">
        <v>4</v>
      </c>
      <c r="G609">
        <v>2019</v>
      </c>
      <c r="H609" t="s">
        <v>498</v>
      </c>
    </row>
    <row r="610" spans="1:8" x14ac:dyDescent="0.25">
      <c r="A610" t="s">
        <v>7</v>
      </c>
      <c r="B610" t="s">
        <v>910</v>
      </c>
      <c r="C610" t="s">
        <v>679</v>
      </c>
      <c r="D610" t="s">
        <v>506</v>
      </c>
      <c r="E610">
        <v>407</v>
      </c>
      <c r="F610">
        <v>4</v>
      </c>
      <c r="G610">
        <v>2019</v>
      </c>
      <c r="H610" t="s">
        <v>498</v>
      </c>
    </row>
    <row r="611" spans="1:8" x14ac:dyDescent="0.25">
      <c r="A611" t="s">
        <v>503</v>
      </c>
      <c r="B611" t="s">
        <v>911</v>
      </c>
      <c r="C611" t="s">
        <v>497</v>
      </c>
      <c r="D611" t="s">
        <v>38</v>
      </c>
      <c r="E611">
        <v>378</v>
      </c>
      <c r="F611">
        <v>4</v>
      </c>
      <c r="G611">
        <v>2019</v>
      </c>
      <c r="H611" t="s">
        <v>498</v>
      </c>
    </row>
    <row r="612" spans="1:8" x14ac:dyDescent="0.25">
      <c r="A612" t="s">
        <v>381</v>
      </c>
      <c r="B612" t="s">
        <v>912</v>
      </c>
      <c r="C612" t="s">
        <v>497</v>
      </c>
      <c r="D612" t="s">
        <v>38</v>
      </c>
      <c r="E612">
        <v>382</v>
      </c>
      <c r="F612">
        <v>4</v>
      </c>
      <c r="G612">
        <v>2019</v>
      </c>
      <c r="H612" t="s">
        <v>498</v>
      </c>
    </row>
    <row r="613" spans="1:8" x14ac:dyDescent="0.25">
      <c r="A613" t="s">
        <v>7</v>
      </c>
      <c r="B613" t="s">
        <v>913</v>
      </c>
      <c r="C613" t="s">
        <v>679</v>
      </c>
      <c r="D613" t="s">
        <v>506</v>
      </c>
      <c r="E613">
        <v>397</v>
      </c>
      <c r="F613">
        <v>4</v>
      </c>
      <c r="G613">
        <v>2019</v>
      </c>
      <c r="H613" t="s">
        <v>498</v>
      </c>
    </row>
    <row r="614" spans="1:8" x14ac:dyDescent="0.25">
      <c r="A614" t="s">
        <v>7</v>
      </c>
      <c r="B614" t="s">
        <v>914</v>
      </c>
      <c r="C614" t="s">
        <v>679</v>
      </c>
      <c r="D614" t="s">
        <v>506</v>
      </c>
      <c r="E614">
        <v>400</v>
      </c>
      <c r="F614">
        <v>4</v>
      </c>
      <c r="G614">
        <v>2019</v>
      </c>
      <c r="H614" t="s">
        <v>498</v>
      </c>
    </row>
    <row r="615" spans="1:8" x14ac:dyDescent="0.25">
      <c r="A615" t="s">
        <v>7</v>
      </c>
      <c r="B615" t="s">
        <v>915</v>
      </c>
      <c r="C615" t="s">
        <v>508</v>
      </c>
      <c r="D615" t="s">
        <v>38</v>
      </c>
      <c r="E615">
        <v>383</v>
      </c>
      <c r="F615">
        <v>4</v>
      </c>
      <c r="G615">
        <v>2019</v>
      </c>
      <c r="H615" t="s">
        <v>498</v>
      </c>
    </row>
    <row r="616" spans="1:8" x14ac:dyDescent="0.25">
      <c r="A616" t="s">
        <v>7</v>
      </c>
      <c r="B616" t="s">
        <v>80</v>
      </c>
      <c r="C616" t="s">
        <v>508</v>
      </c>
      <c r="D616" t="s">
        <v>38</v>
      </c>
      <c r="E616">
        <v>379</v>
      </c>
      <c r="F616">
        <v>4</v>
      </c>
      <c r="G616">
        <v>2019</v>
      </c>
      <c r="H616" t="s">
        <v>498</v>
      </c>
    </row>
    <row r="617" spans="1:8" x14ac:dyDescent="0.25">
      <c r="A617" t="s">
        <v>7</v>
      </c>
      <c r="B617" t="s">
        <v>34</v>
      </c>
      <c r="C617" t="s">
        <v>679</v>
      </c>
      <c r="D617" t="s">
        <v>506</v>
      </c>
      <c r="E617">
        <v>383</v>
      </c>
      <c r="F617">
        <v>4</v>
      </c>
      <c r="G617">
        <v>2019</v>
      </c>
      <c r="H617" t="s">
        <v>498</v>
      </c>
    </row>
    <row r="618" spans="1:8" x14ac:dyDescent="0.25">
      <c r="A618" t="s">
        <v>7</v>
      </c>
      <c r="B618" t="s">
        <v>916</v>
      </c>
      <c r="C618" t="s">
        <v>679</v>
      </c>
      <c r="D618" t="s">
        <v>506</v>
      </c>
      <c r="E618">
        <v>374</v>
      </c>
      <c r="F618">
        <v>4</v>
      </c>
      <c r="G618">
        <v>2019</v>
      </c>
      <c r="H618" t="s">
        <v>498</v>
      </c>
    </row>
    <row r="619" spans="1:8" x14ac:dyDescent="0.25">
      <c r="A619" t="s">
        <v>7</v>
      </c>
      <c r="B619" t="s">
        <v>113</v>
      </c>
      <c r="C619" t="s">
        <v>679</v>
      </c>
      <c r="D619" t="s">
        <v>506</v>
      </c>
      <c r="E619">
        <v>387</v>
      </c>
      <c r="F619">
        <v>4</v>
      </c>
      <c r="G619">
        <v>2019</v>
      </c>
      <c r="H619" t="s">
        <v>498</v>
      </c>
    </row>
    <row r="620" spans="1:8" x14ac:dyDescent="0.25">
      <c r="A620" t="s">
        <v>7</v>
      </c>
      <c r="B620" t="s">
        <v>917</v>
      </c>
      <c r="C620" t="s">
        <v>679</v>
      </c>
      <c r="D620" t="s">
        <v>506</v>
      </c>
      <c r="E620">
        <v>384</v>
      </c>
      <c r="F620">
        <v>4</v>
      </c>
      <c r="G620">
        <v>2019</v>
      </c>
      <c r="H620" t="s">
        <v>498</v>
      </c>
    </row>
    <row r="621" spans="1:8" x14ac:dyDescent="0.25">
      <c r="A621" t="s">
        <v>7</v>
      </c>
      <c r="B621" t="s">
        <v>31</v>
      </c>
      <c r="C621" t="s">
        <v>679</v>
      </c>
      <c r="D621" t="s">
        <v>506</v>
      </c>
      <c r="E621">
        <v>376</v>
      </c>
      <c r="F621">
        <v>4</v>
      </c>
      <c r="G621">
        <v>2019</v>
      </c>
      <c r="H621" t="s">
        <v>498</v>
      </c>
    </row>
    <row r="622" spans="1:8" x14ac:dyDescent="0.25">
      <c r="A622" t="s">
        <v>7</v>
      </c>
      <c r="B622" t="s">
        <v>168</v>
      </c>
      <c r="C622" t="s">
        <v>679</v>
      </c>
      <c r="D622" t="s">
        <v>506</v>
      </c>
      <c r="E622">
        <v>391</v>
      </c>
      <c r="F622">
        <v>4</v>
      </c>
      <c r="G622">
        <v>2019</v>
      </c>
      <c r="H622" t="s">
        <v>498</v>
      </c>
    </row>
    <row r="623" spans="1:8" x14ac:dyDescent="0.25">
      <c r="A623" t="s">
        <v>7</v>
      </c>
      <c r="B623" t="s">
        <v>918</v>
      </c>
      <c r="C623" t="s">
        <v>679</v>
      </c>
      <c r="D623" t="s">
        <v>506</v>
      </c>
      <c r="E623">
        <v>385</v>
      </c>
      <c r="F623">
        <v>4</v>
      </c>
      <c r="G623">
        <v>2019</v>
      </c>
      <c r="H623" t="s">
        <v>498</v>
      </c>
    </row>
    <row r="624" spans="1:8" x14ac:dyDescent="0.25">
      <c r="A624" t="s">
        <v>7</v>
      </c>
      <c r="B624" t="s">
        <v>120</v>
      </c>
      <c r="C624" t="s">
        <v>679</v>
      </c>
      <c r="D624" t="s">
        <v>506</v>
      </c>
      <c r="E624">
        <v>386</v>
      </c>
      <c r="F624">
        <v>4</v>
      </c>
      <c r="G624">
        <v>2019</v>
      </c>
      <c r="H624" t="s">
        <v>498</v>
      </c>
    </row>
    <row r="625" spans="1:8" x14ac:dyDescent="0.25">
      <c r="A625" t="s">
        <v>7</v>
      </c>
      <c r="B625" t="s">
        <v>141</v>
      </c>
      <c r="C625" t="s">
        <v>508</v>
      </c>
      <c r="D625" t="s">
        <v>38</v>
      </c>
      <c r="E625">
        <v>373</v>
      </c>
      <c r="F625">
        <v>4</v>
      </c>
      <c r="G625">
        <v>2019</v>
      </c>
      <c r="H625" t="s">
        <v>498</v>
      </c>
    </row>
    <row r="626" spans="1:8" x14ac:dyDescent="0.25">
      <c r="A626" t="s">
        <v>7</v>
      </c>
      <c r="B626" t="s">
        <v>123</v>
      </c>
      <c r="C626" t="s">
        <v>679</v>
      </c>
      <c r="D626" t="s">
        <v>506</v>
      </c>
      <c r="E626">
        <v>383</v>
      </c>
      <c r="F626">
        <v>4</v>
      </c>
      <c r="G626">
        <v>2019</v>
      </c>
      <c r="H626" t="s">
        <v>498</v>
      </c>
    </row>
    <row r="627" spans="1:8" x14ac:dyDescent="0.25">
      <c r="A627" t="s">
        <v>7</v>
      </c>
      <c r="B627" t="s">
        <v>35</v>
      </c>
      <c r="C627" t="s">
        <v>679</v>
      </c>
      <c r="D627" t="s">
        <v>506</v>
      </c>
      <c r="E627">
        <v>390</v>
      </c>
      <c r="F627">
        <v>4</v>
      </c>
      <c r="G627">
        <v>2019</v>
      </c>
      <c r="H627" t="s">
        <v>498</v>
      </c>
    </row>
    <row r="628" spans="1:8" x14ac:dyDescent="0.25">
      <c r="A628" t="s">
        <v>7</v>
      </c>
      <c r="B628" t="s">
        <v>919</v>
      </c>
      <c r="C628" t="s">
        <v>508</v>
      </c>
      <c r="D628" t="s">
        <v>38</v>
      </c>
      <c r="E628">
        <v>377</v>
      </c>
      <c r="F628">
        <v>4</v>
      </c>
      <c r="G628">
        <v>2019</v>
      </c>
      <c r="H628" t="s">
        <v>498</v>
      </c>
    </row>
    <row r="629" spans="1:8" x14ac:dyDescent="0.25">
      <c r="A629" t="s">
        <v>7</v>
      </c>
      <c r="B629" t="s">
        <v>109</v>
      </c>
      <c r="C629" t="s">
        <v>679</v>
      </c>
      <c r="D629" t="s">
        <v>506</v>
      </c>
      <c r="E629">
        <v>383</v>
      </c>
      <c r="F629">
        <v>4</v>
      </c>
      <c r="G629">
        <v>2019</v>
      </c>
      <c r="H629" t="s">
        <v>498</v>
      </c>
    </row>
    <row r="630" spans="1:8" x14ac:dyDescent="0.25">
      <c r="A630" t="s">
        <v>7</v>
      </c>
      <c r="B630" t="s">
        <v>33</v>
      </c>
      <c r="C630" t="s">
        <v>679</v>
      </c>
      <c r="D630" t="s">
        <v>506</v>
      </c>
      <c r="E630">
        <v>383</v>
      </c>
      <c r="F630">
        <v>4</v>
      </c>
      <c r="G630">
        <v>2019</v>
      </c>
      <c r="H630" t="s">
        <v>498</v>
      </c>
    </row>
    <row r="631" spans="1:8" x14ac:dyDescent="0.25">
      <c r="A631" t="s">
        <v>7</v>
      </c>
      <c r="B631" t="s">
        <v>100</v>
      </c>
      <c r="C631" t="s">
        <v>521</v>
      </c>
      <c r="D631" t="s">
        <v>38</v>
      </c>
      <c r="E631">
        <v>378</v>
      </c>
      <c r="F631">
        <v>4</v>
      </c>
      <c r="G631">
        <v>2019</v>
      </c>
      <c r="H631" t="s">
        <v>498</v>
      </c>
    </row>
    <row r="632" spans="1:8" x14ac:dyDescent="0.25">
      <c r="A632" t="s">
        <v>7</v>
      </c>
      <c r="B632" t="s">
        <v>128</v>
      </c>
      <c r="C632" t="s">
        <v>679</v>
      </c>
      <c r="D632" t="s">
        <v>506</v>
      </c>
      <c r="E632">
        <v>383</v>
      </c>
      <c r="F632">
        <v>4</v>
      </c>
      <c r="G632">
        <v>2019</v>
      </c>
      <c r="H632" t="s">
        <v>498</v>
      </c>
    </row>
    <row r="633" spans="1:8" x14ac:dyDescent="0.25">
      <c r="A633" t="s">
        <v>7</v>
      </c>
      <c r="B633" t="s">
        <v>920</v>
      </c>
      <c r="C633" t="s">
        <v>679</v>
      </c>
      <c r="D633" t="s">
        <v>506</v>
      </c>
      <c r="E633">
        <v>376</v>
      </c>
      <c r="F633">
        <v>4</v>
      </c>
      <c r="G633">
        <v>2019</v>
      </c>
      <c r="H633" t="s">
        <v>498</v>
      </c>
    </row>
    <row r="634" spans="1:8" x14ac:dyDescent="0.25">
      <c r="A634" t="s">
        <v>7</v>
      </c>
      <c r="B634" t="s">
        <v>921</v>
      </c>
      <c r="C634" t="s">
        <v>500</v>
      </c>
      <c r="D634" t="s">
        <v>38</v>
      </c>
      <c r="E634">
        <v>364</v>
      </c>
      <c r="F634">
        <v>4</v>
      </c>
      <c r="G634">
        <v>2019</v>
      </c>
      <c r="H634" t="s">
        <v>498</v>
      </c>
    </row>
    <row r="635" spans="1:8" x14ac:dyDescent="0.25">
      <c r="A635" t="s">
        <v>7</v>
      </c>
      <c r="B635" t="s">
        <v>26</v>
      </c>
      <c r="C635" t="s">
        <v>679</v>
      </c>
      <c r="D635" t="s">
        <v>506</v>
      </c>
      <c r="E635">
        <v>365</v>
      </c>
      <c r="F635">
        <v>4</v>
      </c>
      <c r="G635">
        <v>2019</v>
      </c>
      <c r="H635" t="s">
        <v>498</v>
      </c>
    </row>
    <row r="636" spans="1:8" x14ac:dyDescent="0.25">
      <c r="A636" t="s">
        <v>528</v>
      </c>
      <c r="B636" t="s">
        <v>881</v>
      </c>
      <c r="C636" t="s">
        <v>508</v>
      </c>
      <c r="D636" t="s">
        <v>38</v>
      </c>
      <c r="E636">
        <v>372</v>
      </c>
      <c r="F636">
        <v>4</v>
      </c>
      <c r="G636">
        <v>2019</v>
      </c>
      <c r="H636" t="s">
        <v>498</v>
      </c>
    </row>
    <row r="637" spans="1:8" x14ac:dyDescent="0.25">
      <c r="A637" t="s">
        <v>528</v>
      </c>
      <c r="B637" t="s">
        <v>922</v>
      </c>
      <c r="C637" t="s">
        <v>505</v>
      </c>
      <c r="D637" t="s">
        <v>506</v>
      </c>
      <c r="E637">
        <v>353</v>
      </c>
      <c r="F637">
        <v>4</v>
      </c>
      <c r="G637">
        <v>2019</v>
      </c>
      <c r="H637" t="s">
        <v>498</v>
      </c>
    </row>
    <row r="638" spans="1:8" x14ac:dyDescent="0.25">
      <c r="A638" t="s">
        <v>528</v>
      </c>
      <c r="B638" t="s">
        <v>923</v>
      </c>
      <c r="C638" t="s">
        <v>505</v>
      </c>
      <c r="D638" t="s">
        <v>506</v>
      </c>
      <c r="E638">
        <v>367</v>
      </c>
      <c r="F638">
        <v>4</v>
      </c>
      <c r="G638">
        <v>2019</v>
      </c>
      <c r="H638" t="s">
        <v>498</v>
      </c>
    </row>
    <row r="639" spans="1:8" x14ac:dyDescent="0.25">
      <c r="A639" t="s">
        <v>339</v>
      </c>
      <c r="B639" t="s">
        <v>924</v>
      </c>
      <c r="C639" t="s">
        <v>508</v>
      </c>
      <c r="D639" t="s">
        <v>38</v>
      </c>
      <c r="E639">
        <v>369</v>
      </c>
      <c r="F639">
        <v>4</v>
      </c>
      <c r="G639">
        <v>2019</v>
      </c>
      <c r="H639" t="s">
        <v>498</v>
      </c>
    </row>
    <row r="640" spans="1:8" x14ac:dyDescent="0.25">
      <c r="A640" t="s">
        <v>7</v>
      </c>
      <c r="B640" t="s">
        <v>925</v>
      </c>
      <c r="C640" t="s">
        <v>679</v>
      </c>
      <c r="D640" t="s">
        <v>506</v>
      </c>
      <c r="E640">
        <v>366</v>
      </c>
      <c r="F640">
        <v>4</v>
      </c>
      <c r="G640">
        <v>2019</v>
      </c>
      <c r="H640" t="s">
        <v>498</v>
      </c>
    </row>
    <row r="641" spans="1:8" x14ac:dyDescent="0.25">
      <c r="A641" t="s">
        <v>7</v>
      </c>
      <c r="B641" t="s">
        <v>926</v>
      </c>
      <c r="C641" t="s">
        <v>508</v>
      </c>
      <c r="D641" t="s">
        <v>38</v>
      </c>
      <c r="E641">
        <v>370</v>
      </c>
      <c r="F641">
        <v>4</v>
      </c>
      <c r="G641">
        <v>2019</v>
      </c>
      <c r="H641" t="s">
        <v>498</v>
      </c>
    </row>
    <row r="642" spans="1:8" x14ac:dyDescent="0.25">
      <c r="A642" t="s">
        <v>7</v>
      </c>
      <c r="B642" t="s">
        <v>13</v>
      </c>
      <c r="C642" t="s">
        <v>679</v>
      </c>
      <c r="D642" t="s">
        <v>506</v>
      </c>
      <c r="E642">
        <v>375</v>
      </c>
      <c r="F642">
        <v>4</v>
      </c>
      <c r="G642">
        <v>2019</v>
      </c>
      <c r="H642" t="s">
        <v>498</v>
      </c>
    </row>
    <row r="643" spans="1:8" x14ac:dyDescent="0.25">
      <c r="A643" t="s">
        <v>7</v>
      </c>
      <c r="B643" t="s">
        <v>15</v>
      </c>
      <c r="C643" t="s">
        <v>679</v>
      </c>
      <c r="D643" t="s">
        <v>506</v>
      </c>
      <c r="E643">
        <v>372</v>
      </c>
      <c r="F643">
        <v>4</v>
      </c>
      <c r="G643">
        <v>2019</v>
      </c>
      <c r="H643" t="s">
        <v>498</v>
      </c>
    </row>
    <row r="644" spans="1:8" x14ac:dyDescent="0.25">
      <c r="A644" t="s">
        <v>503</v>
      </c>
      <c r="B644" t="s">
        <v>927</v>
      </c>
      <c r="C644" t="s">
        <v>501</v>
      </c>
      <c r="D644" t="s">
        <v>38</v>
      </c>
      <c r="E644">
        <v>361</v>
      </c>
      <c r="F644">
        <v>4</v>
      </c>
      <c r="G644">
        <v>2019</v>
      </c>
      <c r="H644" t="s">
        <v>498</v>
      </c>
    </row>
    <row r="645" spans="1:8" x14ac:dyDescent="0.25">
      <c r="A645" t="s">
        <v>7</v>
      </c>
      <c r="B645" t="s">
        <v>928</v>
      </c>
      <c r="C645" t="s">
        <v>679</v>
      </c>
      <c r="D645" t="s">
        <v>506</v>
      </c>
      <c r="E645">
        <v>371</v>
      </c>
      <c r="F645">
        <v>4</v>
      </c>
      <c r="G645">
        <v>2019</v>
      </c>
      <c r="H645" t="s">
        <v>498</v>
      </c>
    </row>
    <row r="646" spans="1:8" x14ac:dyDescent="0.25">
      <c r="A646" t="s">
        <v>7</v>
      </c>
      <c r="B646" t="s">
        <v>23</v>
      </c>
      <c r="C646" t="s">
        <v>679</v>
      </c>
      <c r="D646" t="s">
        <v>506</v>
      </c>
      <c r="E646">
        <v>375</v>
      </c>
      <c r="F646">
        <v>4</v>
      </c>
      <c r="G646">
        <v>2019</v>
      </c>
      <c r="H646" t="s">
        <v>498</v>
      </c>
    </row>
    <row r="647" spans="1:8" x14ac:dyDescent="0.25">
      <c r="A647" t="s">
        <v>7</v>
      </c>
      <c r="B647" t="s">
        <v>929</v>
      </c>
      <c r="C647" t="s">
        <v>679</v>
      </c>
      <c r="D647" t="s">
        <v>506</v>
      </c>
      <c r="E647">
        <v>365</v>
      </c>
      <c r="F647">
        <v>4</v>
      </c>
      <c r="G647">
        <v>2019</v>
      </c>
      <c r="H647" t="s">
        <v>498</v>
      </c>
    </row>
    <row r="648" spans="1:8" x14ac:dyDescent="0.25">
      <c r="A648" t="s">
        <v>7</v>
      </c>
      <c r="B648" t="s">
        <v>930</v>
      </c>
      <c r="C648" t="s">
        <v>679</v>
      </c>
      <c r="D648" t="s">
        <v>506</v>
      </c>
      <c r="E648">
        <v>369</v>
      </c>
      <c r="F648">
        <v>4</v>
      </c>
      <c r="G648">
        <v>2019</v>
      </c>
      <c r="H648" t="s">
        <v>498</v>
      </c>
    </row>
    <row r="649" spans="1:8" x14ac:dyDescent="0.25">
      <c r="A649" t="s">
        <v>7</v>
      </c>
      <c r="B649" t="s">
        <v>931</v>
      </c>
      <c r="C649" t="s">
        <v>679</v>
      </c>
      <c r="D649" t="s">
        <v>506</v>
      </c>
      <c r="E649">
        <v>363</v>
      </c>
      <c r="F649">
        <v>4</v>
      </c>
      <c r="G649">
        <v>2019</v>
      </c>
      <c r="H649" t="s">
        <v>498</v>
      </c>
    </row>
    <row r="650" spans="1:8" x14ac:dyDescent="0.25">
      <c r="A650" t="s">
        <v>7</v>
      </c>
      <c r="B650" t="s">
        <v>932</v>
      </c>
      <c r="C650" t="s">
        <v>679</v>
      </c>
      <c r="D650" t="s">
        <v>506</v>
      </c>
      <c r="E650">
        <v>368</v>
      </c>
      <c r="F650">
        <v>4</v>
      </c>
      <c r="G650">
        <v>2019</v>
      </c>
      <c r="H650" t="s">
        <v>498</v>
      </c>
    </row>
    <row r="651" spans="1:8" x14ac:dyDescent="0.25">
      <c r="A651" t="s">
        <v>528</v>
      </c>
      <c r="B651" t="s">
        <v>933</v>
      </c>
      <c r="C651" t="s">
        <v>500</v>
      </c>
      <c r="D651" t="s">
        <v>38</v>
      </c>
      <c r="E651">
        <v>349</v>
      </c>
      <c r="F651">
        <v>4</v>
      </c>
      <c r="G651">
        <v>2019</v>
      </c>
      <c r="H651" t="s">
        <v>498</v>
      </c>
    </row>
    <row r="652" spans="1:8" x14ac:dyDescent="0.25">
      <c r="A652" t="s">
        <v>7</v>
      </c>
      <c r="B652" t="s">
        <v>112</v>
      </c>
      <c r="C652" t="s">
        <v>679</v>
      </c>
      <c r="D652" t="s">
        <v>506</v>
      </c>
      <c r="E652">
        <v>363</v>
      </c>
      <c r="F652">
        <v>4</v>
      </c>
      <c r="G652">
        <v>2019</v>
      </c>
      <c r="H652" t="s">
        <v>498</v>
      </c>
    </row>
    <row r="653" spans="1:8" x14ac:dyDescent="0.25">
      <c r="A653" t="s">
        <v>7</v>
      </c>
      <c r="B653" t="s">
        <v>18</v>
      </c>
      <c r="C653" t="s">
        <v>679</v>
      </c>
      <c r="D653" t="s">
        <v>506</v>
      </c>
      <c r="E653">
        <v>340</v>
      </c>
      <c r="F653">
        <v>4</v>
      </c>
      <c r="G653">
        <v>2019</v>
      </c>
      <c r="H653" t="s">
        <v>498</v>
      </c>
    </row>
    <row r="654" spans="1:8" x14ac:dyDescent="0.25">
      <c r="A654" t="s">
        <v>7</v>
      </c>
      <c r="B654" t="s">
        <v>934</v>
      </c>
      <c r="C654" t="s">
        <v>679</v>
      </c>
      <c r="D654" t="s">
        <v>506</v>
      </c>
      <c r="E654">
        <v>349</v>
      </c>
      <c r="F654">
        <v>4</v>
      </c>
      <c r="G654">
        <v>2019</v>
      </c>
      <c r="H654" t="s">
        <v>498</v>
      </c>
    </row>
    <row r="655" spans="1:8" x14ac:dyDescent="0.25">
      <c r="A655" t="s">
        <v>7</v>
      </c>
      <c r="B655" t="s">
        <v>935</v>
      </c>
      <c r="C655" t="s">
        <v>501</v>
      </c>
      <c r="D655" t="s">
        <v>38</v>
      </c>
      <c r="E655">
        <v>349</v>
      </c>
      <c r="F655">
        <v>4</v>
      </c>
      <c r="G655">
        <v>2019</v>
      </c>
      <c r="H655" t="s">
        <v>498</v>
      </c>
    </row>
    <row r="656" spans="1:8" x14ac:dyDescent="0.25">
      <c r="A656" t="s">
        <v>7</v>
      </c>
      <c r="B656" t="s">
        <v>936</v>
      </c>
      <c r="C656" t="s">
        <v>679</v>
      </c>
      <c r="D656" t="s">
        <v>506</v>
      </c>
      <c r="E656">
        <v>353</v>
      </c>
      <c r="F656">
        <v>4</v>
      </c>
      <c r="G656">
        <v>2019</v>
      </c>
      <c r="H656" t="s">
        <v>498</v>
      </c>
    </row>
    <row r="657" spans="1:8" x14ac:dyDescent="0.25">
      <c r="A657" t="s">
        <v>7</v>
      </c>
      <c r="B657" t="s">
        <v>114</v>
      </c>
      <c r="C657" t="s">
        <v>679</v>
      </c>
      <c r="D657" t="s">
        <v>506</v>
      </c>
      <c r="E657">
        <v>358</v>
      </c>
      <c r="F657">
        <v>4</v>
      </c>
      <c r="G657">
        <v>2019</v>
      </c>
      <c r="H657" t="s">
        <v>498</v>
      </c>
    </row>
    <row r="658" spans="1:8" x14ac:dyDescent="0.25">
      <c r="A658" t="s">
        <v>7</v>
      </c>
      <c r="B658" t="s">
        <v>167</v>
      </c>
      <c r="C658" t="s">
        <v>679</v>
      </c>
      <c r="D658" t="s">
        <v>506</v>
      </c>
      <c r="E658">
        <v>355</v>
      </c>
      <c r="F658">
        <v>4</v>
      </c>
      <c r="G658">
        <v>2019</v>
      </c>
      <c r="H658" t="s">
        <v>498</v>
      </c>
    </row>
    <row r="659" spans="1:8" x14ac:dyDescent="0.25">
      <c r="A659" t="s">
        <v>7</v>
      </c>
      <c r="B659" t="s">
        <v>107</v>
      </c>
      <c r="C659" t="s">
        <v>679</v>
      </c>
      <c r="D659" t="s">
        <v>506</v>
      </c>
      <c r="E659">
        <v>357</v>
      </c>
      <c r="F659">
        <v>4</v>
      </c>
      <c r="G659">
        <v>2019</v>
      </c>
      <c r="H659" t="s">
        <v>498</v>
      </c>
    </row>
    <row r="660" spans="1:8" x14ac:dyDescent="0.25">
      <c r="A660" t="s">
        <v>7</v>
      </c>
      <c r="B660" t="s">
        <v>937</v>
      </c>
      <c r="C660" t="s">
        <v>679</v>
      </c>
      <c r="D660" t="s">
        <v>506</v>
      </c>
      <c r="E660">
        <v>347</v>
      </c>
      <c r="F660">
        <v>4</v>
      </c>
      <c r="G660">
        <v>2019</v>
      </c>
      <c r="H660" t="s">
        <v>498</v>
      </c>
    </row>
    <row r="661" spans="1:8" x14ac:dyDescent="0.25">
      <c r="A661" t="s">
        <v>7</v>
      </c>
      <c r="B661" t="s">
        <v>32</v>
      </c>
      <c r="C661" t="s">
        <v>679</v>
      </c>
      <c r="D661" t="s">
        <v>506</v>
      </c>
      <c r="E661">
        <v>342</v>
      </c>
      <c r="F661">
        <v>4</v>
      </c>
      <c r="G661">
        <v>2019</v>
      </c>
      <c r="H661" t="s">
        <v>498</v>
      </c>
    </row>
    <row r="662" spans="1:8" x14ac:dyDescent="0.25">
      <c r="A662" t="s">
        <v>7</v>
      </c>
      <c r="B662" t="s">
        <v>938</v>
      </c>
      <c r="C662" t="s">
        <v>679</v>
      </c>
      <c r="D662" t="s">
        <v>506</v>
      </c>
      <c r="E662">
        <v>347</v>
      </c>
      <c r="F662">
        <v>4</v>
      </c>
      <c r="G662">
        <v>2019</v>
      </c>
      <c r="H662" t="s">
        <v>498</v>
      </c>
    </row>
    <row r="663" spans="1:8" x14ac:dyDescent="0.25">
      <c r="A663" t="s">
        <v>7</v>
      </c>
      <c r="B663" t="s">
        <v>939</v>
      </c>
      <c r="C663" t="s">
        <v>679</v>
      </c>
      <c r="D663" t="s">
        <v>506</v>
      </c>
      <c r="E663">
        <v>346</v>
      </c>
      <c r="F663">
        <v>4</v>
      </c>
      <c r="G663">
        <v>2019</v>
      </c>
      <c r="H663" t="s">
        <v>498</v>
      </c>
    </row>
    <row r="664" spans="1:8" x14ac:dyDescent="0.25">
      <c r="A664" t="s">
        <v>7</v>
      </c>
      <c r="B664" t="s">
        <v>940</v>
      </c>
      <c r="C664" t="s">
        <v>679</v>
      </c>
      <c r="D664" t="s">
        <v>506</v>
      </c>
      <c r="E664">
        <v>352</v>
      </c>
      <c r="F664">
        <v>4</v>
      </c>
      <c r="G664">
        <v>2019</v>
      </c>
      <c r="H664" t="s">
        <v>498</v>
      </c>
    </row>
    <row r="665" spans="1:8" x14ac:dyDescent="0.25">
      <c r="A665" t="s">
        <v>7</v>
      </c>
      <c r="B665" t="s">
        <v>111</v>
      </c>
      <c r="C665" t="s">
        <v>679</v>
      </c>
      <c r="D665" t="s">
        <v>506</v>
      </c>
      <c r="E665">
        <v>336</v>
      </c>
      <c r="F665">
        <v>4</v>
      </c>
      <c r="G665">
        <v>2019</v>
      </c>
      <c r="H665" t="s">
        <v>498</v>
      </c>
    </row>
    <row r="666" spans="1:8" x14ac:dyDescent="0.25">
      <c r="A666" t="s">
        <v>7</v>
      </c>
      <c r="B666" t="s">
        <v>17</v>
      </c>
      <c r="C666" t="s">
        <v>679</v>
      </c>
      <c r="D666" t="s">
        <v>506</v>
      </c>
      <c r="E666">
        <v>340</v>
      </c>
      <c r="F666">
        <v>4</v>
      </c>
      <c r="G666">
        <v>2019</v>
      </c>
      <c r="H666" t="s">
        <v>498</v>
      </c>
    </row>
    <row r="667" spans="1:8" x14ac:dyDescent="0.25">
      <c r="A667" t="s">
        <v>7</v>
      </c>
      <c r="B667" t="s">
        <v>118</v>
      </c>
      <c r="C667" t="s">
        <v>679</v>
      </c>
      <c r="D667" t="s">
        <v>506</v>
      </c>
      <c r="E667">
        <v>336</v>
      </c>
      <c r="F667">
        <v>4</v>
      </c>
      <c r="G667">
        <v>2019</v>
      </c>
      <c r="H667" t="s">
        <v>498</v>
      </c>
    </row>
    <row r="668" spans="1:8" x14ac:dyDescent="0.25">
      <c r="A668" t="s">
        <v>7</v>
      </c>
      <c r="B668" t="s">
        <v>12</v>
      </c>
      <c r="C668" t="s">
        <v>679</v>
      </c>
      <c r="D668" t="s">
        <v>506</v>
      </c>
      <c r="E668">
        <v>339</v>
      </c>
      <c r="F668">
        <v>4</v>
      </c>
      <c r="G668">
        <v>2019</v>
      </c>
      <c r="H668" t="s">
        <v>498</v>
      </c>
    </row>
    <row r="669" spans="1:8" x14ac:dyDescent="0.25">
      <c r="A669" t="s">
        <v>7</v>
      </c>
      <c r="B669" t="s">
        <v>941</v>
      </c>
      <c r="C669" t="s">
        <v>508</v>
      </c>
      <c r="D669" t="s">
        <v>38</v>
      </c>
      <c r="E669">
        <v>342</v>
      </c>
      <c r="F669">
        <v>4</v>
      </c>
      <c r="G669">
        <v>2019</v>
      </c>
      <c r="H669" t="s">
        <v>498</v>
      </c>
    </row>
    <row r="670" spans="1:8" x14ac:dyDescent="0.25">
      <c r="A670" t="s">
        <v>7</v>
      </c>
      <c r="B670" t="s">
        <v>127</v>
      </c>
      <c r="C670" t="s">
        <v>679</v>
      </c>
      <c r="D670" t="s">
        <v>506</v>
      </c>
      <c r="E670">
        <v>337</v>
      </c>
      <c r="F670">
        <v>4</v>
      </c>
      <c r="G670">
        <v>2019</v>
      </c>
      <c r="H670" t="s">
        <v>498</v>
      </c>
    </row>
    <row r="671" spans="1:8" x14ac:dyDescent="0.25">
      <c r="A671" t="s">
        <v>7</v>
      </c>
      <c r="B671" t="s">
        <v>942</v>
      </c>
      <c r="C671" t="s">
        <v>679</v>
      </c>
      <c r="D671" t="s">
        <v>506</v>
      </c>
      <c r="E671">
        <v>346</v>
      </c>
      <c r="F671">
        <v>4</v>
      </c>
      <c r="G671">
        <v>2019</v>
      </c>
      <c r="H671" t="s">
        <v>498</v>
      </c>
    </row>
    <row r="672" spans="1:8" x14ac:dyDescent="0.25">
      <c r="A672" t="s">
        <v>7</v>
      </c>
      <c r="B672" t="s">
        <v>943</v>
      </c>
      <c r="C672" t="s">
        <v>679</v>
      </c>
      <c r="D672" t="s">
        <v>506</v>
      </c>
      <c r="E672">
        <v>329</v>
      </c>
      <c r="F672">
        <v>4</v>
      </c>
      <c r="G672">
        <v>2019</v>
      </c>
      <c r="H672" t="s">
        <v>498</v>
      </c>
    </row>
    <row r="673" spans="1:8" x14ac:dyDescent="0.25">
      <c r="A673" t="s">
        <v>7</v>
      </c>
      <c r="B673" t="s">
        <v>944</v>
      </c>
      <c r="C673" t="s">
        <v>679</v>
      </c>
      <c r="D673" t="s">
        <v>506</v>
      </c>
      <c r="E673">
        <v>347</v>
      </c>
      <c r="F673">
        <v>4</v>
      </c>
      <c r="G673">
        <v>2019</v>
      </c>
      <c r="H673" t="s">
        <v>498</v>
      </c>
    </row>
    <row r="674" spans="1:8" x14ac:dyDescent="0.25">
      <c r="A674" t="s">
        <v>7</v>
      </c>
      <c r="B674" t="s">
        <v>119</v>
      </c>
      <c r="C674" t="s">
        <v>679</v>
      </c>
      <c r="D674" t="s">
        <v>506</v>
      </c>
      <c r="E674">
        <v>337</v>
      </c>
      <c r="F674">
        <v>4</v>
      </c>
      <c r="G674">
        <v>2019</v>
      </c>
      <c r="H674" t="s">
        <v>498</v>
      </c>
    </row>
    <row r="675" spans="1:8" x14ac:dyDescent="0.25">
      <c r="A675" t="s">
        <v>7</v>
      </c>
      <c r="B675" t="s">
        <v>125</v>
      </c>
      <c r="C675" t="s">
        <v>679</v>
      </c>
      <c r="D675" t="s">
        <v>506</v>
      </c>
      <c r="E675">
        <v>331</v>
      </c>
      <c r="F675">
        <v>4</v>
      </c>
      <c r="G675">
        <v>2019</v>
      </c>
      <c r="H675" t="s">
        <v>498</v>
      </c>
    </row>
    <row r="676" spans="1:8" x14ac:dyDescent="0.25">
      <c r="A676" t="s">
        <v>7</v>
      </c>
      <c r="B676" t="s">
        <v>30</v>
      </c>
      <c r="C676" t="s">
        <v>679</v>
      </c>
      <c r="D676" t="s">
        <v>506</v>
      </c>
      <c r="E676">
        <v>335</v>
      </c>
      <c r="F676">
        <v>4</v>
      </c>
      <c r="G676">
        <v>2019</v>
      </c>
      <c r="H676" t="s">
        <v>498</v>
      </c>
    </row>
    <row r="677" spans="1:8" x14ac:dyDescent="0.25">
      <c r="A677" t="s">
        <v>7</v>
      </c>
      <c r="B677" t="s">
        <v>945</v>
      </c>
      <c r="C677" t="s">
        <v>679</v>
      </c>
      <c r="D677" t="s">
        <v>506</v>
      </c>
      <c r="E677">
        <v>333</v>
      </c>
      <c r="F677">
        <v>4</v>
      </c>
      <c r="G677">
        <v>2019</v>
      </c>
      <c r="H677" t="s">
        <v>498</v>
      </c>
    </row>
    <row r="678" spans="1:8" x14ac:dyDescent="0.25">
      <c r="A678" t="s">
        <v>7</v>
      </c>
      <c r="B678" t="s">
        <v>108</v>
      </c>
      <c r="C678" t="s">
        <v>679</v>
      </c>
      <c r="D678" t="s">
        <v>506</v>
      </c>
      <c r="E678">
        <v>339</v>
      </c>
      <c r="F678">
        <v>4</v>
      </c>
      <c r="G678">
        <v>2019</v>
      </c>
      <c r="H678" t="s">
        <v>498</v>
      </c>
    </row>
    <row r="679" spans="1:8" x14ac:dyDescent="0.25">
      <c r="A679" t="s">
        <v>7</v>
      </c>
      <c r="B679" t="s">
        <v>24</v>
      </c>
      <c r="C679" t="s">
        <v>679</v>
      </c>
      <c r="D679" t="s">
        <v>506</v>
      </c>
      <c r="E679">
        <v>326</v>
      </c>
      <c r="F679">
        <v>4</v>
      </c>
      <c r="G679">
        <v>2019</v>
      </c>
      <c r="H679" t="s">
        <v>498</v>
      </c>
    </row>
    <row r="680" spans="1:8" x14ac:dyDescent="0.25">
      <c r="A680" t="s">
        <v>7</v>
      </c>
      <c r="B680" t="s">
        <v>946</v>
      </c>
      <c r="C680" t="s">
        <v>679</v>
      </c>
      <c r="D680" t="s">
        <v>506</v>
      </c>
      <c r="E680">
        <v>326</v>
      </c>
      <c r="F680">
        <v>4</v>
      </c>
      <c r="G680">
        <v>2019</v>
      </c>
      <c r="H680" t="s">
        <v>498</v>
      </c>
    </row>
    <row r="681" spans="1:8" x14ac:dyDescent="0.25">
      <c r="A681" t="s">
        <v>7</v>
      </c>
      <c r="B681" t="s">
        <v>947</v>
      </c>
      <c r="C681" t="s">
        <v>679</v>
      </c>
      <c r="D681" t="s">
        <v>506</v>
      </c>
      <c r="E681">
        <v>328</v>
      </c>
      <c r="F681">
        <v>4</v>
      </c>
      <c r="G681">
        <v>2019</v>
      </c>
      <c r="H681" t="s">
        <v>498</v>
      </c>
    </row>
    <row r="682" spans="1:8" x14ac:dyDescent="0.25">
      <c r="A682" t="s">
        <v>7</v>
      </c>
      <c r="B682" t="s">
        <v>29</v>
      </c>
      <c r="C682" t="s">
        <v>679</v>
      </c>
      <c r="D682" t="s">
        <v>506</v>
      </c>
      <c r="E682">
        <v>320</v>
      </c>
      <c r="F682">
        <v>4</v>
      </c>
      <c r="G682">
        <v>2019</v>
      </c>
      <c r="H682" t="s">
        <v>498</v>
      </c>
    </row>
    <row r="683" spans="1:8" x14ac:dyDescent="0.25">
      <c r="A683" t="s">
        <v>7</v>
      </c>
      <c r="B683" t="s">
        <v>948</v>
      </c>
      <c r="C683" t="s">
        <v>679</v>
      </c>
      <c r="D683" t="s">
        <v>506</v>
      </c>
      <c r="E683">
        <v>327</v>
      </c>
      <c r="F683">
        <v>4</v>
      </c>
      <c r="G683">
        <v>2019</v>
      </c>
      <c r="H683" t="s">
        <v>498</v>
      </c>
    </row>
    <row r="684" spans="1:8" x14ac:dyDescent="0.25">
      <c r="A684" t="s">
        <v>7</v>
      </c>
      <c r="B684" t="s">
        <v>21</v>
      </c>
      <c r="C684" t="s">
        <v>679</v>
      </c>
      <c r="D684" t="s">
        <v>506</v>
      </c>
      <c r="E684">
        <v>317</v>
      </c>
      <c r="F684">
        <v>4</v>
      </c>
      <c r="G684">
        <v>2019</v>
      </c>
      <c r="H684" t="s">
        <v>498</v>
      </c>
    </row>
    <row r="685" spans="1:8" x14ac:dyDescent="0.25">
      <c r="A685" t="s">
        <v>7</v>
      </c>
      <c r="B685" t="s">
        <v>949</v>
      </c>
      <c r="C685" t="s">
        <v>679</v>
      </c>
      <c r="D685" t="s">
        <v>506</v>
      </c>
      <c r="E685">
        <v>313</v>
      </c>
      <c r="F685">
        <v>4</v>
      </c>
      <c r="G685">
        <v>2019</v>
      </c>
      <c r="H685" t="s">
        <v>498</v>
      </c>
    </row>
    <row r="686" spans="1:8" x14ac:dyDescent="0.25">
      <c r="A686" t="s">
        <v>7</v>
      </c>
      <c r="B686" t="s">
        <v>950</v>
      </c>
      <c r="C686" t="s">
        <v>679</v>
      </c>
      <c r="D686" t="s">
        <v>506</v>
      </c>
      <c r="E686">
        <v>314</v>
      </c>
      <c r="F686">
        <v>4</v>
      </c>
      <c r="G686">
        <v>2019</v>
      </c>
      <c r="H686" t="s">
        <v>498</v>
      </c>
    </row>
    <row r="687" spans="1:8" x14ac:dyDescent="0.25">
      <c r="A687" t="s">
        <v>7</v>
      </c>
      <c r="B687" t="s">
        <v>951</v>
      </c>
      <c r="C687" t="s">
        <v>679</v>
      </c>
      <c r="D687" t="s">
        <v>506</v>
      </c>
      <c r="E687">
        <v>301</v>
      </c>
      <c r="F687">
        <v>4</v>
      </c>
      <c r="G687">
        <v>2019</v>
      </c>
      <c r="H687" t="s">
        <v>498</v>
      </c>
    </row>
    <row r="688" spans="1:8" x14ac:dyDescent="0.25">
      <c r="A688" t="s">
        <v>7</v>
      </c>
      <c r="B688" t="s">
        <v>116</v>
      </c>
      <c r="C688" t="s">
        <v>679</v>
      </c>
      <c r="D688" t="s">
        <v>506</v>
      </c>
      <c r="E688">
        <v>289</v>
      </c>
      <c r="F688">
        <v>4</v>
      </c>
      <c r="G688">
        <v>2019</v>
      </c>
      <c r="H688" t="s">
        <v>498</v>
      </c>
    </row>
    <row r="689" spans="1:8" x14ac:dyDescent="0.25">
      <c r="A689" t="s">
        <v>171</v>
      </c>
      <c r="B689" t="s">
        <v>216</v>
      </c>
      <c r="C689" t="s">
        <v>497</v>
      </c>
      <c r="D689" t="s">
        <v>38</v>
      </c>
      <c r="E689">
        <v>668</v>
      </c>
      <c r="F689">
        <v>8</v>
      </c>
      <c r="G689">
        <v>2019</v>
      </c>
      <c r="H689" t="s">
        <v>498</v>
      </c>
    </row>
    <row r="690" spans="1:8" x14ac:dyDescent="0.25">
      <c r="A690" t="s">
        <v>381</v>
      </c>
      <c r="B690" t="s">
        <v>565</v>
      </c>
      <c r="C690" t="s">
        <v>524</v>
      </c>
      <c r="D690" t="s">
        <v>38</v>
      </c>
      <c r="E690">
        <v>661</v>
      </c>
      <c r="F690">
        <v>8</v>
      </c>
      <c r="G690">
        <v>2019</v>
      </c>
      <c r="H690" t="s">
        <v>498</v>
      </c>
    </row>
    <row r="691" spans="1:8" x14ac:dyDescent="0.25">
      <c r="A691" t="s">
        <v>171</v>
      </c>
      <c r="B691" t="s">
        <v>952</v>
      </c>
      <c r="C691" t="s">
        <v>501</v>
      </c>
      <c r="D691" t="s">
        <v>38</v>
      </c>
      <c r="E691">
        <v>656</v>
      </c>
      <c r="F691">
        <v>8</v>
      </c>
      <c r="G691">
        <v>2019</v>
      </c>
      <c r="H691" t="s">
        <v>498</v>
      </c>
    </row>
    <row r="692" spans="1:8" x14ac:dyDescent="0.25">
      <c r="A692" t="s">
        <v>171</v>
      </c>
      <c r="B692" t="s">
        <v>270</v>
      </c>
      <c r="C692" t="s">
        <v>501</v>
      </c>
      <c r="D692" t="s">
        <v>38</v>
      </c>
      <c r="E692">
        <v>620</v>
      </c>
      <c r="F692">
        <v>8</v>
      </c>
      <c r="G692">
        <v>2019</v>
      </c>
      <c r="H692" t="s">
        <v>498</v>
      </c>
    </row>
    <row r="693" spans="1:8" x14ac:dyDescent="0.25">
      <c r="A693" t="s">
        <v>171</v>
      </c>
      <c r="B693" t="s">
        <v>953</v>
      </c>
      <c r="C693" t="s">
        <v>501</v>
      </c>
      <c r="D693" t="s">
        <v>38</v>
      </c>
      <c r="E693">
        <v>640</v>
      </c>
      <c r="F693">
        <v>8</v>
      </c>
      <c r="G693">
        <v>2019</v>
      </c>
      <c r="H693" t="s">
        <v>498</v>
      </c>
    </row>
    <row r="694" spans="1:8" x14ac:dyDescent="0.25">
      <c r="A694" t="s">
        <v>171</v>
      </c>
      <c r="B694" t="s">
        <v>954</v>
      </c>
      <c r="C694" t="s">
        <v>497</v>
      </c>
      <c r="D694" t="s">
        <v>38</v>
      </c>
      <c r="E694">
        <v>626</v>
      </c>
      <c r="F694">
        <v>8</v>
      </c>
      <c r="G694">
        <v>2019</v>
      </c>
      <c r="H694" t="s">
        <v>498</v>
      </c>
    </row>
    <row r="695" spans="1:8" x14ac:dyDescent="0.25">
      <c r="A695" t="s">
        <v>171</v>
      </c>
      <c r="B695" t="s">
        <v>271</v>
      </c>
      <c r="C695" t="s">
        <v>501</v>
      </c>
      <c r="D695" t="s">
        <v>38</v>
      </c>
      <c r="E695">
        <v>616</v>
      </c>
      <c r="F695">
        <v>8</v>
      </c>
      <c r="G695">
        <v>2019</v>
      </c>
      <c r="H695" t="s">
        <v>498</v>
      </c>
    </row>
    <row r="696" spans="1:8" x14ac:dyDescent="0.25">
      <c r="A696" t="s">
        <v>171</v>
      </c>
      <c r="B696" t="s">
        <v>254</v>
      </c>
      <c r="C696" t="s">
        <v>508</v>
      </c>
      <c r="D696" t="s">
        <v>38</v>
      </c>
      <c r="E696">
        <v>637</v>
      </c>
      <c r="F696">
        <v>8</v>
      </c>
      <c r="G696">
        <v>2019</v>
      </c>
      <c r="H696" t="s">
        <v>498</v>
      </c>
    </row>
    <row r="697" spans="1:8" x14ac:dyDescent="0.25">
      <c r="A697" t="s">
        <v>171</v>
      </c>
      <c r="B697" t="s">
        <v>955</v>
      </c>
      <c r="C697" t="s">
        <v>501</v>
      </c>
      <c r="D697" t="s">
        <v>38</v>
      </c>
      <c r="E697">
        <v>626</v>
      </c>
      <c r="F697">
        <v>8</v>
      </c>
      <c r="G697">
        <v>2019</v>
      </c>
      <c r="H697" t="s">
        <v>498</v>
      </c>
    </row>
    <row r="698" spans="1:8" x14ac:dyDescent="0.25">
      <c r="A698" t="s">
        <v>171</v>
      </c>
      <c r="B698" t="s">
        <v>249</v>
      </c>
      <c r="C698" t="s">
        <v>501</v>
      </c>
      <c r="D698" t="s">
        <v>38</v>
      </c>
      <c r="E698">
        <v>607</v>
      </c>
      <c r="F698">
        <v>8</v>
      </c>
      <c r="G698">
        <v>2019</v>
      </c>
      <c r="H698" t="s">
        <v>498</v>
      </c>
    </row>
    <row r="699" spans="1:8" x14ac:dyDescent="0.25">
      <c r="A699" t="s">
        <v>7</v>
      </c>
      <c r="B699" t="s">
        <v>545</v>
      </c>
      <c r="C699" t="s">
        <v>501</v>
      </c>
      <c r="D699" t="s">
        <v>38</v>
      </c>
      <c r="E699">
        <v>613</v>
      </c>
      <c r="F699">
        <v>8</v>
      </c>
      <c r="G699">
        <v>2019</v>
      </c>
      <c r="H699" t="s">
        <v>498</v>
      </c>
    </row>
    <row r="700" spans="1:8" x14ac:dyDescent="0.25">
      <c r="A700" t="s">
        <v>171</v>
      </c>
      <c r="B700" t="s">
        <v>334</v>
      </c>
      <c r="C700" t="s">
        <v>497</v>
      </c>
      <c r="D700" t="s">
        <v>38</v>
      </c>
      <c r="E700">
        <v>609</v>
      </c>
      <c r="F700">
        <v>8</v>
      </c>
      <c r="G700">
        <v>2019</v>
      </c>
      <c r="H700" t="s">
        <v>498</v>
      </c>
    </row>
    <row r="701" spans="1:8" x14ac:dyDescent="0.25">
      <c r="A701" t="s">
        <v>171</v>
      </c>
      <c r="B701" t="s">
        <v>527</v>
      </c>
      <c r="C701" t="s">
        <v>501</v>
      </c>
      <c r="D701" t="s">
        <v>38</v>
      </c>
      <c r="E701">
        <v>605</v>
      </c>
      <c r="F701">
        <v>8</v>
      </c>
      <c r="G701">
        <v>2019</v>
      </c>
      <c r="H701" t="s">
        <v>498</v>
      </c>
    </row>
    <row r="702" spans="1:8" x14ac:dyDescent="0.25">
      <c r="A702" t="s">
        <v>171</v>
      </c>
      <c r="B702" t="s">
        <v>307</v>
      </c>
      <c r="C702" t="s">
        <v>501</v>
      </c>
      <c r="D702" t="s">
        <v>38</v>
      </c>
      <c r="E702">
        <v>613</v>
      </c>
      <c r="F702">
        <v>8</v>
      </c>
      <c r="G702">
        <v>2019</v>
      </c>
      <c r="H702" t="s">
        <v>498</v>
      </c>
    </row>
    <row r="703" spans="1:8" x14ac:dyDescent="0.25">
      <c r="A703" t="s">
        <v>528</v>
      </c>
      <c r="B703" t="s">
        <v>596</v>
      </c>
      <c r="C703" t="s">
        <v>524</v>
      </c>
      <c r="D703" t="s">
        <v>38</v>
      </c>
      <c r="E703">
        <v>608</v>
      </c>
      <c r="F703">
        <v>8</v>
      </c>
      <c r="G703">
        <v>2019</v>
      </c>
      <c r="H703" t="s">
        <v>498</v>
      </c>
    </row>
    <row r="704" spans="1:8" x14ac:dyDescent="0.25">
      <c r="A704" t="s">
        <v>7</v>
      </c>
      <c r="B704" t="s">
        <v>90</v>
      </c>
      <c r="C704" t="s">
        <v>524</v>
      </c>
      <c r="D704" t="s">
        <v>38</v>
      </c>
      <c r="E704">
        <v>604</v>
      </c>
      <c r="F704">
        <v>8</v>
      </c>
      <c r="G704">
        <v>2019</v>
      </c>
      <c r="H704" t="s">
        <v>498</v>
      </c>
    </row>
    <row r="705" spans="1:8" x14ac:dyDescent="0.25">
      <c r="A705" t="s">
        <v>339</v>
      </c>
      <c r="B705" t="s">
        <v>610</v>
      </c>
      <c r="C705" t="s">
        <v>501</v>
      </c>
      <c r="D705" t="s">
        <v>38</v>
      </c>
      <c r="E705">
        <v>605</v>
      </c>
      <c r="F705">
        <v>8</v>
      </c>
      <c r="G705">
        <v>2019</v>
      </c>
      <c r="H705" t="s">
        <v>498</v>
      </c>
    </row>
    <row r="706" spans="1:8" x14ac:dyDescent="0.25">
      <c r="A706" t="s">
        <v>171</v>
      </c>
      <c r="B706" t="s">
        <v>264</v>
      </c>
      <c r="C706" t="s">
        <v>501</v>
      </c>
      <c r="D706" t="s">
        <v>38</v>
      </c>
      <c r="E706">
        <v>601</v>
      </c>
      <c r="F706">
        <v>8</v>
      </c>
      <c r="G706">
        <v>2019</v>
      </c>
      <c r="H706" t="s">
        <v>498</v>
      </c>
    </row>
    <row r="707" spans="1:8" x14ac:dyDescent="0.25">
      <c r="A707" t="s">
        <v>171</v>
      </c>
      <c r="B707" t="s">
        <v>243</v>
      </c>
      <c r="C707" t="s">
        <v>508</v>
      </c>
      <c r="D707" t="s">
        <v>38</v>
      </c>
      <c r="E707">
        <v>606</v>
      </c>
      <c r="F707">
        <v>8</v>
      </c>
      <c r="G707">
        <v>2019</v>
      </c>
      <c r="H707" t="s">
        <v>498</v>
      </c>
    </row>
    <row r="708" spans="1:8" x14ac:dyDescent="0.25">
      <c r="A708" t="s">
        <v>7</v>
      </c>
      <c r="B708" t="s">
        <v>159</v>
      </c>
      <c r="C708" t="s">
        <v>524</v>
      </c>
      <c r="D708" t="s">
        <v>38</v>
      </c>
      <c r="E708">
        <v>598</v>
      </c>
      <c r="F708">
        <v>8</v>
      </c>
      <c r="G708">
        <v>2019</v>
      </c>
      <c r="H708" t="s">
        <v>498</v>
      </c>
    </row>
    <row r="709" spans="1:8" x14ac:dyDescent="0.25">
      <c r="A709" t="s">
        <v>171</v>
      </c>
      <c r="B709" t="s">
        <v>247</v>
      </c>
      <c r="C709" t="s">
        <v>521</v>
      </c>
      <c r="D709" t="s">
        <v>38</v>
      </c>
      <c r="E709">
        <v>611</v>
      </c>
      <c r="F709">
        <v>8</v>
      </c>
      <c r="G709">
        <v>2019</v>
      </c>
      <c r="H709" t="s">
        <v>498</v>
      </c>
    </row>
    <row r="710" spans="1:8" x14ac:dyDescent="0.25">
      <c r="A710" t="s">
        <v>171</v>
      </c>
      <c r="B710" t="s">
        <v>260</v>
      </c>
      <c r="C710" t="s">
        <v>497</v>
      </c>
      <c r="D710" t="s">
        <v>38</v>
      </c>
      <c r="E710">
        <v>596</v>
      </c>
      <c r="F710">
        <v>8</v>
      </c>
      <c r="G710">
        <v>2019</v>
      </c>
      <c r="H710" t="s">
        <v>498</v>
      </c>
    </row>
    <row r="711" spans="1:8" x14ac:dyDescent="0.25">
      <c r="A711" t="s">
        <v>7</v>
      </c>
      <c r="B711" t="s">
        <v>531</v>
      </c>
      <c r="C711" t="s">
        <v>508</v>
      </c>
      <c r="D711" t="s">
        <v>38</v>
      </c>
      <c r="E711">
        <v>610</v>
      </c>
      <c r="F711">
        <v>8</v>
      </c>
      <c r="G711">
        <v>2019</v>
      </c>
      <c r="H711" t="s">
        <v>498</v>
      </c>
    </row>
    <row r="712" spans="1:8" x14ac:dyDescent="0.25">
      <c r="A712" t="s">
        <v>171</v>
      </c>
      <c r="B712" t="s">
        <v>328</v>
      </c>
      <c r="C712" t="s">
        <v>497</v>
      </c>
      <c r="D712" t="s">
        <v>38</v>
      </c>
      <c r="E712">
        <v>592</v>
      </c>
      <c r="F712">
        <v>8</v>
      </c>
      <c r="G712">
        <v>2019</v>
      </c>
      <c r="H712" t="s">
        <v>498</v>
      </c>
    </row>
    <row r="713" spans="1:8" x14ac:dyDescent="0.25">
      <c r="A713" t="s">
        <v>171</v>
      </c>
      <c r="B713" t="s">
        <v>523</v>
      </c>
      <c r="C713" t="s">
        <v>524</v>
      </c>
      <c r="D713" t="s">
        <v>38</v>
      </c>
      <c r="E713">
        <v>601</v>
      </c>
      <c r="F713">
        <v>8</v>
      </c>
      <c r="G713">
        <v>2019</v>
      </c>
      <c r="H713" t="s">
        <v>498</v>
      </c>
    </row>
    <row r="714" spans="1:8" x14ac:dyDescent="0.25">
      <c r="A714" t="s">
        <v>171</v>
      </c>
      <c r="B714" t="s">
        <v>302</v>
      </c>
      <c r="C714" t="s">
        <v>497</v>
      </c>
      <c r="D714" t="s">
        <v>38</v>
      </c>
      <c r="E714">
        <v>594</v>
      </c>
      <c r="F714">
        <v>8</v>
      </c>
      <c r="G714">
        <v>2019</v>
      </c>
      <c r="H714" t="s">
        <v>498</v>
      </c>
    </row>
    <row r="715" spans="1:8" x14ac:dyDescent="0.25">
      <c r="A715" t="s">
        <v>171</v>
      </c>
      <c r="B715" t="s">
        <v>242</v>
      </c>
      <c r="C715" t="s">
        <v>497</v>
      </c>
      <c r="D715" t="s">
        <v>38</v>
      </c>
      <c r="E715">
        <v>608</v>
      </c>
      <c r="F715">
        <v>8</v>
      </c>
      <c r="G715">
        <v>2019</v>
      </c>
      <c r="H715" t="s">
        <v>498</v>
      </c>
    </row>
    <row r="716" spans="1:8" x14ac:dyDescent="0.25">
      <c r="A716" t="s">
        <v>171</v>
      </c>
      <c r="B716" t="s">
        <v>220</v>
      </c>
      <c r="C716" t="s">
        <v>501</v>
      </c>
      <c r="D716" t="s">
        <v>38</v>
      </c>
      <c r="E716">
        <v>599</v>
      </c>
      <c r="F716">
        <v>8</v>
      </c>
      <c r="G716">
        <v>2019</v>
      </c>
      <c r="H716" t="s">
        <v>498</v>
      </c>
    </row>
    <row r="717" spans="1:8" x14ac:dyDescent="0.25">
      <c r="A717" t="s">
        <v>7</v>
      </c>
      <c r="B717" t="s">
        <v>71</v>
      </c>
      <c r="C717" t="s">
        <v>508</v>
      </c>
      <c r="D717" t="s">
        <v>38</v>
      </c>
      <c r="E717">
        <v>611</v>
      </c>
      <c r="F717">
        <v>8</v>
      </c>
      <c r="G717">
        <v>2019</v>
      </c>
      <c r="H717" t="s">
        <v>498</v>
      </c>
    </row>
    <row r="718" spans="1:8" x14ac:dyDescent="0.25">
      <c r="A718" t="s">
        <v>171</v>
      </c>
      <c r="B718" t="s">
        <v>573</v>
      </c>
      <c r="C718" t="s">
        <v>521</v>
      </c>
      <c r="D718" t="s">
        <v>38</v>
      </c>
      <c r="E718">
        <v>592</v>
      </c>
      <c r="F718">
        <v>8</v>
      </c>
      <c r="G718">
        <v>2019</v>
      </c>
      <c r="H718" t="s">
        <v>498</v>
      </c>
    </row>
    <row r="719" spans="1:8" x14ac:dyDescent="0.25">
      <c r="A719" t="s">
        <v>171</v>
      </c>
      <c r="B719" t="s">
        <v>218</v>
      </c>
      <c r="C719" t="s">
        <v>497</v>
      </c>
      <c r="D719" t="s">
        <v>38</v>
      </c>
      <c r="E719">
        <v>584</v>
      </c>
      <c r="F719">
        <v>8</v>
      </c>
      <c r="G719">
        <v>2019</v>
      </c>
      <c r="H719" t="s">
        <v>498</v>
      </c>
    </row>
    <row r="720" spans="1:8" x14ac:dyDescent="0.25">
      <c r="A720" t="s">
        <v>171</v>
      </c>
      <c r="B720" t="s">
        <v>296</v>
      </c>
      <c r="C720" t="s">
        <v>501</v>
      </c>
      <c r="D720" t="s">
        <v>38</v>
      </c>
      <c r="E720">
        <v>593</v>
      </c>
      <c r="F720">
        <v>8</v>
      </c>
      <c r="G720">
        <v>2019</v>
      </c>
      <c r="H720" t="s">
        <v>498</v>
      </c>
    </row>
    <row r="721" spans="1:8" x14ac:dyDescent="0.25">
      <c r="A721" t="s">
        <v>339</v>
      </c>
      <c r="B721" t="s">
        <v>611</v>
      </c>
      <c r="C721" t="s">
        <v>497</v>
      </c>
      <c r="D721" t="s">
        <v>38</v>
      </c>
      <c r="E721">
        <v>586</v>
      </c>
      <c r="F721">
        <v>8</v>
      </c>
      <c r="G721">
        <v>2019</v>
      </c>
      <c r="H721" t="s">
        <v>498</v>
      </c>
    </row>
    <row r="722" spans="1:8" x14ac:dyDescent="0.25">
      <c r="A722" t="s">
        <v>171</v>
      </c>
      <c r="B722" t="s">
        <v>211</v>
      </c>
      <c r="C722" t="s">
        <v>524</v>
      </c>
      <c r="D722" t="s">
        <v>38</v>
      </c>
      <c r="E722">
        <v>590</v>
      </c>
      <c r="F722">
        <v>8</v>
      </c>
      <c r="G722">
        <v>2019</v>
      </c>
      <c r="H722" t="s">
        <v>498</v>
      </c>
    </row>
    <row r="723" spans="1:8" x14ac:dyDescent="0.25">
      <c r="A723" t="s">
        <v>171</v>
      </c>
      <c r="B723" t="s">
        <v>520</v>
      </c>
      <c r="C723" t="s">
        <v>508</v>
      </c>
      <c r="D723" t="s">
        <v>38</v>
      </c>
      <c r="E723">
        <v>593</v>
      </c>
      <c r="F723">
        <v>8</v>
      </c>
      <c r="G723">
        <v>2019</v>
      </c>
      <c r="H723" t="s">
        <v>498</v>
      </c>
    </row>
    <row r="724" spans="1:8" x14ac:dyDescent="0.25">
      <c r="A724" t="s">
        <v>171</v>
      </c>
      <c r="B724" t="s">
        <v>502</v>
      </c>
      <c r="C724" t="s">
        <v>497</v>
      </c>
      <c r="D724" t="s">
        <v>38</v>
      </c>
      <c r="E724">
        <v>591</v>
      </c>
      <c r="F724">
        <v>8</v>
      </c>
      <c r="G724">
        <v>2019</v>
      </c>
      <c r="H724" t="s">
        <v>498</v>
      </c>
    </row>
    <row r="725" spans="1:8" x14ac:dyDescent="0.25">
      <c r="A725" t="s">
        <v>339</v>
      </c>
      <c r="B725" t="s">
        <v>151</v>
      </c>
      <c r="C725" t="s">
        <v>501</v>
      </c>
      <c r="D725" t="s">
        <v>38</v>
      </c>
      <c r="E725">
        <v>588</v>
      </c>
      <c r="F725">
        <v>8</v>
      </c>
      <c r="G725">
        <v>2019</v>
      </c>
      <c r="H725" t="s">
        <v>498</v>
      </c>
    </row>
    <row r="726" spans="1:8" x14ac:dyDescent="0.25">
      <c r="A726" t="s">
        <v>171</v>
      </c>
      <c r="B726" t="s">
        <v>571</v>
      </c>
      <c r="C726" t="s">
        <v>501</v>
      </c>
      <c r="D726" t="s">
        <v>38</v>
      </c>
      <c r="E726">
        <v>591</v>
      </c>
      <c r="F726">
        <v>8</v>
      </c>
      <c r="G726">
        <v>2019</v>
      </c>
      <c r="H726" t="s">
        <v>498</v>
      </c>
    </row>
    <row r="727" spans="1:8" x14ac:dyDescent="0.25">
      <c r="A727" t="s">
        <v>171</v>
      </c>
      <c r="B727" t="s">
        <v>494</v>
      </c>
      <c r="C727" t="s">
        <v>501</v>
      </c>
      <c r="D727" t="s">
        <v>38</v>
      </c>
      <c r="E727">
        <v>587</v>
      </c>
      <c r="F727">
        <v>8</v>
      </c>
      <c r="G727">
        <v>2019</v>
      </c>
      <c r="H727" t="s">
        <v>498</v>
      </c>
    </row>
    <row r="728" spans="1:8" x14ac:dyDescent="0.25">
      <c r="A728" t="s">
        <v>171</v>
      </c>
      <c r="B728" t="s">
        <v>240</v>
      </c>
      <c r="C728" t="s">
        <v>501</v>
      </c>
      <c r="D728" t="s">
        <v>38</v>
      </c>
      <c r="E728">
        <v>585</v>
      </c>
      <c r="F728">
        <v>8</v>
      </c>
      <c r="G728">
        <v>2019</v>
      </c>
      <c r="H728" t="s">
        <v>498</v>
      </c>
    </row>
    <row r="729" spans="1:8" x14ac:dyDescent="0.25">
      <c r="A729" t="s">
        <v>339</v>
      </c>
      <c r="B729" t="s">
        <v>539</v>
      </c>
      <c r="C729" t="s">
        <v>501</v>
      </c>
      <c r="D729" t="s">
        <v>38</v>
      </c>
      <c r="E729">
        <v>590</v>
      </c>
      <c r="F729">
        <v>8</v>
      </c>
      <c r="G729">
        <v>2019</v>
      </c>
      <c r="H729" t="s">
        <v>498</v>
      </c>
    </row>
    <row r="730" spans="1:8" x14ac:dyDescent="0.25">
      <c r="A730" t="s">
        <v>171</v>
      </c>
      <c r="B730" t="s">
        <v>217</v>
      </c>
      <c r="C730" t="s">
        <v>497</v>
      </c>
      <c r="D730" t="s">
        <v>38</v>
      </c>
      <c r="E730">
        <v>580</v>
      </c>
      <c r="F730">
        <v>8</v>
      </c>
      <c r="G730">
        <v>2019</v>
      </c>
      <c r="H730" t="s">
        <v>498</v>
      </c>
    </row>
    <row r="731" spans="1:8" x14ac:dyDescent="0.25">
      <c r="A731" t="s">
        <v>171</v>
      </c>
      <c r="B731" t="s">
        <v>552</v>
      </c>
      <c r="C731" t="s">
        <v>501</v>
      </c>
      <c r="D731" t="s">
        <v>38</v>
      </c>
      <c r="E731">
        <v>582</v>
      </c>
      <c r="F731">
        <v>8</v>
      </c>
      <c r="G731">
        <v>2019</v>
      </c>
      <c r="H731" t="s">
        <v>498</v>
      </c>
    </row>
    <row r="732" spans="1:8" x14ac:dyDescent="0.25">
      <c r="A732" t="s">
        <v>171</v>
      </c>
      <c r="B732" t="s">
        <v>532</v>
      </c>
      <c r="C732" t="s">
        <v>508</v>
      </c>
      <c r="D732" t="s">
        <v>38</v>
      </c>
      <c r="E732">
        <v>578</v>
      </c>
      <c r="F732">
        <v>8</v>
      </c>
      <c r="G732">
        <v>2019</v>
      </c>
      <c r="H732" t="s">
        <v>498</v>
      </c>
    </row>
    <row r="733" spans="1:8" x14ac:dyDescent="0.25">
      <c r="A733" t="s">
        <v>171</v>
      </c>
      <c r="B733" t="s">
        <v>267</v>
      </c>
      <c r="C733" t="s">
        <v>501</v>
      </c>
      <c r="D733" t="s">
        <v>38</v>
      </c>
      <c r="E733">
        <v>586</v>
      </c>
      <c r="F733">
        <v>8</v>
      </c>
      <c r="G733">
        <v>2019</v>
      </c>
      <c r="H733" t="s">
        <v>498</v>
      </c>
    </row>
    <row r="734" spans="1:8" x14ac:dyDescent="0.25">
      <c r="A734" t="s">
        <v>7</v>
      </c>
      <c r="B734" t="s">
        <v>514</v>
      </c>
      <c r="C734" t="s">
        <v>508</v>
      </c>
      <c r="D734" t="s">
        <v>38</v>
      </c>
      <c r="E734">
        <v>610</v>
      </c>
      <c r="F734">
        <v>8</v>
      </c>
      <c r="G734">
        <v>2019</v>
      </c>
      <c r="H734" t="s">
        <v>498</v>
      </c>
    </row>
    <row r="735" spans="1:8" x14ac:dyDescent="0.25">
      <c r="A735" t="s">
        <v>171</v>
      </c>
      <c r="B735" t="s">
        <v>265</v>
      </c>
      <c r="C735" t="s">
        <v>501</v>
      </c>
      <c r="D735" t="s">
        <v>38</v>
      </c>
      <c r="E735">
        <v>583</v>
      </c>
      <c r="F735">
        <v>8</v>
      </c>
      <c r="G735">
        <v>2019</v>
      </c>
      <c r="H735" t="s">
        <v>498</v>
      </c>
    </row>
    <row r="736" spans="1:8" x14ac:dyDescent="0.25">
      <c r="A736" t="s">
        <v>171</v>
      </c>
      <c r="B736" t="s">
        <v>282</v>
      </c>
      <c r="C736" t="s">
        <v>501</v>
      </c>
      <c r="D736" t="s">
        <v>38</v>
      </c>
      <c r="E736">
        <v>579</v>
      </c>
      <c r="F736">
        <v>8</v>
      </c>
      <c r="G736">
        <v>2019</v>
      </c>
      <c r="H736" t="s">
        <v>498</v>
      </c>
    </row>
    <row r="737" spans="1:8" x14ac:dyDescent="0.25">
      <c r="A737" t="s">
        <v>7</v>
      </c>
      <c r="B737" t="s">
        <v>621</v>
      </c>
      <c r="C737" t="s">
        <v>501</v>
      </c>
      <c r="D737" t="s">
        <v>38</v>
      </c>
      <c r="E737">
        <v>577</v>
      </c>
      <c r="F737">
        <v>8</v>
      </c>
      <c r="G737">
        <v>2019</v>
      </c>
      <c r="H737" t="s">
        <v>498</v>
      </c>
    </row>
    <row r="738" spans="1:8" x14ac:dyDescent="0.25">
      <c r="A738" t="s">
        <v>171</v>
      </c>
      <c r="B738" t="s">
        <v>276</v>
      </c>
      <c r="C738" t="s">
        <v>497</v>
      </c>
      <c r="D738" t="s">
        <v>38</v>
      </c>
      <c r="E738">
        <v>572</v>
      </c>
      <c r="F738">
        <v>8</v>
      </c>
      <c r="G738">
        <v>2019</v>
      </c>
      <c r="H738" t="s">
        <v>498</v>
      </c>
    </row>
    <row r="739" spans="1:8" x14ac:dyDescent="0.25">
      <c r="A739" t="s">
        <v>339</v>
      </c>
      <c r="B739" t="s">
        <v>216</v>
      </c>
      <c r="C739" t="s">
        <v>497</v>
      </c>
      <c r="D739" t="s">
        <v>38</v>
      </c>
      <c r="E739">
        <v>581</v>
      </c>
      <c r="F739">
        <v>8</v>
      </c>
      <c r="G739">
        <v>2019</v>
      </c>
      <c r="H739" t="s">
        <v>498</v>
      </c>
    </row>
    <row r="740" spans="1:8" x14ac:dyDescent="0.25">
      <c r="A740" t="s">
        <v>7</v>
      </c>
      <c r="B740" t="s">
        <v>554</v>
      </c>
      <c r="C740" t="s">
        <v>501</v>
      </c>
      <c r="D740" t="s">
        <v>38</v>
      </c>
      <c r="E740">
        <v>587</v>
      </c>
      <c r="F740">
        <v>8</v>
      </c>
      <c r="G740">
        <v>2019</v>
      </c>
      <c r="H740" t="s">
        <v>498</v>
      </c>
    </row>
    <row r="741" spans="1:8" x14ac:dyDescent="0.25">
      <c r="A741" t="s">
        <v>171</v>
      </c>
      <c r="B741" t="s">
        <v>518</v>
      </c>
      <c r="C741" t="s">
        <v>501</v>
      </c>
      <c r="D741" t="s">
        <v>38</v>
      </c>
      <c r="E741">
        <v>578</v>
      </c>
      <c r="F741">
        <v>8</v>
      </c>
      <c r="G741">
        <v>2019</v>
      </c>
      <c r="H741" t="s">
        <v>498</v>
      </c>
    </row>
    <row r="742" spans="1:8" x14ac:dyDescent="0.25">
      <c r="A742" t="s">
        <v>171</v>
      </c>
      <c r="B742" t="s">
        <v>212</v>
      </c>
      <c r="C742" t="s">
        <v>497</v>
      </c>
      <c r="D742" t="s">
        <v>38</v>
      </c>
      <c r="E742">
        <v>585</v>
      </c>
      <c r="F742">
        <v>8</v>
      </c>
      <c r="G742">
        <v>2019</v>
      </c>
      <c r="H742" t="s">
        <v>498</v>
      </c>
    </row>
    <row r="743" spans="1:8" x14ac:dyDescent="0.25">
      <c r="A743" t="s">
        <v>171</v>
      </c>
      <c r="B743" t="s">
        <v>585</v>
      </c>
      <c r="C743" t="s">
        <v>501</v>
      </c>
      <c r="D743" t="s">
        <v>38</v>
      </c>
      <c r="E743">
        <v>578</v>
      </c>
      <c r="F743">
        <v>8</v>
      </c>
      <c r="G743">
        <v>2019</v>
      </c>
      <c r="H743" t="s">
        <v>498</v>
      </c>
    </row>
    <row r="744" spans="1:8" x14ac:dyDescent="0.25">
      <c r="A744" t="s">
        <v>171</v>
      </c>
      <c r="B744" t="s">
        <v>235</v>
      </c>
      <c r="C744" t="s">
        <v>501</v>
      </c>
      <c r="D744" t="s">
        <v>38</v>
      </c>
      <c r="E744">
        <v>561</v>
      </c>
      <c r="F744">
        <v>8</v>
      </c>
      <c r="G744">
        <v>2019</v>
      </c>
      <c r="H744" t="s">
        <v>498</v>
      </c>
    </row>
    <row r="745" spans="1:8" x14ac:dyDescent="0.25">
      <c r="A745" t="s">
        <v>171</v>
      </c>
      <c r="B745" t="s">
        <v>283</v>
      </c>
      <c r="C745" t="s">
        <v>501</v>
      </c>
      <c r="D745" t="s">
        <v>38</v>
      </c>
      <c r="E745">
        <v>572</v>
      </c>
      <c r="F745">
        <v>8</v>
      </c>
      <c r="G745">
        <v>2019</v>
      </c>
      <c r="H745" t="s">
        <v>498</v>
      </c>
    </row>
    <row r="746" spans="1:8" x14ac:dyDescent="0.25">
      <c r="A746" t="s">
        <v>171</v>
      </c>
      <c r="B746" t="s">
        <v>228</v>
      </c>
      <c r="C746" t="s">
        <v>501</v>
      </c>
      <c r="D746" t="s">
        <v>38</v>
      </c>
      <c r="E746">
        <v>581</v>
      </c>
      <c r="F746">
        <v>8</v>
      </c>
      <c r="G746">
        <v>2019</v>
      </c>
      <c r="H746" t="s">
        <v>498</v>
      </c>
    </row>
    <row r="747" spans="1:8" x14ac:dyDescent="0.25">
      <c r="A747" t="s">
        <v>171</v>
      </c>
      <c r="B747" t="s">
        <v>268</v>
      </c>
      <c r="C747" t="s">
        <v>501</v>
      </c>
      <c r="D747" t="s">
        <v>38</v>
      </c>
      <c r="E747">
        <v>579</v>
      </c>
      <c r="F747">
        <v>8</v>
      </c>
      <c r="G747">
        <v>2019</v>
      </c>
      <c r="H747" t="s">
        <v>498</v>
      </c>
    </row>
    <row r="748" spans="1:8" x14ac:dyDescent="0.25">
      <c r="A748" t="s">
        <v>7</v>
      </c>
      <c r="B748" t="s">
        <v>515</v>
      </c>
      <c r="C748" t="s">
        <v>501</v>
      </c>
      <c r="D748" t="s">
        <v>38</v>
      </c>
      <c r="E748">
        <v>579</v>
      </c>
      <c r="F748">
        <v>8</v>
      </c>
      <c r="G748">
        <v>2019</v>
      </c>
      <c r="H748" t="s">
        <v>498</v>
      </c>
    </row>
    <row r="749" spans="1:8" x14ac:dyDescent="0.25">
      <c r="A749" t="s">
        <v>339</v>
      </c>
      <c r="B749" t="s">
        <v>607</v>
      </c>
      <c r="C749" t="s">
        <v>501</v>
      </c>
      <c r="D749" t="s">
        <v>38</v>
      </c>
      <c r="E749">
        <v>572</v>
      </c>
      <c r="F749">
        <v>8</v>
      </c>
      <c r="G749">
        <v>2019</v>
      </c>
      <c r="H749" t="s">
        <v>498</v>
      </c>
    </row>
    <row r="750" spans="1:8" x14ac:dyDescent="0.25">
      <c r="A750" t="s">
        <v>171</v>
      </c>
      <c r="B750" t="s">
        <v>210</v>
      </c>
      <c r="C750" t="s">
        <v>497</v>
      </c>
      <c r="D750" t="s">
        <v>38</v>
      </c>
      <c r="E750">
        <v>583</v>
      </c>
      <c r="F750">
        <v>8</v>
      </c>
      <c r="G750">
        <v>2019</v>
      </c>
      <c r="H750" t="s">
        <v>498</v>
      </c>
    </row>
    <row r="751" spans="1:8" x14ac:dyDescent="0.25">
      <c r="A751" t="s">
        <v>339</v>
      </c>
      <c r="B751" t="s">
        <v>555</v>
      </c>
      <c r="C751" t="s">
        <v>524</v>
      </c>
      <c r="D751" t="s">
        <v>38</v>
      </c>
      <c r="E751">
        <v>573</v>
      </c>
      <c r="F751">
        <v>8</v>
      </c>
      <c r="G751">
        <v>2019</v>
      </c>
      <c r="H751" t="s">
        <v>498</v>
      </c>
    </row>
    <row r="752" spans="1:8" x14ac:dyDescent="0.25">
      <c r="A752" t="s">
        <v>171</v>
      </c>
      <c r="B752" t="s">
        <v>568</v>
      </c>
      <c r="C752" t="s">
        <v>508</v>
      </c>
      <c r="D752" t="s">
        <v>38</v>
      </c>
      <c r="E752">
        <v>572</v>
      </c>
      <c r="F752">
        <v>8</v>
      </c>
      <c r="G752">
        <v>2019</v>
      </c>
      <c r="H752" t="s">
        <v>498</v>
      </c>
    </row>
    <row r="753" spans="1:8" x14ac:dyDescent="0.25">
      <c r="A753" t="s">
        <v>171</v>
      </c>
      <c r="B753" t="s">
        <v>956</v>
      </c>
      <c r="C753" t="s">
        <v>501</v>
      </c>
      <c r="D753" t="s">
        <v>38</v>
      </c>
      <c r="E753">
        <v>581</v>
      </c>
      <c r="F753">
        <v>8</v>
      </c>
      <c r="G753">
        <v>2019</v>
      </c>
      <c r="H753" t="s">
        <v>498</v>
      </c>
    </row>
    <row r="754" spans="1:8" x14ac:dyDescent="0.25">
      <c r="A754" t="s">
        <v>171</v>
      </c>
      <c r="B754" t="s">
        <v>489</v>
      </c>
      <c r="C754" t="s">
        <v>501</v>
      </c>
      <c r="D754" t="s">
        <v>38</v>
      </c>
      <c r="E754">
        <v>576</v>
      </c>
      <c r="F754">
        <v>8</v>
      </c>
      <c r="G754">
        <v>2019</v>
      </c>
      <c r="H754" t="s">
        <v>498</v>
      </c>
    </row>
    <row r="755" spans="1:8" x14ac:dyDescent="0.25">
      <c r="A755" t="s">
        <v>7</v>
      </c>
      <c r="B755" t="s">
        <v>149</v>
      </c>
      <c r="C755" t="s">
        <v>524</v>
      </c>
      <c r="D755" t="s">
        <v>38</v>
      </c>
      <c r="E755">
        <v>576</v>
      </c>
      <c r="F755">
        <v>8</v>
      </c>
      <c r="G755">
        <v>2019</v>
      </c>
      <c r="H755" t="s">
        <v>498</v>
      </c>
    </row>
    <row r="756" spans="1:8" x14ac:dyDescent="0.25">
      <c r="A756" t="s">
        <v>528</v>
      </c>
      <c r="B756" t="s">
        <v>556</v>
      </c>
      <c r="C756" t="s">
        <v>557</v>
      </c>
      <c r="D756" t="s">
        <v>38</v>
      </c>
      <c r="E756">
        <v>583</v>
      </c>
      <c r="F756">
        <v>8</v>
      </c>
      <c r="G756">
        <v>2019</v>
      </c>
      <c r="H756" t="s">
        <v>498</v>
      </c>
    </row>
    <row r="757" spans="1:8" x14ac:dyDescent="0.25">
      <c r="A757" t="s">
        <v>171</v>
      </c>
      <c r="B757" t="s">
        <v>517</v>
      </c>
      <c r="C757" t="s">
        <v>501</v>
      </c>
      <c r="D757" t="s">
        <v>38</v>
      </c>
      <c r="E757">
        <v>576</v>
      </c>
      <c r="F757">
        <v>8</v>
      </c>
      <c r="G757">
        <v>2019</v>
      </c>
      <c r="H757" t="s">
        <v>498</v>
      </c>
    </row>
    <row r="758" spans="1:8" x14ac:dyDescent="0.25">
      <c r="A758" t="s">
        <v>171</v>
      </c>
      <c r="B758" t="s">
        <v>208</v>
      </c>
      <c r="C758" t="s">
        <v>497</v>
      </c>
      <c r="D758" t="s">
        <v>38</v>
      </c>
      <c r="E758">
        <v>563</v>
      </c>
      <c r="F758">
        <v>8</v>
      </c>
      <c r="G758">
        <v>2019</v>
      </c>
      <c r="H758" t="s">
        <v>498</v>
      </c>
    </row>
    <row r="759" spans="1:8" x14ac:dyDescent="0.25">
      <c r="A759" t="s">
        <v>7</v>
      </c>
      <c r="B759" t="s">
        <v>94</v>
      </c>
      <c r="C759" t="s">
        <v>497</v>
      </c>
      <c r="D759" t="s">
        <v>38</v>
      </c>
      <c r="E759">
        <v>576</v>
      </c>
      <c r="F759">
        <v>8</v>
      </c>
      <c r="G759">
        <v>2019</v>
      </c>
      <c r="H759" t="s">
        <v>498</v>
      </c>
    </row>
    <row r="760" spans="1:8" x14ac:dyDescent="0.25">
      <c r="A760" t="s">
        <v>171</v>
      </c>
      <c r="B760" t="s">
        <v>234</v>
      </c>
      <c r="C760" t="s">
        <v>501</v>
      </c>
      <c r="D760" t="s">
        <v>38</v>
      </c>
      <c r="E760">
        <v>570</v>
      </c>
      <c r="F760">
        <v>8</v>
      </c>
      <c r="G760">
        <v>2019</v>
      </c>
      <c r="H760" t="s">
        <v>498</v>
      </c>
    </row>
    <row r="761" spans="1:8" x14ac:dyDescent="0.25">
      <c r="A761" t="s">
        <v>171</v>
      </c>
      <c r="B761" t="s">
        <v>292</v>
      </c>
      <c r="C761" t="s">
        <v>501</v>
      </c>
      <c r="D761" t="s">
        <v>38</v>
      </c>
      <c r="E761">
        <v>573</v>
      </c>
      <c r="F761">
        <v>8</v>
      </c>
      <c r="G761">
        <v>2019</v>
      </c>
      <c r="H761" t="s">
        <v>498</v>
      </c>
    </row>
    <row r="762" spans="1:8" x14ac:dyDescent="0.25">
      <c r="A762" t="s">
        <v>171</v>
      </c>
      <c r="B762" t="s">
        <v>567</v>
      </c>
      <c r="C762" t="s">
        <v>497</v>
      </c>
      <c r="D762" t="s">
        <v>38</v>
      </c>
      <c r="E762">
        <v>570</v>
      </c>
      <c r="F762">
        <v>8</v>
      </c>
      <c r="G762">
        <v>2019</v>
      </c>
      <c r="H762" t="s">
        <v>498</v>
      </c>
    </row>
    <row r="763" spans="1:8" x14ac:dyDescent="0.25">
      <c r="A763" t="s">
        <v>7</v>
      </c>
      <c r="B763" t="s">
        <v>88</v>
      </c>
      <c r="C763" t="s">
        <v>524</v>
      </c>
      <c r="D763" t="s">
        <v>38</v>
      </c>
      <c r="E763">
        <v>568</v>
      </c>
      <c r="F763">
        <v>8</v>
      </c>
      <c r="G763">
        <v>2019</v>
      </c>
      <c r="H763" t="s">
        <v>498</v>
      </c>
    </row>
    <row r="764" spans="1:8" x14ac:dyDescent="0.25">
      <c r="A764" t="s">
        <v>171</v>
      </c>
      <c r="B764" t="s">
        <v>277</v>
      </c>
      <c r="C764" t="s">
        <v>497</v>
      </c>
      <c r="D764" t="s">
        <v>38</v>
      </c>
      <c r="E764">
        <v>567</v>
      </c>
      <c r="F764">
        <v>8</v>
      </c>
      <c r="G764">
        <v>2019</v>
      </c>
      <c r="H764" t="s">
        <v>498</v>
      </c>
    </row>
    <row r="765" spans="1:8" x14ac:dyDescent="0.25">
      <c r="A765" t="s">
        <v>171</v>
      </c>
      <c r="B765" t="s">
        <v>289</v>
      </c>
      <c r="C765" t="s">
        <v>501</v>
      </c>
      <c r="D765" t="s">
        <v>38</v>
      </c>
      <c r="E765">
        <v>566</v>
      </c>
      <c r="F765">
        <v>8</v>
      </c>
      <c r="G765">
        <v>2019</v>
      </c>
      <c r="H765" t="s">
        <v>498</v>
      </c>
    </row>
    <row r="766" spans="1:8" x14ac:dyDescent="0.25">
      <c r="A766" t="s">
        <v>171</v>
      </c>
      <c r="B766" t="s">
        <v>512</v>
      </c>
      <c r="C766" t="s">
        <v>501</v>
      </c>
      <c r="D766" t="s">
        <v>38</v>
      </c>
      <c r="E766">
        <v>565</v>
      </c>
      <c r="F766">
        <v>8</v>
      </c>
      <c r="G766">
        <v>2019</v>
      </c>
      <c r="H766" t="s">
        <v>498</v>
      </c>
    </row>
    <row r="767" spans="1:8" x14ac:dyDescent="0.25">
      <c r="A767" t="s">
        <v>171</v>
      </c>
      <c r="B767" t="s">
        <v>256</v>
      </c>
      <c r="C767" t="s">
        <v>501</v>
      </c>
      <c r="D767" t="s">
        <v>38</v>
      </c>
      <c r="E767">
        <v>573</v>
      </c>
      <c r="F767">
        <v>8</v>
      </c>
      <c r="G767">
        <v>2019</v>
      </c>
      <c r="H767" t="s">
        <v>498</v>
      </c>
    </row>
    <row r="768" spans="1:8" x14ac:dyDescent="0.25">
      <c r="A768" t="s">
        <v>171</v>
      </c>
      <c r="B768" t="s">
        <v>569</v>
      </c>
      <c r="C768" t="s">
        <v>521</v>
      </c>
      <c r="D768" t="s">
        <v>38</v>
      </c>
      <c r="E768">
        <v>574</v>
      </c>
      <c r="F768">
        <v>8</v>
      </c>
      <c r="G768">
        <v>2019</v>
      </c>
      <c r="H768" t="s">
        <v>498</v>
      </c>
    </row>
    <row r="769" spans="1:8" x14ac:dyDescent="0.25">
      <c r="A769" t="s">
        <v>171</v>
      </c>
      <c r="B769" t="s">
        <v>580</v>
      </c>
      <c r="C769" t="s">
        <v>581</v>
      </c>
      <c r="D769" t="s">
        <v>38</v>
      </c>
      <c r="E769">
        <v>559</v>
      </c>
      <c r="F769">
        <v>8</v>
      </c>
      <c r="G769">
        <v>2019</v>
      </c>
      <c r="H769" t="s">
        <v>498</v>
      </c>
    </row>
    <row r="770" spans="1:8" x14ac:dyDescent="0.25">
      <c r="A770" t="s">
        <v>339</v>
      </c>
      <c r="B770" t="s">
        <v>509</v>
      </c>
      <c r="C770" t="s">
        <v>508</v>
      </c>
      <c r="D770" t="s">
        <v>38</v>
      </c>
      <c r="E770">
        <v>567</v>
      </c>
      <c r="F770">
        <v>8</v>
      </c>
      <c r="G770">
        <v>2019</v>
      </c>
      <c r="H770" t="s">
        <v>498</v>
      </c>
    </row>
    <row r="771" spans="1:8" x14ac:dyDescent="0.25">
      <c r="A771" t="s">
        <v>7</v>
      </c>
      <c r="B771" t="s">
        <v>654</v>
      </c>
      <c r="C771" t="s">
        <v>501</v>
      </c>
      <c r="D771" t="s">
        <v>38</v>
      </c>
      <c r="E771">
        <v>554</v>
      </c>
      <c r="F771">
        <v>8</v>
      </c>
      <c r="G771">
        <v>2019</v>
      </c>
      <c r="H771" t="s">
        <v>498</v>
      </c>
    </row>
    <row r="772" spans="1:8" x14ac:dyDescent="0.25">
      <c r="A772" t="s">
        <v>171</v>
      </c>
      <c r="B772" t="s">
        <v>563</v>
      </c>
      <c r="C772" t="s">
        <v>501</v>
      </c>
      <c r="D772" t="s">
        <v>38</v>
      </c>
      <c r="E772">
        <v>566</v>
      </c>
      <c r="F772">
        <v>8</v>
      </c>
      <c r="G772">
        <v>2019</v>
      </c>
      <c r="H772" t="s">
        <v>498</v>
      </c>
    </row>
    <row r="773" spans="1:8" x14ac:dyDescent="0.25">
      <c r="A773" t="s">
        <v>171</v>
      </c>
      <c r="B773" t="s">
        <v>530</v>
      </c>
      <c r="C773" t="s">
        <v>505</v>
      </c>
      <c r="D773" t="s">
        <v>506</v>
      </c>
      <c r="E773">
        <v>568</v>
      </c>
      <c r="F773">
        <v>8</v>
      </c>
      <c r="G773">
        <v>2019</v>
      </c>
      <c r="H773" t="s">
        <v>498</v>
      </c>
    </row>
    <row r="774" spans="1:8" x14ac:dyDescent="0.25">
      <c r="A774" t="s">
        <v>339</v>
      </c>
      <c r="B774" t="s">
        <v>601</v>
      </c>
      <c r="C774" t="s">
        <v>501</v>
      </c>
      <c r="D774" t="s">
        <v>38</v>
      </c>
      <c r="E774">
        <v>566</v>
      </c>
      <c r="F774">
        <v>8</v>
      </c>
      <c r="G774">
        <v>2019</v>
      </c>
      <c r="H774" t="s">
        <v>498</v>
      </c>
    </row>
    <row r="775" spans="1:8" x14ac:dyDescent="0.25">
      <c r="A775" t="s">
        <v>171</v>
      </c>
      <c r="B775" t="s">
        <v>536</v>
      </c>
      <c r="C775" t="s">
        <v>501</v>
      </c>
      <c r="D775" t="s">
        <v>38</v>
      </c>
      <c r="E775">
        <v>560</v>
      </c>
      <c r="F775">
        <v>8</v>
      </c>
      <c r="G775">
        <v>2019</v>
      </c>
      <c r="H775" t="s">
        <v>498</v>
      </c>
    </row>
    <row r="776" spans="1:8" x14ac:dyDescent="0.25">
      <c r="A776" t="s">
        <v>171</v>
      </c>
      <c r="B776" t="s">
        <v>594</v>
      </c>
      <c r="C776" t="s">
        <v>501</v>
      </c>
      <c r="D776" t="s">
        <v>38</v>
      </c>
      <c r="E776">
        <v>561</v>
      </c>
      <c r="F776">
        <v>8</v>
      </c>
      <c r="G776">
        <v>2019</v>
      </c>
      <c r="H776" t="s">
        <v>498</v>
      </c>
    </row>
    <row r="777" spans="1:8" x14ac:dyDescent="0.25">
      <c r="A777" t="s">
        <v>7</v>
      </c>
      <c r="B777" t="s">
        <v>66</v>
      </c>
      <c r="C777" t="s">
        <v>501</v>
      </c>
      <c r="D777" t="s">
        <v>38</v>
      </c>
      <c r="E777">
        <v>557</v>
      </c>
      <c r="F777">
        <v>8</v>
      </c>
      <c r="G777">
        <v>2019</v>
      </c>
      <c r="H777" t="s">
        <v>498</v>
      </c>
    </row>
    <row r="778" spans="1:8" x14ac:dyDescent="0.25">
      <c r="A778" t="s">
        <v>7</v>
      </c>
      <c r="B778" t="s">
        <v>147</v>
      </c>
      <c r="C778" t="s">
        <v>501</v>
      </c>
      <c r="D778" t="s">
        <v>38</v>
      </c>
      <c r="E778">
        <v>558</v>
      </c>
      <c r="F778">
        <v>8</v>
      </c>
      <c r="G778">
        <v>2019</v>
      </c>
      <c r="H778" t="s">
        <v>498</v>
      </c>
    </row>
    <row r="779" spans="1:8" x14ac:dyDescent="0.25">
      <c r="A779" t="s">
        <v>171</v>
      </c>
      <c r="B779" t="s">
        <v>232</v>
      </c>
      <c r="C779" t="s">
        <v>501</v>
      </c>
      <c r="D779" t="s">
        <v>38</v>
      </c>
      <c r="E779">
        <v>563</v>
      </c>
      <c r="F779">
        <v>8</v>
      </c>
      <c r="G779">
        <v>2019</v>
      </c>
      <c r="H779" t="s">
        <v>498</v>
      </c>
    </row>
    <row r="780" spans="1:8" x14ac:dyDescent="0.25">
      <c r="A780" t="s">
        <v>339</v>
      </c>
      <c r="B780" t="s">
        <v>588</v>
      </c>
      <c r="C780" t="s">
        <v>508</v>
      </c>
      <c r="D780" t="s">
        <v>38</v>
      </c>
      <c r="E780">
        <v>564</v>
      </c>
      <c r="F780">
        <v>8</v>
      </c>
      <c r="G780">
        <v>2019</v>
      </c>
      <c r="H780" t="s">
        <v>498</v>
      </c>
    </row>
    <row r="781" spans="1:8" x14ac:dyDescent="0.25">
      <c r="A781" t="s">
        <v>7</v>
      </c>
      <c r="B781" t="s">
        <v>95</v>
      </c>
      <c r="C781" t="s">
        <v>497</v>
      </c>
      <c r="D781" t="s">
        <v>38</v>
      </c>
      <c r="E781">
        <v>547</v>
      </c>
      <c r="F781">
        <v>8</v>
      </c>
      <c r="G781">
        <v>2019</v>
      </c>
      <c r="H781" t="s">
        <v>498</v>
      </c>
    </row>
    <row r="782" spans="1:8" x14ac:dyDescent="0.25">
      <c r="A782" t="s">
        <v>171</v>
      </c>
      <c r="B782" t="s">
        <v>225</v>
      </c>
      <c r="C782" t="s">
        <v>551</v>
      </c>
      <c r="D782" t="s">
        <v>38</v>
      </c>
      <c r="E782">
        <v>553</v>
      </c>
      <c r="F782">
        <v>8</v>
      </c>
      <c r="G782">
        <v>2019</v>
      </c>
      <c r="H782" t="s">
        <v>498</v>
      </c>
    </row>
    <row r="783" spans="1:8" x14ac:dyDescent="0.25">
      <c r="A783" t="s">
        <v>339</v>
      </c>
      <c r="B783" t="s">
        <v>591</v>
      </c>
      <c r="C783" t="s">
        <v>497</v>
      </c>
      <c r="D783" t="s">
        <v>38</v>
      </c>
      <c r="E783">
        <v>552</v>
      </c>
      <c r="F783">
        <v>8</v>
      </c>
      <c r="G783">
        <v>2019</v>
      </c>
      <c r="H783" t="s">
        <v>498</v>
      </c>
    </row>
    <row r="784" spans="1:8" x14ac:dyDescent="0.25">
      <c r="A784" t="s">
        <v>171</v>
      </c>
      <c r="B784" t="s">
        <v>304</v>
      </c>
      <c r="C784" t="s">
        <v>497</v>
      </c>
      <c r="D784" t="s">
        <v>38</v>
      </c>
      <c r="E784">
        <v>557</v>
      </c>
      <c r="F784">
        <v>8</v>
      </c>
      <c r="G784">
        <v>2019</v>
      </c>
      <c r="H784" t="s">
        <v>498</v>
      </c>
    </row>
    <row r="785" spans="1:8" x14ac:dyDescent="0.25">
      <c r="A785" t="s">
        <v>171</v>
      </c>
      <c r="B785" t="s">
        <v>308</v>
      </c>
      <c r="C785" t="s">
        <v>501</v>
      </c>
      <c r="D785" t="s">
        <v>38</v>
      </c>
      <c r="E785">
        <v>564</v>
      </c>
      <c r="F785">
        <v>8</v>
      </c>
      <c r="G785">
        <v>2019</v>
      </c>
      <c r="H785" t="s">
        <v>498</v>
      </c>
    </row>
    <row r="786" spans="1:8" x14ac:dyDescent="0.25">
      <c r="A786" t="s">
        <v>381</v>
      </c>
      <c r="B786" t="s">
        <v>586</v>
      </c>
      <c r="C786" t="s">
        <v>497</v>
      </c>
      <c r="D786" t="s">
        <v>38</v>
      </c>
      <c r="E786">
        <v>559</v>
      </c>
      <c r="F786">
        <v>8</v>
      </c>
      <c r="G786">
        <v>2019</v>
      </c>
      <c r="H786" t="s">
        <v>498</v>
      </c>
    </row>
    <row r="787" spans="1:8" x14ac:dyDescent="0.25">
      <c r="A787" t="s">
        <v>171</v>
      </c>
      <c r="B787" t="s">
        <v>558</v>
      </c>
      <c r="C787" t="s">
        <v>497</v>
      </c>
      <c r="D787" t="s">
        <v>38</v>
      </c>
      <c r="E787">
        <v>561</v>
      </c>
      <c r="F787">
        <v>8</v>
      </c>
      <c r="G787">
        <v>2019</v>
      </c>
      <c r="H787" t="s">
        <v>498</v>
      </c>
    </row>
    <row r="788" spans="1:8" x14ac:dyDescent="0.25">
      <c r="A788" t="s">
        <v>171</v>
      </c>
      <c r="B788" t="s">
        <v>255</v>
      </c>
      <c r="C788" t="s">
        <v>521</v>
      </c>
      <c r="D788" t="s">
        <v>38</v>
      </c>
      <c r="E788">
        <v>563</v>
      </c>
      <c r="F788">
        <v>8</v>
      </c>
      <c r="G788">
        <v>2019</v>
      </c>
      <c r="H788" t="s">
        <v>498</v>
      </c>
    </row>
    <row r="789" spans="1:8" x14ac:dyDescent="0.25">
      <c r="A789" t="s">
        <v>171</v>
      </c>
      <c r="B789" t="s">
        <v>223</v>
      </c>
      <c r="C789" t="s">
        <v>497</v>
      </c>
      <c r="D789" t="s">
        <v>38</v>
      </c>
      <c r="E789">
        <v>546</v>
      </c>
      <c r="F789">
        <v>8</v>
      </c>
      <c r="G789">
        <v>2019</v>
      </c>
      <c r="H789" t="s">
        <v>498</v>
      </c>
    </row>
    <row r="790" spans="1:8" x14ac:dyDescent="0.25">
      <c r="A790" t="s">
        <v>171</v>
      </c>
      <c r="B790" t="s">
        <v>547</v>
      </c>
      <c r="C790" t="s">
        <v>501</v>
      </c>
      <c r="D790" t="s">
        <v>38</v>
      </c>
      <c r="E790">
        <v>554</v>
      </c>
      <c r="F790">
        <v>8</v>
      </c>
      <c r="G790">
        <v>2019</v>
      </c>
      <c r="H790" t="s">
        <v>498</v>
      </c>
    </row>
    <row r="791" spans="1:8" x14ac:dyDescent="0.25">
      <c r="A791" t="s">
        <v>7</v>
      </c>
      <c r="B791" t="s">
        <v>543</v>
      </c>
      <c r="C791" t="s">
        <v>501</v>
      </c>
      <c r="D791" t="s">
        <v>38</v>
      </c>
      <c r="E791">
        <v>539</v>
      </c>
      <c r="F791">
        <v>8</v>
      </c>
      <c r="G791">
        <v>2019</v>
      </c>
      <c r="H791" t="s">
        <v>498</v>
      </c>
    </row>
    <row r="792" spans="1:8" x14ac:dyDescent="0.25">
      <c r="A792" t="s">
        <v>339</v>
      </c>
      <c r="B792" t="s">
        <v>957</v>
      </c>
      <c r="C792" t="s">
        <v>505</v>
      </c>
      <c r="D792" t="s">
        <v>506</v>
      </c>
      <c r="E792">
        <v>554</v>
      </c>
      <c r="F792">
        <v>8</v>
      </c>
      <c r="G792">
        <v>2019</v>
      </c>
      <c r="H792" t="s">
        <v>498</v>
      </c>
    </row>
    <row r="793" spans="1:8" x14ac:dyDescent="0.25">
      <c r="A793" t="s">
        <v>171</v>
      </c>
      <c r="B793" t="s">
        <v>246</v>
      </c>
      <c r="C793" t="s">
        <v>521</v>
      </c>
      <c r="D793" t="s">
        <v>38</v>
      </c>
      <c r="E793">
        <v>564</v>
      </c>
      <c r="F793">
        <v>8</v>
      </c>
      <c r="G793">
        <v>2019</v>
      </c>
      <c r="H793" t="s">
        <v>498</v>
      </c>
    </row>
    <row r="794" spans="1:8" x14ac:dyDescent="0.25">
      <c r="A794" t="s">
        <v>171</v>
      </c>
      <c r="B794" t="s">
        <v>219</v>
      </c>
      <c r="C794" t="s">
        <v>501</v>
      </c>
      <c r="D794" t="s">
        <v>38</v>
      </c>
      <c r="E794">
        <v>546</v>
      </c>
      <c r="F794">
        <v>8</v>
      </c>
      <c r="G794">
        <v>2019</v>
      </c>
      <c r="H794" t="s">
        <v>498</v>
      </c>
    </row>
    <row r="795" spans="1:8" x14ac:dyDescent="0.25">
      <c r="A795" t="s">
        <v>7</v>
      </c>
      <c r="B795" t="s">
        <v>578</v>
      </c>
      <c r="C795" t="s">
        <v>501</v>
      </c>
      <c r="D795" t="s">
        <v>38</v>
      </c>
      <c r="E795">
        <v>546</v>
      </c>
      <c r="F795">
        <v>8</v>
      </c>
      <c r="G795">
        <v>2019</v>
      </c>
      <c r="H795" t="s">
        <v>498</v>
      </c>
    </row>
    <row r="796" spans="1:8" x14ac:dyDescent="0.25">
      <c r="A796" t="s">
        <v>171</v>
      </c>
      <c r="B796" t="s">
        <v>306</v>
      </c>
      <c r="C796" t="s">
        <v>521</v>
      </c>
      <c r="D796" t="s">
        <v>38</v>
      </c>
      <c r="E796">
        <v>552</v>
      </c>
      <c r="F796">
        <v>8</v>
      </c>
      <c r="G796">
        <v>2019</v>
      </c>
      <c r="H796" t="s">
        <v>498</v>
      </c>
    </row>
    <row r="797" spans="1:8" x14ac:dyDescent="0.25">
      <c r="A797" t="s">
        <v>339</v>
      </c>
      <c r="B797" t="s">
        <v>582</v>
      </c>
      <c r="C797" t="s">
        <v>501</v>
      </c>
      <c r="D797" t="s">
        <v>38</v>
      </c>
      <c r="E797">
        <v>553</v>
      </c>
      <c r="F797">
        <v>8</v>
      </c>
      <c r="G797">
        <v>2019</v>
      </c>
      <c r="H797" t="s">
        <v>498</v>
      </c>
    </row>
    <row r="798" spans="1:8" x14ac:dyDescent="0.25">
      <c r="A798" t="s">
        <v>7</v>
      </c>
      <c r="B798" t="s">
        <v>669</v>
      </c>
      <c r="C798" t="s">
        <v>501</v>
      </c>
      <c r="D798" t="s">
        <v>38</v>
      </c>
      <c r="E798">
        <v>561</v>
      </c>
      <c r="F798">
        <v>8</v>
      </c>
      <c r="G798">
        <v>2019</v>
      </c>
      <c r="H798" t="s">
        <v>498</v>
      </c>
    </row>
    <row r="799" spans="1:8" x14ac:dyDescent="0.25">
      <c r="A799" t="s">
        <v>171</v>
      </c>
      <c r="B799" t="s">
        <v>653</v>
      </c>
      <c r="C799" t="s">
        <v>521</v>
      </c>
      <c r="D799" t="s">
        <v>38</v>
      </c>
      <c r="E799">
        <v>548</v>
      </c>
      <c r="F799">
        <v>8</v>
      </c>
      <c r="G799">
        <v>2019</v>
      </c>
      <c r="H799" t="s">
        <v>498</v>
      </c>
    </row>
    <row r="800" spans="1:8" x14ac:dyDescent="0.25">
      <c r="A800" t="s">
        <v>7</v>
      </c>
      <c r="B800" t="s">
        <v>91</v>
      </c>
      <c r="C800" t="s">
        <v>497</v>
      </c>
      <c r="D800" t="s">
        <v>38</v>
      </c>
      <c r="E800">
        <v>535</v>
      </c>
      <c r="F800">
        <v>8</v>
      </c>
      <c r="G800">
        <v>2019</v>
      </c>
      <c r="H800" t="s">
        <v>498</v>
      </c>
    </row>
    <row r="801" spans="1:8" x14ac:dyDescent="0.25">
      <c r="A801" t="s">
        <v>339</v>
      </c>
      <c r="B801" t="s">
        <v>550</v>
      </c>
      <c r="C801" t="s">
        <v>500</v>
      </c>
      <c r="D801" t="s">
        <v>38</v>
      </c>
      <c r="E801">
        <v>555</v>
      </c>
      <c r="F801">
        <v>8</v>
      </c>
      <c r="G801">
        <v>2019</v>
      </c>
      <c r="H801" t="s">
        <v>498</v>
      </c>
    </row>
    <row r="802" spans="1:8" x14ac:dyDescent="0.25">
      <c r="A802" t="s">
        <v>7</v>
      </c>
      <c r="B802" t="s">
        <v>620</v>
      </c>
      <c r="C802" t="s">
        <v>497</v>
      </c>
      <c r="D802" t="s">
        <v>38</v>
      </c>
      <c r="E802">
        <v>536</v>
      </c>
      <c r="F802">
        <v>8</v>
      </c>
      <c r="G802">
        <v>2019</v>
      </c>
      <c r="H802" t="s">
        <v>498</v>
      </c>
    </row>
    <row r="803" spans="1:8" x14ac:dyDescent="0.25">
      <c r="A803" t="s">
        <v>171</v>
      </c>
      <c r="B803" t="s">
        <v>310</v>
      </c>
      <c r="C803" t="s">
        <v>521</v>
      </c>
      <c r="D803" t="s">
        <v>38</v>
      </c>
      <c r="E803">
        <v>551</v>
      </c>
      <c r="F803">
        <v>8</v>
      </c>
      <c r="G803">
        <v>2019</v>
      </c>
      <c r="H803" t="s">
        <v>498</v>
      </c>
    </row>
    <row r="804" spans="1:8" x14ac:dyDescent="0.25">
      <c r="A804" t="s">
        <v>171</v>
      </c>
      <c r="B804" t="s">
        <v>293</v>
      </c>
      <c r="C804" t="s">
        <v>497</v>
      </c>
      <c r="D804" t="s">
        <v>38</v>
      </c>
      <c r="E804">
        <v>546</v>
      </c>
      <c r="F804">
        <v>8</v>
      </c>
      <c r="G804">
        <v>2019</v>
      </c>
      <c r="H804" t="s">
        <v>498</v>
      </c>
    </row>
    <row r="805" spans="1:8" x14ac:dyDescent="0.25">
      <c r="A805" t="s">
        <v>171</v>
      </c>
      <c r="B805" t="s">
        <v>544</v>
      </c>
      <c r="C805" t="s">
        <v>521</v>
      </c>
      <c r="D805" t="s">
        <v>38</v>
      </c>
      <c r="E805">
        <v>547</v>
      </c>
      <c r="F805">
        <v>8</v>
      </c>
      <c r="G805">
        <v>2019</v>
      </c>
      <c r="H805" t="s">
        <v>498</v>
      </c>
    </row>
    <row r="806" spans="1:8" x14ac:dyDescent="0.25">
      <c r="A806" t="s">
        <v>171</v>
      </c>
      <c r="B806" t="s">
        <v>626</v>
      </c>
      <c r="C806" t="s">
        <v>521</v>
      </c>
      <c r="D806" t="s">
        <v>38</v>
      </c>
      <c r="E806">
        <v>547</v>
      </c>
      <c r="F806">
        <v>8</v>
      </c>
      <c r="G806">
        <v>2019</v>
      </c>
      <c r="H806" t="s">
        <v>498</v>
      </c>
    </row>
    <row r="807" spans="1:8" x14ac:dyDescent="0.25">
      <c r="A807" t="s">
        <v>171</v>
      </c>
      <c r="B807" t="s">
        <v>281</v>
      </c>
      <c r="C807" t="s">
        <v>497</v>
      </c>
      <c r="D807" t="s">
        <v>38</v>
      </c>
      <c r="E807">
        <v>548</v>
      </c>
      <c r="F807">
        <v>8</v>
      </c>
      <c r="G807">
        <v>2019</v>
      </c>
      <c r="H807" t="s">
        <v>498</v>
      </c>
    </row>
    <row r="808" spans="1:8" x14ac:dyDescent="0.25">
      <c r="A808" t="s">
        <v>171</v>
      </c>
      <c r="B808" t="s">
        <v>548</v>
      </c>
      <c r="C808" t="s">
        <v>508</v>
      </c>
      <c r="D808" t="s">
        <v>38</v>
      </c>
      <c r="E808">
        <v>545</v>
      </c>
      <c r="F808">
        <v>8</v>
      </c>
      <c r="G808">
        <v>2019</v>
      </c>
      <c r="H808" t="s">
        <v>498</v>
      </c>
    </row>
    <row r="809" spans="1:8" x14ac:dyDescent="0.25">
      <c r="A809" t="s">
        <v>171</v>
      </c>
      <c r="B809" t="s">
        <v>239</v>
      </c>
      <c r="C809" t="s">
        <v>508</v>
      </c>
      <c r="D809" t="s">
        <v>38</v>
      </c>
      <c r="E809">
        <v>553</v>
      </c>
      <c r="F809">
        <v>8</v>
      </c>
      <c r="G809">
        <v>2019</v>
      </c>
      <c r="H809" t="s">
        <v>498</v>
      </c>
    </row>
    <row r="810" spans="1:8" x14ac:dyDescent="0.25">
      <c r="A810" t="s">
        <v>613</v>
      </c>
      <c r="B810" t="s">
        <v>714</v>
      </c>
      <c r="C810" t="s">
        <v>497</v>
      </c>
      <c r="D810" t="s">
        <v>38</v>
      </c>
      <c r="E810">
        <v>545</v>
      </c>
      <c r="F810">
        <v>8</v>
      </c>
      <c r="G810">
        <v>2019</v>
      </c>
      <c r="H810" t="s">
        <v>498</v>
      </c>
    </row>
    <row r="811" spans="1:8" x14ac:dyDescent="0.25">
      <c r="A811" t="s">
        <v>7</v>
      </c>
      <c r="B811" t="s">
        <v>716</v>
      </c>
      <c r="C811" t="s">
        <v>497</v>
      </c>
      <c r="D811" t="s">
        <v>38</v>
      </c>
      <c r="E811">
        <v>531</v>
      </c>
      <c r="F811">
        <v>8</v>
      </c>
      <c r="G811">
        <v>2019</v>
      </c>
      <c r="H811" t="s">
        <v>498</v>
      </c>
    </row>
    <row r="812" spans="1:8" x14ac:dyDescent="0.25">
      <c r="A812" t="s">
        <v>503</v>
      </c>
      <c r="B812" t="s">
        <v>671</v>
      </c>
      <c r="C812" t="s">
        <v>501</v>
      </c>
      <c r="D812" t="s">
        <v>38</v>
      </c>
      <c r="E812">
        <v>549</v>
      </c>
      <c r="F812">
        <v>8</v>
      </c>
      <c r="G812">
        <v>2019</v>
      </c>
      <c r="H812" t="s">
        <v>498</v>
      </c>
    </row>
    <row r="813" spans="1:8" x14ac:dyDescent="0.25">
      <c r="A813" t="s">
        <v>7</v>
      </c>
      <c r="B813" t="s">
        <v>649</v>
      </c>
      <c r="C813" t="s">
        <v>497</v>
      </c>
      <c r="D813" t="s">
        <v>38</v>
      </c>
      <c r="E813">
        <v>525</v>
      </c>
      <c r="F813">
        <v>8</v>
      </c>
      <c r="G813">
        <v>2019</v>
      </c>
      <c r="H813" t="s">
        <v>498</v>
      </c>
    </row>
    <row r="814" spans="1:8" x14ac:dyDescent="0.25">
      <c r="A814" t="s">
        <v>7</v>
      </c>
      <c r="B814" t="s">
        <v>37</v>
      </c>
      <c r="C814" t="s">
        <v>500</v>
      </c>
      <c r="D814" t="s">
        <v>38</v>
      </c>
      <c r="E814">
        <v>526</v>
      </c>
      <c r="F814">
        <v>8</v>
      </c>
      <c r="G814">
        <v>2019</v>
      </c>
      <c r="H814" t="s">
        <v>498</v>
      </c>
    </row>
    <row r="815" spans="1:8" x14ac:dyDescent="0.25">
      <c r="A815" t="s">
        <v>7</v>
      </c>
      <c r="B815" t="s">
        <v>87</v>
      </c>
      <c r="C815" t="s">
        <v>497</v>
      </c>
      <c r="D815" t="s">
        <v>38</v>
      </c>
      <c r="E815">
        <v>534</v>
      </c>
      <c r="F815">
        <v>8</v>
      </c>
      <c r="G815">
        <v>2019</v>
      </c>
      <c r="H815" t="s">
        <v>498</v>
      </c>
    </row>
    <row r="816" spans="1:8" x14ac:dyDescent="0.25">
      <c r="A816" t="s">
        <v>7</v>
      </c>
      <c r="B816" t="s">
        <v>57</v>
      </c>
      <c r="C816" t="s">
        <v>501</v>
      </c>
      <c r="D816" t="s">
        <v>38</v>
      </c>
      <c r="E816">
        <v>540</v>
      </c>
      <c r="F816">
        <v>8</v>
      </c>
      <c r="G816">
        <v>2019</v>
      </c>
      <c r="H816" t="s">
        <v>498</v>
      </c>
    </row>
    <row r="817" spans="1:8" x14ac:dyDescent="0.25">
      <c r="A817" t="s">
        <v>339</v>
      </c>
      <c r="B817" t="s">
        <v>526</v>
      </c>
      <c r="C817" t="s">
        <v>500</v>
      </c>
      <c r="D817" t="s">
        <v>38</v>
      </c>
      <c r="E817">
        <v>533</v>
      </c>
      <c r="F817">
        <v>8</v>
      </c>
      <c r="G817">
        <v>2019</v>
      </c>
      <c r="H817" t="s">
        <v>498</v>
      </c>
    </row>
    <row r="818" spans="1:8" x14ac:dyDescent="0.25">
      <c r="A818" t="s">
        <v>171</v>
      </c>
      <c r="B818" t="s">
        <v>655</v>
      </c>
      <c r="C818" t="s">
        <v>497</v>
      </c>
      <c r="D818" t="s">
        <v>38</v>
      </c>
      <c r="E818">
        <v>539</v>
      </c>
      <c r="F818">
        <v>8</v>
      </c>
      <c r="G818">
        <v>2019</v>
      </c>
      <c r="H818" t="s">
        <v>498</v>
      </c>
    </row>
    <row r="819" spans="1:8" x14ac:dyDescent="0.25">
      <c r="A819" t="s">
        <v>528</v>
      </c>
      <c r="B819" t="s">
        <v>542</v>
      </c>
      <c r="C819" t="s">
        <v>497</v>
      </c>
      <c r="D819" t="s">
        <v>38</v>
      </c>
      <c r="E819">
        <v>537</v>
      </c>
      <c r="F819">
        <v>8</v>
      </c>
      <c r="G819">
        <v>2019</v>
      </c>
      <c r="H819" t="s">
        <v>498</v>
      </c>
    </row>
    <row r="820" spans="1:8" x14ac:dyDescent="0.25">
      <c r="A820" t="s">
        <v>7</v>
      </c>
      <c r="B820" t="s">
        <v>65</v>
      </c>
      <c r="C820" t="s">
        <v>501</v>
      </c>
      <c r="D820" t="s">
        <v>38</v>
      </c>
      <c r="E820">
        <v>539</v>
      </c>
      <c r="F820">
        <v>8</v>
      </c>
      <c r="G820">
        <v>2019</v>
      </c>
      <c r="H820" t="s">
        <v>498</v>
      </c>
    </row>
    <row r="821" spans="1:8" x14ac:dyDescent="0.25">
      <c r="A821" t="s">
        <v>171</v>
      </c>
      <c r="B821" t="s">
        <v>522</v>
      </c>
      <c r="C821" t="s">
        <v>500</v>
      </c>
      <c r="D821" t="s">
        <v>38</v>
      </c>
      <c r="E821">
        <v>535</v>
      </c>
      <c r="F821">
        <v>8</v>
      </c>
      <c r="G821">
        <v>2019</v>
      </c>
      <c r="H821" t="s">
        <v>498</v>
      </c>
    </row>
    <row r="822" spans="1:8" x14ac:dyDescent="0.25">
      <c r="A822" t="s">
        <v>171</v>
      </c>
      <c r="B822" t="s">
        <v>576</v>
      </c>
      <c r="C822" t="s">
        <v>505</v>
      </c>
      <c r="D822" t="s">
        <v>506</v>
      </c>
      <c r="E822">
        <v>537</v>
      </c>
      <c r="F822">
        <v>8</v>
      </c>
      <c r="G822">
        <v>2019</v>
      </c>
      <c r="H822" t="s">
        <v>498</v>
      </c>
    </row>
    <row r="823" spans="1:8" x14ac:dyDescent="0.25">
      <c r="A823" t="s">
        <v>171</v>
      </c>
      <c r="B823" t="s">
        <v>285</v>
      </c>
      <c r="C823" t="s">
        <v>508</v>
      </c>
      <c r="D823" t="s">
        <v>38</v>
      </c>
      <c r="E823">
        <v>538</v>
      </c>
      <c r="F823">
        <v>8</v>
      </c>
      <c r="G823">
        <v>2019</v>
      </c>
      <c r="H823" t="s">
        <v>498</v>
      </c>
    </row>
    <row r="824" spans="1:8" x14ac:dyDescent="0.25">
      <c r="A824" t="s">
        <v>7</v>
      </c>
      <c r="B824" t="s">
        <v>625</v>
      </c>
      <c r="C824" t="s">
        <v>551</v>
      </c>
      <c r="D824" t="s">
        <v>38</v>
      </c>
      <c r="E824">
        <v>526</v>
      </c>
      <c r="F824">
        <v>8</v>
      </c>
      <c r="G824">
        <v>2019</v>
      </c>
      <c r="H824" t="s">
        <v>498</v>
      </c>
    </row>
    <row r="825" spans="1:8" x14ac:dyDescent="0.25">
      <c r="A825" t="s">
        <v>339</v>
      </c>
      <c r="B825" t="s">
        <v>958</v>
      </c>
      <c r="C825" t="s">
        <v>505</v>
      </c>
      <c r="D825" t="s">
        <v>506</v>
      </c>
      <c r="E825">
        <v>549</v>
      </c>
      <c r="F825">
        <v>8</v>
      </c>
      <c r="G825">
        <v>2019</v>
      </c>
      <c r="H825" t="s">
        <v>498</v>
      </c>
    </row>
    <row r="826" spans="1:8" x14ac:dyDescent="0.25">
      <c r="A826" t="s">
        <v>7</v>
      </c>
      <c r="B826" t="s">
        <v>839</v>
      </c>
      <c r="C826" t="s">
        <v>501</v>
      </c>
      <c r="D826" t="s">
        <v>38</v>
      </c>
      <c r="E826">
        <v>537</v>
      </c>
      <c r="F826">
        <v>8</v>
      </c>
      <c r="G826">
        <v>2019</v>
      </c>
      <c r="H826" t="s">
        <v>498</v>
      </c>
    </row>
    <row r="827" spans="1:8" x14ac:dyDescent="0.25">
      <c r="A827" t="s">
        <v>7</v>
      </c>
      <c r="B827" t="s">
        <v>131</v>
      </c>
      <c r="C827" t="s">
        <v>500</v>
      </c>
      <c r="D827" t="s">
        <v>38</v>
      </c>
      <c r="E827">
        <v>531</v>
      </c>
      <c r="F827">
        <v>8</v>
      </c>
      <c r="G827">
        <v>2019</v>
      </c>
      <c r="H827" t="s">
        <v>498</v>
      </c>
    </row>
    <row r="828" spans="1:8" x14ac:dyDescent="0.25">
      <c r="A828" t="s">
        <v>339</v>
      </c>
      <c r="B828" t="s">
        <v>721</v>
      </c>
      <c r="C828" t="s">
        <v>501</v>
      </c>
      <c r="D828" t="s">
        <v>38</v>
      </c>
      <c r="E828">
        <v>532</v>
      </c>
      <c r="F828">
        <v>8</v>
      </c>
      <c r="G828">
        <v>2019</v>
      </c>
      <c r="H828" t="s">
        <v>498</v>
      </c>
    </row>
    <row r="829" spans="1:8" x14ac:dyDescent="0.25">
      <c r="A829" t="s">
        <v>7</v>
      </c>
      <c r="B829" t="s">
        <v>59</v>
      </c>
      <c r="C829" t="s">
        <v>501</v>
      </c>
      <c r="D829" t="s">
        <v>38</v>
      </c>
      <c r="E829">
        <v>533</v>
      </c>
      <c r="F829">
        <v>8</v>
      </c>
      <c r="G829">
        <v>2019</v>
      </c>
      <c r="H829" t="s">
        <v>498</v>
      </c>
    </row>
    <row r="830" spans="1:8" x14ac:dyDescent="0.25">
      <c r="A830" t="s">
        <v>7</v>
      </c>
      <c r="B830" t="s">
        <v>69</v>
      </c>
      <c r="C830" t="s">
        <v>508</v>
      </c>
      <c r="D830" t="s">
        <v>38</v>
      </c>
      <c r="E830">
        <v>536</v>
      </c>
      <c r="F830">
        <v>8</v>
      </c>
      <c r="G830">
        <v>2019</v>
      </c>
      <c r="H830" t="s">
        <v>498</v>
      </c>
    </row>
    <row r="831" spans="1:8" x14ac:dyDescent="0.25">
      <c r="A831" t="s">
        <v>171</v>
      </c>
      <c r="B831" t="s">
        <v>201</v>
      </c>
      <c r="C831" t="s">
        <v>500</v>
      </c>
      <c r="D831" t="s">
        <v>38</v>
      </c>
      <c r="E831">
        <v>531</v>
      </c>
      <c r="F831">
        <v>8</v>
      </c>
      <c r="G831">
        <v>2019</v>
      </c>
      <c r="H831" t="s">
        <v>498</v>
      </c>
    </row>
    <row r="832" spans="1:8" x14ac:dyDescent="0.25">
      <c r="A832" t="s">
        <v>171</v>
      </c>
      <c r="B832" t="s">
        <v>316</v>
      </c>
      <c r="C832" t="s">
        <v>501</v>
      </c>
      <c r="D832" t="s">
        <v>38</v>
      </c>
      <c r="E832">
        <v>533</v>
      </c>
      <c r="F832">
        <v>8</v>
      </c>
      <c r="G832">
        <v>2019</v>
      </c>
      <c r="H832" t="s">
        <v>498</v>
      </c>
    </row>
    <row r="833" spans="1:8" x14ac:dyDescent="0.25">
      <c r="A833" t="s">
        <v>171</v>
      </c>
      <c r="B833" t="s">
        <v>214</v>
      </c>
      <c r="C833" t="s">
        <v>501</v>
      </c>
      <c r="D833" t="s">
        <v>38</v>
      </c>
      <c r="E833">
        <v>527</v>
      </c>
      <c r="F833">
        <v>8</v>
      </c>
      <c r="G833">
        <v>2019</v>
      </c>
      <c r="H833" t="s">
        <v>498</v>
      </c>
    </row>
    <row r="834" spans="1:8" x14ac:dyDescent="0.25">
      <c r="A834" t="s">
        <v>171</v>
      </c>
      <c r="B834" t="s">
        <v>628</v>
      </c>
      <c r="C834" t="s">
        <v>501</v>
      </c>
      <c r="D834" t="s">
        <v>38</v>
      </c>
      <c r="E834">
        <v>526</v>
      </c>
      <c r="F834">
        <v>8</v>
      </c>
      <c r="G834">
        <v>2019</v>
      </c>
      <c r="H834" t="s">
        <v>498</v>
      </c>
    </row>
    <row r="835" spans="1:8" x14ac:dyDescent="0.25">
      <c r="A835" t="s">
        <v>171</v>
      </c>
      <c r="B835" t="s">
        <v>559</v>
      </c>
      <c r="C835" t="s">
        <v>501</v>
      </c>
      <c r="D835" t="s">
        <v>38</v>
      </c>
      <c r="E835">
        <v>526</v>
      </c>
      <c r="F835">
        <v>8</v>
      </c>
      <c r="G835">
        <v>2019</v>
      </c>
      <c r="H835" t="s">
        <v>498</v>
      </c>
    </row>
    <row r="836" spans="1:8" x14ac:dyDescent="0.25">
      <c r="A836" t="s">
        <v>339</v>
      </c>
      <c r="B836" t="s">
        <v>638</v>
      </c>
      <c r="C836" t="s">
        <v>497</v>
      </c>
      <c r="D836" t="s">
        <v>38</v>
      </c>
      <c r="E836">
        <v>527</v>
      </c>
      <c r="F836">
        <v>8</v>
      </c>
      <c r="G836">
        <v>2019</v>
      </c>
      <c r="H836" t="s">
        <v>498</v>
      </c>
    </row>
    <row r="837" spans="1:8" x14ac:dyDescent="0.25">
      <c r="A837" t="s">
        <v>339</v>
      </c>
      <c r="B837" t="s">
        <v>627</v>
      </c>
      <c r="C837" t="s">
        <v>500</v>
      </c>
      <c r="D837" t="s">
        <v>38</v>
      </c>
      <c r="E837">
        <v>526</v>
      </c>
      <c r="F837">
        <v>8</v>
      </c>
      <c r="G837">
        <v>2019</v>
      </c>
      <c r="H837" t="s">
        <v>498</v>
      </c>
    </row>
    <row r="838" spans="1:8" x14ac:dyDescent="0.25">
      <c r="A838" t="s">
        <v>171</v>
      </c>
      <c r="B838" t="s">
        <v>537</v>
      </c>
      <c r="C838" t="s">
        <v>508</v>
      </c>
      <c r="D838" t="s">
        <v>38</v>
      </c>
      <c r="E838">
        <v>540</v>
      </c>
      <c r="F838">
        <v>8</v>
      </c>
      <c r="G838">
        <v>2019</v>
      </c>
      <c r="H838" t="s">
        <v>498</v>
      </c>
    </row>
    <row r="839" spans="1:8" x14ac:dyDescent="0.25">
      <c r="A839" t="s">
        <v>171</v>
      </c>
      <c r="B839" t="s">
        <v>324</v>
      </c>
      <c r="C839" t="s">
        <v>497</v>
      </c>
      <c r="D839" t="s">
        <v>38</v>
      </c>
      <c r="E839">
        <v>516</v>
      </c>
      <c r="F839">
        <v>8</v>
      </c>
      <c r="G839">
        <v>2019</v>
      </c>
      <c r="H839" t="s">
        <v>498</v>
      </c>
    </row>
    <row r="840" spans="1:8" x14ac:dyDescent="0.25">
      <c r="A840" t="s">
        <v>7</v>
      </c>
      <c r="B840" t="s">
        <v>162</v>
      </c>
      <c r="C840" t="s">
        <v>497</v>
      </c>
      <c r="D840" t="s">
        <v>38</v>
      </c>
      <c r="E840">
        <v>536</v>
      </c>
      <c r="F840">
        <v>8</v>
      </c>
      <c r="G840">
        <v>2019</v>
      </c>
      <c r="H840" t="s">
        <v>498</v>
      </c>
    </row>
    <row r="841" spans="1:8" x14ac:dyDescent="0.25">
      <c r="A841" t="s">
        <v>528</v>
      </c>
      <c r="B841" t="s">
        <v>604</v>
      </c>
      <c r="C841" t="s">
        <v>500</v>
      </c>
      <c r="D841" t="s">
        <v>38</v>
      </c>
      <c r="E841">
        <v>525</v>
      </c>
      <c r="F841">
        <v>8</v>
      </c>
      <c r="G841">
        <v>2019</v>
      </c>
      <c r="H841" t="s">
        <v>498</v>
      </c>
    </row>
    <row r="842" spans="1:8" x14ac:dyDescent="0.25">
      <c r="A842" t="s">
        <v>171</v>
      </c>
      <c r="B842" t="s">
        <v>624</v>
      </c>
      <c r="C842" t="s">
        <v>521</v>
      </c>
      <c r="D842" t="s">
        <v>38</v>
      </c>
      <c r="E842">
        <v>528</v>
      </c>
      <c r="F842">
        <v>8</v>
      </c>
      <c r="G842">
        <v>2019</v>
      </c>
      <c r="H842" t="s">
        <v>498</v>
      </c>
    </row>
    <row r="843" spans="1:8" x14ac:dyDescent="0.25">
      <c r="A843" t="s">
        <v>171</v>
      </c>
      <c r="B843" t="s">
        <v>203</v>
      </c>
      <c r="C843" t="s">
        <v>500</v>
      </c>
      <c r="D843" t="s">
        <v>38</v>
      </c>
      <c r="E843">
        <v>533</v>
      </c>
      <c r="F843">
        <v>8</v>
      </c>
      <c r="G843">
        <v>2019</v>
      </c>
      <c r="H843" t="s">
        <v>498</v>
      </c>
    </row>
    <row r="844" spans="1:8" x14ac:dyDescent="0.25">
      <c r="A844" t="s">
        <v>528</v>
      </c>
      <c r="B844" t="s">
        <v>482</v>
      </c>
      <c r="C844" t="s">
        <v>497</v>
      </c>
      <c r="D844" t="s">
        <v>38</v>
      </c>
      <c r="E844">
        <v>527</v>
      </c>
      <c r="F844">
        <v>8</v>
      </c>
      <c r="G844">
        <v>2019</v>
      </c>
      <c r="H844" t="s">
        <v>498</v>
      </c>
    </row>
    <row r="845" spans="1:8" x14ac:dyDescent="0.25">
      <c r="A845" t="s">
        <v>7</v>
      </c>
      <c r="B845" t="s">
        <v>687</v>
      </c>
      <c r="C845" t="s">
        <v>637</v>
      </c>
      <c r="D845" t="s">
        <v>38</v>
      </c>
      <c r="E845">
        <v>524</v>
      </c>
      <c r="F845">
        <v>8</v>
      </c>
      <c r="G845">
        <v>2019</v>
      </c>
      <c r="H845" t="s">
        <v>498</v>
      </c>
    </row>
    <row r="846" spans="1:8" x14ac:dyDescent="0.25">
      <c r="A846" t="s">
        <v>7</v>
      </c>
      <c r="B846" t="s">
        <v>592</v>
      </c>
      <c r="C846" t="s">
        <v>508</v>
      </c>
      <c r="D846" t="s">
        <v>38</v>
      </c>
      <c r="E846">
        <v>521</v>
      </c>
      <c r="F846">
        <v>8</v>
      </c>
      <c r="G846">
        <v>2019</v>
      </c>
      <c r="H846" t="s">
        <v>498</v>
      </c>
    </row>
    <row r="847" spans="1:8" x14ac:dyDescent="0.25">
      <c r="A847" t="s">
        <v>7</v>
      </c>
      <c r="B847" t="s">
        <v>222</v>
      </c>
      <c r="C847" t="s">
        <v>501</v>
      </c>
      <c r="D847" t="s">
        <v>38</v>
      </c>
      <c r="E847">
        <v>529</v>
      </c>
      <c r="F847">
        <v>8</v>
      </c>
      <c r="G847">
        <v>2019</v>
      </c>
      <c r="H847" t="s">
        <v>498</v>
      </c>
    </row>
    <row r="848" spans="1:8" x14ac:dyDescent="0.25">
      <c r="A848" t="s">
        <v>7</v>
      </c>
      <c r="B848" t="s">
        <v>144</v>
      </c>
      <c r="C848" t="s">
        <v>508</v>
      </c>
      <c r="D848" t="s">
        <v>38</v>
      </c>
      <c r="E848">
        <v>524</v>
      </c>
      <c r="F848">
        <v>8</v>
      </c>
      <c r="G848">
        <v>2019</v>
      </c>
      <c r="H848" t="s">
        <v>498</v>
      </c>
    </row>
    <row r="849" spans="1:8" x14ac:dyDescent="0.25">
      <c r="A849" t="s">
        <v>7</v>
      </c>
      <c r="B849" t="s">
        <v>53</v>
      </c>
      <c r="C849" t="s">
        <v>508</v>
      </c>
      <c r="D849" t="s">
        <v>38</v>
      </c>
      <c r="E849">
        <v>524</v>
      </c>
      <c r="F849">
        <v>8</v>
      </c>
      <c r="G849">
        <v>2019</v>
      </c>
      <c r="H849" t="s">
        <v>498</v>
      </c>
    </row>
    <row r="850" spans="1:8" x14ac:dyDescent="0.25">
      <c r="A850" t="s">
        <v>171</v>
      </c>
      <c r="B850" t="s">
        <v>227</v>
      </c>
      <c r="C850" t="s">
        <v>501</v>
      </c>
      <c r="D850" t="s">
        <v>38</v>
      </c>
      <c r="E850">
        <v>518</v>
      </c>
      <c r="F850">
        <v>8</v>
      </c>
      <c r="G850">
        <v>2019</v>
      </c>
      <c r="H850" t="s">
        <v>498</v>
      </c>
    </row>
    <row r="851" spans="1:8" x14ac:dyDescent="0.25">
      <c r="A851" t="s">
        <v>339</v>
      </c>
      <c r="B851" t="s">
        <v>694</v>
      </c>
      <c r="C851" t="s">
        <v>501</v>
      </c>
      <c r="D851" t="s">
        <v>38</v>
      </c>
      <c r="E851">
        <v>525</v>
      </c>
      <c r="F851">
        <v>8</v>
      </c>
      <c r="G851">
        <v>2019</v>
      </c>
      <c r="H851" t="s">
        <v>498</v>
      </c>
    </row>
    <row r="852" spans="1:8" x14ac:dyDescent="0.25">
      <c r="A852" t="s">
        <v>339</v>
      </c>
      <c r="B852" t="s">
        <v>739</v>
      </c>
      <c r="C852" t="s">
        <v>501</v>
      </c>
      <c r="D852" t="s">
        <v>38</v>
      </c>
      <c r="E852">
        <v>520</v>
      </c>
      <c r="F852">
        <v>8</v>
      </c>
      <c r="G852">
        <v>2019</v>
      </c>
      <c r="H852" t="s">
        <v>498</v>
      </c>
    </row>
    <row r="853" spans="1:8" x14ac:dyDescent="0.25">
      <c r="A853" t="s">
        <v>7</v>
      </c>
      <c r="B853" t="s">
        <v>63</v>
      </c>
      <c r="C853" t="s">
        <v>508</v>
      </c>
      <c r="D853" t="s">
        <v>38</v>
      </c>
      <c r="E853">
        <v>522</v>
      </c>
      <c r="F853">
        <v>8</v>
      </c>
      <c r="G853">
        <v>2019</v>
      </c>
      <c r="H853" t="s">
        <v>498</v>
      </c>
    </row>
    <row r="854" spans="1:8" x14ac:dyDescent="0.25">
      <c r="A854" t="s">
        <v>171</v>
      </c>
      <c r="B854" t="s">
        <v>259</v>
      </c>
      <c r="C854" t="s">
        <v>521</v>
      </c>
      <c r="D854" t="s">
        <v>38</v>
      </c>
      <c r="E854">
        <v>521</v>
      </c>
      <c r="F854">
        <v>8</v>
      </c>
      <c r="G854">
        <v>2019</v>
      </c>
      <c r="H854" t="s">
        <v>498</v>
      </c>
    </row>
    <row r="855" spans="1:8" x14ac:dyDescent="0.25">
      <c r="A855" t="s">
        <v>7</v>
      </c>
      <c r="B855" t="s">
        <v>98</v>
      </c>
      <c r="C855" t="s">
        <v>521</v>
      </c>
      <c r="D855" t="s">
        <v>38</v>
      </c>
      <c r="E855">
        <v>523</v>
      </c>
      <c r="F855">
        <v>8</v>
      </c>
      <c r="G855">
        <v>2019</v>
      </c>
      <c r="H855" t="s">
        <v>498</v>
      </c>
    </row>
    <row r="856" spans="1:8" x14ac:dyDescent="0.25">
      <c r="A856" t="s">
        <v>339</v>
      </c>
      <c r="B856" t="s">
        <v>675</v>
      </c>
      <c r="C856" t="s">
        <v>501</v>
      </c>
      <c r="D856" t="s">
        <v>38</v>
      </c>
      <c r="E856">
        <v>514</v>
      </c>
      <c r="F856">
        <v>8</v>
      </c>
      <c r="G856">
        <v>2019</v>
      </c>
      <c r="H856" t="s">
        <v>498</v>
      </c>
    </row>
    <row r="857" spans="1:8" x14ac:dyDescent="0.25">
      <c r="A857" t="s">
        <v>171</v>
      </c>
      <c r="B857" t="s">
        <v>329</v>
      </c>
      <c r="C857" t="s">
        <v>508</v>
      </c>
      <c r="D857" t="s">
        <v>38</v>
      </c>
      <c r="E857">
        <v>531</v>
      </c>
      <c r="F857">
        <v>8</v>
      </c>
      <c r="G857">
        <v>2019</v>
      </c>
      <c r="H857" t="s">
        <v>498</v>
      </c>
    </row>
    <row r="858" spans="1:8" x14ac:dyDescent="0.25">
      <c r="A858" t="s">
        <v>7</v>
      </c>
      <c r="B858" t="s">
        <v>92</v>
      </c>
      <c r="C858" t="s">
        <v>497</v>
      </c>
      <c r="D858" t="s">
        <v>38</v>
      </c>
      <c r="E858">
        <v>512</v>
      </c>
      <c r="F858">
        <v>8</v>
      </c>
      <c r="G858">
        <v>2019</v>
      </c>
      <c r="H858" t="s">
        <v>498</v>
      </c>
    </row>
    <row r="859" spans="1:8" x14ac:dyDescent="0.25">
      <c r="A859" t="s">
        <v>171</v>
      </c>
      <c r="B859" t="s">
        <v>215</v>
      </c>
      <c r="C859" t="s">
        <v>497</v>
      </c>
      <c r="D859" t="s">
        <v>38</v>
      </c>
      <c r="E859">
        <v>509</v>
      </c>
      <c r="F859">
        <v>8</v>
      </c>
      <c r="G859">
        <v>2019</v>
      </c>
      <c r="H859" t="s">
        <v>498</v>
      </c>
    </row>
    <row r="860" spans="1:8" x14ac:dyDescent="0.25">
      <c r="A860" t="s">
        <v>613</v>
      </c>
      <c r="B860" t="s">
        <v>681</v>
      </c>
      <c r="C860" t="s">
        <v>497</v>
      </c>
      <c r="D860" t="s">
        <v>38</v>
      </c>
      <c r="E860">
        <v>515</v>
      </c>
      <c r="F860">
        <v>8</v>
      </c>
      <c r="G860">
        <v>2019</v>
      </c>
      <c r="H860" t="s">
        <v>498</v>
      </c>
    </row>
    <row r="861" spans="1:8" x14ac:dyDescent="0.25">
      <c r="A861" t="s">
        <v>7</v>
      </c>
      <c r="B861" t="s">
        <v>605</v>
      </c>
      <c r="C861" t="s">
        <v>551</v>
      </c>
      <c r="D861" t="s">
        <v>38</v>
      </c>
      <c r="E861">
        <v>515</v>
      </c>
      <c r="F861">
        <v>8</v>
      </c>
      <c r="G861">
        <v>2019</v>
      </c>
      <c r="H861" t="s">
        <v>498</v>
      </c>
    </row>
    <row r="862" spans="1:8" x14ac:dyDescent="0.25">
      <c r="A862" t="s">
        <v>339</v>
      </c>
      <c r="B862" t="s">
        <v>603</v>
      </c>
      <c r="C862" t="s">
        <v>500</v>
      </c>
      <c r="D862" t="s">
        <v>38</v>
      </c>
      <c r="E862">
        <v>514</v>
      </c>
      <c r="F862">
        <v>8</v>
      </c>
      <c r="G862">
        <v>2019</v>
      </c>
      <c r="H862" t="s">
        <v>498</v>
      </c>
    </row>
    <row r="863" spans="1:8" x14ac:dyDescent="0.25">
      <c r="A863" t="s">
        <v>171</v>
      </c>
      <c r="B863" t="s">
        <v>575</v>
      </c>
      <c r="C863" t="s">
        <v>501</v>
      </c>
      <c r="D863" t="s">
        <v>38</v>
      </c>
      <c r="E863">
        <v>522</v>
      </c>
      <c r="F863">
        <v>8</v>
      </c>
      <c r="G863">
        <v>2019</v>
      </c>
      <c r="H863" t="s">
        <v>498</v>
      </c>
    </row>
    <row r="864" spans="1:8" x14ac:dyDescent="0.25">
      <c r="A864" t="s">
        <v>339</v>
      </c>
      <c r="B864" t="s">
        <v>658</v>
      </c>
      <c r="C864" t="s">
        <v>497</v>
      </c>
      <c r="D864" t="s">
        <v>38</v>
      </c>
      <c r="E864">
        <v>509</v>
      </c>
      <c r="F864">
        <v>8</v>
      </c>
      <c r="G864">
        <v>2019</v>
      </c>
      <c r="H864" t="s">
        <v>498</v>
      </c>
    </row>
    <row r="865" spans="1:8" x14ac:dyDescent="0.25">
      <c r="A865" t="s">
        <v>171</v>
      </c>
      <c r="B865" t="s">
        <v>663</v>
      </c>
      <c r="C865" t="s">
        <v>508</v>
      </c>
      <c r="D865" t="s">
        <v>38</v>
      </c>
      <c r="E865">
        <v>521</v>
      </c>
      <c r="F865">
        <v>8</v>
      </c>
      <c r="G865">
        <v>2019</v>
      </c>
      <c r="H865" t="s">
        <v>498</v>
      </c>
    </row>
    <row r="866" spans="1:8" x14ac:dyDescent="0.25">
      <c r="A866" t="s">
        <v>339</v>
      </c>
      <c r="B866" t="s">
        <v>572</v>
      </c>
      <c r="C866" t="s">
        <v>501</v>
      </c>
      <c r="D866" t="s">
        <v>38</v>
      </c>
      <c r="E866">
        <v>510</v>
      </c>
      <c r="F866">
        <v>8</v>
      </c>
      <c r="G866">
        <v>2019</v>
      </c>
      <c r="H866" t="s">
        <v>498</v>
      </c>
    </row>
    <row r="867" spans="1:8" x14ac:dyDescent="0.25">
      <c r="A867" t="s">
        <v>7</v>
      </c>
      <c r="B867" t="s">
        <v>132</v>
      </c>
      <c r="C867" t="s">
        <v>500</v>
      </c>
      <c r="D867" t="s">
        <v>38</v>
      </c>
      <c r="E867">
        <v>506</v>
      </c>
      <c r="F867">
        <v>8</v>
      </c>
      <c r="G867">
        <v>2019</v>
      </c>
      <c r="H867" t="s">
        <v>498</v>
      </c>
    </row>
    <row r="868" spans="1:8" x14ac:dyDescent="0.25">
      <c r="A868" t="s">
        <v>7</v>
      </c>
      <c r="B868" t="s">
        <v>150</v>
      </c>
      <c r="C868" t="s">
        <v>497</v>
      </c>
      <c r="D868" t="s">
        <v>38</v>
      </c>
      <c r="E868">
        <v>500</v>
      </c>
      <c r="F868">
        <v>8</v>
      </c>
      <c r="G868">
        <v>2019</v>
      </c>
      <c r="H868" t="s">
        <v>498</v>
      </c>
    </row>
    <row r="869" spans="1:8" x14ac:dyDescent="0.25">
      <c r="A869" t="s">
        <v>171</v>
      </c>
      <c r="B869" t="s">
        <v>656</v>
      </c>
      <c r="C869" t="s">
        <v>501</v>
      </c>
      <c r="D869" t="s">
        <v>38</v>
      </c>
      <c r="E869">
        <v>518</v>
      </c>
      <c r="F869">
        <v>8</v>
      </c>
      <c r="G869">
        <v>2019</v>
      </c>
      <c r="H869" t="s">
        <v>498</v>
      </c>
    </row>
    <row r="870" spans="1:8" x14ac:dyDescent="0.25">
      <c r="A870" t="s">
        <v>171</v>
      </c>
      <c r="B870" t="s">
        <v>251</v>
      </c>
      <c r="C870" t="s">
        <v>497</v>
      </c>
      <c r="D870" t="s">
        <v>38</v>
      </c>
      <c r="E870">
        <v>518</v>
      </c>
      <c r="F870">
        <v>8</v>
      </c>
      <c r="G870">
        <v>2019</v>
      </c>
      <c r="H870" t="s">
        <v>498</v>
      </c>
    </row>
    <row r="871" spans="1:8" x14ac:dyDescent="0.25">
      <c r="A871" t="s">
        <v>171</v>
      </c>
      <c r="B871" t="s">
        <v>331</v>
      </c>
      <c r="C871" t="s">
        <v>637</v>
      </c>
      <c r="D871" t="s">
        <v>38</v>
      </c>
      <c r="E871">
        <v>503</v>
      </c>
      <c r="F871">
        <v>8</v>
      </c>
      <c r="G871">
        <v>2019</v>
      </c>
      <c r="H871" t="s">
        <v>498</v>
      </c>
    </row>
    <row r="872" spans="1:8" x14ac:dyDescent="0.25">
      <c r="A872" t="s">
        <v>171</v>
      </c>
      <c r="B872" t="s">
        <v>691</v>
      </c>
      <c r="C872" t="s">
        <v>508</v>
      </c>
      <c r="D872" t="s">
        <v>38</v>
      </c>
      <c r="E872">
        <v>499</v>
      </c>
      <c r="F872">
        <v>8</v>
      </c>
      <c r="G872">
        <v>2019</v>
      </c>
      <c r="H872" t="s">
        <v>498</v>
      </c>
    </row>
    <row r="873" spans="1:8" x14ac:dyDescent="0.25">
      <c r="A873" t="s">
        <v>339</v>
      </c>
      <c r="B873" t="s">
        <v>614</v>
      </c>
      <c r="C873" t="s">
        <v>497</v>
      </c>
      <c r="D873" t="s">
        <v>38</v>
      </c>
      <c r="E873">
        <v>511</v>
      </c>
      <c r="F873">
        <v>8</v>
      </c>
      <c r="G873">
        <v>2019</v>
      </c>
      <c r="H873" t="s">
        <v>498</v>
      </c>
    </row>
    <row r="874" spans="1:8" x14ac:dyDescent="0.25">
      <c r="A874" t="s">
        <v>171</v>
      </c>
      <c r="B874" t="s">
        <v>80</v>
      </c>
      <c r="C874" t="s">
        <v>508</v>
      </c>
      <c r="D874" t="s">
        <v>38</v>
      </c>
      <c r="E874">
        <v>504</v>
      </c>
      <c r="F874">
        <v>8</v>
      </c>
      <c r="G874">
        <v>2019</v>
      </c>
      <c r="H874" t="s">
        <v>498</v>
      </c>
    </row>
    <row r="875" spans="1:8" x14ac:dyDescent="0.25">
      <c r="A875" t="s">
        <v>7</v>
      </c>
      <c r="B875" t="s">
        <v>636</v>
      </c>
      <c r="C875" t="s">
        <v>637</v>
      </c>
      <c r="D875" t="s">
        <v>38</v>
      </c>
      <c r="E875">
        <v>510</v>
      </c>
      <c r="F875">
        <v>8</v>
      </c>
      <c r="G875">
        <v>2019</v>
      </c>
      <c r="H875" t="s">
        <v>498</v>
      </c>
    </row>
    <row r="876" spans="1:8" x14ac:dyDescent="0.25">
      <c r="A876" t="s">
        <v>7</v>
      </c>
      <c r="B876" t="s">
        <v>70</v>
      </c>
      <c r="C876" t="s">
        <v>501</v>
      </c>
      <c r="D876" t="s">
        <v>38</v>
      </c>
      <c r="E876">
        <v>518</v>
      </c>
      <c r="F876">
        <v>8</v>
      </c>
      <c r="G876">
        <v>2019</v>
      </c>
      <c r="H876" t="s">
        <v>498</v>
      </c>
    </row>
    <row r="877" spans="1:8" x14ac:dyDescent="0.25">
      <c r="A877" t="s">
        <v>339</v>
      </c>
      <c r="B877" t="s">
        <v>686</v>
      </c>
      <c r="C877" t="s">
        <v>685</v>
      </c>
      <c r="D877" t="s">
        <v>38</v>
      </c>
      <c r="E877">
        <v>509</v>
      </c>
      <c r="F877">
        <v>8</v>
      </c>
      <c r="G877">
        <v>2019</v>
      </c>
      <c r="H877" t="s">
        <v>498</v>
      </c>
    </row>
    <row r="878" spans="1:8" x14ac:dyDescent="0.25">
      <c r="A878" t="s">
        <v>7</v>
      </c>
      <c r="B878" t="s">
        <v>696</v>
      </c>
      <c r="C878" t="s">
        <v>637</v>
      </c>
      <c r="D878" t="s">
        <v>38</v>
      </c>
      <c r="E878">
        <v>505</v>
      </c>
      <c r="F878">
        <v>8</v>
      </c>
      <c r="G878">
        <v>2019</v>
      </c>
      <c r="H878" t="s">
        <v>498</v>
      </c>
    </row>
    <row r="879" spans="1:8" x14ac:dyDescent="0.25">
      <c r="A879" t="s">
        <v>171</v>
      </c>
      <c r="B879" t="s">
        <v>959</v>
      </c>
      <c r="C879" t="s">
        <v>500</v>
      </c>
      <c r="D879" t="s">
        <v>38</v>
      </c>
      <c r="E879">
        <v>508</v>
      </c>
      <c r="F879">
        <v>8</v>
      </c>
      <c r="G879">
        <v>2019</v>
      </c>
      <c r="H879" t="s">
        <v>498</v>
      </c>
    </row>
    <row r="880" spans="1:8" x14ac:dyDescent="0.25">
      <c r="A880" t="s">
        <v>503</v>
      </c>
      <c r="B880" t="s">
        <v>516</v>
      </c>
      <c r="C880" t="s">
        <v>500</v>
      </c>
      <c r="D880" t="s">
        <v>38</v>
      </c>
      <c r="E880">
        <v>512</v>
      </c>
      <c r="F880">
        <v>8</v>
      </c>
      <c r="G880">
        <v>2019</v>
      </c>
      <c r="H880" t="s">
        <v>498</v>
      </c>
    </row>
    <row r="881" spans="1:8" x14ac:dyDescent="0.25">
      <c r="A881" t="s">
        <v>7</v>
      </c>
      <c r="B881" t="s">
        <v>622</v>
      </c>
      <c r="C881" t="s">
        <v>501</v>
      </c>
      <c r="D881" t="s">
        <v>38</v>
      </c>
      <c r="E881">
        <v>504</v>
      </c>
      <c r="F881">
        <v>8</v>
      </c>
      <c r="G881">
        <v>2019</v>
      </c>
      <c r="H881" t="s">
        <v>498</v>
      </c>
    </row>
    <row r="882" spans="1:8" x14ac:dyDescent="0.25">
      <c r="A882" t="s">
        <v>339</v>
      </c>
      <c r="B882" t="s">
        <v>840</v>
      </c>
      <c r="C882" t="s">
        <v>497</v>
      </c>
      <c r="D882" t="s">
        <v>38</v>
      </c>
      <c r="E882">
        <v>520</v>
      </c>
      <c r="F882">
        <v>8</v>
      </c>
      <c r="G882">
        <v>2019</v>
      </c>
      <c r="H882" t="s">
        <v>498</v>
      </c>
    </row>
    <row r="883" spans="1:8" x14ac:dyDescent="0.25">
      <c r="A883" t="s">
        <v>339</v>
      </c>
      <c r="B883" t="s">
        <v>640</v>
      </c>
      <c r="C883" t="s">
        <v>551</v>
      </c>
      <c r="D883" t="s">
        <v>38</v>
      </c>
      <c r="E883">
        <v>502</v>
      </c>
      <c r="F883">
        <v>8</v>
      </c>
      <c r="G883">
        <v>2019</v>
      </c>
      <c r="H883" t="s">
        <v>498</v>
      </c>
    </row>
    <row r="884" spans="1:8" x14ac:dyDescent="0.25">
      <c r="A884" t="s">
        <v>171</v>
      </c>
      <c r="B884" t="s">
        <v>314</v>
      </c>
      <c r="C884" t="s">
        <v>508</v>
      </c>
      <c r="D884" t="s">
        <v>38</v>
      </c>
      <c r="E884">
        <v>500</v>
      </c>
      <c r="F884">
        <v>8</v>
      </c>
      <c r="G884">
        <v>2019</v>
      </c>
      <c r="H884" t="s">
        <v>498</v>
      </c>
    </row>
    <row r="885" spans="1:8" x14ac:dyDescent="0.25">
      <c r="A885" t="s">
        <v>339</v>
      </c>
      <c r="B885" t="s">
        <v>722</v>
      </c>
      <c r="C885" t="s">
        <v>505</v>
      </c>
      <c r="D885" t="s">
        <v>506</v>
      </c>
      <c r="E885">
        <v>504</v>
      </c>
      <c r="F885">
        <v>8</v>
      </c>
      <c r="G885">
        <v>2019</v>
      </c>
      <c r="H885" t="s">
        <v>498</v>
      </c>
    </row>
    <row r="886" spans="1:8" x14ac:dyDescent="0.25">
      <c r="A886" t="s">
        <v>171</v>
      </c>
      <c r="B886" t="s">
        <v>284</v>
      </c>
      <c r="C886" t="s">
        <v>508</v>
      </c>
      <c r="D886" t="s">
        <v>38</v>
      </c>
      <c r="E886">
        <v>505</v>
      </c>
      <c r="F886">
        <v>8</v>
      </c>
      <c r="G886">
        <v>2019</v>
      </c>
      <c r="H886" t="s">
        <v>498</v>
      </c>
    </row>
    <row r="887" spans="1:8" x14ac:dyDescent="0.25">
      <c r="A887" t="s">
        <v>171</v>
      </c>
      <c r="B887" t="s">
        <v>670</v>
      </c>
      <c r="C887" t="s">
        <v>508</v>
      </c>
      <c r="D887" t="s">
        <v>38</v>
      </c>
      <c r="E887">
        <v>504</v>
      </c>
      <c r="F887">
        <v>8</v>
      </c>
      <c r="G887">
        <v>2019</v>
      </c>
      <c r="H887" t="s">
        <v>498</v>
      </c>
    </row>
    <row r="888" spans="1:8" x14ac:dyDescent="0.25">
      <c r="A888" t="s">
        <v>339</v>
      </c>
      <c r="B888" t="s">
        <v>668</v>
      </c>
      <c r="C888" t="s">
        <v>501</v>
      </c>
      <c r="D888" t="s">
        <v>38</v>
      </c>
      <c r="E888">
        <v>518</v>
      </c>
      <c r="F888">
        <v>8</v>
      </c>
      <c r="G888">
        <v>2019</v>
      </c>
      <c r="H888" t="s">
        <v>498</v>
      </c>
    </row>
    <row r="889" spans="1:8" x14ac:dyDescent="0.25">
      <c r="A889" t="s">
        <v>171</v>
      </c>
      <c r="B889" t="s">
        <v>209</v>
      </c>
      <c r="C889" t="s">
        <v>497</v>
      </c>
      <c r="D889" t="s">
        <v>38</v>
      </c>
      <c r="E889">
        <v>507</v>
      </c>
      <c r="F889">
        <v>8</v>
      </c>
      <c r="G889">
        <v>2019</v>
      </c>
      <c r="H889" t="s">
        <v>498</v>
      </c>
    </row>
    <row r="890" spans="1:8" x14ac:dyDescent="0.25">
      <c r="A890" t="s">
        <v>339</v>
      </c>
      <c r="B890" t="s">
        <v>651</v>
      </c>
      <c r="C890" t="s">
        <v>505</v>
      </c>
      <c r="D890" t="s">
        <v>506</v>
      </c>
      <c r="E890">
        <v>497</v>
      </c>
      <c r="F890">
        <v>8</v>
      </c>
      <c r="G890">
        <v>2019</v>
      </c>
      <c r="H890" t="s">
        <v>498</v>
      </c>
    </row>
    <row r="891" spans="1:8" x14ac:dyDescent="0.25">
      <c r="A891" t="s">
        <v>171</v>
      </c>
      <c r="B891" t="s">
        <v>634</v>
      </c>
      <c r="C891" t="s">
        <v>501</v>
      </c>
      <c r="D891" t="s">
        <v>38</v>
      </c>
      <c r="E891">
        <v>494</v>
      </c>
      <c r="F891">
        <v>8</v>
      </c>
      <c r="G891">
        <v>2019</v>
      </c>
      <c r="H891" t="s">
        <v>498</v>
      </c>
    </row>
    <row r="892" spans="1:8" x14ac:dyDescent="0.25">
      <c r="A892" t="s">
        <v>7</v>
      </c>
      <c r="B892" t="s">
        <v>136</v>
      </c>
      <c r="C892" t="s">
        <v>500</v>
      </c>
      <c r="D892" t="s">
        <v>38</v>
      </c>
      <c r="E892">
        <v>504</v>
      </c>
      <c r="F892">
        <v>8</v>
      </c>
      <c r="G892">
        <v>2019</v>
      </c>
      <c r="H892" t="s">
        <v>498</v>
      </c>
    </row>
    <row r="893" spans="1:8" x14ac:dyDescent="0.25">
      <c r="A893" t="s">
        <v>171</v>
      </c>
      <c r="B893" t="s">
        <v>305</v>
      </c>
      <c r="C893" t="s">
        <v>508</v>
      </c>
      <c r="D893" t="s">
        <v>38</v>
      </c>
      <c r="E893">
        <v>492</v>
      </c>
      <c r="F893">
        <v>8</v>
      </c>
      <c r="G893">
        <v>2019</v>
      </c>
      <c r="H893" t="s">
        <v>498</v>
      </c>
    </row>
    <row r="894" spans="1:8" x14ac:dyDescent="0.25">
      <c r="A894" t="s">
        <v>171</v>
      </c>
      <c r="B894" t="s">
        <v>269</v>
      </c>
      <c r="C894" t="s">
        <v>501</v>
      </c>
      <c r="D894" t="s">
        <v>38</v>
      </c>
      <c r="E894">
        <v>495</v>
      </c>
      <c r="F894">
        <v>8</v>
      </c>
      <c r="G894">
        <v>2019</v>
      </c>
      <c r="H894" t="s">
        <v>498</v>
      </c>
    </row>
    <row r="895" spans="1:8" x14ac:dyDescent="0.25">
      <c r="A895" t="s">
        <v>7</v>
      </c>
      <c r="B895" t="s">
        <v>808</v>
      </c>
      <c r="C895" t="s">
        <v>501</v>
      </c>
      <c r="D895" t="s">
        <v>38</v>
      </c>
      <c r="E895">
        <v>495</v>
      </c>
      <c r="F895">
        <v>8</v>
      </c>
      <c r="G895">
        <v>2019</v>
      </c>
      <c r="H895" t="s">
        <v>498</v>
      </c>
    </row>
    <row r="896" spans="1:8" x14ac:dyDescent="0.25">
      <c r="A896" t="s">
        <v>171</v>
      </c>
      <c r="B896" t="s">
        <v>312</v>
      </c>
      <c r="C896" t="s">
        <v>508</v>
      </c>
      <c r="D896" t="s">
        <v>38</v>
      </c>
      <c r="E896">
        <v>502</v>
      </c>
      <c r="F896">
        <v>8</v>
      </c>
      <c r="G896">
        <v>2019</v>
      </c>
      <c r="H896" t="s">
        <v>498</v>
      </c>
    </row>
    <row r="897" spans="1:8" x14ac:dyDescent="0.25">
      <c r="A897" t="s">
        <v>171</v>
      </c>
      <c r="B897" t="s">
        <v>244</v>
      </c>
      <c r="C897" t="s">
        <v>508</v>
      </c>
      <c r="D897" t="s">
        <v>38</v>
      </c>
      <c r="E897">
        <v>491</v>
      </c>
      <c r="F897">
        <v>8</v>
      </c>
      <c r="G897">
        <v>2019</v>
      </c>
      <c r="H897" t="s">
        <v>498</v>
      </c>
    </row>
    <row r="898" spans="1:8" x14ac:dyDescent="0.25">
      <c r="A898" t="s">
        <v>381</v>
      </c>
      <c r="B898" t="s">
        <v>725</v>
      </c>
      <c r="C898" t="s">
        <v>497</v>
      </c>
      <c r="D898" t="s">
        <v>38</v>
      </c>
      <c r="E898">
        <v>489</v>
      </c>
      <c r="F898">
        <v>8</v>
      </c>
      <c r="G898">
        <v>2019</v>
      </c>
      <c r="H898" t="s">
        <v>498</v>
      </c>
    </row>
    <row r="899" spans="1:8" x14ac:dyDescent="0.25">
      <c r="A899" t="s">
        <v>7</v>
      </c>
      <c r="B899" t="s">
        <v>42</v>
      </c>
      <c r="C899" t="s">
        <v>500</v>
      </c>
      <c r="D899" t="s">
        <v>38</v>
      </c>
      <c r="E899">
        <v>483</v>
      </c>
      <c r="F899">
        <v>8</v>
      </c>
      <c r="G899">
        <v>2019</v>
      </c>
      <c r="H899" t="s">
        <v>498</v>
      </c>
    </row>
    <row r="900" spans="1:8" x14ac:dyDescent="0.25">
      <c r="A900" t="s">
        <v>171</v>
      </c>
      <c r="B900" t="s">
        <v>275</v>
      </c>
      <c r="C900" t="s">
        <v>501</v>
      </c>
      <c r="D900" t="s">
        <v>38</v>
      </c>
      <c r="E900">
        <v>504</v>
      </c>
      <c r="F900">
        <v>8</v>
      </c>
      <c r="G900">
        <v>2019</v>
      </c>
      <c r="H900" t="s">
        <v>498</v>
      </c>
    </row>
    <row r="901" spans="1:8" x14ac:dyDescent="0.25">
      <c r="A901" t="s">
        <v>339</v>
      </c>
      <c r="B901" t="s">
        <v>730</v>
      </c>
      <c r="C901" t="s">
        <v>501</v>
      </c>
      <c r="D901" t="s">
        <v>38</v>
      </c>
      <c r="E901">
        <v>487</v>
      </c>
      <c r="F901">
        <v>8</v>
      </c>
      <c r="G901">
        <v>2019</v>
      </c>
      <c r="H901" t="s">
        <v>498</v>
      </c>
    </row>
    <row r="902" spans="1:8" x14ac:dyDescent="0.25">
      <c r="A902" t="s">
        <v>339</v>
      </c>
      <c r="B902" t="s">
        <v>324</v>
      </c>
      <c r="C902" t="s">
        <v>497</v>
      </c>
      <c r="D902" t="s">
        <v>38</v>
      </c>
      <c r="E902">
        <v>490</v>
      </c>
      <c r="F902">
        <v>8</v>
      </c>
      <c r="G902">
        <v>2019</v>
      </c>
      <c r="H902" t="s">
        <v>498</v>
      </c>
    </row>
    <row r="903" spans="1:8" x14ac:dyDescent="0.25">
      <c r="A903" t="s">
        <v>339</v>
      </c>
      <c r="B903" t="s">
        <v>684</v>
      </c>
      <c r="C903" t="s">
        <v>685</v>
      </c>
      <c r="D903" t="s">
        <v>38</v>
      </c>
      <c r="E903">
        <v>497</v>
      </c>
      <c r="F903">
        <v>8</v>
      </c>
      <c r="G903">
        <v>2019</v>
      </c>
      <c r="H903" t="s">
        <v>498</v>
      </c>
    </row>
    <row r="904" spans="1:8" x14ac:dyDescent="0.25">
      <c r="A904" t="s">
        <v>7</v>
      </c>
      <c r="B904" t="s">
        <v>864</v>
      </c>
      <c r="C904" t="s">
        <v>501</v>
      </c>
      <c r="D904" t="s">
        <v>38</v>
      </c>
      <c r="E904">
        <v>499</v>
      </c>
      <c r="F904">
        <v>8</v>
      </c>
      <c r="G904">
        <v>2019</v>
      </c>
      <c r="H904" t="s">
        <v>498</v>
      </c>
    </row>
    <row r="905" spans="1:8" x14ac:dyDescent="0.25">
      <c r="A905" t="s">
        <v>171</v>
      </c>
      <c r="B905" t="s">
        <v>287</v>
      </c>
      <c r="C905" t="s">
        <v>508</v>
      </c>
      <c r="D905" t="s">
        <v>38</v>
      </c>
      <c r="E905">
        <v>495</v>
      </c>
      <c r="F905">
        <v>8</v>
      </c>
      <c r="G905">
        <v>2019</v>
      </c>
      <c r="H905" t="s">
        <v>498</v>
      </c>
    </row>
    <row r="906" spans="1:8" x14ac:dyDescent="0.25">
      <c r="A906" t="s">
        <v>171</v>
      </c>
      <c r="B906" t="s">
        <v>313</v>
      </c>
      <c r="C906" t="s">
        <v>501</v>
      </c>
      <c r="D906" t="s">
        <v>38</v>
      </c>
      <c r="E906">
        <v>501</v>
      </c>
      <c r="F906">
        <v>8</v>
      </c>
      <c r="G906">
        <v>2019</v>
      </c>
      <c r="H906" t="s">
        <v>498</v>
      </c>
    </row>
    <row r="907" spans="1:8" x14ac:dyDescent="0.25">
      <c r="A907" t="s">
        <v>528</v>
      </c>
      <c r="B907" t="s">
        <v>647</v>
      </c>
      <c r="C907" t="s">
        <v>500</v>
      </c>
      <c r="D907" t="s">
        <v>38</v>
      </c>
      <c r="E907">
        <v>495</v>
      </c>
      <c r="F907">
        <v>8</v>
      </c>
      <c r="G907">
        <v>2019</v>
      </c>
      <c r="H907" t="s">
        <v>498</v>
      </c>
    </row>
    <row r="908" spans="1:8" x14ac:dyDescent="0.25">
      <c r="A908" t="s">
        <v>339</v>
      </c>
      <c r="B908" t="s">
        <v>759</v>
      </c>
      <c r="C908" t="s">
        <v>501</v>
      </c>
      <c r="D908" t="s">
        <v>38</v>
      </c>
      <c r="E908">
        <v>501</v>
      </c>
      <c r="F908">
        <v>8</v>
      </c>
      <c r="G908">
        <v>2019</v>
      </c>
      <c r="H908" t="s">
        <v>498</v>
      </c>
    </row>
    <row r="909" spans="1:8" x14ac:dyDescent="0.25">
      <c r="A909" t="s">
        <v>381</v>
      </c>
      <c r="B909" t="s">
        <v>399</v>
      </c>
      <c r="C909" t="s">
        <v>500</v>
      </c>
      <c r="D909" t="s">
        <v>38</v>
      </c>
      <c r="E909">
        <v>495</v>
      </c>
      <c r="F909">
        <v>8</v>
      </c>
      <c r="G909">
        <v>2019</v>
      </c>
      <c r="H909" t="s">
        <v>498</v>
      </c>
    </row>
    <row r="910" spans="1:8" x14ac:dyDescent="0.25">
      <c r="A910" t="s">
        <v>503</v>
      </c>
      <c r="B910" t="s">
        <v>960</v>
      </c>
      <c r="C910" t="s">
        <v>505</v>
      </c>
      <c r="D910" t="s">
        <v>506</v>
      </c>
      <c r="E910">
        <v>482</v>
      </c>
      <c r="F910">
        <v>8</v>
      </c>
      <c r="G910">
        <v>2019</v>
      </c>
      <c r="H910" t="s">
        <v>498</v>
      </c>
    </row>
    <row r="911" spans="1:8" x14ac:dyDescent="0.25">
      <c r="A911" t="s">
        <v>171</v>
      </c>
      <c r="B911" t="s">
        <v>236</v>
      </c>
      <c r="C911" t="s">
        <v>551</v>
      </c>
      <c r="D911" t="s">
        <v>38</v>
      </c>
      <c r="E911">
        <v>482</v>
      </c>
      <c r="F911">
        <v>8</v>
      </c>
      <c r="G911">
        <v>2019</v>
      </c>
      <c r="H911" t="s">
        <v>498</v>
      </c>
    </row>
    <row r="912" spans="1:8" x14ac:dyDescent="0.25">
      <c r="A912" t="s">
        <v>7</v>
      </c>
      <c r="B912" t="s">
        <v>961</v>
      </c>
      <c r="C912" t="s">
        <v>679</v>
      </c>
      <c r="D912" t="s">
        <v>506</v>
      </c>
      <c r="E912">
        <v>527</v>
      </c>
      <c r="F912">
        <v>8</v>
      </c>
      <c r="G912">
        <v>2019</v>
      </c>
      <c r="H912" t="s">
        <v>498</v>
      </c>
    </row>
    <row r="913" spans="1:8" x14ac:dyDescent="0.25">
      <c r="A913" t="s">
        <v>339</v>
      </c>
      <c r="B913" t="s">
        <v>657</v>
      </c>
      <c r="C913" t="s">
        <v>551</v>
      </c>
      <c r="D913" t="s">
        <v>38</v>
      </c>
      <c r="E913">
        <v>489</v>
      </c>
      <c r="F913">
        <v>8</v>
      </c>
      <c r="G913">
        <v>2019</v>
      </c>
      <c r="H913" t="s">
        <v>498</v>
      </c>
    </row>
    <row r="914" spans="1:8" x14ac:dyDescent="0.25">
      <c r="A914" t="s">
        <v>528</v>
      </c>
      <c r="B914" t="s">
        <v>659</v>
      </c>
      <c r="C914" t="s">
        <v>500</v>
      </c>
      <c r="D914" t="s">
        <v>38</v>
      </c>
      <c r="E914">
        <v>483</v>
      </c>
      <c r="F914">
        <v>8</v>
      </c>
      <c r="G914">
        <v>2019</v>
      </c>
      <c r="H914" t="s">
        <v>498</v>
      </c>
    </row>
    <row r="915" spans="1:8" x14ac:dyDescent="0.25">
      <c r="A915" t="s">
        <v>528</v>
      </c>
      <c r="B915" t="s">
        <v>608</v>
      </c>
      <c r="C915" t="s">
        <v>581</v>
      </c>
      <c r="D915" t="s">
        <v>38</v>
      </c>
      <c r="E915">
        <v>503</v>
      </c>
      <c r="F915">
        <v>8</v>
      </c>
      <c r="G915">
        <v>2019</v>
      </c>
      <c r="H915" t="s">
        <v>498</v>
      </c>
    </row>
    <row r="916" spans="1:8" x14ac:dyDescent="0.25">
      <c r="A916" t="s">
        <v>339</v>
      </c>
      <c r="B916" t="s">
        <v>783</v>
      </c>
      <c r="C916" t="s">
        <v>497</v>
      </c>
      <c r="D916" t="s">
        <v>38</v>
      </c>
      <c r="E916">
        <v>488</v>
      </c>
      <c r="F916">
        <v>8</v>
      </c>
      <c r="G916">
        <v>2019</v>
      </c>
      <c r="H916" t="s">
        <v>498</v>
      </c>
    </row>
    <row r="917" spans="1:8" x14ac:dyDescent="0.25">
      <c r="A917" t="s">
        <v>7</v>
      </c>
      <c r="B917" t="s">
        <v>612</v>
      </c>
      <c r="C917" t="s">
        <v>501</v>
      </c>
      <c r="D917" t="s">
        <v>38</v>
      </c>
      <c r="E917">
        <v>494</v>
      </c>
      <c r="F917">
        <v>8</v>
      </c>
      <c r="G917">
        <v>2019</v>
      </c>
      <c r="H917" t="s">
        <v>498</v>
      </c>
    </row>
    <row r="918" spans="1:8" x14ac:dyDescent="0.25">
      <c r="A918" t="s">
        <v>7</v>
      </c>
      <c r="B918" t="s">
        <v>583</v>
      </c>
      <c r="C918" t="s">
        <v>508</v>
      </c>
      <c r="D918" t="s">
        <v>38</v>
      </c>
      <c r="E918">
        <v>523</v>
      </c>
      <c r="F918">
        <v>8</v>
      </c>
      <c r="G918">
        <v>2019</v>
      </c>
      <c r="H918" t="s">
        <v>498</v>
      </c>
    </row>
    <row r="919" spans="1:8" x14ac:dyDescent="0.25">
      <c r="A919" t="s">
        <v>171</v>
      </c>
      <c r="B919" t="s">
        <v>299</v>
      </c>
      <c r="C919" t="s">
        <v>501</v>
      </c>
      <c r="D919" t="s">
        <v>38</v>
      </c>
      <c r="E919">
        <v>499</v>
      </c>
      <c r="F919">
        <v>8</v>
      </c>
      <c r="G919">
        <v>2019</v>
      </c>
      <c r="H919" t="s">
        <v>498</v>
      </c>
    </row>
    <row r="920" spans="1:8" x14ac:dyDescent="0.25">
      <c r="A920" t="s">
        <v>7</v>
      </c>
      <c r="B920" t="s">
        <v>841</v>
      </c>
      <c r="C920" t="s">
        <v>508</v>
      </c>
      <c r="D920" t="s">
        <v>38</v>
      </c>
      <c r="E920">
        <v>497</v>
      </c>
      <c r="F920">
        <v>8</v>
      </c>
      <c r="G920">
        <v>2019</v>
      </c>
      <c r="H920" t="s">
        <v>498</v>
      </c>
    </row>
    <row r="921" spans="1:8" x14ac:dyDescent="0.25">
      <c r="A921" t="s">
        <v>339</v>
      </c>
      <c r="B921" t="s">
        <v>745</v>
      </c>
      <c r="C921" t="s">
        <v>508</v>
      </c>
      <c r="D921" t="s">
        <v>38</v>
      </c>
      <c r="E921">
        <v>494</v>
      </c>
      <c r="F921">
        <v>8</v>
      </c>
      <c r="G921">
        <v>2019</v>
      </c>
      <c r="H921" t="s">
        <v>498</v>
      </c>
    </row>
    <row r="922" spans="1:8" x14ac:dyDescent="0.25">
      <c r="A922" t="s">
        <v>7</v>
      </c>
      <c r="B922" t="s">
        <v>760</v>
      </c>
      <c r="C922" t="s">
        <v>508</v>
      </c>
      <c r="D922" t="s">
        <v>38</v>
      </c>
      <c r="E922">
        <v>492</v>
      </c>
      <c r="F922">
        <v>8</v>
      </c>
      <c r="G922">
        <v>2019</v>
      </c>
      <c r="H922" t="s">
        <v>498</v>
      </c>
    </row>
    <row r="923" spans="1:8" x14ac:dyDescent="0.25">
      <c r="A923" t="s">
        <v>7</v>
      </c>
      <c r="B923" t="s">
        <v>151</v>
      </c>
      <c r="C923" t="s">
        <v>501</v>
      </c>
      <c r="D923" t="s">
        <v>38</v>
      </c>
      <c r="E923">
        <v>491</v>
      </c>
      <c r="F923">
        <v>8</v>
      </c>
      <c r="G923">
        <v>2019</v>
      </c>
      <c r="H923" t="s">
        <v>498</v>
      </c>
    </row>
    <row r="924" spans="1:8" x14ac:dyDescent="0.25">
      <c r="A924" t="s">
        <v>339</v>
      </c>
      <c r="B924" t="s">
        <v>692</v>
      </c>
      <c r="C924" t="s">
        <v>508</v>
      </c>
      <c r="D924" t="s">
        <v>38</v>
      </c>
      <c r="E924">
        <v>500</v>
      </c>
      <c r="F924">
        <v>8</v>
      </c>
      <c r="G924">
        <v>2019</v>
      </c>
      <c r="H924" t="s">
        <v>498</v>
      </c>
    </row>
    <row r="925" spans="1:8" x14ac:dyDescent="0.25">
      <c r="A925" t="s">
        <v>7</v>
      </c>
      <c r="B925" t="s">
        <v>858</v>
      </c>
      <c r="C925" t="s">
        <v>500</v>
      </c>
      <c r="D925" t="s">
        <v>38</v>
      </c>
      <c r="E925">
        <v>499</v>
      </c>
      <c r="F925">
        <v>8</v>
      </c>
      <c r="G925">
        <v>2019</v>
      </c>
      <c r="H925" t="s">
        <v>498</v>
      </c>
    </row>
    <row r="926" spans="1:8" x14ac:dyDescent="0.25">
      <c r="A926" t="s">
        <v>7</v>
      </c>
      <c r="B926" t="s">
        <v>93</v>
      </c>
      <c r="C926" t="s">
        <v>497</v>
      </c>
      <c r="D926" t="s">
        <v>38</v>
      </c>
      <c r="E926">
        <v>480</v>
      </c>
      <c r="F926">
        <v>8</v>
      </c>
      <c r="G926">
        <v>2019</v>
      </c>
      <c r="H926" t="s">
        <v>498</v>
      </c>
    </row>
    <row r="927" spans="1:8" x14ac:dyDescent="0.25">
      <c r="A927" t="s">
        <v>7</v>
      </c>
      <c r="B927" t="s">
        <v>143</v>
      </c>
      <c r="C927" t="s">
        <v>508</v>
      </c>
      <c r="D927" t="s">
        <v>38</v>
      </c>
      <c r="E927">
        <v>490</v>
      </c>
      <c r="F927">
        <v>8</v>
      </c>
      <c r="G927">
        <v>2019</v>
      </c>
      <c r="H927" t="s">
        <v>498</v>
      </c>
    </row>
    <row r="928" spans="1:8" x14ac:dyDescent="0.25">
      <c r="A928" t="s">
        <v>7</v>
      </c>
      <c r="B928" t="s">
        <v>602</v>
      </c>
      <c r="C928" t="s">
        <v>508</v>
      </c>
      <c r="D928" t="s">
        <v>38</v>
      </c>
      <c r="E928">
        <v>528</v>
      </c>
      <c r="F928">
        <v>8</v>
      </c>
      <c r="G928">
        <v>2019</v>
      </c>
      <c r="H928" t="s">
        <v>498</v>
      </c>
    </row>
    <row r="929" spans="1:8" x14ac:dyDescent="0.25">
      <c r="A929" t="s">
        <v>7</v>
      </c>
      <c r="B929" t="s">
        <v>708</v>
      </c>
      <c r="C929" t="s">
        <v>508</v>
      </c>
      <c r="D929" t="s">
        <v>38</v>
      </c>
      <c r="E929">
        <v>484</v>
      </c>
      <c r="F929">
        <v>8</v>
      </c>
      <c r="G929">
        <v>2019</v>
      </c>
      <c r="H929" t="s">
        <v>498</v>
      </c>
    </row>
    <row r="930" spans="1:8" x14ac:dyDescent="0.25">
      <c r="A930" t="s">
        <v>171</v>
      </c>
      <c r="B930" t="s">
        <v>222</v>
      </c>
      <c r="C930" t="s">
        <v>501</v>
      </c>
      <c r="D930" t="s">
        <v>38</v>
      </c>
      <c r="E930">
        <v>491</v>
      </c>
      <c r="F930">
        <v>8</v>
      </c>
      <c r="G930">
        <v>2019</v>
      </c>
      <c r="H930" t="s">
        <v>498</v>
      </c>
    </row>
    <row r="931" spans="1:8" x14ac:dyDescent="0.25">
      <c r="A931" t="s">
        <v>339</v>
      </c>
      <c r="B931" t="s">
        <v>732</v>
      </c>
      <c r="C931" t="s">
        <v>497</v>
      </c>
      <c r="D931" t="s">
        <v>38</v>
      </c>
      <c r="E931">
        <v>487</v>
      </c>
      <c r="F931">
        <v>8</v>
      </c>
      <c r="G931">
        <v>2019</v>
      </c>
      <c r="H931" t="s">
        <v>498</v>
      </c>
    </row>
    <row r="932" spans="1:8" x14ac:dyDescent="0.25">
      <c r="A932" t="s">
        <v>339</v>
      </c>
      <c r="B932" t="s">
        <v>736</v>
      </c>
      <c r="C932" t="s">
        <v>500</v>
      </c>
      <c r="D932" t="s">
        <v>38</v>
      </c>
      <c r="E932">
        <v>489</v>
      </c>
      <c r="F932">
        <v>8</v>
      </c>
      <c r="G932">
        <v>2019</v>
      </c>
      <c r="H932" t="s">
        <v>498</v>
      </c>
    </row>
    <row r="933" spans="1:8" x14ac:dyDescent="0.25">
      <c r="A933" t="s">
        <v>339</v>
      </c>
      <c r="B933" t="s">
        <v>803</v>
      </c>
      <c r="C933" t="s">
        <v>497</v>
      </c>
      <c r="D933" t="s">
        <v>38</v>
      </c>
      <c r="E933">
        <v>485</v>
      </c>
      <c r="F933">
        <v>8</v>
      </c>
      <c r="G933">
        <v>2019</v>
      </c>
      <c r="H933" t="s">
        <v>498</v>
      </c>
    </row>
    <row r="934" spans="1:8" x14ac:dyDescent="0.25">
      <c r="A934" t="s">
        <v>7</v>
      </c>
      <c r="B934" t="s">
        <v>73</v>
      </c>
      <c r="C934" t="s">
        <v>508</v>
      </c>
      <c r="D934" t="s">
        <v>38</v>
      </c>
      <c r="E934">
        <v>482</v>
      </c>
      <c r="F934">
        <v>8</v>
      </c>
      <c r="G934">
        <v>2019</v>
      </c>
      <c r="H934" t="s">
        <v>498</v>
      </c>
    </row>
    <row r="935" spans="1:8" x14ac:dyDescent="0.25">
      <c r="A935" t="s">
        <v>171</v>
      </c>
      <c r="B935" t="s">
        <v>786</v>
      </c>
      <c r="C935" t="s">
        <v>508</v>
      </c>
      <c r="D935" t="s">
        <v>38</v>
      </c>
      <c r="E935">
        <v>496</v>
      </c>
      <c r="F935">
        <v>8</v>
      </c>
      <c r="G935">
        <v>2019</v>
      </c>
      <c r="H935" t="s">
        <v>498</v>
      </c>
    </row>
    <row r="936" spans="1:8" x14ac:dyDescent="0.25">
      <c r="A936" t="s">
        <v>503</v>
      </c>
      <c r="B936" t="s">
        <v>962</v>
      </c>
      <c r="C936" t="s">
        <v>505</v>
      </c>
      <c r="D936" t="s">
        <v>506</v>
      </c>
      <c r="E936">
        <v>495</v>
      </c>
      <c r="F936">
        <v>8</v>
      </c>
      <c r="G936">
        <v>2019</v>
      </c>
      <c r="H936" t="s">
        <v>498</v>
      </c>
    </row>
    <row r="937" spans="1:8" x14ac:dyDescent="0.25">
      <c r="A937" t="s">
        <v>381</v>
      </c>
      <c r="B937" t="s">
        <v>963</v>
      </c>
      <c r="C937" t="s">
        <v>501</v>
      </c>
      <c r="D937" t="s">
        <v>38</v>
      </c>
      <c r="E937">
        <v>482</v>
      </c>
      <c r="F937">
        <v>8</v>
      </c>
      <c r="G937">
        <v>2019</v>
      </c>
      <c r="H937" t="s">
        <v>498</v>
      </c>
    </row>
    <row r="938" spans="1:8" x14ac:dyDescent="0.25">
      <c r="A938" t="s">
        <v>171</v>
      </c>
      <c r="B938" t="s">
        <v>821</v>
      </c>
      <c r="C938" t="s">
        <v>501</v>
      </c>
      <c r="D938" t="s">
        <v>38</v>
      </c>
      <c r="E938">
        <v>491</v>
      </c>
      <c r="F938">
        <v>8</v>
      </c>
      <c r="G938">
        <v>2019</v>
      </c>
      <c r="H938" t="s">
        <v>498</v>
      </c>
    </row>
    <row r="939" spans="1:8" x14ac:dyDescent="0.25">
      <c r="A939" t="s">
        <v>7</v>
      </c>
      <c r="B939" t="s">
        <v>43</v>
      </c>
      <c r="C939" t="s">
        <v>500</v>
      </c>
      <c r="D939" t="s">
        <v>38</v>
      </c>
      <c r="E939">
        <v>469</v>
      </c>
      <c r="F939">
        <v>8</v>
      </c>
      <c r="G939">
        <v>2019</v>
      </c>
      <c r="H939" t="s">
        <v>498</v>
      </c>
    </row>
    <row r="940" spans="1:8" x14ac:dyDescent="0.25">
      <c r="A940" t="s">
        <v>7</v>
      </c>
      <c r="B940" t="s">
        <v>964</v>
      </c>
      <c r="C940" t="s">
        <v>679</v>
      </c>
      <c r="D940" t="s">
        <v>506</v>
      </c>
      <c r="E940">
        <v>516</v>
      </c>
      <c r="F940">
        <v>8</v>
      </c>
      <c r="G940">
        <v>2019</v>
      </c>
      <c r="H940" t="s">
        <v>498</v>
      </c>
    </row>
    <row r="941" spans="1:8" x14ac:dyDescent="0.25">
      <c r="A941" t="s">
        <v>339</v>
      </c>
      <c r="B941" t="s">
        <v>787</v>
      </c>
      <c r="C941" t="s">
        <v>497</v>
      </c>
      <c r="D941" t="s">
        <v>38</v>
      </c>
      <c r="E941">
        <v>467</v>
      </c>
      <c r="F941">
        <v>8</v>
      </c>
      <c r="G941">
        <v>2019</v>
      </c>
      <c r="H941" t="s">
        <v>498</v>
      </c>
    </row>
    <row r="942" spans="1:8" x14ac:dyDescent="0.25">
      <c r="A942" t="s">
        <v>339</v>
      </c>
      <c r="B942" t="s">
        <v>376</v>
      </c>
      <c r="C942" t="s">
        <v>508</v>
      </c>
      <c r="D942" t="s">
        <v>38</v>
      </c>
      <c r="E942">
        <v>489</v>
      </c>
      <c r="F942">
        <v>8</v>
      </c>
      <c r="G942">
        <v>2019</v>
      </c>
      <c r="H942" t="s">
        <v>498</v>
      </c>
    </row>
    <row r="943" spans="1:8" x14ac:dyDescent="0.25">
      <c r="A943" t="s">
        <v>381</v>
      </c>
      <c r="B943" t="s">
        <v>965</v>
      </c>
      <c r="C943" t="s">
        <v>505</v>
      </c>
      <c r="D943" t="s">
        <v>506</v>
      </c>
      <c r="E943">
        <v>516</v>
      </c>
      <c r="F943">
        <v>8</v>
      </c>
      <c r="G943">
        <v>2019</v>
      </c>
      <c r="H943" t="s">
        <v>498</v>
      </c>
    </row>
    <row r="944" spans="1:8" x14ac:dyDescent="0.25">
      <c r="A944" t="s">
        <v>171</v>
      </c>
      <c r="B944" t="s">
        <v>672</v>
      </c>
      <c r="C944" t="s">
        <v>508</v>
      </c>
      <c r="D944" t="s">
        <v>38</v>
      </c>
      <c r="E944">
        <v>487</v>
      </c>
      <c r="F944">
        <v>8</v>
      </c>
      <c r="G944">
        <v>2019</v>
      </c>
      <c r="H944" t="s">
        <v>498</v>
      </c>
    </row>
    <row r="945" spans="1:8" x14ac:dyDescent="0.25">
      <c r="A945" t="s">
        <v>339</v>
      </c>
      <c r="B945" t="s">
        <v>966</v>
      </c>
      <c r="C945" t="s">
        <v>505</v>
      </c>
      <c r="D945" t="s">
        <v>506</v>
      </c>
      <c r="E945">
        <v>480</v>
      </c>
      <c r="F945">
        <v>8</v>
      </c>
      <c r="G945">
        <v>2019</v>
      </c>
      <c r="H945" t="s">
        <v>498</v>
      </c>
    </row>
    <row r="946" spans="1:8" x14ac:dyDescent="0.25">
      <c r="A946" t="s">
        <v>339</v>
      </c>
      <c r="B946" t="s">
        <v>645</v>
      </c>
      <c r="C946" t="s">
        <v>500</v>
      </c>
      <c r="D946" t="s">
        <v>38</v>
      </c>
      <c r="E946">
        <v>458</v>
      </c>
      <c r="F946">
        <v>8</v>
      </c>
      <c r="G946">
        <v>2019</v>
      </c>
      <c r="H946" t="s">
        <v>498</v>
      </c>
    </row>
    <row r="947" spans="1:8" x14ac:dyDescent="0.25">
      <c r="A947" t="s">
        <v>339</v>
      </c>
      <c r="B947" t="s">
        <v>699</v>
      </c>
      <c r="C947" t="s">
        <v>508</v>
      </c>
      <c r="D947" t="s">
        <v>38</v>
      </c>
      <c r="E947">
        <v>483</v>
      </c>
      <c r="F947">
        <v>8</v>
      </c>
      <c r="G947">
        <v>2019</v>
      </c>
      <c r="H947" t="s">
        <v>498</v>
      </c>
    </row>
    <row r="948" spans="1:8" x14ac:dyDescent="0.25">
      <c r="A948" t="s">
        <v>7</v>
      </c>
      <c r="B948" t="s">
        <v>145</v>
      </c>
      <c r="C948" t="s">
        <v>501</v>
      </c>
      <c r="D948" t="s">
        <v>38</v>
      </c>
      <c r="E948">
        <v>481</v>
      </c>
      <c r="F948">
        <v>8</v>
      </c>
      <c r="G948">
        <v>2019</v>
      </c>
      <c r="H948" t="s">
        <v>498</v>
      </c>
    </row>
    <row r="949" spans="1:8" x14ac:dyDescent="0.25">
      <c r="A949" t="s">
        <v>171</v>
      </c>
      <c r="B949" t="s">
        <v>967</v>
      </c>
      <c r="C949" t="s">
        <v>500</v>
      </c>
      <c r="D949" t="s">
        <v>38</v>
      </c>
      <c r="E949">
        <v>477</v>
      </c>
      <c r="F949">
        <v>8</v>
      </c>
      <c r="G949">
        <v>2019</v>
      </c>
      <c r="H949" t="s">
        <v>498</v>
      </c>
    </row>
    <row r="950" spans="1:8" x14ac:dyDescent="0.25">
      <c r="A950" t="s">
        <v>7</v>
      </c>
      <c r="B950" t="s">
        <v>764</v>
      </c>
      <c r="C950" t="s">
        <v>508</v>
      </c>
      <c r="D950" t="s">
        <v>38</v>
      </c>
      <c r="E950">
        <v>486</v>
      </c>
      <c r="F950">
        <v>8</v>
      </c>
      <c r="G950">
        <v>2019</v>
      </c>
      <c r="H950" t="s">
        <v>498</v>
      </c>
    </row>
    <row r="951" spans="1:8" x14ac:dyDescent="0.25">
      <c r="A951" t="s">
        <v>171</v>
      </c>
      <c r="B951" t="s">
        <v>315</v>
      </c>
      <c r="C951" t="s">
        <v>508</v>
      </c>
      <c r="D951" t="s">
        <v>38</v>
      </c>
      <c r="E951">
        <v>472</v>
      </c>
      <c r="F951">
        <v>8</v>
      </c>
      <c r="G951">
        <v>2019</v>
      </c>
      <c r="H951" t="s">
        <v>498</v>
      </c>
    </row>
    <row r="952" spans="1:8" x14ac:dyDescent="0.25">
      <c r="A952" t="s">
        <v>7</v>
      </c>
      <c r="B952" t="s">
        <v>61</v>
      </c>
      <c r="C952" t="s">
        <v>501</v>
      </c>
      <c r="D952" t="s">
        <v>38</v>
      </c>
      <c r="E952">
        <v>479</v>
      </c>
      <c r="F952">
        <v>8</v>
      </c>
      <c r="G952">
        <v>2019</v>
      </c>
      <c r="H952" t="s">
        <v>498</v>
      </c>
    </row>
    <row r="953" spans="1:8" x14ac:dyDescent="0.25">
      <c r="A953" t="s">
        <v>503</v>
      </c>
      <c r="B953" t="s">
        <v>968</v>
      </c>
      <c r="C953" t="s">
        <v>505</v>
      </c>
      <c r="D953" t="s">
        <v>506</v>
      </c>
      <c r="E953">
        <v>470</v>
      </c>
      <c r="F953">
        <v>8</v>
      </c>
      <c r="G953">
        <v>2019</v>
      </c>
      <c r="H953" t="s">
        <v>498</v>
      </c>
    </row>
    <row r="954" spans="1:8" x14ac:dyDescent="0.25">
      <c r="A954" t="s">
        <v>339</v>
      </c>
      <c r="B954" t="s">
        <v>737</v>
      </c>
      <c r="C954" t="s">
        <v>500</v>
      </c>
      <c r="D954" t="s">
        <v>38</v>
      </c>
      <c r="E954">
        <v>467</v>
      </c>
      <c r="F954">
        <v>8</v>
      </c>
      <c r="G954">
        <v>2019</v>
      </c>
      <c r="H954" t="s">
        <v>498</v>
      </c>
    </row>
    <row r="955" spans="1:8" x14ac:dyDescent="0.25">
      <c r="A955" t="s">
        <v>7</v>
      </c>
      <c r="B955" t="s">
        <v>75</v>
      </c>
      <c r="C955" t="s">
        <v>508</v>
      </c>
      <c r="D955" t="s">
        <v>38</v>
      </c>
      <c r="E955">
        <v>494</v>
      </c>
      <c r="F955">
        <v>8</v>
      </c>
      <c r="G955">
        <v>2019</v>
      </c>
      <c r="H955" t="s">
        <v>498</v>
      </c>
    </row>
    <row r="956" spans="1:8" x14ac:dyDescent="0.25">
      <c r="A956" t="s">
        <v>171</v>
      </c>
      <c r="B956" t="s">
        <v>969</v>
      </c>
      <c r="C956" t="s">
        <v>505</v>
      </c>
      <c r="D956" t="s">
        <v>506</v>
      </c>
      <c r="E956">
        <v>484</v>
      </c>
      <c r="F956">
        <v>8</v>
      </c>
      <c r="G956">
        <v>2019</v>
      </c>
      <c r="H956" t="s">
        <v>498</v>
      </c>
    </row>
    <row r="957" spans="1:8" x14ac:dyDescent="0.25">
      <c r="A957" t="s">
        <v>7</v>
      </c>
      <c r="B957" t="s">
        <v>680</v>
      </c>
      <c r="C957" t="s">
        <v>500</v>
      </c>
      <c r="D957" t="s">
        <v>38</v>
      </c>
      <c r="E957">
        <v>472</v>
      </c>
      <c r="F957">
        <v>8</v>
      </c>
      <c r="G957">
        <v>2019</v>
      </c>
      <c r="H957" t="s">
        <v>498</v>
      </c>
    </row>
    <row r="958" spans="1:8" x14ac:dyDescent="0.25">
      <c r="A958" t="s">
        <v>7</v>
      </c>
      <c r="B958" t="s">
        <v>157</v>
      </c>
      <c r="C958" t="s">
        <v>497</v>
      </c>
      <c r="D958" t="s">
        <v>38</v>
      </c>
      <c r="E958">
        <v>472</v>
      </c>
      <c r="F958">
        <v>8</v>
      </c>
      <c r="G958">
        <v>2019</v>
      </c>
      <c r="H958" t="s">
        <v>498</v>
      </c>
    </row>
    <row r="959" spans="1:8" x14ac:dyDescent="0.25">
      <c r="A959" t="s">
        <v>613</v>
      </c>
      <c r="B959" t="s">
        <v>970</v>
      </c>
      <c r="C959" t="s">
        <v>505</v>
      </c>
      <c r="D959" t="s">
        <v>506</v>
      </c>
      <c r="E959">
        <v>475</v>
      </c>
      <c r="F959">
        <v>8</v>
      </c>
      <c r="G959">
        <v>2019</v>
      </c>
      <c r="H959" t="s">
        <v>498</v>
      </c>
    </row>
    <row r="960" spans="1:8" x14ac:dyDescent="0.25">
      <c r="A960" t="s">
        <v>171</v>
      </c>
      <c r="B960" t="s">
        <v>319</v>
      </c>
      <c r="C960" t="s">
        <v>508</v>
      </c>
      <c r="D960" t="s">
        <v>38</v>
      </c>
      <c r="E960">
        <v>475</v>
      </c>
      <c r="F960">
        <v>8</v>
      </c>
      <c r="G960">
        <v>2019</v>
      </c>
      <c r="H960" t="s">
        <v>498</v>
      </c>
    </row>
    <row r="961" spans="1:8" x14ac:dyDescent="0.25">
      <c r="A961" t="s">
        <v>171</v>
      </c>
      <c r="B961" t="s">
        <v>300</v>
      </c>
      <c r="C961" t="s">
        <v>508</v>
      </c>
      <c r="D961" t="s">
        <v>38</v>
      </c>
      <c r="E961">
        <v>469</v>
      </c>
      <c r="F961">
        <v>8</v>
      </c>
      <c r="G961">
        <v>2019</v>
      </c>
      <c r="H961" t="s">
        <v>498</v>
      </c>
    </row>
    <row r="962" spans="1:8" x14ac:dyDescent="0.25">
      <c r="A962" t="s">
        <v>7</v>
      </c>
      <c r="B962" t="s">
        <v>46</v>
      </c>
      <c r="C962" t="s">
        <v>500</v>
      </c>
      <c r="D962" t="s">
        <v>38</v>
      </c>
      <c r="E962">
        <v>468</v>
      </c>
      <c r="F962">
        <v>8</v>
      </c>
      <c r="G962">
        <v>2019</v>
      </c>
      <c r="H962" t="s">
        <v>498</v>
      </c>
    </row>
    <row r="963" spans="1:8" x14ac:dyDescent="0.25">
      <c r="A963" t="s">
        <v>528</v>
      </c>
      <c r="B963" t="s">
        <v>971</v>
      </c>
      <c r="C963" t="s">
        <v>505</v>
      </c>
      <c r="D963" t="s">
        <v>506</v>
      </c>
      <c r="E963">
        <v>493</v>
      </c>
      <c r="F963">
        <v>8</v>
      </c>
      <c r="G963">
        <v>2019</v>
      </c>
      <c r="H963" t="s">
        <v>498</v>
      </c>
    </row>
    <row r="964" spans="1:8" x14ac:dyDescent="0.25">
      <c r="A964" t="s">
        <v>171</v>
      </c>
      <c r="B964" t="s">
        <v>252</v>
      </c>
      <c r="C964" t="s">
        <v>508</v>
      </c>
      <c r="D964" t="s">
        <v>38</v>
      </c>
      <c r="E964">
        <v>471</v>
      </c>
      <c r="F964">
        <v>8</v>
      </c>
      <c r="G964">
        <v>2019</v>
      </c>
      <c r="H964" t="s">
        <v>498</v>
      </c>
    </row>
    <row r="965" spans="1:8" x14ac:dyDescent="0.25">
      <c r="A965" t="s">
        <v>381</v>
      </c>
      <c r="B965" t="s">
        <v>778</v>
      </c>
      <c r="C965" t="s">
        <v>508</v>
      </c>
      <c r="D965" t="s">
        <v>38</v>
      </c>
      <c r="E965">
        <v>468</v>
      </c>
      <c r="F965">
        <v>8</v>
      </c>
      <c r="G965">
        <v>2019</v>
      </c>
      <c r="H965" t="s">
        <v>498</v>
      </c>
    </row>
    <row r="966" spans="1:8" x14ac:dyDescent="0.25">
      <c r="A966" t="s">
        <v>171</v>
      </c>
      <c r="B966" t="s">
        <v>723</v>
      </c>
      <c r="C966" t="s">
        <v>500</v>
      </c>
      <c r="D966" t="s">
        <v>38</v>
      </c>
      <c r="E966">
        <v>470</v>
      </c>
      <c r="F966">
        <v>8</v>
      </c>
      <c r="G966">
        <v>2019</v>
      </c>
      <c r="H966" t="s">
        <v>498</v>
      </c>
    </row>
    <row r="967" spans="1:8" x14ac:dyDescent="0.25">
      <c r="A967" t="s">
        <v>339</v>
      </c>
      <c r="B967" t="s">
        <v>972</v>
      </c>
      <c r="C967" t="s">
        <v>500</v>
      </c>
      <c r="D967" t="s">
        <v>38</v>
      </c>
      <c r="E967">
        <v>464</v>
      </c>
      <c r="F967">
        <v>8</v>
      </c>
      <c r="G967">
        <v>2019</v>
      </c>
      <c r="H967" t="s">
        <v>498</v>
      </c>
    </row>
    <row r="968" spans="1:8" x14ac:dyDescent="0.25">
      <c r="A968" t="s">
        <v>7</v>
      </c>
      <c r="B968" t="s">
        <v>140</v>
      </c>
      <c r="C968" t="s">
        <v>501</v>
      </c>
      <c r="D968" t="s">
        <v>38</v>
      </c>
      <c r="E968">
        <v>476</v>
      </c>
      <c r="F968">
        <v>8</v>
      </c>
      <c r="G968">
        <v>2019</v>
      </c>
      <c r="H968" t="s">
        <v>498</v>
      </c>
    </row>
    <row r="969" spans="1:8" x14ac:dyDescent="0.25">
      <c r="A969" t="s">
        <v>339</v>
      </c>
      <c r="B969" t="s">
        <v>639</v>
      </c>
      <c r="C969" t="s">
        <v>505</v>
      </c>
      <c r="D969" t="s">
        <v>506</v>
      </c>
      <c r="E969">
        <v>468</v>
      </c>
      <c r="F969">
        <v>8</v>
      </c>
      <c r="G969">
        <v>2019</v>
      </c>
      <c r="H969" t="s">
        <v>498</v>
      </c>
    </row>
    <row r="970" spans="1:8" x14ac:dyDescent="0.25">
      <c r="A970" t="s">
        <v>339</v>
      </c>
      <c r="B970" t="s">
        <v>677</v>
      </c>
      <c r="C970" t="s">
        <v>551</v>
      </c>
      <c r="D970" t="s">
        <v>38</v>
      </c>
      <c r="E970">
        <v>470</v>
      </c>
      <c r="F970">
        <v>8</v>
      </c>
      <c r="G970">
        <v>2019</v>
      </c>
      <c r="H970" t="s">
        <v>498</v>
      </c>
    </row>
    <row r="971" spans="1:8" x14ac:dyDescent="0.25">
      <c r="A971" t="s">
        <v>171</v>
      </c>
      <c r="B971" t="s">
        <v>197</v>
      </c>
      <c r="C971" t="s">
        <v>505</v>
      </c>
      <c r="D971" t="s">
        <v>506</v>
      </c>
      <c r="E971">
        <v>474</v>
      </c>
      <c r="F971">
        <v>8</v>
      </c>
      <c r="G971">
        <v>2019</v>
      </c>
      <c r="H971" t="s">
        <v>498</v>
      </c>
    </row>
    <row r="972" spans="1:8" x14ac:dyDescent="0.25">
      <c r="A972" t="s">
        <v>381</v>
      </c>
      <c r="B972" t="s">
        <v>693</v>
      </c>
      <c r="C972" t="s">
        <v>505</v>
      </c>
      <c r="D972" t="s">
        <v>506</v>
      </c>
      <c r="E972">
        <v>463</v>
      </c>
      <c r="F972">
        <v>8</v>
      </c>
      <c r="G972">
        <v>2019</v>
      </c>
      <c r="H972" t="s">
        <v>498</v>
      </c>
    </row>
    <row r="973" spans="1:8" x14ac:dyDescent="0.25">
      <c r="A973" t="s">
        <v>7</v>
      </c>
      <c r="B973" t="s">
        <v>40</v>
      </c>
      <c r="C973" t="s">
        <v>500</v>
      </c>
      <c r="D973" t="s">
        <v>38</v>
      </c>
      <c r="E973">
        <v>473</v>
      </c>
      <c r="F973">
        <v>8</v>
      </c>
      <c r="G973">
        <v>2019</v>
      </c>
      <c r="H973" t="s">
        <v>498</v>
      </c>
    </row>
    <row r="974" spans="1:8" x14ac:dyDescent="0.25">
      <c r="A974" t="s">
        <v>339</v>
      </c>
      <c r="B974" t="s">
        <v>973</v>
      </c>
      <c r="C974" t="s">
        <v>505</v>
      </c>
      <c r="D974" t="s">
        <v>506</v>
      </c>
      <c r="E974">
        <v>462</v>
      </c>
      <c r="F974">
        <v>8</v>
      </c>
      <c r="G974">
        <v>2019</v>
      </c>
      <c r="H974" t="s">
        <v>498</v>
      </c>
    </row>
    <row r="975" spans="1:8" x14ac:dyDescent="0.25">
      <c r="A975" t="s">
        <v>7</v>
      </c>
      <c r="B975" t="s">
        <v>703</v>
      </c>
      <c r="C975" t="s">
        <v>501</v>
      </c>
      <c r="D975" t="s">
        <v>38</v>
      </c>
      <c r="E975">
        <v>496</v>
      </c>
      <c r="F975">
        <v>8</v>
      </c>
      <c r="G975">
        <v>2019</v>
      </c>
      <c r="H975" t="s">
        <v>498</v>
      </c>
    </row>
    <row r="976" spans="1:8" x14ac:dyDescent="0.25">
      <c r="A976" t="s">
        <v>339</v>
      </c>
      <c r="B976" t="s">
        <v>763</v>
      </c>
      <c r="C976" t="s">
        <v>497</v>
      </c>
      <c r="D976" t="s">
        <v>38</v>
      </c>
      <c r="E976">
        <v>465</v>
      </c>
      <c r="F976">
        <v>8</v>
      </c>
      <c r="G976">
        <v>2019</v>
      </c>
      <c r="H976" t="s">
        <v>498</v>
      </c>
    </row>
    <row r="977" spans="1:8" x14ac:dyDescent="0.25">
      <c r="A977" t="s">
        <v>528</v>
      </c>
      <c r="B977" t="s">
        <v>828</v>
      </c>
      <c r="C977" t="s">
        <v>501</v>
      </c>
      <c r="D977" t="s">
        <v>38</v>
      </c>
      <c r="E977">
        <v>475</v>
      </c>
      <c r="F977">
        <v>8</v>
      </c>
      <c r="G977">
        <v>2019</v>
      </c>
      <c r="H977" t="s">
        <v>498</v>
      </c>
    </row>
    <row r="978" spans="1:8" x14ac:dyDescent="0.25">
      <c r="A978" t="s">
        <v>339</v>
      </c>
      <c r="B978" t="s">
        <v>974</v>
      </c>
      <c r="C978" t="s">
        <v>505</v>
      </c>
      <c r="D978" t="s">
        <v>506</v>
      </c>
      <c r="E978">
        <v>456</v>
      </c>
      <c r="F978">
        <v>8</v>
      </c>
      <c r="G978">
        <v>2019</v>
      </c>
      <c r="H978" t="s">
        <v>498</v>
      </c>
    </row>
    <row r="979" spans="1:8" x14ac:dyDescent="0.25">
      <c r="A979" t="s">
        <v>7</v>
      </c>
      <c r="B979" t="s">
        <v>806</v>
      </c>
      <c r="C979" t="s">
        <v>501</v>
      </c>
      <c r="D979" t="s">
        <v>38</v>
      </c>
      <c r="E979">
        <v>455</v>
      </c>
      <c r="F979">
        <v>8</v>
      </c>
      <c r="G979">
        <v>2019</v>
      </c>
      <c r="H979" t="s">
        <v>498</v>
      </c>
    </row>
    <row r="980" spans="1:8" x14ac:dyDescent="0.25">
      <c r="A980" t="s">
        <v>339</v>
      </c>
      <c r="B980" t="s">
        <v>779</v>
      </c>
      <c r="C980" t="s">
        <v>501</v>
      </c>
      <c r="D980" t="s">
        <v>38</v>
      </c>
      <c r="E980">
        <v>470</v>
      </c>
      <c r="F980">
        <v>8</v>
      </c>
      <c r="G980">
        <v>2019</v>
      </c>
      <c r="H980" t="s">
        <v>498</v>
      </c>
    </row>
    <row r="981" spans="1:8" x14ac:dyDescent="0.25">
      <c r="A981" t="s">
        <v>503</v>
      </c>
      <c r="B981" t="s">
        <v>689</v>
      </c>
      <c r="C981" t="s">
        <v>505</v>
      </c>
      <c r="D981" t="s">
        <v>506</v>
      </c>
      <c r="E981">
        <v>464</v>
      </c>
      <c r="F981">
        <v>8</v>
      </c>
      <c r="G981">
        <v>2019</v>
      </c>
      <c r="H981" t="s">
        <v>498</v>
      </c>
    </row>
    <row r="982" spans="1:8" x14ac:dyDescent="0.25">
      <c r="A982" t="s">
        <v>7</v>
      </c>
      <c r="B982" t="s">
        <v>662</v>
      </c>
      <c r="C982" t="s">
        <v>501</v>
      </c>
      <c r="D982" t="s">
        <v>38</v>
      </c>
      <c r="E982">
        <v>466</v>
      </c>
      <c r="F982">
        <v>8</v>
      </c>
      <c r="G982">
        <v>2019</v>
      </c>
      <c r="H982" t="s">
        <v>498</v>
      </c>
    </row>
    <row r="983" spans="1:8" x14ac:dyDescent="0.25">
      <c r="A983" t="s">
        <v>381</v>
      </c>
      <c r="B983" t="s">
        <v>695</v>
      </c>
      <c r="C983" t="s">
        <v>500</v>
      </c>
      <c r="D983" t="s">
        <v>38</v>
      </c>
      <c r="E983">
        <v>465</v>
      </c>
      <c r="F983">
        <v>8</v>
      </c>
      <c r="G983">
        <v>2019</v>
      </c>
      <c r="H983" t="s">
        <v>498</v>
      </c>
    </row>
    <row r="984" spans="1:8" x14ac:dyDescent="0.25">
      <c r="A984" t="s">
        <v>528</v>
      </c>
      <c r="B984" t="s">
        <v>646</v>
      </c>
      <c r="C984" t="s">
        <v>505</v>
      </c>
      <c r="D984" t="s">
        <v>506</v>
      </c>
      <c r="E984">
        <v>461</v>
      </c>
      <c r="F984">
        <v>8</v>
      </c>
      <c r="G984">
        <v>2019</v>
      </c>
      <c r="H984" t="s">
        <v>498</v>
      </c>
    </row>
    <row r="985" spans="1:8" x14ac:dyDescent="0.25">
      <c r="A985" t="s">
        <v>7</v>
      </c>
      <c r="B985" t="s">
        <v>85</v>
      </c>
      <c r="C985" t="s">
        <v>497</v>
      </c>
      <c r="D985" t="s">
        <v>38</v>
      </c>
      <c r="E985">
        <v>455</v>
      </c>
      <c r="F985">
        <v>8</v>
      </c>
      <c r="G985">
        <v>2019</v>
      </c>
      <c r="H985" t="s">
        <v>498</v>
      </c>
    </row>
    <row r="986" spans="1:8" x14ac:dyDescent="0.25">
      <c r="A986" t="s">
        <v>528</v>
      </c>
      <c r="B986" t="s">
        <v>975</v>
      </c>
      <c r="C986" t="s">
        <v>505</v>
      </c>
      <c r="D986" t="s">
        <v>506</v>
      </c>
      <c r="E986">
        <v>458</v>
      </c>
      <c r="F986">
        <v>8</v>
      </c>
      <c r="G986">
        <v>2019</v>
      </c>
      <c r="H986" t="s">
        <v>498</v>
      </c>
    </row>
    <row r="987" spans="1:8" x14ac:dyDescent="0.25">
      <c r="A987" t="s">
        <v>339</v>
      </c>
      <c r="B987" t="s">
        <v>715</v>
      </c>
      <c r="C987" t="s">
        <v>497</v>
      </c>
      <c r="D987" t="s">
        <v>38</v>
      </c>
      <c r="E987">
        <v>462</v>
      </c>
      <c r="F987">
        <v>8</v>
      </c>
      <c r="G987">
        <v>2019</v>
      </c>
      <c r="H987" t="s">
        <v>498</v>
      </c>
    </row>
    <row r="988" spans="1:8" x14ac:dyDescent="0.25">
      <c r="A988" t="s">
        <v>7</v>
      </c>
      <c r="B988" t="s">
        <v>706</v>
      </c>
      <c r="C988" t="s">
        <v>508</v>
      </c>
      <c r="D988" t="s">
        <v>38</v>
      </c>
      <c r="E988">
        <v>481</v>
      </c>
      <c r="F988">
        <v>8</v>
      </c>
      <c r="G988">
        <v>2019</v>
      </c>
      <c r="H988" t="s">
        <v>498</v>
      </c>
    </row>
    <row r="989" spans="1:8" x14ac:dyDescent="0.25">
      <c r="A989" t="s">
        <v>7</v>
      </c>
      <c r="B989" t="s">
        <v>798</v>
      </c>
      <c r="C989" t="s">
        <v>501</v>
      </c>
      <c r="D989" t="s">
        <v>38</v>
      </c>
      <c r="E989">
        <v>469</v>
      </c>
      <c r="F989">
        <v>8</v>
      </c>
      <c r="G989">
        <v>2019</v>
      </c>
      <c r="H989" t="s">
        <v>498</v>
      </c>
    </row>
    <row r="990" spans="1:8" x14ac:dyDescent="0.25">
      <c r="A990" t="s">
        <v>528</v>
      </c>
      <c r="B990" t="s">
        <v>976</v>
      </c>
      <c r="C990" t="s">
        <v>505</v>
      </c>
      <c r="D990" t="s">
        <v>506</v>
      </c>
      <c r="E990">
        <v>471</v>
      </c>
      <c r="F990">
        <v>8</v>
      </c>
      <c r="G990">
        <v>2019</v>
      </c>
      <c r="H990" t="s">
        <v>498</v>
      </c>
    </row>
    <row r="991" spans="1:8" x14ac:dyDescent="0.25">
      <c r="A991" t="s">
        <v>7</v>
      </c>
      <c r="B991" t="s">
        <v>762</v>
      </c>
      <c r="C991" t="s">
        <v>501</v>
      </c>
      <c r="D991" t="s">
        <v>38</v>
      </c>
      <c r="E991">
        <v>466</v>
      </c>
      <c r="F991">
        <v>8</v>
      </c>
      <c r="G991">
        <v>2019</v>
      </c>
      <c r="H991" t="s">
        <v>498</v>
      </c>
    </row>
    <row r="992" spans="1:8" x14ac:dyDescent="0.25">
      <c r="A992" t="s">
        <v>339</v>
      </c>
      <c r="B992" t="s">
        <v>690</v>
      </c>
      <c r="C992" t="s">
        <v>505</v>
      </c>
      <c r="D992" t="s">
        <v>506</v>
      </c>
      <c r="E992">
        <v>449</v>
      </c>
      <c r="F992">
        <v>8</v>
      </c>
      <c r="G992">
        <v>2019</v>
      </c>
      <c r="H992" t="s">
        <v>498</v>
      </c>
    </row>
    <row r="993" spans="1:8" x14ac:dyDescent="0.25">
      <c r="A993" t="s">
        <v>339</v>
      </c>
      <c r="B993" t="s">
        <v>617</v>
      </c>
      <c r="C993" t="s">
        <v>497</v>
      </c>
      <c r="D993" t="s">
        <v>38</v>
      </c>
      <c r="E993">
        <v>476</v>
      </c>
      <c r="F993">
        <v>8</v>
      </c>
      <c r="G993">
        <v>2019</v>
      </c>
      <c r="H993" t="s">
        <v>498</v>
      </c>
    </row>
    <row r="994" spans="1:8" x14ac:dyDescent="0.25">
      <c r="A994" t="s">
        <v>339</v>
      </c>
      <c r="B994" t="s">
        <v>775</v>
      </c>
      <c r="C994" t="s">
        <v>497</v>
      </c>
      <c r="D994" t="s">
        <v>38</v>
      </c>
      <c r="E994">
        <v>462</v>
      </c>
      <c r="F994">
        <v>8</v>
      </c>
      <c r="G994">
        <v>2019</v>
      </c>
      <c r="H994" t="s">
        <v>498</v>
      </c>
    </row>
    <row r="995" spans="1:8" x14ac:dyDescent="0.25">
      <c r="A995" t="s">
        <v>528</v>
      </c>
      <c r="B995" t="s">
        <v>682</v>
      </c>
      <c r="C995" t="s">
        <v>505</v>
      </c>
      <c r="D995" t="s">
        <v>506</v>
      </c>
      <c r="E995">
        <v>462</v>
      </c>
      <c r="F995">
        <v>8</v>
      </c>
      <c r="G995">
        <v>2019</v>
      </c>
      <c r="H995" t="s">
        <v>498</v>
      </c>
    </row>
    <row r="996" spans="1:8" x14ac:dyDescent="0.25">
      <c r="A996" t="s">
        <v>7</v>
      </c>
      <c r="B996" t="s">
        <v>41</v>
      </c>
      <c r="C996" t="s">
        <v>500</v>
      </c>
      <c r="D996" t="s">
        <v>38</v>
      </c>
      <c r="E996">
        <v>459</v>
      </c>
      <c r="F996">
        <v>8</v>
      </c>
      <c r="G996">
        <v>2019</v>
      </c>
      <c r="H996" t="s">
        <v>498</v>
      </c>
    </row>
    <row r="997" spans="1:8" x14ac:dyDescent="0.25">
      <c r="A997" t="s">
        <v>7</v>
      </c>
      <c r="B997" t="s">
        <v>823</v>
      </c>
      <c r="C997" t="s">
        <v>501</v>
      </c>
      <c r="D997" t="s">
        <v>38</v>
      </c>
      <c r="E997">
        <v>466</v>
      </c>
      <c r="F997">
        <v>8</v>
      </c>
      <c r="G997">
        <v>2019</v>
      </c>
      <c r="H997" t="s">
        <v>498</v>
      </c>
    </row>
    <row r="998" spans="1:8" x14ac:dyDescent="0.25">
      <c r="A998" t="s">
        <v>7</v>
      </c>
      <c r="B998" t="s">
        <v>138</v>
      </c>
      <c r="C998" t="s">
        <v>501</v>
      </c>
      <c r="D998" t="s">
        <v>38</v>
      </c>
      <c r="E998">
        <v>465</v>
      </c>
      <c r="F998">
        <v>8</v>
      </c>
      <c r="G998">
        <v>2019</v>
      </c>
      <c r="H998" t="s">
        <v>498</v>
      </c>
    </row>
    <row r="999" spans="1:8" x14ac:dyDescent="0.25">
      <c r="A999" t="s">
        <v>613</v>
      </c>
      <c r="B999" t="s">
        <v>977</v>
      </c>
      <c r="C999" t="s">
        <v>505</v>
      </c>
      <c r="D999" t="s">
        <v>506</v>
      </c>
      <c r="E999">
        <v>458</v>
      </c>
      <c r="F999">
        <v>8</v>
      </c>
      <c r="G999">
        <v>2019</v>
      </c>
      <c r="H999" t="s">
        <v>498</v>
      </c>
    </row>
    <row r="1000" spans="1:8" x14ac:dyDescent="0.25">
      <c r="A1000" t="s">
        <v>339</v>
      </c>
      <c r="B1000" t="s">
        <v>978</v>
      </c>
      <c r="C1000" t="s">
        <v>505</v>
      </c>
      <c r="D1000" t="s">
        <v>506</v>
      </c>
      <c r="E1000">
        <v>447</v>
      </c>
      <c r="F1000">
        <v>8</v>
      </c>
      <c r="G1000">
        <v>2019</v>
      </c>
      <c r="H1000" t="s">
        <v>498</v>
      </c>
    </row>
    <row r="1001" spans="1:8" x14ac:dyDescent="0.25">
      <c r="A1001" t="s">
        <v>7</v>
      </c>
      <c r="B1001" t="s">
        <v>79</v>
      </c>
      <c r="C1001" t="s">
        <v>508</v>
      </c>
      <c r="D1001" t="s">
        <v>38</v>
      </c>
      <c r="E1001">
        <v>468</v>
      </c>
      <c r="F1001">
        <v>8</v>
      </c>
      <c r="G1001">
        <v>2019</v>
      </c>
      <c r="H1001" t="s">
        <v>498</v>
      </c>
    </row>
    <row r="1002" spans="1:8" x14ac:dyDescent="0.25">
      <c r="A1002" t="s">
        <v>339</v>
      </c>
      <c r="B1002" t="s">
        <v>838</v>
      </c>
      <c r="C1002" t="s">
        <v>581</v>
      </c>
      <c r="D1002" t="s">
        <v>38</v>
      </c>
      <c r="E1002">
        <v>463</v>
      </c>
      <c r="F1002">
        <v>8</v>
      </c>
      <c r="G1002">
        <v>2019</v>
      </c>
      <c r="H1002" t="s">
        <v>498</v>
      </c>
    </row>
    <row r="1003" spans="1:8" x14ac:dyDescent="0.25">
      <c r="A1003" t="s">
        <v>7</v>
      </c>
      <c r="B1003" t="s">
        <v>163</v>
      </c>
      <c r="C1003" t="s">
        <v>497</v>
      </c>
      <c r="D1003" t="s">
        <v>38</v>
      </c>
      <c r="E1003">
        <v>473</v>
      </c>
      <c r="F1003">
        <v>8</v>
      </c>
      <c r="G1003">
        <v>2019</v>
      </c>
      <c r="H1003" t="s">
        <v>498</v>
      </c>
    </row>
    <row r="1004" spans="1:8" x14ac:dyDescent="0.25">
      <c r="A1004" t="s">
        <v>503</v>
      </c>
      <c r="B1004" t="s">
        <v>446</v>
      </c>
      <c r="C1004" t="s">
        <v>500</v>
      </c>
      <c r="D1004" t="s">
        <v>38</v>
      </c>
      <c r="E1004">
        <v>466</v>
      </c>
      <c r="F1004">
        <v>8</v>
      </c>
      <c r="G1004">
        <v>2019</v>
      </c>
      <c r="H1004" t="s">
        <v>498</v>
      </c>
    </row>
    <row r="1005" spans="1:8" x14ac:dyDescent="0.25">
      <c r="A1005" t="s">
        <v>339</v>
      </c>
      <c r="B1005" t="s">
        <v>562</v>
      </c>
      <c r="C1005" t="s">
        <v>508</v>
      </c>
      <c r="D1005" t="s">
        <v>38</v>
      </c>
      <c r="E1005">
        <v>468</v>
      </c>
      <c r="F1005">
        <v>8</v>
      </c>
      <c r="G1005">
        <v>2019</v>
      </c>
      <c r="H1005" t="s">
        <v>498</v>
      </c>
    </row>
    <row r="1006" spans="1:8" x14ac:dyDescent="0.25">
      <c r="A1006" t="s">
        <v>503</v>
      </c>
      <c r="B1006" t="s">
        <v>875</v>
      </c>
      <c r="C1006" t="s">
        <v>497</v>
      </c>
      <c r="D1006" t="s">
        <v>38</v>
      </c>
      <c r="E1006">
        <v>456</v>
      </c>
      <c r="F1006">
        <v>8</v>
      </c>
      <c r="G1006">
        <v>2019</v>
      </c>
      <c r="H1006" t="s">
        <v>498</v>
      </c>
    </row>
    <row r="1007" spans="1:8" x14ac:dyDescent="0.25">
      <c r="A1007" t="s">
        <v>339</v>
      </c>
      <c r="B1007" t="s">
        <v>979</v>
      </c>
      <c r="C1007" t="s">
        <v>500</v>
      </c>
      <c r="D1007" t="s">
        <v>38</v>
      </c>
      <c r="E1007">
        <v>452</v>
      </c>
      <c r="F1007">
        <v>8</v>
      </c>
      <c r="G1007">
        <v>2019</v>
      </c>
      <c r="H1007" t="s">
        <v>498</v>
      </c>
    </row>
    <row r="1008" spans="1:8" x14ac:dyDescent="0.25">
      <c r="A1008" t="s">
        <v>381</v>
      </c>
      <c r="B1008" t="s">
        <v>790</v>
      </c>
      <c r="C1008" t="s">
        <v>521</v>
      </c>
      <c r="D1008" t="s">
        <v>38</v>
      </c>
      <c r="E1008">
        <v>468</v>
      </c>
      <c r="F1008">
        <v>8</v>
      </c>
      <c r="G1008">
        <v>2019</v>
      </c>
      <c r="H1008" t="s">
        <v>498</v>
      </c>
    </row>
    <row r="1009" spans="1:8" x14ac:dyDescent="0.25">
      <c r="A1009" t="s">
        <v>7</v>
      </c>
      <c r="B1009" t="s">
        <v>750</v>
      </c>
      <c r="C1009" t="s">
        <v>508</v>
      </c>
      <c r="D1009" t="s">
        <v>38</v>
      </c>
      <c r="E1009">
        <v>473</v>
      </c>
      <c r="F1009">
        <v>8</v>
      </c>
      <c r="G1009">
        <v>2019</v>
      </c>
      <c r="H1009" t="s">
        <v>498</v>
      </c>
    </row>
    <row r="1010" spans="1:8" x14ac:dyDescent="0.25">
      <c r="A1010" t="s">
        <v>339</v>
      </c>
      <c r="B1010" t="s">
        <v>980</v>
      </c>
      <c r="C1010" t="s">
        <v>505</v>
      </c>
      <c r="D1010" t="s">
        <v>506</v>
      </c>
      <c r="E1010">
        <v>467</v>
      </c>
      <c r="F1010">
        <v>8</v>
      </c>
      <c r="G1010">
        <v>2019</v>
      </c>
      <c r="H1010" t="s">
        <v>498</v>
      </c>
    </row>
    <row r="1011" spans="1:8" x14ac:dyDescent="0.25">
      <c r="A1011" t="s">
        <v>7</v>
      </c>
      <c r="B1011" t="s">
        <v>755</v>
      </c>
      <c r="C1011" t="s">
        <v>581</v>
      </c>
      <c r="D1011" t="s">
        <v>38</v>
      </c>
      <c r="E1011">
        <v>472</v>
      </c>
      <c r="F1011">
        <v>8</v>
      </c>
      <c r="G1011">
        <v>2019</v>
      </c>
      <c r="H1011" t="s">
        <v>498</v>
      </c>
    </row>
    <row r="1012" spans="1:8" x14ac:dyDescent="0.25">
      <c r="A1012" t="s">
        <v>171</v>
      </c>
      <c r="B1012" t="s">
        <v>981</v>
      </c>
      <c r="C1012" t="s">
        <v>505</v>
      </c>
      <c r="D1012" t="s">
        <v>506</v>
      </c>
      <c r="E1012">
        <v>450</v>
      </c>
      <c r="F1012">
        <v>8</v>
      </c>
      <c r="G1012">
        <v>2019</v>
      </c>
      <c r="H1012" t="s">
        <v>498</v>
      </c>
    </row>
    <row r="1013" spans="1:8" x14ac:dyDescent="0.25">
      <c r="A1013" t="s">
        <v>339</v>
      </c>
      <c r="B1013" t="s">
        <v>982</v>
      </c>
      <c r="C1013" t="s">
        <v>500</v>
      </c>
      <c r="D1013" t="s">
        <v>38</v>
      </c>
      <c r="E1013">
        <v>452</v>
      </c>
      <c r="F1013">
        <v>8</v>
      </c>
      <c r="G1013">
        <v>2019</v>
      </c>
      <c r="H1013" t="s">
        <v>498</v>
      </c>
    </row>
    <row r="1014" spans="1:8" x14ac:dyDescent="0.25">
      <c r="A1014" t="s">
        <v>528</v>
      </c>
      <c r="B1014" t="s">
        <v>983</v>
      </c>
      <c r="C1014" t="s">
        <v>505</v>
      </c>
      <c r="D1014" t="s">
        <v>506</v>
      </c>
      <c r="E1014">
        <v>450</v>
      </c>
      <c r="F1014">
        <v>8</v>
      </c>
      <c r="G1014">
        <v>2019</v>
      </c>
      <c r="H1014" t="s">
        <v>498</v>
      </c>
    </row>
    <row r="1015" spans="1:8" x14ac:dyDescent="0.25">
      <c r="A1015" t="s">
        <v>7</v>
      </c>
      <c r="B1015" t="s">
        <v>133</v>
      </c>
      <c r="C1015" t="s">
        <v>500</v>
      </c>
      <c r="D1015" t="s">
        <v>38</v>
      </c>
      <c r="E1015">
        <v>448</v>
      </c>
      <c r="F1015">
        <v>8</v>
      </c>
      <c r="G1015">
        <v>2019</v>
      </c>
      <c r="H1015" t="s">
        <v>498</v>
      </c>
    </row>
    <row r="1016" spans="1:8" x14ac:dyDescent="0.25">
      <c r="A1016" t="s">
        <v>528</v>
      </c>
      <c r="B1016" t="s">
        <v>984</v>
      </c>
      <c r="C1016" t="s">
        <v>505</v>
      </c>
      <c r="D1016" t="s">
        <v>506</v>
      </c>
      <c r="E1016">
        <v>452</v>
      </c>
      <c r="F1016">
        <v>8</v>
      </c>
      <c r="G1016">
        <v>2019</v>
      </c>
      <c r="H1016" t="s">
        <v>498</v>
      </c>
    </row>
    <row r="1017" spans="1:8" x14ac:dyDescent="0.25">
      <c r="A1017" t="s">
        <v>171</v>
      </c>
      <c r="B1017" t="s">
        <v>229</v>
      </c>
      <c r="C1017" t="s">
        <v>508</v>
      </c>
      <c r="D1017" t="s">
        <v>38</v>
      </c>
      <c r="E1017">
        <v>453</v>
      </c>
      <c r="F1017">
        <v>8</v>
      </c>
      <c r="G1017">
        <v>2019</v>
      </c>
      <c r="H1017" t="s">
        <v>498</v>
      </c>
    </row>
    <row r="1018" spans="1:8" x14ac:dyDescent="0.25">
      <c r="A1018" t="s">
        <v>171</v>
      </c>
      <c r="B1018" t="s">
        <v>192</v>
      </c>
      <c r="C1018" t="s">
        <v>505</v>
      </c>
      <c r="D1018" t="s">
        <v>506</v>
      </c>
      <c r="E1018">
        <v>456</v>
      </c>
      <c r="F1018">
        <v>8</v>
      </c>
      <c r="G1018">
        <v>2019</v>
      </c>
      <c r="H1018" t="s">
        <v>498</v>
      </c>
    </row>
    <row r="1019" spans="1:8" x14ac:dyDescent="0.25">
      <c r="A1019" t="s">
        <v>339</v>
      </c>
      <c r="B1019" t="s">
        <v>985</v>
      </c>
      <c r="C1019" t="s">
        <v>505</v>
      </c>
      <c r="D1019" t="s">
        <v>506</v>
      </c>
      <c r="E1019">
        <v>442</v>
      </c>
      <c r="F1019">
        <v>8</v>
      </c>
      <c r="G1019">
        <v>2019</v>
      </c>
      <c r="H1019" t="s">
        <v>498</v>
      </c>
    </row>
    <row r="1020" spans="1:8" x14ac:dyDescent="0.25">
      <c r="A1020" t="s">
        <v>7</v>
      </c>
      <c r="B1020" t="s">
        <v>836</v>
      </c>
      <c r="C1020" t="s">
        <v>501</v>
      </c>
      <c r="D1020" t="s">
        <v>38</v>
      </c>
      <c r="E1020">
        <v>456</v>
      </c>
      <c r="F1020">
        <v>8</v>
      </c>
      <c r="G1020">
        <v>2019</v>
      </c>
      <c r="H1020" t="s">
        <v>498</v>
      </c>
    </row>
    <row r="1021" spans="1:8" x14ac:dyDescent="0.25">
      <c r="A1021" t="s">
        <v>381</v>
      </c>
      <c r="B1021" t="s">
        <v>986</v>
      </c>
      <c r="C1021" t="s">
        <v>505</v>
      </c>
      <c r="D1021" t="s">
        <v>506</v>
      </c>
      <c r="E1021">
        <v>462</v>
      </c>
      <c r="F1021">
        <v>8</v>
      </c>
      <c r="G1021">
        <v>2019</v>
      </c>
      <c r="H1021" t="s">
        <v>498</v>
      </c>
    </row>
    <row r="1022" spans="1:8" x14ac:dyDescent="0.25">
      <c r="A1022" t="s">
        <v>339</v>
      </c>
      <c r="B1022" t="s">
        <v>773</v>
      </c>
      <c r="C1022" t="s">
        <v>508</v>
      </c>
      <c r="D1022" t="s">
        <v>38</v>
      </c>
      <c r="E1022">
        <v>453</v>
      </c>
      <c r="F1022">
        <v>8</v>
      </c>
      <c r="G1022">
        <v>2019</v>
      </c>
      <c r="H1022" t="s">
        <v>498</v>
      </c>
    </row>
    <row r="1023" spans="1:8" x14ac:dyDescent="0.25">
      <c r="A1023" t="s">
        <v>171</v>
      </c>
      <c r="B1023" t="s">
        <v>183</v>
      </c>
      <c r="C1023" t="s">
        <v>505</v>
      </c>
      <c r="D1023" t="s">
        <v>506</v>
      </c>
      <c r="E1023">
        <v>453</v>
      </c>
      <c r="F1023">
        <v>8</v>
      </c>
      <c r="G1023">
        <v>2019</v>
      </c>
      <c r="H1023" t="s">
        <v>498</v>
      </c>
    </row>
    <row r="1024" spans="1:8" x14ac:dyDescent="0.25">
      <c r="A1024" t="s">
        <v>171</v>
      </c>
      <c r="B1024" t="s">
        <v>311</v>
      </c>
      <c r="C1024" t="s">
        <v>521</v>
      </c>
      <c r="D1024" t="s">
        <v>38</v>
      </c>
      <c r="E1024">
        <v>464</v>
      </c>
      <c r="F1024">
        <v>8</v>
      </c>
      <c r="G1024">
        <v>2019</v>
      </c>
      <c r="H1024" t="s">
        <v>498</v>
      </c>
    </row>
    <row r="1025" spans="1:8" x14ac:dyDescent="0.25">
      <c r="A1025" t="s">
        <v>339</v>
      </c>
      <c r="B1025" t="s">
        <v>987</v>
      </c>
      <c r="C1025" t="s">
        <v>505</v>
      </c>
      <c r="D1025" t="s">
        <v>506</v>
      </c>
      <c r="E1025">
        <v>483</v>
      </c>
      <c r="F1025">
        <v>8</v>
      </c>
      <c r="G1025">
        <v>2019</v>
      </c>
      <c r="H1025" t="s">
        <v>498</v>
      </c>
    </row>
    <row r="1026" spans="1:8" x14ac:dyDescent="0.25">
      <c r="A1026" t="s">
        <v>7</v>
      </c>
      <c r="B1026" t="s">
        <v>101</v>
      </c>
      <c r="C1026" t="s">
        <v>497</v>
      </c>
      <c r="D1026" t="s">
        <v>38</v>
      </c>
      <c r="E1026">
        <v>443</v>
      </c>
      <c r="F1026">
        <v>8</v>
      </c>
      <c r="G1026">
        <v>2019</v>
      </c>
      <c r="H1026" t="s">
        <v>498</v>
      </c>
    </row>
    <row r="1027" spans="1:8" x14ac:dyDescent="0.25">
      <c r="A1027" t="s">
        <v>7</v>
      </c>
      <c r="B1027" t="s">
        <v>45</v>
      </c>
      <c r="C1027" t="s">
        <v>500</v>
      </c>
      <c r="D1027" t="s">
        <v>38</v>
      </c>
      <c r="E1027">
        <v>457</v>
      </c>
      <c r="F1027">
        <v>8</v>
      </c>
      <c r="G1027">
        <v>2019</v>
      </c>
      <c r="H1027" t="s">
        <v>498</v>
      </c>
    </row>
    <row r="1028" spans="1:8" x14ac:dyDescent="0.25">
      <c r="A1028" t="s">
        <v>528</v>
      </c>
      <c r="B1028" t="s">
        <v>861</v>
      </c>
      <c r="C1028" t="s">
        <v>497</v>
      </c>
      <c r="D1028" t="s">
        <v>38</v>
      </c>
      <c r="E1028">
        <v>450</v>
      </c>
      <c r="F1028">
        <v>8</v>
      </c>
      <c r="G1028">
        <v>2019</v>
      </c>
      <c r="H1028" t="s">
        <v>498</v>
      </c>
    </row>
    <row r="1029" spans="1:8" x14ac:dyDescent="0.25">
      <c r="A1029" t="s">
        <v>7</v>
      </c>
      <c r="B1029" t="s">
        <v>748</v>
      </c>
      <c r="C1029" t="s">
        <v>508</v>
      </c>
      <c r="D1029" t="s">
        <v>38</v>
      </c>
      <c r="E1029">
        <v>454</v>
      </c>
      <c r="F1029">
        <v>8</v>
      </c>
      <c r="G1029">
        <v>2019</v>
      </c>
      <c r="H1029" t="s">
        <v>498</v>
      </c>
    </row>
    <row r="1030" spans="1:8" x14ac:dyDescent="0.25">
      <c r="A1030" t="s">
        <v>171</v>
      </c>
      <c r="B1030" t="s">
        <v>988</v>
      </c>
      <c r="C1030" t="s">
        <v>505</v>
      </c>
      <c r="D1030" t="s">
        <v>506</v>
      </c>
      <c r="E1030">
        <v>442</v>
      </c>
      <c r="F1030">
        <v>8</v>
      </c>
      <c r="G1030">
        <v>2019</v>
      </c>
      <c r="H1030" t="s">
        <v>498</v>
      </c>
    </row>
    <row r="1031" spans="1:8" x14ac:dyDescent="0.25">
      <c r="A1031" t="s">
        <v>339</v>
      </c>
      <c r="B1031" t="s">
        <v>846</v>
      </c>
      <c r="C1031" t="s">
        <v>505</v>
      </c>
      <c r="D1031" t="s">
        <v>506</v>
      </c>
      <c r="E1031">
        <v>458</v>
      </c>
      <c r="F1031">
        <v>8</v>
      </c>
      <c r="G1031">
        <v>2019</v>
      </c>
      <c r="H1031" t="s">
        <v>498</v>
      </c>
    </row>
    <row r="1032" spans="1:8" x14ac:dyDescent="0.25">
      <c r="A1032" t="s">
        <v>528</v>
      </c>
      <c r="B1032" t="s">
        <v>728</v>
      </c>
      <c r="C1032" t="s">
        <v>505</v>
      </c>
      <c r="D1032" t="s">
        <v>506</v>
      </c>
      <c r="E1032">
        <v>442</v>
      </c>
      <c r="F1032">
        <v>8</v>
      </c>
      <c r="G1032">
        <v>2019</v>
      </c>
      <c r="H1032" t="s">
        <v>498</v>
      </c>
    </row>
    <row r="1033" spans="1:8" x14ac:dyDescent="0.25">
      <c r="A1033" t="s">
        <v>381</v>
      </c>
      <c r="B1033" t="s">
        <v>751</v>
      </c>
      <c r="C1033" t="s">
        <v>500</v>
      </c>
      <c r="D1033" t="s">
        <v>38</v>
      </c>
      <c r="E1033">
        <v>464</v>
      </c>
      <c r="F1033">
        <v>8</v>
      </c>
      <c r="G1033">
        <v>2019</v>
      </c>
      <c r="H1033" t="s">
        <v>498</v>
      </c>
    </row>
    <row r="1034" spans="1:8" x14ac:dyDescent="0.25">
      <c r="A1034" t="s">
        <v>7</v>
      </c>
      <c r="B1034" t="s">
        <v>142</v>
      </c>
      <c r="C1034" t="s">
        <v>508</v>
      </c>
      <c r="D1034" t="s">
        <v>38</v>
      </c>
      <c r="E1034">
        <v>465</v>
      </c>
      <c r="F1034">
        <v>8</v>
      </c>
      <c r="G1034">
        <v>2019</v>
      </c>
      <c r="H1034" t="s">
        <v>498</v>
      </c>
    </row>
    <row r="1035" spans="1:8" x14ac:dyDescent="0.25">
      <c r="A1035" t="s">
        <v>381</v>
      </c>
      <c r="B1035" t="s">
        <v>854</v>
      </c>
      <c r="C1035" t="s">
        <v>497</v>
      </c>
      <c r="D1035" t="s">
        <v>38</v>
      </c>
      <c r="E1035">
        <v>449</v>
      </c>
      <c r="F1035">
        <v>8</v>
      </c>
      <c r="G1035">
        <v>2019</v>
      </c>
      <c r="H1035" t="s">
        <v>498</v>
      </c>
    </row>
    <row r="1036" spans="1:8" x14ac:dyDescent="0.25">
      <c r="A1036" t="s">
        <v>7</v>
      </c>
      <c r="B1036" t="s">
        <v>989</v>
      </c>
      <c r="C1036" t="s">
        <v>679</v>
      </c>
      <c r="D1036" t="s">
        <v>506</v>
      </c>
      <c r="E1036">
        <v>463</v>
      </c>
      <c r="F1036">
        <v>8</v>
      </c>
      <c r="G1036">
        <v>2019</v>
      </c>
      <c r="H1036" t="s">
        <v>498</v>
      </c>
    </row>
    <row r="1037" spans="1:8" x14ac:dyDescent="0.25">
      <c r="A1037" t="s">
        <v>171</v>
      </c>
      <c r="B1037" t="s">
        <v>202</v>
      </c>
      <c r="C1037" t="s">
        <v>500</v>
      </c>
      <c r="D1037" t="s">
        <v>38</v>
      </c>
      <c r="E1037">
        <v>463</v>
      </c>
      <c r="F1037">
        <v>8</v>
      </c>
      <c r="G1037">
        <v>2019</v>
      </c>
      <c r="H1037" t="s">
        <v>498</v>
      </c>
    </row>
    <row r="1038" spans="1:8" x14ac:dyDescent="0.25">
      <c r="A1038" t="s">
        <v>339</v>
      </c>
      <c r="B1038" t="s">
        <v>990</v>
      </c>
      <c r="C1038" t="s">
        <v>505</v>
      </c>
      <c r="D1038" t="s">
        <v>506</v>
      </c>
      <c r="E1038">
        <v>447</v>
      </c>
      <c r="F1038">
        <v>8</v>
      </c>
      <c r="G1038">
        <v>2019</v>
      </c>
      <c r="H1038" t="s">
        <v>498</v>
      </c>
    </row>
    <row r="1039" spans="1:8" x14ac:dyDescent="0.25">
      <c r="A1039" t="s">
        <v>528</v>
      </c>
      <c r="B1039" t="s">
        <v>991</v>
      </c>
      <c r="C1039" t="s">
        <v>505</v>
      </c>
      <c r="D1039" t="s">
        <v>506</v>
      </c>
      <c r="E1039">
        <v>453</v>
      </c>
      <c r="F1039">
        <v>8</v>
      </c>
      <c r="G1039">
        <v>2019</v>
      </c>
      <c r="H1039" t="s">
        <v>498</v>
      </c>
    </row>
    <row r="1040" spans="1:8" x14ac:dyDescent="0.25">
      <c r="A1040" t="s">
        <v>381</v>
      </c>
      <c r="B1040" t="s">
        <v>753</v>
      </c>
      <c r="C1040" t="s">
        <v>497</v>
      </c>
      <c r="D1040" t="s">
        <v>38</v>
      </c>
      <c r="E1040">
        <v>460</v>
      </c>
      <c r="F1040">
        <v>8</v>
      </c>
      <c r="G1040">
        <v>2019</v>
      </c>
      <c r="H1040" t="s">
        <v>498</v>
      </c>
    </row>
    <row r="1041" spans="1:8" x14ac:dyDescent="0.25">
      <c r="A1041" t="s">
        <v>528</v>
      </c>
      <c r="B1041" t="s">
        <v>729</v>
      </c>
      <c r="C1041" t="s">
        <v>505</v>
      </c>
      <c r="D1041" t="s">
        <v>506</v>
      </c>
      <c r="E1041">
        <v>448</v>
      </c>
      <c r="F1041">
        <v>8</v>
      </c>
      <c r="G1041">
        <v>2019</v>
      </c>
      <c r="H1041" t="s">
        <v>498</v>
      </c>
    </row>
    <row r="1042" spans="1:8" x14ac:dyDescent="0.25">
      <c r="A1042" t="s">
        <v>339</v>
      </c>
      <c r="B1042" t="s">
        <v>872</v>
      </c>
      <c r="C1042" t="s">
        <v>497</v>
      </c>
      <c r="D1042" t="s">
        <v>38</v>
      </c>
      <c r="E1042">
        <v>457</v>
      </c>
      <c r="F1042">
        <v>8</v>
      </c>
      <c r="G1042">
        <v>2019</v>
      </c>
      <c r="H1042" t="s">
        <v>498</v>
      </c>
    </row>
    <row r="1043" spans="1:8" x14ac:dyDescent="0.25">
      <c r="A1043" t="s">
        <v>7</v>
      </c>
      <c r="B1043" t="s">
        <v>766</v>
      </c>
      <c r="C1043" t="s">
        <v>501</v>
      </c>
      <c r="D1043" t="s">
        <v>38</v>
      </c>
      <c r="E1043">
        <v>445</v>
      </c>
      <c r="F1043">
        <v>8</v>
      </c>
      <c r="G1043">
        <v>2019</v>
      </c>
      <c r="H1043" t="s">
        <v>498</v>
      </c>
    </row>
    <row r="1044" spans="1:8" x14ac:dyDescent="0.25">
      <c r="A1044" t="s">
        <v>528</v>
      </c>
      <c r="B1044" t="s">
        <v>992</v>
      </c>
      <c r="C1044" t="s">
        <v>505</v>
      </c>
      <c r="D1044" t="s">
        <v>506</v>
      </c>
      <c r="E1044">
        <v>437</v>
      </c>
      <c r="F1044">
        <v>8</v>
      </c>
      <c r="G1044">
        <v>2019</v>
      </c>
      <c r="H1044" t="s">
        <v>498</v>
      </c>
    </row>
    <row r="1045" spans="1:8" x14ac:dyDescent="0.25">
      <c r="A1045" t="s">
        <v>171</v>
      </c>
      <c r="B1045" t="s">
        <v>993</v>
      </c>
      <c r="C1045" t="s">
        <v>505</v>
      </c>
      <c r="D1045" t="s">
        <v>506</v>
      </c>
      <c r="E1045">
        <v>451</v>
      </c>
      <c r="F1045">
        <v>8</v>
      </c>
      <c r="G1045">
        <v>2019</v>
      </c>
      <c r="H1045" t="s">
        <v>498</v>
      </c>
    </row>
    <row r="1046" spans="1:8" x14ac:dyDescent="0.25">
      <c r="A1046" t="s">
        <v>339</v>
      </c>
      <c r="B1046" t="s">
        <v>373</v>
      </c>
      <c r="C1046" t="s">
        <v>501</v>
      </c>
      <c r="D1046" t="s">
        <v>38</v>
      </c>
      <c r="E1046">
        <v>451</v>
      </c>
      <c r="F1046">
        <v>8</v>
      </c>
      <c r="G1046">
        <v>2019</v>
      </c>
      <c r="H1046" t="s">
        <v>498</v>
      </c>
    </row>
    <row r="1047" spans="1:8" x14ac:dyDescent="0.25">
      <c r="A1047" t="s">
        <v>503</v>
      </c>
      <c r="B1047" t="s">
        <v>994</v>
      </c>
      <c r="C1047" t="s">
        <v>505</v>
      </c>
      <c r="D1047" t="s">
        <v>506</v>
      </c>
      <c r="E1047">
        <v>440</v>
      </c>
      <c r="F1047">
        <v>8</v>
      </c>
      <c r="G1047">
        <v>2019</v>
      </c>
      <c r="H1047" t="s">
        <v>498</v>
      </c>
    </row>
    <row r="1048" spans="1:8" x14ac:dyDescent="0.25">
      <c r="A1048" t="s">
        <v>503</v>
      </c>
      <c r="B1048" t="s">
        <v>855</v>
      </c>
      <c r="C1048" t="s">
        <v>581</v>
      </c>
      <c r="D1048" t="s">
        <v>38</v>
      </c>
      <c r="E1048">
        <v>451</v>
      </c>
      <c r="F1048">
        <v>8</v>
      </c>
      <c r="G1048">
        <v>2019</v>
      </c>
      <c r="H1048" t="s">
        <v>498</v>
      </c>
    </row>
    <row r="1049" spans="1:8" x14ac:dyDescent="0.25">
      <c r="A1049" t="s">
        <v>7</v>
      </c>
      <c r="B1049" t="s">
        <v>774</v>
      </c>
      <c r="C1049" t="s">
        <v>500</v>
      </c>
      <c r="D1049" t="s">
        <v>38</v>
      </c>
      <c r="E1049">
        <v>437</v>
      </c>
      <c r="F1049">
        <v>8</v>
      </c>
      <c r="G1049">
        <v>2019</v>
      </c>
      <c r="H1049" t="s">
        <v>498</v>
      </c>
    </row>
    <row r="1050" spans="1:8" x14ac:dyDescent="0.25">
      <c r="A1050" t="s">
        <v>171</v>
      </c>
      <c r="B1050" t="s">
        <v>740</v>
      </c>
      <c r="C1050" t="s">
        <v>508</v>
      </c>
      <c r="D1050" t="s">
        <v>38</v>
      </c>
      <c r="E1050">
        <v>450</v>
      </c>
      <c r="F1050">
        <v>8</v>
      </c>
      <c r="G1050">
        <v>2019</v>
      </c>
      <c r="H1050" t="s">
        <v>498</v>
      </c>
    </row>
    <row r="1051" spans="1:8" x14ac:dyDescent="0.25">
      <c r="A1051" t="s">
        <v>528</v>
      </c>
      <c r="B1051" t="s">
        <v>781</v>
      </c>
      <c r="C1051" t="s">
        <v>497</v>
      </c>
      <c r="D1051" t="s">
        <v>38</v>
      </c>
      <c r="E1051">
        <v>462</v>
      </c>
      <c r="F1051">
        <v>8</v>
      </c>
      <c r="G1051">
        <v>2019</v>
      </c>
      <c r="H1051" t="s">
        <v>498</v>
      </c>
    </row>
    <row r="1052" spans="1:8" x14ac:dyDescent="0.25">
      <c r="A1052" t="s">
        <v>528</v>
      </c>
      <c r="B1052" t="s">
        <v>995</v>
      </c>
      <c r="C1052" t="s">
        <v>505</v>
      </c>
      <c r="D1052" t="s">
        <v>506</v>
      </c>
      <c r="E1052">
        <v>437</v>
      </c>
      <c r="F1052">
        <v>8</v>
      </c>
      <c r="G1052">
        <v>2019</v>
      </c>
      <c r="H1052" t="s">
        <v>498</v>
      </c>
    </row>
    <row r="1053" spans="1:8" x14ac:dyDescent="0.25">
      <c r="A1053" t="s">
        <v>381</v>
      </c>
      <c r="B1053" t="s">
        <v>996</v>
      </c>
      <c r="C1053" t="s">
        <v>505</v>
      </c>
      <c r="D1053" t="s">
        <v>506</v>
      </c>
      <c r="E1053">
        <v>440</v>
      </c>
      <c r="F1053">
        <v>8</v>
      </c>
      <c r="G1053">
        <v>2019</v>
      </c>
      <c r="H1053" t="s">
        <v>498</v>
      </c>
    </row>
    <row r="1054" spans="1:8" x14ac:dyDescent="0.25">
      <c r="A1054" t="s">
        <v>7</v>
      </c>
      <c r="B1054" t="s">
        <v>997</v>
      </c>
      <c r="C1054" t="s">
        <v>500</v>
      </c>
      <c r="D1054" t="s">
        <v>38</v>
      </c>
      <c r="E1054">
        <v>453</v>
      </c>
      <c r="F1054">
        <v>8</v>
      </c>
      <c r="G1054">
        <v>2019</v>
      </c>
      <c r="H1054" t="s">
        <v>498</v>
      </c>
    </row>
    <row r="1055" spans="1:8" x14ac:dyDescent="0.25">
      <c r="A1055" t="s">
        <v>339</v>
      </c>
      <c r="B1055" t="s">
        <v>815</v>
      </c>
      <c r="C1055" t="s">
        <v>508</v>
      </c>
      <c r="D1055" t="s">
        <v>38</v>
      </c>
      <c r="E1055">
        <v>461</v>
      </c>
      <c r="F1055">
        <v>8</v>
      </c>
      <c r="G1055">
        <v>2019</v>
      </c>
      <c r="H1055" t="s">
        <v>498</v>
      </c>
    </row>
    <row r="1056" spans="1:8" x14ac:dyDescent="0.25">
      <c r="A1056" t="s">
        <v>7</v>
      </c>
      <c r="B1056" t="s">
        <v>782</v>
      </c>
      <c r="C1056" t="s">
        <v>501</v>
      </c>
      <c r="D1056" t="s">
        <v>38</v>
      </c>
      <c r="E1056">
        <v>455</v>
      </c>
      <c r="F1056">
        <v>8</v>
      </c>
      <c r="G1056">
        <v>2019</v>
      </c>
      <c r="H1056" t="s">
        <v>498</v>
      </c>
    </row>
    <row r="1057" spans="1:8" x14ac:dyDescent="0.25">
      <c r="A1057" t="s">
        <v>7</v>
      </c>
      <c r="B1057" t="s">
        <v>862</v>
      </c>
      <c r="C1057" t="s">
        <v>501</v>
      </c>
      <c r="D1057" t="s">
        <v>38</v>
      </c>
      <c r="E1057">
        <v>457</v>
      </c>
      <c r="F1057">
        <v>8</v>
      </c>
      <c r="G1057">
        <v>2019</v>
      </c>
      <c r="H1057" t="s">
        <v>498</v>
      </c>
    </row>
    <row r="1058" spans="1:8" x14ac:dyDescent="0.25">
      <c r="A1058" t="s">
        <v>381</v>
      </c>
      <c r="B1058" t="s">
        <v>998</v>
      </c>
      <c r="C1058" t="s">
        <v>505</v>
      </c>
      <c r="D1058" t="s">
        <v>506</v>
      </c>
      <c r="E1058">
        <v>440</v>
      </c>
      <c r="F1058">
        <v>8</v>
      </c>
      <c r="G1058">
        <v>2019</v>
      </c>
      <c r="H1058" t="s">
        <v>498</v>
      </c>
    </row>
    <row r="1059" spans="1:8" x14ac:dyDescent="0.25">
      <c r="A1059" t="s">
        <v>171</v>
      </c>
      <c r="B1059" t="s">
        <v>999</v>
      </c>
      <c r="C1059" t="s">
        <v>505</v>
      </c>
      <c r="D1059" t="s">
        <v>506</v>
      </c>
      <c r="E1059">
        <v>458</v>
      </c>
      <c r="F1059">
        <v>8</v>
      </c>
      <c r="G1059">
        <v>2019</v>
      </c>
      <c r="H1059" t="s">
        <v>498</v>
      </c>
    </row>
    <row r="1060" spans="1:8" x14ac:dyDescent="0.25">
      <c r="A1060" t="s">
        <v>339</v>
      </c>
      <c r="B1060" t="s">
        <v>1000</v>
      </c>
      <c r="C1060" t="s">
        <v>505</v>
      </c>
      <c r="D1060" t="s">
        <v>506</v>
      </c>
      <c r="E1060">
        <v>431</v>
      </c>
      <c r="F1060">
        <v>8</v>
      </c>
      <c r="G1060">
        <v>2019</v>
      </c>
      <c r="H1060" t="s">
        <v>498</v>
      </c>
    </row>
    <row r="1061" spans="1:8" x14ac:dyDescent="0.25">
      <c r="A1061" t="s">
        <v>528</v>
      </c>
      <c r="B1061" t="s">
        <v>1001</v>
      </c>
      <c r="C1061" t="s">
        <v>505</v>
      </c>
      <c r="D1061" t="s">
        <v>506</v>
      </c>
      <c r="E1061">
        <v>433</v>
      </c>
      <c r="F1061">
        <v>8</v>
      </c>
      <c r="G1061">
        <v>2019</v>
      </c>
      <c r="H1061" t="s">
        <v>498</v>
      </c>
    </row>
    <row r="1062" spans="1:8" x14ac:dyDescent="0.25">
      <c r="A1062" t="s">
        <v>7</v>
      </c>
      <c r="B1062" t="s">
        <v>51</v>
      </c>
      <c r="C1062" t="s">
        <v>500</v>
      </c>
      <c r="D1062" t="s">
        <v>38</v>
      </c>
      <c r="E1062">
        <v>446</v>
      </c>
      <c r="F1062">
        <v>8</v>
      </c>
      <c r="G1062">
        <v>2019</v>
      </c>
      <c r="H1062" t="s">
        <v>498</v>
      </c>
    </row>
    <row r="1063" spans="1:8" x14ac:dyDescent="0.25">
      <c r="A1063" t="s">
        <v>7</v>
      </c>
      <c r="B1063" t="s">
        <v>907</v>
      </c>
      <c r="C1063" t="s">
        <v>501</v>
      </c>
      <c r="D1063" t="s">
        <v>38</v>
      </c>
      <c r="E1063">
        <v>435</v>
      </c>
      <c r="F1063">
        <v>8</v>
      </c>
      <c r="G1063">
        <v>2019</v>
      </c>
      <c r="H1063" t="s">
        <v>498</v>
      </c>
    </row>
    <row r="1064" spans="1:8" x14ac:dyDescent="0.25">
      <c r="A1064" t="s">
        <v>339</v>
      </c>
      <c r="B1064" t="s">
        <v>1002</v>
      </c>
      <c r="C1064" t="s">
        <v>505</v>
      </c>
      <c r="D1064" t="s">
        <v>506</v>
      </c>
      <c r="E1064">
        <v>433</v>
      </c>
      <c r="F1064">
        <v>8</v>
      </c>
      <c r="G1064">
        <v>2019</v>
      </c>
      <c r="H1064" t="s">
        <v>498</v>
      </c>
    </row>
    <row r="1065" spans="1:8" x14ac:dyDescent="0.25">
      <c r="A1065" t="s">
        <v>171</v>
      </c>
      <c r="B1065" t="s">
        <v>1003</v>
      </c>
      <c r="C1065" t="s">
        <v>505</v>
      </c>
      <c r="D1065" t="s">
        <v>506</v>
      </c>
      <c r="E1065">
        <v>431</v>
      </c>
      <c r="F1065">
        <v>8</v>
      </c>
      <c r="G1065">
        <v>2019</v>
      </c>
      <c r="H1065" t="s">
        <v>498</v>
      </c>
    </row>
    <row r="1066" spans="1:8" x14ac:dyDescent="0.25">
      <c r="A1066" t="s">
        <v>7</v>
      </c>
      <c r="B1066" t="s">
        <v>77</v>
      </c>
      <c r="C1066" t="s">
        <v>508</v>
      </c>
      <c r="D1066" t="s">
        <v>38</v>
      </c>
      <c r="E1066">
        <v>443</v>
      </c>
      <c r="F1066">
        <v>8</v>
      </c>
      <c r="G1066">
        <v>2019</v>
      </c>
      <c r="H1066" t="s">
        <v>498</v>
      </c>
    </row>
    <row r="1067" spans="1:8" x14ac:dyDescent="0.25">
      <c r="A1067" t="s">
        <v>339</v>
      </c>
      <c r="B1067" t="s">
        <v>362</v>
      </c>
      <c r="C1067" t="s">
        <v>581</v>
      </c>
      <c r="D1067" t="s">
        <v>38</v>
      </c>
      <c r="E1067">
        <v>451</v>
      </c>
      <c r="F1067">
        <v>8</v>
      </c>
      <c r="G1067">
        <v>2019</v>
      </c>
      <c r="H1067" t="s">
        <v>498</v>
      </c>
    </row>
    <row r="1068" spans="1:8" x14ac:dyDescent="0.25">
      <c r="A1068" t="s">
        <v>339</v>
      </c>
      <c r="B1068" t="s">
        <v>868</v>
      </c>
      <c r="C1068" t="s">
        <v>500</v>
      </c>
      <c r="D1068" t="s">
        <v>38</v>
      </c>
      <c r="E1068">
        <v>447</v>
      </c>
      <c r="F1068">
        <v>8</v>
      </c>
      <c r="G1068">
        <v>2019</v>
      </c>
      <c r="H1068" t="s">
        <v>498</v>
      </c>
    </row>
    <row r="1069" spans="1:8" x14ac:dyDescent="0.25">
      <c r="A1069" t="s">
        <v>613</v>
      </c>
      <c r="B1069" t="s">
        <v>1004</v>
      </c>
      <c r="C1069" t="s">
        <v>505</v>
      </c>
      <c r="D1069" t="s">
        <v>506</v>
      </c>
      <c r="E1069">
        <v>436</v>
      </c>
      <c r="F1069">
        <v>8</v>
      </c>
      <c r="G1069">
        <v>2019</v>
      </c>
      <c r="H1069" t="s">
        <v>498</v>
      </c>
    </row>
    <row r="1070" spans="1:8" x14ac:dyDescent="0.25">
      <c r="A1070" t="s">
        <v>339</v>
      </c>
      <c r="B1070" t="s">
        <v>1005</v>
      </c>
      <c r="C1070" t="s">
        <v>505</v>
      </c>
      <c r="D1070" t="s">
        <v>506</v>
      </c>
      <c r="E1070">
        <v>444</v>
      </c>
      <c r="F1070">
        <v>8</v>
      </c>
      <c r="G1070">
        <v>2019</v>
      </c>
      <c r="H1070" t="s">
        <v>498</v>
      </c>
    </row>
    <row r="1071" spans="1:8" x14ac:dyDescent="0.25">
      <c r="A1071" t="s">
        <v>339</v>
      </c>
      <c r="B1071" t="s">
        <v>886</v>
      </c>
      <c r="C1071" t="s">
        <v>508</v>
      </c>
      <c r="D1071" t="s">
        <v>38</v>
      </c>
      <c r="E1071">
        <v>444</v>
      </c>
      <c r="F1071">
        <v>8</v>
      </c>
      <c r="G1071">
        <v>2019</v>
      </c>
      <c r="H1071" t="s">
        <v>498</v>
      </c>
    </row>
    <row r="1072" spans="1:8" x14ac:dyDescent="0.25">
      <c r="A1072" t="s">
        <v>171</v>
      </c>
      <c r="B1072" t="s">
        <v>297</v>
      </c>
      <c r="C1072" t="s">
        <v>508</v>
      </c>
      <c r="D1072" t="s">
        <v>38</v>
      </c>
      <c r="E1072">
        <v>438</v>
      </c>
      <c r="F1072">
        <v>8</v>
      </c>
      <c r="G1072">
        <v>2019</v>
      </c>
      <c r="H1072" t="s">
        <v>498</v>
      </c>
    </row>
    <row r="1073" spans="1:8" x14ac:dyDescent="0.25">
      <c r="A1073" t="s">
        <v>339</v>
      </c>
      <c r="B1073" t="s">
        <v>738</v>
      </c>
      <c r="C1073" t="s">
        <v>505</v>
      </c>
      <c r="D1073" t="s">
        <v>506</v>
      </c>
      <c r="E1073">
        <v>445</v>
      </c>
      <c r="F1073">
        <v>8</v>
      </c>
      <c r="G1073">
        <v>2019</v>
      </c>
      <c r="H1073" t="s">
        <v>498</v>
      </c>
    </row>
    <row r="1074" spans="1:8" x14ac:dyDescent="0.25">
      <c r="A1074" t="s">
        <v>528</v>
      </c>
      <c r="B1074" t="s">
        <v>811</v>
      </c>
      <c r="C1074" t="s">
        <v>505</v>
      </c>
      <c r="D1074" t="s">
        <v>506</v>
      </c>
      <c r="E1074">
        <v>424</v>
      </c>
      <c r="F1074">
        <v>8</v>
      </c>
      <c r="G1074">
        <v>2019</v>
      </c>
      <c r="H1074" t="s">
        <v>498</v>
      </c>
    </row>
    <row r="1075" spans="1:8" x14ac:dyDescent="0.25">
      <c r="A1075" t="s">
        <v>7</v>
      </c>
      <c r="B1075" t="s">
        <v>704</v>
      </c>
      <c r="C1075" t="s">
        <v>500</v>
      </c>
      <c r="D1075" t="s">
        <v>38</v>
      </c>
      <c r="E1075">
        <v>439</v>
      </c>
      <c r="F1075">
        <v>8</v>
      </c>
      <c r="G1075">
        <v>2019</v>
      </c>
      <c r="H1075" t="s">
        <v>498</v>
      </c>
    </row>
    <row r="1076" spans="1:8" x14ac:dyDescent="0.25">
      <c r="A1076" t="s">
        <v>528</v>
      </c>
      <c r="B1076" t="s">
        <v>1006</v>
      </c>
      <c r="C1076" t="s">
        <v>505</v>
      </c>
      <c r="D1076" t="s">
        <v>506</v>
      </c>
      <c r="E1076">
        <v>430</v>
      </c>
      <c r="F1076">
        <v>8</v>
      </c>
      <c r="G1076">
        <v>2019</v>
      </c>
      <c r="H1076" t="s">
        <v>498</v>
      </c>
    </row>
    <row r="1077" spans="1:8" x14ac:dyDescent="0.25">
      <c r="A1077" t="s">
        <v>7</v>
      </c>
      <c r="B1077" t="s">
        <v>1007</v>
      </c>
      <c r="C1077" t="s">
        <v>679</v>
      </c>
      <c r="D1077" t="s">
        <v>506</v>
      </c>
      <c r="E1077">
        <v>451</v>
      </c>
      <c r="F1077">
        <v>8</v>
      </c>
      <c r="G1077">
        <v>2019</v>
      </c>
      <c r="H1077" t="s">
        <v>498</v>
      </c>
    </row>
    <row r="1078" spans="1:8" x14ac:dyDescent="0.25">
      <c r="A1078" t="s">
        <v>381</v>
      </c>
      <c r="B1078" t="s">
        <v>393</v>
      </c>
      <c r="C1078" t="s">
        <v>500</v>
      </c>
      <c r="D1078" t="s">
        <v>38</v>
      </c>
      <c r="E1078">
        <v>450</v>
      </c>
      <c r="F1078">
        <v>8</v>
      </c>
      <c r="G1078">
        <v>2019</v>
      </c>
      <c r="H1078" t="s">
        <v>498</v>
      </c>
    </row>
    <row r="1079" spans="1:8" x14ac:dyDescent="0.25">
      <c r="A1079" t="s">
        <v>381</v>
      </c>
      <c r="B1079" t="s">
        <v>1008</v>
      </c>
      <c r="C1079" t="s">
        <v>505</v>
      </c>
      <c r="D1079" t="s">
        <v>506</v>
      </c>
      <c r="E1079">
        <v>440</v>
      </c>
      <c r="F1079">
        <v>8</v>
      </c>
      <c r="G1079">
        <v>2019</v>
      </c>
      <c r="H1079" t="s">
        <v>498</v>
      </c>
    </row>
    <row r="1080" spans="1:8" x14ac:dyDescent="0.25">
      <c r="A1080" t="s">
        <v>171</v>
      </c>
      <c r="B1080" t="s">
        <v>1009</v>
      </c>
      <c r="C1080" t="s">
        <v>505</v>
      </c>
      <c r="D1080" t="s">
        <v>506</v>
      </c>
      <c r="E1080">
        <v>444</v>
      </c>
      <c r="F1080">
        <v>8</v>
      </c>
      <c r="G1080">
        <v>2019</v>
      </c>
      <c r="H1080" t="s">
        <v>498</v>
      </c>
    </row>
    <row r="1081" spans="1:8" x14ac:dyDescent="0.25">
      <c r="A1081" t="s">
        <v>503</v>
      </c>
      <c r="B1081" t="s">
        <v>1010</v>
      </c>
      <c r="C1081" t="s">
        <v>505</v>
      </c>
      <c r="D1081" t="s">
        <v>506</v>
      </c>
      <c r="E1081">
        <v>429</v>
      </c>
      <c r="F1081">
        <v>8</v>
      </c>
      <c r="G1081">
        <v>2019</v>
      </c>
      <c r="H1081" t="s">
        <v>498</v>
      </c>
    </row>
    <row r="1082" spans="1:8" x14ac:dyDescent="0.25">
      <c r="A1082" t="s">
        <v>7</v>
      </c>
      <c r="B1082" t="s">
        <v>870</v>
      </c>
      <c r="C1082" t="s">
        <v>679</v>
      </c>
      <c r="D1082" t="s">
        <v>506</v>
      </c>
      <c r="E1082">
        <v>446</v>
      </c>
      <c r="F1082">
        <v>8</v>
      </c>
      <c r="G1082">
        <v>2019</v>
      </c>
      <c r="H1082" t="s">
        <v>498</v>
      </c>
    </row>
    <row r="1083" spans="1:8" x14ac:dyDescent="0.25">
      <c r="A1083" t="s">
        <v>381</v>
      </c>
      <c r="B1083" t="s">
        <v>1011</v>
      </c>
      <c r="C1083" t="s">
        <v>505</v>
      </c>
      <c r="D1083" t="s">
        <v>506</v>
      </c>
      <c r="E1083">
        <v>424</v>
      </c>
      <c r="F1083">
        <v>8</v>
      </c>
      <c r="G1083">
        <v>2019</v>
      </c>
      <c r="H1083" t="s">
        <v>498</v>
      </c>
    </row>
    <row r="1084" spans="1:8" x14ac:dyDescent="0.25">
      <c r="A1084" t="s">
        <v>7</v>
      </c>
      <c r="B1084" t="s">
        <v>795</v>
      </c>
      <c r="C1084" t="s">
        <v>508</v>
      </c>
      <c r="D1084" t="s">
        <v>38</v>
      </c>
      <c r="E1084">
        <v>433</v>
      </c>
      <c r="F1084">
        <v>8</v>
      </c>
      <c r="G1084">
        <v>2019</v>
      </c>
      <c r="H1084" t="s">
        <v>498</v>
      </c>
    </row>
    <row r="1085" spans="1:8" x14ac:dyDescent="0.25">
      <c r="A1085" t="s">
        <v>7</v>
      </c>
      <c r="B1085" t="s">
        <v>67</v>
      </c>
      <c r="C1085" t="s">
        <v>508</v>
      </c>
      <c r="D1085" t="s">
        <v>38</v>
      </c>
      <c r="E1085">
        <v>429</v>
      </c>
      <c r="F1085">
        <v>8</v>
      </c>
      <c r="G1085">
        <v>2019</v>
      </c>
      <c r="H1085" t="s">
        <v>498</v>
      </c>
    </row>
    <row r="1086" spans="1:8" x14ac:dyDescent="0.25">
      <c r="A1086" t="s">
        <v>613</v>
      </c>
      <c r="B1086" t="s">
        <v>863</v>
      </c>
      <c r="C1086" t="s">
        <v>508</v>
      </c>
      <c r="D1086" t="s">
        <v>38</v>
      </c>
      <c r="E1086">
        <v>426</v>
      </c>
      <c r="F1086">
        <v>8</v>
      </c>
      <c r="G1086">
        <v>2019</v>
      </c>
      <c r="H1086" t="s">
        <v>498</v>
      </c>
    </row>
    <row r="1087" spans="1:8" x14ac:dyDescent="0.25">
      <c r="A1087" t="s">
        <v>339</v>
      </c>
      <c r="B1087" t="s">
        <v>816</v>
      </c>
      <c r="C1087" t="s">
        <v>508</v>
      </c>
      <c r="D1087" t="s">
        <v>38</v>
      </c>
      <c r="E1087">
        <v>446</v>
      </c>
      <c r="F1087">
        <v>8</v>
      </c>
      <c r="G1087">
        <v>2019</v>
      </c>
      <c r="H1087" t="s">
        <v>498</v>
      </c>
    </row>
    <row r="1088" spans="1:8" x14ac:dyDescent="0.25">
      <c r="A1088" t="s">
        <v>339</v>
      </c>
      <c r="B1088" t="s">
        <v>1012</v>
      </c>
      <c r="C1088" t="s">
        <v>505</v>
      </c>
      <c r="D1088" t="s">
        <v>506</v>
      </c>
      <c r="E1088">
        <v>427</v>
      </c>
      <c r="F1088">
        <v>8</v>
      </c>
      <c r="G1088">
        <v>2019</v>
      </c>
      <c r="H1088" t="s">
        <v>498</v>
      </c>
    </row>
    <row r="1089" spans="1:8" x14ac:dyDescent="0.25">
      <c r="A1089" t="s">
        <v>528</v>
      </c>
      <c r="B1089" t="s">
        <v>1013</v>
      </c>
      <c r="C1089" t="s">
        <v>505</v>
      </c>
      <c r="D1089" t="s">
        <v>506</v>
      </c>
      <c r="E1089">
        <v>432</v>
      </c>
      <c r="F1089">
        <v>8</v>
      </c>
      <c r="G1089">
        <v>2019</v>
      </c>
      <c r="H1089" t="s">
        <v>498</v>
      </c>
    </row>
    <row r="1090" spans="1:8" x14ac:dyDescent="0.25">
      <c r="A1090" t="s">
        <v>528</v>
      </c>
      <c r="B1090" t="s">
        <v>847</v>
      </c>
      <c r="C1090" t="s">
        <v>500</v>
      </c>
      <c r="D1090" t="s">
        <v>38</v>
      </c>
      <c r="E1090">
        <v>435</v>
      </c>
      <c r="F1090">
        <v>8</v>
      </c>
      <c r="G1090">
        <v>2019</v>
      </c>
      <c r="H1090" t="s">
        <v>498</v>
      </c>
    </row>
    <row r="1091" spans="1:8" x14ac:dyDescent="0.25">
      <c r="A1091" t="s">
        <v>7</v>
      </c>
      <c r="B1091" t="s">
        <v>130</v>
      </c>
      <c r="C1091" t="s">
        <v>500</v>
      </c>
      <c r="D1091" t="s">
        <v>38</v>
      </c>
      <c r="E1091">
        <v>428</v>
      </c>
      <c r="F1091">
        <v>8</v>
      </c>
      <c r="G1091">
        <v>2019</v>
      </c>
      <c r="H1091" t="s">
        <v>498</v>
      </c>
    </row>
    <row r="1092" spans="1:8" x14ac:dyDescent="0.25">
      <c r="A1092" t="s">
        <v>7</v>
      </c>
      <c r="B1092" t="s">
        <v>903</v>
      </c>
      <c r="C1092" t="s">
        <v>679</v>
      </c>
      <c r="D1092" t="s">
        <v>506</v>
      </c>
      <c r="E1092">
        <v>429</v>
      </c>
      <c r="F1092">
        <v>8</v>
      </c>
      <c r="G1092">
        <v>2019</v>
      </c>
      <c r="H1092" t="s">
        <v>498</v>
      </c>
    </row>
    <row r="1093" spans="1:8" x14ac:dyDescent="0.25">
      <c r="A1093" t="s">
        <v>503</v>
      </c>
      <c r="B1093" t="s">
        <v>911</v>
      </c>
      <c r="C1093" t="s">
        <v>497</v>
      </c>
      <c r="D1093" t="s">
        <v>38</v>
      </c>
      <c r="E1093">
        <v>425</v>
      </c>
      <c r="F1093">
        <v>8</v>
      </c>
      <c r="G1093">
        <v>2019</v>
      </c>
      <c r="H1093" t="s">
        <v>498</v>
      </c>
    </row>
    <row r="1094" spans="1:8" x14ac:dyDescent="0.25">
      <c r="A1094" t="s">
        <v>381</v>
      </c>
      <c r="B1094" t="s">
        <v>727</v>
      </c>
      <c r="C1094" t="s">
        <v>505</v>
      </c>
      <c r="D1094" t="s">
        <v>506</v>
      </c>
      <c r="E1094">
        <v>442</v>
      </c>
      <c r="F1094">
        <v>8</v>
      </c>
      <c r="G1094">
        <v>2019</v>
      </c>
      <c r="H1094" t="s">
        <v>498</v>
      </c>
    </row>
    <row r="1095" spans="1:8" x14ac:dyDescent="0.25">
      <c r="A1095" t="s">
        <v>528</v>
      </c>
      <c r="B1095" t="s">
        <v>1014</v>
      </c>
      <c r="C1095" t="s">
        <v>500</v>
      </c>
      <c r="D1095" t="s">
        <v>38</v>
      </c>
      <c r="E1095">
        <v>429</v>
      </c>
      <c r="F1095">
        <v>8</v>
      </c>
      <c r="G1095">
        <v>2019</v>
      </c>
      <c r="H1095" t="s">
        <v>498</v>
      </c>
    </row>
    <row r="1096" spans="1:8" x14ac:dyDescent="0.25">
      <c r="A1096" t="s">
        <v>7</v>
      </c>
      <c r="B1096" t="s">
        <v>889</v>
      </c>
      <c r="C1096" t="s">
        <v>508</v>
      </c>
      <c r="D1096" t="s">
        <v>38</v>
      </c>
      <c r="E1096">
        <v>433</v>
      </c>
      <c r="F1096">
        <v>8</v>
      </c>
      <c r="G1096">
        <v>2019</v>
      </c>
      <c r="H1096" t="s">
        <v>498</v>
      </c>
    </row>
    <row r="1097" spans="1:8" x14ac:dyDescent="0.25">
      <c r="A1097" t="s">
        <v>7</v>
      </c>
      <c r="B1097" t="s">
        <v>852</v>
      </c>
      <c r="C1097" t="s">
        <v>508</v>
      </c>
      <c r="D1097" t="s">
        <v>38</v>
      </c>
      <c r="E1097">
        <v>441</v>
      </c>
      <c r="F1097">
        <v>8</v>
      </c>
      <c r="G1097">
        <v>2019</v>
      </c>
      <c r="H1097" t="s">
        <v>498</v>
      </c>
    </row>
    <row r="1098" spans="1:8" x14ac:dyDescent="0.25">
      <c r="A1098" t="s">
        <v>381</v>
      </c>
      <c r="B1098" t="s">
        <v>805</v>
      </c>
      <c r="C1098" t="s">
        <v>497</v>
      </c>
      <c r="D1098" t="s">
        <v>38</v>
      </c>
      <c r="E1098">
        <v>429</v>
      </c>
      <c r="F1098">
        <v>8</v>
      </c>
      <c r="G1098">
        <v>2019</v>
      </c>
      <c r="H1098" t="s">
        <v>498</v>
      </c>
    </row>
    <row r="1099" spans="1:8" x14ac:dyDescent="0.25">
      <c r="A1099" t="s">
        <v>171</v>
      </c>
      <c r="B1099" t="s">
        <v>1015</v>
      </c>
      <c r="C1099" t="s">
        <v>505</v>
      </c>
      <c r="D1099" t="s">
        <v>506</v>
      </c>
      <c r="E1099">
        <v>444</v>
      </c>
      <c r="F1099">
        <v>8</v>
      </c>
      <c r="G1099">
        <v>2019</v>
      </c>
      <c r="H1099" t="s">
        <v>498</v>
      </c>
    </row>
    <row r="1100" spans="1:8" x14ac:dyDescent="0.25">
      <c r="A1100" t="s">
        <v>528</v>
      </c>
      <c r="B1100" t="s">
        <v>770</v>
      </c>
      <c r="C1100" t="s">
        <v>505</v>
      </c>
      <c r="D1100" t="s">
        <v>506</v>
      </c>
      <c r="E1100">
        <v>419</v>
      </c>
      <c r="F1100">
        <v>8</v>
      </c>
      <c r="G1100">
        <v>2019</v>
      </c>
      <c r="H1100" t="s">
        <v>498</v>
      </c>
    </row>
    <row r="1101" spans="1:8" x14ac:dyDescent="0.25">
      <c r="A1101" t="s">
        <v>503</v>
      </c>
      <c r="B1101" t="s">
        <v>1016</v>
      </c>
      <c r="C1101" t="s">
        <v>505</v>
      </c>
      <c r="D1101" t="s">
        <v>506</v>
      </c>
      <c r="E1101">
        <v>423</v>
      </c>
      <c r="F1101">
        <v>8</v>
      </c>
      <c r="G1101">
        <v>2019</v>
      </c>
      <c r="H1101" t="s">
        <v>498</v>
      </c>
    </row>
    <row r="1102" spans="1:8" x14ac:dyDescent="0.25">
      <c r="A1102" t="s">
        <v>7</v>
      </c>
      <c r="B1102" t="s">
        <v>843</v>
      </c>
      <c r="C1102" t="s">
        <v>501</v>
      </c>
      <c r="D1102" t="s">
        <v>38</v>
      </c>
      <c r="E1102">
        <v>432</v>
      </c>
      <c r="F1102">
        <v>8</v>
      </c>
      <c r="G1102">
        <v>2019</v>
      </c>
      <c r="H1102" t="s">
        <v>498</v>
      </c>
    </row>
    <row r="1103" spans="1:8" x14ac:dyDescent="0.25">
      <c r="A1103" t="s">
        <v>528</v>
      </c>
      <c r="B1103" t="s">
        <v>1017</v>
      </c>
      <c r="C1103" t="s">
        <v>505</v>
      </c>
      <c r="D1103" t="s">
        <v>506</v>
      </c>
      <c r="E1103">
        <v>425</v>
      </c>
      <c r="F1103">
        <v>8</v>
      </c>
      <c r="G1103">
        <v>2019</v>
      </c>
      <c r="H1103" t="s">
        <v>498</v>
      </c>
    </row>
    <row r="1104" spans="1:8" x14ac:dyDescent="0.25">
      <c r="A1104" t="s">
        <v>339</v>
      </c>
      <c r="B1104" t="s">
        <v>845</v>
      </c>
      <c r="C1104" t="s">
        <v>508</v>
      </c>
      <c r="D1104" t="s">
        <v>38</v>
      </c>
      <c r="E1104">
        <v>433</v>
      </c>
      <c r="F1104">
        <v>8</v>
      </c>
      <c r="G1104">
        <v>2019</v>
      </c>
      <c r="H1104" t="s">
        <v>498</v>
      </c>
    </row>
    <row r="1105" spans="1:8" x14ac:dyDescent="0.25">
      <c r="A1105" t="s">
        <v>171</v>
      </c>
      <c r="B1105" t="s">
        <v>835</v>
      </c>
      <c r="C1105" t="s">
        <v>581</v>
      </c>
      <c r="D1105" t="s">
        <v>38</v>
      </c>
      <c r="E1105">
        <v>434</v>
      </c>
      <c r="F1105">
        <v>8</v>
      </c>
      <c r="G1105">
        <v>2019</v>
      </c>
      <c r="H1105" t="s">
        <v>498</v>
      </c>
    </row>
    <row r="1106" spans="1:8" x14ac:dyDescent="0.25">
      <c r="A1106" t="s">
        <v>528</v>
      </c>
      <c r="B1106" t="s">
        <v>834</v>
      </c>
      <c r="C1106" t="s">
        <v>501</v>
      </c>
      <c r="D1106" t="s">
        <v>38</v>
      </c>
      <c r="E1106">
        <v>444</v>
      </c>
      <c r="F1106">
        <v>8</v>
      </c>
      <c r="G1106">
        <v>2019</v>
      </c>
      <c r="H1106" t="s">
        <v>498</v>
      </c>
    </row>
    <row r="1107" spans="1:8" x14ac:dyDescent="0.25">
      <c r="A1107" t="s">
        <v>171</v>
      </c>
      <c r="B1107" t="s">
        <v>1018</v>
      </c>
      <c r="C1107" t="s">
        <v>505</v>
      </c>
      <c r="D1107" t="s">
        <v>506</v>
      </c>
      <c r="E1107">
        <v>422</v>
      </c>
      <c r="F1107">
        <v>8</v>
      </c>
      <c r="G1107">
        <v>2019</v>
      </c>
      <c r="H1107" t="s">
        <v>498</v>
      </c>
    </row>
    <row r="1108" spans="1:8" x14ac:dyDescent="0.25">
      <c r="A1108" t="s">
        <v>503</v>
      </c>
      <c r="B1108" t="s">
        <v>1019</v>
      </c>
      <c r="C1108" t="s">
        <v>505</v>
      </c>
      <c r="D1108" t="s">
        <v>506</v>
      </c>
      <c r="E1108">
        <v>427</v>
      </c>
      <c r="F1108">
        <v>8</v>
      </c>
      <c r="G1108">
        <v>2019</v>
      </c>
      <c r="H1108" t="s">
        <v>498</v>
      </c>
    </row>
    <row r="1109" spans="1:8" x14ac:dyDescent="0.25">
      <c r="A1109" t="s">
        <v>339</v>
      </c>
      <c r="B1109" t="s">
        <v>833</v>
      </c>
      <c r="C1109" t="s">
        <v>508</v>
      </c>
      <c r="D1109" t="s">
        <v>38</v>
      </c>
      <c r="E1109">
        <v>428</v>
      </c>
      <c r="F1109">
        <v>8</v>
      </c>
      <c r="G1109">
        <v>2019</v>
      </c>
      <c r="H1109" t="s">
        <v>498</v>
      </c>
    </row>
    <row r="1110" spans="1:8" x14ac:dyDescent="0.25">
      <c r="A1110" t="s">
        <v>503</v>
      </c>
      <c r="B1110" t="s">
        <v>676</v>
      </c>
      <c r="C1110" t="s">
        <v>505</v>
      </c>
      <c r="D1110" t="s">
        <v>506</v>
      </c>
      <c r="E1110">
        <v>417</v>
      </c>
      <c r="F1110">
        <v>8</v>
      </c>
      <c r="G1110">
        <v>2019</v>
      </c>
      <c r="H1110" t="s">
        <v>498</v>
      </c>
    </row>
    <row r="1111" spans="1:8" x14ac:dyDescent="0.25">
      <c r="A1111" t="s">
        <v>7</v>
      </c>
      <c r="B1111" t="s">
        <v>1020</v>
      </c>
      <c r="C1111" t="s">
        <v>679</v>
      </c>
      <c r="D1111" t="s">
        <v>506</v>
      </c>
      <c r="E1111">
        <v>436</v>
      </c>
      <c r="F1111">
        <v>8</v>
      </c>
      <c r="G1111">
        <v>2019</v>
      </c>
      <c r="H1111" t="s">
        <v>498</v>
      </c>
    </row>
    <row r="1112" spans="1:8" x14ac:dyDescent="0.25">
      <c r="A1112" t="s">
        <v>339</v>
      </c>
      <c r="B1112" t="s">
        <v>777</v>
      </c>
      <c r="C1112" t="s">
        <v>508</v>
      </c>
      <c r="D1112" t="s">
        <v>38</v>
      </c>
      <c r="E1112">
        <v>427</v>
      </c>
      <c r="F1112">
        <v>8</v>
      </c>
      <c r="G1112">
        <v>2019</v>
      </c>
      <c r="H1112" t="s">
        <v>498</v>
      </c>
    </row>
    <row r="1113" spans="1:8" x14ac:dyDescent="0.25">
      <c r="A1113" t="s">
        <v>339</v>
      </c>
      <c r="B1113" t="s">
        <v>1021</v>
      </c>
      <c r="C1113" t="s">
        <v>505</v>
      </c>
      <c r="D1113" t="s">
        <v>506</v>
      </c>
      <c r="E1113">
        <v>444</v>
      </c>
      <c r="F1113">
        <v>8</v>
      </c>
      <c r="G1113">
        <v>2019</v>
      </c>
      <c r="H1113" t="s">
        <v>498</v>
      </c>
    </row>
    <row r="1114" spans="1:8" x14ac:dyDescent="0.25">
      <c r="A1114" t="s">
        <v>7</v>
      </c>
      <c r="B1114" t="s">
        <v>1022</v>
      </c>
      <c r="C1114" t="s">
        <v>679</v>
      </c>
      <c r="D1114" t="s">
        <v>506</v>
      </c>
      <c r="E1114">
        <v>467</v>
      </c>
      <c r="F1114">
        <v>8</v>
      </c>
      <c r="G1114">
        <v>2019</v>
      </c>
      <c r="H1114" t="s">
        <v>498</v>
      </c>
    </row>
    <row r="1115" spans="1:8" x14ac:dyDescent="0.25">
      <c r="A1115" t="s">
        <v>339</v>
      </c>
      <c r="B1115" t="s">
        <v>1023</v>
      </c>
      <c r="C1115" t="s">
        <v>505</v>
      </c>
      <c r="D1115" t="s">
        <v>506</v>
      </c>
      <c r="E1115">
        <v>424</v>
      </c>
      <c r="F1115">
        <v>8</v>
      </c>
      <c r="G1115">
        <v>2019</v>
      </c>
      <c r="H1115" t="s">
        <v>498</v>
      </c>
    </row>
    <row r="1116" spans="1:8" x14ac:dyDescent="0.25">
      <c r="A1116" t="s">
        <v>339</v>
      </c>
      <c r="B1116" t="s">
        <v>1024</v>
      </c>
      <c r="C1116" t="s">
        <v>505</v>
      </c>
      <c r="D1116" t="s">
        <v>506</v>
      </c>
      <c r="E1116">
        <v>433</v>
      </c>
      <c r="F1116">
        <v>8</v>
      </c>
      <c r="G1116">
        <v>2019</v>
      </c>
      <c r="H1116" t="s">
        <v>498</v>
      </c>
    </row>
    <row r="1117" spans="1:8" x14ac:dyDescent="0.25">
      <c r="A1117" t="s">
        <v>7</v>
      </c>
      <c r="B1117" t="s">
        <v>1025</v>
      </c>
      <c r="C1117" t="s">
        <v>679</v>
      </c>
      <c r="D1117" t="s">
        <v>506</v>
      </c>
      <c r="E1117">
        <v>436</v>
      </c>
      <c r="F1117">
        <v>8</v>
      </c>
      <c r="G1117">
        <v>2019</v>
      </c>
      <c r="H1117" t="s">
        <v>498</v>
      </c>
    </row>
    <row r="1118" spans="1:8" x14ac:dyDescent="0.25">
      <c r="A1118" t="s">
        <v>171</v>
      </c>
      <c r="B1118" t="s">
        <v>1026</v>
      </c>
      <c r="C1118" t="s">
        <v>505</v>
      </c>
      <c r="D1118" t="s">
        <v>506</v>
      </c>
      <c r="E1118">
        <v>414</v>
      </c>
      <c r="F1118">
        <v>8</v>
      </c>
      <c r="G1118">
        <v>2019</v>
      </c>
      <c r="H1118" t="s">
        <v>498</v>
      </c>
    </row>
    <row r="1119" spans="1:8" x14ac:dyDescent="0.25">
      <c r="A1119" t="s">
        <v>7</v>
      </c>
      <c r="B1119" t="s">
        <v>890</v>
      </c>
      <c r="C1119" t="s">
        <v>508</v>
      </c>
      <c r="D1119" t="s">
        <v>38</v>
      </c>
      <c r="E1119">
        <v>422</v>
      </c>
      <c r="F1119">
        <v>8</v>
      </c>
      <c r="G1119">
        <v>2019</v>
      </c>
      <c r="H1119" t="s">
        <v>498</v>
      </c>
    </row>
    <row r="1120" spans="1:8" x14ac:dyDescent="0.25">
      <c r="A1120" t="s">
        <v>339</v>
      </c>
      <c r="B1120" t="s">
        <v>908</v>
      </c>
      <c r="C1120" t="s">
        <v>501</v>
      </c>
      <c r="D1120" t="s">
        <v>38</v>
      </c>
      <c r="E1120">
        <v>426</v>
      </c>
      <c r="F1120">
        <v>8</v>
      </c>
      <c r="G1120">
        <v>2019</v>
      </c>
      <c r="H1120" t="s">
        <v>498</v>
      </c>
    </row>
    <row r="1121" spans="1:8" x14ac:dyDescent="0.25">
      <c r="A1121" t="s">
        <v>7</v>
      </c>
      <c r="B1121" t="s">
        <v>820</v>
      </c>
      <c r="C1121" t="s">
        <v>508</v>
      </c>
      <c r="D1121" t="s">
        <v>38</v>
      </c>
      <c r="E1121">
        <v>431</v>
      </c>
      <c r="F1121">
        <v>8</v>
      </c>
      <c r="G1121">
        <v>2019</v>
      </c>
      <c r="H1121" t="s">
        <v>498</v>
      </c>
    </row>
    <row r="1122" spans="1:8" x14ac:dyDescent="0.25">
      <c r="A1122" t="s">
        <v>381</v>
      </c>
      <c r="B1122" t="s">
        <v>1027</v>
      </c>
      <c r="C1122" t="s">
        <v>505</v>
      </c>
      <c r="D1122" t="s">
        <v>506</v>
      </c>
      <c r="E1122">
        <v>407</v>
      </c>
      <c r="F1122">
        <v>8</v>
      </c>
      <c r="G1122">
        <v>2019</v>
      </c>
      <c r="H1122" t="s">
        <v>498</v>
      </c>
    </row>
    <row r="1123" spans="1:8" x14ac:dyDescent="0.25">
      <c r="A1123" t="s">
        <v>171</v>
      </c>
      <c r="B1123" t="s">
        <v>1028</v>
      </c>
      <c r="C1123" t="s">
        <v>505</v>
      </c>
      <c r="D1123" t="s">
        <v>506</v>
      </c>
      <c r="E1123">
        <v>418</v>
      </c>
      <c r="F1123">
        <v>8</v>
      </c>
      <c r="G1123">
        <v>2019</v>
      </c>
      <c r="H1123" t="s">
        <v>498</v>
      </c>
    </row>
    <row r="1124" spans="1:8" x14ac:dyDescent="0.25">
      <c r="A1124" t="s">
        <v>7</v>
      </c>
      <c r="B1124" t="s">
        <v>1029</v>
      </c>
      <c r="C1124" t="s">
        <v>679</v>
      </c>
      <c r="D1124" t="s">
        <v>506</v>
      </c>
      <c r="E1124">
        <v>436</v>
      </c>
      <c r="F1124">
        <v>8</v>
      </c>
      <c r="G1124">
        <v>2019</v>
      </c>
      <c r="H1124" t="s">
        <v>498</v>
      </c>
    </row>
    <row r="1125" spans="1:8" x14ac:dyDescent="0.25">
      <c r="A1125" t="s">
        <v>503</v>
      </c>
      <c r="B1125" t="s">
        <v>817</v>
      </c>
      <c r="C1125" t="s">
        <v>508</v>
      </c>
      <c r="D1125" t="s">
        <v>38</v>
      </c>
      <c r="E1125">
        <v>426</v>
      </c>
      <c r="F1125">
        <v>8</v>
      </c>
      <c r="G1125">
        <v>2019</v>
      </c>
      <c r="H1125" t="s">
        <v>498</v>
      </c>
    </row>
    <row r="1126" spans="1:8" x14ac:dyDescent="0.25">
      <c r="A1126" t="s">
        <v>7</v>
      </c>
      <c r="B1126" t="s">
        <v>100</v>
      </c>
      <c r="C1126" t="s">
        <v>521</v>
      </c>
      <c r="D1126" t="s">
        <v>38</v>
      </c>
      <c r="E1126">
        <v>444</v>
      </c>
      <c r="F1126">
        <v>8</v>
      </c>
      <c r="G1126">
        <v>2019</v>
      </c>
      <c r="H1126" t="s">
        <v>498</v>
      </c>
    </row>
    <row r="1127" spans="1:8" x14ac:dyDescent="0.25">
      <c r="A1127" t="s">
        <v>7</v>
      </c>
      <c r="B1127" t="s">
        <v>857</v>
      </c>
      <c r="C1127" t="s">
        <v>508</v>
      </c>
      <c r="D1127" t="s">
        <v>38</v>
      </c>
      <c r="E1127">
        <v>408</v>
      </c>
      <c r="F1127">
        <v>8</v>
      </c>
      <c r="G1127">
        <v>2019</v>
      </c>
      <c r="H1127" t="s">
        <v>498</v>
      </c>
    </row>
    <row r="1128" spans="1:8" x14ac:dyDescent="0.25">
      <c r="A1128" t="s">
        <v>528</v>
      </c>
      <c r="B1128" t="s">
        <v>881</v>
      </c>
      <c r="C1128" t="s">
        <v>508</v>
      </c>
      <c r="D1128" t="s">
        <v>38</v>
      </c>
      <c r="E1128">
        <v>431</v>
      </c>
      <c r="F1128">
        <v>8</v>
      </c>
      <c r="G1128">
        <v>2019</v>
      </c>
      <c r="H1128" t="s">
        <v>498</v>
      </c>
    </row>
    <row r="1129" spans="1:8" x14ac:dyDescent="0.25">
      <c r="A1129" t="s">
        <v>7</v>
      </c>
      <c r="B1129" t="s">
        <v>754</v>
      </c>
      <c r="C1129" t="s">
        <v>508</v>
      </c>
      <c r="D1129" t="s">
        <v>38</v>
      </c>
      <c r="E1129">
        <v>423</v>
      </c>
      <c r="F1129">
        <v>8</v>
      </c>
      <c r="G1129">
        <v>2019</v>
      </c>
      <c r="H1129" t="s">
        <v>498</v>
      </c>
    </row>
    <row r="1130" spans="1:8" x14ac:dyDescent="0.25">
      <c r="A1130" t="s">
        <v>381</v>
      </c>
      <c r="B1130" t="s">
        <v>1030</v>
      </c>
      <c r="C1130" t="s">
        <v>505</v>
      </c>
      <c r="D1130" t="s">
        <v>506</v>
      </c>
      <c r="E1130">
        <v>409</v>
      </c>
      <c r="F1130">
        <v>8</v>
      </c>
      <c r="G1130">
        <v>2019</v>
      </c>
      <c r="H1130" t="s">
        <v>498</v>
      </c>
    </row>
    <row r="1131" spans="1:8" x14ac:dyDescent="0.25">
      <c r="A1131" t="s">
        <v>339</v>
      </c>
      <c r="B1131" t="s">
        <v>1031</v>
      </c>
      <c r="C1131" t="s">
        <v>505</v>
      </c>
      <c r="D1131" t="s">
        <v>506</v>
      </c>
      <c r="E1131">
        <v>413</v>
      </c>
      <c r="F1131">
        <v>8</v>
      </c>
      <c r="G1131">
        <v>2019</v>
      </c>
      <c r="H1131" t="s">
        <v>498</v>
      </c>
    </row>
    <row r="1132" spans="1:8" x14ac:dyDescent="0.25">
      <c r="A1132" t="s">
        <v>7</v>
      </c>
      <c r="B1132" t="s">
        <v>768</v>
      </c>
      <c r="C1132" t="s">
        <v>508</v>
      </c>
      <c r="D1132" t="s">
        <v>38</v>
      </c>
      <c r="E1132">
        <v>421</v>
      </c>
      <c r="F1132">
        <v>8</v>
      </c>
      <c r="G1132">
        <v>2019</v>
      </c>
      <c r="H1132" t="s">
        <v>498</v>
      </c>
    </row>
    <row r="1133" spans="1:8" x14ac:dyDescent="0.25">
      <c r="A1133" t="s">
        <v>381</v>
      </c>
      <c r="B1133" t="s">
        <v>888</v>
      </c>
      <c r="C1133" t="s">
        <v>508</v>
      </c>
      <c r="D1133" t="s">
        <v>38</v>
      </c>
      <c r="E1133">
        <v>424</v>
      </c>
      <c r="F1133">
        <v>8</v>
      </c>
      <c r="G1133">
        <v>2019</v>
      </c>
      <c r="H1133" t="s">
        <v>498</v>
      </c>
    </row>
    <row r="1134" spans="1:8" x14ac:dyDescent="0.25">
      <c r="A1134" t="s">
        <v>7</v>
      </c>
      <c r="B1134" t="s">
        <v>887</v>
      </c>
      <c r="C1134" t="s">
        <v>508</v>
      </c>
      <c r="D1134" t="s">
        <v>38</v>
      </c>
      <c r="E1134">
        <v>426</v>
      </c>
      <c r="F1134">
        <v>8</v>
      </c>
      <c r="G1134">
        <v>2019</v>
      </c>
      <c r="H1134" t="s">
        <v>498</v>
      </c>
    </row>
    <row r="1135" spans="1:8" x14ac:dyDescent="0.25">
      <c r="A1135" t="s">
        <v>503</v>
      </c>
      <c r="B1135" t="s">
        <v>791</v>
      </c>
      <c r="C1135" t="s">
        <v>505</v>
      </c>
      <c r="D1135" t="s">
        <v>506</v>
      </c>
      <c r="E1135">
        <v>419</v>
      </c>
      <c r="F1135">
        <v>8</v>
      </c>
      <c r="G1135">
        <v>2019</v>
      </c>
      <c r="H1135" t="s">
        <v>498</v>
      </c>
    </row>
    <row r="1136" spans="1:8" x14ac:dyDescent="0.25">
      <c r="A1136" t="s">
        <v>7</v>
      </c>
      <c r="B1136" t="s">
        <v>139</v>
      </c>
      <c r="C1136" t="s">
        <v>508</v>
      </c>
      <c r="D1136" t="s">
        <v>38</v>
      </c>
      <c r="E1136">
        <v>417</v>
      </c>
      <c r="F1136">
        <v>8</v>
      </c>
      <c r="G1136">
        <v>2019</v>
      </c>
      <c r="H1136" t="s">
        <v>498</v>
      </c>
    </row>
    <row r="1137" spans="1:8" x14ac:dyDescent="0.25">
      <c r="A1137" t="s">
        <v>7</v>
      </c>
      <c r="B1137" t="s">
        <v>894</v>
      </c>
      <c r="C1137" t="s">
        <v>679</v>
      </c>
      <c r="D1137" t="s">
        <v>506</v>
      </c>
      <c r="E1137">
        <v>436</v>
      </c>
      <c r="F1137">
        <v>8</v>
      </c>
      <c r="G1137">
        <v>2019</v>
      </c>
      <c r="H1137" t="s">
        <v>498</v>
      </c>
    </row>
    <row r="1138" spans="1:8" x14ac:dyDescent="0.25">
      <c r="A1138" t="s">
        <v>7</v>
      </c>
      <c r="B1138" t="s">
        <v>1032</v>
      </c>
      <c r="C1138" t="s">
        <v>679</v>
      </c>
      <c r="D1138" t="s">
        <v>506</v>
      </c>
      <c r="E1138">
        <v>428</v>
      </c>
      <c r="F1138">
        <v>8</v>
      </c>
      <c r="G1138">
        <v>2019</v>
      </c>
      <c r="H1138" t="s">
        <v>498</v>
      </c>
    </row>
    <row r="1139" spans="1:8" x14ac:dyDescent="0.25">
      <c r="A1139" t="s">
        <v>339</v>
      </c>
      <c r="B1139" t="s">
        <v>881</v>
      </c>
      <c r="C1139" t="s">
        <v>508</v>
      </c>
      <c r="D1139" t="s">
        <v>38</v>
      </c>
      <c r="E1139">
        <v>422</v>
      </c>
      <c r="F1139">
        <v>8</v>
      </c>
      <c r="G1139">
        <v>2019</v>
      </c>
      <c r="H1139" t="s">
        <v>498</v>
      </c>
    </row>
    <row r="1140" spans="1:8" x14ac:dyDescent="0.25">
      <c r="A1140" t="s">
        <v>528</v>
      </c>
      <c r="B1140" t="s">
        <v>574</v>
      </c>
      <c r="C1140" t="s">
        <v>505</v>
      </c>
      <c r="D1140" t="s">
        <v>506</v>
      </c>
      <c r="E1140">
        <v>431</v>
      </c>
      <c r="F1140">
        <v>8</v>
      </c>
      <c r="G1140">
        <v>2019</v>
      </c>
      <c r="H1140" t="s">
        <v>498</v>
      </c>
    </row>
    <row r="1141" spans="1:8" x14ac:dyDescent="0.25">
      <c r="A1141" t="s">
        <v>339</v>
      </c>
      <c r="B1141" t="s">
        <v>688</v>
      </c>
      <c r="C1141" t="s">
        <v>508</v>
      </c>
      <c r="D1141" t="s">
        <v>38</v>
      </c>
      <c r="E1141">
        <v>423</v>
      </c>
      <c r="F1141">
        <v>8</v>
      </c>
      <c r="G1141">
        <v>2019</v>
      </c>
      <c r="H1141" t="s">
        <v>498</v>
      </c>
    </row>
    <row r="1142" spans="1:8" x14ac:dyDescent="0.25">
      <c r="A1142" t="s">
        <v>339</v>
      </c>
      <c r="B1142" t="s">
        <v>1033</v>
      </c>
      <c r="C1142" t="s">
        <v>505</v>
      </c>
      <c r="D1142" t="s">
        <v>506</v>
      </c>
      <c r="E1142">
        <v>409</v>
      </c>
      <c r="F1142">
        <v>8</v>
      </c>
      <c r="G1142">
        <v>2019</v>
      </c>
      <c r="H1142" t="s">
        <v>498</v>
      </c>
    </row>
    <row r="1143" spans="1:8" x14ac:dyDescent="0.25">
      <c r="A1143" t="s">
        <v>171</v>
      </c>
      <c r="B1143" t="s">
        <v>205</v>
      </c>
      <c r="C1143" t="s">
        <v>500</v>
      </c>
      <c r="D1143" t="s">
        <v>38</v>
      </c>
      <c r="E1143">
        <v>419</v>
      </c>
      <c r="F1143">
        <v>8</v>
      </c>
      <c r="G1143">
        <v>2019</v>
      </c>
      <c r="H1143" t="s">
        <v>498</v>
      </c>
    </row>
    <row r="1144" spans="1:8" x14ac:dyDescent="0.25">
      <c r="A1144" t="s">
        <v>528</v>
      </c>
      <c r="B1144" t="s">
        <v>1034</v>
      </c>
      <c r="C1144" t="s">
        <v>505</v>
      </c>
      <c r="D1144" t="s">
        <v>506</v>
      </c>
      <c r="E1144">
        <v>406</v>
      </c>
      <c r="F1144">
        <v>8</v>
      </c>
      <c r="G1144">
        <v>2019</v>
      </c>
      <c r="H1144" t="s">
        <v>498</v>
      </c>
    </row>
    <row r="1145" spans="1:8" x14ac:dyDescent="0.25">
      <c r="A1145" t="s">
        <v>528</v>
      </c>
      <c r="B1145" t="s">
        <v>1035</v>
      </c>
      <c r="C1145" t="s">
        <v>505</v>
      </c>
      <c r="D1145" t="s">
        <v>506</v>
      </c>
      <c r="E1145">
        <v>411</v>
      </c>
      <c r="F1145">
        <v>8</v>
      </c>
      <c r="G1145">
        <v>2019</v>
      </c>
      <c r="H1145" t="s">
        <v>498</v>
      </c>
    </row>
    <row r="1146" spans="1:8" x14ac:dyDescent="0.25">
      <c r="A1146" t="s">
        <v>7</v>
      </c>
      <c r="B1146" t="s">
        <v>137</v>
      </c>
      <c r="C1146" t="s">
        <v>508</v>
      </c>
      <c r="D1146" t="s">
        <v>38</v>
      </c>
      <c r="E1146">
        <v>416</v>
      </c>
      <c r="F1146">
        <v>8</v>
      </c>
      <c r="G1146">
        <v>2019</v>
      </c>
      <c r="H1146" t="s">
        <v>498</v>
      </c>
    </row>
    <row r="1147" spans="1:8" x14ac:dyDescent="0.25">
      <c r="A1147" t="s">
        <v>7</v>
      </c>
      <c r="B1147" t="s">
        <v>1036</v>
      </c>
      <c r="C1147" t="s">
        <v>679</v>
      </c>
      <c r="D1147" t="s">
        <v>506</v>
      </c>
      <c r="E1147">
        <v>421</v>
      </c>
      <c r="F1147">
        <v>8</v>
      </c>
      <c r="G1147">
        <v>2019</v>
      </c>
      <c r="H1147" t="s">
        <v>498</v>
      </c>
    </row>
    <row r="1148" spans="1:8" x14ac:dyDescent="0.25">
      <c r="A1148" t="s">
        <v>7</v>
      </c>
      <c r="B1148" t="s">
        <v>1037</v>
      </c>
      <c r="C1148" t="s">
        <v>679</v>
      </c>
      <c r="D1148" t="s">
        <v>506</v>
      </c>
      <c r="E1148">
        <v>423</v>
      </c>
      <c r="F1148">
        <v>8</v>
      </c>
      <c r="G1148">
        <v>2019</v>
      </c>
      <c r="H1148" t="s">
        <v>498</v>
      </c>
    </row>
    <row r="1149" spans="1:8" x14ac:dyDescent="0.25">
      <c r="A1149" t="s">
        <v>503</v>
      </c>
      <c r="B1149" t="s">
        <v>1038</v>
      </c>
      <c r="C1149" t="s">
        <v>505</v>
      </c>
      <c r="D1149" t="s">
        <v>506</v>
      </c>
      <c r="E1149">
        <v>407</v>
      </c>
      <c r="F1149">
        <v>8</v>
      </c>
      <c r="G1149">
        <v>2019</v>
      </c>
      <c r="H1149" t="s">
        <v>498</v>
      </c>
    </row>
    <row r="1150" spans="1:8" x14ac:dyDescent="0.25">
      <c r="A1150" t="s">
        <v>339</v>
      </c>
      <c r="B1150" t="s">
        <v>747</v>
      </c>
      <c r="C1150" t="s">
        <v>508</v>
      </c>
      <c r="D1150" t="s">
        <v>38</v>
      </c>
      <c r="E1150">
        <v>417</v>
      </c>
      <c r="F1150">
        <v>8</v>
      </c>
      <c r="G1150">
        <v>2019</v>
      </c>
      <c r="H1150" t="s">
        <v>498</v>
      </c>
    </row>
    <row r="1151" spans="1:8" x14ac:dyDescent="0.25">
      <c r="A1151" t="s">
        <v>339</v>
      </c>
      <c r="B1151" t="s">
        <v>856</v>
      </c>
      <c r="C1151" t="s">
        <v>508</v>
      </c>
      <c r="D1151" t="s">
        <v>38</v>
      </c>
      <c r="E1151">
        <v>410</v>
      </c>
      <c r="F1151">
        <v>8</v>
      </c>
      <c r="G1151">
        <v>2019</v>
      </c>
      <c r="H1151" t="s">
        <v>498</v>
      </c>
    </row>
    <row r="1152" spans="1:8" x14ac:dyDescent="0.25">
      <c r="A1152" t="s">
        <v>339</v>
      </c>
      <c r="B1152" t="s">
        <v>880</v>
      </c>
      <c r="C1152" t="s">
        <v>508</v>
      </c>
      <c r="D1152" t="s">
        <v>38</v>
      </c>
      <c r="E1152">
        <v>413</v>
      </c>
      <c r="F1152">
        <v>8</v>
      </c>
      <c r="G1152">
        <v>2019</v>
      </c>
      <c r="H1152" t="s">
        <v>498</v>
      </c>
    </row>
    <row r="1153" spans="1:8" x14ac:dyDescent="0.25">
      <c r="A1153" t="s">
        <v>339</v>
      </c>
      <c r="B1153" t="s">
        <v>924</v>
      </c>
      <c r="C1153" t="s">
        <v>508</v>
      </c>
      <c r="D1153" t="s">
        <v>38</v>
      </c>
      <c r="E1153">
        <v>420</v>
      </c>
      <c r="F1153">
        <v>8</v>
      </c>
      <c r="G1153">
        <v>2019</v>
      </c>
      <c r="H1153" t="s">
        <v>498</v>
      </c>
    </row>
    <row r="1154" spans="1:8" x14ac:dyDescent="0.25">
      <c r="A1154" t="s">
        <v>171</v>
      </c>
      <c r="B1154" t="s">
        <v>279</v>
      </c>
      <c r="C1154" t="s">
        <v>508</v>
      </c>
      <c r="D1154" t="s">
        <v>38</v>
      </c>
      <c r="E1154">
        <v>423</v>
      </c>
      <c r="F1154">
        <v>8</v>
      </c>
      <c r="G1154">
        <v>2019</v>
      </c>
      <c r="H1154" t="s">
        <v>498</v>
      </c>
    </row>
    <row r="1155" spans="1:8" x14ac:dyDescent="0.25">
      <c r="A1155" t="s">
        <v>171</v>
      </c>
      <c r="B1155" t="s">
        <v>1039</v>
      </c>
      <c r="C1155" t="s">
        <v>505</v>
      </c>
      <c r="D1155" t="s">
        <v>506</v>
      </c>
      <c r="E1155">
        <v>390</v>
      </c>
      <c r="F1155">
        <v>8</v>
      </c>
      <c r="G1155">
        <v>2019</v>
      </c>
      <c r="H1155" t="s">
        <v>498</v>
      </c>
    </row>
    <row r="1156" spans="1:8" x14ac:dyDescent="0.25">
      <c r="A1156" t="s">
        <v>528</v>
      </c>
      <c r="B1156" t="s">
        <v>1040</v>
      </c>
      <c r="C1156" t="s">
        <v>505</v>
      </c>
      <c r="D1156" t="s">
        <v>506</v>
      </c>
      <c r="E1156">
        <v>420</v>
      </c>
      <c r="F1156">
        <v>8</v>
      </c>
      <c r="G1156">
        <v>2019</v>
      </c>
      <c r="H1156" t="s">
        <v>498</v>
      </c>
    </row>
    <row r="1157" spans="1:8" x14ac:dyDescent="0.25">
      <c r="A1157" t="s">
        <v>528</v>
      </c>
      <c r="B1157" t="s">
        <v>702</v>
      </c>
      <c r="C1157" t="s">
        <v>521</v>
      </c>
      <c r="D1157" t="s">
        <v>38</v>
      </c>
      <c r="E1157">
        <v>412</v>
      </c>
      <c r="F1157">
        <v>8</v>
      </c>
      <c r="G1157">
        <v>2019</v>
      </c>
      <c r="H1157" t="s">
        <v>498</v>
      </c>
    </row>
    <row r="1158" spans="1:8" x14ac:dyDescent="0.25">
      <c r="A1158" t="s">
        <v>7</v>
      </c>
      <c r="B1158" t="s">
        <v>859</v>
      </c>
      <c r="C1158" t="s">
        <v>679</v>
      </c>
      <c r="D1158" t="s">
        <v>506</v>
      </c>
      <c r="E1158">
        <v>426</v>
      </c>
      <c r="F1158">
        <v>8</v>
      </c>
      <c r="G1158">
        <v>2019</v>
      </c>
      <c r="H1158" t="s">
        <v>498</v>
      </c>
    </row>
    <row r="1159" spans="1:8" x14ac:dyDescent="0.25">
      <c r="A1159" t="s">
        <v>7</v>
      </c>
      <c r="B1159" t="s">
        <v>1041</v>
      </c>
      <c r="C1159" t="s">
        <v>679</v>
      </c>
      <c r="D1159" t="s">
        <v>506</v>
      </c>
      <c r="E1159">
        <v>409</v>
      </c>
      <c r="F1159">
        <v>8</v>
      </c>
      <c r="G1159">
        <v>2019</v>
      </c>
      <c r="H1159" t="s">
        <v>498</v>
      </c>
    </row>
    <row r="1160" spans="1:8" x14ac:dyDescent="0.25">
      <c r="A1160" t="s">
        <v>528</v>
      </c>
      <c r="B1160" t="s">
        <v>1042</v>
      </c>
      <c r="C1160" t="s">
        <v>505</v>
      </c>
      <c r="D1160" t="s">
        <v>506</v>
      </c>
      <c r="E1160">
        <v>393</v>
      </c>
      <c r="F1160">
        <v>8</v>
      </c>
      <c r="G1160">
        <v>2019</v>
      </c>
      <c r="H1160" t="s">
        <v>498</v>
      </c>
    </row>
    <row r="1161" spans="1:8" x14ac:dyDescent="0.25">
      <c r="A1161" t="s">
        <v>339</v>
      </c>
      <c r="B1161" t="s">
        <v>1043</v>
      </c>
      <c r="C1161" t="s">
        <v>505</v>
      </c>
      <c r="D1161" t="s">
        <v>506</v>
      </c>
      <c r="E1161">
        <v>390</v>
      </c>
      <c r="F1161">
        <v>8</v>
      </c>
      <c r="G1161">
        <v>2019</v>
      </c>
      <c r="H1161" t="s">
        <v>498</v>
      </c>
    </row>
    <row r="1162" spans="1:8" x14ac:dyDescent="0.25">
      <c r="A1162" t="s">
        <v>528</v>
      </c>
      <c r="B1162" t="s">
        <v>1044</v>
      </c>
      <c r="C1162" t="s">
        <v>505</v>
      </c>
      <c r="D1162" t="s">
        <v>506</v>
      </c>
      <c r="E1162">
        <v>414</v>
      </c>
      <c r="F1162">
        <v>8</v>
      </c>
      <c r="G1162">
        <v>2019</v>
      </c>
      <c r="H1162" t="s">
        <v>498</v>
      </c>
    </row>
    <row r="1163" spans="1:8" x14ac:dyDescent="0.25">
      <c r="A1163" t="s">
        <v>613</v>
      </c>
      <c r="B1163" t="s">
        <v>1045</v>
      </c>
      <c r="C1163" t="s">
        <v>505</v>
      </c>
      <c r="D1163" t="s">
        <v>506</v>
      </c>
      <c r="E1163">
        <v>419</v>
      </c>
      <c r="F1163">
        <v>8</v>
      </c>
      <c r="G1163">
        <v>2019</v>
      </c>
      <c r="H1163" t="s">
        <v>498</v>
      </c>
    </row>
    <row r="1164" spans="1:8" x14ac:dyDescent="0.25">
      <c r="A1164" t="s">
        <v>7</v>
      </c>
      <c r="B1164" t="s">
        <v>1046</v>
      </c>
      <c r="C1164" t="s">
        <v>679</v>
      </c>
      <c r="D1164" t="s">
        <v>506</v>
      </c>
      <c r="E1164">
        <v>415</v>
      </c>
      <c r="F1164">
        <v>8</v>
      </c>
      <c r="G1164">
        <v>2019</v>
      </c>
      <c r="H1164" t="s">
        <v>498</v>
      </c>
    </row>
    <row r="1165" spans="1:8" x14ac:dyDescent="0.25">
      <c r="A1165" t="s">
        <v>339</v>
      </c>
      <c r="B1165" t="s">
        <v>1047</v>
      </c>
      <c r="C1165" t="s">
        <v>505</v>
      </c>
      <c r="D1165" t="s">
        <v>506</v>
      </c>
      <c r="E1165">
        <v>403</v>
      </c>
      <c r="F1165">
        <v>8</v>
      </c>
      <c r="G1165">
        <v>2019</v>
      </c>
      <c r="H1165" t="s">
        <v>498</v>
      </c>
    </row>
    <row r="1166" spans="1:8" x14ac:dyDescent="0.25">
      <c r="A1166" t="s">
        <v>7</v>
      </c>
      <c r="B1166" t="s">
        <v>902</v>
      </c>
      <c r="C1166" t="s">
        <v>679</v>
      </c>
      <c r="D1166" t="s">
        <v>506</v>
      </c>
      <c r="E1166">
        <v>418</v>
      </c>
      <c r="F1166">
        <v>8</v>
      </c>
      <c r="G1166">
        <v>2019</v>
      </c>
      <c r="H1166" t="s">
        <v>498</v>
      </c>
    </row>
    <row r="1167" spans="1:8" x14ac:dyDescent="0.25">
      <c r="A1167" t="s">
        <v>503</v>
      </c>
      <c r="B1167" t="s">
        <v>904</v>
      </c>
      <c r="C1167" t="s">
        <v>508</v>
      </c>
      <c r="D1167" t="s">
        <v>38</v>
      </c>
      <c r="E1167">
        <v>406</v>
      </c>
      <c r="F1167">
        <v>8</v>
      </c>
      <c r="G1167">
        <v>2019</v>
      </c>
      <c r="H1167" t="s">
        <v>498</v>
      </c>
    </row>
    <row r="1168" spans="1:8" x14ac:dyDescent="0.25">
      <c r="A1168" t="s">
        <v>339</v>
      </c>
      <c r="B1168" t="s">
        <v>1048</v>
      </c>
      <c r="C1168" t="s">
        <v>505</v>
      </c>
      <c r="D1168" t="s">
        <v>506</v>
      </c>
      <c r="E1168">
        <v>400</v>
      </c>
      <c r="F1168">
        <v>8</v>
      </c>
      <c r="G1168">
        <v>2019</v>
      </c>
      <c r="H1168" t="s">
        <v>498</v>
      </c>
    </row>
    <row r="1169" spans="1:8" x14ac:dyDescent="0.25">
      <c r="A1169" t="s">
        <v>7</v>
      </c>
      <c r="B1169" t="s">
        <v>1049</v>
      </c>
      <c r="C1169" t="s">
        <v>679</v>
      </c>
      <c r="D1169" t="s">
        <v>506</v>
      </c>
      <c r="E1169">
        <v>412</v>
      </c>
      <c r="F1169">
        <v>8</v>
      </c>
      <c r="G1169">
        <v>2019</v>
      </c>
      <c r="H1169" t="s">
        <v>498</v>
      </c>
    </row>
    <row r="1170" spans="1:8" x14ac:dyDescent="0.25">
      <c r="A1170" t="s">
        <v>7</v>
      </c>
      <c r="B1170" t="s">
        <v>926</v>
      </c>
      <c r="C1170" t="s">
        <v>508</v>
      </c>
      <c r="D1170" t="s">
        <v>38</v>
      </c>
      <c r="E1170">
        <v>413</v>
      </c>
      <c r="F1170">
        <v>8</v>
      </c>
      <c r="G1170">
        <v>2019</v>
      </c>
      <c r="H1170" t="s">
        <v>498</v>
      </c>
    </row>
    <row r="1171" spans="1:8" x14ac:dyDescent="0.25">
      <c r="A1171" t="s">
        <v>171</v>
      </c>
      <c r="B1171" t="s">
        <v>1050</v>
      </c>
      <c r="C1171" t="s">
        <v>505</v>
      </c>
      <c r="D1171" t="s">
        <v>506</v>
      </c>
      <c r="E1171">
        <v>400</v>
      </c>
      <c r="F1171">
        <v>8</v>
      </c>
      <c r="G1171">
        <v>2019</v>
      </c>
      <c r="H1171" t="s">
        <v>498</v>
      </c>
    </row>
    <row r="1172" spans="1:8" x14ac:dyDescent="0.25">
      <c r="A1172" t="s">
        <v>381</v>
      </c>
      <c r="B1172" t="s">
        <v>731</v>
      </c>
      <c r="C1172" t="s">
        <v>508</v>
      </c>
      <c r="D1172" t="s">
        <v>38</v>
      </c>
      <c r="E1172">
        <v>398</v>
      </c>
      <c r="F1172">
        <v>8</v>
      </c>
      <c r="G1172">
        <v>2019</v>
      </c>
      <c r="H1172" t="s">
        <v>498</v>
      </c>
    </row>
    <row r="1173" spans="1:8" x14ac:dyDescent="0.25">
      <c r="A1173" t="s">
        <v>7</v>
      </c>
      <c r="B1173" t="s">
        <v>919</v>
      </c>
      <c r="C1173" t="s">
        <v>508</v>
      </c>
      <c r="D1173" t="s">
        <v>38</v>
      </c>
      <c r="E1173">
        <v>405</v>
      </c>
      <c r="F1173">
        <v>8</v>
      </c>
      <c r="G1173">
        <v>2019</v>
      </c>
      <c r="H1173" t="s">
        <v>498</v>
      </c>
    </row>
    <row r="1174" spans="1:8" x14ac:dyDescent="0.25">
      <c r="A1174" t="s">
        <v>381</v>
      </c>
      <c r="B1174" t="s">
        <v>822</v>
      </c>
      <c r="C1174" t="s">
        <v>508</v>
      </c>
      <c r="D1174" t="s">
        <v>38</v>
      </c>
      <c r="E1174">
        <v>399</v>
      </c>
      <c r="F1174">
        <v>8</v>
      </c>
      <c r="G1174">
        <v>2019</v>
      </c>
      <c r="H1174" t="s">
        <v>498</v>
      </c>
    </row>
    <row r="1175" spans="1:8" x14ac:dyDescent="0.25">
      <c r="A1175" t="s">
        <v>339</v>
      </c>
      <c r="B1175" t="s">
        <v>757</v>
      </c>
      <c r="C1175" t="s">
        <v>505</v>
      </c>
      <c r="D1175" t="s">
        <v>506</v>
      </c>
      <c r="E1175">
        <v>392</v>
      </c>
      <c r="F1175">
        <v>8</v>
      </c>
      <c r="G1175">
        <v>2019</v>
      </c>
      <c r="H1175" t="s">
        <v>498</v>
      </c>
    </row>
    <row r="1176" spans="1:8" x14ac:dyDescent="0.25">
      <c r="A1176" t="s">
        <v>7</v>
      </c>
      <c r="B1176" t="s">
        <v>726</v>
      </c>
      <c r="C1176" t="s">
        <v>500</v>
      </c>
      <c r="D1176" t="s">
        <v>38</v>
      </c>
      <c r="E1176">
        <v>398</v>
      </c>
      <c r="F1176">
        <v>8</v>
      </c>
      <c r="G1176">
        <v>2019</v>
      </c>
      <c r="H1176" t="s">
        <v>498</v>
      </c>
    </row>
    <row r="1177" spans="1:8" x14ac:dyDescent="0.25">
      <c r="A1177" t="s">
        <v>7</v>
      </c>
      <c r="B1177" t="s">
        <v>170</v>
      </c>
      <c r="C1177" t="s">
        <v>679</v>
      </c>
      <c r="D1177" t="s">
        <v>506</v>
      </c>
      <c r="E1177">
        <v>423</v>
      </c>
      <c r="F1177">
        <v>8</v>
      </c>
      <c r="G1177">
        <v>2019</v>
      </c>
      <c r="H1177" t="s">
        <v>498</v>
      </c>
    </row>
    <row r="1178" spans="1:8" x14ac:dyDescent="0.25">
      <c r="A1178" t="s">
        <v>339</v>
      </c>
      <c r="B1178" t="s">
        <v>1051</v>
      </c>
      <c r="C1178" t="s">
        <v>505</v>
      </c>
      <c r="D1178" t="s">
        <v>506</v>
      </c>
      <c r="E1178">
        <v>400</v>
      </c>
      <c r="F1178">
        <v>8</v>
      </c>
      <c r="G1178">
        <v>2019</v>
      </c>
      <c r="H1178" t="s">
        <v>498</v>
      </c>
    </row>
    <row r="1179" spans="1:8" x14ac:dyDescent="0.25">
      <c r="A1179" t="s">
        <v>7</v>
      </c>
      <c r="B1179" t="s">
        <v>1052</v>
      </c>
      <c r="C1179" t="s">
        <v>679</v>
      </c>
      <c r="D1179" t="s">
        <v>506</v>
      </c>
      <c r="E1179">
        <v>432</v>
      </c>
      <c r="F1179">
        <v>8</v>
      </c>
      <c r="G1179">
        <v>2019</v>
      </c>
      <c r="H1179" t="s">
        <v>498</v>
      </c>
    </row>
    <row r="1180" spans="1:8" x14ac:dyDescent="0.25">
      <c r="A1180" t="s">
        <v>503</v>
      </c>
      <c r="B1180" t="s">
        <v>1053</v>
      </c>
      <c r="C1180" t="s">
        <v>505</v>
      </c>
      <c r="D1180" t="s">
        <v>506</v>
      </c>
      <c r="E1180">
        <v>391</v>
      </c>
      <c r="F1180">
        <v>8</v>
      </c>
      <c r="G1180">
        <v>2019</v>
      </c>
      <c r="H1180" t="s">
        <v>498</v>
      </c>
    </row>
    <row r="1181" spans="1:8" x14ac:dyDescent="0.25">
      <c r="A1181" t="s">
        <v>7</v>
      </c>
      <c r="B1181" t="s">
        <v>1054</v>
      </c>
      <c r="C1181" t="s">
        <v>679</v>
      </c>
      <c r="D1181" t="s">
        <v>506</v>
      </c>
      <c r="E1181">
        <v>406</v>
      </c>
      <c r="F1181">
        <v>8</v>
      </c>
      <c r="G1181">
        <v>2019</v>
      </c>
      <c r="H1181" t="s">
        <v>498</v>
      </c>
    </row>
    <row r="1182" spans="1:8" x14ac:dyDescent="0.25">
      <c r="A1182" t="s">
        <v>381</v>
      </c>
      <c r="B1182" t="s">
        <v>1055</v>
      </c>
      <c r="C1182" t="s">
        <v>505</v>
      </c>
      <c r="D1182" t="s">
        <v>506</v>
      </c>
      <c r="E1182">
        <v>396</v>
      </c>
      <c r="F1182">
        <v>8</v>
      </c>
      <c r="G1182">
        <v>2019</v>
      </c>
      <c r="H1182" t="s">
        <v>498</v>
      </c>
    </row>
    <row r="1183" spans="1:8" x14ac:dyDescent="0.25">
      <c r="A1183" t="s">
        <v>7</v>
      </c>
      <c r="B1183" t="s">
        <v>860</v>
      </c>
      <c r="C1183" t="s">
        <v>508</v>
      </c>
      <c r="D1183" t="s">
        <v>38</v>
      </c>
      <c r="E1183">
        <v>402</v>
      </c>
      <c r="F1183">
        <v>8</v>
      </c>
      <c r="G1183">
        <v>2019</v>
      </c>
      <c r="H1183" t="s">
        <v>498</v>
      </c>
    </row>
    <row r="1184" spans="1:8" x14ac:dyDescent="0.25">
      <c r="A1184" t="s">
        <v>339</v>
      </c>
      <c r="B1184" t="s">
        <v>1056</v>
      </c>
      <c r="C1184" t="s">
        <v>505</v>
      </c>
      <c r="D1184" t="s">
        <v>506</v>
      </c>
      <c r="E1184">
        <v>396</v>
      </c>
      <c r="F1184">
        <v>8</v>
      </c>
      <c r="G1184">
        <v>2019</v>
      </c>
      <c r="H1184" t="s">
        <v>498</v>
      </c>
    </row>
    <row r="1185" spans="1:8" x14ac:dyDescent="0.25">
      <c r="A1185" t="s">
        <v>7</v>
      </c>
      <c r="B1185" t="s">
        <v>103</v>
      </c>
      <c r="C1185" t="s">
        <v>557</v>
      </c>
      <c r="D1185" t="s">
        <v>38</v>
      </c>
      <c r="E1185">
        <v>398</v>
      </c>
      <c r="F1185">
        <v>8</v>
      </c>
      <c r="G1185">
        <v>2019</v>
      </c>
      <c r="H1185" t="s">
        <v>498</v>
      </c>
    </row>
    <row r="1186" spans="1:8" x14ac:dyDescent="0.25">
      <c r="A1186" t="s">
        <v>7</v>
      </c>
      <c r="B1186" t="s">
        <v>1057</v>
      </c>
      <c r="C1186" t="s">
        <v>679</v>
      </c>
      <c r="D1186" t="s">
        <v>506</v>
      </c>
      <c r="E1186">
        <v>422</v>
      </c>
      <c r="F1186">
        <v>8</v>
      </c>
      <c r="G1186">
        <v>2019</v>
      </c>
      <c r="H1186" t="s">
        <v>498</v>
      </c>
    </row>
    <row r="1187" spans="1:8" x14ac:dyDescent="0.25">
      <c r="A1187" t="s">
        <v>7</v>
      </c>
      <c r="B1187" t="s">
        <v>1058</v>
      </c>
      <c r="C1187" t="s">
        <v>679</v>
      </c>
      <c r="D1187" t="s">
        <v>506</v>
      </c>
      <c r="E1187">
        <v>407</v>
      </c>
      <c r="F1187">
        <v>8</v>
      </c>
      <c r="G1187">
        <v>2019</v>
      </c>
      <c r="H1187" t="s">
        <v>498</v>
      </c>
    </row>
    <row r="1188" spans="1:8" x14ac:dyDescent="0.25">
      <c r="A1188" t="s">
        <v>7</v>
      </c>
      <c r="B1188" t="s">
        <v>866</v>
      </c>
      <c r="C1188" t="s">
        <v>508</v>
      </c>
      <c r="D1188" t="s">
        <v>38</v>
      </c>
      <c r="E1188">
        <v>397</v>
      </c>
      <c r="F1188">
        <v>8</v>
      </c>
      <c r="G1188">
        <v>2019</v>
      </c>
      <c r="H1188" t="s">
        <v>498</v>
      </c>
    </row>
    <row r="1189" spans="1:8" x14ac:dyDescent="0.25">
      <c r="A1189" t="s">
        <v>381</v>
      </c>
      <c r="B1189" t="s">
        <v>1059</v>
      </c>
      <c r="C1189" t="s">
        <v>505</v>
      </c>
      <c r="D1189" t="s">
        <v>506</v>
      </c>
      <c r="E1189">
        <v>396</v>
      </c>
      <c r="F1189">
        <v>8</v>
      </c>
      <c r="G1189">
        <v>2019</v>
      </c>
      <c r="H1189" t="s">
        <v>498</v>
      </c>
    </row>
    <row r="1190" spans="1:8" x14ac:dyDescent="0.25">
      <c r="A1190" t="s">
        <v>528</v>
      </c>
      <c r="B1190" t="s">
        <v>1060</v>
      </c>
      <c r="C1190" t="s">
        <v>505</v>
      </c>
      <c r="D1190" t="s">
        <v>506</v>
      </c>
      <c r="E1190">
        <v>391</v>
      </c>
      <c r="F1190">
        <v>8</v>
      </c>
      <c r="G1190">
        <v>2019</v>
      </c>
      <c r="H1190" t="s">
        <v>498</v>
      </c>
    </row>
    <row r="1191" spans="1:8" x14ac:dyDescent="0.25">
      <c r="A1191" t="s">
        <v>381</v>
      </c>
      <c r="B1191" t="s">
        <v>877</v>
      </c>
      <c r="C1191" t="s">
        <v>501</v>
      </c>
      <c r="D1191" t="s">
        <v>38</v>
      </c>
      <c r="E1191">
        <v>391</v>
      </c>
      <c r="F1191">
        <v>8</v>
      </c>
      <c r="G1191">
        <v>2019</v>
      </c>
      <c r="H1191" t="s">
        <v>498</v>
      </c>
    </row>
    <row r="1192" spans="1:8" x14ac:dyDescent="0.25">
      <c r="A1192" t="s">
        <v>7</v>
      </c>
      <c r="B1192" t="s">
        <v>719</v>
      </c>
      <c r="C1192" t="s">
        <v>500</v>
      </c>
      <c r="D1192" t="s">
        <v>38</v>
      </c>
      <c r="E1192">
        <v>388</v>
      </c>
      <c r="F1192">
        <v>8</v>
      </c>
      <c r="G1192">
        <v>2019</v>
      </c>
      <c r="H1192" t="s">
        <v>498</v>
      </c>
    </row>
    <row r="1193" spans="1:8" x14ac:dyDescent="0.25">
      <c r="A1193" t="s">
        <v>339</v>
      </c>
      <c r="B1193" t="s">
        <v>867</v>
      </c>
      <c r="C1193" t="s">
        <v>505</v>
      </c>
      <c r="D1193" t="s">
        <v>506</v>
      </c>
      <c r="E1193">
        <v>394</v>
      </c>
      <c r="F1193">
        <v>8</v>
      </c>
      <c r="G1193">
        <v>2019</v>
      </c>
      <c r="H1193" t="s">
        <v>498</v>
      </c>
    </row>
    <row r="1194" spans="1:8" x14ac:dyDescent="0.25">
      <c r="A1194" t="s">
        <v>171</v>
      </c>
      <c r="B1194" t="s">
        <v>876</v>
      </c>
      <c r="C1194" t="s">
        <v>500</v>
      </c>
      <c r="D1194" t="s">
        <v>38</v>
      </c>
      <c r="E1194">
        <v>386</v>
      </c>
      <c r="F1194">
        <v>8</v>
      </c>
      <c r="G1194">
        <v>2019</v>
      </c>
      <c r="H1194" t="s">
        <v>498</v>
      </c>
    </row>
    <row r="1195" spans="1:8" x14ac:dyDescent="0.25">
      <c r="A1195" t="s">
        <v>7</v>
      </c>
      <c r="B1195" t="s">
        <v>881</v>
      </c>
      <c r="C1195" t="s">
        <v>508</v>
      </c>
      <c r="D1195" t="s">
        <v>38</v>
      </c>
      <c r="E1195">
        <v>401</v>
      </c>
      <c r="F1195">
        <v>8</v>
      </c>
      <c r="G1195">
        <v>2019</v>
      </c>
      <c r="H1195" t="s">
        <v>498</v>
      </c>
    </row>
    <row r="1196" spans="1:8" x14ac:dyDescent="0.25">
      <c r="A1196" t="s">
        <v>7</v>
      </c>
      <c r="B1196" t="s">
        <v>1061</v>
      </c>
      <c r="C1196" t="s">
        <v>679</v>
      </c>
      <c r="D1196" t="s">
        <v>506</v>
      </c>
      <c r="E1196">
        <v>395</v>
      </c>
      <c r="F1196">
        <v>8</v>
      </c>
      <c r="G1196">
        <v>2019</v>
      </c>
      <c r="H1196" t="s">
        <v>498</v>
      </c>
    </row>
    <row r="1197" spans="1:8" x14ac:dyDescent="0.25">
      <c r="A1197" t="s">
        <v>503</v>
      </c>
      <c r="B1197" t="s">
        <v>927</v>
      </c>
      <c r="C1197" t="s">
        <v>501</v>
      </c>
      <c r="D1197" t="s">
        <v>38</v>
      </c>
      <c r="E1197">
        <v>397</v>
      </c>
      <c r="F1197">
        <v>8</v>
      </c>
      <c r="G1197">
        <v>2019</v>
      </c>
      <c r="H1197" t="s">
        <v>498</v>
      </c>
    </row>
    <row r="1198" spans="1:8" x14ac:dyDescent="0.25">
      <c r="A1198" t="s">
        <v>7</v>
      </c>
      <c r="B1198" t="s">
        <v>1062</v>
      </c>
      <c r="C1198" t="s">
        <v>679</v>
      </c>
      <c r="D1198" t="s">
        <v>506</v>
      </c>
      <c r="E1198">
        <v>395</v>
      </c>
      <c r="F1198">
        <v>8</v>
      </c>
      <c r="G1198">
        <v>2019</v>
      </c>
      <c r="H1198" t="s">
        <v>498</v>
      </c>
    </row>
    <row r="1199" spans="1:8" x14ac:dyDescent="0.25">
      <c r="A1199" t="s">
        <v>171</v>
      </c>
      <c r="B1199" t="s">
        <v>850</v>
      </c>
      <c r="C1199" t="s">
        <v>508</v>
      </c>
      <c r="D1199" t="s">
        <v>38</v>
      </c>
      <c r="E1199">
        <v>389</v>
      </c>
      <c r="F1199">
        <v>8</v>
      </c>
      <c r="G1199">
        <v>2019</v>
      </c>
      <c r="H1199" t="s">
        <v>498</v>
      </c>
    </row>
    <row r="1200" spans="1:8" x14ac:dyDescent="0.25">
      <c r="A1200" t="s">
        <v>7</v>
      </c>
      <c r="B1200" t="s">
        <v>128</v>
      </c>
      <c r="C1200" t="s">
        <v>679</v>
      </c>
      <c r="D1200" t="s">
        <v>506</v>
      </c>
      <c r="E1200">
        <v>400</v>
      </c>
      <c r="F1200">
        <v>8</v>
      </c>
      <c r="G1200">
        <v>2019</v>
      </c>
      <c r="H1200" t="s">
        <v>498</v>
      </c>
    </row>
    <row r="1201" spans="1:8" x14ac:dyDescent="0.25">
      <c r="A1201" t="s">
        <v>339</v>
      </c>
      <c r="B1201" t="s">
        <v>848</v>
      </c>
      <c r="C1201" t="s">
        <v>501</v>
      </c>
      <c r="D1201" t="s">
        <v>38</v>
      </c>
      <c r="E1201">
        <v>394</v>
      </c>
      <c r="F1201">
        <v>8</v>
      </c>
      <c r="G1201">
        <v>2019</v>
      </c>
      <c r="H1201" t="s">
        <v>498</v>
      </c>
    </row>
    <row r="1202" spans="1:8" x14ac:dyDescent="0.25">
      <c r="A1202" t="s">
        <v>171</v>
      </c>
      <c r="B1202" t="s">
        <v>1063</v>
      </c>
      <c r="C1202" t="s">
        <v>505</v>
      </c>
      <c r="D1202" t="s">
        <v>506</v>
      </c>
      <c r="E1202">
        <v>369</v>
      </c>
      <c r="F1202">
        <v>8</v>
      </c>
      <c r="G1202">
        <v>2019</v>
      </c>
      <c r="H1202" t="s">
        <v>498</v>
      </c>
    </row>
    <row r="1203" spans="1:8" x14ac:dyDescent="0.25">
      <c r="A1203" t="s">
        <v>339</v>
      </c>
      <c r="B1203" t="s">
        <v>1064</v>
      </c>
      <c r="C1203" t="s">
        <v>505</v>
      </c>
      <c r="D1203" t="s">
        <v>506</v>
      </c>
      <c r="E1203">
        <v>383</v>
      </c>
      <c r="F1203">
        <v>8</v>
      </c>
      <c r="G1203">
        <v>2019</v>
      </c>
      <c r="H1203" t="s">
        <v>498</v>
      </c>
    </row>
    <row r="1204" spans="1:8" x14ac:dyDescent="0.25">
      <c r="A1204" t="s">
        <v>528</v>
      </c>
      <c r="B1204" t="s">
        <v>1065</v>
      </c>
      <c r="C1204" t="s">
        <v>505</v>
      </c>
      <c r="D1204" t="s">
        <v>506</v>
      </c>
      <c r="E1204">
        <v>385</v>
      </c>
      <c r="F1204">
        <v>8</v>
      </c>
      <c r="G1204">
        <v>2019</v>
      </c>
      <c r="H1204" t="s">
        <v>498</v>
      </c>
    </row>
    <row r="1205" spans="1:8" x14ac:dyDescent="0.25">
      <c r="A1205" t="s">
        <v>503</v>
      </c>
      <c r="B1205" t="s">
        <v>1066</v>
      </c>
      <c r="C1205" t="s">
        <v>505</v>
      </c>
      <c r="D1205" t="s">
        <v>506</v>
      </c>
      <c r="E1205">
        <v>395</v>
      </c>
      <c r="F1205">
        <v>8</v>
      </c>
      <c r="G1205">
        <v>2019</v>
      </c>
      <c r="H1205" t="s">
        <v>498</v>
      </c>
    </row>
    <row r="1206" spans="1:8" x14ac:dyDescent="0.25">
      <c r="A1206" t="s">
        <v>339</v>
      </c>
      <c r="B1206" t="s">
        <v>892</v>
      </c>
      <c r="C1206" t="s">
        <v>500</v>
      </c>
      <c r="D1206" t="s">
        <v>38</v>
      </c>
      <c r="E1206">
        <v>369</v>
      </c>
      <c r="F1206">
        <v>8</v>
      </c>
      <c r="G1206">
        <v>2019</v>
      </c>
      <c r="H1206" t="s">
        <v>498</v>
      </c>
    </row>
    <row r="1207" spans="1:8" x14ac:dyDescent="0.25">
      <c r="A1207" t="s">
        <v>7</v>
      </c>
      <c r="B1207" t="s">
        <v>80</v>
      </c>
      <c r="C1207" t="s">
        <v>508</v>
      </c>
      <c r="D1207" t="s">
        <v>38</v>
      </c>
      <c r="E1207">
        <v>394</v>
      </c>
      <c r="F1207">
        <v>8</v>
      </c>
      <c r="G1207">
        <v>2019</v>
      </c>
      <c r="H1207" t="s">
        <v>498</v>
      </c>
    </row>
    <row r="1208" spans="1:8" x14ac:dyDescent="0.25">
      <c r="A1208" t="s">
        <v>7</v>
      </c>
      <c r="B1208" t="s">
        <v>906</v>
      </c>
      <c r="C1208" t="s">
        <v>679</v>
      </c>
      <c r="D1208" t="s">
        <v>506</v>
      </c>
      <c r="E1208">
        <v>389</v>
      </c>
      <c r="F1208">
        <v>8</v>
      </c>
      <c r="G1208">
        <v>2019</v>
      </c>
      <c r="H1208" t="s">
        <v>498</v>
      </c>
    </row>
    <row r="1209" spans="1:8" x14ac:dyDescent="0.25">
      <c r="A1209" t="s">
        <v>7</v>
      </c>
      <c r="B1209" t="s">
        <v>1067</v>
      </c>
      <c r="C1209" t="s">
        <v>679</v>
      </c>
      <c r="D1209" t="s">
        <v>506</v>
      </c>
      <c r="E1209">
        <v>395</v>
      </c>
      <c r="F1209">
        <v>8</v>
      </c>
      <c r="G1209">
        <v>2019</v>
      </c>
      <c r="H1209" t="s">
        <v>498</v>
      </c>
    </row>
    <row r="1210" spans="1:8" x14ac:dyDescent="0.25">
      <c r="A1210" t="s">
        <v>7</v>
      </c>
      <c r="B1210" t="s">
        <v>884</v>
      </c>
      <c r="C1210" t="s">
        <v>581</v>
      </c>
      <c r="D1210" t="s">
        <v>38</v>
      </c>
      <c r="E1210">
        <v>389</v>
      </c>
      <c r="F1210">
        <v>8</v>
      </c>
      <c r="G1210">
        <v>2019</v>
      </c>
      <c r="H1210" t="s">
        <v>498</v>
      </c>
    </row>
    <row r="1211" spans="1:8" x14ac:dyDescent="0.25">
      <c r="A1211" t="s">
        <v>7</v>
      </c>
      <c r="B1211" t="s">
        <v>1068</v>
      </c>
      <c r="C1211" t="s">
        <v>508</v>
      </c>
      <c r="D1211" t="s">
        <v>38</v>
      </c>
      <c r="E1211">
        <v>384</v>
      </c>
      <c r="F1211">
        <v>8</v>
      </c>
      <c r="G1211">
        <v>2019</v>
      </c>
      <c r="H1211" t="s">
        <v>498</v>
      </c>
    </row>
    <row r="1212" spans="1:8" x14ac:dyDescent="0.25">
      <c r="A1212" t="s">
        <v>7</v>
      </c>
      <c r="B1212" t="s">
        <v>47</v>
      </c>
      <c r="C1212" t="s">
        <v>500</v>
      </c>
      <c r="D1212" t="s">
        <v>38</v>
      </c>
      <c r="E1212">
        <v>386</v>
      </c>
      <c r="F1212">
        <v>8</v>
      </c>
      <c r="G1212">
        <v>2019</v>
      </c>
      <c r="H1212" t="s">
        <v>498</v>
      </c>
    </row>
    <row r="1213" spans="1:8" x14ac:dyDescent="0.25">
      <c r="A1213" t="s">
        <v>528</v>
      </c>
      <c r="B1213" t="s">
        <v>1069</v>
      </c>
      <c r="C1213" t="s">
        <v>505</v>
      </c>
      <c r="D1213" t="s">
        <v>506</v>
      </c>
      <c r="E1213">
        <v>382</v>
      </c>
      <c r="F1213">
        <v>8</v>
      </c>
      <c r="G1213">
        <v>2019</v>
      </c>
      <c r="H1213" t="s">
        <v>498</v>
      </c>
    </row>
    <row r="1214" spans="1:8" x14ac:dyDescent="0.25">
      <c r="A1214" t="s">
        <v>7</v>
      </c>
      <c r="B1214" t="s">
        <v>1070</v>
      </c>
      <c r="C1214" t="s">
        <v>679</v>
      </c>
      <c r="D1214" t="s">
        <v>506</v>
      </c>
      <c r="E1214">
        <v>389</v>
      </c>
      <c r="F1214">
        <v>8</v>
      </c>
      <c r="G1214">
        <v>2019</v>
      </c>
      <c r="H1214" t="s">
        <v>498</v>
      </c>
    </row>
    <row r="1215" spans="1:8" x14ac:dyDescent="0.25">
      <c r="A1215" t="s">
        <v>171</v>
      </c>
      <c r="B1215" t="s">
        <v>1071</v>
      </c>
      <c r="C1215" t="s">
        <v>505</v>
      </c>
      <c r="D1215" t="s">
        <v>506</v>
      </c>
      <c r="E1215">
        <v>375</v>
      </c>
      <c r="F1215">
        <v>8</v>
      </c>
      <c r="G1215">
        <v>2019</v>
      </c>
      <c r="H1215" t="s">
        <v>498</v>
      </c>
    </row>
    <row r="1216" spans="1:8" x14ac:dyDescent="0.25">
      <c r="A1216" t="s">
        <v>613</v>
      </c>
      <c r="B1216" t="s">
        <v>1072</v>
      </c>
      <c r="C1216" t="s">
        <v>505</v>
      </c>
      <c r="D1216" t="s">
        <v>506</v>
      </c>
      <c r="E1216">
        <v>388</v>
      </c>
      <c r="F1216">
        <v>8</v>
      </c>
      <c r="G1216">
        <v>2019</v>
      </c>
      <c r="H1216" t="s">
        <v>498</v>
      </c>
    </row>
    <row r="1217" spans="1:8" x14ac:dyDescent="0.25">
      <c r="A1217" t="s">
        <v>7</v>
      </c>
      <c r="B1217" t="s">
        <v>1073</v>
      </c>
      <c r="C1217" t="s">
        <v>679</v>
      </c>
      <c r="D1217" t="s">
        <v>506</v>
      </c>
      <c r="E1217">
        <v>391</v>
      </c>
      <c r="F1217">
        <v>8</v>
      </c>
      <c r="G1217">
        <v>2019</v>
      </c>
      <c r="H1217" t="s">
        <v>498</v>
      </c>
    </row>
    <row r="1218" spans="1:8" x14ac:dyDescent="0.25">
      <c r="A1218" t="s">
        <v>339</v>
      </c>
      <c r="B1218" t="s">
        <v>1074</v>
      </c>
      <c r="C1218" t="s">
        <v>505</v>
      </c>
      <c r="D1218" t="s">
        <v>506</v>
      </c>
      <c r="E1218">
        <v>377</v>
      </c>
      <c r="F1218">
        <v>8</v>
      </c>
      <c r="G1218">
        <v>2019</v>
      </c>
      <c r="H1218" t="s">
        <v>498</v>
      </c>
    </row>
    <row r="1219" spans="1:8" x14ac:dyDescent="0.25">
      <c r="A1219" t="s">
        <v>381</v>
      </c>
      <c r="B1219" t="s">
        <v>905</v>
      </c>
      <c r="C1219" t="s">
        <v>500</v>
      </c>
      <c r="D1219" t="s">
        <v>38</v>
      </c>
      <c r="E1219">
        <v>373</v>
      </c>
      <c r="F1219">
        <v>8</v>
      </c>
      <c r="G1219">
        <v>2019</v>
      </c>
      <c r="H1219" t="s">
        <v>498</v>
      </c>
    </row>
    <row r="1220" spans="1:8" x14ac:dyDescent="0.25">
      <c r="A1220" t="s">
        <v>528</v>
      </c>
      <c r="B1220" t="s">
        <v>1075</v>
      </c>
      <c r="C1220" t="s">
        <v>505</v>
      </c>
      <c r="D1220" t="s">
        <v>506</v>
      </c>
      <c r="E1220">
        <v>376</v>
      </c>
      <c r="F1220">
        <v>8</v>
      </c>
      <c r="G1220">
        <v>2019</v>
      </c>
      <c r="H1220" t="s">
        <v>498</v>
      </c>
    </row>
    <row r="1221" spans="1:8" x14ac:dyDescent="0.25">
      <c r="A1221" t="s">
        <v>7</v>
      </c>
      <c r="B1221" t="s">
        <v>1076</v>
      </c>
      <c r="C1221" t="s">
        <v>679</v>
      </c>
      <c r="D1221" t="s">
        <v>506</v>
      </c>
      <c r="E1221">
        <v>388</v>
      </c>
      <c r="F1221">
        <v>8</v>
      </c>
      <c r="G1221">
        <v>2019</v>
      </c>
      <c r="H1221" t="s">
        <v>498</v>
      </c>
    </row>
    <row r="1222" spans="1:8" x14ac:dyDescent="0.25">
      <c r="A1222" t="s">
        <v>7</v>
      </c>
      <c r="B1222" t="s">
        <v>1077</v>
      </c>
      <c r="C1222" t="s">
        <v>679</v>
      </c>
      <c r="D1222" t="s">
        <v>506</v>
      </c>
      <c r="E1222">
        <v>384</v>
      </c>
      <c r="F1222">
        <v>8</v>
      </c>
      <c r="G1222">
        <v>2019</v>
      </c>
      <c r="H1222" t="s">
        <v>498</v>
      </c>
    </row>
    <row r="1223" spans="1:8" x14ac:dyDescent="0.25">
      <c r="A1223" t="s">
        <v>171</v>
      </c>
      <c r="B1223" t="s">
        <v>1078</v>
      </c>
      <c r="C1223" t="s">
        <v>505</v>
      </c>
      <c r="D1223" t="s">
        <v>506</v>
      </c>
      <c r="E1223">
        <v>388</v>
      </c>
      <c r="F1223">
        <v>8</v>
      </c>
      <c r="G1223">
        <v>2019</v>
      </c>
      <c r="H1223" t="s">
        <v>498</v>
      </c>
    </row>
    <row r="1224" spans="1:8" x14ac:dyDescent="0.25">
      <c r="A1224" t="s">
        <v>528</v>
      </c>
      <c r="B1224" t="s">
        <v>1079</v>
      </c>
      <c r="C1224" t="s">
        <v>505</v>
      </c>
      <c r="D1224" t="s">
        <v>506</v>
      </c>
      <c r="E1224">
        <v>380</v>
      </c>
      <c r="F1224">
        <v>8</v>
      </c>
      <c r="G1224">
        <v>2019</v>
      </c>
      <c r="H1224" t="s">
        <v>498</v>
      </c>
    </row>
    <row r="1225" spans="1:8" x14ac:dyDescent="0.25">
      <c r="A1225" t="s">
        <v>613</v>
      </c>
      <c r="B1225" t="s">
        <v>1080</v>
      </c>
      <c r="C1225" t="s">
        <v>505</v>
      </c>
      <c r="D1225" t="s">
        <v>506</v>
      </c>
      <c r="E1225">
        <v>376</v>
      </c>
      <c r="F1225">
        <v>8</v>
      </c>
      <c r="G1225">
        <v>2019</v>
      </c>
      <c r="H1225" t="s">
        <v>498</v>
      </c>
    </row>
    <row r="1226" spans="1:8" x14ac:dyDescent="0.25">
      <c r="A1226" t="s">
        <v>7</v>
      </c>
      <c r="B1226" t="s">
        <v>141</v>
      </c>
      <c r="C1226" t="s">
        <v>508</v>
      </c>
      <c r="D1226" t="s">
        <v>38</v>
      </c>
      <c r="E1226">
        <v>376</v>
      </c>
      <c r="F1226">
        <v>8</v>
      </c>
      <c r="G1226">
        <v>2019</v>
      </c>
      <c r="H1226" t="s">
        <v>498</v>
      </c>
    </row>
    <row r="1227" spans="1:8" x14ac:dyDescent="0.25">
      <c r="A1227" t="s">
        <v>171</v>
      </c>
      <c r="B1227" t="s">
        <v>1081</v>
      </c>
      <c r="C1227" t="s">
        <v>505</v>
      </c>
      <c r="D1227" t="s">
        <v>506</v>
      </c>
      <c r="E1227">
        <v>373</v>
      </c>
      <c r="F1227">
        <v>8</v>
      </c>
      <c r="G1227">
        <v>2019</v>
      </c>
      <c r="H1227" t="s">
        <v>498</v>
      </c>
    </row>
    <row r="1228" spans="1:8" x14ac:dyDescent="0.25">
      <c r="A1228" t="s">
        <v>7</v>
      </c>
      <c r="B1228" t="s">
        <v>1082</v>
      </c>
      <c r="C1228" t="s">
        <v>679</v>
      </c>
      <c r="D1228" t="s">
        <v>506</v>
      </c>
      <c r="E1228">
        <v>382</v>
      </c>
      <c r="F1228">
        <v>8</v>
      </c>
      <c r="G1228">
        <v>2019</v>
      </c>
      <c r="H1228" t="s">
        <v>498</v>
      </c>
    </row>
    <row r="1229" spans="1:8" x14ac:dyDescent="0.25">
      <c r="A1229" t="s">
        <v>7</v>
      </c>
      <c r="B1229" t="s">
        <v>1083</v>
      </c>
      <c r="C1229" t="s">
        <v>679</v>
      </c>
      <c r="D1229" t="s">
        <v>506</v>
      </c>
      <c r="E1229">
        <v>383</v>
      </c>
      <c r="F1229">
        <v>8</v>
      </c>
      <c r="G1229">
        <v>2019</v>
      </c>
      <c r="H1229" t="s">
        <v>498</v>
      </c>
    </row>
    <row r="1230" spans="1:8" x14ac:dyDescent="0.25">
      <c r="A1230" t="s">
        <v>339</v>
      </c>
      <c r="B1230" t="s">
        <v>1084</v>
      </c>
      <c r="C1230" t="s">
        <v>505</v>
      </c>
      <c r="D1230" t="s">
        <v>506</v>
      </c>
      <c r="E1230">
        <v>387</v>
      </c>
      <c r="F1230">
        <v>8</v>
      </c>
      <c r="G1230">
        <v>2019</v>
      </c>
      <c r="H1230" t="s">
        <v>498</v>
      </c>
    </row>
    <row r="1231" spans="1:8" x14ac:dyDescent="0.25">
      <c r="A1231" t="s">
        <v>381</v>
      </c>
      <c r="B1231" t="s">
        <v>842</v>
      </c>
      <c r="C1231" t="s">
        <v>508</v>
      </c>
      <c r="D1231" t="s">
        <v>38</v>
      </c>
      <c r="E1231">
        <v>387</v>
      </c>
      <c r="F1231">
        <v>8</v>
      </c>
      <c r="G1231">
        <v>2019</v>
      </c>
      <c r="H1231" t="s">
        <v>498</v>
      </c>
    </row>
    <row r="1232" spans="1:8" x14ac:dyDescent="0.25">
      <c r="A1232" t="s">
        <v>171</v>
      </c>
      <c r="B1232" t="s">
        <v>291</v>
      </c>
      <c r="C1232" t="s">
        <v>508</v>
      </c>
      <c r="D1232" t="s">
        <v>38</v>
      </c>
      <c r="E1232">
        <v>372</v>
      </c>
      <c r="F1232">
        <v>8</v>
      </c>
      <c r="G1232">
        <v>2019</v>
      </c>
      <c r="H1232" t="s">
        <v>498</v>
      </c>
    </row>
    <row r="1233" spans="1:8" x14ac:dyDescent="0.25">
      <c r="A1233" t="s">
        <v>7</v>
      </c>
      <c r="B1233" t="s">
        <v>82</v>
      </c>
      <c r="C1233" t="s">
        <v>508</v>
      </c>
      <c r="D1233" t="s">
        <v>38</v>
      </c>
      <c r="E1233">
        <v>384</v>
      </c>
      <c r="F1233">
        <v>8</v>
      </c>
      <c r="G1233">
        <v>2019</v>
      </c>
      <c r="H1233" t="s">
        <v>498</v>
      </c>
    </row>
    <row r="1234" spans="1:8" x14ac:dyDescent="0.25">
      <c r="A1234" t="s">
        <v>7</v>
      </c>
      <c r="B1234" t="s">
        <v>942</v>
      </c>
      <c r="C1234" t="s">
        <v>679</v>
      </c>
      <c r="D1234" t="s">
        <v>506</v>
      </c>
      <c r="E1234">
        <v>408</v>
      </c>
      <c r="F1234">
        <v>8</v>
      </c>
      <c r="G1234">
        <v>2019</v>
      </c>
      <c r="H1234" t="s">
        <v>498</v>
      </c>
    </row>
    <row r="1235" spans="1:8" x14ac:dyDescent="0.25">
      <c r="A1235" t="s">
        <v>339</v>
      </c>
      <c r="B1235" t="s">
        <v>1085</v>
      </c>
      <c r="C1235" t="s">
        <v>505</v>
      </c>
      <c r="D1235" t="s">
        <v>506</v>
      </c>
      <c r="E1235">
        <v>374</v>
      </c>
      <c r="F1235">
        <v>8</v>
      </c>
      <c r="G1235">
        <v>2019</v>
      </c>
      <c r="H1235" t="s">
        <v>498</v>
      </c>
    </row>
    <row r="1236" spans="1:8" x14ac:dyDescent="0.25">
      <c r="A1236" t="s">
        <v>7</v>
      </c>
      <c r="B1236" t="s">
        <v>914</v>
      </c>
      <c r="C1236" t="s">
        <v>679</v>
      </c>
      <c r="D1236" t="s">
        <v>506</v>
      </c>
      <c r="E1236">
        <v>375</v>
      </c>
      <c r="F1236">
        <v>8</v>
      </c>
      <c r="G1236">
        <v>2019</v>
      </c>
      <c r="H1236" t="s">
        <v>498</v>
      </c>
    </row>
    <row r="1237" spans="1:8" x14ac:dyDescent="0.25">
      <c r="A1237" t="s">
        <v>528</v>
      </c>
      <c r="B1237" t="s">
        <v>1086</v>
      </c>
      <c r="C1237" t="s">
        <v>505</v>
      </c>
      <c r="D1237" t="s">
        <v>506</v>
      </c>
      <c r="E1237">
        <v>357</v>
      </c>
      <c r="F1237">
        <v>8</v>
      </c>
      <c r="G1237">
        <v>2019</v>
      </c>
      <c r="H1237" t="s">
        <v>498</v>
      </c>
    </row>
    <row r="1238" spans="1:8" x14ac:dyDescent="0.25">
      <c r="A1238" t="s">
        <v>7</v>
      </c>
      <c r="B1238" t="s">
        <v>940</v>
      </c>
      <c r="C1238" t="s">
        <v>679</v>
      </c>
      <c r="D1238" t="s">
        <v>506</v>
      </c>
      <c r="E1238">
        <v>395</v>
      </c>
      <c r="F1238">
        <v>8</v>
      </c>
      <c r="G1238">
        <v>2019</v>
      </c>
      <c r="H1238" t="s">
        <v>498</v>
      </c>
    </row>
    <row r="1239" spans="1:8" x14ac:dyDescent="0.25">
      <c r="A1239" t="s">
        <v>528</v>
      </c>
      <c r="B1239" t="s">
        <v>922</v>
      </c>
      <c r="C1239" t="s">
        <v>505</v>
      </c>
      <c r="D1239" t="s">
        <v>506</v>
      </c>
      <c r="E1239">
        <v>368</v>
      </c>
      <c r="F1239">
        <v>8</v>
      </c>
      <c r="G1239">
        <v>2019</v>
      </c>
      <c r="H1239" t="s">
        <v>498</v>
      </c>
    </row>
    <row r="1240" spans="1:8" x14ac:dyDescent="0.25">
      <c r="A1240" t="s">
        <v>7</v>
      </c>
      <c r="B1240" t="s">
        <v>830</v>
      </c>
      <c r="C1240" t="s">
        <v>508</v>
      </c>
      <c r="D1240" t="s">
        <v>38</v>
      </c>
      <c r="E1240">
        <v>370</v>
      </c>
      <c r="F1240">
        <v>8</v>
      </c>
      <c r="G1240">
        <v>2019</v>
      </c>
      <c r="H1240" t="s">
        <v>498</v>
      </c>
    </row>
    <row r="1241" spans="1:8" x14ac:dyDescent="0.25">
      <c r="A1241" t="s">
        <v>7</v>
      </c>
      <c r="B1241" t="s">
        <v>944</v>
      </c>
      <c r="C1241" t="s">
        <v>679</v>
      </c>
      <c r="D1241" t="s">
        <v>506</v>
      </c>
      <c r="E1241">
        <v>380</v>
      </c>
      <c r="F1241">
        <v>8</v>
      </c>
      <c r="G1241">
        <v>2019</v>
      </c>
      <c r="H1241" t="s">
        <v>498</v>
      </c>
    </row>
    <row r="1242" spans="1:8" x14ac:dyDescent="0.25">
      <c r="A1242" t="s">
        <v>7</v>
      </c>
      <c r="B1242" t="s">
        <v>930</v>
      </c>
      <c r="C1242" t="s">
        <v>679</v>
      </c>
      <c r="D1242" t="s">
        <v>506</v>
      </c>
      <c r="E1242">
        <v>375</v>
      </c>
      <c r="F1242">
        <v>8</v>
      </c>
      <c r="G1242">
        <v>2019</v>
      </c>
      <c r="H1242" t="s">
        <v>498</v>
      </c>
    </row>
    <row r="1243" spans="1:8" x14ac:dyDescent="0.25">
      <c r="A1243" t="s">
        <v>528</v>
      </c>
      <c r="B1243" t="s">
        <v>1087</v>
      </c>
      <c r="C1243" t="s">
        <v>505</v>
      </c>
      <c r="D1243" t="s">
        <v>506</v>
      </c>
      <c r="E1243">
        <v>362</v>
      </c>
      <c r="F1243">
        <v>8</v>
      </c>
      <c r="G1243">
        <v>2019</v>
      </c>
      <c r="H1243" t="s">
        <v>498</v>
      </c>
    </row>
    <row r="1244" spans="1:8" x14ac:dyDescent="0.25">
      <c r="A1244" t="s">
        <v>7</v>
      </c>
      <c r="B1244" t="s">
        <v>8</v>
      </c>
      <c r="C1244" t="s">
        <v>679</v>
      </c>
      <c r="D1244" t="s">
        <v>506</v>
      </c>
      <c r="E1244">
        <v>381</v>
      </c>
      <c r="F1244">
        <v>8</v>
      </c>
      <c r="G1244">
        <v>2019</v>
      </c>
      <c r="H1244" t="s">
        <v>498</v>
      </c>
    </row>
    <row r="1245" spans="1:8" x14ac:dyDescent="0.25">
      <c r="A1245" t="s">
        <v>7</v>
      </c>
      <c r="B1245" t="s">
        <v>1088</v>
      </c>
      <c r="C1245" t="s">
        <v>679</v>
      </c>
      <c r="D1245" t="s">
        <v>506</v>
      </c>
      <c r="E1245">
        <v>370</v>
      </c>
      <c r="F1245">
        <v>8</v>
      </c>
      <c r="G1245">
        <v>2019</v>
      </c>
      <c r="H1245" t="s">
        <v>498</v>
      </c>
    </row>
    <row r="1246" spans="1:8" x14ac:dyDescent="0.25">
      <c r="A1246" t="s">
        <v>339</v>
      </c>
      <c r="B1246" t="s">
        <v>1089</v>
      </c>
      <c r="C1246" t="s">
        <v>505</v>
      </c>
      <c r="D1246" t="s">
        <v>506</v>
      </c>
      <c r="E1246">
        <v>372</v>
      </c>
      <c r="F1246">
        <v>8</v>
      </c>
      <c r="G1246">
        <v>2019</v>
      </c>
      <c r="H1246" t="s">
        <v>498</v>
      </c>
    </row>
    <row r="1247" spans="1:8" x14ac:dyDescent="0.25">
      <c r="A1247" t="s">
        <v>7</v>
      </c>
      <c r="B1247" t="s">
        <v>1090</v>
      </c>
      <c r="C1247" t="s">
        <v>679</v>
      </c>
      <c r="D1247" t="s">
        <v>506</v>
      </c>
      <c r="E1247">
        <v>369</v>
      </c>
      <c r="F1247">
        <v>8</v>
      </c>
      <c r="G1247">
        <v>2019</v>
      </c>
      <c r="H1247" t="s">
        <v>498</v>
      </c>
    </row>
    <row r="1248" spans="1:8" x14ac:dyDescent="0.25">
      <c r="A1248" t="s">
        <v>7</v>
      </c>
      <c r="B1248" t="s">
        <v>1091</v>
      </c>
      <c r="C1248" t="s">
        <v>679</v>
      </c>
      <c r="D1248" t="s">
        <v>506</v>
      </c>
      <c r="E1248">
        <v>383</v>
      </c>
      <c r="F1248">
        <v>8</v>
      </c>
      <c r="G1248">
        <v>2019</v>
      </c>
      <c r="H1248" t="s">
        <v>498</v>
      </c>
    </row>
    <row r="1249" spans="1:8" x14ac:dyDescent="0.25">
      <c r="A1249" t="s">
        <v>7</v>
      </c>
      <c r="B1249" t="s">
        <v>1092</v>
      </c>
      <c r="C1249" t="s">
        <v>679</v>
      </c>
      <c r="D1249" t="s">
        <v>506</v>
      </c>
      <c r="E1249">
        <v>358</v>
      </c>
      <c r="F1249">
        <v>8</v>
      </c>
      <c r="G1249">
        <v>2019</v>
      </c>
      <c r="H1249" t="s">
        <v>498</v>
      </c>
    </row>
    <row r="1250" spans="1:8" x14ac:dyDescent="0.25">
      <c r="A1250" t="s">
        <v>7</v>
      </c>
      <c r="B1250" t="s">
        <v>1093</v>
      </c>
      <c r="C1250" t="s">
        <v>679</v>
      </c>
      <c r="D1250" t="s">
        <v>506</v>
      </c>
      <c r="E1250">
        <v>376</v>
      </c>
      <c r="F1250">
        <v>8</v>
      </c>
      <c r="G1250">
        <v>2019</v>
      </c>
      <c r="H1250" t="s">
        <v>498</v>
      </c>
    </row>
    <row r="1251" spans="1:8" x14ac:dyDescent="0.25">
      <c r="A1251" t="s">
        <v>381</v>
      </c>
      <c r="B1251" t="s">
        <v>912</v>
      </c>
      <c r="C1251" t="s">
        <v>497</v>
      </c>
      <c r="D1251" t="s">
        <v>38</v>
      </c>
      <c r="E1251">
        <v>364</v>
      </c>
      <c r="F1251">
        <v>8</v>
      </c>
      <c r="G1251">
        <v>2019</v>
      </c>
      <c r="H1251" t="s">
        <v>498</v>
      </c>
    </row>
    <row r="1252" spans="1:8" x14ac:dyDescent="0.25">
      <c r="A1252" t="s">
        <v>7</v>
      </c>
      <c r="B1252" t="s">
        <v>1094</v>
      </c>
      <c r="C1252" t="s">
        <v>679</v>
      </c>
      <c r="D1252" t="s">
        <v>506</v>
      </c>
      <c r="E1252">
        <v>372</v>
      </c>
      <c r="F1252">
        <v>8</v>
      </c>
      <c r="G1252">
        <v>2019</v>
      </c>
      <c r="H1252" t="s">
        <v>498</v>
      </c>
    </row>
    <row r="1253" spans="1:8" x14ac:dyDescent="0.25">
      <c r="A1253" t="s">
        <v>528</v>
      </c>
      <c r="B1253" t="s">
        <v>1095</v>
      </c>
      <c r="C1253" t="s">
        <v>500</v>
      </c>
      <c r="D1253" t="s">
        <v>38</v>
      </c>
      <c r="E1253">
        <v>351</v>
      </c>
      <c r="F1253">
        <v>8</v>
      </c>
      <c r="G1253">
        <v>2019</v>
      </c>
      <c r="H1253" t="s">
        <v>498</v>
      </c>
    </row>
    <row r="1254" spans="1:8" x14ac:dyDescent="0.25">
      <c r="A1254" t="s">
        <v>7</v>
      </c>
      <c r="B1254" t="s">
        <v>1096</v>
      </c>
      <c r="C1254" t="s">
        <v>679</v>
      </c>
      <c r="D1254" t="s">
        <v>506</v>
      </c>
      <c r="E1254">
        <v>371</v>
      </c>
      <c r="F1254">
        <v>8</v>
      </c>
      <c r="G1254">
        <v>2019</v>
      </c>
      <c r="H1254" t="s">
        <v>498</v>
      </c>
    </row>
    <row r="1255" spans="1:8" x14ac:dyDescent="0.25">
      <c r="A1255" t="s">
        <v>7</v>
      </c>
      <c r="B1255" t="s">
        <v>1097</v>
      </c>
      <c r="C1255" t="s">
        <v>679</v>
      </c>
      <c r="D1255" t="s">
        <v>506</v>
      </c>
      <c r="E1255">
        <v>357</v>
      </c>
      <c r="F1255">
        <v>8</v>
      </c>
      <c r="G1255">
        <v>2019</v>
      </c>
      <c r="H1255" t="s">
        <v>498</v>
      </c>
    </row>
    <row r="1256" spans="1:8" x14ac:dyDescent="0.25">
      <c r="A1256" t="s">
        <v>7</v>
      </c>
      <c r="B1256" t="s">
        <v>1098</v>
      </c>
      <c r="C1256" t="s">
        <v>679</v>
      </c>
      <c r="D1256" t="s">
        <v>506</v>
      </c>
      <c r="E1256">
        <v>367</v>
      </c>
      <c r="F1256">
        <v>8</v>
      </c>
      <c r="G1256">
        <v>2019</v>
      </c>
      <c r="H1256" t="s">
        <v>498</v>
      </c>
    </row>
    <row r="1257" spans="1:8" x14ac:dyDescent="0.25">
      <c r="A1257" t="s">
        <v>7</v>
      </c>
      <c r="B1257" t="s">
        <v>913</v>
      </c>
      <c r="C1257" t="s">
        <v>679</v>
      </c>
      <c r="D1257" t="s">
        <v>506</v>
      </c>
      <c r="E1257">
        <v>370</v>
      </c>
      <c r="F1257">
        <v>8</v>
      </c>
      <c r="G1257">
        <v>2019</v>
      </c>
      <c r="H1257" t="s">
        <v>498</v>
      </c>
    </row>
    <row r="1258" spans="1:8" x14ac:dyDescent="0.25">
      <c r="A1258" t="s">
        <v>7</v>
      </c>
      <c r="B1258" t="s">
        <v>1099</v>
      </c>
      <c r="C1258" t="s">
        <v>679</v>
      </c>
      <c r="D1258" t="s">
        <v>506</v>
      </c>
      <c r="E1258">
        <v>369</v>
      </c>
      <c r="F1258">
        <v>8</v>
      </c>
      <c r="G1258">
        <v>2019</v>
      </c>
      <c r="H1258" t="s">
        <v>498</v>
      </c>
    </row>
    <row r="1259" spans="1:8" x14ac:dyDescent="0.25">
      <c r="A1259" t="s">
        <v>7</v>
      </c>
      <c r="B1259" t="s">
        <v>1100</v>
      </c>
      <c r="C1259" t="s">
        <v>679</v>
      </c>
      <c r="D1259" t="s">
        <v>506</v>
      </c>
      <c r="E1259">
        <v>377</v>
      </c>
      <c r="F1259">
        <v>8</v>
      </c>
      <c r="G1259">
        <v>2019</v>
      </c>
      <c r="H1259" t="s">
        <v>498</v>
      </c>
    </row>
    <row r="1260" spans="1:8" x14ac:dyDescent="0.25">
      <c r="A1260" t="s">
        <v>7</v>
      </c>
      <c r="B1260" t="s">
        <v>1101</v>
      </c>
      <c r="C1260" t="s">
        <v>679</v>
      </c>
      <c r="D1260" t="s">
        <v>506</v>
      </c>
      <c r="E1260">
        <v>358</v>
      </c>
      <c r="F1260">
        <v>8</v>
      </c>
      <c r="G1260">
        <v>2019</v>
      </c>
      <c r="H1260" t="s">
        <v>498</v>
      </c>
    </row>
    <row r="1261" spans="1:8" x14ac:dyDescent="0.25">
      <c r="A1261" t="s">
        <v>7</v>
      </c>
      <c r="B1261" t="s">
        <v>146</v>
      </c>
      <c r="C1261" t="s">
        <v>508</v>
      </c>
      <c r="D1261" t="s">
        <v>38</v>
      </c>
      <c r="E1261">
        <v>369</v>
      </c>
      <c r="F1261">
        <v>8</v>
      </c>
      <c r="G1261">
        <v>2019</v>
      </c>
      <c r="H1261" t="s">
        <v>498</v>
      </c>
    </row>
    <row r="1262" spans="1:8" x14ac:dyDescent="0.25">
      <c r="A1262" t="s">
        <v>7</v>
      </c>
      <c r="B1262" t="s">
        <v>121</v>
      </c>
      <c r="C1262" t="s">
        <v>679</v>
      </c>
      <c r="D1262" t="s">
        <v>506</v>
      </c>
      <c r="E1262">
        <v>364</v>
      </c>
      <c r="F1262">
        <v>8</v>
      </c>
      <c r="G1262">
        <v>2019</v>
      </c>
      <c r="H1262" t="s">
        <v>498</v>
      </c>
    </row>
    <row r="1263" spans="1:8" x14ac:dyDescent="0.25">
      <c r="A1263" t="s">
        <v>503</v>
      </c>
      <c r="B1263" t="s">
        <v>1102</v>
      </c>
      <c r="C1263" t="s">
        <v>505</v>
      </c>
      <c r="D1263" t="s">
        <v>506</v>
      </c>
      <c r="E1263">
        <v>355</v>
      </c>
      <c r="F1263">
        <v>8</v>
      </c>
      <c r="G1263">
        <v>2019</v>
      </c>
      <c r="H1263" t="s">
        <v>498</v>
      </c>
    </row>
    <row r="1264" spans="1:8" x14ac:dyDescent="0.25">
      <c r="A1264" t="s">
        <v>613</v>
      </c>
      <c r="B1264" t="s">
        <v>1103</v>
      </c>
      <c r="C1264" t="s">
        <v>508</v>
      </c>
      <c r="D1264" t="s">
        <v>38</v>
      </c>
      <c r="E1264">
        <v>365</v>
      </c>
      <c r="F1264">
        <v>8</v>
      </c>
      <c r="G1264">
        <v>2019</v>
      </c>
      <c r="H1264" t="s">
        <v>498</v>
      </c>
    </row>
    <row r="1265" spans="1:8" x14ac:dyDescent="0.25">
      <c r="A1265" t="s">
        <v>7</v>
      </c>
      <c r="B1265" t="s">
        <v>918</v>
      </c>
      <c r="C1265" t="s">
        <v>679</v>
      </c>
      <c r="D1265" t="s">
        <v>506</v>
      </c>
      <c r="E1265">
        <v>360</v>
      </c>
      <c r="F1265">
        <v>8</v>
      </c>
      <c r="G1265">
        <v>2019</v>
      </c>
      <c r="H1265" t="s">
        <v>498</v>
      </c>
    </row>
    <row r="1266" spans="1:8" x14ac:dyDescent="0.25">
      <c r="A1266" t="s">
        <v>7</v>
      </c>
      <c r="B1266" t="s">
        <v>938</v>
      </c>
      <c r="C1266" t="s">
        <v>679</v>
      </c>
      <c r="D1266" t="s">
        <v>506</v>
      </c>
      <c r="E1266">
        <v>373</v>
      </c>
      <c r="F1266">
        <v>8</v>
      </c>
      <c r="G1266">
        <v>2019</v>
      </c>
      <c r="H1266" t="s">
        <v>498</v>
      </c>
    </row>
    <row r="1267" spans="1:8" x14ac:dyDescent="0.25">
      <c r="A1267" t="s">
        <v>503</v>
      </c>
      <c r="B1267" t="s">
        <v>1104</v>
      </c>
      <c r="C1267" t="s">
        <v>505</v>
      </c>
      <c r="D1267" t="s">
        <v>506</v>
      </c>
      <c r="E1267">
        <v>346</v>
      </c>
      <c r="F1267">
        <v>8</v>
      </c>
      <c r="G1267">
        <v>2019</v>
      </c>
      <c r="H1267" t="s">
        <v>498</v>
      </c>
    </row>
    <row r="1268" spans="1:8" x14ac:dyDescent="0.25">
      <c r="A1268" t="s">
        <v>7</v>
      </c>
      <c r="B1268" t="s">
        <v>1105</v>
      </c>
      <c r="C1268" t="s">
        <v>679</v>
      </c>
      <c r="D1268" t="s">
        <v>506</v>
      </c>
      <c r="E1268">
        <v>361</v>
      </c>
      <c r="F1268">
        <v>8</v>
      </c>
      <c r="G1268">
        <v>2019</v>
      </c>
      <c r="H1268" t="s">
        <v>498</v>
      </c>
    </row>
    <row r="1269" spans="1:8" x14ac:dyDescent="0.25">
      <c r="A1269" t="s">
        <v>7</v>
      </c>
      <c r="B1269" t="s">
        <v>1106</v>
      </c>
      <c r="C1269" t="s">
        <v>679</v>
      </c>
      <c r="D1269" t="s">
        <v>506</v>
      </c>
      <c r="E1269">
        <v>351</v>
      </c>
      <c r="F1269">
        <v>8</v>
      </c>
      <c r="G1269">
        <v>2019</v>
      </c>
      <c r="H1269" t="s">
        <v>498</v>
      </c>
    </row>
    <row r="1270" spans="1:8" x14ac:dyDescent="0.25">
      <c r="A1270" t="s">
        <v>7</v>
      </c>
      <c r="B1270" t="s">
        <v>127</v>
      </c>
      <c r="C1270" t="s">
        <v>679</v>
      </c>
      <c r="D1270" t="s">
        <v>506</v>
      </c>
      <c r="E1270">
        <v>351</v>
      </c>
      <c r="F1270">
        <v>8</v>
      </c>
      <c r="G1270">
        <v>2019</v>
      </c>
      <c r="H1270" t="s">
        <v>498</v>
      </c>
    </row>
    <row r="1271" spans="1:8" x14ac:dyDescent="0.25">
      <c r="A1271" t="s">
        <v>7</v>
      </c>
      <c r="B1271" t="s">
        <v>1107</v>
      </c>
      <c r="C1271" t="s">
        <v>679</v>
      </c>
      <c r="D1271" t="s">
        <v>506</v>
      </c>
      <c r="E1271">
        <v>354</v>
      </c>
      <c r="F1271">
        <v>8</v>
      </c>
      <c r="G1271">
        <v>2019</v>
      </c>
      <c r="H1271" t="s">
        <v>498</v>
      </c>
    </row>
    <row r="1272" spans="1:8" x14ac:dyDescent="0.25">
      <c r="A1272" t="s">
        <v>7</v>
      </c>
      <c r="B1272" t="s">
        <v>1108</v>
      </c>
      <c r="C1272" t="s">
        <v>679</v>
      </c>
      <c r="D1272" t="s">
        <v>506</v>
      </c>
      <c r="E1272">
        <v>356</v>
      </c>
      <c r="F1272">
        <v>8</v>
      </c>
      <c r="G1272">
        <v>2019</v>
      </c>
      <c r="H1272" t="s">
        <v>498</v>
      </c>
    </row>
    <row r="1273" spans="1:8" x14ac:dyDescent="0.25">
      <c r="A1273" t="s">
        <v>7</v>
      </c>
      <c r="B1273" t="s">
        <v>1109</v>
      </c>
      <c r="C1273" t="s">
        <v>679</v>
      </c>
      <c r="D1273" t="s">
        <v>506</v>
      </c>
      <c r="E1273">
        <v>347</v>
      </c>
      <c r="F1273">
        <v>8</v>
      </c>
      <c r="G1273">
        <v>2019</v>
      </c>
      <c r="H1273" t="s">
        <v>498</v>
      </c>
    </row>
    <row r="1274" spans="1:8" x14ac:dyDescent="0.25">
      <c r="A1274" t="s">
        <v>7</v>
      </c>
      <c r="B1274" t="s">
        <v>1110</v>
      </c>
      <c r="C1274" t="s">
        <v>679</v>
      </c>
      <c r="D1274" t="s">
        <v>506</v>
      </c>
      <c r="E1274">
        <v>364</v>
      </c>
      <c r="F1274">
        <v>8</v>
      </c>
      <c r="G1274">
        <v>2019</v>
      </c>
      <c r="H1274" t="s">
        <v>498</v>
      </c>
    </row>
    <row r="1275" spans="1:8" x14ac:dyDescent="0.25">
      <c r="A1275" t="s">
        <v>7</v>
      </c>
      <c r="B1275" t="s">
        <v>1111</v>
      </c>
      <c r="C1275" t="s">
        <v>679</v>
      </c>
      <c r="D1275" t="s">
        <v>506</v>
      </c>
      <c r="E1275">
        <v>352</v>
      </c>
      <c r="F1275">
        <v>8</v>
      </c>
      <c r="G1275">
        <v>2019</v>
      </c>
      <c r="H1275" t="s">
        <v>498</v>
      </c>
    </row>
    <row r="1276" spans="1:8" x14ac:dyDescent="0.25">
      <c r="A1276" t="s">
        <v>7</v>
      </c>
      <c r="B1276" t="s">
        <v>125</v>
      </c>
      <c r="C1276" t="s">
        <v>679</v>
      </c>
      <c r="D1276" t="s">
        <v>506</v>
      </c>
      <c r="E1276">
        <v>349</v>
      </c>
      <c r="F1276">
        <v>8</v>
      </c>
      <c r="G1276">
        <v>2019</v>
      </c>
      <c r="H1276" t="s">
        <v>498</v>
      </c>
    </row>
    <row r="1277" spans="1:8" x14ac:dyDescent="0.25">
      <c r="A1277" t="s">
        <v>7</v>
      </c>
      <c r="B1277" t="s">
        <v>1112</v>
      </c>
      <c r="C1277" t="s">
        <v>679</v>
      </c>
      <c r="D1277" t="s">
        <v>506</v>
      </c>
      <c r="E1277">
        <v>347</v>
      </c>
      <c r="F1277">
        <v>8</v>
      </c>
      <c r="G1277">
        <v>2019</v>
      </c>
      <c r="H1277" t="s">
        <v>498</v>
      </c>
    </row>
    <row r="1278" spans="1:8" x14ac:dyDescent="0.25">
      <c r="A1278" t="s">
        <v>171</v>
      </c>
      <c r="B1278" t="s">
        <v>1113</v>
      </c>
      <c r="C1278" t="s">
        <v>505</v>
      </c>
      <c r="D1278" t="s">
        <v>506</v>
      </c>
      <c r="E1278">
        <v>337</v>
      </c>
      <c r="F1278">
        <v>8</v>
      </c>
      <c r="G1278">
        <v>2019</v>
      </c>
      <c r="H1278" t="s">
        <v>498</v>
      </c>
    </row>
    <row r="1279" spans="1:8" x14ac:dyDescent="0.25">
      <c r="A1279" t="s">
        <v>7</v>
      </c>
      <c r="B1279" t="s">
        <v>1114</v>
      </c>
      <c r="C1279" t="s">
        <v>679</v>
      </c>
      <c r="D1279" t="s">
        <v>506</v>
      </c>
      <c r="E1279">
        <v>362</v>
      </c>
      <c r="F1279">
        <v>8</v>
      </c>
      <c r="G1279">
        <v>2019</v>
      </c>
      <c r="H1279" t="s">
        <v>498</v>
      </c>
    </row>
    <row r="1280" spans="1:8" x14ac:dyDescent="0.25">
      <c r="A1280" t="s">
        <v>7</v>
      </c>
      <c r="B1280" t="s">
        <v>1115</v>
      </c>
      <c r="C1280" t="s">
        <v>679</v>
      </c>
      <c r="D1280" t="s">
        <v>506</v>
      </c>
      <c r="E1280">
        <v>353</v>
      </c>
      <c r="F1280">
        <v>8</v>
      </c>
      <c r="G1280">
        <v>2019</v>
      </c>
      <c r="H1280" t="s">
        <v>498</v>
      </c>
    </row>
    <row r="1281" spans="1:8" x14ac:dyDescent="0.25">
      <c r="A1281" t="s">
        <v>7</v>
      </c>
      <c r="B1281" t="s">
        <v>1116</v>
      </c>
      <c r="C1281" t="s">
        <v>679</v>
      </c>
      <c r="D1281" t="s">
        <v>506</v>
      </c>
      <c r="E1281">
        <v>356</v>
      </c>
      <c r="F1281">
        <v>8</v>
      </c>
      <c r="G1281">
        <v>2019</v>
      </c>
      <c r="H1281" t="s">
        <v>498</v>
      </c>
    </row>
    <row r="1282" spans="1:8" x14ac:dyDescent="0.25">
      <c r="A1282" t="s">
        <v>7</v>
      </c>
      <c r="B1282" t="s">
        <v>951</v>
      </c>
      <c r="C1282" t="s">
        <v>679</v>
      </c>
      <c r="D1282" t="s">
        <v>506</v>
      </c>
      <c r="E1282">
        <v>355</v>
      </c>
      <c r="F1282">
        <v>8</v>
      </c>
      <c r="G1282">
        <v>2019</v>
      </c>
      <c r="H1282" t="s">
        <v>498</v>
      </c>
    </row>
    <row r="1283" spans="1:8" x14ac:dyDescent="0.25">
      <c r="A1283" t="s">
        <v>528</v>
      </c>
      <c r="B1283" t="s">
        <v>1117</v>
      </c>
      <c r="C1283" t="s">
        <v>505</v>
      </c>
      <c r="D1283" t="s">
        <v>506</v>
      </c>
      <c r="E1283">
        <v>330</v>
      </c>
      <c r="F1283">
        <v>8</v>
      </c>
      <c r="G1283">
        <v>2019</v>
      </c>
      <c r="H1283" t="s">
        <v>498</v>
      </c>
    </row>
    <row r="1284" spans="1:8" x14ac:dyDescent="0.25">
      <c r="A1284" t="s">
        <v>7</v>
      </c>
      <c r="B1284" t="s">
        <v>1118</v>
      </c>
      <c r="C1284" t="s">
        <v>679</v>
      </c>
      <c r="D1284" t="s">
        <v>506</v>
      </c>
      <c r="E1284">
        <v>335</v>
      </c>
      <c r="F1284">
        <v>8</v>
      </c>
      <c r="G1284">
        <v>2019</v>
      </c>
      <c r="H1284" t="s">
        <v>498</v>
      </c>
    </row>
    <row r="1285" spans="1:8" x14ac:dyDescent="0.25">
      <c r="A1285" t="s">
        <v>7</v>
      </c>
      <c r="B1285" t="s">
        <v>1119</v>
      </c>
      <c r="C1285" t="s">
        <v>679</v>
      </c>
      <c r="D1285" t="s">
        <v>506</v>
      </c>
      <c r="E1285">
        <v>346</v>
      </c>
      <c r="F1285">
        <v>8</v>
      </c>
      <c r="G1285">
        <v>2019</v>
      </c>
      <c r="H1285" t="s">
        <v>498</v>
      </c>
    </row>
    <row r="1286" spans="1:8" x14ac:dyDescent="0.25">
      <c r="A1286" t="s">
        <v>7</v>
      </c>
      <c r="B1286" t="s">
        <v>1120</v>
      </c>
      <c r="C1286" t="s">
        <v>679</v>
      </c>
      <c r="D1286" t="s">
        <v>506</v>
      </c>
      <c r="E1286">
        <v>336</v>
      </c>
      <c r="F1286">
        <v>8</v>
      </c>
      <c r="G1286">
        <v>2019</v>
      </c>
      <c r="H1286" t="s">
        <v>498</v>
      </c>
    </row>
    <row r="1287" spans="1:8" x14ac:dyDescent="0.25">
      <c r="A1287" t="s">
        <v>503</v>
      </c>
      <c r="B1287" t="s">
        <v>1121</v>
      </c>
      <c r="C1287" t="s">
        <v>505</v>
      </c>
      <c r="D1287" t="s">
        <v>506</v>
      </c>
      <c r="E1287">
        <v>329</v>
      </c>
      <c r="F1287">
        <v>8</v>
      </c>
      <c r="G1287">
        <v>2019</v>
      </c>
      <c r="H1287" t="s">
        <v>498</v>
      </c>
    </row>
    <row r="1288" spans="1:8" x14ac:dyDescent="0.25">
      <c r="A1288" t="s">
        <v>7</v>
      </c>
      <c r="B1288" t="s">
        <v>1122</v>
      </c>
      <c r="C1288" t="s">
        <v>679</v>
      </c>
      <c r="D1288" t="s">
        <v>506</v>
      </c>
      <c r="E1288">
        <v>333</v>
      </c>
      <c r="F1288">
        <v>8</v>
      </c>
      <c r="G1288">
        <v>2019</v>
      </c>
      <c r="H1288" t="s">
        <v>498</v>
      </c>
    </row>
    <row r="1289" spans="1:8" x14ac:dyDescent="0.25">
      <c r="A1289" t="s">
        <v>7</v>
      </c>
      <c r="B1289" t="s">
        <v>1123</v>
      </c>
      <c r="C1289" t="s">
        <v>679</v>
      </c>
      <c r="D1289" t="s">
        <v>506</v>
      </c>
      <c r="E1289">
        <v>345</v>
      </c>
      <c r="F1289">
        <v>8</v>
      </c>
      <c r="G1289">
        <v>2019</v>
      </c>
      <c r="H1289" t="s">
        <v>498</v>
      </c>
    </row>
    <row r="1290" spans="1:8" x14ac:dyDescent="0.25">
      <c r="A1290" t="s">
        <v>7</v>
      </c>
      <c r="B1290" t="s">
        <v>24</v>
      </c>
      <c r="C1290" t="s">
        <v>679</v>
      </c>
      <c r="D1290" t="s">
        <v>506</v>
      </c>
      <c r="E1290">
        <v>339</v>
      </c>
      <c r="F1290">
        <v>8</v>
      </c>
      <c r="G1290">
        <v>2019</v>
      </c>
      <c r="H1290" t="s">
        <v>498</v>
      </c>
    </row>
    <row r="1291" spans="1:8" x14ac:dyDescent="0.25">
      <c r="A1291" t="s">
        <v>7</v>
      </c>
      <c r="B1291" t="s">
        <v>949</v>
      </c>
      <c r="C1291" t="s">
        <v>679</v>
      </c>
      <c r="D1291" t="s">
        <v>506</v>
      </c>
      <c r="E1291">
        <v>330</v>
      </c>
      <c r="F1291">
        <v>8</v>
      </c>
      <c r="G1291">
        <v>2019</v>
      </c>
      <c r="H1291" t="s">
        <v>498</v>
      </c>
    </row>
    <row r="1292" spans="1:8" x14ac:dyDescent="0.25">
      <c r="A1292" t="s">
        <v>7</v>
      </c>
      <c r="B1292" t="s">
        <v>1124</v>
      </c>
      <c r="C1292" t="s">
        <v>679</v>
      </c>
      <c r="D1292" t="s">
        <v>506</v>
      </c>
      <c r="E1292">
        <v>341</v>
      </c>
      <c r="F1292">
        <v>8</v>
      </c>
      <c r="G1292">
        <v>2019</v>
      </c>
      <c r="H1292" t="s">
        <v>498</v>
      </c>
    </row>
    <row r="1293" spans="1:8" x14ac:dyDescent="0.25">
      <c r="A1293" t="s">
        <v>7</v>
      </c>
      <c r="B1293" t="s">
        <v>1125</v>
      </c>
      <c r="C1293" t="s">
        <v>679</v>
      </c>
      <c r="D1293" t="s">
        <v>506</v>
      </c>
      <c r="E1293">
        <v>321</v>
      </c>
      <c r="F1293">
        <v>8</v>
      </c>
      <c r="G1293">
        <v>2019</v>
      </c>
      <c r="H1293" t="s">
        <v>498</v>
      </c>
    </row>
    <row r="1294" spans="1:8" x14ac:dyDescent="0.25">
      <c r="A1294" t="s">
        <v>7</v>
      </c>
      <c r="B1294" t="s">
        <v>1126</v>
      </c>
      <c r="C1294" t="s">
        <v>679</v>
      </c>
      <c r="D1294" t="s">
        <v>506</v>
      </c>
      <c r="E1294">
        <v>326</v>
      </c>
      <c r="F1294">
        <v>8</v>
      </c>
      <c r="G1294">
        <v>2019</v>
      </c>
      <c r="H1294" t="s">
        <v>498</v>
      </c>
    </row>
    <row r="1295" spans="1:8" x14ac:dyDescent="0.25">
      <c r="A1295" t="s">
        <v>7</v>
      </c>
      <c r="B1295" t="s">
        <v>1127</v>
      </c>
      <c r="C1295" t="s">
        <v>679</v>
      </c>
      <c r="D1295" t="s">
        <v>506</v>
      </c>
      <c r="E1295">
        <v>332</v>
      </c>
      <c r="F1295">
        <v>8</v>
      </c>
      <c r="G1295">
        <v>2019</v>
      </c>
      <c r="H1295" t="s">
        <v>498</v>
      </c>
    </row>
    <row r="1296" spans="1:8" x14ac:dyDescent="0.25">
      <c r="A1296" t="s">
        <v>339</v>
      </c>
      <c r="B1296" t="s">
        <v>869</v>
      </c>
      <c r="C1296" t="s">
        <v>500</v>
      </c>
      <c r="D1296" t="s">
        <v>38</v>
      </c>
      <c r="E1296">
        <v>301</v>
      </c>
      <c r="F1296">
        <v>8</v>
      </c>
      <c r="G1296">
        <v>2019</v>
      </c>
      <c r="H1296" t="s">
        <v>498</v>
      </c>
    </row>
    <row r="1297" spans="1:8" x14ac:dyDescent="0.25">
      <c r="A1297" t="s">
        <v>7</v>
      </c>
      <c r="B1297" t="s">
        <v>947</v>
      </c>
      <c r="C1297" t="s">
        <v>679</v>
      </c>
      <c r="D1297" t="s">
        <v>506</v>
      </c>
      <c r="E1297">
        <v>321</v>
      </c>
      <c r="F1297">
        <v>8</v>
      </c>
      <c r="G1297">
        <v>2019</v>
      </c>
      <c r="H1297" t="s">
        <v>498</v>
      </c>
    </row>
    <row r="1298" spans="1:8" x14ac:dyDescent="0.25">
      <c r="A1298" t="s">
        <v>7</v>
      </c>
      <c r="B1298" t="s">
        <v>1128</v>
      </c>
      <c r="C1298" t="s">
        <v>679</v>
      </c>
      <c r="D1298" t="s">
        <v>506</v>
      </c>
      <c r="E1298">
        <v>328</v>
      </c>
      <c r="F1298">
        <v>8</v>
      </c>
      <c r="G1298">
        <v>2019</v>
      </c>
      <c r="H1298" t="s">
        <v>498</v>
      </c>
    </row>
    <row r="1299" spans="1:8" x14ac:dyDescent="0.25">
      <c r="A1299" t="s">
        <v>7</v>
      </c>
      <c r="B1299" t="s">
        <v>1129</v>
      </c>
      <c r="C1299" t="s">
        <v>679</v>
      </c>
      <c r="D1299" t="s">
        <v>506</v>
      </c>
      <c r="E1299">
        <v>327</v>
      </c>
      <c r="F1299">
        <v>8</v>
      </c>
      <c r="G1299">
        <v>2019</v>
      </c>
      <c r="H1299" t="s">
        <v>498</v>
      </c>
    </row>
    <row r="1300" spans="1:8" x14ac:dyDescent="0.25">
      <c r="A1300" t="s">
        <v>7</v>
      </c>
      <c r="B1300" t="s">
        <v>1130</v>
      </c>
      <c r="C1300" t="s">
        <v>679</v>
      </c>
      <c r="D1300" t="s">
        <v>506</v>
      </c>
      <c r="E1300">
        <v>324</v>
      </c>
      <c r="F1300">
        <v>8</v>
      </c>
      <c r="G1300">
        <v>2019</v>
      </c>
      <c r="H1300" t="s">
        <v>498</v>
      </c>
    </row>
    <row r="1301" spans="1:8" x14ac:dyDescent="0.25">
      <c r="A1301" t="s">
        <v>7</v>
      </c>
      <c r="B1301" t="s">
        <v>1131</v>
      </c>
      <c r="C1301" t="s">
        <v>679</v>
      </c>
      <c r="D1301" t="s">
        <v>506</v>
      </c>
      <c r="E1301">
        <v>314</v>
      </c>
      <c r="F1301">
        <v>8</v>
      </c>
      <c r="G1301">
        <v>2019</v>
      </c>
      <c r="H1301" t="s">
        <v>498</v>
      </c>
    </row>
    <row r="1302" spans="1:8" x14ac:dyDescent="0.25">
      <c r="A1302" t="s">
        <v>7</v>
      </c>
      <c r="B1302" t="s">
        <v>1132</v>
      </c>
      <c r="C1302" t="s">
        <v>679</v>
      </c>
      <c r="D1302" t="s">
        <v>506</v>
      </c>
      <c r="E1302">
        <v>312</v>
      </c>
      <c r="F1302">
        <v>8</v>
      </c>
      <c r="G1302">
        <v>2019</v>
      </c>
      <c r="H1302" t="s">
        <v>498</v>
      </c>
    </row>
    <row r="1303" spans="1:8" x14ac:dyDescent="0.25">
      <c r="A1303" t="s">
        <v>7</v>
      </c>
      <c r="B1303" t="s">
        <v>1133</v>
      </c>
      <c r="C1303" t="s">
        <v>679</v>
      </c>
      <c r="D1303" t="s">
        <v>506</v>
      </c>
      <c r="E1303">
        <v>312</v>
      </c>
      <c r="F1303">
        <v>8</v>
      </c>
      <c r="G1303">
        <v>2019</v>
      </c>
      <c r="H1303" t="s">
        <v>498</v>
      </c>
    </row>
    <row r="1304" spans="1:8" x14ac:dyDescent="0.25">
      <c r="A1304" t="s">
        <v>7</v>
      </c>
      <c r="B1304" t="s">
        <v>1134</v>
      </c>
      <c r="C1304" t="s">
        <v>679</v>
      </c>
      <c r="D1304" t="s">
        <v>506</v>
      </c>
      <c r="E1304">
        <v>307</v>
      </c>
      <c r="F1304">
        <v>8</v>
      </c>
      <c r="G1304">
        <v>2019</v>
      </c>
      <c r="H1304" t="s">
        <v>498</v>
      </c>
    </row>
    <row r="1305" spans="1:8" x14ac:dyDescent="0.25">
      <c r="A1305" t="s">
        <v>7</v>
      </c>
      <c r="B1305" t="s">
        <v>20</v>
      </c>
      <c r="C1305" t="s">
        <v>679</v>
      </c>
      <c r="D1305" t="s">
        <v>506</v>
      </c>
      <c r="E1305">
        <v>307</v>
      </c>
      <c r="F1305">
        <v>8</v>
      </c>
      <c r="G1305">
        <v>2019</v>
      </c>
      <c r="H1305" t="s">
        <v>498</v>
      </c>
    </row>
    <row r="1306" spans="1:8" x14ac:dyDescent="0.25">
      <c r="A1306" t="s">
        <v>7</v>
      </c>
      <c r="B1306" t="s">
        <v>1135</v>
      </c>
      <c r="C1306" t="s">
        <v>679</v>
      </c>
      <c r="D1306" t="s">
        <v>506</v>
      </c>
      <c r="E1306">
        <v>313</v>
      </c>
      <c r="F1306">
        <v>8</v>
      </c>
      <c r="G1306">
        <v>2019</v>
      </c>
      <c r="H1306" t="s">
        <v>498</v>
      </c>
    </row>
    <row r="1307" spans="1:8" x14ac:dyDescent="0.25">
      <c r="A1307" t="s">
        <v>7</v>
      </c>
      <c r="B1307" t="s">
        <v>1136</v>
      </c>
      <c r="C1307" t="s">
        <v>679</v>
      </c>
      <c r="D1307" t="s">
        <v>506</v>
      </c>
      <c r="E1307">
        <v>298</v>
      </c>
      <c r="F1307">
        <v>8</v>
      </c>
      <c r="G1307">
        <v>2019</v>
      </c>
      <c r="H1307" t="s">
        <v>498</v>
      </c>
    </row>
    <row r="1308" spans="1:8" x14ac:dyDescent="0.25">
      <c r="A1308" t="s">
        <v>7</v>
      </c>
      <c r="B1308" t="s">
        <v>1137</v>
      </c>
      <c r="C1308" t="s">
        <v>679</v>
      </c>
      <c r="D1308" t="s">
        <v>506</v>
      </c>
      <c r="E1308">
        <v>293</v>
      </c>
      <c r="F1308">
        <v>8</v>
      </c>
      <c r="G1308">
        <v>2019</v>
      </c>
      <c r="H1308" t="s">
        <v>498</v>
      </c>
    </row>
    <row r="1309" spans="1:8" x14ac:dyDescent="0.25">
      <c r="A1309" t="s">
        <v>7</v>
      </c>
      <c r="B1309" t="s">
        <v>1138</v>
      </c>
      <c r="C1309" t="s">
        <v>679</v>
      </c>
      <c r="D1309" t="s">
        <v>506</v>
      </c>
      <c r="E1309">
        <v>289</v>
      </c>
      <c r="F1309">
        <v>8</v>
      </c>
      <c r="G1309">
        <v>2019</v>
      </c>
      <c r="H1309" t="s">
        <v>498</v>
      </c>
    </row>
    <row r="1310" spans="1:8" x14ac:dyDescent="0.25">
      <c r="A1310" t="s">
        <v>171</v>
      </c>
      <c r="B1310" t="s">
        <v>952</v>
      </c>
      <c r="C1310" t="s">
        <v>501</v>
      </c>
      <c r="D1310" t="s">
        <v>38</v>
      </c>
      <c r="E1310">
        <v>669</v>
      </c>
      <c r="F1310">
        <v>8</v>
      </c>
      <c r="G1310">
        <v>2015</v>
      </c>
      <c r="H1310" t="s">
        <v>1139</v>
      </c>
    </row>
    <row r="1311" spans="1:8" x14ac:dyDescent="0.25">
      <c r="A1311" t="s">
        <v>171</v>
      </c>
      <c r="B1311" t="s">
        <v>232</v>
      </c>
      <c r="C1311" t="s">
        <v>501</v>
      </c>
      <c r="D1311" t="s">
        <v>38</v>
      </c>
      <c r="E1311">
        <v>661</v>
      </c>
      <c r="F1311">
        <v>8</v>
      </c>
      <c r="G1311">
        <v>2015</v>
      </c>
      <c r="H1311" t="s">
        <v>1139</v>
      </c>
    </row>
    <row r="1312" spans="1:8" x14ac:dyDescent="0.25">
      <c r="A1312" t="s">
        <v>7</v>
      </c>
      <c r="B1312" t="s">
        <v>65</v>
      </c>
      <c r="C1312" t="s">
        <v>501</v>
      </c>
      <c r="D1312" t="s">
        <v>38</v>
      </c>
      <c r="E1312">
        <v>634</v>
      </c>
      <c r="F1312">
        <v>8</v>
      </c>
      <c r="G1312">
        <v>2015</v>
      </c>
      <c r="H1312" t="s">
        <v>1139</v>
      </c>
    </row>
    <row r="1313" spans="1:8" x14ac:dyDescent="0.25">
      <c r="A1313" t="s">
        <v>171</v>
      </c>
      <c r="B1313" t="s">
        <v>268</v>
      </c>
      <c r="C1313" t="s">
        <v>501</v>
      </c>
      <c r="D1313" t="s">
        <v>38</v>
      </c>
      <c r="E1313">
        <v>631</v>
      </c>
      <c r="F1313">
        <v>8</v>
      </c>
      <c r="G1313">
        <v>2015</v>
      </c>
      <c r="H1313" t="s">
        <v>1139</v>
      </c>
    </row>
    <row r="1314" spans="1:8" x14ac:dyDescent="0.25">
      <c r="A1314" t="s">
        <v>171</v>
      </c>
      <c r="B1314" t="s">
        <v>271</v>
      </c>
      <c r="C1314" t="s">
        <v>501</v>
      </c>
      <c r="D1314" t="s">
        <v>38</v>
      </c>
      <c r="E1314">
        <v>626</v>
      </c>
      <c r="F1314">
        <v>8</v>
      </c>
      <c r="G1314">
        <v>2015</v>
      </c>
      <c r="H1314" t="s">
        <v>1139</v>
      </c>
    </row>
    <row r="1315" spans="1:8" x14ac:dyDescent="0.25">
      <c r="A1315" t="s">
        <v>171</v>
      </c>
      <c r="B1315" t="s">
        <v>307</v>
      </c>
      <c r="C1315" t="s">
        <v>501</v>
      </c>
      <c r="D1315" t="s">
        <v>38</v>
      </c>
      <c r="E1315">
        <v>623</v>
      </c>
      <c r="F1315">
        <v>8</v>
      </c>
      <c r="G1315">
        <v>2015</v>
      </c>
      <c r="H1315" t="s">
        <v>1139</v>
      </c>
    </row>
    <row r="1316" spans="1:8" x14ac:dyDescent="0.25">
      <c r="A1316" t="s">
        <v>7</v>
      </c>
      <c r="B1316" t="s">
        <v>545</v>
      </c>
      <c r="C1316" t="s">
        <v>501</v>
      </c>
      <c r="D1316" t="s">
        <v>38</v>
      </c>
      <c r="E1316">
        <v>614</v>
      </c>
      <c r="F1316">
        <v>8</v>
      </c>
      <c r="G1316">
        <v>2015</v>
      </c>
      <c r="H1316" t="s">
        <v>1139</v>
      </c>
    </row>
    <row r="1317" spans="1:8" x14ac:dyDescent="0.25">
      <c r="A1317" t="s">
        <v>171</v>
      </c>
      <c r="B1317" t="s">
        <v>527</v>
      </c>
      <c r="C1317" t="s">
        <v>501</v>
      </c>
      <c r="D1317" t="s">
        <v>38</v>
      </c>
      <c r="E1317">
        <v>612</v>
      </c>
      <c r="F1317">
        <v>8</v>
      </c>
      <c r="G1317">
        <v>2015</v>
      </c>
      <c r="H1317" t="s">
        <v>1139</v>
      </c>
    </row>
    <row r="1318" spans="1:8" x14ac:dyDescent="0.25">
      <c r="A1318" t="s">
        <v>7</v>
      </c>
      <c r="B1318" t="s">
        <v>1140</v>
      </c>
      <c r="C1318" t="s">
        <v>501</v>
      </c>
      <c r="D1318" t="s">
        <v>38</v>
      </c>
      <c r="E1318">
        <v>606</v>
      </c>
      <c r="F1318">
        <v>8</v>
      </c>
      <c r="G1318">
        <v>2015</v>
      </c>
      <c r="H1318" t="s">
        <v>1139</v>
      </c>
    </row>
    <row r="1319" spans="1:8" x14ac:dyDescent="0.25">
      <c r="A1319" t="s">
        <v>455</v>
      </c>
      <c r="B1319" t="s">
        <v>484</v>
      </c>
      <c r="C1319" t="s">
        <v>524</v>
      </c>
      <c r="D1319" t="s">
        <v>38</v>
      </c>
      <c r="E1319">
        <v>606</v>
      </c>
      <c r="F1319">
        <v>8</v>
      </c>
      <c r="G1319">
        <v>2015</v>
      </c>
      <c r="H1319" t="s">
        <v>1139</v>
      </c>
    </row>
    <row r="1320" spans="1:8" x14ac:dyDescent="0.25">
      <c r="A1320" t="s">
        <v>171</v>
      </c>
      <c r="B1320" t="s">
        <v>216</v>
      </c>
      <c r="C1320" t="s">
        <v>497</v>
      </c>
      <c r="D1320" t="s">
        <v>38</v>
      </c>
      <c r="E1320">
        <v>605</v>
      </c>
      <c r="F1320">
        <v>8</v>
      </c>
      <c r="G1320">
        <v>2015</v>
      </c>
      <c r="H1320" t="s">
        <v>1139</v>
      </c>
    </row>
    <row r="1321" spans="1:8" x14ac:dyDescent="0.25">
      <c r="A1321" t="s">
        <v>171</v>
      </c>
      <c r="B1321" t="s">
        <v>283</v>
      </c>
      <c r="C1321" t="s">
        <v>501</v>
      </c>
      <c r="D1321" t="s">
        <v>38</v>
      </c>
      <c r="E1321">
        <v>600</v>
      </c>
      <c r="F1321">
        <v>8</v>
      </c>
      <c r="G1321">
        <v>2015</v>
      </c>
      <c r="H1321" t="s">
        <v>1139</v>
      </c>
    </row>
    <row r="1322" spans="1:8" x14ac:dyDescent="0.25">
      <c r="A1322" t="s">
        <v>171</v>
      </c>
      <c r="B1322" t="s">
        <v>523</v>
      </c>
      <c r="C1322" t="s">
        <v>524</v>
      </c>
      <c r="D1322" t="s">
        <v>38</v>
      </c>
      <c r="E1322">
        <v>600</v>
      </c>
      <c r="F1322">
        <v>8</v>
      </c>
      <c r="G1322">
        <v>2015</v>
      </c>
      <c r="H1322" t="s">
        <v>1139</v>
      </c>
    </row>
    <row r="1323" spans="1:8" x14ac:dyDescent="0.25">
      <c r="A1323" t="s">
        <v>171</v>
      </c>
      <c r="B1323" t="s">
        <v>1141</v>
      </c>
      <c r="C1323" t="s">
        <v>501</v>
      </c>
      <c r="D1323" t="s">
        <v>38</v>
      </c>
      <c r="E1323">
        <v>600</v>
      </c>
      <c r="F1323">
        <v>8</v>
      </c>
      <c r="G1323">
        <v>2015</v>
      </c>
      <c r="H1323" t="s">
        <v>1139</v>
      </c>
    </row>
    <row r="1324" spans="1:8" x14ac:dyDescent="0.25">
      <c r="A1324" t="s">
        <v>7</v>
      </c>
      <c r="B1324" t="s">
        <v>1142</v>
      </c>
      <c r="C1324" t="s">
        <v>508</v>
      </c>
      <c r="D1324" t="s">
        <v>38</v>
      </c>
      <c r="E1324">
        <v>597</v>
      </c>
      <c r="F1324">
        <v>8</v>
      </c>
      <c r="G1324">
        <v>2015</v>
      </c>
      <c r="H1324" t="s">
        <v>1139</v>
      </c>
    </row>
    <row r="1325" spans="1:8" x14ac:dyDescent="0.25">
      <c r="A1325" t="s">
        <v>171</v>
      </c>
      <c r="B1325" t="s">
        <v>211</v>
      </c>
      <c r="C1325" t="s">
        <v>524</v>
      </c>
      <c r="D1325" t="s">
        <v>38</v>
      </c>
      <c r="E1325">
        <v>596</v>
      </c>
      <c r="F1325">
        <v>8</v>
      </c>
      <c r="G1325">
        <v>2015</v>
      </c>
      <c r="H1325" t="s">
        <v>1139</v>
      </c>
    </row>
    <row r="1326" spans="1:8" x14ac:dyDescent="0.25">
      <c r="A1326" t="s">
        <v>171</v>
      </c>
      <c r="B1326" t="s">
        <v>512</v>
      </c>
      <c r="C1326" t="s">
        <v>501</v>
      </c>
      <c r="D1326" t="s">
        <v>38</v>
      </c>
      <c r="E1326">
        <v>595</v>
      </c>
      <c r="F1326">
        <v>8</v>
      </c>
      <c r="G1326">
        <v>2015</v>
      </c>
      <c r="H1326" t="s">
        <v>1139</v>
      </c>
    </row>
    <row r="1327" spans="1:8" x14ac:dyDescent="0.25">
      <c r="A1327" t="s">
        <v>7</v>
      </c>
      <c r="B1327" t="s">
        <v>1143</v>
      </c>
      <c r="C1327" t="s">
        <v>524</v>
      </c>
      <c r="D1327" t="s">
        <v>38</v>
      </c>
      <c r="E1327">
        <v>592</v>
      </c>
      <c r="F1327">
        <v>8</v>
      </c>
      <c r="G1327">
        <v>2015</v>
      </c>
      <c r="H1327" t="s">
        <v>1139</v>
      </c>
    </row>
    <row r="1328" spans="1:8" x14ac:dyDescent="0.25">
      <c r="A1328" t="s">
        <v>171</v>
      </c>
      <c r="B1328" t="s">
        <v>265</v>
      </c>
      <c r="C1328" t="s">
        <v>501</v>
      </c>
      <c r="D1328" t="s">
        <v>38</v>
      </c>
      <c r="E1328">
        <v>592</v>
      </c>
      <c r="F1328">
        <v>8</v>
      </c>
      <c r="G1328">
        <v>2015</v>
      </c>
      <c r="H1328" t="s">
        <v>1139</v>
      </c>
    </row>
    <row r="1329" spans="1:8" x14ac:dyDescent="0.25">
      <c r="A1329" t="s">
        <v>171</v>
      </c>
      <c r="B1329" t="s">
        <v>272</v>
      </c>
      <c r="C1329" t="s">
        <v>501</v>
      </c>
      <c r="D1329" t="s">
        <v>38</v>
      </c>
      <c r="E1329">
        <v>590</v>
      </c>
      <c r="F1329">
        <v>8</v>
      </c>
      <c r="G1329">
        <v>2015</v>
      </c>
      <c r="H1329" t="s">
        <v>1139</v>
      </c>
    </row>
    <row r="1330" spans="1:8" x14ac:dyDescent="0.25">
      <c r="A1330" t="s">
        <v>171</v>
      </c>
      <c r="B1330" t="s">
        <v>319</v>
      </c>
      <c r="C1330" t="s">
        <v>508</v>
      </c>
      <c r="D1330" t="s">
        <v>38</v>
      </c>
      <c r="E1330">
        <v>587</v>
      </c>
      <c r="F1330">
        <v>8</v>
      </c>
      <c r="G1330">
        <v>2015</v>
      </c>
      <c r="H1330" t="s">
        <v>1139</v>
      </c>
    </row>
    <row r="1331" spans="1:8" x14ac:dyDescent="0.25">
      <c r="A1331" t="s">
        <v>171</v>
      </c>
      <c r="B1331" t="s">
        <v>281</v>
      </c>
      <c r="C1331" t="s">
        <v>497</v>
      </c>
      <c r="D1331" t="s">
        <v>38</v>
      </c>
      <c r="E1331">
        <v>584</v>
      </c>
      <c r="F1331">
        <v>8</v>
      </c>
      <c r="G1331">
        <v>2015</v>
      </c>
      <c r="H1331" t="s">
        <v>1139</v>
      </c>
    </row>
    <row r="1332" spans="1:8" x14ac:dyDescent="0.25">
      <c r="A1332" t="s">
        <v>171</v>
      </c>
      <c r="B1332" t="s">
        <v>217</v>
      </c>
      <c r="C1332" t="s">
        <v>497</v>
      </c>
      <c r="D1332" t="s">
        <v>38</v>
      </c>
      <c r="E1332">
        <v>583</v>
      </c>
      <c r="F1332">
        <v>8</v>
      </c>
      <c r="G1332">
        <v>2015</v>
      </c>
      <c r="H1332" t="s">
        <v>1139</v>
      </c>
    </row>
    <row r="1333" spans="1:8" x14ac:dyDescent="0.25">
      <c r="A1333" t="s">
        <v>7</v>
      </c>
      <c r="B1333" t="s">
        <v>1144</v>
      </c>
      <c r="C1333" t="s">
        <v>524</v>
      </c>
      <c r="D1333" t="s">
        <v>38</v>
      </c>
      <c r="E1333">
        <v>581</v>
      </c>
      <c r="F1333">
        <v>8</v>
      </c>
      <c r="G1333">
        <v>2015</v>
      </c>
      <c r="H1333" t="s">
        <v>1139</v>
      </c>
    </row>
    <row r="1334" spans="1:8" x14ac:dyDescent="0.25">
      <c r="A1334" t="s">
        <v>171</v>
      </c>
      <c r="B1334" t="s">
        <v>296</v>
      </c>
      <c r="C1334" t="s">
        <v>501</v>
      </c>
      <c r="D1334" t="s">
        <v>38</v>
      </c>
      <c r="E1334">
        <v>581</v>
      </c>
      <c r="F1334">
        <v>8</v>
      </c>
      <c r="G1334">
        <v>2015</v>
      </c>
      <c r="H1334" t="s">
        <v>1139</v>
      </c>
    </row>
    <row r="1335" spans="1:8" x14ac:dyDescent="0.25">
      <c r="A1335" t="s">
        <v>339</v>
      </c>
      <c r="B1335" t="s">
        <v>1145</v>
      </c>
      <c r="C1335" t="s">
        <v>501</v>
      </c>
      <c r="D1335" t="s">
        <v>38</v>
      </c>
      <c r="E1335">
        <v>578</v>
      </c>
      <c r="F1335">
        <v>8</v>
      </c>
      <c r="G1335">
        <v>2015</v>
      </c>
      <c r="H1335" t="s">
        <v>1139</v>
      </c>
    </row>
    <row r="1336" spans="1:8" x14ac:dyDescent="0.25">
      <c r="A1336" t="s">
        <v>7</v>
      </c>
      <c r="B1336" t="s">
        <v>1146</v>
      </c>
      <c r="C1336" t="s">
        <v>501</v>
      </c>
      <c r="D1336" t="s">
        <v>38</v>
      </c>
      <c r="E1336">
        <v>577</v>
      </c>
      <c r="F1336">
        <v>8</v>
      </c>
      <c r="G1336">
        <v>2015</v>
      </c>
      <c r="H1336" t="s">
        <v>1139</v>
      </c>
    </row>
    <row r="1337" spans="1:8" x14ac:dyDescent="0.25">
      <c r="A1337" t="s">
        <v>171</v>
      </c>
      <c r="B1337" t="s">
        <v>247</v>
      </c>
      <c r="C1337" t="s">
        <v>521</v>
      </c>
      <c r="D1337" t="s">
        <v>38</v>
      </c>
      <c r="E1337">
        <v>576</v>
      </c>
      <c r="F1337">
        <v>8</v>
      </c>
      <c r="G1337">
        <v>2015</v>
      </c>
      <c r="H1337" t="s">
        <v>1139</v>
      </c>
    </row>
    <row r="1338" spans="1:8" x14ac:dyDescent="0.25">
      <c r="A1338" t="s">
        <v>339</v>
      </c>
      <c r="B1338" t="s">
        <v>352</v>
      </c>
      <c r="C1338" t="s">
        <v>500</v>
      </c>
      <c r="D1338" t="s">
        <v>38</v>
      </c>
      <c r="E1338">
        <v>576</v>
      </c>
      <c r="F1338">
        <v>8</v>
      </c>
      <c r="G1338">
        <v>2015</v>
      </c>
      <c r="H1338" t="s">
        <v>1139</v>
      </c>
    </row>
    <row r="1339" spans="1:8" x14ac:dyDescent="0.25">
      <c r="A1339" t="s">
        <v>171</v>
      </c>
      <c r="B1339" t="s">
        <v>267</v>
      </c>
      <c r="C1339" t="s">
        <v>501</v>
      </c>
      <c r="D1339" t="s">
        <v>38</v>
      </c>
      <c r="E1339">
        <v>574</v>
      </c>
      <c r="F1339">
        <v>8</v>
      </c>
      <c r="G1339">
        <v>2015</v>
      </c>
      <c r="H1339" t="s">
        <v>1139</v>
      </c>
    </row>
    <row r="1340" spans="1:8" x14ac:dyDescent="0.25">
      <c r="A1340" t="s">
        <v>171</v>
      </c>
      <c r="B1340" t="s">
        <v>228</v>
      </c>
      <c r="C1340" t="s">
        <v>501</v>
      </c>
      <c r="D1340" t="s">
        <v>38</v>
      </c>
      <c r="E1340">
        <v>573</v>
      </c>
      <c r="F1340">
        <v>8</v>
      </c>
      <c r="G1340">
        <v>2015</v>
      </c>
      <c r="H1340" t="s">
        <v>1139</v>
      </c>
    </row>
    <row r="1341" spans="1:8" x14ac:dyDescent="0.25">
      <c r="A1341" t="s">
        <v>7</v>
      </c>
      <c r="B1341" t="s">
        <v>1147</v>
      </c>
      <c r="C1341" t="s">
        <v>524</v>
      </c>
      <c r="D1341" t="s">
        <v>38</v>
      </c>
      <c r="E1341">
        <v>573</v>
      </c>
      <c r="F1341">
        <v>8</v>
      </c>
      <c r="G1341">
        <v>2015</v>
      </c>
      <c r="H1341" t="s">
        <v>1139</v>
      </c>
    </row>
    <row r="1342" spans="1:8" x14ac:dyDescent="0.25">
      <c r="A1342" t="s">
        <v>339</v>
      </c>
      <c r="B1342" t="s">
        <v>211</v>
      </c>
      <c r="C1342" t="s">
        <v>524</v>
      </c>
      <c r="D1342" t="s">
        <v>38</v>
      </c>
      <c r="E1342">
        <v>572</v>
      </c>
      <c r="F1342">
        <v>8</v>
      </c>
      <c r="G1342">
        <v>2015</v>
      </c>
      <c r="H1342" t="s">
        <v>1139</v>
      </c>
    </row>
    <row r="1343" spans="1:8" x14ac:dyDescent="0.25">
      <c r="A1343" t="s">
        <v>171</v>
      </c>
      <c r="B1343" t="s">
        <v>956</v>
      </c>
      <c r="C1343" t="s">
        <v>501</v>
      </c>
      <c r="D1343" t="s">
        <v>38</v>
      </c>
      <c r="E1343">
        <v>572</v>
      </c>
      <c r="F1343">
        <v>8</v>
      </c>
      <c r="G1343">
        <v>2015</v>
      </c>
      <c r="H1343" t="s">
        <v>1139</v>
      </c>
    </row>
    <row r="1344" spans="1:8" x14ac:dyDescent="0.25">
      <c r="A1344" t="s">
        <v>171</v>
      </c>
      <c r="B1344" t="s">
        <v>254</v>
      </c>
      <c r="C1344" t="s">
        <v>508</v>
      </c>
      <c r="D1344" t="s">
        <v>38</v>
      </c>
      <c r="E1344">
        <v>571</v>
      </c>
      <c r="F1344">
        <v>8</v>
      </c>
      <c r="G1344">
        <v>2015</v>
      </c>
      <c r="H1344" t="s">
        <v>1139</v>
      </c>
    </row>
    <row r="1345" spans="1:8" x14ac:dyDescent="0.25">
      <c r="A1345" t="s">
        <v>339</v>
      </c>
      <c r="B1345" t="s">
        <v>1148</v>
      </c>
      <c r="C1345" t="s">
        <v>501</v>
      </c>
      <c r="D1345" t="s">
        <v>38</v>
      </c>
      <c r="E1345">
        <v>571</v>
      </c>
      <c r="F1345">
        <v>8</v>
      </c>
      <c r="G1345">
        <v>2015</v>
      </c>
      <c r="H1345" t="s">
        <v>1139</v>
      </c>
    </row>
    <row r="1346" spans="1:8" x14ac:dyDescent="0.25">
      <c r="A1346" t="s">
        <v>171</v>
      </c>
      <c r="B1346" t="s">
        <v>1149</v>
      </c>
      <c r="C1346" t="s">
        <v>497</v>
      </c>
      <c r="D1346" t="s">
        <v>38</v>
      </c>
      <c r="E1346">
        <v>569</v>
      </c>
      <c r="F1346">
        <v>8</v>
      </c>
      <c r="G1346">
        <v>2015</v>
      </c>
      <c r="H1346" t="s">
        <v>1139</v>
      </c>
    </row>
    <row r="1347" spans="1:8" x14ac:dyDescent="0.25">
      <c r="A1347" t="s">
        <v>339</v>
      </c>
      <c r="B1347" t="s">
        <v>694</v>
      </c>
      <c r="C1347" t="s">
        <v>501</v>
      </c>
      <c r="D1347" t="s">
        <v>38</v>
      </c>
      <c r="E1347">
        <v>566</v>
      </c>
      <c r="F1347">
        <v>8</v>
      </c>
      <c r="G1347">
        <v>2015</v>
      </c>
      <c r="H1347" t="s">
        <v>1139</v>
      </c>
    </row>
    <row r="1348" spans="1:8" x14ac:dyDescent="0.25">
      <c r="A1348" t="s">
        <v>171</v>
      </c>
      <c r="B1348" t="s">
        <v>282</v>
      </c>
      <c r="C1348" t="s">
        <v>501</v>
      </c>
      <c r="D1348" t="s">
        <v>38</v>
      </c>
      <c r="E1348">
        <v>564</v>
      </c>
      <c r="F1348">
        <v>8</v>
      </c>
      <c r="G1348">
        <v>2015</v>
      </c>
      <c r="H1348" t="s">
        <v>1139</v>
      </c>
    </row>
    <row r="1349" spans="1:8" x14ac:dyDescent="0.25">
      <c r="A1349" t="s">
        <v>171</v>
      </c>
      <c r="B1349" t="s">
        <v>302</v>
      </c>
      <c r="C1349" t="s">
        <v>497</v>
      </c>
      <c r="D1349" t="s">
        <v>38</v>
      </c>
      <c r="E1349">
        <v>562</v>
      </c>
      <c r="F1349">
        <v>8</v>
      </c>
      <c r="G1349">
        <v>2015</v>
      </c>
      <c r="H1349" t="s">
        <v>1139</v>
      </c>
    </row>
    <row r="1350" spans="1:8" x14ac:dyDescent="0.25">
      <c r="A1350" t="s">
        <v>171</v>
      </c>
      <c r="B1350" t="s">
        <v>240</v>
      </c>
      <c r="C1350" t="s">
        <v>501</v>
      </c>
      <c r="D1350" t="s">
        <v>38</v>
      </c>
      <c r="E1350">
        <v>561</v>
      </c>
      <c r="F1350">
        <v>8</v>
      </c>
      <c r="G1350">
        <v>2015</v>
      </c>
      <c r="H1350" t="s">
        <v>1139</v>
      </c>
    </row>
    <row r="1351" spans="1:8" x14ac:dyDescent="0.25">
      <c r="A1351" t="s">
        <v>171</v>
      </c>
      <c r="B1351" t="s">
        <v>215</v>
      </c>
      <c r="C1351" t="s">
        <v>497</v>
      </c>
      <c r="D1351" t="s">
        <v>38</v>
      </c>
      <c r="E1351">
        <v>561</v>
      </c>
      <c r="F1351">
        <v>8</v>
      </c>
      <c r="G1351">
        <v>2015</v>
      </c>
      <c r="H1351" t="s">
        <v>1139</v>
      </c>
    </row>
    <row r="1352" spans="1:8" x14ac:dyDescent="0.25">
      <c r="A1352" t="s">
        <v>7</v>
      </c>
      <c r="B1352" t="s">
        <v>1150</v>
      </c>
      <c r="C1352" t="s">
        <v>524</v>
      </c>
      <c r="D1352" t="s">
        <v>38</v>
      </c>
      <c r="E1352">
        <v>560</v>
      </c>
      <c r="F1352">
        <v>8</v>
      </c>
      <c r="G1352">
        <v>2015</v>
      </c>
      <c r="H1352" t="s">
        <v>1139</v>
      </c>
    </row>
    <row r="1353" spans="1:8" x14ac:dyDescent="0.25">
      <c r="A1353" t="s">
        <v>171</v>
      </c>
      <c r="B1353" t="s">
        <v>239</v>
      </c>
      <c r="C1353" t="s">
        <v>508</v>
      </c>
      <c r="D1353" t="s">
        <v>38</v>
      </c>
      <c r="E1353">
        <v>560</v>
      </c>
      <c r="F1353">
        <v>8</v>
      </c>
      <c r="G1353">
        <v>2015</v>
      </c>
      <c r="H1353" t="s">
        <v>1139</v>
      </c>
    </row>
    <row r="1354" spans="1:8" x14ac:dyDescent="0.25">
      <c r="A1354" t="s">
        <v>171</v>
      </c>
      <c r="B1354" t="s">
        <v>955</v>
      </c>
      <c r="C1354" t="s">
        <v>501</v>
      </c>
      <c r="D1354" t="s">
        <v>38</v>
      </c>
      <c r="E1354">
        <v>557</v>
      </c>
      <c r="F1354">
        <v>8</v>
      </c>
      <c r="G1354">
        <v>2015</v>
      </c>
      <c r="H1354" t="s">
        <v>1139</v>
      </c>
    </row>
    <row r="1355" spans="1:8" x14ac:dyDescent="0.25">
      <c r="A1355" t="s">
        <v>339</v>
      </c>
      <c r="B1355" t="s">
        <v>610</v>
      </c>
      <c r="C1355" t="s">
        <v>501</v>
      </c>
      <c r="D1355" t="s">
        <v>38</v>
      </c>
      <c r="E1355">
        <v>556</v>
      </c>
      <c r="F1355">
        <v>8</v>
      </c>
      <c r="G1355">
        <v>2015</v>
      </c>
      <c r="H1355" t="s">
        <v>1139</v>
      </c>
    </row>
    <row r="1356" spans="1:8" x14ac:dyDescent="0.25">
      <c r="A1356" t="s">
        <v>171</v>
      </c>
      <c r="B1356" t="s">
        <v>954</v>
      </c>
      <c r="C1356" t="s">
        <v>497</v>
      </c>
      <c r="D1356" t="s">
        <v>38</v>
      </c>
      <c r="E1356">
        <v>556</v>
      </c>
      <c r="F1356">
        <v>8</v>
      </c>
      <c r="G1356">
        <v>2015</v>
      </c>
      <c r="H1356" t="s">
        <v>1139</v>
      </c>
    </row>
    <row r="1357" spans="1:8" x14ac:dyDescent="0.25">
      <c r="A1357" t="s">
        <v>171</v>
      </c>
      <c r="B1357" t="s">
        <v>317</v>
      </c>
      <c r="C1357" t="s">
        <v>501</v>
      </c>
      <c r="D1357" t="s">
        <v>38</v>
      </c>
      <c r="E1357">
        <v>556</v>
      </c>
      <c r="F1357">
        <v>8</v>
      </c>
      <c r="G1357">
        <v>2015</v>
      </c>
      <c r="H1357" t="s">
        <v>1139</v>
      </c>
    </row>
    <row r="1358" spans="1:8" x14ac:dyDescent="0.25">
      <c r="A1358" t="s">
        <v>171</v>
      </c>
      <c r="B1358" t="s">
        <v>264</v>
      </c>
      <c r="C1358" t="s">
        <v>501</v>
      </c>
      <c r="D1358" t="s">
        <v>38</v>
      </c>
      <c r="E1358">
        <v>554</v>
      </c>
      <c r="F1358">
        <v>8</v>
      </c>
      <c r="G1358">
        <v>2015</v>
      </c>
      <c r="H1358" t="s">
        <v>1139</v>
      </c>
    </row>
    <row r="1359" spans="1:8" x14ac:dyDescent="0.25">
      <c r="A1359" t="s">
        <v>7</v>
      </c>
      <c r="B1359" t="s">
        <v>1151</v>
      </c>
      <c r="C1359" t="s">
        <v>497</v>
      </c>
      <c r="D1359" t="s">
        <v>38</v>
      </c>
      <c r="E1359">
        <v>554</v>
      </c>
      <c r="F1359">
        <v>8</v>
      </c>
      <c r="G1359">
        <v>2015</v>
      </c>
      <c r="H1359" t="s">
        <v>1139</v>
      </c>
    </row>
    <row r="1360" spans="1:8" x14ac:dyDescent="0.25">
      <c r="A1360" t="s">
        <v>171</v>
      </c>
      <c r="B1360" t="s">
        <v>246</v>
      </c>
      <c r="C1360" t="s">
        <v>521</v>
      </c>
      <c r="D1360" t="s">
        <v>38</v>
      </c>
      <c r="E1360">
        <v>554</v>
      </c>
      <c r="F1360">
        <v>8</v>
      </c>
      <c r="G1360">
        <v>2015</v>
      </c>
      <c r="H1360" t="s">
        <v>1139</v>
      </c>
    </row>
    <row r="1361" spans="1:8" x14ac:dyDescent="0.25">
      <c r="A1361" t="s">
        <v>171</v>
      </c>
      <c r="B1361" t="s">
        <v>1152</v>
      </c>
      <c r="C1361" t="s">
        <v>521</v>
      </c>
      <c r="D1361" t="s">
        <v>38</v>
      </c>
      <c r="E1361">
        <v>553</v>
      </c>
      <c r="F1361">
        <v>8</v>
      </c>
      <c r="G1361">
        <v>2015</v>
      </c>
      <c r="H1361" t="s">
        <v>1139</v>
      </c>
    </row>
    <row r="1362" spans="1:8" x14ac:dyDescent="0.25">
      <c r="A1362" t="s">
        <v>171</v>
      </c>
      <c r="B1362" t="s">
        <v>220</v>
      </c>
      <c r="C1362" t="s">
        <v>501</v>
      </c>
      <c r="D1362" t="s">
        <v>38</v>
      </c>
      <c r="E1362">
        <v>552</v>
      </c>
      <c r="F1362">
        <v>8</v>
      </c>
      <c r="G1362">
        <v>2015</v>
      </c>
      <c r="H1362" t="s">
        <v>1139</v>
      </c>
    </row>
    <row r="1363" spans="1:8" x14ac:dyDescent="0.25">
      <c r="A1363" t="s">
        <v>7</v>
      </c>
      <c r="B1363" t="s">
        <v>59</v>
      </c>
      <c r="C1363" t="s">
        <v>501</v>
      </c>
      <c r="D1363" t="s">
        <v>38</v>
      </c>
      <c r="E1363">
        <v>551</v>
      </c>
      <c r="F1363">
        <v>8</v>
      </c>
      <c r="G1363">
        <v>2015</v>
      </c>
      <c r="H1363" t="s">
        <v>1139</v>
      </c>
    </row>
    <row r="1364" spans="1:8" x14ac:dyDescent="0.25">
      <c r="A1364" t="s">
        <v>171</v>
      </c>
      <c r="B1364" t="s">
        <v>544</v>
      </c>
      <c r="C1364" t="s">
        <v>521</v>
      </c>
      <c r="D1364" t="s">
        <v>38</v>
      </c>
      <c r="E1364">
        <v>551</v>
      </c>
      <c r="F1364">
        <v>8</v>
      </c>
      <c r="G1364">
        <v>2015</v>
      </c>
      <c r="H1364" t="s">
        <v>1139</v>
      </c>
    </row>
    <row r="1365" spans="1:8" x14ac:dyDescent="0.25">
      <c r="A1365" t="s">
        <v>7</v>
      </c>
      <c r="B1365" t="s">
        <v>57</v>
      </c>
      <c r="C1365" t="s">
        <v>501</v>
      </c>
      <c r="D1365" t="s">
        <v>38</v>
      </c>
      <c r="E1365">
        <v>550</v>
      </c>
      <c r="F1365">
        <v>8</v>
      </c>
      <c r="G1365">
        <v>2015</v>
      </c>
      <c r="H1365" t="s">
        <v>1139</v>
      </c>
    </row>
    <row r="1366" spans="1:8" x14ac:dyDescent="0.25">
      <c r="A1366" t="s">
        <v>7</v>
      </c>
      <c r="B1366" t="s">
        <v>98</v>
      </c>
      <c r="C1366" t="s">
        <v>521</v>
      </c>
      <c r="D1366" t="s">
        <v>38</v>
      </c>
      <c r="E1366">
        <v>550</v>
      </c>
      <c r="F1366">
        <v>8</v>
      </c>
      <c r="G1366">
        <v>2015</v>
      </c>
      <c r="H1366" t="s">
        <v>1139</v>
      </c>
    </row>
    <row r="1367" spans="1:8" x14ac:dyDescent="0.25">
      <c r="A1367" t="s">
        <v>171</v>
      </c>
      <c r="B1367" t="s">
        <v>203</v>
      </c>
      <c r="C1367" t="s">
        <v>500</v>
      </c>
      <c r="D1367" t="s">
        <v>38</v>
      </c>
      <c r="E1367">
        <v>549</v>
      </c>
      <c r="F1367">
        <v>8</v>
      </c>
      <c r="G1367">
        <v>2015</v>
      </c>
      <c r="H1367" t="s">
        <v>1139</v>
      </c>
    </row>
    <row r="1368" spans="1:8" x14ac:dyDescent="0.25">
      <c r="A1368" t="s">
        <v>424</v>
      </c>
      <c r="B1368" t="s">
        <v>454</v>
      </c>
      <c r="C1368" t="s">
        <v>501</v>
      </c>
      <c r="D1368" t="s">
        <v>38</v>
      </c>
      <c r="E1368">
        <v>547</v>
      </c>
      <c r="F1368">
        <v>8</v>
      </c>
      <c r="G1368">
        <v>2015</v>
      </c>
      <c r="H1368" t="s">
        <v>1139</v>
      </c>
    </row>
    <row r="1369" spans="1:8" x14ac:dyDescent="0.25">
      <c r="A1369" t="s">
        <v>7</v>
      </c>
      <c r="B1369" t="s">
        <v>1153</v>
      </c>
      <c r="C1369" t="s">
        <v>497</v>
      </c>
      <c r="D1369" t="s">
        <v>38</v>
      </c>
      <c r="E1369">
        <v>546</v>
      </c>
      <c r="F1369">
        <v>8</v>
      </c>
      <c r="G1369">
        <v>2015</v>
      </c>
      <c r="H1369" t="s">
        <v>1139</v>
      </c>
    </row>
    <row r="1370" spans="1:8" x14ac:dyDescent="0.25">
      <c r="A1370" t="s">
        <v>171</v>
      </c>
      <c r="B1370" t="s">
        <v>221</v>
      </c>
      <c r="C1370" t="s">
        <v>501</v>
      </c>
      <c r="D1370" t="s">
        <v>38</v>
      </c>
      <c r="E1370">
        <v>546</v>
      </c>
      <c r="F1370">
        <v>8</v>
      </c>
      <c r="G1370">
        <v>2015</v>
      </c>
      <c r="H1370" t="s">
        <v>1139</v>
      </c>
    </row>
    <row r="1371" spans="1:8" x14ac:dyDescent="0.25">
      <c r="A1371" t="s">
        <v>171</v>
      </c>
      <c r="B1371" t="s">
        <v>255</v>
      </c>
      <c r="C1371" t="s">
        <v>521</v>
      </c>
      <c r="D1371" t="s">
        <v>38</v>
      </c>
      <c r="E1371">
        <v>545</v>
      </c>
      <c r="F1371">
        <v>8</v>
      </c>
      <c r="G1371">
        <v>2015</v>
      </c>
      <c r="H1371" t="s">
        <v>1139</v>
      </c>
    </row>
    <row r="1372" spans="1:8" x14ac:dyDescent="0.25">
      <c r="A1372" t="s">
        <v>339</v>
      </c>
      <c r="B1372" t="s">
        <v>1154</v>
      </c>
      <c r="C1372" t="s">
        <v>1155</v>
      </c>
      <c r="D1372" t="s">
        <v>38</v>
      </c>
      <c r="E1372">
        <v>544</v>
      </c>
      <c r="F1372">
        <v>8</v>
      </c>
      <c r="G1372">
        <v>2015</v>
      </c>
      <c r="H1372" t="s">
        <v>1139</v>
      </c>
    </row>
    <row r="1373" spans="1:8" x14ac:dyDescent="0.25">
      <c r="A1373" t="s">
        <v>339</v>
      </c>
      <c r="B1373" t="s">
        <v>1156</v>
      </c>
      <c r="C1373" t="s">
        <v>501</v>
      </c>
      <c r="D1373" t="s">
        <v>38</v>
      </c>
      <c r="E1373">
        <v>543</v>
      </c>
      <c r="F1373">
        <v>8</v>
      </c>
      <c r="G1373">
        <v>2015</v>
      </c>
      <c r="H1373" t="s">
        <v>1139</v>
      </c>
    </row>
    <row r="1374" spans="1:8" x14ac:dyDescent="0.25">
      <c r="A1374" t="s">
        <v>339</v>
      </c>
      <c r="B1374" t="s">
        <v>370</v>
      </c>
      <c r="C1374" t="s">
        <v>497</v>
      </c>
      <c r="D1374" t="s">
        <v>38</v>
      </c>
      <c r="E1374">
        <v>541</v>
      </c>
      <c r="F1374">
        <v>8</v>
      </c>
      <c r="G1374">
        <v>2015</v>
      </c>
      <c r="H1374" t="s">
        <v>1139</v>
      </c>
    </row>
    <row r="1375" spans="1:8" x14ac:dyDescent="0.25">
      <c r="A1375" t="s">
        <v>171</v>
      </c>
      <c r="B1375" t="s">
        <v>1157</v>
      </c>
      <c r="C1375" t="s">
        <v>521</v>
      </c>
      <c r="D1375" t="s">
        <v>38</v>
      </c>
      <c r="E1375">
        <v>538</v>
      </c>
      <c r="F1375">
        <v>8</v>
      </c>
      <c r="G1375">
        <v>2015</v>
      </c>
      <c r="H1375" t="s">
        <v>1139</v>
      </c>
    </row>
    <row r="1376" spans="1:8" x14ac:dyDescent="0.25">
      <c r="A1376" t="s">
        <v>7</v>
      </c>
      <c r="B1376" t="s">
        <v>1158</v>
      </c>
      <c r="C1376" t="s">
        <v>501</v>
      </c>
      <c r="D1376" t="s">
        <v>38</v>
      </c>
      <c r="E1376">
        <v>536</v>
      </c>
      <c r="F1376">
        <v>8</v>
      </c>
      <c r="G1376">
        <v>2015</v>
      </c>
      <c r="H1376" t="s">
        <v>1139</v>
      </c>
    </row>
    <row r="1377" spans="1:8" x14ac:dyDescent="0.25">
      <c r="A1377" t="s">
        <v>171</v>
      </c>
      <c r="B1377" t="s">
        <v>214</v>
      </c>
      <c r="C1377" t="s">
        <v>501</v>
      </c>
      <c r="D1377" t="s">
        <v>38</v>
      </c>
      <c r="E1377">
        <v>536</v>
      </c>
      <c r="F1377">
        <v>8</v>
      </c>
      <c r="G1377">
        <v>2015</v>
      </c>
      <c r="H1377" t="s">
        <v>1139</v>
      </c>
    </row>
    <row r="1378" spans="1:8" x14ac:dyDescent="0.25">
      <c r="A1378" t="s">
        <v>171</v>
      </c>
      <c r="B1378" t="s">
        <v>212</v>
      </c>
      <c r="C1378" t="s">
        <v>497</v>
      </c>
      <c r="D1378" t="s">
        <v>38</v>
      </c>
      <c r="E1378">
        <v>536</v>
      </c>
      <c r="F1378">
        <v>8</v>
      </c>
      <c r="G1378">
        <v>2015</v>
      </c>
      <c r="H1378" t="s">
        <v>1139</v>
      </c>
    </row>
    <row r="1379" spans="1:8" x14ac:dyDescent="0.25">
      <c r="A1379" t="s">
        <v>7</v>
      </c>
      <c r="B1379" t="s">
        <v>66</v>
      </c>
      <c r="C1379" t="s">
        <v>501</v>
      </c>
      <c r="D1379" t="s">
        <v>38</v>
      </c>
      <c r="E1379">
        <v>535</v>
      </c>
      <c r="F1379">
        <v>8</v>
      </c>
      <c r="G1379">
        <v>2015</v>
      </c>
      <c r="H1379" t="s">
        <v>1139</v>
      </c>
    </row>
    <row r="1380" spans="1:8" x14ac:dyDescent="0.25">
      <c r="A1380" t="s">
        <v>339</v>
      </c>
      <c r="B1380" t="s">
        <v>364</v>
      </c>
      <c r="C1380" t="s">
        <v>497</v>
      </c>
      <c r="D1380" t="s">
        <v>38</v>
      </c>
      <c r="E1380">
        <v>535</v>
      </c>
      <c r="F1380">
        <v>8</v>
      </c>
      <c r="G1380">
        <v>2015</v>
      </c>
      <c r="H1380" t="s">
        <v>1139</v>
      </c>
    </row>
    <row r="1381" spans="1:8" x14ac:dyDescent="0.25">
      <c r="A1381" t="s">
        <v>171</v>
      </c>
      <c r="B1381" t="s">
        <v>249</v>
      </c>
      <c r="C1381" t="s">
        <v>501</v>
      </c>
      <c r="D1381" t="s">
        <v>38</v>
      </c>
      <c r="E1381">
        <v>534</v>
      </c>
      <c r="F1381">
        <v>8</v>
      </c>
      <c r="G1381">
        <v>2015</v>
      </c>
      <c r="H1381" t="s">
        <v>1139</v>
      </c>
    </row>
    <row r="1382" spans="1:8" x14ac:dyDescent="0.25">
      <c r="A1382" t="s">
        <v>424</v>
      </c>
      <c r="B1382" t="s">
        <v>1159</v>
      </c>
      <c r="C1382" t="s">
        <v>505</v>
      </c>
      <c r="D1382" t="s">
        <v>506</v>
      </c>
      <c r="E1382">
        <v>534</v>
      </c>
      <c r="F1382">
        <v>8</v>
      </c>
      <c r="G1382">
        <v>2015</v>
      </c>
      <c r="H1382" t="s">
        <v>1139</v>
      </c>
    </row>
    <row r="1383" spans="1:8" x14ac:dyDescent="0.25">
      <c r="A1383" t="s">
        <v>7</v>
      </c>
      <c r="B1383" t="s">
        <v>87</v>
      </c>
      <c r="C1383" t="s">
        <v>497</v>
      </c>
      <c r="D1383" t="s">
        <v>38</v>
      </c>
      <c r="E1383">
        <v>533</v>
      </c>
      <c r="F1383">
        <v>8</v>
      </c>
      <c r="G1383">
        <v>2015</v>
      </c>
      <c r="H1383" t="s">
        <v>1139</v>
      </c>
    </row>
    <row r="1384" spans="1:8" x14ac:dyDescent="0.25">
      <c r="A1384" t="s">
        <v>339</v>
      </c>
      <c r="B1384" t="s">
        <v>369</v>
      </c>
      <c r="C1384" t="s">
        <v>497</v>
      </c>
      <c r="D1384" t="s">
        <v>38</v>
      </c>
      <c r="E1384">
        <v>533</v>
      </c>
      <c r="F1384">
        <v>8</v>
      </c>
      <c r="G1384">
        <v>2015</v>
      </c>
      <c r="H1384" t="s">
        <v>1139</v>
      </c>
    </row>
    <row r="1385" spans="1:8" x14ac:dyDescent="0.25">
      <c r="A1385" t="s">
        <v>171</v>
      </c>
      <c r="B1385" t="s">
        <v>206</v>
      </c>
      <c r="C1385" t="s">
        <v>500</v>
      </c>
      <c r="D1385" t="s">
        <v>38</v>
      </c>
      <c r="E1385">
        <v>532</v>
      </c>
      <c r="F1385">
        <v>8</v>
      </c>
      <c r="G1385">
        <v>2015</v>
      </c>
      <c r="H1385" t="s">
        <v>1139</v>
      </c>
    </row>
    <row r="1386" spans="1:8" x14ac:dyDescent="0.25">
      <c r="A1386" t="s">
        <v>171</v>
      </c>
      <c r="B1386" t="s">
        <v>1160</v>
      </c>
      <c r="C1386" t="s">
        <v>501</v>
      </c>
      <c r="D1386" t="s">
        <v>38</v>
      </c>
      <c r="E1386">
        <v>532</v>
      </c>
      <c r="F1386">
        <v>8</v>
      </c>
      <c r="G1386">
        <v>2015</v>
      </c>
      <c r="H1386" t="s">
        <v>1139</v>
      </c>
    </row>
    <row r="1387" spans="1:8" x14ac:dyDescent="0.25">
      <c r="A1387" t="s">
        <v>171</v>
      </c>
      <c r="B1387" t="s">
        <v>1161</v>
      </c>
      <c r="C1387" t="s">
        <v>501</v>
      </c>
      <c r="D1387" t="s">
        <v>38</v>
      </c>
      <c r="E1387">
        <v>529</v>
      </c>
      <c r="F1387">
        <v>8</v>
      </c>
      <c r="G1387">
        <v>2015</v>
      </c>
      <c r="H1387" t="s">
        <v>1139</v>
      </c>
    </row>
    <row r="1388" spans="1:8" x14ac:dyDescent="0.25">
      <c r="A1388" t="s">
        <v>339</v>
      </c>
      <c r="B1388" t="s">
        <v>368</v>
      </c>
      <c r="C1388" t="s">
        <v>497</v>
      </c>
      <c r="D1388" t="s">
        <v>38</v>
      </c>
      <c r="E1388">
        <v>529</v>
      </c>
      <c r="F1388">
        <v>8</v>
      </c>
      <c r="G1388">
        <v>2015</v>
      </c>
      <c r="H1388" t="s">
        <v>1139</v>
      </c>
    </row>
    <row r="1389" spans="1:8" x14ac:dyDescent="0.25">
      <c r="A1389" t="s">
        <v>424</v>
      </c>
      <c r="B1389" t="s">
        <v>448</v>
      </c>
      <c r="C1389" t="s">
        <v>501</v>
      </c>
      <c r="D1389" t="s">
        <v>38</v>
      </c>
      <c r="E1389">
        <v>528</v>
      </c>
      <c r="F1389">
        <v>8</v>
      </c>
      <c r="G1389">
        <v>2015</v>
      </c>
      <c r="H1389" t="s">
        <v>1139</v>
      </c>
    </row>
    <row r="1390" spans="1:8" x14ac:dyDescent="0.25">
      <c r="A1390" t="s">
        <v>171</v>
      </c>
      <c r="B1390" t="s">
        <v>205</v>
      </c>
      <c r="C1390" t="s">
        <v>500</v>
      </c>
      <c r="D1390" t="s">
        <v>38</v>
      </c>
      <c r="E1390">
        <v>528</v>
      </c>
      <c r="F1390">
        <v>8</v>
      </c>
      <c r="G1390">
        <v>2015</v>
      </c>
      <c r="H1390" t="s">
        <v>1139</v>
      </c>
    </row>
    <row r="1391" spans="1:8" x14ac:dyDescent="0.25">
      <c r="A1391" t="s">
        <v>339</v>
      </c>
      <c r="B1391" t="s">
        <v>1162</v>
      </c>
      <c r="C1391" t="s">
        <v>501</v>
      </c>
      <c r="D1391" t="s">
        <v>38</v>
      </c>
      <c r="E1391">
        <v>526</v>
      </c>
      <c r="F1391">
        <v>8</v>
      </c>
      <c r="G1391">
        <v>2015</v>
      </c>
      <c r="H1391" t="s">
        <v>1139</v>
      </c>
    </row>
    <row r="1392" spans="1:8" x14ac:dyDescent="0.25">
      <c r="A1392" t="s">
        <v>7</v>
      </c>
      <c r="B1392" t="s">
        <v>654</v>
      </c>
      <c r="C1392" t="s">
        <v>501</v>
      </c>
      <c r="D1392" t="s">
        <v>38</v>
      </c>
      <c r="E1392">
        <v>526</v>
      </c>
      <c r="F1392">
        <v>8</v>
      </c>
      <c r="G1392">
        <v>2015</v>
      </c>
      <c r="H1392" t="s">
        <v>1139</v>
      </c>
    </row>
    <row r="1393" spans="1:8" x14ac:dyDescent="0.25">
      <c r="A1393" t="s">
        <v>171</v>
      </c>
      <c r="B1393" t="s">
        <v>1163</v>
      </c>
      <c r="C1393" t="s">
        <v>497</v>
      </c>
      <c r="D1393" t="s">
        <v>38</v>
      </c>
      <c r="E1393">
        <v>526</v>
      </c>
      <c r="F1393">
        <v>8</v>
      </c>
      <c r="G1393">
        <v>2015</v>
      </c>
      <c r="H1393" t="s">
        <v>1139</v>
      </c>
    </row>
    <row r="1394" spans="1:8" x14ac:dyDescent="0.25">
      <c r="A1394" t="s">
        <v>171</v>
      </c>
      <c r="B1394" t="s">
        <v>210</v>
      </c>
      <c r="C1394" t="s">
        <v>497</v>
      </c>
      <c r="D1394" t="s">
        <v>38</v>
      </c>
      <c r="E1394">
        <v>525</v>
      </c>
      <c r="F1394">
        <v>8</v>
      </c>
      <c r="G1394">
        <v>2015</v>
      </c>
      <c r="H1394" t="s">
        <v>1139</v>
      </c>
    </row>
    <row r="1395" spans="1:8" x14ac:dyDescent="0.25">
      <c r="A1395" t="s">
        <v>455</v>
      </c>
      <c r="B1395" t="s">
        <v>1164</v>
      </c>
      <c r="C1395" t="s">
        <v>521</v>
      </c>
      <c r="D1395" t="s">
        <v>38</v>
      </c>
      <c r="E1395">
        <v>525</v>
      </c>
      <c r="F1395">
        <v>8</v>
      </c>
      <c r="G1395">
        <v>2015</v>
      </c>
      <c r="H1395" t="s">
        <v>1139</v>
      </c>
    </row>
    <row r="1396" spans="1:8" x14ac:dyDescent="0.25">
      <c r="A1396" t="s">
        <v>171</v>
      </c>
      <c r="B1396" t="s">
        <v>315</v>
      </c>
      <c r="C1396" t="s">
        <v>508</v>
      </c>
      <c r="D1396" t="s">
        <v>38</v>
      </c>
      <c r="E1396">
        <v>524</v>
      </c>
      <c r="F1396">
        <v>8</v>
      </c>
      <c r="G1396">
        <v>2015</v>
      </c>
      <c r="H1396" t="s">
        <v>1139</v>
      </c>
    </row>
    <row r="1397" spans="1:8" x14ac:dyDescent="0.25">
      <c r="A1397" t="s">
        <v>424</v>
      </c>
      <c r="B1397" t="s">
        <v>450</v>
      </c>
      <c r="C1397" t="s">
        <v>497</v>
      </c>
      <c r="D1397" t="s">
        <v>38</v>
      </c>
      <c r="E1397">
        <v>524</v>
      </c>
      <c r="F1397">
        <v>8</v>
      </c>
      <c r="G1397">
        <v>2015</v>
      </c>
      <c r="H1397" t="s">
        <v>1139</v>
      </c>
    </row>
    <row r="1398" spans="1:8" x14ac:dyDescent="0.25">
      <c r="A1398" t="s">
        <v>171</v>
      </c>
      <c r="B1398" t="s">
        <v>310</v>
      </c>
      <c r="C1398" t="s">
        <v>521</v>
      </c>
      <c r="D1398" t="s">
        <v>38</v>
      </c>
      <c r="E1398">
        <v>524</v>
      </c>
      <c r="F1398">
        <v>8</v>
      </c>
      <c r="G1398">
        <v>2015</v>
      </c>
      <c r="H1398" t="s">
        <v>1139</v>
      </c>
    </row>
    <row r="1399" spans="1:8" x14ac:dyDescent="0.25">
      <c r="A1399" t="s">
        <v>171</v>
      </c>
      <c r="B1399" t="s">
        <v>270</v>
      </c>
      <c r="C1399" t="s">
        <v>501</v>
      </c>
      <c r="D1399" t="s">
        <v>38</v>
      </c>
      <c r="E1399">
        <v>523</v>
      </c>
      <c r="F1399">
        <v>8</v>
      </c>
      <c r="G1399">
        <v>2015</v>
      </c>
      <c r="H1399" t="s">
        <v>1139</v>
      </c>
    </row>
    <row r="1400" spans="1:8" x14ac:dyDescent="0.25">
      <c r="A1400" t="s">
        <v>339</v>
      </c>
      <c r="B1400" t="s">
        <v>377</v>
      </c>
      <c r="C1400" t="s">
        <v>501</v>
      </c>
      <c r="D1400" t="s">
        <v>38</v>
      </c>
      <c r="E1400">
        <v>522</v>
      </c>
      <c r="F1400">
        <v>8</v>
      </c>
      <c r="G1400">
        <v>2015</v>
      </c>
      <c r="H1400" t="s">
        <v>1139</v>
      </c>
    </row>
    <row r="1401" spans="1:8" x14ac:dyDescent="0.25">
      <c r="A1401" t="s">
        <v>171</v>
      </c>
      <c r="B1401" t="s">
        <v>243</v>
      </c>
      <c r="C1401" t="s">
        <v>508</v>
      </c>
      <c r="D1401" t="s">
        <v>38</v>
      </c>
      <c r="E1401">
        <v>522</v>
      </c>
      <c r="F1401">
        <v>8</v>
      </c>
      <c r="G1401">
        <v>2015</v>
      </c>
      <c r="H1401" t="s">
        <v>1139</v>
      </c>
    </row>
    <row r="1402" spans="1:8" x14ac:dyDescent="0.25">
      <c r="A1402" t="s">
        <v>171</v>
      </c>
      <c r="B1402" t="s">
        <v>1165</v>
      </c>
      <c r="C1402" t="s">
        <v>497</v>
      </c>
      <c r="D1402" t="s">
        <v>38</v>
      </c>
      <c r="E1402">
        <v>520</v>
      </c>
      <c r="F1402">
        <v>8</v>
      </c>
      <c r="G1402">
        <v>2015</v>
      </c>
      <c r="H1402" t="s">
        <v>1139</v>
      </c>
    </row>
    <row r="1403" spans="1:8" x14ac:dyDescent="0.25">
      <c r="A1403" t="s">
        <v>171</v>
      </c>
      <c r="B1403" t="s">
        <v>329</v>
      </c>
      <c r="C1403" t="s">
        <v>508</v>
      </c>
      <c r="D1403" t="s">
        <v>38</v>
      </c>
      <c r="E1403">
        <v>518</v>
      </c>
      <c r="F1403">
        <v>8</v>
      </c>
      <c r="G1403">
        <v>2015</v>
      </c>
      <c r="H1403" t="s">
        <v>1139</v>
      </c>
    </row>
    <row r="1404" spans="1:8" x14ac:dyDescent="0.25">
      <c r="A1404" t="s">
        <v>339</v>
      </c>
      <c r="B1404" t="s">
        <v>1166</v>
      </c>
      <c r="C1404" t="s">
        <v>500</v>
      </c>
      <c r="D1404" t="s">
        <v>38</v>
      </c>
      <c r="E1404">
        <v>518</v>
      </c>
      <c r="F1404">
        <v>8</v>
      </c>
      <c r="G1404">
        <v>2015</v>
      </c>
      <c r="H1404" t="s">
        <v>1139</v>
      </c>
    </row>
    <row r="1405" spans="1:8" x14ac:dyDescent="0.25">
      <c r="A1405" t="s">
        <v>7</v>
      </c>
      <c r="B1405" t="s">
        <v>1167</v>
      </c>
      <c r="C1405" t="s">
        <v>508</v>
      </c>
      <c r="D1405" t="s">
        <v>38</v>
      </c>
      <c r="E1405">
        <v>517</v>
      </c>
      <c r="F1405">
        <v>8</v>
      </c>
      <c r="G1405">
        <v>2015</v>
      </c>
      <c r="H1405" t="s">
        <v>1139</v>
      </c>
    </row>
    <row r="1406" spans="1:8" x14ac:dyDescent="0.25">
      <c r="A1406" t="s">
        <v>7</v>
      </c>
      <c r="B1406" t="s">
        <v>1168</v>
      </c>
      <c r="C1406" t="s">
        <v>521</v>
      </c>
      <c r="D1406" t="s">
        <v>38</v>
      </c>
      <c r="E1406">
        <v>517</v>
      </c>
      <c r="F1406">
        <v>8</v>
      </c>
      <c r="G1406">
        <v>2015</v>
      </c>
      <c r="H1406" t="s">
        <v>1139</v>
      </c>
    </row>
    <row r="1407" spans="1:8" x14ac:dyDescent="0.25">
      <c r="A1407" t="s">
        <v>339</v>
      </c>
      <c r="B1407" t="s">
        <v>686</v>
      </c>
      <c r="C1407" t="s">
        <v>1155</v>
      </c>
      <c r="D1407" t="s">
        <v>38</v>
      </c>
      <c r="E1407">
        <v>516</v>
      </c>
      <c r="F1407">
        <v>8</v>
      </c>
      <c r="G1407">
        <v>2015</v>
      </c>
      <c r="H1407" t="s">
        <v>1139</v>
      </c>
    </row>
    <row r="1408" spans="1:8" x14ac:dyDescent="0.25">
      <c r="A1408" t="s">
        <v>381</v>
      </c>
      <c r="B1408" t="s">
        <v>411</v>
      </c>
      <c r="C1408" t="s">
        <v>508</v>
      </c>
      <c r="D1408" t="s">
        <v>38</v>
      </c>
      <c r="E1408">
        <v>515</v>
      </c>
      <c r="F1408">
        <v>8</v>
      </c>
      <c r="G1408">
        <v>2015</v>
      </c>
      <c r="H1408" t="s">
        <v>1139</v>
      </c>
    </row>
    <row r="1409" spans="1:8" x14ac:dyDescent="0.25">
      <c r="A1409" t="s">
        <v>339</v>
      </c>
      <c r="B1409" t="s">
        <v>1169</v>
      </c>
      <c r="C1409" t="s">
        <v>500</v>
      </c>
      <c r="D1409" t="s">
        <v>38</v>
      </c>
      <c r="E1409">
        <v>515</v>
      </c>
      <c r="F1409">
        <v>8</v>
      </c>
      <c r="G1409">
        <v>2015</v>
      </c>
      <c r="H1409" t="s">
        <v>1139</v>
      </c>
    </row>
    <row r="1410" spans="1:8" x14ac:dyDescent="0.25">
      <c r="A1410" t="s">
        <v>171</v>
      </c>
      <c r="B1410" t="s">
        <v>297</v>
      </c>
      <c r="C1410" t="s">
        <v>508</v>
      </c>
      <c r="D1410" t="s">
        <v>38</v>
      </c>
      <c r="E1410">
        <v>515</v>
      </c>
      <c r="F1410">
        <v>8</v>
      </c>
      <c r="G1410">
        <v>2015</v>
      </c>
      <c r="H1410" t="s">
        <v>1139</v>
      </c>
    </row>
    <row r="1411" spans="1:8" x14ac:dyDescent="0.25">
      <c r="A1411" t="s">
        <v>171</v>
      </c>
      <c r="B1411" t="s">
        <v>256</v>
      </c>
      <c r="C1411" t="s">
        <v>501</v>
      </c>
      <c r="D1411" t="s">
        <v>38</v>
      </c>
      <c r="E1411">
        <v>515</v>
      </c>
      <c r="F1411">
        <v>8</v>
      </c>
      <c r="G1411">
        <v>2015</v>
      </c>
      <c r="H1411" t="s">
        <v>1139</v>
      </c>
    </row>
    <row r="1412" spans="1:8" x14ac:dyDescent="0.25">
      <c r="A1412" t="s">
        <v>7</v>
      </c>
      <c r="B1412" t="s">
        <v>1170</v>
      </c>
      <c r="C1412" t="s">
        <v>501</v>
      </c>
      <c r="D1412" t="s">
        <v>38</v>
      </c>
      <c r="E1412">
        <v>514</v>
      </c>
      <c r="F1412">
        <v>8</v>
      </c>
      <c r="G1412">
        <v>2015</v>
      </c>
      <c r="H1412" t="s">
        <v>1139</v>
      </c>
    </row>
    <row r="1413" spans="1:8" x14ac:dyDescent="0.25">
      <c r="A1413" t="s">
        <v>171</v>
      </c>
      <c r="B1413" t="s">
        <v>259</v>
      </c>
      <c r="C1413" t="s">
        <v>521</v>
      </c>
      <c r="D1413" t="s">
        <v>38</v>
      </c>
      <c r="E1413">
        <v>513</v>
      </c>
      <c r="F1413">
        <v>8</v>
      </c>
      <c r="G1413">
        <v>2015</v>
      </c>
      <c r="H1413" t="s">
        <v>1139</v>
      </c>
    </row>
    <row r="1414" spans="1:8" x14ac:dyDescent="0.25">
      <c r="A1414" t="s">
        <v>7</v>
      </c>
      <c r="B1414" t="s">
        <v>37</v>
      </c>
      <c r="C1414" t="s">
        <v>500</v>
      </c>
      <c r="D1414" t="s">
        <v>38</v>
      </c>
      <c r="E1414">
        <v>513</v>
      </c>
      <c r="F1414">
        <v>8</v>
      </c>
      <c r="G1414">
        <v>2015</v>
      </c>
      <c r="H1414" t="s">
        <v>1139</v>
      </c>
    </row>
    <row r="1415" spans="1:8" x14ac:dyDescent="0.25">
      <c r="A1415" t="s">
        <v>171</v>
      </c>
      <c r="B1415" t="s">
        <v>219</v>
      </c>
      <c r="C1415" t="s">
        <v>501</v>
      </c>
      <c r="D1415" t="s">
        <v>38</v>
      </c>
      <c r="E1415">
        <v>512</v>
      </c>
      <c r="F1415">
        <v>8</v>
      </c>
      <c r="G1415">
        <v>2015</v>
      </c>
      <c r="H1415" t="s">
        <v>1139</v>
      </c>
    </row>
    <row r="1416" spans="1:8" x14ac:dyDescent="0.25">
      <c r="A1416" t="s">
        <v>339</v>
      </c>
      <c r="B1416" t="s">
        <v>1171</v>
      </c>
      <c r="C1416" t="s">
        <v>505</v>
      </c>
      <c r="D1416" t="s">
        <v>506</v>
      </c>
      <c r="E1416">
        <v>512</v>
      </c>
      <c r="F1416">
        <v>8</v>
      </c>
      <c r="G1416">
        <v>2015</v>
      </c>
      <c r="H1416" t="s">
        <v>1139</v>
      </c>
    </row>
    <row r="1417" spans="1:8" x14ac:dyDescent="0.25">
      <c r="A1417" t="s">
        <v>171</v>
      </c>
      <c r="B1417" t="s">
        <v>314</v>
      </c>
      <c r="C1417" t="s">
        <v>508</v>
      </c>
      <c r="D1417" t="s">
        <v>38</v>
      </c>
      <c r="E1417">
        <v>512</v>
      </c>
      <c r="F1417">
        <v>8</v>
      </c>
      <c r="G1417">
        <v>2015</v>
      </c>
      <c r="H1417" t="s">
        <v>1139</v>
      </c>
    </row>
    <row r="1418" spans="1:8" x14ac:dyDescent="0.25">
      <c r="A1418" t="s">
        <v>7</v>
      </c>
      <c r="B1418" t="s">
        <v>687</v>
      </c>
      <c r="C1418" t="s">
        <v>637</v>
      </c>
      <c r="D1418" t="s">
        <v>38</v>
      </c>
      <c r="E1418">
        <v>511</v>
      </c>
      <c r="F1418">
        <v>8</v>
      </c>
      <c r="G1418">
        <v>2015</v>
      </c>
      <c r="H1418" t="s">
        <v>1139</v>
      </c>
    </row>
    <row r="1419" spans="1:8" x14ac:dyDescent="0.25">
      <c r="A1419" t="s">
        <v>424</v>
      </c>
      <c r="B1419" t="s">
        <v>448</v>
      </c>
      <c r="C1419" t="s">
        <v>497</v>
      </c>
      <c r="D1419" t="s">
        <v>38</v>
      </c>
      <c r="E1419">
        <v>510</v>
      </c>
      <c r="F1419">
        <v>8</v>
      </c>
      <c r="G1419">
        <v>2015</v>
      </c>
      <c r="H1419" t="s">
        <v>1139</v>
      </c>
    </row>
    <row r="1420" spans="1:8" x14ac:dyDescent="0.25">
      <c r="A1420" t="s">
        <v>339</v>
      </c>
      <c r="B1420" t="s">
        <v>376</v>
      </c>
      <c r="C1420" t="s">
        <v>508</v>
      </c>
      <c r="D1420" t="s">
        <v>38</v>
      </c>
      <c r="E1420">
        <v>510</v>
      </c>
      <c r="F1420">
        <v>8</v>
      </c>
      <c r="G1420">
        <v>2015</v>
      </c>
      <c r="H1420" t="s">
        <v>1139</v>
      </c>
    </row>
    <row r="1421" spans="1:8" x14ac:dyDescent="0.25">
      <c r="A1421" t="s">
        <v>339</v>
      </c>
      <c r="B1421" t="s">
        <v>373</v>
      </c>
      <c r="C1421" t="s">
        <v>501</v>
      </c>
      <c r="D1421" t="s">
        <v>38</v>
      </c>
      <c r="E1421">
        <v>510</v>
      </c>
      <c r="F1421">
        <v>8</v>
      </c>
      <c r="G1421">
        <v>2015</v>
      </c>
      <c r="H1421" t="s">
        <v>1139</v>
      </c>
    </row>
    <row r="1422" spans="1:8" x14ac:dyDescent="0.25">
      <c r="A1422" t="s">
        <v>171</v>
      </c>
      <c r="B1422" t="s">
        <v>208</v>
      </c>
      <c r="C1422" t="s">
        <v>497</v>
      </c>
      <c r="D1422" t="s">
        <v>38</v>
      </c>
      <c r="E1422">
        <v>510</v>
      </c>
      <c r="F1422">
        <v>8</v>
      </c>
      <c r="G1422">
        <v>2015</v>
      </c>
      <c r="H1422" t="s">
        <v>1139</v>
      </c>
    </row>
    <row r="1423" spans="1:8" x14ac:dyDescent="0.25">
      <c r="A1423" t="s">
        <v>7</v>
      </c>
      <c r="B1423" t="s">
        <v>140</v>
      </c>
      <c r="C1423" t="s">
        <v>501</v>
      </c>
      <c r="D1423" t="s">
        <v>38</v>
      </c>
      <c r="E1423">
        <v>508</v>
      </c>
      <c r="F1423">
        <v>8</v>
      </c>
      <c r="G1423">
        <v>2015</v>
      </c>
      <c r="H1423" t="s">
        <v>1139</v>
      </c>
    </row>
    <row r="1424" spans="1:8" x14ac:dyDescent="0.25">
      <c r="A1424" t="s">
        <v>339</v>
      </c>
      <c r="B1424" t="s">
        <v>1172</v>
      </c>
      <c r="C1424" t="s">
        <v>500</v>
      </c>
      <c r="D1424" t="s">
        <v>38</v>
      </c>
      <c r="E1424">
        <v>508</v>
      </c>
      <c r="F1424">
        <v>8</v>
      </c>
      <c r="G1424">
        <v>2015</v>
      </c>
      <c r="H1424" t="s">
        <v>1139</v>
      </c>
    </row>
    <row r="1425" spans="1:8" x14ac:dyDescent="0.25">
      <c r="A1425" t="s">
        <v>7</v>
      </c>
      <c r="B1425" t="s">
        <v>1173</v>
      </c>
      <c r="C1425" t="s">
        <v>637</v>
      </c>
      <c r="D1425" t="s">
        <v>38</v>
      </c>
      <c r="E1425">
        <v>506</v>
      </c>
      <c r="F1425">
        <v>8</v>
      </c>
      <c r="G1425">
        <v>2015</v>
      </c>
      <c r="H1425" t="s">
        <v>1139</v>
      </c>
    </row>
    <row r="1426" spans="1:8" x14ac:dyDescent="0.25">
      <c r="A1426" t="s">
        <v>171</v>
      </c>
      <c r="B1426" t="s">
        <v>222</v>
      </c>
      <c r="C1426" t="s">
        <v>501</v>
      </c>
      <c r="D1426" t="s">
        <v>38</v>
      </c>
      <c r="E1426">
        <v>505</v>
      </c>
      <c r="F1426">
        <v>8</v>
      </c>
      <c r="G1426">
        <v>2015</v>
      </c>
      <c r="H1426" t="s">
        <v>1139</v>
      </c>
    </row>
    <row r="1427" spans="1:8" x14ac:dyDescent="0.25">
      <c r="A1427" t="s">
        <v>7</v>
      </c>
      <c r="B1427" t="s">
        <v>41</v>
      </c>
      <c r="C1427" t="s">
        <v>500</v>
      </c>
      <c r="D1427" t="s">
        <v>38</v>
      </c>
      <c r="E1427">
        <v>505</v>
      </c>
      <c r="F1427">
        <v>8</v>
      </c>
      <c r="G1427">
        <v>2015</v>
      </c>
      <c r="H1427" t="s">
        <v>1139</v>
      </c>
    </row>
    <row r="1428" spans="1:8" x14ac:dyDescent="0.25">
      <c r="A1428" t="s">
        <v>339</v>
      </c>
      <c r="B1428" t="s">
        <v>677</v>
      </c>
      <c r="C1428" t="s">
        <v>551</v>
      </c>
      <c r="D1428" t="s">
        <v>38</v>
      </c>
      <c r="E1428">
        <v>504</v>
      </c>
      <c r="F1428">
        <v>8</v>
      </c>
      <c r="G1428">
        <v>2015</v>
      </c>
      <c r="H1428" t="s">
        <v>1139</v>
      </c>
    </row>
    <row r="1429" spans="1:8" x14ac:dyDescent="0.25">
      <c r="A1429" t="s">
        <v>7</v>
      </c>
      <c r="B1429" t="s">
        <v>1174</v>
      </c>
      <c r="C1429" t="s">
        <v>500</v>
      </c>
      <c r="D1429" t="s">
        <v>38</v>
      </c>
      <c r="E1429">
        <v>503</v>
      </c>
      <c r="F1429">
        <v>8</v>
      </c>
      <c r="G1429">
        <v>2015</v>
      </c>
      <c r="H1429" t="s">
        <v>1139</v>
      </c>
    </row>
    <row r="1430" spans="1:8" x14ac:dyDescent="0.25">
      <c r="A1430" t="s">
        <v>7</v>
      </c>
      <c r="B1430" t="s">
        <v>132</v>
      </c>
      <c r="C1430" t="s">
        <v>500</v>
      </c>
      <c r="D1430" t="s">
        <v>38</v>
      </c>
      <c r="E1430">
        <v>501</v>
      </c>
      <c r="F1430">
        <v>8</v>
      </c>
      <c r="G1430">
        <v>2015</v>
      </c>
      <c r="H1430" t="s">
        <v>1139</v>
      </c>
    </row>
    <row r="1431" spans="1:8" x14ac:dyDescent="0.25">
      <c r="A1431" t="s">
        <v>171</v>
      </c>
      <c r="B1431" t="s">
        <v>223</v>
      </c>
      <c r="C1431" t="s">
        <v>497</v>
      </c>
      <c r="D1431" t="s">
        <v>38</v>
      </c>
      <c r="E1431">
        <v>501</v>
      </c>
      <c r="F1431">
        <v>8</v>
      </c>
      <c r="G1431">
        <v>2015</v>
      </c>
      <c r="H1431" t="s">
        <v>1139</v>
      </c>
    </row>
    <row r="1432" spans="1:8" x14ac:dyDescent="0.25">
      <c r="A1432" t="s">
        <v>171</v>
      </c>
      <c r="B1432" t="s">
        <v>1175</v>
      </c>
      <c r="C1432" t="s">
        <v>508</v>
      </c>
      <c r="D1432" t="s">
        <v>38</v>
      </c>
      <c r="E1432">
        <v>501</v>
      </c>
      <c r="F1432">
        <v>8</v>
      </c>
      <c r="G1432">
        <v>2015</v>
      </c>
      <c r="H1432" t="s">
        <v>1139</v>
      </c>
    </row>
    <row r="1433" spans="1:8" x14ac:dyDescent="0.25">
      <c r="A1433" t="s">
        <v>171</v>
      </c>
      <c r="B1433" t="s">
        <v>201</v>
      </c>
      <c r="C1433" t="s">
        <v>500</v>
      </c>
      <c r="D1433" t="s">
        <v>38</v>
      </c>
      <c r="E1433">
        <v>500</v>
      </c>
      <c r="F1433">
        <v>8</v>
      </c>
      <c r="G1433">
        <v>2015</v>
      </c>
      <c r="H1433" t="s">
        <v>1139</v>
      </c>
    </row>
    <row r="1434" spans="1:8" x14ac:dyDescent="0.25">
      <c r="A1434" t="s">
        <v>7</v>
      </c>
      <c r="B1434" t="s">
        <v>1176</v>
      </c>
      <c r="C1434" t="s">
        <v>501</v>
      </c>
      <c r="D1434" t="s">
        <v>38</v>
      </c>
      <c r="E1434">
        <v>498</v>
      </c>
      <c r="F1434">
        <v>8</v>
      </c>
      <c r="G1434">
        <v>2015</v>
      </c>
      <c r="H1434" t="s">
        <v>1139</v>
      </c>
    </row>
    <row r="1435" spans="1:8" x14ac:dyDescent="0.25">
      <c r="A1435" t="s">
        <v>7</v>
      </c>
      <c r="B1435" t="s">
        <v>55</v>
      </c>
      <c r="C1435" t="s">
        <v>508</v>
      </c>
      <c r="D1435" t="s">
        <v>38</v>
      </c>
      <c r="E1435">
        <v>498</v>
      </c>
      <c r="F1435">
        <v>8</v>
      </c>
      <c r="G1435">
        <v>2015</v>
      </c>
      <c r="H1435" t="s">
        <v>1139</v>
      </c>
    </row>
    <row r="1436" spans="1:8" x14ac:dyDescent="0.25">
      <c r="A1436" t="s">
        <v>455</v>
      </c>
      <c r="B1436" t="s">
        <v>472</v>
      </c>
      <c r="C1436" t="s">
        <v>500</v>
      </c>
      <c r="D1436" t="s">
        <v>38</v>
      </c>
      <c r="E1436">
        <v>497</v>
      </c>
      <c r="F1436">
        <v>8</v>
      </c>
      <c r="G1436">
        <v>2015</v>
      </c>
      <c r="H1436" t="s">
        <v>1139</v>
      </c>
    </row>
    <row r="1437" spans="1:8" x14ac:dyDescent="0.25">
      <c r="A1437" t="s">
        <v>171</v>
      </c>
      <c r="B1437" t="s">
        <v>311</v>
      </c>
      <c r="C1437" t="s">
        <v>521</v>
      </c>
      <c r="D1437" t="s">
        <v>38</v>
      </c>
      <c r="E1437">
        <v>497</v>
      </c>
      <c r="F1437">
        <v>8</v>
      </c>
      <c r="G1437">
        <v>2015</v>
      </c>
      <c r="H1437" t="s">
        <v>1139</v>
      </c>
    </row>
    <row r="1438" spans="1:8" x14ac:dyDescent="0.25">
      <c r="A1438" t="s">
        <v>7</v>
      </c>
      <c r="B1438" t="s">
        <v>1177</v>
      </c>
      <c r="C1438" t="s">
        <v>501</v>
      </c>
      <c r="D1438" t="s">
        <v>38</v>
      </c>
      <c r="E1438">
        <v>497</v>
      </c>
      <c r="F1438">
        <v>8</v>
      </c>
      <c r="G1438">
        <v>2015</v>
      </c>
      <c r="H1438" t="s">
        <v>1139</v>
      </c>
    </row>
    <row r="1439" spans="1:8" x14ac:dyDescent="0.25">
      <c r="A1439" t="s">
        <v>381</v>
      </c>
      <c r="B1439" t="s">
        <v>399</v>
      </c>
      <c r="C1439" t="s">
        <v>500</v>
      </c>
      <c r="D1439" t="s">
        <v>38</v>
      </c>
      <c r="E1439">
        <v>497</v>
      </c>
      <c r="F1439">
        <v>8</v>
      </c>
      <c r="G1439">
        <v>2015</v>
      </c>
      <c r="H1439" t="s">
        <v>1139</v>
      </c>
    </row>
    <row r="1440" spans="1:8" x14ac:dyDescent="0.25">
      <c r="A1440" t="s">
        <v>339</v>
      </c>
      <c r="B1440" t="s">
        <v>1178</v>
      </c>
      <c r="C1440" t="s">
        <v>501</v>
      </c>
      <c r="D1440" t="s">
        <v>38</v>
      </c>
      <c r="E1440">
        <v>496</v>
      </c>
      <c r="F1440">
        <v>8</v>
      </c>
      <c r="G1440">
        <v>2015</v>
      </c>
      <c r="H1440" t="s">
        <v>1139</v>
      </c>
    </row>
    <row r="1441" spans="1:8" x14ac:dyDescent="0.25">
      <c r="A1441" t="s">
        <v>424</v>
      </c>
      <c r="B1441" t="s">
        <v>1179</v>
      </c>
      <c r="C1441" t="s">
        <v>505</v>
      </c>
      <c r="D1441" t="s">
        <v>506</v>
      </c>
      <c r="E1441">
        <v>496</v>
      </c>
      <c r="F1441">
        <v>8</v>
      </c>
      <c r="G1441">
        <v>2015</v>
      </c>
      <c r="H1441" t="s">
        <v>1139</v>
      </c>
    </row>
    <row r="1442" spans="1:8" x14ac:dyDescent="0.25">
      <c r="A1442" t="s">
        <v>171</v>
      </c>
      <c r="B1442" t="s">
        <v>230</v>
      </c>
      <c r="C1442" t="s">
        <v>508</v>
      </c>
      <c r="D1442" t="s">
        <v>38</v>
      </c>
      <c r="E1442">
        <v>495</v>
      </c>
      <c r="F1442">
        <v>8</v>
      </c>
      <c r="G1442">
        <v>2015</v>
      </c>
      <c r="H1442" t="s">
        <v>1139</v>
      </c>
    </row>
    <row r="1443" spans="1:8" x14ac:dyDescent="0.25">
      <c r="A1443" t="s">
        <v>171</v>
      </c>
      <c r="B1443" t="s">
        <v>209</v>
      </c>
      <c r="C1443" t="s">
        <v>497</v>
      </c>
      <c r="D1443" t="s">
        <v>38</v>
      </c>
      <c r="E1443">
        <v>495</v>
      </c>
      <c r="F1443">
        <v>8</v>
      </c>
      <c r="G1443">
        <v>2015</v>
      </c>
      <c r="H1443" t="s">
        <v>1139</v>
      </c>
    </row>
    <row r="1444" spans="1:8" x14ac:dyDescent="0.25">
      <c r="A1444" t="s">
        <v>381</v>
      </c>
      <c r="B1444" t="s">
        <v>401</v>
      </c>
      <c r="C1444" t="s">
        <v>500</v>
      </c>
      <c r="D1444" t="s">
        <v>38</v>
      </c>
      <c r="E1444">
        <v>495</v>
      </c>
      <c r="F1444">
        <v>8</v>
      </c>
      <c r="G1444">
        <v>2015</v>
      </c>
      <c r="H1444" t="s">
        <v>1139</v>
      </c>
    </row>
    <row r="1445" spans="1:8" x14ac:dyDescent="0.25">
      <c r="A1445" t="s">
        <v>171</v>
      </c>
      <c r="B1445" t="s">
        <v>299</v>
      </c>
      <c r="C1445" t="s">
        <v>501</v>
      </c>
      <c r="D1445" t="s">
        <v>38</v>
      </c>
      <c r="E1445">
        <v>495</v>
      </c>
      <c r="F1445">
        <v>8</v>
      </c>
      <c r="G1445">
        <v>2015</v>
      </c>
      <c r="H1445" t="s">
        <v>1139</v>
      </c>
    </row>
    <row r="1446" spans="1:8" x14ac:dyDescent="0.25">
      <c r="A1446" t="s">
        <v>171</v>
      </c>
      <c r="B1446" t="s">
        <v>287</v>
      </c>
      <c r="C1446" t="s">
        <v>508</v>
      </c>
      <c r="D1446" t="s">
        <v>38</v>
      </c>
      <c r="E1446">
        <v>494</v>
      </c>
      <c r="F1446">
        <v>8</v>
      </c>
      <c r="G1446">
        <v>2015</v>
      </c>
      <c r="H1446" t="s">
        <v>1139</v>
      </c>
    </row>
    <row r="1447" spans="1:8" x14ac:dyDescent="0.25">
      <c r="A1447" t="s">
        <v>339</v>
      </c>
      <c r="B1447" t="s">
        <v>354</v>
      </c>
      <c r="C1447" t="s">
        <v>500</v>
      </c>
      <c r="D1447" t="s">
        <v>38</v>
      </c>
      <c r="E1447">
        <v>493</v>
      </c>
      <c r="F1447">
        <v>8</v>
      </c>
      <c r="G1447">
        <v>2015</v>
      </c>
      <c r="H1447" t="s">
        <v>1139</v>
      </c>
    </row>
    <row r="1448" spans="1:8" x14ac:dyDescent="0.25">
      <c r="A1448" t="s">
        <v>339</v>
      </c>
      <c r="B1448" t="s">
        <v>1180</v>
      </c>
      <c r="C1448" t="s">
        <v>505</v>
      </c>
      <c r="D1448" t="s">
        <v>506</v>
      </c>
      <c r="E1448">
        <v>493</v>
      </c>
      <c r="F1448">
        <v>8</v>
      </c>
      <c r="G1448">
        <v>2015</v>
      </c>
      <c r="H1448" t="s">
        <v>1139</v>
      </c>
    </row>
    <row r="1449" spans="1:8" x14ac:dyDescent="0.25">
      <c r="A1449" t="s">
        <v>171</v>
      </c>
      <c r="B1449" t="s">
        <v>235</v>
      </c>
      <c r="C1449" t="s">
        <v>501</v>
      </c>
      <c r="D1449" t="s">
        <v>38</v>
      </c>
      <c r="E1449">
        <v>492</v>
      </c>
      <c r="F1449">
        <v>8</v>
      </c>
      <c r="G1449">
        <v>2015</v>
      </c>
      <c r="H1449" t="s">
        <v>1139</v>
      </c>
    </row>
    <row r="1450" spans="1:8" x14ac:dyDescent="0.25">
      <c r="A1450" t="s">
        <v>381</v>
      </c>
      <c r="B1450" t="s">
        <v>1181</v>
      </c>
      <c r="C1450" t="s">
        <v>505</v>
      </c>
      <c r="D1450" t="s">
        <v>506</v>
      </c>
      <c r="E1450">
        <v>491</v>
      </c>
      <c r="F1450">
        <v>8</v>
      </c>
      <c r="G1450">
        <v>2015</v>
      </c>
      <c r="H1450" t="s">
        <v>1139</v>
      </c>
    </row>
    <row r="1451" spans="1:8" x14ac:dyDescent="0.25">
      <c r="A1451" t="s">
        <v>7</v>
      </c>
      <c r="B1451" t="s">
        <v>42</v>
      </c>
      <c r="C1451" t="s">
        <v>500</v>
      </c>
      <c r="D1451" t="s">
        <v>38</v>
      </c>
      <c r="E1451">
        <v>490</v>
      </c>
      <c r="F1451">
        <v>8</v>
      </c>
      <c r="G1451">
        <v>2015</v>
      </c>
      <c r="H1451" t="s">
        <v>1139</v>
      </c>
    </row>
    <row r="1452" spans="1:8" x14ac:dyDescent="0.25">
      <c r="A1452" t="s">
        <v>7</v>
      </c>
      <c r="B1452" t="s">
        <v>1182</v>
      </c>
      <c r="C1452" t="s">
        <v>505</v>
      </c>
      <c r="D1452" t="s">
        <v>506</v>
      </c>
      <c r="E1452">
        <v>490</v>
      </c>
      <c r="F1452">
        <v>8</v>
      </c>
      <c r="G1452">
        <v>2015</v>
      </c>
      <c r="H1452" t="s">
        <v>1139</v>
      </c>
    </row>
    <row r="1453" spans="1:8" x14ac:dyDescent="0.25">
      <c r="A1453" t="s">
        <v>424</v>
      </c>
      <c r="B1453" t="s">
        <v>1183</v>
      </c>
      <c r="C1453" t="s">
        <v>505</v>
      </c>
      <c r="D1453" t="s">
        <v>506</v>
      </c>
      <c r="E1453">
        <v>489</v>
      </c>
      <c r="F1453">
        <v>8</v>
      </c>
      <c r="G1453">
        <v>2015</v>
      </c>
      <c r="H1453" t="s">
        <v>1139</v>
      </c>
    </row>
    <row r="1454" spans="1:8" x14ac:dyDescent="0.25">
      <c r="A1454" t="s">
        <v>339</v>
      </c>
      <c r="B1454" t="s">
        <v>1184</v>
      </c>
      <c r="C1454" t="s">
        <v>500</v>
      </c>
      <c r="D1454" t="s">
        <v>38</v>
      </c>
      <c r="E1454">
        <v>489</v>
      </c>
      <c r="F1454">
        <v>8</v>
      </c>
      <c r="G1454">
        <v>2015</v>
      </c>
      <c r="H1454" t="s">
        <v>1139</v>
      </c>
    </row>
    <row r="1455" spans="1:8" x14ac:dyDescent="0.25">
      <c r="A1455" t="s">
        <v>7</v>
      </c>
      <c r="B1455" t="s">
        <v>131</v>
      </c>
      <c r="C1455" t="s">
        <v>500</v>
      </c>
      <c r="D1455" t="s">
        <v>38</v>
      </c>
      <c r="E1455">
        <v>487</v>
      </c>
      <c r="F1455">
        <v>8</v>
      </c>
      <c r="G1455">
        <v>2015</v>
      </c>
      <c r="H1455" t="s">
        <v>1139</v>
      </c>
    </row>
    <row r="1456" spans="1:8" x14ac:dyDescent="0.25">
      <c r="A1456" t="s">
        <v>171</v>
      </c>
      <c r="B1456" t="s">
        <v>305</v>
      </c>
      <c r="C1456" t="s">
        <v>508</v>
      </c>
      <c r="D1456" t="s">
        <v>38</v>
      </c>
      <c r="E1456">
        <v>486</v>
      </c>
      <c r="F1456">
        <v>8</v>
      </c>
      <c r="G1456">
        <v>2015</v>
      </c>
      <c r="H1456" t="s">
        <v>1139</v>
      </c>
    </row>
    <row r="1457" spans="1:8" x14ac:dyDescent="0.25">
      <c r="A1457" t="s">
        <v>7</v>
      </c>
      <c r="B1457" t="s">
        <v>1185</v>
      </c>
      <c r="C1457" t="s">
        <v>500</v>
      </c>
      <c r="D1457" t="s">
        <v>38</v>
      </c>
      <c r="E1457">
        <v>486</v>
      </c>
      <c r="F1457">
        <v>8</v>
      </c>
      <c r="G1457">
        <v>2015</v>
      </c>
      <c r="H1457" t="s">
        <v>1139</v>
      </c>
    </row>
    <row r="1458" spans="1:8" x14ac:dyDescent="0.25">
      <c r="A1458" t="s">
        <v>171</v>
      </c>
      <c r="B1458" t="s">
        <v>969</v>
      </c>
      <c r="C1458" t="s">
        <v>505</v>
      </c>
      <c r="D1458" t="s">
        <v>506</v>
      </c>
      <c r="E1458">
        <v>485</v>
      </c>
      <c r="F1458">
        <v>8</v>
      </c>
      <c r="G1458">
        <v>2015</v>
      </c>
      <c r="H1458" t="s">
        <v>1139</v>
      </c>
    </row>
    <row r="1459" spans="1:8" x14ac:dyDescent="0.25">
      <c r="A1459" t="s">
        <v>339</v>
      </c>
      <c r="B1459" t="s">
        <v>1186</v>
      </c>
      <c r="C1459" t="s">
        <v>505</v>
      </c>
      <c r="D1459" t="s">
        <v>506</v>
      </c>
      <c r="E1459">
        <v>485</v>
      </c>
      <c r="F1459">
        <v>8</v>
      </c>
      <c r="G1459">
        <v>2015</v>
      </c>
      <c r="H1459" t="s">
        <v>1139</v>
      </c>
    </row>
    <row r="1460" spans="1:8" x14ac:dyDescent="0.25">
      <c r="A1460" t="s">
        <v>171</v>
      </c>
      <c r="B1460" t="s">
        <v>234</v>
      </c>
      <c r="C1460" t="s">
        <v>501</v>
      </c>
      <c r="D1460" t="s">
        <v>38</v>
      </c>
      <c r="E1460">
        <v>484</v>
      </c>
      <c r="F1460">
        <v>8</v>
      </c>
      <c r="G1460">
        <v>2015</v>
      </c>
      <c r="H1460" t="s">
        <v>1139</v>
      </c>
    </row>
    <row r="1461" spans="1:8" x14ac:dyDescent="0.25">
      <c r="A1461" t="s">
        <v>339</v>
      </c>
      <c r="B1461" t="s">
        <v>1187</v>
      </c>
      <c r="C1461" t="s">
        <v>500</v>
      </c>
      <c r="D1461" t="s">
        <v>38</v>
      </c>
      <c r="E1461">
        <v>484</v>
      </c>
      <c r="F1461">
        <v>8</v>
      </c>
      <c r="G1461">
        <v>2015</v>
      </c>
      <c r="H1461" t="s">
        <v>1139</v>
      </c>
    </row>
    <row r="1462" spans="1:8" x14ac:dyDescent="0.25">
      <c r="A1462" t="s">
        <v>171</v>
      </c>
      <c r="B1462" t="s">
        <v>284</v>
      </c>
      <c r="C1462" t="s">
        <v>508</v>
      </c>
      <c r="D1462" t="s">
        <v>38</v>
      </c>
      <c r="E1462">
        <v>484</v>
      </c>
      <c r="F1462">
        <v>8</v>
      </c>
      <c r="G1462">
        <v>2015</v>
      </c>
      <c r="H1462" t="s">
        <v>1139</v>
      </c>
    </row>
    <row r="1463" spans="1:8" x14ac:dyDescent="0.25">
      <c r="A1463" t="s">
        <v>7</v>
      </c>
      <c r="B1463" t="s">
        <v>161</v>
      </c>
      <c r="C1463" t="s">
        <v>508</v>
      </c>
      <c r="D1463" t="s">
        <v>38</v>
      </c>
      <c r="E1463">
        <v>483</v>
      </c>
      <c r="F1463">
        <v>8</v>
      </c>
      <c r="G1463">
        <v>2015</v>
      </c>
      <c r="H1463" t="s">
        <v>1139</v>
      </c>
    </row>
    <row r="1464" spans="1:8" x14ac:dyDescent="0.25">
      <c r="A1464" t="s">
        <v>455</v>
      </c>
      <c r="B1464" t="s">
        <v>482</v>
      </c>
      <c r="C1464" t="s">
        <v>497</v>
      </c>
      <c r="D1464" t="s">
        <v>38</v>
      </c>
      <c r="E1464">
        <v>482</v>
      </c>
      <c r="F1464">
        <v>8</v>
      </c>
      <c r="G1464">
        <v>2015</v>
      </c>
      <c r="H1464" t="s">
        <v>1139</v>
      </c>
    </row>
    <row r="1465" spans="1:8" x14ac:dyDescent="0.25">
      <c r="A1465" t="s">
        <v>424</v>
      </c>
      <c r="B1465" t="s">
        <v>1188</v>
      </c>
      <c r="C1465" t="s">
        <v>505</v>
      </c>
      <c r="D1465" t="s">
        <v>506</v>
      </c>
      <c r="E1465">
        <v>482</v>
      </c>
      <c r="F1465">
        <v>8</v>
      </c>
      <c r="G1465">
        <v>2015</v>
      </c>
      <c r="H1465" t="s">
        <v>1139</v>
      </c>
    </row>
    <row r="1466" spans="1:8" x14ac:dyDescent="0.25">
      <c r="A1466" t="s">
        <v>171</v>
      </c>
      <c r="B1466" t="s">
        <v>293</v>
      </c>
      <c r="C1466" t="s">
        <v>497</v>
      </c>
      <c r="D1466" t="s">
        <v>38</v>
      </c>
      <c r="E1466">
        <v>480</v>
      </c>
      <c r="F1466">
        <v>8</v>
      </c>
      <c r="G1466">
        <v>2015</v>
      </c>
      <c r="H1466" t="s">
        <v>1139</v>
      </c>
    </row>
    <row r="1467" spans="1:8" x14ac:dyDescent="0.25">
      <c r="A1467" t="s">
        <v>339</v>
      </c>
      <c r="B1467" t="s">
        <v>365</v>
      </c>
      <c r="C1467" t="s">
        <v>497</v>
      </c>
      <c r="D1467" t="s">
        <v>38</v>
      </c>
      <c r="E1467">
        <v>479</v>
      </c>
      <c r="F1467">
        <v>8</v>
      </c>
      <c r="G1467">
        <v>2015</v>
      </c>
      <c r="H1467" t="s">
        <v>1139</v>
      </c>
    </row>
    <row r="1468" spans="1:8" x14ac:dyDescent="0.25">
      <c r="A1468" t="s">
        <v>7</v>
      </c>
      <c r="B1468" t="s">
        <v>43</v>
      </c>
      <c r="C1468" t="s">
        <v>500</v>
      </c>
      <c r="D1468" t="s">
        <v>38</v>
      </c>
      <c r="E1468">
        <v>479</v>
      </c>
      <c r="F1468">
        <v>8</v>
      </c>
      <c r="G1468">
        <v>2015</v>
      </c>
      <c r="H1468" t="s">
        <v>1139</v>
      </c>
    </row>
    <row r="1469" spans="1:8" x14ac:dyDescent="0.25">
      <c r="A1469" t="s">
        <v>171</v>
      </c>
      <c r="B1469" t="s">
        <v>242</v>
      </c>
      <c r="C1469" t="s">
        <v>497</v>
      </c>
      <c r="D1469" t="s">
        <v>38</v>
      </c>
      <c r="E1469">
        <v>479</v>
      </c>
      <c r="F1469">
        <v>8</v>
      </c>
      <c r="G1469">
        <v>2015</v>
      </c>
      <c r="H1469" t="s">
        <v>1139</v>
      </c>
    </row>
    <row r="1470" spans="1:8" x14ac:dyDescent="0.25">
      <c r="A1470" t="s">
        <v>171</v>
      </c>
      <c r="B1470" t="s">
        <v>1189</v>
      </c>
      <c r="C1470" t="s">
        <v>505</v>
      </c>
      <c r="D1470" t="s">
        <v>506</v>
      </c>
      <c r="E1470">
        <v>478</v>
      </c>
      <c r="F1470">
        <v>8</v>
      </c>
      <c r="G1470">
        <v>2015</v>
      </c>
      <c r="H1470" t="s">
        <v>1139</v>
      </c>
    </row>
    <row r="1471" spans="1:8" x14ac:dyDescent="0.25">
      <c r="A1471" t="s">
        <v>171</v>
      </c>
      <c r="B1471" t="s">
        <v>558</v>
      </c>
      <c r="C1471" t="s">
        <v>497</v>
      </c>
      <c r="D1471" t="s">
        <v>38</v>
      </c>
      <c r="E1471">
        <v>478</v>
      </c>
      <c r="F1471">
        <v>8</v>
      </c>
      <c r="G1471">
        <v>2015</v>
      </c>
      <c r="H1471" t="s">
        <v>1139</v>
      </c>
    </row>
    <row r="1472" spans="1:8" x14ac:dyDescent="0.25">
      <c r="A1472" t="s">
        <v>7</v>
      </c>
      <c r="B1472" t="s">
        <v>150</v>
      </c>
      <c r="C1472" t="s">
        <v>497</v>
      </c>
      <c r="D1472" t="s">
        <v>38</v>
      </c>
      <c r="E1472">
        <v>477</v>
      </c>
      <c r="F1472">
        <v>8</v>
      </c>
      <c r="G1472">
        <v>2015</v>
      </c>
      <c r="H1472" t="s">
        <v>1139</v>
      </c>
    </row>
    <row r="1473" spans="1:8" x14ac:dyDescent="0.25">
      <c r="A1473" t="s">
        <v>381</v>
      </c>
      <c r="B1473" t="s">
        <v>403</v>
      </c>
      <c r="C1473" t="s">
        <v>500</v>
      </c>
      <c r="D1473" t="s">
        <v>38</v>
      </c>
      <c r="E1473">
        <v>477</v>
      </c>
      <c r="F1473">
        <v>8</v>
      </c>
      <c r="G1473">
        <v>2015</v>
      </c>
      <c r="H1473" t="s">
        <v>1139</v>
      </c>
    </row>
    <row r="1474" spans="1:8" x14ac:dyDescent="0.25">
      <c r="A1474" t="s">
        <v>7</v>
      </c>
      <c r="B1474" t="s">
        <v>153</v>
      </c>
      <c r="C1474" t="s">
        <v>501</v>
      </c>
      <c r="D1474" t="s">
        <v>38</v>
      </c>
      <c r="E1474">
        <v>477</v>
      </c>
      <c r="F1474">
        <v>8</v>
      </c>
      <c r="G1474">
        <v>2015</v>
      </c>
      <c r="H1474" t="s">
        <v>1139</v>
      </c>
    </row>
    <row r="1475" spans="1:8" x14ac:dyDescent="0.25">
      <c r="A1475" t="s">
        <v>339</v>
      </c>
      <c r="B1475" t="s">
        <v>1190</v>
      </c>
      <c r="C1475" t="s">
        <v>500</v>
      </c>
      <c r="D1475" t="s">
        <v>38</v>
      </c>
      <c r="E1475">
        <v>477</v>
      </c>
      <c r="F1475">
        <v>8</v>
      </c>
      <c r="G1475">
        <v>2015</v>
      </c>
      <c r="H1475" t="s">
        <v>1139</v>
      </c>
    </row>
    <row r="1476" spans="1:8" x14ac:dyDescent="0.25">
      <c r="A1476" t="s">
        <v>7</v>
      </c>
      <c r="B1476" t="s">
        <v>1191</v>
      </c>
      <c r="C1476" t="s">
        <v>505</v>
      </c>
      <c r="D1476" t="s">
        <v>506</v>
      </c>
      <c r="E1476">
        <v>476</v>
      </c>
      <c r="F1476">
        <v>8</v>
      </c>
      <c r="G1476">
        <v>2015</v>
      </c>
      <c r="H1476" t="s">
        <v>1139</v>
      </c>
    </row>
    <row r="1477" spans="1:8" x14ac:dyDescent="0.25">
      <c r="A1477" t="s">
        <v>171</v>
      </c>
      <c r="B1477" t="s">
        <v>316</v>
      </c>
      <c r="C1477" t="s">
        <v>501</v>
      </c>
      <c r="D1477" t="s">
        <v>38</v>
      </c>
      <c r="E1477">
        <v>476</v>
      </c>
      <c r="F1477">
        <v>8</v>
      </c>
      <c r="G1477">
        <v>2015</v>
      </c>
      <c r="H1477" t="s">
        <v>1139</v>
      </c>
    </row>
    <row r="1478" spans="1:8" x14ac:dyDescent="0.25">
      <c r="A1478" t="s">
        <v>7</v>
      </c>
      <c r="B1478" t="s">
        <v>1192</v>
      </c>
      <c r="C1478" t="s">
        <v>500</v>
      </c>
      <c r="D1478" t="s">
        <v>38</v>
      </c>
      <c r="E1478">
        <v>474</v>
      </c>
      <c r="F1478">
        <v>8</v>
      </c>
      <c r="G1478">
        <v>2015</v>
      </c>
      <c r="H1478" t="s">
        <v>1139</v>
      </c>
    </row>
    <row r="1479" spans="1:8" x14ac:dyDescent="0.25">
      <c r="A1479" t="s">
        <v>171</v>
      </c>
      <c r="B1479" t="s">
        <v>192</v>
      </c>
      <c r="C1479" t="s">
        <v>505</v>
      </c>
      <c r="D1479" t="s">
        <v>506</v>
      </c>
      <c r="E1479">
        <v>474</v>
      </c>
      <c r="F1479">
        <v>8</v>
      </c>
      <c r="G1479">
        <v>2015</v>
      </c>
      <c r="H1479" t="s">
        <v>1139</v>
      </c>
    </row>
    <row r="1480" spans="1:8" x14ac:dyDescent="0.25">
      <c r="A1480" t="s">
        <v>424</v>
      </c>
      <c r="B1480" t="s">
        <v>1193</v>
      </c>
      <c r="C1480" t="s">
        <v>505</v>
      </c>
      <c r="D1480" t="s">
        <v>506</v>
      </c>
      <c r="E1480">
        <v>474</v>
      </c>
      <c r="F1480">
        <v>8</v>
      </c>
      <c r="G1480">
        <v>2015</v>
      </c>
      <c r="H1480" t="s">
        <v>1139</v>
      </c>
    </row>
    <row r="1481" spans="1:8" x14ac:dyDescent="0.25">
      <c r="A1481" t="s">
        <v>171</v>
      </c>
      <c r="B1481" t="s">
        <v>200</v>
      </c>
      <c r="C1481" t="s">
        <v>500</v>
      </c>
      <c r="D1481" t="s">
        <v>38</v>
      </c>
      <c r="E1481">
        <v>474</v>
      </c>
      <c r="F1481">
        <v>8</v>
      </c>
      <c r="G1481">
        <v>2015</v>
      </c>
      <c r="H1481" t="s">
        <v>1139</v>
      </c>
    </row>
    <row r="1482" spans="1:8" x14ac:dyDescent="0.25">
      <c r="A1482" t="s">
        <v>339</v>
      </c>
      <c r="B1482" t="s">
        <v>1194</v>
      </c>
      <c r="C1482" t="s">
        <v>505</v>
      </c>
      <c r="D1482" t="s">
        <v>506</v>
      </c>
      <c r="E1482">
        <v>474</v>
      </c>
      <c r="F1482">
        <v>8</v>
      </c>
      <c r="G1482">
        <v>2015</v>
      </c>
      <c r="H1482" t="s">
        <v>1139</v>
      </c>
    </row>
    <row r="1483" spans="1:8" x14ac:dyDescent="0.25">
      <c r="A1483" t="s">
        <v>171</v>
      </c>
      <c r="B1483" t="s">
        <v>279</v>
      </c>
      <c r="C1483" t="s">
        <v>508</v>
      </c>
      <c r="D1483" t="s">
        <v>38</v>
      </c>
      <c r="E1483">
        <v>474</v>
      </c>
      <c r="F1483">
        <v>8</v>
      </c>
      <c r="G1483">
        <v>2015</v>
      </c>
      <c r="H1483" t="s">
        <v>1139</v>
      </c>
    </row>
    <row r="1484" spans="1:8" x14ac:dyDescent="0.25">
      <c r="A1484" t="s">
        <v>339</v>
      </c>
      <c r="B1484" t="s">
        <v>1195</v>
      </c>
      <c r="C1484" t="s">
        <v>497</v>
      </c>
      <c r="D1484" t="s">
        <v>38</v>
      </c>
      <c r="E1484">
        <v>473</v>
      </c>
      <c r="F1484">
        <v>8</v>
      </c>
      <c r="G1484">
        <v>2015</v>
      </c>
      <c r="H1484" t="s">
        <v>1139</v>
      </c>
    </row>
    <row r="1485" spans="1:8" x14ac:dyDescent="0.25">
      <c r="A1485" t="s">
        <v>455</v>
      </c>
      <c r="B1485" t="s">
        <v>1196</v>
      </c>
      <c r="C1485" t="s">
        <v>505</v>
      </c>
      <c r="D1485" t="s">
        <v>506</v>
      </c>
      <c r="E1485">
        <v>473</v>
      </c>
      <c r="F1485">
        <v>8</v>
      </c>
      <c r="G1485">
        <v>2015</v>
      </c>
      <c r="H1485" t="s">
        <v>1139</v>
      </c>
    </row>
    <row r="1486" spans="1:8" x14ac:dyDescent="0.25">
      <c r="A1486" t="s">
        <v>7</v>
      </c>
      <c r="B1486" t="s">
        <v>1197</v>
      </c>
      <c r="C1486" t="s">
        <v>500</v>
      </c>
      <c r="D1486" t="s">
        <v>38</v>
      </c>
      <c r="E1486">
        <v>473</v>
      </c>
      <c r="F1486">
        <v>8</v>
      </c>
      <c r="G1486">
        <v>2015</v>
      </c>
      <c r="H1486" t="s">
        <v>1139</v>
      </c>
    </row>
    <row r="1487" spans="1:8" x14ac:dyDescent="0.25">
      <c r="A1487" t="s">
        <v>171</v>
      </c>
      <c r="B1487" t="s">
        <v>183</v>
      </c>
      <c r="C1487" t="s">
        <v>505</v>
      </c>
      <c r="D1487" t="s">
        <v>506</v>
      </c>
      <c r="E1487">
        <v>473</v>
      </c>
      <c r="F1487">
        <v>8</v>
      </c>
      <c r="G1487">
        <v>2015</v>
      </c>
      <c r="H1487" t="s">
        <v>1139</v>
      </c>
    </row>
    <row r="1488" spans="1:8" x14ac:dyDescent="0.25">
      <c r="A1488" t="s">
        <v>424</v>
      </c>
      <c r="B1488" t="s">
        <v>1198</v>
      </c>
      <c r="C1488" t="s">
        <v>505</v>
      </c>
      <c r="D1488" t="s">
        <v>506</v>
      </c>
      <c r="E1488">
        <v>473</v>
      </c>
      <c r="F1488">
        <v>8</v>
      </c>
      <c r="G1488">
        <v>2015</v>
      </c>
      <c r="H1488" t="s">
        <v>1139</v>
      </c>
    </row>
    <row r="1489" spans="1:8" x14ac:dyDescent="0.25">
      <c r="A1489" t="s">
        <v>339</v>
      </c>
      <c r="B1489" t="s">
        <v>360</v>
      </c>
      <c r="C1489" t="s">
        <v>500</v>
      </c>
      <c r="D1489" t="s">
        <v>38</v>
      </c>
      <c r="E1489">
        <v>472</v>
      </c>
      <c r="F1489">
        <v>8</v>
      </c>
      <c r="G1489">
        <v>2015</v>
      </c>
      <c r="H1489" t="s">
        <v>1139</v>
      </c>
    </row>
    <row r="1490" spans="1:8" x14ac:dyDescent="0.25">
      <c r="A1490" t="s">
        <v>7</v>
      </c>
      <c r="B1490" t="s">
        <v>760</v>
      </c>
      <c r="C1490" t="s">
        <v>501</v>
      </c>
      <c r="D1490" t="s">
        <v>38</v>
      </c>
      <c r="E1490">
        <v>472</v>
      </c>
      <c r="F1490">
        <v>8</v>
      </c>
      <c r="G1490">
        <v>2015</v>
      </c>
      <c r="H1490" t="s">
        <v>1139</v>
      </c>
    </row>
    <row r="1491" spans="1:8" x14ac:dyDescent="0.25">
      <c r="A1491" t="s">
        <v>7</v>
      </c>
      <c r="B1491" t="s">
        <v>1199</v>
      </c>
      <c r="C1491" t="s">
        <v>497</v>
      </c>
      <c r="D1491" t="s">
        <v>38</v>
      </c>
      <c r="E1491">
        <v>471</v>
      </c>
      <c r="F1491">
        <v>8</v>
      </c>
      <c r="G1491">
        <v>2015</v>
      </c>
      <c r="H1491" t="s">
        <v>1139</v>
      </c>
    </row>
    <row r="1492" spans="1:8" x14ac:dyDescent="0.25">
      <c r="A1492" t="s">
        <v>381</v>
      </c>
      <c r="B1492" t="s">
        <v>405</v>
      </c>
      <c r="C1492" t="s">
        <v>497</v>
      </c>
      <c r="D1492" t="s">
        <v>38</v>
      </c>
      <c r="E1492">
        <v>470</v>
      </c>
      <c r="F1492">
        <v>8</v>
      </c>
      <c r="G1492">
        <v>2015</v>
      </c>
      <c r="H1492" t="s">
        <v>1139</v>
      </c>
    </row>
    <row r="1493" spans="1:8" x14ac:dyDescent="0.25">
      <c r="A1493" t="s">
        <v>339</v>
      </c>
      <c r="B1493" t="s">
        <v>1200</v>
      </c>
      <c r="C1493" t="s">
        <v>505</v>
      </c>
      <c r="D1493" t="s">
        <v>506</v>
      </c>
      <c r="E1493">
        <v>470</v>
      </c>
      <c r="F1493">
        <v>8</v>
      </c>
      <c r="G1493">
        <v>2015</v>
      </c>
      <c r="H1493" t="s">
        <v>1139</v>
      </c>
    </row>
    <row r="1494" spans="1:8" x14ac:dyDescent="0.25">
      <c r="A1494" t="s">
        <v>7</v>
      </c>
      <c r="B1494" t="s">
        <v>151</v>
      </c>
      <c r="C1494" t="s">
        <v>500</v>
      </c>
      <c r="D1494" t="s">
        <v>38</v>
      </c>
      <c r="E1494">
        <v>468</v>
      </c>
      <c r="F1494">
        <v>8</v>
      </c>
      <c r="G1494">
        <v>2015</v>
      </c>
      <c r="H1494" t="s">
        <v>1139</v>
      </c>
    </row>
    <row r="1495" spans="1:8" x14ac:dyDescent="0.25">
      <c r="A1495" t="s">
        <v>424</v>
      </c>
      <c r="B1495" t="s">
        <v>425</v>
      </c>
      <c r="C1495" t="s">
        <v>505</v>
      </c>
      <c r="D1495" t="s">
        <v>506</v>
      </c>
      <c r="E1495">
        <v>466</v>
      </c>
      <c r="F1495">
        <v>8</v>
      </c>
      <c r="G1495">
        <v>2015</v>
      </c>
      <c r="H1495" t="s">
        <v>1139</v>
      </c>
    </row>
    <row r="1496" spans="1:8" x14ac:dyDescent="0.25">
      <c r="A1496" t="s">
        <v>424</v>
      </c>
      <c r="B1496" t="s">
        <v>452</v>
      </c>
      <c r="C1496" t="s">
        <v>497</v>
      </c>
      <c r="D1496" t="s">
        <v>38</v>
      </c>
      <c r="E1496">
        <v>466</v>
      </c>
      <c r="F1496">
        <v>8</v>
      </c>
      <c r="G1496">
        <v>2015</v>
      </c>
      <c r="H1496" t="s">
        <v>1139</v>
      </c>
    </row>
    <row r="1497" spans="1:8" x14ac:dyDescent="0.25">
      <c r="A1497" t="s">
        <v>455</v>
      </c>
      <c r="B1497" t="s">
        <v>473</v>
      </c>
      <c r="C1497" t="s">
        <v>500</v>
      </c>
      <c r="D1497" t="s">
        <v>38</v>
      </c>
      <c r="E1497">
        <v>466</v>
      </c>
      <c r="F1497">
        <v>8</v>
      </c>
      <c r="G1497">
        <v>2015</v>
      </c>
      <c r="H1497" t="s">
        <v>1139</v>
      </c>
    </row>
    <row r="1498" spans="1:8" x14ac:dyDescent="0.25">
      <c r="A1498" t="s">
        <v>171</v>
      </c>
      <c r="B1498" t="s">
        <v>275</v>
      </c>
      <c r="C1498" t="s">
        <v>501</v>
      </c>
      <c r="D1498" t="s">
        <v>38</v>
      </c>
      <c r="E1498">
        <v>466</v>
      </c>
      <c r="F1498">
        <v>8</v>
      </c>
      <c r="G1498">
        <v>2015</v>
      </c>
      <c r="H1498" t="s">
        <v>1139</v>
      </c>
    </row>
    <row r="1499" spans="1:8" x14ac:dyDescent="0.25">
      <c r="A1499" t="s">
        <v>171</v>
      </c>
      <c r="B1499" t="s">
        <v>312</v>
      </c>
      <c r="C1499" t="s">
        <v>508</v>
      </c>
      <c r="D1499" t="s">
        <v>38</v>
      </c>
      <c r="E1499">
        <v>466</v>
      </c>
      <c r="F1499">
        <v>8</v>
      </c>
      <c r="G1499">
        <v>2015</v>
      </c>
      <c r="H1499" t="s">
        <v>1139</v>
      </c>
    </row>
    <row r="1500" spans="1:8" x14ac:dyDescent="0.25">
      <c r="A1500" t="s">
        <v>424</v>
      </c>
      <c r="B1500" t="s">
        <v>1201</v>
      </c>
      <c r="C1500" t="s">
        <v>505</v>
      </c>
      <c r="D1500" t="s">
        <v>506</v>
      </c>
      <c r="E1500">
        <v>466</v>
      </c>
      <c r="F1500">
        <v>8</v>
      </c>
      <c r="G1500">
        <v>2015</v>
      </c>
      <c r="H1500" t="s">
        <v>1139</v>
      </c>
    </row>
    <row r="1501" spans="1:8" x14ac:dyDescent="0.25">
      <c r="A1501" t="s">
        <v>455</v>
      </c>
      <c r="B1501" t="s">
        <v>478</v>
      </c>
      <c r="C1501" t="s">
        <v>497</v>
      </c>
      <c r="D1501" t="s">
        <v>38</v>
      </c>
      <c r="E1501">
        <v>466</v>
      </c>
      <c r="F1501">
        <v>8</v>
      </c>
      <c r="G1501">
        <v>2015</v>
      </c>
      <c r="H1501" t="s">
        <v>1139</v>
      </c>
    </row>
    <row r="1502" spans="1:8" x14ac:dyDescent="0.25">
      <c r="A1502" t="s">
        <v>381</v>
      </c>
      <c r="B1502" t="s">
        <v>1202</v>
      </c>
      <c r="C1502" t="s">
        <v>505</v>
      </c>
      <c r="D1502" t="s">
        <v>506</v>
      </c>
      <c r="E1502">
        <v>466</v>
      </c>
      <c r="F1502">
        <v>8</v>
      </c>
      <c r="G1502">
        <v>2015</v>
      </c>
      <c r="H1502" t="s">
        <v>1139</v>
      </c>
    </row>
    <row r="1503" spans="1:8" x14ac:dyDescent="0.25">
      <c r="A1503" t="s">
        <v>424</v>
      </c>
      <c r="B1503" t="s">
        <v>1203</v>
      </c>
      <c r="C1503" t="s">
        <v>581</v>
      </c>
      <c r="D1503" t="s">
        <v>38</v>
      </c>
      <c r="E1503">
        <v>465</v>
      </c>
      <c r="F1503">
        <v>8</v>
      </c>
      <c r="G1503">
        <v>2015</v>
      </c>
      <c r="H1503" t="s">
        <v>1139</v>
      </c>
    </row>
    <row r="1504" spans="1:8" x14ac:dyDescent="0.25">
      <c r="A1504" t="s">
        <v>339</v>
      </c>
      <c r="B1504" t="s">
        <v>375</v>
      </c>
      <c r="C1504" t="s">
        <v>508</v>
      </c>
      <c r="D1504" t="s">
        <v>38</v>
      </c>
      <c r="E1504">
        <v>465</v>
      </c>
      <c r="F1504">
        <v>8</v>
      </c>
      <c r="G1504">
        <v>2015</v>
      </c>
      <c r="H1504" t="s">
        <v>1139</v>
      </c>
    </row>
    <row r="1505" spans="1:8" x14ac:dyDescent="0.25">
      <c r="A1505" t="s">
        <v>171</v>
      </c>
      <c r="B1505" t="s">
        <v>1204</v>
      </c>
      <c r="C1505" t="s">
        <v>508</v>
      </c>
      <c r="D1505" t="s">
        <v>38</v>
      </c>
      <c r="E1505">
        <v>465</v>
      </c>
      <c r="F1505">
        <v>8</v>
      </c>
      <c r="G1505">
        <v>2015</v>
      </c>
      <c r="H1505" t="s">
        <v>1139</v>
      </c>
    </row>
    <row r="1506" spans="1:8" x14ac:dyDescent="0.25">
      <c r="A1506" t="s">
        <v>339</v>
      </c>
      <c r="B1506" t="s">
        <v>1205</v>
      </c>
      <c r="C1506" t="s">
        <v>505</v>
      </c>
      <c r="D1506" t="s">
        <v>506</v>
      </c>
      <c r="E1506">
        <v>464</v>
      </c>
      <c r="F1506">
        <v>8</v>
      </c>
      <c r="G1506">
        <v>2015</v>
      </c>
      <c r="H1506" t="s">
        <v>1139</v>
      </c>
    </row>
    <row r="1507" spans="1:8" x14ac:dyDescent="0.25">
      <c r="A1507" t="s">
        <v>455</v>
      </c>
      <c r="B1507" t="s">
        <v>647</v>
      </c>
      <c r="C1507" t="s">
        <v>500</v>
      </c>
      <c r="D1507" t="s">
        <v>38</v>
      </c>
      <c r="E1507">
        <v>464</v>
      </c>
      <c r="F1507">
        <v>8</v>
      </c>
      <c r="G1507">
        <v>2015</v>
      </c>
      <c r="H1507" t="s">
        <v>1139</v>
      </c>
    </row>
    <row r="1508" spans="1:8" x14ac:dyDescent="0.25">
      <c r="A1508" t="s">
        <v>339</v>
      </c>
      <c r="B1508" t="s">
        <v>1206</v>
      </c>
      <c r="C1508" t="s">
        <v>497</v>
      </c>
      <c r="D1508" t="s">
        <v>38</v>
      </c>
      <c r="E1508">
        <v>464</v>
      </c>
      <c r="F1508">
        <v>8</v>
      </c>
      <c r="G1508">
        <v>2015</v>
      </c>
      <c r="H1508" t="s">
        <v>1139</v>
      </c>
    </row>
    <row r="1509" spans="1:8" x14ac:dyDescent="0.25">
      <c r="A1509" t="s">
        <v>7</v>
      </c>
      <c r="B1509" t="s">
        <v>1207</v>
      </c>
      <c r="C1509" t="s">
        <v>501</v>
      </c>
      <c r="D1509" t="s">
        <v>38</v>
      </c>
      <c r="E1509">
        <v>463</v>
      </c>
      <c r="F1509">
        <v>8</v>
      </c>
      <c r="G1509">
        <v>2015</v>
      </c>
      <c r="H1509" t="s">
        <v>1139</v>
      </c>
    </row>
    <row r="1510" spans="1:8" x14ac:dyDescent="0.25">
      <c r="A1510" t="s">
        <v>171</v>
      </c>
      <c r="B1510" t="s">
        <v>1208</v>
      </c>
      <c r="C1510" t="s">
        <v>508</v>
      </c>
      <c r="D1510" t="s">
        <v>38</v>
      </c>
      <c r="E1510">
        <v>462</v>
      </c>
      <c r="F1510">
        <v>8</v>
      </c>
      <c r="G1510">
        <v>2015</v>
      </c>
      <c r="H1510" t="s">
        <v>1139</v>
      </c>
    </row>
    <row r="1511" spans="1:8" x14ac:dyDescent="0.25">
      <c r="A1511" t="s">
        <v>455</v>
      </c>
      <c r="B1511" t="s">
        <v>1209</v>
      </c>
      <c r="C1511" t="s">
        <v>505</v>
      </c>
      <c r="D1511" t="s">
        <v>506</v>
      </c>
      <c r="E1511">
        <v>462</v>
      </c>
      <c r="F1511">
        <v>8</v>
      </c>
      <c r="G1511">
        <v>2015</v>
      </c>
      <c r="H1511" t="s">
        <v>1139</v>
      </c>
    </row>
    <row r="1512" spans="1:8" x14ac:dyDescent="0.25">
      <c r="A1512" t="s">
        <v>339</v>
      </c>
      <c r="B1512" t="s">
        <v>371</v>
      </c>
      <c r="C1512" t="s">
        <v>497</v>
      </c>
      <c r="D1512" t="s">
        <v>38</v>
      </c>
      <c r="E1512">
        <v>461</v>
      </c>
      <c r="F1512">
        <v>8</v>
      </c>
      <c r="G1512">
        <v>2015</v>
      </c>
      <c r="H1512" t="s">
        <v>1139</v>
      </c>
    </row>
    <row r="1513" spans="1:8" x14ac:dyDescent="0.25">
      <c r="A1513" t="s">
        <v>7</v>
      </c>
      <c r="B1513" t="s">
        <v>68</v>
      </c>
      <c r="C1513" t="s">
        <v>508</v>
      </c>
      <c r="D1513" t="s">
        <v>38</v>
      </c>
      <c r="E1513">
        <v>461</v>
      </c>
      <c r="F1513">
        <v>8</v>
      </c>
      <c r="G1513">
        <v>2015</v>
      </c>
      <c r="H1513" t="s">
        <v>1139</v>
      </c>
    </row>
    <row r="1514" spans="1:8" x14ac:dyDescent="0.25">
      <c r="A1514" t="s">
        <v>455</v>
      </c>
      <c r="B1514" t="s">
        <v>1210</v>
      </c>
      <c r="C1514" t="s">
        <v>505</v>
      </c>
      <c r="D1514" t="s">
        <v>506</v>
      </c>
      <c r="E1514">
        <v>461</v>
      </c>
      <c r="F1514">
        <v>8</v>
      </c>
      <c r="G1514">
        <v>2015</v>
      </c>
      <c r="H1514" t="s">
        <v>1139</v>
      </c>
    </row>
    <row r="1515" spans="1:8" x14ac:dyDescent="0.25">
      <c r="A1515" t="s">
        <v>171</v>
      </c>
      <c r="B1515" t="s">
        <v>1211</v>
      </c>
      <c r="C1515" t="s">
        <v>505</v>
      </c>
      <c r="D1515" t="s">
        <v>506</v>
      </c>
      <c r="E1515">
        <v>460</v>
      </c>
      <c r="F1515">
        <v>8</v>
      </c>
      <c r="G1515">
        <v>2015</v>
      </c>
      <c r="H1515" t="s">
        <v>1139</v>
      </c>
    </row>
    <row r="1516" spans="1:8" x14ac:dyDescent="0.25">
      <c r="A1516" t="s">
        <v>7</v>
      </c>
      <c r="B1516" t="s">
        <v>1212</v>
      </c>
      <c r="C1516" t="s">
        <v>501</v>
      </c>
      <c r="D1516" t="s">
        <v>38</v>
      </c>
      <c r="E1516">
        <v>460</v>
      </c>
      <c r="F1516">
        <v>8</v>
      </c>
      <c r="G1516">
        <v>2015</v>
      </c>
      <c r="H1516" t="s">
        <v>1139</v>
      </c>
    </row>
    <row r="1517" spans="1:8" x14ac:dyDescent="0.25">
      <c r="A1517" t="s">
        <v>424</v>
      </c>
      <c r="B1517" t="s">
        <v>1213</v>
      </c>
      <c r="C1517" t="s">
        <v>505</v>
      </c>
      <c r="D1517" t="s">
        <v>506</v>
      </c>
      <c r="E1517">
        <v>460</v>
      </c>
      <c r="F1517">
        <v>8</v>
      </c>
      <c r="G1517">
        <v>2015</v>
      </c>
      <c r="H1517" t="s">
        <v>1139</v>
      </c>
    </row>
    <row r="1518" spans="1:8" x14ac:dyDescent="0.25">
      <c r="A1518" t="s">
        <v>7</v>
      </c>
      <c r="B1518" t="s">
        <v>1214</v>
      </c>
      <c r="C1518" t="s">
        <v>497</v>
      </c>
      <c r="D1518" t="s">
        <v>38</v>
      </c>
      <c r="E1518">
        <v>460</v>
      </c>
      <c r="F1518">
        <v>8</v>
      </c>
      <c r="G1518">
        <v>2015</v>
      </c>
      <c r="H1518" t="s">
        <v>1139</v>
      </c>
    </row>
    <row r="1519" spans="1:8" x14ac:dyDescent="0.25">
      <c r="A1519" t="s">
        <v>412</v>
      </c>
      <c r="B1519" t="s">
        <v>1215</v>
      </c>
      <c r="C1519" t="s">
        <v>505</v>
      </c>
      <c r="D1519" t="s">
        <v>506</v>
      </c>
      <c r="E1519">
        <v>460</v>
      </c>
      <c r="F1519">
        <v>8</v>
      </c>
      <c r="G1519">
        <v>2015</v>
      </c>
      <c r="H1519" t="s">
        <v>1139</v>
      </c>
    </row>
    <row r="1520" spans="1:8" x14ac:dyDescent="0.25">
      <c r="A1520" t="s">
        <v>171</v>
      </c>
      <c r="B1520" t="s">
        <v>313</v>
      </c>
      <c r="C1520" t="s">
        <v>501</v>
      </c>
      <c r="D1520" t="s">
        <v>38</v>
      </c>
      <c r="E1520">
        <v>460</v>
      </c>
      <c r="F1520">
        <v>8</v>
      </c>
      <c r="G1520">
        <v>2015</v>
      </c>
      <c r="H1520" t="s">
        <v>1139</v>
      </c>
    </row>
    <row r="1521" spans="1:8" x14ac:dyDescent="0.25">
      <c r="A1521" t="s">
        <v>7</v>
      </c>
      <c r="B1521" t="s">
        <v>903</v>
      </c>
      <c r="C1521" t="s">
        <v>505</v>
      </c>
      <c r="D1521" t="s">
        <v>506</v>
      </c>
      <c r="E1521">
        <v>459</v>
      </c>
      <c r="F1521">
        <v>8</v>
      </c>
      <c r="G1521">
        <v>2015</v>
      </c>
      <c r="H1521" t="s">
        <v>1139</v>
      </c>
    </row>
    <row r="1522" spans="1:8" x14ac:dyDescent="0.25">
      <c r="A1522" t="s">
        <v>339</v>
      </c>
      <c r="B1522" t="s">
        <v>1216</v>
      </c>
      <c r="C1522" t="s">
        <v>505</v>
      </c>
      <c r="D1522" t="s">
        <v>506</v>
      </c>
      <c r="E1522">
        <v>459</v>
      </c>
      <c r="F1522">
        <v>8</v>
      </c>
      <c r="G1522">
        <v>2015</v>
      </c>
      <c r="H1522" t="s">
        <v>1139</v>
      </c>
    </row>
    <row r="1523" spans="1:8" x14ac:dyDescent="0.25">
      <c r="A1523" t="s">
        <v>171</v>
      </c>
      <c r="B1523" t="s">
        <v>1217</v>
      </c>
      <c r="C1523" t="s">
        <v>581</v>
      </c>
      <c r="D1523" t="s">
        <v>38</v>
      </c>
      <c r="E1523">
        <v>458</v>
      </c>
      <c r="F1523">
        <v>8</v>
      </c>
      <c r="G1523">
        <v>2015</v>
      </c>
      <c r="H1523" t="s">
        <v>1139</v>
      </c>
    </row>
    <row r="1524" spans="1:8" x14ac:dyDescent="0.25">
      <c r="A1524" t="s">
        <v>7</v>
      </c>
      <c r="B1524" t="s">
        <v>1218</v>
      </c>
      <c r="C1524" t="s">
        <v>505</v>
      </c>
      <c r="D1524" t="s">
        <v>506</v>
      </c>
      <c r="E1524">
        <v>458</v>
      </c>
      <c r="F1524">
        <v>8</v>
      </c>
      <c r="G1524">
        <v>2015</v>
      </c>
      <c r="H1524" t="s">
        <v>1139</v>
      </c>
    </row>
    <row r="1525" spans="1:8" x14ac:dyDescent="0.25">
      <c r="A1525" t="s">
        <v>7</v>
      </c>
      <c r="B1525" t="s">
        <v>1219</v>
      </c>
      <c r="C1525" t="s">
        <v>500</v>
      </c>
      <c r="D1525" t="s">
        <v>38</v>
      </c>
      <c r="E1525">
        <v>457</v>
      </c>
      <c r="F1525">
        <v>8</v>
      </c>
      <c r="G1525">
        <v>2015</v>
      </c>
      <c r="H1525" t="s">
        <v>1139</v>
      </c>
    </row>
    <row r="1526" spans="1:8" x14ac:dyDescent="0.25">
      <c r="A1526" t="s">
        <v>171</v>
      </c>
      <c r="B1526" t="s">
        <v>1220</v>
      </c>
      <c r="C1526" t="s">
        <v>508</v>
      </c>
      <c r="D1526" t="s">
        <v>38</v>
      </c>
      <c r="E1526">
        <v>454</v>
      </c>
      <c r="F1526">
        <v>8</v>
      </c>
      <c r="G1526">
        <v>2015</v>
      </c>
      <c r="H1526" t="s">
        <v>1139</v>
      </c>
    </row>
    <row r="1527" spans="1:8" x14ac:dyDescent="0.25">
      <c r="A1527" t="s">
        <v>455</v>
      </c>
      <c r="B1527" t="s">
        <v>483</v>
      </c>
      <c r="C1527" t="s">
        <v>508</v>
      </c>
      <c r="D1527" t="s">
        <v>38</v>
      </c>
      <c r="E1527">
        <v>454</v>
      </c>
      <c r="F1527">
        <v>8</v>
      </c>
      <c r="G1527">
        <v>2015</v>
      </c>
      <c r="H1527" t="s">
        <v>1139</v>
      </c>
    </row>
    <row r="1528" spans="1:8" x14ac:dyDescent="0.25">
      <c r="A1528" t="s">
        <v>171</v>
      </c>
      <c r="B1528" t="s">
        <v>252</v>
      </c>
      <c r="C1528" t="s">
        <v>508</v>
      </c>
      <c r="D1528" t="s">
        <v>38</v>
      </c>
      <c r="E1528">
        <v>454</v>
      </c>
      <c r="F1528">
        <v>8</v>
      </c>
      <c r="G1528">
        <v>2015</v>
      </c>
      <c r="H1528" t="s">
        <v>1139</v>
      </c>
    </row>
    <row r="1529" spans="1:8" x14ac:dyDescent="0.25">
      <c r="A1529" t="s">
        <v>171</v>
      </c>
      <c r="B1529" t="s">
        <v>548</v>
      </c>
      <c r="C1529" t="s">
        <v>508</v>
      </c>
      <c r="D1529" t="s">
        <v>38</v>
      </c>
      <c r="E1529">
        <v>454</v>
      </c>
      <c r="F1529">
        <v>8</v>
      </c>
      <c r="G1529">
        <v>2015</v>
      </c>
      <c r="H1529" t="s">
        <v>1139</v>
      </c>
    </row>
    <row r="1530" spans="1:8" x14ac:dyDescent="0.25">
      <c r="A1530" t="s">
        <v>455</v>
      </c>
      <c r="B1530" t="s">
        <v>1221</v>
      </c>
      <c r="C1530" t="s">
        <v>500</v>
      </c>
      <c r="D1530" t="s">
        <v>38</v>
      </c>
      <c r="E1530">
        <v>453</v>
      </c>
      <c r="F1530">
        <v>8</v>
      </c>
      <c r="G1530">
        <v>2015</v>
      </c>
      <c r="H1530" t="s">
        <v>1139</v>
      </c>
    </row>
    <row r="1531" spans="1:8" x14ac:dyDescent="0.25">
      <c r="A1531" t="s">
        <v>171</v>
      </c>
      <c r="B1531" t="s">
        <v>967</v>
      </c>
      <c r="C1531" t="s">
        <v>500</v>
      </c>
      <c r="D1531" t="s">
        <v>38</v>
      </c>
      <c r="E1531">
        <v>453</v>
      </c>
      <c r="F1531">
        <v>8</v>
      </c>
      <c r="G1531">
        <v>2015</v>
      </c>
      <c r="H1531" t="s">
        <v>1139</v>
      </c>
    </row>
    <row r="1532" spans="1:8" x14ac:dyDescent="0.25">
      <c r="A1532" t="s">
        <v>339</v>
      </c>
      <c r="B1532" t="s">
        <v>1222</v>
      </c>
      <c r="C1532" t="s">
        <v>551</v>
      </c>
      <c r="D1532" t="s">
        <v>38</v>
      </c>
      <c r="E1532">
        <v>453</v>
      </c>
      <c r="F1532">
        <v>8</v>
      </c>
      <c r="G1532">
        <v>2015</v>
      </c>
      <c r="H1532" t="s">
        <v>1139</v>
      </c>
    </row>
    <row r="1533" spans="1:8" x14ac:dyDescent="0.25">
      <c r="A1533" t="s">
        <v>339</v>
      </c>
      <c r="B1533" t="s">
        <v>367</v>
      </c>
      <c r="C1533" t="s">
        <v>497</v>
      </c>
      <c r="D1533" t="s">
        <v>38</v>
      </c>
      <c r="E1533">
        <v>452</v>
      </c>
      <c r="F1533">
        <v>8</v>
      </c>
      <c r="G1533">
        <v>2015</v>
      </c>
      <c r="H1533" t="s">
        <v>1139</v>
      </c>
    </row>
    <row r="1534" spans="1:8" x14ac:dyDescent="0.25">
      <c r="A1534" t="s">
        <v>7</v>
      </c>
      <c r="B1534" t="s">
        <v>1223</v>
      </c>
      <c r="C1534" t="s">
        <v>505</v>
      </c>
      <c r="D1534" t="s">
        <v>506</v>
      </c>
      <c r="E1534">
        <v>452</v>
      </c>
      <c r="F1534">
        <v>8</v>
      </c>
      <c r="G1534">
        <v>2015</v>
      </c>
      <c r="H1534" t="s">
        <v>1139</v>
      </c>
    </row>
    <row r="1535" spans="1:8" x14ac:dyDescent="0.25">
      <c r="A1535" t="s">
        <v>339</v>
      </c>
      <c r="B1535" t="s">
        <v>1224</v>
      </c>
      <c r="C1535" t="s">
        <v>497</v>
      </c>
      <c r="D1535" t="s">
        <v>38</v>
      </c>
      <c r="E1535">
        <v>452</v>
      </c>
      <c r="F1535">
        <v>8</v>
      </c>
      <c r="G1535">
        <v>2015</v>
      </c>
      <c r="H1535" t="s">
        <v>1139</v>
      </c>
    </row>
    <row r="1536" spans="1:8" x14ac:dyDescent="0.25">
      <c r="A1536" t="s">
        <v>7</v>
      </c>
      <c r="B1536" t="s">
        <v>1207</v>
      </c>
      <c r="C1536" t="s">
        <v>500</v>
      </c>
      <c r="D1536" t="s">
        <v>38</v>
      </c>
      <c r="E1536">
        <v>451</v>
      </c>
      <c r="F1536">
        <v>8</v>
      </c>
      <c r="G1536">
        <v>2015</v>
      </c>
      <c r="H1536" t="s">
        <v>1139</v>
      </c>
    </row>
    <row r="1537" spans="1:8" x14ac:dyDescent="0.25">
      <c r="A1537" t="s">
        <v>381</v>
      </c>
      <c r="B1537" t="s">
        <v>393</v>
      </c>
      <c r="C1537" t="s">
        <v>500</v>
      </c>
      <c r="D1537" t="s">
        <v>38</v>
      </c>
      <c r="E1537">
        <v>451</v>
      </c>
      <c r="F1537">
        <v>8</v>
      </c>
      <c r="G1537">
        <v>2015</v>
      </c>
      <c r="H1537" t="s">
        <v>1139</v>
      </c>
    </row>
    <row r="1538" spans="1:8" x14ac:dyDescent="0.25">
      <c r="A1538" t="s">
        <v>381</v>
      </c>
      <c r="B1538" t="s">
        <v>396</v>
      </c>
      <c r="C1538" t="s">
        <v>500</v>
      </c>
      <c r="D1538" t="s">
        <v>38</v>
      </c>
      <c r="E1538">
        <v>450</v>
      </c>
      <c r="F1538">
        <v>8</v>
      </c>
      <c r="G1538">
        <v>2015</v>
      </c>
      <c r="H1538" t="s">
        <v>1139</v>
      </c>
    </row>
    <row r="1539" spans="1:8" x14ac:dyDescent="0.25">
      <c r="A1539" t="s">
        <v>171</v>
      </c>
      <c r="B1539" t="s">
        <v>300</v>
      </c>
      <c r="C1539" t="s">
        <v>508</v>
      </c>
      <c r="D1539" t="s">
        <v>38</v>
      </c>
      <c r="E1539">
        <v>450</v>
      </c>
      <c r="F1539">
        <v>8</v>
      </c>
      <c r="G1539">
        <v>2015</v>
      </c>
      <c r="H1539" t="s">
        <v>1139</v>
      </c>
    </row>
    <row r="1540" spans="1:8" x14ac:dyDescent="0.25">
      <c r="A1540" t="s">
        <v>171</v>
      </c>
      <c r="B1540" t="s">
        <v>691</v>
      </c>
      <c r="C1540" t="s">
        <v>508</v>
      </c>
      <c r="D1540" t="s">
        <v>38</v>
      </c>
      <c r="E1540">
        <v>450</v>
      </c>
      <c r="F1540">
        <v>8</v>
      </c>
      <c r="G1540">
        <v>2015</v>
      </c>
      <c r="H1540" t="s">
        <v>1139</v>
      </c>
    </row>
    <row r="1541" spans="1:8" x14ac:dyDescent="0.25">
      <c r="A1541" t="s">
        <v>424</v>
      </c>
      <c r="B1541" t="s">
        <v>444</v>
      </c>
      <c r="C1541" t="s">
        <v>500</v>
      </c>
      <c r="D1541" t="s">
        <v>38</v>
      </c>
      <c r="E1541">
        <v>450</v>
      </c>
      <c r="F1541">
        <v>8</v>
      </c>
      <c r="G1541">
        <v>2015</v>
      </c>
      <c r="H1541" t="s">
        <v>1139</v>
      </c>
    </row>
    <row r="1542" spans="1:8" x14ac:dyDescent="0.25">
      <c r="A1542" t="s">
        <v>455</v>
      </c>
      <c r="B1542" t="s">
        <v>479</v>
      </c>
      <c r="C1542" t="s">
        <v>497</v>
      </c>
      <c r="D1542" t="s">
        <v>38</v>
      </c>
      <c r="E1542">
        <v>449</v>
      </c>
      <c r="F1542">
        <v>8</v>
      </c>
      <c r="G1542">
        <v>2015</v>
      </c>
      <c r="H1542" t="s">
        <v>1139</v>
      </c>
    </row>
    <row r="1543" spans="1:8" x14ac:dyDescent="0.25">
      <c r="A1543" t="s">
        <v>339</v>
      </c>
      <c r="B1543" t="s">
        <v>374</v>
      </c>
      <c r="C1543" t="s">
        <v>500</v>
      </c>
      <c r="D1543" t="s">
        <v>38</v>
      </c>
      <c r="E1543">
        <v>449</v>
      </c>
      <c r="F1543">
        <v>8</v>
      </c>
      <c r="G1543">
        <v>2015</v>
      </c>
      <c r="H1543" t="s">
        <v>1139</v>
      </c>
    </row>
    <row r="1544" spans="1:8" x14ac:dyDescent="0.25">
      <c r="A1544" t="s">
        <v>171</v>
      </c>
      <c r="B1544" t="s">
        <v>1113</v>
      </c>
      <c r="C1544" t="s">
        <v>505</v>
      </c>
      <c r="D1544" t="s">
        <v>506</v>
      </c>
      <c r="E1544">
        <v>449</v>
      </c>
      <c r="F1544">
        <v>8</v>
      </c>
      <c r="G1544">
        <v>2015</v>
      </c>
      <c r="H1544" t="s">
        <v>1139</v>
      </c>
    </row>
    <row r="1545" spans="1:8" x14ac:dyDescent="0.25">
      <c r="A1545" t="s">
        <v>171</v>
      </c>
      <c r="B1545" t="s">
        <v>250</v>
      </c>
      <c r="C1545" t="s">
        <v>508</v>
      </c>
      <c r="D1545" t="s">
        <v>38</v>
      </c>
      <c r="E1545">
        <v>448</v>
      </c>
      <c r="F1545">
        <v>8</v>
      </c>
      <c r="G1545">
        <v>2015</v>
      </c>
      <c r="H1545" t="s">
        <v>1139</v>
      </c>
    </row>
    <row r="1546" spans="1:8" x14ac:dyDescent="0.25">
      <c r="A1546" t="s">
        <v>171</v>
      </c>
      <c r="B1546" t="s">
        <v>269</v>
      </c>
      <c r="C1546" t="s">
        <v>501</v>
      </c>
      <c r="D1546" t="s">
        <v>38</v>
      </c>
      <c r="E1546">
        <v>448</v>
      </c>
      <c r="F1546">
        <v>8</v>
      </c>
      <c r="G1546">
        <v>2015</v>
      </c>
      <c r="H1546" t="s">
        <v>1139</v>
      </c>
    </row>
    <row r="1547" spans="1:8" x14ac:dyDescent="0.25">
      <c r="A1547" t="s">
        <v>171</v>
      </c>
      <c r="B1547" t="s">
        <v>251</v>
      </c>
      <c r="C1547" t="s">
        <v>497</v>
      </c>
      <c r="D1547" t="s">
        <v>38</v>
      </c>
      <c r="E1547">
        <v>448</v>
      </c>
      <c r="F1547">
        <v>8</v>
      </c>
      <c r="G1547">
        <v>2015</v>
      </c>
      <c r="H1547" t="s">
        <v>1139</v>
      </c>
    </row>
    <row r="1548" spans="1:8" x14ac:dyDescent="0.25">
      <c r="A1548" t="s">
        <v>455</v>
      </c>
      <c r="B1548" t="s">
        <v>1225</v>
      </c>
      <c r="C1548" t="s">
        <v>581</v>
      </c>
      <c r="D1548" t="s">
        <v>38</v>
      </c>
      <c r="E1548">
        <v>448</v>
      </c>
      <c r="F1548">
        <v>8</v>
      </c>
      <c r="G1548">
        <v>2015</v>
      </c>
      <c r="H1548" t="s">
        <v>1139</v>
      </c>
    </row>
    <row r="1549" spans="1:8" x14ac:dyDescent="0.25">
      <c r="A1549" t="s">
        <v>171</v>
      </c>
      <c r="B1549" t="s">
        <v>225</v>
      </c>
      <c r="C1549" t="s">
        <v>551</v>
      </c>
      <c r="D1549" t="s">
        <v>38</v>
      </c>
      <c r="E1549">
        <v>448</v>
      </c>
      <c r="F1549">
        <v>8</v>
      </c>
      <c r="G1549">
        <v>2015</v>
      </c>
      <c r="H1549" t="s">
        <v>1139</v>
      </c>
    </row>
    <row r="1550" spans="1:8" x14ac:dyDescent="0.25">
      <c r="A1550" t="s">
        <v>171</v>
      </c>
      <c r="B1550" t="s">
        <v>236</v>
      </c>
      <c r="C1550" t="s">
        <v>551</v>
      </c>
      <c r="D1550" t="s">
        <v>38</v>
      </c>
      <c r="E1550">
        <v>447</v>
      </c>
      <c r="F1550">
        <v>8</v>
      </c>
      <c r="G1550">
        <v>2015</v>
      </c>
      <c r="H1550" t="s">
        <v>1139</v>
      </c>
    </row>
    <row r="1551" spans="1:8" x14ac:dyDescent="0.25">
      <c r="A1551" t="s">
        <v>7</v>
      </c>
      <c r="B1551" t="s">
        <v>1226</v>
      </c>
      <c r="C1551" t="s">
        <v>505</v>
      </c>
      <c r="D1551" t="s">
        <v>506</v>
      </c>
      <c r="E1551">
        <v>447</v>
      </c>
      <c r="F1551">
        <v>8</v>
      </c>
      <c r="G1551">
        <v>2015</v>
      </c>
      <c r="H1551" t="s">
        <v>1139</v>
      </c>
    </row>
    <row r="1552" spans="1:8" x14ac:dyDescent="0.25">
      <c r="A1552" t="s">
        <v>424</v>
      </c>
      <c r="B1552" t="s">
        <v>1227</v>
      </c>
      <c r="C1552" t="s">
        <v>505</v>
      </c>
      <c r="D1552" t="s">
        <v>506</v>
      </c>
      <c r="E1552">
        <v>447</v>
      </c>
      <c r="F1552">
        <v>8</v>
      </c>
      <c r="G1552">
        <v>2015</v>
      </c>
      <c r="H1552" t="s">
        <v>1139</v>
      </c>
    </row>
    <row r="1553" spans="1:8" x14ac:dyDescent="0.25">
      <c r="A1553" t="s">
        <v>7</v>
      </c>
      <c r="B1553" t="s">
        <v>1228</v>
      </c>
      <c r="C1553" t="s">
        <v>500</v>
      </c>
      <c r="D1553" t="s">
        <v>38</v>
      </c>
      <c r="E1553">
        <v>447</v>
      </c>
      <c r="F1553">
        <v>8</v>
      </c>
      <c r="G1553">
        <v>2015</v>
      </c>
      <c r="H1553" t="s">
        <v>1139</v>
      </c>
    </row>
    <row r="1554" spans="1:8" x14ac:dyDescent="0.25">
      <c r="A1554" t="s">
        <v>424</v>
      </c>
      <c r="B1554" t="s">
        <v>446</v>
      </c>
      <c r="C1554" t="s">
        <v>500</v>
      </c>
      <c r="D1554" t="s">
        <v>38</v>
      </c>
      <c r="E1554">
        <v>446</v>
      </c>
      <c r="F1554">
        <v>8</v>
      </c>
      <c r="G1554">
        <v>2015</v>
      </c>
      <c r="H1554" t="s">
        <v>1139</v>
      </c>
    </row>
    <row r="1555" spans="1:8" x14ac:dyDescent="0.25">
      <c r="A1555" t="s">
        <v>7</v>
      </c>
      <c r="B1555" t="s">
        <v>129</v>
      </c>
      <c r="C1555" t="s">
        <v>500</v>
      </c>
      <c r="D1555" t="s">
        <v>38</v>
      </c>
      <c r="E1555">
        <v>446</v>
      </c>
      <c r="F1555">
        <v>8</v>
      </c>
      <c r="G1555">
        <v>2015</v>
      </c>
      <c r="H1555" t="s">
        <v>1139</v>
      </c>
    </row>
    <row r="1556" spans="1:8" x14ac:dyDescent="0.25">
      <c r="A1556" t="s">
        <v>339</v>
      </c>
      <c r="B1556" t="s">
        <v>1229</v>
      </c>
      <c r="C1556" t="s">
        <v>497</v>
      </c>
      <c r="D1556" t="s">
        <v>38</v>
      </c>
      <c r="E1556">
        <v>446</v>
      </c>
      <c r="F1556">
        <v>8</v>
      </c>
      <c r="G1556">
        <v>2015</v>
      </c>
      <c r="H1556" t="s">
        <v>1139</v>
      </c>
    </row>
    <row r="1557" spans="1:8" x14ac:dyDescent="0.25">
      <c r="A1557" t="s">
        <v>339</v>
      </c>
      <c r="B1557" t="s">
        <v>1230</v>
      </c>
      <c r="C1557" t="s">
        <v>505</v>
      </c>
      <c r="D1557" t="s">
        <v>506</v>
      </c>
      <c r="E1557">
        <v>445</v>
      </c>
      <c r="F1557">
        <v>8</v>
      </c>
      <c r="G1557">
        <v>2015</v>
      </c>
      <c r="H1557" t="s">
        <v>1139</v>
      </c>
    </row>
    <row r="1558" spans="1:8" x14ac:dyDescent="0.25">
      <c r="A1558" t="s">
        <v>381</v>
      </c>
      <c r="B1558" t="s">
        <v>407</v>
      </c>
      <c r="C1558" t="s">
        <v>497</v>
      </c>
      <c r="D1558" t="s">
        <v>38</v>
      </c>
      <c r="E1558">
        <v>445</v>
      </c>
      <c r="F1558">
        <v>8</v>
      </c>
      <c r="G1558">
        <v>2015</v>
      </c>
      <c r="H1558" t="s">
        <v>1139</v>
      </c>
    </row>
    <row r="1559" spans="1:8" x14ac:dyDescent="0.25">
      <c r="A1559" t="s">
        <v>381</v>
      </c>
      <c r="B1559" t="s">
        <v>1231</v>
      </c>
      <c r="C1559" t="s">
        <v>505</v>
      </c>
      <c r="D1559" t="s">
        <v>506</v>
      </c>
      <c r="E1559">
        <v>445</v>
      </c>
      <c r="F1559">
        <v>8</v>
      </c>
      <c r="G1559">
        <v>2015</v>
      </c>
      <c r="H1559" t="s">
        <v>1139</v>
      </c>
    </row>
    <row r="1560" spans="1:8" x14ac:dyDescent="0.25">
      <c r="A1560" t="s">
        <v>412</v>
      </c>
      <c r="B1560" t="s">
        <v>1232</v>
      </c>
      <c r="C1560" t="s">
        <v>505</v>
      </c>
      <c r="D1560" t="s">
        <v>506</v>
      </c>
      <c r="E1560">
        <v>445</v>
      </c>
      <c r="F1560">
        <v>8</v>
      </c>
      <c r="G1560">
        <v>2015</v>
      </c>
      <c r="H1560" t="s">
        <v>1139</v>
      </c>
    </row>
    <row r="1561" spans="1:8" x14ac:dyDescent="0.25">
      <c r="A1561" t="s">
        <v>7</v>
      </c>
      <c r="B1561" t="s">
        <v>1233</v>
      </c>
      <c r="C1561" t="s">
        <v>497</v>
      </c>
      <c r="D1561" t="s">
        <v>38</v>
      </c>
      <c r="E1561">
        <v>445</v>
      </c>
      <c r="F1561">
        <v>8</v>
      </c>
      <c r="G1561">
        <v>2015</v>
      </c>
      <c r="H1561" t="s">
        <v>1139</v>
      </c>
    </row>
    <row r="1562" spans="1:8" x14ac:dyDescent="0.25">
      <c r="A1562" t="s">
        <v>339</v>
      </c>
      <c r="B1562" t="s">
        <v>366</v>
      </c>
      <c r="C1562" t="s">
        <v>497</v>
      </c>
      <c r="D1562" t="s">
        <v>38</v>
      </c>
      <c r="E1562">
        <v>444</v>
      </c>
      <c r="F1562">
        <v>8</v>
      </c>
      <c r="G1562">
        <v>2015</v>
      </c>
      <c r="H1562" t="s">
        <v>1139</v>
      </c>
    </row>
    <row r="1563" spans="1:8" x14ac:dyDescent="0.25">
      <c r="A1563" t="s">
        <v>381</v>
      </c>
      <c r="B1563" t="s">
        <v>1234</v>
      </c>
      <c r="C1563" t="s">
        <v>581</v>
      </c>
      <c r="D1563" t="s">
        <v>38</v>
      </c>
      <c r="E1563">
        <v>444</v>
      </c>
      <c r="F1563">
        <v>8</v>
      </c>
      <c r="G1563">
        <v>2015</v>
      </c>
      <c r="H1563" t="s">
        <v>1139</v>
      </c>
    </row>
    <row r="1564" spans="1:8" x14ac:dyDescent="0.25">
      <c r="A1564" t="s">
        <v>171</v>
      </c>
      <c r="B1564" t="s">
        <v>522</v>
      </c>
      <c r="C1564" t="s">
        <v>500</v>
      </c>
      <c r="D1564" t="s">
        <v>38</v>
      </c>
      <c r="E1564">
        <v>443</v>
      </c>
      <c r="F1564">
        <v>8</v>
      </c>
      <c r="G1564">
        <v>2015</v>
      </c>
      <c r="H1564" t="s">
        <v>1139</v>
      </c>
    </row>
    <row r="1565" spans="1:8" x14ac:dyDescent="0.25">
      <c r="A1565" t="s">
        <v>7</v>
      </c>
      <c r="B1565" t="s">
        <v>152</v>
      </c>
      <c r="C1565" t="s">
        <v>497</v>
      </c>
      <c r="D1565" t="s">
        <v>38</v>
      </c>
      <c r="E1565">
        <v>443</v>
      </c>
      <c r="F1565">
        <v>8</v>
      </c>
      <c r="G1565">
        <v>2015</v>
      </c>
      <c r="H1565" t="s">
        <v>1139</v>
      </c>
    </row>
    <row r="1566" spans="1:8" x14ac:dyDescent="0.25">
      <c r="A1566" t="s">
        <v>171</v>
      </c>
      <c r="B1566" t="s">
        <v>262</v>
      </c>
      <c r="C1566" t="s">
        <v>497</v>
      </c>
      <c r="D1566" t="s">
        <v>38</v>
      </c>
      <c r="E1566">
        <v>442</v>
      </c>
      <c r="F1566">
        <v>8</v>
      </c>
      <c r="G1566">
        <v>2015</v>
      </c>
      <c r="H1566" t="s">
        <v>1139</v>
      </c>
    </row>
    <row r="1567" spans="1:8" x14ac:dyDescent="0.25">
      <c r="A1567" t="s">
        <v>381</v>
      </c>
      <c r="B1567" t="s">
        <v>1235</v>
      </c>
      <c r="C1567" t="s">
        <v>505</v>
      </c>
      <c r="D1567" t="s">
        <v>506</v>
      </c>
      <c r="E1567">
        <v>442</v>
      </c>
      <c r="F1567">
        <v>8</v>
      </c>
      <c r="G1567">
        <v>2015</v>
      </c>
      <c r="H1567" t="s">
        <v>1139</v>
      </c>
    </row>
    <row r="1568" spans="1:8" x14ac:dyDescent="0.25">
      <c r="A1568" t="s">
        <v>381</v>
      </c>
      <c r="B1568" t="s">
        <v>409</v>
      </c>
      <c r="C1568" t="s">
        <v>497</v>
      </c>
      <c r="D1568" t="s">
        <v>38</v>
      </c>
      <c r="E1568">
        <v>441</v>
      </c>
      <c r="F1568">
        <v>8</v>
      </c>
      <c r="G1568">
        <v>2015</v>
      </c>
      <c r="H1568" t="s">
        <v>1139</v>
      </c>
    </row>
    <row r="1569" spans="1:8" x14ac:dyDescent="0.25">
      <c r="A1569" t="s">
        <v>7</v>
      </c>
      <c r="B1569" t="s">
        <v>1236</v>
      </c>
      <c r="C1569" t="s">
        <v>505</v>
      </c>
      <c r="D1569" t="s">
        <v>506</v>
      </c>
      <c r="E1569">
        <v>441</v>
      </c>
      <c r="F1569">
        <v>8</v>
      </c>
      <c r="G1569">
        <v>2015</v>
      </c>
      <c r="H1569" t="s">
        <v>1139</v>
      </c>
    </row>
    <row r="1570" spans="1:8" x14ac:dyDescent="0.25">
      <c r="A1570" t="s">
        <v>7</v>
      </c>
      <c r="B1570" t="s">
        <v>135</v>
      </c>
      <c r="C1570" t="s">
        <v>500</v>
      </c>
      <c r="D1570" t="s">
        <v>38</v>
      </c>
      <c r="E1570">
        <v>439</v>
      </c>
      <c r="F1570">
        <v>8</v>
      </c>
      <c r="G1570">
        <v>2015</v>
      </c>
      <c r="H1570" t="s">
        <v>1139</v>
      </c>
    </row>
    <row r="1571" spans="1:8" x14ac:dyDescent="0.25">
      <c r="A1571" t="s">
        <v>412</v>
      </c>
      <c r="B1571" t="s">
        <v>1237</v>
      </c>
      <c r="C1571" t="s">
        <v>505</v>
      </c>
      <c r="D1571" t="s">
        <v>506</v>
      </c>
      <c r="E1571">
        <v>438</v>
      </c>
      <c r="F1571">
        <v>8</v>
      </c>
      <c r="G1571">
        <v>2015</v>
      </c>
      <c r="H1571" t="s">
        <v>1139</v>
      </c>
    </row>
    <row r="1572" spans="1:8" x14ac:dyDescent="0.25">
      <c r="A1572" t="s">
        <v>339</v>
      </c>
      <c r="B1572" t="s">
        <v>1238</v>
      </c>
      <c r="C1572" t="s">
        <v>500</v>
      </c>
      <c r="D1572" t="s">
        <v>38</v>
      </c>
      <c r="E1572">
        <v>438</v>
      </c>
      <c r="F1572">
        <v>8</v>
      </c>
      <c r="G1572">
        <v>2015</v>
      </c>
      <c r="H1572" t="s">
        <v>1139</v>
      </c>
    </row>
    <row r="1573" spans="1:8" x14ac:dyDescent="0.25">
      <c r="A1573" t="s">
        <v>381</v>
      </c>
      <c r="B1573" t="s">
        <v>1239</v>
      </c>
      <c r="C1573" t="s">
        <v>505</v>
      </c>
      <c r="D1573" t="s">
        <v>506</v>
      </c>
      <c r="E1573">
        <v>438</v>
      </c>
      <c r="F1573">
        <v>8</v>
      </c>
      <c r="G1573">
        <v>2015</v>
      </c>
      <c r="H1573" t="s">
        <v>1139</v>
      </c>
    </row>
    <row r="1574" spans="1:8" x14ac:dyDescent="0.25">
      <c r="A1574" t="s">
        <v>7</v>
      </c>
      <c r="B1574" t="s">
        <v>1240</v>
      </c>
      <c r="C1574" t="s">
        <v>551</v>
      </c>
      <c r="D1574" t="s">
        <v>38</v>
      </c>
      <c r="E1574">
        <v>438</v>
      </c>
      <c r="F1574">
        <v>8</v>
      </c>
      <c r="G1574">
        <v>2015</v>
      </c>
      <c r="H1574" t="s">
        <v>1139</v>
      </c>
    </row>
    <row r="1575" spans="1:8" x14ac:dyDescent="0.25">
      <c r="A1575" t="s">
        <v>7</v>
      </c>
      <c r="B1575" t="s">
        <v>1241</v>
      </c>
      <c r="C1575" t="s">
        <v>505</v>
      </c>
      <c r="D1575" t="s">
        <v>506</v>
      </c>
      <c r="E1575">
        <v>438</v>
      </c>
      <c r="F1575">
        <v>8</v>
      </c>
      <c r="G1575">
        <v>2015</v>
      </c>
      <c r="H1575" t="s">
        <v>1139</v>
      </c>
    </row>
    <row r="1576" spans="1:8" x14ac:dyDescent="0.25">
      <c r="A1576" t="s">
        <v>7</v>
      </c>
      <c r="B1576" t="s">
        <v>1242</v>
      </c>
      <c r="C1576" t="s">
        <v>497</v>
      </c>
      <c r="D1576" t="s">
        <v>38</v>
      </c>
      <c r="E1576">
        <v>438</v>
      </c>
      <c r="F1576">
        <v>8</v>
      </c>
      <c r="G1576">
        <v>2015</v>
      </c>
      <c r="H1576" t="s">
        <v>1139</v>
      </c>
    </row>
    <row r="1577" spans="1:8" x14ac:dyDescent="0.25">
      <c r="A1577" t="s">
        <v>7</v>
      </c>
      <c r="B1577" t="s">
        <v>1243</v>
      </c>
      <c r="C1577" t="s">
        <v>521</v>
      </c>
      <c r="D1577" t="s">
        <v>38</v>
      </c>
      <c r="E1577">
        <v>438</v>
      </c>
      <c r="F1577">
        <v>8</v>
      </c>
      <c r="G1577">
        <v>2015</v>
      </c>
      <c r="H1577" t="s">
        <v>1139</v>
      </c>
    </row>
    <row r="1578" spans="1:8" x14ac:dyDescent="0.25">
      <c r="A1578" t="s">
        <v>339</v>
      </c>
      <c r="B1578" t="s">
        <v>1244</v>
      </c>
      <c r="C1578" t="s">
        <v>505</v>
      </c>
      <c r="D1578" t="s">
        <v>506</v>
      </c>
      <c r="E1578">
        <v>437</v>
      </c>
      <c r="F1578">
        <v>8</v>
      </c>
      <c r="G1578">
        <v>2015</v>
      </c>
      <c r="H1578" t="s">
        <v>1139</v>
      </c>
    </row>
    <row r="1579" spans="1:8" x14ac:dyDescent="0.25">
      <c r="A1579" t="s">
        <v>171</v>
      </c>
      <c r="B1579" t="s">
        <v>1245</v>
      </c>
      <c r="C1579" t="s">
        <v>505</v>
      </c>
      <c r="D1579" t="s">
        <v>506</v>
      </c>
      <c r="E1579">
        <v>437</v>
      </c>
      <c r="F1579">
        <v>8</v>
      </c>
      <c r="G1579">
        <v>2015</v>
      </c>
      <c r="H1579" t="s">
        <v>1139</v>
      </c>
    </row>
    <row r="1580" spans="1:8" x14ac:dyDescent="0.25">
      <c r="A1580" t="s">
        <v>171</v>
      </c>
      <c r="B1580" t="s">
        <v>49</v>
      </c>
      <c r="C1580" t="s">
        <v>500</v>
      </c>
      <c r="D1580" t="s">
        <v>38</v>
      </c>
      <c r="E1580">
        <v>437</v>
      </c>
      <c r="F1580">
        <v>8</v>
      </c>
      <c r="G1580">
        <v>2015</v>
      </c>
      <c r="H1580" t="s">
        <v>1139</v>
      </c>
    </row>
    <row r="1581" spans="1:8" x14ac:dyDescent="0.25">
      <c r="A1581" t="s">
        <v>7</v>
      </c>
      <c r="B1581" t="s">
        <v>836</v>
      </c>
      <c r="C1581" t="s">
        <v>501</v>
      </c>
      <c r="D1581" t="s">
        <v>38</v>
      </c>
      <c r="E1581">
        <v>437</v>
      </c>
      <c r="F1581">
        <v>8</v>
      </c>
      <c r="G1581">
        <v>2015</v>
      </c>
      <c r="H1581" t="s">
        <v>1139</v>
      </c>
    </row>
    <row r="1582" spans="1:8" x14ac:dyDescent="0.25">
      <c r="A1582" t="s">
        <v>424</v>
      </c>
      <c r="B1582" t="s">
        <v>1246</v>
      </c>
      <c r="C1582" t="s">
        <v>505</v>
      </c>
      <c r="D1582" t="s">
        <v>506</v>
      </c>
      <c r="E1582">
        <v>437</v>
      </c>
      <c r="F1582">
        <v>8</v>
      </c>
      <c r="G1582">
        <v>2015</v>
      </c>
      <c r="H1582" t="s">
        <v>1139</v>
      </c>
    </row>
    <row r="1583" spans="1:8" x14ac:dyDescent="0.25">
      <c r="A1583" t="s">
        <v>339</v>
      </c>
      <c r="B1583" t="s">
        <v>908</v>
      </c>
      <c r="C1583" t="s">
        <v>501</v>
      </c>
      <c r="D1583" t="s">
        <v>38</v>
      </c>
      <c r="E1583">
        <v>437</v>
      </c>
      <c r="F1583">
        <v>8</v>
      </c>
      <c r="G1583">
        <v>2015</v>
      </c>
      <c r="H1583" t="s">
        <v>1139</v>
      </c>
    </row>
    <row r="1584" spans="1:8" x14ac:dyDescent="0.25">
      <c r="A1584" t="s">
        <v>424</v>
      </c>
      <c r="B1584" t="s">
        <v>443</v>
      </c>
      <c r="C1584" t="s">
        <v>500</v>
      </c>
      <c r="D1584" t="s">
        <v>38</v>
      </c>
      <c r="E1584">
        <v>436</v>
      </c>
      <c r="F1584">
        <v>8</v>
      </c>
      <c r="G1584">
        <v>2015</v>
      </c>
      <c r="H1584" t="s">
        <v>1139</v>
      </c>
    </row>
    <row r="1585" spans="1:8" x14ac:dyDescent="0.25">
      <c r="A1585" t="s">
        <v>455</v>
      </c>
      <c r="B1585" t="s">
        <v>475</v>
      </c>
      <c r="C1585" t="s">
        <v>500</v>
      </c>
      <c r="D1585" t="s">
        <v>38</v>
      </c>
      <c r="E1585">
        <v>436</v>
      </c>
      <c r="F1585">
        <v>8</v>
      </c>
      <c r="G1585">
        <v>2015</v>
      </c>
      <c r="H1585" t="s">
        <v>1139</v>
      </c>
    </row>
    <row r="1586" spans="1:8" x14ac:dyDescent="0.25">
      <c r="A1586" t="s">
        <v>7</v>
      </c>
      <c r="B1586" t="s">
        <v>1247</v>
      </c>
      <c r="C1586" t="s">
        <v>508</v>
      </c>
      <c r="D1586" t="s">
        <v>38</v>
      </c>
      <c r="E1586">
        <v>435</v>
      </c>
      <c r="F1586">
        <v>8</v>
      </c>
      <c r="G1586">
        <v>2015</v>
      </c>
      <c r="H1586" t="s">
        <v>1139</v>
      </c>
    </row>
    <row r="1587" spans="1:8" x14ac:dyDescent="0.25">
      <c r="A1587" t="s">
        <v>455</v>
      </c>
      <c r="B1587" t="s">
        <v>1248</v>
      </c>
      <c r="C1587" t="s">
        <v>505</v>
      </c>
      <c r="D1587" t="s">
        <v>506</v>
      </c>
      <c r="E1587">
        <v>435</v>
      </c>
      <c r="F1587">
        <v>8</v>
      </c>
      <c r="G1587">
        <v>2015</v>
      </c>
      <c r="H1587" t="s">
        <v>1139</v>
      </c>
    </row>
    <row r="1588" spans="1:8" x14ac:dyDescent="0.25">
      <c r="A1588" t="s">
        <v>339</v>
      </c>
      <c r="B1588" t="s">
        <v>1249</v>
      </c>
      <c r="C1588" t="s">
        <v>508</v>
      </c>
      <c r="D1588" t="s">
        <v>38</v>
      </c>
      <c r="E1588">
        <v>434</v>
      </c>
      <c r="F1588">
        <v>8</v>
      </c>
      <c r="G1588">
        <v>2015</v>
      </c>
      <c r="H1588" t="s">
        <v>1139</v>
      </c>
    </row>
    <row r="1589" spans="1:8" x14ac:dyDescent="0.25">
      <c r="A1589" t="s">
        <v>339</v>
      </c>
      <c r="B1589" t="s">
        <v>1250</v>
      </c>
      <c r="C1589" t="s">
        <v>497</v>
      </c>
      <c r="D1589" t="s">
        <v>38</v>
      </c>
      <c r="E1589">
        <v>434</v>
      </c>
      <c r="F1589">
        <v>8</v>
      </c>
      <c r="G1589">
        <v>2015</v>
      </c>
      <c r="H1589" t="s">
        <v>1139</v>
      </c>
    </row>
    <row r="1590" spans="1:8" x14ac:dyDescent="0.25">
      <c r="A1590" t="s">
        <v>171</v>
      </c>
      <c r="B1590" t="s">
        <v>1026</v>
      </c>
      <c r="C1590" t="s">
        <v>505</v>
      </c>
      <c r="D1590" t="s">
        <v>506</v>
      </c>
      <c r="E1590">
        <v>434</v>
      </c>
      <c r="F1590">
        <v>8</v>
      </c>
      <c r="G1590">
        <v>2015</v>
      </c>
      <c r="H1590" t="s">
        <v>1139</v>
      </c>
    </row>
    <row r="1591" spans="1:8" x14ac:dyDescent="0.25">
      <c r="A1591" t="s">
        <v>7</v>
      </c>
      <c r="B1591" t="s">
        <v>102</v>
      </c>
      <c r="C1591" t="s">
        <v>497</v>
      </c>
      <c r="D1591" t="s">
        <v>38</v>
      </c>
      <c r="E1591">
        <v>434</v>
      </c>
      <c r="F1591">
        <v>8</v>
      </c>
      <c r="G1591">
        <v>2015</v>
      </c>
      <c r="H1591" t="s">
        <v>1139</v>
      </c>
    </row>
    <row r="1592" spans="1:8" x14ac:dyDescent="0.25">
      <c r="A1592" t="s">
        <v>455</v>
      </c>
      <c r="B1592" t="s">
        <v>1251</v>
      </c>
      <c r="C1592" t="s">
        <v>497</v>
      </c>
      <c r="D1592" t="s">
        <v>38</v>
      </c>
      <c r="E1592">
        <v>434</v>
      </c>
      <c r="F1592">
        <v>8</v>
      </c>
      <c r="G1592">
        <v>2015</v>
      </c>
      <c r="H1592" t="s">
        <v>1139</v>
      </c>
    </row>
    <row r="1593" spans="1:8" x14ac:dyDescent="0.25">
      <c r="A1593" t="s">
        <v>7</v>
      </c>
      <c r="B1593" t="s">
        <v>165</v>
      </c>
      <c r="C1593" t="s">
        <v>500</v>
      </c>
      <c r="D1593" t="s">
        <v>38</v>
      </c>
      <c r="E1593">
        <v>434</v>
      </c>
      <c r="F1593">
        <v>8</v>
      </c>
      <c r="G1593">
        <v>2015</v>
      </c>
      <c r="H1593" t="s">
        <v>1139</v>
      </c>
    </row>
    <row r="1594" spans="1:8" x14ac:dyDescent="0.25">
      <c r="A1594" t="s">
        <v>455</v>
      </c>
      <c r="B1594" t="s">
        <v>1252</v>
      </c>
      <c r="C1594" t="s">
        <v>505</v>
      </c>
      <c r="D1594" t="s">
        <v>506</v>
      </c>
      <c r="E1594">
        <v>434</v>
      </c>
      <c r="F1594">
        <v>8</v>
      </c>
      <c r="G1594">
        <v>2015</v>
      </c>
      <c r="H1594" t="s">
        <v>1139</v>
      </c>
    </row>
    <row r="1595" spans="1:8" x14ac:dyDescent="0.25">
      <c r="A1595" t="s">
        <v>171</v>
      </c>
      <c r="B1595" t="s">
        <v>1253</v>
      </c>
      <c r="C1595" t="s">
        <v>508</v>
      </c>
      <c r="D1595" t="s">
        <v>38</v>
      </c>
      <c r="E1595">
        <v>434</v>
      </c>
      <c r="F1595">
        <v>8</v>
      </c>
      <c r="G1595">
        <v>2015</v>
      </c>
      <c r="H1595" t="s">
        <v>1139</v>
      </c>
    </row>
    <row r="1596" spans="1:8" x14ac:dyDescent="0.25">
      <c r="A1596" t="s">
        <v>7</v>
      </c>
      <c r="B1596" t="s">
        <v>51</v>
      </c>
      <c r="C1596" t="s">
        <v>500</v>
      </c>
      <c r="D1596" t="s">
        <v>38</v>
      </c>
      <c r="E1596">
        <v>433</v>
      </c>
      <c r="F1596">
        <v>8</v>
      </c>
      <c r="G1596">
        <v>2015</v>
      </c>
      <c r="H1596" t="s">
        <v>1139</v>
      </c>
    </row>
    <row r="1597" spans="1:8" x14ac:dyDescent="0.25">
      <c r="A1597" t="s">
        <v>7</v>
      </c>
      <c r="B1597" t="s">
        <v>1254</v>
      </c>
      <c r="C1597" t="s">
        <v>500</v>
      </c>
      <c r="D1597" t="s">
        <v>38</v>
      </c>
      <c r="E1597">
        <v>433</v>
      </c>
      <c r="F1597">
        <v>8</v>
      </c>
      <c r="G1597">
        <v>2015</v>
      </c>
      <c r="H1597" t="s">
        <v>1139</v>
      </c>
    </row>
    <row r="1598" spans="1:8" x14ac:dyDescent="0.25">
      <c r="A1598" t="s">
        <v>7</v>
      </c>
      <c r="B1598" t="s">
        <v>1255</v>
      </c>
      <c r="C1598" t="s">
        <v>505</v>
      </c>
      <c r="D1598" t="s">
        <v>506</v>
      </c>
      <c r="E1598">
        <v>433</v>
      </c>
      <c r="F1598">
        <v>8</v>
      </c>
      <c r="G1598">
        <v>2015</v>
      </c>
      <c r="H1598" t="s">
        <v>1139</v>
      </c>
    </row>
    <row r="1599" spans="1:8" x14ac:dyDescent="0.25">
      <c r="A1599" t="s">
        <v>7</v>
      </c>
      <c r="B1599" t="s">
        <v>1256</v>
      </c>
      <c r="C1599" t="s">
        <v>505</v>
      </c>
      <c r="D1599" t="s">
        <v>506</v>
      </c>
      <c r="E1599">
        <v>432</v>
      </c>
      <c r="F1599">
        <v>8</v>
      </c>
      <c r="G1599">
        <v>2015</v>
      </c>
      <c r="H1599" t="s">
        <v>1139</v>
      </c>
    </row>
    <row r="1600" spans="1:8" x14ac:dyDescent="0.25">
      <c r="A1600" t="s">
        <v>7</v>
      </c>
      <c r="B1600" t="s">
        <v>1257</v>
      </c>
      <c r="C1600" t="s">
        <v>505</v>
      </c>
      <c r="D1600" t="s">
        <v>506</v>
      </c>
      <c r="E1600">
        <v>432</v>
      </c>
      <c r="F1600">
        <v>8</v>
      </c>
      <c r="G1600">
        <v>2015</v>
      </c>
      <c r="H1600" t="s">
        <v>1139</v>
      </c>
    </row>
    <row r="1601" spans="1:8" x14ac:dyDescent="0.25">
      <c r="A1601" t="s">
        <v>7</v>
      </c>
      <c r="B1601" t="s">
        <v>1061</v>
      </c>
      <c r="C1601" t="s">
        <v>505</v>
      </c>
      <c r="D1601" t="s">
        <v>506</v>
      </c>
      <c r="E1601">
        <v>432</v>
      </c>
      <c r="F1601">
        <v>8</v>
      </c>
      <c r="G1601">
        <v>2015</v>
      </c>
      <c r="H1601" t="s">
        <v>1139</v>
      </c>
    </row>
    <row r="1602" spans="1:8" x14ac:dyDescent="0.25">
      <c r="A1602" t="s">
        <v>171</v>
      </c>
      <c r="B1602" t="s">
        <v>244</v>
      </c>
      <c r="C1602" t="s">
        <v>508</v>
      </c>
      <c r="D1602" t="s">
        <v>38</v>
      </c>
      <c r="E1602">
        <v>432</v>
      </c>
      <c r="F1602">
        <v>8</v>
      </c>
      <c r="G1602">
        <v>2015</v>
      </c>
      <c r="H1602" t="s">
        <v>1139</v>
      </c>
    </row>
    <row r="1603" spans="1:8" x14ac:dyDescent="0.25">
      <c r="A1603" t="s">
        <v>7</v>
      </c>
      <c r="B1603" t="s">
        <v>1258</v>
      </c>
      <c r="C1603" t="s">
        <v>505</v>
      </c>
      <c r="D1603" t="s">
        <v>506</v>
      </c>
      <c r="E1603">
        <v>431</v>
      </c>
      <c r="F1603">
        <v>8</v>
      </c>
      <c r="G1603">
        <v>2015</v>
      </c>
      <c r="H1603" t="s">
        <v>1139</v>
      </c>
    </row>
    <row r="1604" spans="1:8" x14ac:dyDescent="0.25">
      <c r="A1604" t="s">
        <v>339</v>
      </c>
      <c r="B1604" t="s">
        <v>378</v>
      </c>
      <c r="C1604" t="s">
        <v>508</v>
      </c>
      <c r="D1604" t="s">
        <v>38</v>
      </c>
      <c r="E1604">
        <v>431</v>
      </c>
      <c r="F1604">
        <v>8</v>
      </c>
      <c r="G1604">
        <v>2015</v>
      </c>
      <c r="H1604" t="s">
        <v>1139</v>
      </c>
    </row>
    <row r="1605" spans="1:8" x14ac:dyDescent="0.25">
      <c r="A1605" t="s">
        <v>171</v>
      </c>
      <c r="B1605" t="s">
        <v>1259</v>
      </c>
      <c r="C1605" t="s">
        <v>505</v>
      </c>
      <c r="D1605" t="s">
        <v>506</v>
      </c>
      <c r="E1605">
        <v>431</v>
      </c>
      <c r="F1605">
        <v>8</v>
      </c>
      <c r="G1605">
        <v>2015</v>
      </c>
      <c r="H1605" t="s">
        <v>1139</v>
      </c>
    </row>
    <row r="1606" spans="1:8" x14ac:dyDescent="0.25">
      <c r="A1606" t="s">
        <v>7</v>
      </c>
      <c r="B1606" t="s">
        <v>1260</v>
      </c>
      <c r="C1606" t="s">
        <v>501</v>
      </c>
      <c r="D1606" t="s">
        <v>38</v>
      </c>
      <c r="E1606">
        <v>431</v>
      </c>
      <c r="F1606">
        <v>8</v>
      </c>
      <c r="G1606">
        <v>2015</v>
      </c>
      <c r="H1606" t="s">
        <v>1139</v>
      </c>
    </row>
    <row r="1607" spans="1:8" x14ac:dyDescent="0.25">
      <c r="A1607" t="s">
        <v>171</v>
      </c>
      <c r="B1607" t="s">
        <v>663</v>
      </c>
      <c r="C1607" t="s">
        <v>508</v>
      </c>
      <c r="D1607" t="s">
        <v>38</v>
      </c>
      <c r="E1607">
        <v>430</v>
      </c>
      <c r="F1607">
        <v>8</v>
      </c>
      <c r="G1607">
        <v>2015</v>
      </c>
      <c r="H1607" t="s">
        <v>1139</v>
      </c>
    </row>
    <row r="1608" spans="1:8" x14ac:dyDescent="0.25">
      <c r="A1608" t="s">
        <v>455</v>
      </c>
      <c r="B1608" t="s">
        <v>1261</v>
      </c>
      <c r="C1608" t="s">
        <v>505</v>
      </c>
      <c r="D1608" t="s">
        <v>506</v>
      </c>
      <c r="E1608">
        <v>430</v>
      </c>
      <c r="F1608">
        <v>8</v>
      </c>
      <c r="G1608">
        <v>2015</v>
      </c>
      <c r="H1608" t="s">
        <v>1139</v>
      </c>
    </row>
    <row r="1609" spans="1:8" x14ac:dyDescent="0.25">
      <c r="A1609" t="s">
        <v>7</v>
      </c>
      <c r="B1609" t="s">
        <v>748</v>
      </c>
      <c r="C1609" t="s">
        <v>508</v>
      </c>
      <c r="D1609" t="s">
        <v>38</v>
      </c>
      <c r="E1609">
        <v>430</v>
      </c>
      <c r="F1609">
        <v>8</v>
      </c>
      <c r="G1609">
        <v>2015</v>
      </c>
      <c r="H1609" t="s">
        <v>1139</v>
      </c>
    </row>
    <row r="1610" spans="1:8" x14ac:dyDescent="0.25">
      <c r="A1610" t="s">
        <v>7</v>
      </c>
      <c r="B1610" t="s">
        <v>1262</v>
      </c>
      <c r="C1610" t="s">
        <v>505</v>
      </c>
      <c r="D1610" t="s">
        <v>506</v>
      </c>
      <c r="E1610">
        <v>430</v>
      </c>
      <c r="F1610">
        <v>8</v>
      </c>
      <c r="G1610">
        <v>2015</v>
      </c>
      <c r="H1610" t="s">
        <v>1139</v>
      </c>
    </row>
    <row r="1611" spans="1:8" x14ac:dyDescent="0.25">
      <c r="A1611" t="s">
        <v>424</v>
      </c>
      <c r="B1611" t="s">
        <v>449</v>
      </c>
      <c r="C1611" t="s">
        <v>497</v>
      </c>
      <c r="D1611" t="s">
        <v>38</v>
      </c>
      <c r="E1611">
        <v>430</v>
      </c>
      <c r="F1611">
        <v>8</v>
      </c>
      <c r="G1611">
        <v>2015</v>
      </c>
      <c r="H1611" t="s">
        <v>1139</v>
      </c>
    </row>
    <row r="1612" spans="1:8" x14ac:dyDescent="0.25">
      <c r="A1612" t="s">
        <v>171</v>
      </c>
      <c r="B1612" t="s">
        <v>999</v>
      </c>
      <c r="C1612" t="s">
        <v>505</v>
      </c>
      <c r="D1612" t="s">
        <v>506</v>
      </c>
      <c r="E1612">
        <v>429</v>
      </c>
      <c r="F1612">
        <v>8</v>
      </c>
      <c r="G1612">
        <v>2015</v>
      </c>
      <c r="H1612" t="s">
        <v>1139</v>
      </c>
    </row>
    <row r="1613" spans="1:8" x14ac:dyDescent="0.25">
      <c r="A1613" t="s">
        <v>171</v>
      </c>
      <c r="B1613" t="s">
        <v>1081</v>
      </c>
      <c r="C1613" t="s">
        <v>505</v>
      </c>
      <c r="D1613" t="s">
        <v>506</v>
      </c>
      <c r="E1613">
        <v>429</v>
      </c>
      <c r="F1613">
        <v>8</v>
      </c>
      <c r="G1613">
        <v>2015</v>
      </c>
      <c r="H1613" t="s">
        <v>1139</v>
      </c>
    </row>
    <row r="1614" spans="1:8" x14ac:dyDescent="0.25">
      <c r="A1614" t="s">
        <v>171</v>
      </c>
      <c r="B1614" t="s">
        <v>1263</v>
      </c>
      <c r="C1614" t="s">
        <v>505</v>
      </c>
      <c r="D1614" t="s">
        <v>506</v>
      </c>
      <c r="E1614">
        <v>429</v>
      </c>
      <c r="F1614">
        <v>8</v>
      </c>
      <c r="G1614">
        <v>2015</v>
      </c>
      <c r="H1614" t="s">
        <v>1139</v>
      </c>
    </row>
    <row r="1615" spans="1:8" x14ac:dyDescent="0.25">
      <c r="A1615" t="s">
        <v>171</v>
      </c>
      <c r="B1615" t="s">
        <v>1264</v>
      </c>
      <c r="C1615" t="s">
        <v>505</v>
      </c>
      <c r="D1615" t="s">
        <v>506</v>
      </c>
      <c r="E1615">
        <v>429</v>
      </c>
      <c r="F1615">
        <v>8</v>
      </c>
      <c r="G1615">
        <v>2015</v>
      </c>
      <c r="H1615" t="s">
        <v>1139</v>
      </c>
    </row>
    <row r="1616" spans="1:8" x14ac:dyDescent="0.25">
      <c r="A1616" t="s">
        <v>7</v>
      </c>
      <c r="B1616" t="s">
        <v>1265</v>
      </c>
      <c r="C1616" t="s">
        <v>505</v>
      </c>
      <c r="D1616" t="s">
        <v>506</v>
      </c>
      <c r="E1616">
        <v>429</v>
      </c>
      <c r="F1616">
        <v>8</v>
      </c>
      <c r="G1616">
        <v>2015</v>
      </c>
      <c r="H1616" t="s">
        <v>1139</v>
      </c>
    </row>
    <row r="1617" spans="1:8" x14ac:dyDescent="0.25">
      <c r="A1617" t="s">
        <v>381</v>
      </c>
      <c r="B1617" t="s">
        <v>391</v>
      </c>
      <c r="C1617" t="s">
        <v>505</v>
      </c>
      <c r="D1617" t="s">
        <v>506</v>
      </c>
      <c r="E1617">
        <v>429</v>
      </c>
      <c r="F1617">
        <v>8</v>
      </c>
      <c r="G1617">
        <v>2015</v>
      </c>
      <c r="H1617" t="s">
        <v>1139</v>
      </c>
    </row>
    <row r="1618" spans="1:8" x14ac:dyDescent="0.25">
      <c r="A1618" t="s">
        <v>7</v>
      </c>
      <c r="B1618" t="s">
        <v>134</v>
      </c>
      <c r="C1618" t="s">
        <v>500</v>
      </c>
      <c r="D1618" t="s">
        <v>38</v>
      </c>
      <c r="E1618">
        <v>428</v>
      </c>
      <c r="F1618">
        <v>8</v>
      </c>
      <c r="G1618">
        <v>2015</v>
      </c>
      <c r="H1618" t="s">
        <v>1139</v>
      </c>
    </row>
    <row r="1619" spans="1:8" x14ac:dyDescent="0.25">
      <c r="A1619" t="s">
        <v>7</v>
      </c>
      <c r="B1619" t="s">
        <v>1266</v>
      </c>
      <c r="C1619" t="s">
        <v>505</v>
      </c>
      <c r="D1619" t="s">
        <v>506</v>
      </c>
      <c r="E1619">
        <v>428</v>
      </c>
      <c r="F1619">
        <v>8</v>
      </c>
      <c r="G1619">
        <v>2015</v>
      </c>
      <c r="H1619" t="s">
        <v>1139</v>
      </c>
    </row>
    <row r="1620" spans="1:8" x14ac:dyDescent="0.25">
      <c r="A1620" t="s">
        <v>339</v>
      </c>
      <c r="B1620" t="s">
        <v>358</v>
      </c>
      <c r="C1620" t="s">
        <v>500</v>
      </c>
      <c r="D1620" t="s">
        <v>38</v>
      </c>
      <c r="E1620">
        <v>427</v>
      </c>
      <c r="F1620">
        <v>8</v>
      </c>
      <c r="G1620">
        <v>2015</v>
      </c>
      <c r="H1620" t="s">
        <v>1139</v>
      </c>
    </row>
    <row r="1621" spans="1:8" x14ac:dyDescent="0.25">
      <c r="A1621" t="s">
        <v>7</v>
      </c>
      <c r="B1621" t="s">
        <v>1267</v>
      </c>
      <c r="C1621" t="s">
        <v>505</v>
      </c>
      <c r="D1621" t="s">
        <v>506</v>
      </c>
      <c r="E1621">
        <v>427</v>
      </c>
      <c r="F1621">
        <v>8</v>
      </c>
      <c r="G1621">
        <v>2015</v>
      </c>
      <c r="H1621" t="s">
        <v>1139</v>
      </c>
    </row>
    <row r="1622" spans="1:8" x14ac:dyDescent="0.25">
      <c r="A1622" t="s">
        <v>171</v>
      </c>
      <c r="B1622" t="s">
        <v>1018</v>
      </c>
      <c r="C1622" t="s">
        <v>505</v>
      </c>
      <c r="D1622" t="s">
        <v>506</v>
      </c>
      <c r="E1622">
        <v>426</v>
      </c>
      <c r="F1622">
        <v>8</v>
      </c>
      <c r="G1622">
        <v>2015</v>
      </c>
      <c r="H1622" t="s">
        <v>1139</v>
      </c>
    </row>
    <row r="1623" spans="1:8" x14ac:dyDescent="0.25">
      <c r="A1623" t="s">
        <v>7</v>
      </c>
      <c r="B1623" t="s">
        <v>1268</v>
      </c>
      <c r="C1623" t="s">
        <v>505</v>
      </c>
      <c r="D1623" t="s">
        <v>506</v>
      </c>
      <c r="E1623">
        <v>426</v>
      </c>
      <c r="F1623">
        <v>8</v>
      </c>
      <c r="G1623">
        <v>2015</v>
      </c>
      <c r="H1623" t="s">
        <v>1139</v>
      </c>
    </row>
    <row r="1624" spans="1:8" x14ac:dyDescent="0.25">
      <c r="A1624" t="s">
        <v>381</v>
      </c>
      <c r="B1624" t="s">
        <v>1269</v>
      </c>
      <c r="C1624" t="s">
        <v>505</v>
      </c>
      <c r="D1624" t="s">
        <v>506</v>
      </c>
      <c r="E1624">
        <v>426</v>
      </c>
      <c r="F1624">
        <v>8</v>
      </c>
      <c r="G1624">
        <v>2015</v>
      </c>
      <c r="H1624" t="s">
        <v>1139</v>
      </c>
    </row>
    <row r="1625" spans="1:8" x14ac:dyDescent="0.25">
      <c r="A1625" t="s">
        <v>455</v>
      </c>
      <c r="B1625" t="s">
        <v>1270</v>
      </c>
      <c r="C1625" t="s">
        <v>505</v>
      </c>
      <c r="D1625" t="s">
        <v>506</v>
      </c>
      <c r="E1625">
        <v>426</v>
      </c>
      <c r="F1625">
        <v>8</v>
      </c>
      <c r="G1625">
        <v>2015</v>
      </c>
      <c r="H1625" t="s">
        <v>1139</v>
      </c>
    </row>
    <row r="1626" spans="1:8" x14ac:dyDescent="0.25">
      <c r="A1626" t="s">
        <v>7</v>
      </c>
      <c r="B1626" t="s">
        <v>750</v>
      </c>
      <c r="C1626" t="s">
        <v>508</v>
      </c>
      <c r="D1626" t="s">
        <v>38</v>
      </c>
      <c r="E1626">
        <v>425</v>
      </c>
      <c r="F1626">
        <v>8</v>
      </c>
      <c r="G1626">
        <v>2015</v>
      </c>
      <c r="H1626" t="s">
        <v>1139</v>
      </c>
    </row>
    <row r="1627" spans="1:8" x14ac:dyDescent="0.25">
      <c r="A1627" t="s">
        <v>455</v>
      </c>
      <c r="B1627" t="s">
        <v>1271</v>
      </c>
      <c r="C1627" t="s">
        <v>505</v>
      </c>
      <c r="D1627" t="s">
        <v>506</v>
      </c>
      <c r="E1627">
        <v>424</v>
      </c>
      <c r="F1627">
        <v>8</v>
      </c>
      <c r="G1627">
        <v>2015</v>
      </c>
      <c r="H1627" t="s">
        <v>1139</v>
      </c>
    </row>
    <row r="1628" spans="1:8" x14ac:dyDescent="0.25">
      <c r="A1628" t="s">
        <v>381</v>
      </c>
      <c r="B1628" t="s">
        <v>1272</v>
      </c>
      <c r="C1628" t="s">
        <v>505</v>
      </c>
      <c r="D1628" t="s">
        <v>506</v>
      </c>
      <c r="E1628">
        <v>423</v>
      </c>
      <c r="F1628">
        <v>8</v>
      </c>
      <c r="G1628">
        <v>2015</v>
      </c>
      <c r="H1628" t="s">
        <v>1139</v>
      </c>
    </row>
    <row r="1629" spans="1:8" x14ac:dyDescent="0.25">
      <c r="A1629" t="s">
        <v>7</v>
      </c>
      <c r="B1629" t="s">
        <v>46</v>
      </c>
      <c r="C1629" t="s">
        <v>500</v>
      </c>
      <c r="D1629" t="s">
        <v>38</v>
      </c>
      <c r="E1629">
        <v>423</v>
      </c>
      <c r="F1629">
        <v>8</v>
      </c>
      <c r="G1629">
        <v>2015</v>
      </c>
      <c r="H1629" t="s">
        <v>1139</v>
      </c>
    </row>
    <row r="1630" spans="1:8" x14ac:dyDescent="0.25">
      <c r="A1630" t="s">
        <v>7</v>
      </c>
      <c r="B1630" t="s">
        <v>1273</v>
      </c>
      <c r="C1630" t="s">
        <v>500</v>
      </c>
      <c r="D1630" t="s">
        <v>38</v>
      </c>
      <c r="E1630">
        <v>422</v>
      </c>
      <c r="F1630">
        <v>8</v>
      </c>
      <c r="G1630">
        <v>2015</v>
      </c>
      <c r="H1630" t="s">
        <v>1139</v>
      </c>
    </row>
    <row r="1631" spans="1:8" x14ac:dyDescent="0.25">
      <c r="A1631" t="s">
        <v>7</v>
      </c>
      <c r="B1631" t="s">
        <v>1274</v>
      </c>
      <c r="C1631" t="s">
        <v>505</v>
      </c>
      <c r="D1631" t="s">
        <v>506</v>
      </c>
      <c r="E1631">
        <v>422</v>
      </c>
      <c r="F1631">
        <v>8</v>
      </c>
      <c r="G1631">
        <v>2015</v>
      </c>
      <c r="H1631" t="s">
        <v>1139</v>
      </c>
    </row>
    <row r="1632" spans="1:8" x14ac:dyDescent="0.25">
      <c r="A1632" t="s">
        <v>381</v>
      </c>
      <c r="B1632" t="s">
        <v>402</v>
      </c>
      <c r="C1632" t="s">
        <v>500</v>
      </c>
      <c r="D1632" t="s">
        <v>38</v>
      </c>
      <c r="E1632">
        <v>422</v>
      </c>
      <c r="F1632">
        <v>8</v>
      </c>
      <c r="G1632">
        <v>2015</v>
      </c>
      <c r="H1632" t="s">
        <v>1139</v>
      </c>
    </row>
    <row r="1633" spans="1:8" x14ac:dyDescent="0.25">
      <c r="A1633" t="s">
        <v>381</v>
      </c>
      <c r="B1633" t="s">
        <v>1275</v>
      </c>
      <c r="C1633" t="s">
        <v>505</v>
      </c>
      <c r="D1633" t="s">
        <v>506</v>
      </c>
      <c r="E1633">
        <v>422</v>
      </c>
      <c r="F1633">
        <v>8</v>
      </c>
      <c r="G1633">
        <v>2015</v>
      </c>
      <c r="H1633" t="s">
        <v>1139</v>
      </c>
    </row>
    <row r="1634" spans="1:8" x14ac:dyDescent="0.25">
      <c r="A1634" t="s">
        <v>339</v>
      </c>
      <c r="B1634" t="s">
        <v>1276</v>
      </c>
      <c r="C1634" t="s">
        <v>508</v>
      </c>
      <c r="D1634" t="s">
        <v>38</v>
      </c>
      <c r="E1634">
        <v>422</v>
      </c>
      <c r="F1634">
        <v>8</v>
      </c>
      <c r="G1634">
        <v>2015</v>
      </c>
      <c r="H1634" t="s">
        <v>1139</v>
      </c>
    </row>
    <row r="1635" spans="1:8" x14ac:dyDescent="0.25">
      <c r="A1635" t="s">
        <v>7</v>
      </c>
      <c r="B1635" t="s">
        <v>1277</v>
      </c>
      <c r="C1635" t="s">
        <v>505</v>
      </c>
      <c r="D1635" t="s">
        <v>506</v>
      </c>
      <c r="E1635">
        <v>421</v>
      </c>
      <c r="F1635">
        <v>8</v>
      </c>
      <c r="G1635">
        <v>2015</v>
      </c>
      <c r="H1635" t="s">
        <v>1139</v>
      </c>
    </row>
    <row r="1636" spans="1:8" x14ac:dyDescent="0.25">
      <c r="A1636" t="s">
        <v>455</v>
      </c>
      <c r="B1636" t="s">
        <v>1278</v>
      </c>
      <c r="C1636" t="s">
        <v>505</v>
      </c>
      <c r="D1636" t="s">
        <v>506</v>
      </c>
      <c r="E1636">
        <v>421</v>
      </c>
      <c r="F1636">
        <v>8</v>
      </c>
      <c r="G1636">
        <v>2015</v>
      </c>
      <c r="H1636" t="s">
        <v>1139</v>
      </c>
    </row>
    <row r="1637" spans="1:8" x14ac:dyDescent="0.25">
      <c r="A1637" t="s">
        <v>455</v>
      </c>
      <c r="B1637" t="s">
        <v>1279</v>
      </c>
      <c r="C1637" t="s">
        <v>505</v>
      </c>
      <c r="D1637" t="s">
        <v>506</v>
      </c>
      <c r="E1637">
        <v>421</v>
      </c>
      <c r="F1637">
        <v>8</v>
      </c>
      <c r="G1637">
        <v>2015</v>
      </c>
      <c r="H1637" t="s">
        <v>1139</v>
      </c>
    </row>
    <row r="1638" spans="1:8" x14ac:dyDescent="0.25">
      <c r="A1638" t="s">
        <v>455</v>
      </c>
      <c r="B1638" t="s">
        <v>1280</v>
      </c>
      <c r="C1638" t="s">
        <v>505</v>
      </c>
      <c r="D1638" t="s">
        <v>506</v>
      </c>
      <c r="E1638">
        <v>420</v>
      </c>
      <c r="F1638">
        <v>8</v>
      </c>
      <c r="G1638">
        <v>2015</v>
      </c>
      <c r="H1638" t="s">
        <v>1139</v>
      </c>
    </row>
    <row r="1639" spans="1:8" x14ac:dyDescent="0.25">
      <c r="A1639" t="s">
        <v>7</v>
      </c>
      <c r="B1639" t="s">
        <v>1281</v>
      </c>
      <c r="C1639" t="s">
        <v>505</v>
      </c>
      <c r="D1639" t="s">
        <v>506</v>
      </c>
      <c r="E1639">
        <v>419</v>
      </c>
      <c r="F1639">
        <v>8</v>
      </c>
      <c r="G1639">
        <v>2015</v>
      </c>
      <c r="H1639" t="s">
        <v>1139</v>
      </c>
    </row>
    <row r="1640" spans="1:8" x14ac:dyDescent="0.25">
      <c r="A1640" t="s">
        <v>171</v>
      </c>
      <c r="B1640" t="s">
        <v>197</v>
      </c>
      <c r="C1640" t="s">
        <v>505</v>
      </c>
      <c r="D1640" t="s">
        <v>506</v>
      </c>
      <c r="E1640">
        <v>419</v>
      </c>
      <c r="F1640">
        <v>8</v>
      </c>
      <c r="G1640">
        <v>2015</v>
      </c>
      <c r="H1640" t="s">
        <v>1139</v>
      </c>
    </row>
    <row r="1641" spans="1:8" x14ac:dyDescent="0.25">
      <c r="A1641" t="s">
        <v>171</v>
      </c>
      <c r="B1641" t="s">
        <v>993</v>
      </c>
      <c r="C1641" t="s">
        <v>505</v>
      </c>
      <c r="D1641" t="s">
        <v>506</v>
      </c>
      <c r="E1641">
        <v>418</v>
      </c>
      <c r="F1641">
        <v>8</v>
      </c>
      <c r="G1641">
        <v>2015</v>
      </c>
      <c r="H1641" t="s">
        <v>1139</v>
      </c>
    </row>
    <row r="1642" spans="1:8" x14ac:dyDescent="0.25">
      <c r="A1642" t="s">
        <v>381</v>
      </c>
      <c r="B1642" t="s">
        <v>395</v>
      </c>
      <c r="C1642" t="s">
        <v>500</v>
      </c>
      <c r="D1642" t="s">
        <v>38</v>
      </c>
      <c r="E1642">
        <v>417</v>
      </c>
      <c r="F1642">
        <v>8</v>
      </c>
      <c r="G1642">
        <v>2015</v>
      </c>
      <c r="H1642" t="s">
        <v>1139</v>
      </c>
    </row>
    <row r="1643" spans="1:8" x14ac:dyDescent="0.25">
      <c r="A1643" t="s">
        <v>7</v>
      </c>
      <c r="B1643" t="s">
        <v>1282</v>
      </c>
      <c r="C1643" t="s">
        <v>505</v>
      </c>
      <c r="D1643" t="s">
        <v>506</v>
      </c>
      <c r="E1643">
        <v>417</v>
      </c>
      <c r="F1643">
        <v>8</v>
      </c>
      <c r="G1643">
        <v>2015</v>
      </c>
      <c r="H1643" t="s">
        <v>1139</v>
      </c>
    </row>
    <row r="1644" spans="1:8" x14ac:dyDescent="0.25">
      <c r="A1644" t="s">
        <v>455</v>
      </c>
      <c r="B1644" t="s">
        <v>1283</v>
      </c>
      <c r="C1644" t="s">
        <v>505</v>
      </c>
      <c r="D1644" t="s">
        <v>506</v>
      </c>
      <c r="E1644">
        <v>417</v>
      </c>
      <c r="F1644">
        <v>8</v>
      </c>
      <c r="G1644">
        <v>2015</v>
      </c>
      <c r="H1644" t="s">
        <v>1139</v>
      </c>
    </row>
    <row r="1645" spans="1:8" x14ac:dyDescent="0.25">
      <c r="A1645" t="s">
        <v>424</v>
      </c>
      <c r="B1645" t="s">
        <v>1284</v>
      </c>
      <c r="C1645" t="s">
        <v>505</v>
      </c>
      <c r="D1645" t="s">
        <v>506</v>
      </c>
      <c r="E1645">
        <v>417</v>
      </c>
      <c r="F1645">
        <v>8</v>
      </c>
      <c r="G1645">
        <v>2015</v>
      </c>
      <c r="H1645" t="s">
        <v>1139</v>
      </c>
    </row>
    <row r="1646" spans="1:8" x14ac:dyDescent="0.25">
      <c r="A1646" t="s">
        <v>339</v>
      </c>
      <c r="B1646" t="s">
        <v>486</v>
      </c>
      <c r="C1646" t="s">
        <v>500</v>
      </c>
      <c r="D1646" t="s">
        <v>38</v>
      </c>
      <c r="E1646">
        <v>416</v>
      </c>
      <c r="F1646">
        <v>8</v>
      </c>
      <c r="G1646">
        <v>2015</v>
      </c>
      <c r="H1646" t="s">
        <v>1139</v>
      </c>
    </row>
    <row r="1647" spans="1:8" x14ac:dyDescent="0.25">
      <c r="A1647" t="s">
        <v>7</v>
      </c>
      <c r="B1647" t="s">
        <v>1285</v>
      </c>
      <c r="C1647" t="s">
        <v>505</v>
      </c>
      <c r="D1647" t="s">
        <v>506</v>
      </c>
      <c r="E1647">
        <v>416</v>
      </c>
      <c r="F1647">
        <v>8</v>
      </c>
      <c r="G1647">
        <v>2015</v>
      </c>
      <c r="H1647" t="s">
        <v>1139</v>
      </c>
    </row>
    <row r="1648" spans="1:8" x14ac:dyDescent="0.25">
      <c r="A1648" t="s">
        <v>7</v>
      </c>
      <c r="B1648" t="s">
        <v>1286</v>
      </c>
      <c r="C1648" t="s">
        <v>505</v>
      </c>
      <c r="D1648" t="s">
        <v>506</v>
      </c>
      <c r="E1648">
        <v>416</v>
      </c>
      <c r="F1648">
        <v>8</v>
      </c>
      <c r="G1648">
        <v>2015</v>
      </c>
      <c r="H1648" t="s">
        <v>1139</v>
      </c>
    </row>
    <row r="1649" spans="1:8" x14ac:dyDescent="0.25">
      <c r="A1649" t="s">
        <v>7</v>
      </c>
      <c r="B1649" t="s">
        <v>1287</v>
      </c>
      <c r="C1649" t="s">
        <v>508</v>
      </c>
      <c r="D1649" t="s">
        <v>38</v>
      </c>
      <c r="E1649">
        <v>415</v>
      </c>
      <c r="F1649">
        <v>8</v>
      </c>
      <c r="G1649">
        <v>2015</v>
      </c>
      <c r="H1649" t="s">
        <v>1139</v>
      </c>
    </row>
    <row r="1650" spans="1:8" x14ac:dyDescent="0.25">
      <c r="A1650" t="s">
        <v>171</v>
      </c>
      <c r="B1650" t="s">
        <v>580</v>
      </c>
      <c r="C1650" t="s">
        <v>581</v>
      </c>
      <c r="D1650" t="s">
        <v>38</v>
      </c>
      <c r="E1650">
        <v>414</v>
      </c>
      <c r="F1650">
        <v>8</v>
      </c>
      <c r="G1650">
        <v>2015</v>
      </c>
      <c r="H1650" t="s">
        <v>1139</v>
      </c>
    </row>
    <row r="1651" spans="1:8" x14ac:dyDescent="0.25">
      <c r="A1651" t="s">
        <v>7</v>
      </c>
      <c r="B1651" t="s">
        <v>774</v>
      </c>
      <c r="C1651" t="s">
        <v>500</v>
      </c>
      <c r="D1651" t="s">
        <v>38</v>
      </c>
      <c r="E1651">
        <v>414</v>
      </c>
      <c r="F1651">
        <v>8</v>
      </c>
      <c r="G1651">
        <v>2015</v>
      </c>
      <c r="H1651" t="s">
        <v>1139</v>
      </c>
    </row>
    <row r="1652" spans="1:8" x14ac:dyDescent="0.25">
      <c r="A1652" t="s">
        <v>7</v>
      </c>
      <c r="B1652" t="s">
        <v>1288</v>
      </c>
      <c r="C1652" t="s">
        <v>505</v>
      </c>
      <c r="D1652" t="s">
        <v>506</v>
      </c>
      <c r="E1652">
        <v>414</v>
      </c>
      <c r="F1652">
        <v>8</v>
      </c>
      <c r="G1652">
        <v>2015</v>
      </c>
      <c r="H1652" t="s">
        <v>1139</v>
      </c>
    </row>
    <row r="1653" spans="1:8" x14ac:dyDescent="0.25">
      <c r="A1653" t="s">
        <v>7</v>
      </c>
      <c r="B1653" t="s">
        <v>1289</v>
      </c>
      <c r="C1653" t="s">
        <v>521</v>
      </c>
      <c r="D1653" t="s">
        <v>38</v>
      </c>
      <c r="E1653">
        <v>414</v>
      </c>
      <c r="F1653">
        <v>8</v>
      </c>
      <c r="G1653">
        <v>2015</v>
      </c>
      <c r="H1653" t="s">
        <v>1139</v>
      </c>
    </row>
    <row r="1654" spans="1:8" x14ac:dyDescent="0.25">
      <c r="A1654" t="s">
        <v>339</v>
      </c>
      <c r="B1654" t="s">
        <v>362</v>
      </c>
      <c r="C1654" t="s">
        <v>581</v>
      </c>
      <c r="D1654" t="s">
        <v>38</v>
      </c>
      <c r="E1654">
        <v>414</v>
      </c>
      <c r="F1654">
        <v>8</v>
      </c>
      <c r="G1654">
        <v>2015</v>
      </c>
      <c r="H1654" t="s">
        <v>1139</v>
      </c>
    </row>
    <row r="1655" spans="1:8" x14ac:dyDescent="0.25">
      <c r="A1655" t="s">
        <v>424</v>
      </c>
      <c r="B1655" t="s">
        <v>1290</v>
      </c>
      <c r="C1655" t="s">
        <v>505</v>
      </c>
      <c r="D1655" t="s">
        <v>506</v>
      </c>
      <c r="E1655">
        <v>414</v>
      </c>
      <c r="F1655">
        <v>8</v>
      </c>
      <c r="G1655">
        <v>2015</v>
      </c>
      <c r="H1655" t="s">
        <v>1139</v>
      </c>
    </row>
    <row r="1656" spans="1:8" x14ac:dyDescent="0.25">
      <c r="A1656" t="s">
        <v>381</v>
      </c>
      <c r="B1656" t="s">
        <v>1291</v>
      </c>
      <c r="C1656" t="s">
        <v>505</v>
      </c>
      <c r="D1656" t="s">
        <v>506</v>
      </c>
      <c r="E1656">
        <v>413</v>
      </c>
      <c r="F1656">
        <v>8</v>
      </c>
      <c r="G1656">
        <v>2015</v>
      </c>
      <c r="H1656" t="s">
        <v>1139</v>
      </c>
    </row>
    <row r="1657" spans="1:8" x14ac:dyDescent="0.25">
      <c r="A1657" t="s">
        <v>7</v>
      </c>
      <c r="B1657" t="s">
        <v>704</v>
      </c>
      <c r="C1657" t="s">
        <v>500</v>
      </c>
      <c r="D1657" t="s">
        <v>38</v>
      </c>
      <c r="E1657">
        <v>413</v>
      </c>
      <c r="F1657">
        <v>8</v>
      </c>
      <c r="G1657">
        <v>2015</v>
      </c>
      <c r="H1657" t="s">
        <v>1139</v>
      </c>
    </row>
    <row r="1658" spans="1:8" x14ac:dyDescent="0.25">
      <c r="A1658" t="s">
        <v>424</v>
      </c>
      <c r="B1658" t="s">
        <v>1292</v>
      </c>
      <c r="C1658" t="s">
        <v>505</v>
      </c>
      <c r="D1658" t="s">
        <v>506</v>
      </c>
      <c r="E1658">
        <v>413</v>
      </c>
      <c r="F1658">
        <v>8</v>
      </c>
      <c r="G1658">
        <v>2015</v>
      </c>
      <c r="H1658" t="s">
        <v>1139</v>
      </c>
    </row>
    <row r="1659" spans="1:8" x14ac:dyDescent="0.25">
      <c r="A1659" t="s">
        <v>455</v>
      </c>
      <c r="B1659" t="s">
        <v>1293</v>
      </c>
      <c r="C1659" t="s">
        <v>505</v>
      </c>
      <c r="D1659" t="s">
        <v>506</v>
      </c>
      <c r="E1659">
        <v>412</v>
      </c>
      <c r="F1659">
        <v>8</v>
      </c>
      <c r="G1659">
        <v>2015</v>
      </c>
      <c r="H1659" t="s">
        <v>1139</v>
      </c>
    </row>
    <row r="1660" spans="1:8" x14ac:dyDescent="0.25">
      <c r="A1660" t="s">
        <v>7</v>
      </c>
      <c r="B1660" t="s">
        <v>1294</v>
      </c>
      <c r="C1660" t="s">
        <v>505</v>
      </c>
      <c r="D1660" t="s">
        <v>506</v>
      </c>
      <c r="E1660">
        <v>412</v>
      </c>
      <c r="F1660">
        <v>8</v>
      </c>
      <c r="G1660">
        <v>2015</v>
      </c>
      <c r="H1660" t="s">
        <v>1139</v>
      </c>
    </row>
    <row r="1661" spans="1:8" x14ac:dyDescent="0.25">
      <c r="A1661" t="s">
        <v>412</v>
      </c>
      <c r="B1661" t="s">
        <v>1295</v>
      </c>
      <c r="C1661" t="s">
        <v>505</v>
      </c>
      <c r="D1661" t="s">
        <v>506</v>
      </c>
      <c r="E1661">
        <v>412</v>
      </c>
      <c r="F1661">
        <v>8</v>
      </c>
      <c r="G1661">
        <v>2015</v>
      </c>
      <c r="H1661" t="s">
        <v>1139</v>
      </c>
    </row>
    <row r="1662" spans="1:8" x14ac:dyDescent="0.25">
      <c r="A1662" t="s">
        <v>7</v>
      </c>
      <c r="B1662" t="s">
        <v>1296</v>
      </c>
      <c r="C1662" t="s">
        <v>505</v>
      </c>
      <c r="D1662" t="s">
        <v>506</v>
      </c>
      <c r="E1662">
        <v>412</v>
      </c>
      <c r="F1662">
        <v>8</v>
      </c>
      <c r="G1662">
        <v>2015</v>
      </c>
      <c r="H1662" t="s">
        <v>1139</v>
      </c>
    </row>
    <row r="1663" spans="1:8" x14ac:dyDescent="0.25">
      <c r="A1663" t="s">
        <v>339</v>
      </c>
      <c r="B1663" t="s">
        <v>1297</v>
      </c>
      <c r="C1663" t="s">
        <v>581</v>
      </c>
      <c r="D1663" t="s">
        <v>38</v>
      </c>
      <c r="E1663">
        <v>412</v>
      </c>
      <c r="F1663">
        <v>8</v>
      </c>
      <c r="G1663">
        <v>2015</v>
      </c>
      <c r="H1663" t="s">
        <v>1139</v>
      </c>
    </row>
    <row r="1664" spans="1:8" x14ac:dyDescent="0.25">
      <c r="A1664" t="s">
        <v>7</v>
      </c>
      <c r="B1664" t="s">
        <v>1298</v>
      </c>
      <c r="C1664" t="s">
        <v>505</v>
      </c>
      <c r="D1664" t="s">
        <v>506</v>
      </c>
      <c r="E1664">
        <v>411</v>
      </c>
      <c r="F1664">
        <v>8</v>
      </c>
      <c r="G1664">
        <v>2015</v>
      </c>
      <c r="H1664" t="s">
        <v>1139</v>
      </c>
    </row>
    <row r="1665" spans="1:8" x14ac:dyDescent="0.25">
      <c r="A1665" t="s">
        <v>7</v>
      </c>
      <c r="B1665" t="s">
        <v>1299</v>
      </c>
      <c r="C1665" t="s">
        <v>505</v>
      </c>
      <c r="D1665" t="s">
        <v>506</v>
      </c>
      <c r="E1665">
        <v>411</v>
      </c>
      <c r="F1665">
        <v>8</v>
      </c>
      <c r="G1665">
        <v>2015</v>
      </c>
      <c r="H1665" t="s">
        <v>1139</v>
      </c>
    </row>
    <row r="1666" spans="1:8" x14ac:dyDescent="0.25">
      <c r="A1666" t="s">
        <v>339</v>
      </c>
      <c r="B1666" t="s">
        <v>1300</v>
      </c>
      <c r="C1666" t="s">
        <v>500</v>
      </c>
      <c r="D1666" t="s">
        <v>38</v>
      </c>
      <c r="E1666">
        <v>411</v>
      </c>
      <c r="F1666">
        <v>8</v>
      </c>
      <c r="G1666">
        <v>2015</v>
      </c>
      <c r="H1666" t="s">
        <v>1139</v>
      </c>
    </row>
    <row r="1667" spans="1:8" x14ac:dyDescent="0.25">
      <c r="A1667" t="s">
        <v>339</v>
      </c>
      <c r="B1667" t="s">
        <v>1301</v>
      </c>
      <c r="C1667" t="s">
        <v>505</v>
      </c>
      <c r="D1667" t="s">
        <v>506</v>
      </c>
      <c r="E1667">
        <v>409</v>
      </c>
      <c r="F1667">
        <v>8</v>
      </c>
      <c r="G1667">
        <v>2015</v>
      </c>
      <c r="H1667" t="s">
        <v>1139</v>
      </c>
    </row>
    <row r="1668" spans="1:8" x14ac:dyDescent="0.25">
      <c r="A1668" t="s">
        <v>424</v>
      </c>
      <c r="B1668" t="s">
        <v>1302</v>
      </c>
      <c r="C1668" t="s">
        <v>505</v>
      </c>
      <c r="D1668" t="s">
        <v>506</v>
      </c>
      <c r="E1668">
        <v>409</v>
      </c>
      <c r="F1668">
        <v>8</v>
      </c>
      <c r="G1668">
        <v>2015</v>
      </c>
      <c r="H1668" t="s">
        <v>1139</v>
      </c>
    </row>
    <row r="1669" spans="1:8" x14ac:dyDescent="0.25">
      <c r="A1669" t="s">
        <v>424</v>
      </c>
      <c r="B1669" t="s">
        <v>1303</v>
      </c>
      <c r="C1669" t="s">
        <v>505</v>
      </c>
      <c r="D1669" t="s">
        <v>506</v>
      </c>
      <c r="E1669">
        <v>409</v>
      </c>
      <c r="F1669">
        <v>8</v>
      </c>
      <c r="G1669">
        <v>2015</v>
      </c>
      <c r="H1669" t="s">
        <v>1139</v>
      </c>
    </row>
    <row r="1670" spans="1:8" x14ac:dyDescent="0.25">
      <c r="A1670" t="s">
        <v>171</v>
      </c>
      <c r="B1670" t="s">
        <v>1304</v>
      </c>
      <c r="C1670" t="s">
        <v>505</v>
      </c>
      <c r="D1670" t="s">
        <v>506</v>
      </c>
      <c r="E1670">
        <v>408</v>
      </c>
      <c r="F1670">
        <v>8</v>
      </c>
      <c r="G1670">
        <v>2015</v>
      </c>
      <c r="H1670" t="s">
        <v>1139</v>
      </c>
    </row>
    <row r="1671" spans="1:8" x14ac:dyDescent="0.25">
      <c r="A1671" t="s">
        <v>7</v>
      </c>
      <c r="B1671" t="s">
        <v>1305</v>
      </c>
      <c r="C1671" t="s">
        <v>501</v>
      </c>
      <c r="D1671" t="s">
        <v>38</v>
      </c>
      <c r="E1671">
        <v>408</v>
      </c>
      <c r="F1671">
        <v>8</v>
      </c>
      <c r="G1671">
        <v>2015</v>
      </c>
      <c r="H1671" t="s">
        <v>1139</v>
      </c>
    </row>
    <row r="1672" spans="1:8" x14ac:dyDescent="0.25">
      <c r="A1672" t="s">
        <v>171</v>
      </c>
      <c r="B1672" t="s">
        <v>1050</v>
      </c>
      <c r="C1672" t="s">
        <v>505</v>
      </c>
      <c r="D1672" t="s">
        <v>506</v>
      </c>
      <c r="E1672">
        <v>407</v>
      </c>
      <c r="F1672">
        <v>8</v>
      </c>
      <c r="G1672">
        <v>2015</v>
      </c>
      <c r="H1672" t="s">
        <v>1139</v>
      </c>
    </row>
    <row r="1673" spans="1:8" x14ac:dyDescent="0.25">
      <c r="A1673" t="s">
        <v>7</v>
      </c>
      <c r="B1673" t="s">
        <v>1306</v>
      </c>
      <c r="C1673" t="s">
        <v>501</v>
      </c>
      <c r="D1673" t="s">
        <v>38</v>
      </c>
      <c r="E1673">
        <v>407</v>
      </c>
      <c r="F1673">
        <v>8</v>
      </c>
      <c r="G1673">
        <v>2015</v>
      </c>
      <c r="H1673" t="s">
        <v>1139</v>
      </c>
    </row>
    <row r="1674" spans="1:8" x14ac:dyDescent="0.25">
      <c r="A1674" t="s">
        <v>455</v>
      </c>
      <c r="B1674" t="s">
        <v>1307</v>
      </c>
      <c r="C1674" t="s">
        <v>505</v>
      </c>
      <c r="D1674" t="s">
        <v>506</v>
      </c>
      <c r="E1674">
        <v>407</v>
      </c>
      <c r="F1674">
        <v>8</v>
      </c>
      <c r="G1674">
        <v>2015</v>
      </c>
      <c r="H1674" t="s">
        <v>1139</v>
      </c>
    </row>
    <row r="1675" spans="1:8" x14ac:dyDescent="0.25">
      <c r="A1675" t="s">
        <v>7</v>
      </c>
      <c r="B1675" t="s">
        <v>1308</v>
      </c>
      <c r="C1675" t="s">
        <v>505</v>
      </c>
      <c r="D1675" t="s">
        <v>506</v>
      </c>
      <c r="E1675">
        <v>406</v>
      </c>
      <c r="F1675">
        <v>8</v>
      </c>
      <c r="G1675">
        <v>2015</v>
      </c>
      <c r="H1675" t="s">
        <v>1139</v>
      </c>
    </row>
    <row r="1676" spans="1:8" x14ac:dyDescent="0.25">
      <c r="A1676" t="s">
        <v>171</v>
      </c>
      <c r="B1676" t="s">
        <v>988</v>
      </c>
      <c r="C1676" t="s">
        <v>505</v>
      </c>
      <c r="D1676" t="s">
        <v>506</v>
      </c>
      <c r="E1676">
        <v>406</v>
      </c>
      <c r="F1676">
        <v>8</v>
      </c>
      <c r="G1676">
        <v>2015</v>
      </c>
      <c r="H1676" t="s">
        <v>1139</v>
      </c>
    </row>
    <row r="1677" spans="1:8" x14ac:dyDescent="0.25">
      <c r="A1677" t="s">
        <v>7</v>
      </c>
      <c r="B1677" t="s">
        <v>1309</v>
      </c>
      <c r="C1677" t="s">
        <v>505</v>
      </c>
      <c r="D1677" t="s">
        <v>506</v>
      </c>
      <c r="E1677">
        <v>406</v>
      </c>
      <c r="F1677">
        <v>8</v>
      </c>
      <c r="G1677">
        <v>2015</v>
      </c>
      <c r="H1677" t="s">
        <v>1139</v>
      </c>
    </row>
    <row r="1678" spans="1:8" x14ac:dyDescent="0.25">
      <c r="A1678" t="s">
        <v>455</v>
      </c>
      <c r="B1678" t="s">
        <v>1310</v>
      </c>
      <c r="C1678" t="s">
        <v>505</v>
      </c>
      <c r="D1678" t="s">
        <v>506</v>
      </c>
      <c r="E1678">
        <v>406</v>
      </c>
      <c r="F1678">
        <v>8</v>
      </c>
      <c r="G1678">
        <v>2015</v>
      </c>
      <c r="H1678" t="s">
        <v>1139</v>
      </c>
    </row>
    <row r="1679" spans="1:8" x14ac:dyDescent="0.25">
      <c r="A1679" t="s">
        <v>7</v>
      </c>
      <c r="B1679" t="s">
        <v>1311</v>
      </c>
      <c r="C1679" t="s">
        <v>505</v>
      </c>
      <c r="D1679" t="s">
        <v>506</v>
      </c>
      <c r="E1679">
        <v>405</v>
      </c>
      <c r="F1679">
        <v>8</v>
      </c>
      <c r="G1679">
        <v>2015</v>
      </c>
      <c r="H1679" t="s">
        <v>1139</v>
      </c>
    </row>
    <row r="1680" spans="1:8" x14ac:dyDescent="0.25">
      <c r="A1680" t="s">
        <v>381</v>
      </c>
      <c r="B1680" t="s">
        <v>1312</v>
      </c>
      <c r="C1680" t="s">
        <v>497</v>
      </c>
      <c r="D1680" t="s">
        <v>38</v>
      </c>
      <c r="E1680">
        <v>405</v>
      </c>
      <c r="F1680">
        <v>8</v>
      </c>
      <c r="G1680">
        <v>2015</v>
      </c>
      <c r="H1680" t="s">
        <v>1139</v>
      </c>
    </row>
    <row r="1681" spans="1:8" x14ac:dyDescent="0.25">
      <c r="A1681" t="s">
        <v>455</v>
      </c>
      <c r="B1681" t="s">
        <v>1313</v>
      </c>
      <c r="C1681" t="s">
        <v>505</v>
      </c>
      <c r="D1681" t="s">
        <v>506</v>
      </c>
      <c r="E1681">
        <v>404</v>
      </c>
      <c r="F1681">
        <v>8</v>
      </c>
      <c r="G1681">
        <v>2015</v>
      </c>
      <c r="H1681" t="s">
        <v>1139</v>
      </c>
    </row>
    <row r="1682" spans="1:8" x14ac:dyDescent="0.25">
      <c r="A1682" t="s">
        <v>7</v>
      </c>
      <c r="B1682" t="s">
        <v>1314</v>
      </c>
      <c r="C1682" t="s">
        <v>500</v>
      </c>
      <c r="D1682" t="s">
        <v>38</v>
      </c>
      <c r="E1682">
        <v>404</v>
      </c>
      <c r="F1682">
        <v>8</v>
      </c>
      <c r="G1682">
        <v>2015</v>
      </c>
      <c r="H1682" t="s">
        <v>1139</v>
      </c>
    </row>
    <row r="1683" spans="1:8" x14ac:dyDescent="0.25">
      <c r="A1683" t="s">
        <v>381</v>
      </c>
      <c r="B1683" t="s">
        <v>1315</v>
      </c>
      <c r="C1683" t="s">
        <v>500</v>
      </c>
      <c r="D1683" t="s">
        <v>38</v>
      </c>
      <c r="E1683">
        <v>403</v>
      </c>
      <c r="F1683">
        <v>8</v>
      </c>
      <c r="G1683">
        <v>2015</v>
      </c>
      <c r="H1683" t="s">
        <v>1139</v>
      </c>
    </row>
    <row r="1684" spans="1:8" x14ac:dyDescent="0.25">
      <c r="A1684" t="s">
        <v>7</v>
      </c>
      <c r="B1684" t="s">
        <v>1316</v>
      </c>
      <c r="C1684" t="s">
        <v>505</v>
      </c>
      <c r="D1684" t="s">
        <v>506</v>
      </c>
      <c r="E1684">
        <v>403</v>
      </c>
      <c r="F1684">
        <v>8</v>
      </c>
      <c r="G1684">
        <v>2015</v>
      </c>
      <c r="H1684" t="s">
        <v>1139</v>
      </c>
    </row>
    <row r="1685" spans="1:8" x14ac:dyDescent="0.25">
      <c r="A1685" t="s">
        <v>7</v>
      </c>
      <c r="B1685" t="s">
        <v>1317</v>
      </c>
      <c r="C1685" t="s">
        <v>505</v>
      </c>
      <c r="D1685" t="s">
        <v>506</v>
      </c>
      <c r="E1685">
        <v>403</v>
      </c>
      <c r="F1685">
        <v>8</v>
      </c>
      <c r="G1685">
        <v>2015</v>
      </c>
      <c r="H1685" t="s">
        <v>1139</v>
      </c>
    </row>
    <row r="1686" spans="1:8" x14ac:dyDescent="0.25">
      <c r="A1686" t="s">
        <v>7</v>
      </c>
      <c r="B1686" t="s">
        <v>1318</v>
      </c>
      <c r="C1686" t="s">
        <v>505</v>
      </c>
      <c r="D1686" t="s">
        <v>506</v>
      </c>
      <c r="E1686">
        <v>403</v>
      </c>
      <c r="F1686">
        <v>8</v>
      </c>
      <c r="G1686">
        <v>2015</v>
      </c>
      <c r="H1686" t="s">
        <v>1139</v>
      </c>
    </row>
    <row r="1687" spans="1:8" x14ac:dyDescent="0.25">
      <c r="A1687" t="s">
        <v>424</v>
      </c>
      <c r="B1687" t="s">
        <v>451</v>
      </c>
      <c r="C1687" t="s">
        <v>497</v>
      </c>
      <c r="D1687" t="s">
        <v>38</v>
      </c>
      <c r="E1687">
        <v>403</v>
      </c>
      <c r="F1687">
        <v>8</v>
      </c>
      <c r="G1687">
        <v>2015</v>
      </c>
      <c r="H1687" t="s">
        <v>1139</v>
      </c>
    </row>
    <row r="1688" spans="1:8" x14ac:dyDescent="0.25">
      <c r="A1688" t="s">
        <v>455</v>
      </c>
      <c r="B1688" t="s">
        <v>1319</v>
      </c>
      <c r="C1688" t="s">
        <v>505</v>
      </c>
      <c r="D1688" t="s">
        <v>506</v>
      </c>
      <c r="E1688">
        <v>402</v>
      </c>
      <c r="F1688">
        <v>8</v>
      </c>
      <c r="G1688">
        <v>2015</v>
      </c>
      <c r="H1688" t="s">
        <v>1139</v>
      </c>
    </row>
    <row r="1689" spans="1:8" x14ac:dyDescent="0.25">
      <c r="A1689" t="s">
        <v>7</v>
      </c>
      <c r="B1689" t="s">
        <v>1320</v>
      </c>
      <c r="C1689" t="s">
        <v>505</v>
      </c>
      <c r="D1689" t="s">
        <v>506</v>
      </c>
      <c r="E1689">
        <v>402</v>
      </c>
      <c r="F1689">
        <v>8</v>
      </c>
      <c r="G1689">
        <v>2015</v>
      </c>
      <c r="H1689" t="s">
        <v>1139</v>
      </c>
    </row>
    <row r="1690" spans="1:8" x14ac:dyDescent="0.25">
      <c r="A1690" t="s">
        <v>339</v>
      </c>
      <c r="B1690" t="s">
        <v>1321</v>
      </c>
      <c r="C1690" t="s">
        <v>500</v>
      </c>
      <c r="D1690" t="s">
        <v>38</v>
      </c>
      <c r="E1690">
        <v>401</v>
      </c>
      <c r="F1690">
        <v>8</v>
      </c>
      <c r="G1690">
        <v>2015</v>
      </c>
      <c r="H1690" t="s">
        <v>1139</v>
      </c>
    </row>
    <row r="1691" spans="1:8" x14ac:dyDescent="0.25">
      <c r="A1691" t="s">
        <v>7</v>
      </c>
      <c r="B1691" t="s">
        <v>1322</v>
      </c>
      <c r="C1691" t="s">
        <v>508</v>
      </c>
      <c r="D1691" t="s">
        <v>38</v>
      </c>
      <c r="E1691">
        <v>401</v>
      </c>
      <c r="F1691">
        <v>8</v>
      </c>
      <c r="G1691">
        <v>2015</v>
      </c>
      <c r="H1691" t="s">
        <v>1139</v>
      </c>
    </row>
    <row r="1692" spans="1:8" x14ac:dyDescent="0.25">
      <c r="A1692" t="s">
        <v>7</v>
      </c>
      <c r="B1692" t="s">
        <v>1323</v>
      </c>
      <c r="C1692" t="s">
        <v>505</v>
      </c>
      <c r="D1692" t="s">
        <v>506</v>
      </c>
      <c r="E1692">
        <v>401</v>
      </c>
      <c r="F1692">
        <v>8</v>
      </c>
      <c r="G1692">
        <v>2015</v>
      </c>
      <c r="H1692" t="s">
        <v>1139</v>
      </c>
    </row>
    <row r="1693" spans="1:8" x14ac:dyDescent="0.25">
      <c r="A1693" t="s">
        <v>339</v>
      </c>
      <c r="B1693" t="s">
        <v>1324</v>
      </c>
      <c r="C1693" t="s">
        <v>505</v>
      </c>
      <c r="D1693" t="s">
        <v>506</v>
      </c>
      <c r="E1693">
        <v>400</v>
      </c>
      <c r="F1693">
        <v>8</v>
      </c>
      <c r="G1693">
        <v>2015</v>
      </c>
      <c r="H1693" t="s">
        <v>1139</v>
      </c>
    </row>
    <row r="1694" spans="1:8" x14ac:dyDescent="0.25">
      <c r="A1694" t="s">
        <v>7</v>
      </c>
      <c r="B1694" t="s">
        <v>130</v>
      </c>
      <c r="C1694" t="s">
        <v>500</v>
      </c>
      <c r="D1694" t="s">
        <v>38</v>
      </c>
      <c r="E1694">
        <v>400</v>
      </c>
      <c r="F1694">
        <v>8</v>
      </c>
      <c r="G1694">
        <v>2015</v>
      </c>
      <c r="H1694" t="s">
        <v>1139</v>
      </c>
    </row>
    <row r="1695" spans="1:8" x14ac:dyDescent="0.25">
      <c r="A1695" t="s">
        <v>455</v>
      </c>
      <c r="B1695" t="s">
        <v>1325</v>
      </c>
      <c r="C1695" t="s">
        <v>497</v>
      </c>
      <c r="D1695" t="s">
        <v>38</v>
      </c>
      <c r="E1695">
        <v>398</v>
      </c>
      <c r="F1695">
        <v>8</v>
      </c>
      <c r="G1695">
        <v>2015</v>
      </c>
      <c r="H1695" t="s">
        <v>1139</v>
      </c>
    </row>
    <row r="1696" spans="1:8" x14ac:dyDescent="0.25">
      <c r="A1696" t="s">
        <v>7</v>
      </c>
      <c r="B1696" t="s">
        <v>47</v>
      </c>
      <c r="C1696" t="s">
        <v>500</v>
      </c>
      <c r="D1696" t="s">
        <v>38</v>
      </c>
      <c r="E1696">
        <v>398</v>
      </c>
      <c r="F1696">
        <v>8</v>
      </c>
      <c r="G1696">
        <v>2015</v>
      </c>
      <c r="H1696" t="s">
        <v>1139</v>
      </c>
    </row>
    <row r="1697" spans="1:8" x14ac:dyDescent="0.25">
      <c r="A1697" t="s">
        <v>7</v>
      </c>
      <c r="B1697" t="s">
        <v>1326</v>
      </c>
      <c r="C1697" t="s">
        <v>505</v>
      </c>
      <c r="D1697" t="s">
        <v>506</v>
      </c>
      <c r="E1697">
        <v>398</v>
      </c>
      <c r="F1697">
        <v>8</v>
      </c>
      <c r="G1697">
        <v>2015</v>
      </c>
      <c r="H1697" t="s">
        <v>1139</v>
      </c>
    </row>
    <row r="1698" spans="1:8" x14ac:dyDescent="0.25">
      <c r="A1698" t="s">
        <v>381</v>
      </c>
      <c r="B1698" t="s">
        <v>1327</v>
      </c>
      <c r="C1698" t="s">
        <v>505</v>
      </c>
      <c r="D1698" t="s">
        <v>506</v>
      </c>
      <c r="E1698">
        <v>398</v>
      </c>
      <c r="F1698">
        <v>8</v>
      </c>
      <c r="G1698">
        <v>2015</v>
      </c>
      <c r="H1698" t="s">
        <v>1139</v>
      </c>
    </row>
    <row r="1699" spans="1:8" x14ac:dyDescent="0.25">
      <c r="A1699" t="s">
        <v>171</v>
      </c>
      <c r="B1699" t="s">
        <v>1328</v>
      </c>
      <c r="C1699" t="s">
        <v>505</v>
      </c>
      <c r="D1699" t="s">
        <v>506</v>
      </c>
      <c r="E1699">
        <v>397</v>
      </c>
      <c r="F1699">
        <v>8</v>
      </c>
      <c r="G1699">
        <v>2015</v>
      </c>
      <c r="H1699" t="s">
        <v>1139</v>
      </c>
    </row>
    <row r="1700" spans="1:8" x14ac:dyDescent="0.25">
      <c r="A1700" t="s">
        <v>339</v>
      </c>
      <c r="B1700" t="s">
        <v>1329</v>
      </c>
      <c r="C1700" t="s">
        <v>505</v>
      </c>
      <c r="D1700" t="s">
        <v>506</v>
      </c>
      <c r="E1700">
        <v>396</v>
      </c>
      <c r="F1700">
        <v>8</v>
      </c>
      <c r="G1700">
        <v>2015</v>
      </c>
      <c r="H1700" t="s">
        <v>1139</v>
      </c>
    </row>
    <row r="1701" spans="1:8" x14ac:dyDescent="0.25">
      <c r="A1701" t="s">
        <v>7</v>
      </c>
      <c r="B1701" t="s">
        <v>1330</v>
      </c>
      <c r="C1701" t="s">
        <v>505</v>
      </c>
      <c r="D1701" t="s">
        <v>506</v>
      </c>
      <c r="E1701">
        <v>396</v>
      </c>
      <c r="F1701">
        <v>8</v>
      </c>
      <c r="G1701">
        <v>2015</v>
      </c>
      <c r="H1701" t="s">
        <v>1139</v>
      </c>
    </row>
    <row r="1702" spans="1:8" x14ac:dyDescent="0.25">
      <c r="A1702" t="s">
        <v>455</v>
      </c>
      <c r="B1702" t="s">
        <v>1331</v>
      </c>
      <c r="C1702" t="s">
        <v>505</v>
      </c>
      <c r="D1702" t="s">
        <v>506</v>
      </c>
      <c r="E1702">
        <v>396</v>
      </c>
      <c r="F1702">
        <v>8</v>
      </c>
      <c r="G1702">
        <v>2015</v>
      </c>
      <c r="H1702" t="s">
        <v>1139</v>
      </c>
    </row>
    <row r="1703" spans="1:8" x14ac:dyDescent="0.25">
      <c r="A1703" t="s">
        <v>171</v>
      </c>
      <c r="B1703" t="s">
        <v>80</v>
      </c>
      <c r="C1703" t="s">
        <v>508</v>
      </c>
      <c r="D1703" t="s">
        <v>38</v>
      </c>
      <c r="E1703">
        <v>395</v>
      </c>
      <c r="F1703">
        <v>8</v>
      </c>
      <c r="G1703">
        <v>2015</v>
      </c>
      <c r="H1703" t="s">
        <v>1139</v>
      </c>
    </row>
    <row r="1704" spans="1:8" x14ac:dyDescent="0.25">
      <c r="A1704" t="s">
        <v>171</v>
      </c>
      <c r="B1704" t="s">
        <v>1332</v>
      </c>
      <c r="C1704" t="s">
        <v>500</v>
      </c>
      <c r="D1704" t="s">
        <v>38</v>
      </c>
      <c r="E1704">
        <v>395</v>
      </c>
      <c r="F1704">
        <v>8</v>
      </c>
      <c r="G1704">
        <v>2015</v>
      </c>
      <c r="H1704" t="s">
        <v>1139</v>
      </c>
    </row>
    <row r="1705" spans="1:8" x14ac:dyDescent="0.25">
      <c r="A1705" t="s">
        <v>381</v>
      </c>
      <c r="B1705" t="s">
        <v>822</v>
      </c>
      <c r="C1705" t="s">
        <v>508</v>
      </c>
      <c r="D1705" t="s">
        <v>38</v>
      </c>
      <c r="E1705">
        <v>395</v>
      </c>
      <c r="F1705">
        <v>8</v>
      </c>
      <c r="G1705">
        <v>2015</v>
      </c>
      <c r="H1705" t="s">
        <v>1139</v>
      </c>
    </row>
    <row r="1706" spans="1:8" x14ac:dyDescent="0.25">
      <c r="A1706" t="s">
        <v>7</v>
      </c>
      <c r="B1706" t="s">
        <v>1333</v>
      </c>
      <c r="C1706" t="s">
        <v>505</v>
      </c>
      <c r="D1706" t="s">
        <v>506</v>
      </c>
      <c r="E1706">
        <v>394</v>
      </c>
      <c r="F1706">
        <v>8</v>
      </c>
      <c r="G1706">
        <v>2015</v>
      </c>
      <c r="H1706" t="s">
        <v>1139</v>
      </c>
    </row>
    <row r="1707" spans="1:8" x14ac:dyDescent="0.25">
      <c r="A1707" t="s">
        <v>171</v>
      </c>
      <c r="B1707" t="s">
        <v>229</v>
      </c>
      <c r="C1707" t="s">
        <v>508</v>
      </c>
      <c r="D1707" t="s">
        <v>38</v>
      </c>
      <c r="E1707">
        <v>394</v>
      </c>
      <c r="F1707">
        <v>8</v>
      </c>
      <c r="G1707">
        <v>2015</v>
      </c>
      <c r="H1707" t="s">
        <v>1139</v>
      </c>
    </row>
    <row r="1708" spans="1:8" x14ac:dyDescent="0.25">
      <c r="A1708" t="s">
        <v>171</v>
      </c>
      <c r="B1708" t="s">
        <v>1078</v>
      </c>
      <c r="C1708" t="s">
        <v>505</v>
      </c>
      <c r="D1708" t="s">
        <v>506</v>
      </c>
      <c r="E1708">
        <v>394</v>
      </c>
      <c r="F1708">
        <v>8</v>
      </c>
      <c r="G1708">
        <v>2015</v>
      </c>
      <c r="H1708" t="s">
        <v>1139</v>
      </c>
    </row>
    <row r="1709" spans="1:8" x14ac:dyDescent="0.25">
      <c r="A1709" t="s">
        <v>7</v>
      </c>
      <c r="B1709" t="s">
        <v>1334</v>
      </c>
      <c r="C1709" t="s">
        <v>505</v>
      </c>
      <c r="D1709" t="s">
        <v>506</v>
      </c>
      <c r="E1709">
        <v>394</v>
      </c>
      <c r="F1709">
        <v>8</v>
      </c>
      <c r="G1709">
        <v>2015</v>
      </c>
      <c r="H1709" t="s">
        <v>1139</v>
      </c>
    </row>
    <row r="1710" spans="1:8" x14ac:dyDescent="0.25">
      <c r="A1710" t="s">
        <v>7</v>
      </c>
      <c r="B1710" t="s">
        <v>1335</v>
      </c>
      <c r="C1710" t="s">
        <v>505</v>
      </c>
      <c r="D1710" t="s">
        <v>506</v>
      </c>
      <c r="E1710">
        <v>393</v>
      </c>
      <c r="F1710">
        <v>8</v>
      </c>
      <c r="G1710">
        <v>2015</v>
      </c>
      <c r="H1710" t="s">
        <v>1139</v>
      </c>
    </row>
    <row r="1711" spans="1:8" x14ac:dyDescent="0.25">
      <c r="A1711" t="s">
        <v>7</v>
      </c>
      <c r="B1711" t="s">
        <v>1336</v>
      </c>
      <c r="C1711" t="s">
        <v>505</v>
      </c>
      <c r="D1711" t="s">
        <v>506</v>
      </c>
      <c r="E1711">
        <v>393</v>
      </c>
      <c r="F1711">
        <v>8</v>
      </c>
      <c r="G1711">
        <v>2015</v>
      </c>
      <c r="H1711" t="s">
        <v>1139</v>
      </c>
    </row>
    <row r="1712" spans="1:8" x14ac:dyDescent="0.25">
      <c r="A1712" t="s">
        <v>412</v>
      </c>
      <c r="B1712" t="s">
        <v>1337</v>
      </c>
      <c r="C1712" t="s">
        <v>505</v>
      </c>
      <c r="D1712" t="s">
        <v>506</v>
      </c>
      <c r="E1712">
        <v>393</v>
      </c>
      <c r="F1712">
        <v>8</v>
      </c>
      <c r="G1712">
        <v>2015</v>
      </c>
      <c r="H1712" t="s">
        <v>1139</v>
      </c>
    </row>
    <row r="1713" spans="1:8" x14ac:dyDescent="0.25">
      <c r="A1713" t="s">
        <v>455</v>
      </c>
      <c r="B1713" t="s">
        <v>1338</v>
      </c>
      <c r="C1713" t="s">
        <v>505</v>
      </c>
      <c r="D1713" t="s">
        <v>506</v>
      </c>
      <c r="E1713">
        <v>392</v>
      </c>
      <c r="F1713">
        <v>8</v>
      </c>
      <c r="G1713">
        <v>2015</v>
      </c>
      <c r="H1713" t="s">
        <v>1139</v>
      </c>
    </row>
    <row r="1714" spans="1:8" x14ac:dyDescent="0.25">
      <c r="A1714" t="s">
        <v>339</v>
      </c>
      <c r="B1714" t="s">
        <v>1339</v>
      </c>
      <c r="C1714" t="s">
        <v>497</v>
      </c>
      <c r="D1714" t="s">
        <v>38</v>
      </c>
      <c r="E1714">
        <v>392</v>
      </c>
      <c r="F1714">
        <v>8</v>
      </c>
      <c r="G1714">
        <v>2015</v>
      </c>
      <c r="H1714" t="s">
        <v>1139</v>
      </c>
    </row>
    <row r="1715" spans="1:8" x14ac:dyDescent="0.25">
      <c r="A1715" t="s">
        <v>381</v>
      </c>
      <c r="B1715" t="s">
        <v>1340</v>
      </c>
      <c r="C1715" t="s">
        <v>505</v>
      </c>
      <c r="D1715" t="s">
        <v>506</v>
      </c>
      <c r="E1715">
        <v>392</v>
      </c>
      <c r="F1715">
        <v>8</v>
      </c>
      <c r="G1715">
        <v>2015</v>
      </c>
      <c r="H1715" t="s">
        <v>1139</v>
      </c>
    </row>
    <row r="1716" spans="1:8" x14ac:dyDescent="0.25">
      <c r="A1716" t="s">
        <v>455</v>
      </c>
      <c r="B1716" t="s">
        <v>1341</v>
      </c>
      <c r="C1716" t="s">
        <v>505</v>
      </c>
      <c r="D1716" t="s">
        <v>506</v>
      </c>
      <c r="E1716">
        <v>392</v>
      </c>
      <c r="F1716">
        <v>8</v>
      </c>
      <c r="G1716">
        <v>2015</v>
      </c>
      <c r="H1716" t="s">
        <v>1139</v>
      </c>
    </row>
    <row r="1717" spans="1:8" x14ac:dyDescent="0.25">
      <c r="A1717" t="s">
        <v>339</v>
      </c>
      <c r="B1717" t="s">
        <v>1342</v>
      </c>
      <c r="C1717" t="s">
        <v>505</v>
      </c>
      <c r="D1717" t="s">
        <v>506</v>
      </c>
      <c r="E1717">
        <v>392</v>
      </c>
      <c r="F1717">
        <v>8</v>
      </c>
      <c r="G1717">
        <v>2015</v>
      </c>
      <c r="H1717" t="s">
        <v>1139</v>
      </c>
    </row>
    <row r="1718" spans="1:8" x14ac:dyDescent="0.25">
      <c r="A1718" t="s">
        <v>7</v>
      </c>
      <c r="B1718" t="s">
        <v>1343</v>
      </c>
      <c r="C1718" t="s">
        <v>581</v>
      </c>
      <c r="D1718" t="s">
        <v>38</v>
      </c>
      <c r="E1718">
        <v>391</v>
      </c>
      <c r="F1718">
        <v>8</v>
      </c>
      <c r="G1718">
        <v>2015</v>
      </c>
      <c r="H1718" t="s">
        <v>1139</v>
      </c>
    </row>
    <row r="1719" spans="1:8" x14ac:dyDescent="0.25">
      <c r="A1719" t="s">
        <v>339</v>
      </c>
      <c r="B1719" t="s">
        <v>668</v>
      </c>
      <c r="C1719" t="s">
        <v>501</v>
      </c>
      <c r="D1719" t="s">
        <v>38</v>
      </c>
      <c r="E1719">
        <v>390</v>
      </c>
      <c r="F1719">
        <v>8</v>
      </c>
      <c r="G1719">
        <v>2015</v>
      </c>
      <c r="H1719" t="s">
        <v>1139</v>
      </c>
    </row>
    <row r="1720" spans="1:8" x14ac:dyDescent="0.25">
      <c r="A1720" t="s">
        <v>7</v>
      </c>
      <c r="B1720" t="s">
        <v>67</v>
      </c>
      <c r="C1720" t="s">
        <v>508</v>
      </c>
      <c r="D1720" t="s">
        <v>38</v>
      </c>
      <c r="E1720">
        <v>390</v>
      </c>
      <c r="F1720">
        <v>8</v>
      </c>
      <c r="G1720">
        <v>2015</v>
      </c>
      <c r="H1720" t="s">
        <v>1139</v>
      </c>
    </row>
    <row r="1721" spans="1:8" x14ac:dyDescent="0.25">
      <c r="A1721" t="s">
        <v>7</v>
      </c>
      <c r="B1721" t="s">
        <v>1344</v>
      </c>
      <c r="C1721" t="s">
        <v>505</v>
      </c>
      <c r="D1721" t="s">
        <v>506</v>
      </c>
      <c r="E1721">
        <v>389</v>
      </c>
      <c r="F1721">
        <v>8</v>
      </c>
      <c r="G1721">
        <v>2015</v>
      </c>
      <c r="H1721" t="s">
        <v>1139</v>
      </c>
    </row>
    <row r="1722" spans="1:8" x14ac:dyDescent="0.25">
      <c r="A1722" t="s">
        <v>455</v>
      </c>
      <c r="B1722" t="s">
        <v>1345</v>
      </c>
      <c r="C1722" t="s">
        <v>505</v>
      </c>
      <c r="D1722" t="s">
        <v>506</v>
      </c>
      <c r="E1722">
        <v>389</v>
      </c>
      <c r="F1722">
        <v>8</v>
      </c>
      <c r="G1722">
        <v>2015</v>
      </c>
      <c r="H1722" t="s">
        <v>1139</v>
      </c>
    </row>
    <row r="1723" spans="1:8" x14ac:dyDescent="0.25">
      <c r="A1723" t="s">
        <v>455</v>
      </c>
      <c r="B1723" t="s">
        <v>1346</v>
      </c>
      <c r="C1723" t="s">
        <v>505</v>
      </c>
      <c r="D1723" t="s">
        <v>506</v>
      </c>
      <c r="E1723">
        <v>388</v>
      </c>
      <c r="F1723">
        <v>8</v>
      </c>
      <c r="G1723">
        <v>2015</v>
      </c>
      <c r="H1723" t="s">
        <v>1139</v>
      </c>
    </row>
    <row r="1724" spans="1:8" x14ac:dyDescent="0.25">
      <c r="A1724" t="s">
        <v>7</v>
      </c>
      <c r="B1724" t="s">
        <v>1347</v>
      </c>
      <c r="C1724" t="s">
        <v>505</v>
      </c>
      <c r="D1724" t="s">
        <v>506</v>
      </c>
      <c r="E1724">
        <v>387</v>
      </c>
      <c r="F1724">
        <v>8</v>
      </c>
      <c r="G1724">
        <v>2015</v>
      </c>
      <c r="H1724" t="s">
        <v>1139</v>
      </c>
    </row>
    <row r="1725" spans="1:8" x14ac:dyDescent="0.25">
      <c r="A1725" t="s">
        <v>7</v>
      </c>
      <c r="B1725" t="s">
        <v>1348</v>
      </c>
      <c r="C1725" t="s">
        <v>505</v>
      </c>
      <c r="D1725" t="s">
        <v>506</v>
      </c>
      <c r="E1725">
        <v>387</v>
      </c>
      <c r="F1725">
        <v>8</v>
      </c>
      <c r="G1725">
        <v>2015</v>
      </c>
      <c r="H1725" t="s">
        <v>1139</v>
      </c>
    </row>
    <row r="1726" spans="1:8" x14ac:dyDescent="0.25">
      <c r="A1726" t="s">
        <v>7</v>
      </c>
      <c r="B1726" t="s">
        <v>1052</v>
      </c>
      <c r="C1726" t="s">
        <v>505</v>
      </c>
      <c r="D1726" t="s">
        <v>506</v>
      </c>
      <c r="E1726">
        <v>386</v>
      </c>
      <c r="F1726">
        <v>8</v>
      </c>
      <c r="G1726">
        <v>2015</v>
      </c>
      <c r="H1726" t="s">
        <v>1139</v>
      </c>
    </row>
    <row r="1727" spans="1:8" x14ac:dyDescent="0.25">
      <c r="A1727" t="s">
        <v>7</v>
      </c>
      <c r="B1727" t="s">
        <v>1349</v>
      </c>
      <c r="C1727" t="s">
        <v>501</v>
      </c>
      <c r="D1727" t="s">
        <v>38</v>
      </c>
      <c r="E1727">
        <v>383</v>
      </c>
      <c r="F1727">
        <v>8</v>
      </c>
      <c r="G1727">
        <v>2015</v>
      </c>
      <c r="H1727" t="s">
        <v>1139</v>
      </c>
    </row>
    <row r="1728" spans="1:8" x14ac:dyDescent="0.25">
      <c r="A1728" t="s">
        <v>171</v>
      </c>
      <c r="B1728" t="s">
        <v>1009</v>
      </c>
      <c r="C1728" t="s">
        <v>505</v>
      </c>
      <c r="D1728" t="s">
        <v>506</v>
      </c>
      <c r="E1728">
        <v>382</v>
      </c>
      <c r="F1728">
        <v>8</v>
      </c>
      <c r="G1728">
        <v>2015</v>
      </c>
      <c r="H1728" t="s">
        <v>1139</v>
      </c>
    </row>
    <row r="1729" spans="1:8" x14ac:dyDescent="0.25">
      <c r="A1729" t="s">
        <v>455</v>
      </c>
      <c r="B1729" t="s">
        <v>1350</v>
      </c>
      <c r="C1729" t="s">
        <v>505</v>
      </c>
      <c r="D1729" t="s">
        <v>506</v>
      </c>
      <c r="E1729">
        <v>382</v>
      </c>
      <c r="F1729">
        <v>8</v>
      </c>
      <c r="G1729">
        <v>2015</v>
      </c>
      <c r="H1729" t="s">
        <v>1139</v>
      </c>
    </row>
    <row r="1730" spans="1:8" x14ac:dyDescent="0.25">
      <c r="A1730" t="s">
        <v>171</v>
      </c>
      <c r="B1730" t="s">
        <v>1028</v>
      </c>
      <c r="C1730" t="s">
        <v>505</v>
      </c>
      <c r="D1730" t="s">
        <v>506</v>
      </c>
      <c r="E1730">
        <v>382</v>
      </c>
      <c r="F1730">
        <v>8</v>
      </c>
      <c r="G1730">
        <v>2015</v>
      </c>
      <c r="H1730" t="s">
        <v>1139</v>
      </c>
    </row>
    <row r="1731" spans="1:8" x14ac:dyDescent="0.25">
      <c r="A1731" t="s">
        <v>424</v>
      </c>
      <c r="B1731" t="s">
        <v>1351</v>
      </c>
      <c r="C1731" t="s">
        <v>505</v>
      </c>
      <c r="D1731" t="s">
        <v>506</v>
      </c>
      <c r="E1731">
        <v>381</v>
      </c>
      <c r="F1731">
        <v>8</v>
      </c>
      <c r="G1731">
        <v>2015</v>
      </c>
      <c r="H1731" t="s">
        <v>1139</v>
      </c>
    </row>
    <row r="1732" spans="1:8" x14ac:dyDescent="0.25">
      <c r="A1732" t="s">
        <v>424</v>
      </c>
      <c r="B1732" t="s">
        <v>445</v>
      </c>
      <c r="C1732" t="s">
        <v>500</v>
      </c>
      <c r="D1732" t="s">
        <v>38</v>
      </c>
      <c r="E1732">
        <v>380</v>
      </c>
      <c r="F1732">
        <v>8</v>
      </c>
      <c r="G1732">
        <v>2015</v>
      </c>
      <c r="H1732" t="s">
        <v>1139</v>
      </c>
    </row>
    <row r="1733" spans="1:8" x14ac:dyDescent="0.25">
      <c r="A1733" t="s">
        <v>455</v>
      </c>
      <c r="B1733" t="s">
        <v>1352</v>
      </c>
      <c r="C1733" t="s">
        <v>497</v>
      </c>
      <c r="D1733" t="s">
        <v>38</v>
      </c>
      <c r="E1733">
        <v>380</v>
      </c>
      <c r="F1733">
        <v>8</v>
      </c>
      <c r="G1733">
        <v>2015</v>
      </c>
      <c r="H1733" t="s">
        <v>1139</v>
      </c>
    </row>
    <row r="1734" spans="1:8" x14ac:dyDescent="0.25">
      <c r="A1734" t="s">
        <v>412</v>
      </c>
      <c r="B1734" t="s">
        <v>422</v>
      </c>
      <c r="C1734" t="s">
        <v>497</v>
      </c>
      <c r="D1734" t="s">
        <v>38</v>
      </c>
      <c r="E1734">
        <v>379</v>
      </c>
      <c r="F1734">
        <v>8</v>
      </c>
      <c r="G1734">
        <v>2015</v>
      </c>
      <c r="H1734" t="s">
        <v>1139</v>
      </c>
    </row>
    <row r="1735" spans="1:8" x14ac:dyDescent="0.25">
      <c r="A1735" t="s">
        <v>381</v>
      </c>
      <c r="B1735" t="s">
        <v>778</v>
      </c>
      <c r="C1735" t="s">
        <v>508</v>
      </c>
      <c r="D1735" t="s">
        <v>38</v>
      </c>
      <c r="E1735">
        <v>378</v>
      </c>
      <c r="F1735">
        <v>8</v>
      </c>
      <c r="G1735">
        <v>2015</v>
      </c>
      <c r="H1735" t="s">
        <v>1139</v>
      </c>
    </row>
    <row r="1736" spans="1:8" x14ac:dyDescent="0.25">
      <c r="A1736" t="s">
        <v>7</v>
      </c>
      <c r="B1736" t="s">
        <v>1353</v>
      </c>
      <c r="C1736" t="s">
        <v>505</v>
      </c>
      <c r="D1736" t="s">
        <v>506</v>
      </c>
      <c r="E1736">
        <v>378</v>
      </c>
      <c r="F1736">
        <v>8</v>
      </c>
      <c r="G1736">
        <v>2015</v>
      </c>
      <c r="H1736" t="s">
        <v>1139</v>
      </c>
    </row>
    <row r="1737" spans="1:8" x14ac:dyDescent="0.25">
      <c r="A1737" t="s">
        <v>7</v>
      </c>
      <c r="B1737" t="s">
        <v>1354</v>
      </c>
      <c r="C1737" t="s">
        <v>505</v>
      </c>
      <c r="D1737" t="s">
        <v>506</v>
      </c>
      <c r="E1737">
        <v>377</v>
      </c>
      <c r="F1737">
        <v>8</v>
      </c>
      <c r="G1737">
        <v>2015</v>
      </c>
      <c r="H1737" t="s">
        <v>1139</v>
      </c>
    </row>
    <row r="1738" spans="1:8" x14ac:dyDescent="0.25">
      <c r="A1738" t="s">
        <v>7</v>
      </c>
      <c r="B1738" t="s">
        <v>1355</v>
      </c>
      <c r="C1738" t="s">
        <v>505</v>
      </c>
      <c r="D1738" t="s">
        <v>506</v>
      </c>
      <c r="E1738">
        <v>376</v>
      </c>
      <c r="F1738">
        <v>8</v>
      </c>
      <c r="G1738">
        <v>2015</v>
      </c>
      <c r="H1738" t="s">
        <v>1139</v>
      </c>
    </row>
    <row r="1739" spans="1:8" x14ac:dyDescent="0.25">
      <c r="A1739" t="s">
        <v>7</v>
      </c>
      <c r="B1739" t="s">
        <v>1356</v>
      </c>
      <c r="C1739" t="s">
        <v>505</v>
      </c>
      <c r="D1739" t="s">
        <v>506</v>
      </c>
      <c r="E1739">
        <v>376</v>
      </c>
      <c r="F1739">
        <v>8</v>
      </c>
      <c r="G1739">
        <v>2015</v>
      </c>
      <c r="H1739" t="s">
        <v>1139</v>
      </c>
    </row>
    <row r="1740" spans="1:8" x14ac:dyDescent="0.25">
      <c r="A1740" t="s">
        <v>455</v>
      </c>
      <c r="B1740" t="s">
        <v>1357</v>
      </c>
      <c r="C1740" t="s">
        <v>505</v>
      </c>
      <c r="D1740" t="s">
        <v>506</v>
      </c>
      <c r="E1740">
        <v>376</v>
      </c>
      <c r="F1740">
        <v>8</v>
      </c>
      <c r="G1740">
        <v>2015</v>
      </c>
      <c r="H1740" t="s">
        <v>1139</v>
      </c>
    </row>
    <row r="1741" spans="1:8" x14ac:dyDescent="0.25">
      <c r="A1741" t="s">
        <v>7</v>
      </c>
      <c r="B1741" t="s">
        <v>1358</v>
      </c>
      <c r="C1741" t="s">
        <v>505</v>
      </c>
      <c r="D1741" t="s">
        <v>506</v>
      </c>
      <c r="E1741">
        <v>376</v>
      </c>
      <c r="F1741">
        <v>8</v>
      </c>
      <c r="G1741">
        <v>2015</v>
      </c>
      <c r="H1741" t="s">
        <v>1139</v>
      </c>
    </row>
    <row r="1742" spans="1:8" x14ac:dyDescent="0.25">
      <c r="A1742" t="s">
        <v>7</v>
      </c>
      <c r="B1742" t="s">
        <v>1359</v>
      </c>
      <c r="C1742" t="s">
        <v>505</v>
      </c>
      <c r="D1742" t="s">
        <v>506</v>
      </c>
      <c r="E1742">
        <v>374</v>
      </c>
      <c r="F1742">
        <v>8</v>
      </c>
      <c r="G1742">
        <v>2015</v>
      </c>
      <c r="H1742" t="s">
        <v>1139</v>
      </c>
    </row>
    <row r="1743" spans="1:8" x14ac:dyDescent="0.25">
      <c r="A1743" t="s">
        <v>339</v>
      </c>
      <c r="B1743" t="s">
        <v>1360</v>
      </c>
      <c r="C1743" t="s">
        <v>505</v>
      </c>
      <c r="D1743" t="s">
        <v>506</v>
      </c>
      <c r="E1743">
        <v>374</v>
      </c>
      <c r="F1743">
        <v>8</v>
      </c>
      <c r="G1743">
        <v>2015</v>
      </c>
      <c r="H1743" t="s">
        <v>1139</v>
      </c>
    </row>
    <row r="1744" spans="1:8" x14ac:dyDescent="0.25">
      <c r="A1744" t="s">
        <v>455</v>
      </c>
      <c r="B1744" t="s">
        <v>1361</v>
      </c>
      <c r="C1744" t="s">
        <v>505</v>
      </c>
      <c r="D1744" t="s">
        <v>506</v>
      </c>
      <c r="E1744">
        <v>373</v>
      </c>
      <c r="F1744">
        <v>8</v>
      </c>
      <c r="G1744">
        <v>2015</v>
      </c>
      <c r="H1744" t="s">
        <v>1139</v>
      </c>
    </row>
    <row r="1745" spans="1:8" x14ac:dyDescent="0.25">
      <c r="A1745" t="s">
        <v>381</v>
      </c>
      <c r="B1745" t="s">
        <v>392</v>
      </c>
      <c r="C1745" t="s">
        <v>500</v>
      </c>
      <c r="D1745" t="s">
        <v>38</v>
      </c>
      <c r="E1745">
        <v>373</v>
      </c>
      <c r="F1745">
        <v>8</v>
      </c>
      <c r="G1745">
        <v>2015</v>
      </c>
      <c r="H1745" t="s">
        <v>1139</v>
      </c>
    </row>
    <row r="1746" spans="1:8" x14ac:dyDescent="0.25">
      <c r="A1746" t="s">
        <v>7</v>
      </c>
      <c r="B1746" t="s">
        <v>1362</v>
      </c>
      <c r="C1746" t="s">
        <v>505</v>
      </c>
      <c r="D1746" t="s">
        <v>506</v>
      </c>
      <c r="E1746">
        <v>371</v>
      </c>
      <c r="F1746">
        <v>8</v>
      </c>
      <c r="G1746">
        <v>2015</v>
      </c>
      <c r="H1746" t="s">
        <v>1139</v>
      </c>
    </row>
    <row r="1747" spans="1:8" x14ac:dyDescent="0.25">
      <c r="A1747" t="s">
        <v>171</v>
      </c>
      <c r="B1747" t="s">
        <v>1363</v>
      </c>
      <c r="C1747" t="s">
        <v>508</v>
      </c>
      <c r="D1747" t="s">
        <v>38</v>
      </c>
      <c r="E1747">
        <v>370</v>
      </c>
      <c r="F1747">
        <v>8</v>
      </c>
      <c r="G1747">
        <v>2015</v>
      </c>
      <c r="H1747" t="s">
        <v>1139</v>
      </c>
    </row>
    <row r="1748" spans="1:8" x14ac:dyDescent="0.25">
      <c r="A1748" t="s">
        <v>7</v>
      </c>
      <c r="B1748" t="s">
        <v>1364</v>
      </c>
      <c r="C1748" t="s">
        <v>505</v>
      </c>
      <c r="D1748" t="s">
        <v>506</v>
      </c>
      <c r="E1748">
        <v>369</v>
      </c>
      <c r="F1748">
        <v>8</v>
      </c>
      <c r="G1748">
        <v>2015</v>
      </c>
      <c r="H1748" t="s">
        <v>1139</v>
      </c>
    </row>
    <row r="1749" spans="1:8" x14ac:dyDescent="0.25">
      <c r="A1749" t="s">
        <v>455</v>
      </c>
      <c r="B1749" t="s">
        <v>1365</v>
      </c>
      <c r="C1749" t="s">
        <v>505</v>
      </c>
      <c r="D1749" t="s">
        <v>506</v>
      </c>
      <c r="E1749">
        <v>369</v>
      </c>
      <c r="F1749">
        <v>8</v>
      </c>
      <c r="G1749">
        <v>2015</v>
      </c>
      <c r="H1749" t="s">
        <v>1139</v>
      </c>
    </row>
    <row r="1750" spans="1:8" x14ac:dyDescent="0.25">
      <c r="A1750" t="s">
        <v>339</v>
      </c>
      <c r="B1750" t="s">
        <v>1366</v>
      </c>
      <c r="C1750" t="s">
        <v>505</v>
      </c>
      <c r="D1750" t="s">
        <v>506</v>
      </c>
      <c r="E1750">
        <v>368</v>
      </c>
      <c r="F1750">
        <v>8</v>
      </c>
      <c r="G1750">
        <v>2015</v>
      </c>
      <c r="H1750" t="s">
        <v>1139</v>
      </c>
    </row>
    <row r="1751" spans="1:8" x14ac:dyDescent="0.25">
      <c r="A1751" t="s">
        <v>412</v>
      </c>
      <c r="B1751" t="s">
        <v>419</v>
      </c>
      <c r="C1751" t="s">
        <v>500</v>
      </c>
      <c r="D1751" t="s">
        <v>38</v>
      </c>
      <c r="E1751">
        <v>368</v>
      </c>
      <c r="F1751">
        <v>8</v>
      </c>
      <c r="G1751">
        <v>2015</v>
      </c>
      <c r="H1751" t="s">
        <v>1139</v>
      </c>
    </row>
    <row r="1752" spans="1:8" x14ac:dyDescent="0.25">
      <c r="A1752" t="s">
        <v>339</v>
      </c>
      <c r="B1752" t="s">
        <v>614</v>
      </c>
      <c r="C1752" t="s">
        <v>497</v>
      </c>
      <c r="D1752" t="s">
        <v>38</v>
      </c>
      <c r="E1752">
        <v>367</v>
      </c>
      <c r="F1752">
        <v>8</v>
      </c>
      <c r="G1752">
        <v>2015</v>
      </c>
      <c r="H1752" t="s">
        <v>1139</v>
      </c>
    </row>
    <row r="1753" spans="1:8" x14ac:dyDescent="0.25">
      <c r="A1753" t="s">
        <v>7</v>
      </c>
      <c r="B1753" t="s">
        <v>1367</v>
      </c>
      <c r="C1753" t="s">
        <v>505</v>
      </c>
      <c r="D1753" t="s">
        <v>506</v>
      </c>
      <c r="E1753">
        <v>366</v>
      </c>
      <c r="F1753">
        <v>8</v>
      </c>
      <c r="G1753">
        <v>2015</v>
      </c>
      <c r="H1753" t="s">
        <v>1139</v>
      </c>
    </row>
    <row r="1754" spans="1:8" x14ac:dyDescent="0.25">
      <c r="A1754" t="s">
        <v>339</v>
      </c>
      <c r="B1754" t="s">
        <v>1368</v>
      </c>
      <c r="C1754" t="s">
        <v>505</v>
      </c>
      <c r="D1754" t="s">
        <v>506</v>
      </c>
      <c r="E1754">
        <v>364</v>
      </c>
      <c r="F1754">
        <v>8</v>
      </c>
      <c r="G1754">
        <v>2015</v>
      </c>
      <c r="H1754" t="s">
        <v>1139</v>
      </c>
    </row>
    <row r="1755" spans="1:8" x14ac:dyDescent="0.25">
      <c r="A1755" t="s">
        <v>7</v>
      </c>
      <c r="B1755" t="s">
        <v>1369</v>
      </c>
      <c r="C1755" t="s">
        <v>505</v>
      </c>
      <c r="D1755" t="s">
        <v>506</v>
      </c>
      <c r="E1755">
        <v>362</v>
      </c>
      <c r="F1755">
        <v>8</v>
      </c>
      <c r="G1755">
        <v>2015</v>
      </c>
      <c r="H1755" t="s">
        <v>1139</v>
      </c>
    </row>
    <row r="1756" spans="1:8" x14ac:dyDescent="0.25">
      <c r="A1756" t="s">
        <v>171</v>
      </c>
      <c r="B1756" t="s">
        <v>1071</v>
      </c>
      <c r="C1756" t="s">
        <v>505</v>
      </c>
      <c r="D1756" t="s">
        <v>506</v>
      </c>
      <c r="E1756">
        <v>360</v>
      </c>
      <c r="F1756">
        <v>8</v>
      </c>
      <c r="G1756">
        <v>2015</v>
      </c>
      <c r="H1756" t="s">
        <v>1139</v>
      </c>
    </row>
    <row r="1757" spans="1:8" x14ac:dyDescent="0.25">
      <c r="A1757" t="s">
        <v>171</v>
      </c>
      <c r="B1757" t="s">
        <v>1370</v>
      </c>
      <c r="C1757" t="s">
        <v>500</v>
      </c>
      <c r="D1757" t="s">
        <v>38</v>
      </c>
      <c r="E1757">
        <v>360</v>
      </c>
      <c r="F1757">
        <v>8</v>
      </c>
      <c r="G1757">
        <v>2015</v>
      </c>
      <c r="H1757" t="s">
        <v>1139</v>
      </c>
    </row>
    <row r="1758" spans="1:8" x14ac:dyDescent="0.25">
      <c r="A1758" t="s">
        <v>7</v>
      </c>
      <c r="B1758" t="s">
        <v>755</v>
      </c>
      <c r="C1758" t="s">
        <v>581</v>
      </c>
      <c r="D1758" t="s">
        <v>38</v>
      </c>
      <c r="E1758">
        <v>360</v>
      </c>
      <c r="F1758">
        <v>8</v>
      </c>
      <c r="G1758">
        <v>2015</v>
      </c>
      <c r="H1758" t="s">
        <v>1139</v>
      </c>
    </row>
    <row r="1759" spans="1:8" x14ac:dyDescent="0.25">
      <c r="A1759" t="s">
        <v>171</v>
      </c>
      <c r="B1759" t="s">
        <v>1371</v>
      </c>
      <c r="C1759" t="s">
        <v>505</v>
      </c>
      <c r="D1759" t="s">
        <v>506</v>
      </c>
      <c r="E1759">
        <v>359</v>
      </c>
      <c r="F1759">
        <v>8</v>
      </c>
      <c r="G1759">
        <v>2015</v>
      </c>
      <c r="H1759" t="s">
        <v>1139</v>
      </c>
    </row>
    <row r="1760" spans="1:8" x14ac:dyDescent="0.25">
      <c r="A1760" t="s">
        <v>7</v>
      </c>
      <c r="B1760" t="s">
        <v>1372</v>
      </c>
      <c r="C1760" t="s">
        <v>505</v>
      </c>
      <c r="D1760" t="s">
        <v>506</v>
      </c>
      <c r="E1760">
        <v>358</v>
      </c>
      <c r="F1760">
        <v>8</v>
      </c>
      <c r="G1760">
        <v>2015</v>
      </c>
      <c r="H1760" t="s">
        <v>1139</v>
      </c>
    </row>
    <row r="1761" spans="1:8" x14ac:dyDescent="0.25">
      <c r="A1761" t="s">
        <v>7</v>
      </c>
      <c r="B1761" t="s">
        <v>1373</v>
      </c>
      <c r="C1761" t="s">
        <v>505</v>
      </c>
      <c r="D1761" t="s">
        <v>506</v>
      </c>
      <c r="E1761">
        <v>358</v>
      </c>
      <c r="F1761">
        <v>8</v>
      </c>
      <c r="G1761">
        <v>2015</v>
      </c>
      <c r="H1761" t="s">
        <v>1139</v>
      </c>
    </row>
    <row r="1762" spans="1:8" x14ac:dyDescent="0.25">
      <c r="A1762" t="s">
        <v>7</v>
      </c>
      <c r="B1762" t="s">
        <v>1374</v>
      </c>
      <c r="C1762" t="s">
        <v>508</v>
      </c>
      <c r="D1762" t="s">
        <v>38</v>
      </c>
      <c r="E1762">
        <v>356</v>
      </c>
      <c r="F1762">
        <v>8</v>
      </c>
      <c r="G1762">
        <v>2015</v>
      </c>
      <c r="H1762" t="s">
        <v>1139</v>
      </c>
    </row>
    <row r="1763" spans="1:8" x14ac:dyDescent="0.25">
      <c r="A1763" t="s">
        <v>7</v>
      </c>
      <c r="B1763" t="s">
        <v>100</v>
      </c>
      <c r="C1763" t="s">
        <v>521</v>
      </c>
      <c r="D1763" t="s">
        <v>38</v>
      </c>
      <c r="E1763">
        <v>356</v>
      </c>
      <c r="F1763">
        <v>8</v>
      </c>
      <c r="G1763">
        <v>2015</v>
      </c>
      <c r="H1763" t="s">
        <v>1139</v>
      </c>
    </row>
    <row r="1764" spans="1:8" x14ac:dyDescent="0.25">
      <c r="A1764" t="s">
        <v>7</v>
      </c>
      <c r="B1764" t="s">
        <v>1375</v>
      </c>
      <c r="C1764" t="s">
        <v>505</v>
      </c>
      <c r="D1764" t="s">
        <v>506</v>
      </c>
      <c r="E1764">
        <v>356</v>
      </c>
      <c r="F1764">
        <v>8</v>
      </c>
      <c r="G1764">
        <v>2015</v>
      </c>
      <c r="H1764" t="s">
        <v>1139</v>
      </c>
    </row>
    <row r="1765" spans="1:8" x14ac:dyDescent="0.25">
      <c r="A1765" t="s">
        <v>455</v>
      </c>
      <c r="B1765" t="s">
        <v>1376</v>
      </c>
      <c r="C1765" t="s">
        <v>505</v>
      </c>
      <c r="D1765" t="s">
        <v>506</v>
      </c>
      <c r="E1765">
        <v>355</v>
      </c>
      <c r="F1765">
        <v>8</v>
      </c>
      <c r="G1765">
        <v>2015</v>
      </c>
      <c r="H1765" t="s">
        <v>1139</v>
      </c>
    </row>
    <row r="1766" spans="1:8" x14ac:dyDescent="0.25">
      <c r="A1766" t="s">
        <v>7</v>
      </c>
      <c r="B1766" t="s">
        <v>1377</v>
      </c>
      <c r="C1766" t="s">
        <v>505</v>
      </c>
      <c r="D1766" t="s">
        <v>506</v>
      </c>
      <c r="E1766">
        <v>355</v>
      </c>
      <c r="F1766">
        <v>8</v>
      </c>
      <c r="G1766">
        <v>2015</v>
      </c>
      <c r="H1766" t="s">
        <v>1139</v>
      </c>
    </row>
    <row r="1767" spans="1:8" x14ac:dyDescent="0.25">
      <c r="A1767" t="s">
        <v>7</v>
      </c>
      <c r="B1767" t="s">
        <v>1378</v>
      </c>
      <c r="C1767" t="s">
        <v>505</v>
      </c>
      <c r="D1767" t="s">
        <v>506</v>
      </c>
      <c r="E1767">
        <v>352</v>
      </c>
      <c r="F1767">
        <v>8</v>
      </c>
      <c r="G1767">
        <v>2015</v>
      </c>
      <c r="H1767" t="s">
        <v>1139</v>
      </c>
    </row>
    <row r="1768" spans="1:8" x14ac:dyDescent="0.25">
      <c r="A1768" t="s">
        <v>7</v>
      </c>
      <c r="B1768" t="s">
        <v>1379</v>
      </c>
      <c r="C1768" t="s">
        <v>505</v>
      </c>
      <c r="D1768" t="s">
        <v>506</v>
      </c>
      <c r="E1768">
        <v>352</v>
      </c>
      <c r="F1768">
        <v>8</v>
      </c>
      <c r="G1768">
        <v>2015</v>
      </c>
      <c r="H1768" t="s">
        <v>1139</v>
      </c>
    </row>
    <row r="1769" spans="1:8" x14ac:dyDescent="0.25">
      <c r="A1769" t="s">
        <v>7</v>
      </c>
      <c r="B1769" t="s">
        <v>1380</v>
      </c>
      <c r="C1769" t="s">
        <v>505</v>
      </c>
      <c r="D1769" t="s">
        <v>506</v>
      </c>
      <c r="E1769">
        <v>351</v>
      </c>
      <c r="F1769">
        <v>8</v>
      </c>
      <c r="G1769">
        <v>2015</v>
      </c>
      <c r="H1769" t="s">
        <v>1139</v>
      </c>
    </row>
    <row r="1770" spans="1:8" x14ac:dyDescent="0.25">
      <c r="A1770" t="s">
        <v>455</v>
      </c>
      <c r="B1770" t="s">
        <v>1381</v>
      </c>
      <c r="C1770" t="s">
        <v>505</v>
      </c>
      <c r="D1770" t="s">
        <v>506</v>
      </c>
      <c r="E1770">
        <v>349</v>
      </c>
      <c r="F1770">
        <v>8</v>
      </c>
      <c r="G1770">
        <v>2015</v>
      </c>
      <c r="H1770" t="s">
        <v>1139</v>
      </c>
    </row>
    <row r="1771" spans="1:8" x14ac:dyDescent="0.25">
      <c r="A1771" t="s">
        <v>339</v>
      </c>
      <c r="B1771" t="s">
        <v>1382</v>
      </c>
      <c r="C1771" t="s">
        <v>505</v>
      </c>
      <c r="D1771" t="s">
        <v>506</v>
      </c>
      <c r="E1771">
        <v>349</v>
      </c>
      <c r="F1771">
        <v>8</v>
      </c>
      <c r="G1771">
        <v>2015</v>
      </c>
      <c r="H1771" t="s">
        <v>1139</v>
      </c>
    </row>
    <row r="1772" spans="1:8" x14ac:dyDescent="0.25">
      <c r="A1772" t="s">
        <v>381</v>
      </c>
      <c r="B1772" t="s">
        <v>404</v>
      </c>
      <c r="C1772" t="s">
        <v>581</v>
      </c>
      <c r="D1772" t="s">
        <v>38</v>
      </c>
      <c r="E1772">
        <v>347</v>
      </c>
      <c r="F1772">
        <v>8</v>
      </c>
      <c r="G1772">
        <v>2015</v>
      </c>
      <c r="H1772" t="s">
        <v>1139</v>
      </c>
    </row>
    <row r="1773" spans="1:8" x14ac:dyDescent="0.25">
      <c r="A1773" t="s">
        <v>455</v>
      </c>
      <c r="B1773" t="s">
        <v>1383</v>
      </c>
      <c r="C1773" t="s">
        <v>500</v>
      </c>
      <c r="D1773" t="s">
        <v>38</v>
      </c>
      <c r="E1773">
        <v>345</v>
      </c>
      <c r="F1773">
        <v>8</v>
      </c>
      <c r="G1773">
        <v>2015</v>
      </c>
      <c r="H1773" t="s">
        <v>1139</v>
      </c>
    </row>
    <row r="1774" spans="1:8" x14ac:dyDescent="0.25">
      <c r="A1774" t="s">
        <v>381</v>
      </c>
      <c r="B1774" t="s">
        <v>1384</v>
      </c>
      <c r="C1774" t="s">
        <v>505</v>
      </c>
      <c r="D1774" t="s">
        <v>506</v>
      </c>
      <c r="E1774">
        <v>343</v>
      </c>
      <c r="F1774">
        <v>8</v>
      </c>
      <c r="G1774">
        <v>2015</v>
      </c>
      <c r="H1774" t="s">
        <v>1139</v>
      </c>
    </row>
    <row r="1775" spans="1:8" x14ac:dyDescent="0.25">
      <c r="A1775" t="s">
        <v>455</v>
      </c>
      <c r="B1775" t="s">
        <v>1385</v>
      </c>
      <c r="C1775" t="s">
        <v>505</v>
      </c>
      <c r="D1775" t="s">
        <v>506</v>
      </c>
      <c r="E1775">
        <v>342</v>
      </c>
      <c r="F1775">
        <v>8</v>
      </c>
      <c r="G1775">
        <v>2015</v>
      </c>
      <c r="H1775" t="s">
        <v>1139</v>
      </c>
    </row>
    <row r="1776" spans="1:8" x14ac:dyDescent="0.25">
      <c r="A1776" t="s">
        <v>7</v>
      </c>
      <c r="B1776" t="s">
        <v>1386</v>
      </c>
      <c r="C1776" t="s">
        <v>505</v>
      </c>
      <c r="D1776" t="s">
        <v>506</v>
      </c>
      <c r="E1776">
        <v>338</v>
      </c>
      <c r="F1776">
        <v>8</v>
      </c>
      <c r="G1776">
        <v>2015</v>
      </c>
      <c r="H1776" t="s">
        <v>1139</v>
      </c>
    </row>
    <row r="1777" spans="1:8" x14ac:dyDescent="0.25">
      <c r="A1777" t="s">
        <v>381</v>
      </c>
      <c r="B1777" t="s">
        <v>1387</v>
      </c>
      <c r="C1777" t="s">
        <v>505</v>
      </c>
      <c r="D1777" t="s">
        <v>506</v>
      </c>
      <c r="E1777">
        <v>337</v>
      </c>
      <c r="F1777">
        <v>8</v>
      </c>
      <c r="G1777">
        <v>2015</v>
      </c>
      <c r="H1777" t="s">
        <v>1139</v>
      </c>
    </row>
    <row r="1778" spans="1:8" x14ac:dyDescent="0.25">
      <c r="A1778" t="s">
        <v>381</v>
      </c>
      <c r="B1778" t="s">
        <v>400</v>
      </c>
      <c r="C1778" t="s">
        <v>500</v>
      </c>
      <c r="D1778" t="s">
        <v>38</v>
      </c>
      <c r="E1778">
        <v>332</v>
      </c>
      <c r="F1778">
        <v>8</v>
      </c>
      <c r="G1778">
        <v>2015</v>
      </c>
      <c r="H1778" t="s">
        <v>1139</v>
      </c>
    </row>
    <row r="1779" spans="1:8" x14ac:dyDescent="0.25">
      <c r="A1779" t="s">
        <v>381</v>
      </c>
      <c r="B1779" t="s">
        <v>408</v>
      </c>
      <c r="C1779" t="s">
        <v>497</v>
      </c>
      <c r="D1779" t="s">
        <v>38</v>
      </c>
      <c r="E1779">
        <v>330</v>
      </c>
      <c r="F1779">
        <v>8</v>
      </c>
      <c r="G1779">
        <v>2015</v>
      </c>
      <c r="H1779" t="s">
        <v>1139</v>
      </c>
    </row>
    <row r="1780" spans="1:8" x14ac:dyDescent="0.25">
      <c r="A1780" t="s">
        <v>7</v>
      </c>
      <c r="B1780" t="s">
        <v>1388</v>
      </c>
      <c r="C1780" t="s">
        <v>508</v>
      </c>
      <c r="D1780" t="s">
        <v>38</v>
      </c>
      <c r="E1780">
        <v>328</v>
      </c>
      <c r="F1780">
        <v>8</v>
      </c>
      <c r="G1780">
        <v>2015</v>
      </c>
      <c r="H1780" t="s">
        <v>1139</v>
      </c>
    </row>
    <row r="1781" spans="1:8" x14ac:dyDescent="0.25">
      <c r="A1781" t="s">
        <v>455</v>
      </c>
      <c r="B1781" t="s">
        <v>1389</v>
      </c>
      <c r="C1781" t="s">
        <v>497</v>
      </c>
      <c r="D1781" t="s">
        <v>38</v>
      </c>
      <c r="E1781">
        <v>325</v>
      </c>
      <c r="F1781">
        <v>8</v>
      </c>
      <c r="G1781">
        <v>2015</v>
      </c>
      <c r="H1781" t="s">
        <v>1139</v>
      </c>
    </row>
    <row r="1782" spans="1:8" x14ac:dyDescent="0.25">
      <c r="A1782" t="s">
        <v>7</v>
      </c>
      <c r="B1782" t="s">
        <v>1390</v>
      </c>
      <c r="C1782" t="s">
        <v>505</v>
      </c>
      <c r="D1782" t="s">
        <v>506</v>
      </c>
      <c r="E1782">
        <v>324</v>
      </c>
      <c r="F1782">
        <v>8</v>
      </c>
      <c r="G1782">
        <v>2015</v>
      </c>
      <c r="H1782" t="s">
        <v>1139</v>
      </c>
    </row>
    <row r="1783" spans="1:8" x14ac:dyDescent="0.25">
      <c r="A1783" t="s">
        <v>7</v>
      </c>
      <c r="B1783" t="s">
        <v>1391</v>
      </c>
      <c r="C1783" t="s">
        <v>505</v>
      </c>
      <c r="D1783" t="s">
        <v>506</v>
      </c>
      <c r="E1783">
        <v>320</v>
      </c>
      <c r="F1783">
        <v>8</v>
      </c>
      <c r="G1783">
        <v>2015</v>
      </c>
      <c r="H1783" t="s">
        <v>1139</v>
      </c>
    </row>
    <row r="1784" spans="1:8" x14ac:dyDescent="0.25">
      <c r="A1784" t="s">
        <v>7</v>
      </c>
      <c r="B1784" t="s">
        <v>1392</v>
      </c>
      <c r="C1784" t="s">
        <v>501</v>
      </c>
      <c r="D1784" t="s">
        <v>38</v>
      </c>
      <c r="E1784">
        <v>308</v>
      </c>
      <c r="F1784">
        <v>8</v>
      </c>
      <c r="G1784">
        <v>2015</v>
      </c>
      <c r="H1784" t="s">
        <v>1139</v>
      </c>
    </row>
    <row r="1785" spans="1:8" x14ac:dyDescent="0.25">
      <c r="A1785" t="s">
        <v>7</v>
      </c>
      <c r="B1785" t="s">
        <v>154</v>
      </c>
      <c r="C1785" t="s">
        <v>581</v>
      </c>
      <c r="D1785" t="s">
        <v>38</v>
      </c>
      <c r="E1785">
        <v>305</v>
      </c>
      <c r="F1785">
        <v>8</v>
      </c>
      <c r="G1785">
        <v>2015</v>
      </c>
      <c r="H1785" t="s">
        <v>1139</v>
      </c>
    </row>
    <row r="1786" spans="1:8" x14ac:dyDescent="0.25">
      <c r="A1786" t="s">
        <v>7</v>
      </c>
      <c r="B1786" t="s">
        <v>1393</v>
      </c>
      <c r="C1786" t="s">
        <v>505</v>
      </c>
      <c r="D1786" t="s">
        <v>506</v>
      </c>
      <c r="E1786">
        <v>302</v>
      </c>
      <c r="F1786">
        <v>8</v>
      </c>
      <c r="G1786">
        <v>2015</v>
      </c>
      <c r="H1786" t="s">
        <v>1139</v>
      </c>
    </row>
    <row r="1787" spans="1:8" x14ac:dyDescent="0.25">
      <c r="A1787" t="s">
        <v>171</v>
      </c>
      <c r="B1787" t="s">
        <v>207</v>
      </c>
      <c r="C1787" t="s">
        <v>497</v>
      </c>
      <c r="D1787" t="s">
        <v>38</v>
      </c>
      <c r="E1787">
        <v>521</v>
      </c>
      <c r="F1787">
        <v>4</v>
      </c>
      <c r="G1787">
        <v>2015</v>
      </c>
      <c r="H1787" t="s">
        <v>1139</v>
      </c>
    </row>
    <row r="1788" spans="1:8" x14ac:dyDescent="0.25">
      <c r="A1788" t="s">
        <v>171</v>
      </c>
      <c r="B1788" t="s">
        <v>213</v>
      </c>
      <c r="C1788" t="s">
        <v>497</v>
      </c>
      <c r="D1788" t="s">
        <v>38</v>
      </c>
      <c r="E1788">
        <v>549</v>
      </c>
      <c r="F1788">
        <v>4</v>
      </c>
      <c r="G1788">
        <v>2015</v>
      </c>
      <c r="H1788" t="s">
        <v>1139</v>
      </c>
    </row>
    <row r="1789" spans="1:8" x14ac:dyDescent="0.25">
      <c r="A1789" t="s">
        <v>171</v>
      </c>
      <c r="B1789" t="s">
        <v>231</v>
      </c>
      <c r="C1789" t="s">
        <v>501</v>
      </c>
      <c r="D1789" t="s">
        <v>38</v>
      </c>
      <c r="E1789">
        <v>580</v>
      </c>
      <c r="F1789">
        <v>4</v>
      </c>
      <c r="G1789">
        <v>2015</v>
      </c>
      <c r="H1789" t="s">
        <v>1139</v>
      </c>
    </row>
    <row r="1790" spans="1:8" x14ac:dyDescent="0.25">
      <c r="A1790" t="s">
        <v>171</v>
      </c>
      <c r="B1790" t="s">
        <v>266</v>
      </c>
      <c r="C1790" t="s">
        <v>501</v>
      </c>
      <c r="D1790" t="s">
        <v>38</v>
      </c>
      <c r="E1790">
        <v>574</v>
      </c>
      <c r="F1790">
        <v>4</v>
      </c>
      <c r="G1790">
        <v>2015</v>
      </c>
      <c r="H1790" t="s">
        <v>1139</v>
      </c>
    </row>
    <row r="1791" spans="1:8" x14ac:dyDescent="0.25">
      <c r="A1791" t="s">
        <v>171</v>
      </c>
      <c r="B1791" t="s">
        <v>263</v>
      </c>
      <c r="C1791" t="s">
        <v>501</v>
      </c>
      <c r="D1791" t="s">
        <v>38</v>
      </c>
      <c r="E1791">
        <v>639</v>
      </c>
      <c r="F1791">
        <v>4</v>
      </c>
      <c r="G1791">
        <v>2015</v>
      </c>
      <c r="H1791" t="s">
        <v>1139</v>
      </c>
    </row>
    <row r="1792" spans="1:8" x14ac:dyDescent="0.25">
      <c r="A1792" t="s">
        <v>171</v>
      </c>
      <c r="B1792" t="s">
        <v>274</v>
      </c>
      <c r="C1792" t="s">
        <v>501</v>
      </c>
      <c r="D1792" t="s">
        <v>38</v>
      </c>
      <c r="E1792">
        <v>569</v>
      </c>
      <c r="F1792">
        <v>4</v>
      </c>
      <c r="G1792">
        <v>2015</v>
      </c>
      <c r="H1792" t="s">
        <v>1139</v>
      </c>
    </row>
    <row r="1793" spans="1:8" x14ac:dyDescent="0.25">
      <c r="A1793" t="s">
        <v>171</v>
      </c>
      <c r="B1793" t="s">
        <v>278</v>
      </c>
      <c r="C1793" t="s">
        <v>501</v>
      </c>
      <c r="D1793" t="s">
        <v>38</v>
      </c>
      <c r="E1793">
        <v>585</v>
      </c>
      <c r="F1793">
        <v>4</v>
      </c>
      <c r="G1793">
        <v>2015</v>
      </c>
      <c r="H1793" t="s">
        <v>1139</v>
      </c>
    </row>
    <row r="1794" spans="1:8" x14ac:dyDescent="0.25">
      <c r="A1794" t="s">
        <v>171</v>
      </c>
      <c r="B1794" t="s">
        <v>280</v>
      </c>
      <c r="C1794" t="s">
        <v>501</v>
      </c>
      <c r="D1794" t="s">
        <v>38</v>
      </c>
      <c r="E1794">
        <v>586</v>
      </c>
      <c r="F1794">
        <v>4</v>
      </c>
      <c r="G1794">
        <v>2015</v>
      </c>
      <c r="H1794" t="s">
        <v>1139</v>
      </c>
    </row>
    <row r="1795" spans="1:8" x14ac:dyDescent="0.25">
      <c r="A1795" t="s">
        <v>171</v>
      </c>
      <c r="B1795" t="s">
        <v>286</v>
      </c>
      <c r="C1795" t="s">
        <v>501</v>
      </c>
      <c r="D1795" t="s">
        <v>38</v>
      </c>
      <c r="E1795">
        <v>613</v>
      </c>
      <c r="F1795">
        <v>4</v>
      </c>
      <c r="G1795">
        <v>2015</v>
      </c>
      <c r="H1795" t="s">
        <v>1139</v>
      </c>
    </row>
    <row r="1796" spans="1:8" x14ac:dyDescent="0.25">
      <c r="A1796" t="s">
        <v>171</v>
      </c>
      <c r="B1796" t="s">
        <v>1394</v>
      </c>
      <c r="C1796" t="s">
        <v>501</v>
      </c>
      <c r="D1796" t="s">
        <v>38</v>
      </c>
      <c r="E1796">
        <v>537</v>
      </c>
      <c r="F1796">
        <v>4</v>
      </c>
      <c r="G1796">
        <v>2015</v>
      </c>
      <c r="H1796" t="s">
        <v>1139</v>
      </c>
    </row>
    <row r="1797" spans="1:8" x14ac:dyDescent="0.25">
      <c r="A1797" t="s">
        <v>171</v>
      </c>
      <c r="B1797" t="s">
        <v>253</v>
      </c>
      <c r="C1797" t="s">
        <v>497</v>
      </c>
      <c r="D1797" t="s">
        <v>38</v>
      </c>
      <c r="E1797">
        <v>511</v>
      </c>
      <c r="F1797">
        <v>4</v>
      </c>
      <c r="G1797">
        <v>2015</v>
      </c>
      <c r="H1797" t="s">
        <v>1139</v>
      </c>
    </row>
    <row r="1798" spans="1:8" x14ac:dyDescent="0.25">
      <c r="A1798" t="s">
        <v>171</v>
      </c>
      <c r="B1798" t="s">
        <v>511</v>
      </c>
      <c r="C1798" t="s">
        <v>501</v>
      </c>
      <c r="D1798" t="s">
        <v>38</v>
      </c>
      <c r="E1798">
        <v>611</v>
      </c>
      <c r="F1798">
        <v>4</v>
      </c>
      <c r="G1798">
        <v>2015</v>
      </c>
      <c r="H1798" t="s">
        <v>1139</v>
      </c>
    </row>
    <row r="1799" spans="1:8" x14ac:dyDescent="0.25">
      <c r="A1799" t="s">
        <v>171</v>
      </c>
      <c r="B1799" t="s">
        <v>301</v>
      </c>
      <c r="C1799" t="s">
        <v>497</v>
      </c>
      <c r="D1799" t="s">
        <v>38</v>
      </c>
      <c r="E1799">
        <v>406</v>
      </c>
      <c r="F1799">
        <v>4</v>
      </c>
      <c r="G1799">
        <v>2015</v>
      </c>
      <c r="H1799" t="s">
        <v>1139</v>
      </c>
    </row>
    <row r="1800" spans="1:8" x14ac:dyDescent="0.25">
      <c r="A1800" t="s">
        <v>171</v>
      </c>
      <c r="B1800" t="s">
        <v>309</v>
      </c>
      <c r="C1800" t="s">
        <v>501</v>
      </c>
      <c r="D1800" t="s">
        <v>38</v>
      </c>
      <c r="E1800">
        <v>555</v>
      </c>
      <c r="F1800">
        <v>4</v>
      </c>
      <c r="G1800">
        <v>2015</v>
      </c>
      <c r="H1800" t="s">
        <v>1139</v>
      </c>
    </row>
    <row r="1801" spans="1:8" x14ac:dyDescent="0.25">
      <c r="A1801" t="s">
        <v>171</v>
      </c>
      <c r="B1801" t="s">
        <v>1395</v>
      </c>
      <c r="C1801" t="s">
        <v>497</v>
      </c>
      <c r="D1801" t="s">
        <v>38</v>
      </c>
      <c r="E1801">
        <v>541</v>
      </c>
      <c r="F1801">
        <v>4</v>
      </c>
      <c r="G1801">
        <v>2015</v>
      </c>
      <c r="H1801" t="s">
        <v>1139</v>
      </c>
    </row>
    <row r="1802" spans="1:8" x14ac:dyDescent="0.25">
      <c r="A1802" t="s">
        <v>171</v>
      </c>
      <c r="B1802" t="s">
        <v>513</v>
      </c>
      <c r="C1802" t="s">
        <v>501</v>
      </c>
      <c r="D1802" t="s">
        <v>38</v>
      </c>
      <c r="E1802">
        <v>582</v>
      </c>
      <c r="F1802">
        <v>4</v>
      </c>
      <c r="G1802">
        <v>2015</v>
      </c>
      <c r="H1802" t="s">
        <v>1139</v>
      </c>
    </row>
    <row r="1803" spans="1:8" x14ac:dyDescent="0.25">
      <c r="A1803" t="s">
        <v>171</v>
      </c>
      <c r="B1803" t="s">
        <v>1396</v>
      </c>
      <c r="C1803" t="s">
        <v>501</v>
      </c>
      <c r="D1803" t="s">
        <v>38</v>
      </c>
      <c r="E1803">
        <v>490</v>
      </c>
      <c r="F1803">
        <v>4</v>
      </c>
      <c r="G1803">
        <v>2015</v>
      </c>
      <c r="H1803" t="s">
        <v>1139</v>
      </c>
    </row>
    <row r="1804" spans="1:8" x14ac:dyDescent="0.25">
      <c r="A1804" t="s">
        <v>171</v>
      </c>
      <c r="B1804" t="s">
        <v>626</v>
      </c>
      <c r="C1804" t="s">
        <v>521</v>
      </c>
      <c r="D1804" t="s">
        <v>38</v>
      </c>
      <c r="E1804">
        <v>528</v>
      </c>
      <c r="F1804">
        <v>4</v>
      </c>
      <c r="G1804">
        <v>2015</v>
      </c>
      <c r="H1804" t="s">
        <v>1139</v>
      </c>
    </row>
    <row r="1805" spans="1:8" x14ac:dyDescent="0.25">
      <c r="A1805" t="s">
        <v>171</v>
      </c>
      <c r="B1805" t="s">
        <v>321</v>
      </c>
      <c r="C1805" t="s">
        <v>501</v>
      </c>
      <c r="D1805" t="s">
        <v>38</v>
      </c>
      <c r="E1805">
        <v>505</v>
      </c>
      <c r="F1805">
        <v>4</v>
      </c>
      <c r="G1805">
        <v>2015</v>
      </c>
      <c r="H1805" t="s">
        <v>1139</v>
      </c>
    </row>
    <row r="1806" spans="1:8" x14ac:dyDescent="0.25">
      <c r="A1806" t="s">
        <v>171</v>
      </c>
      <c r="B1806" t="s">
        <v>172</v>
      </c>
      <c r="C1806" t="s">
        <v>505</v>
      </c>
      <c r="D1806" t="s">
        <v>506</v>
      </c>
      <c r="E1806">
        <v>392</v>
      </c>
      <c r="F1806">
        <v>4</v>
      </c>
      <c r="G1806">
        <v>2015</v>
      </c>
      <c r="H1806" t="s">
        <v>1139</v>
      </c>
    </row>
    <row r="1807" spans="1:8" x14ac:dyDescent="0.25">
      <c r="A1807" t="s">
        <v>171</v>
      </c>
      <c r="B1807" t="s">
        <v>174</v>
      </c>
      <c r="C1807" t="s">
        <v>505</v>
      </c>
      <c r="D1807" t="s">
        <v>506</v>
      </c>
      <c r="E1807">
        <v>395</v>
      </c>
      <c r="F1807">
        <v>4</v>
      </c>
      <c r="G1807">
        <v>2015</v>
      </c>
      <c r="H1807" t="s">
        <v>1139</v>
      </c>
    </row>
    <row r="1808" spans="1:8" x14ac:dyDescent="0.25">
      <c r="A1808" t="s">
        <v>171</v>
      </c>
      <c r="B1808" t="s">
        <v>175</v>
      </c>
      <c r="C1808" t="s">
        <v>505</v>
      </c>
      <c r="D1808" t="s">
        <v>506</v>
      </c>
      <c r="E1808">
        <v>410</v>
      </c>
      <c r="F1808">
        <v>4</v>
      </c>
      <c r="G1808">
        <v>2015</v>
      </c>
      <c r="H1808" t="s">
        <v>1139</v>
      </c>
    </row>
    <row r="1809" spans="1:8" x14ac:dyDescent="0.25">
      <c r="A1809" t="s">
        <v>171</v>
      </c>
      <c r="B1809" t="s">
        <v>176</v>
      </c>
      <c r="C1809" t="s">
        <v>505</v>
      </c>
      <c r="D1809" t="s">
        <v>506</v>
      </c>
      <c r="E1809">
        <v>523</v>
      </c>
      <c r="F1809">
        <v>4</v>
      </c>
      <c r="G1809">
        <v>2015</v>
      </c>
      <c r="H1809" t="s">
        <v>1139</v>
      </c>
    </row>
    <row r="1810" spans="1:8" x14ac:dyDescent="0.25">
      <c r="A1810" t="s">
        <v>171</v>
      </c>
      <c r="B1810" t="s">
        <v>177</v>
      </c>
      <c r="C1810" t="s">
        <v>505</v>
      </c>
      <c r="D1810" t="s">
        <v>506</v>
      </c>
      <c r="E1810">
        <v>392</v>
      </c>
      <c r="F1810">
        <v>4</v>
      </c>
      <c r="G1810">
        <v>2015</v>
      </c>
      <c r="H1810" t="s">
        <v>1139</v>
      </c>
    </row>
    <row r="1811" spans="1:8" x14ac:dyDescent="0.25">
      <c r="A1811" t="s">
        <v>171</v>
      </c>
      <c r="B1811" t="s">
        <v>178</v>
      </c>
      <c r="C1811" t="s">
        <v>505</v>
      </c>
      <c r="D1811" t="s">
        <v>506</v>
      </c>
      <c r="E1811">
        <v>368</v>
      </c>
      <c r="F1811">
        <v>4</v>
      </c>
      <c r="G1811">
        <v>2015</v>
      </c>
      <c r="H1811" t="s">
        <v>1139</v>
      </c>
    </row>
    <row r="1812" spans="1:8" x14ac:dyDescent="0.25">
      <c r="A1812" t="s">
        <v>171</v>
      </c>
      <c r="B1812" t="s">
        <v>179</v>
      </c>
      <c r="C1812" t="s">
        <v>505</v>
      </c>
      <c r="D1812" t="s">
        <v>506</v>
      </c>
      <c r="E1812">
        <v>400</v>
      </c>
      <c r="F1812">
        <v>4</v>
      </c>
      <c r="G1812">
        <v>2015</v>
      </c>
      <c r="H1812" t="s">
        <v>1139</v>
      </c>
    </row>
    <row r="1813" spans="1:8" x14ac:dyDescent="0.25">
      <c r="A1813" t="s">
        <v>171</v>
      </c>
      <c r="B1813" t="s">
        <v>180</v>
      </c>
      <c r="C1813" t="s">
        <v>505</v>
      </c>
      <c r="D1813" t="s">
        <v>506</v>
      </c>
      <c r="E1813">
        <v>419</v>
      </c>
      <c r="F1813">
        <v>4</v>
      </c>
      <c r="G1813">
        <v>2015</v>
      </c>
      <c r="H1813" t="s">
        <v>1139</v>
      </c>
    </row>
    <row r="1814" spans="1:8" x14ac:dyDescent="0.25">
      <c r="A1814" t="s">
        <v>171</v>
      </c>
      <c r="B1814" t="s">
        <v>1397</v>
      </c>
      <c r="C1814" t="s">
        <v>505</v>
      </c>
      <c r="D1814" t="s">
        <v>506</v>
      </c>
      <c r="E1814">
        <v>427</v>
      </c>
      <c r="F1814">
        <v>4</v>
      </c>
      <c r="G1814">
        <v>2015</v>
      </c>
      <c r="H1814" t="s">
        <v>1139</v>
      </c>
    </row>
    <row r="1815" spans="1:8" x14ac:dyDescent="0.25">
      <c r="A1815" t="s">
        <v>171</v>
      </c>
      <c r="B1815" t="s">
        <v>181</v>
      </c>
      <c r="C1815" t="s">
        <v>505</v>
      </c>
      <c r="D1815" t="s">
        <v>506</v>
      </c>
      <c r="E1815">
        <v>337</v>
      </c>
      <c r="F1815">
        <v>4</v>
      </c>
      <c r="G1815">
        <v>2015</v>
      </c>
      <c r="H1815" t="s">
        <v>1139</v>
      </c>
    </row>
    <row r="1816" spans="1:8" x14ac:dyDescent="0.25">
      <c r="A1816" t="s">
        <v>171</v>
      </c>
      <c r="B1816" t="s">
        <v>182</v>
      </c>
      <c r="C1816" t="s">
        <v>505</v>
      </c>
      <c r="D1816" t="s">
        <v>506</v>
      </c>
      <c r="E1816">
        <v>366</v>
      </c>
      <c r="F1816">
        <v>4</v>
      </c>
      <c r="G1816">
        <v>2015</v>
      </c>
      <c r="H1816" t="s">
        <v>1139</v>
      </c>
    </row>
    <row r="1817" spans="1:8" x14ac:dyDescent="0.25">
      <c r="A1817" t="s">
        <v>171</v>
      </c>
      <c r="B1817" t="s">
        <v>184</v>
      </c>
      <c r="C1817" t="s">
        <v>505</v>
      </c>
      <c r="D1817" t="s">
        <v>506</v>
      </c>
      <c r="E1817">
        <v>453</v>
      </c>
      <c r="F1817">
        <v>4</v>
      </c>
      <c r="G1817">
        <v>2015</v>
      </c>
      <c r="H1817" t="s">
        <v>1139</v>
      </c>
    </row>
    <row r="1818" spans="1:8" x14ac:dyDescent="0.25">
      <c r="A1818" t="s">
        <v>171</v>
      </c>
      <c r="B1818" t="s">
        <v>1398</v>
      </c>
      <c r="C1818" t="s">
        <v>505</v>
      </c>
      <c r="D1818" t="s">
        <v>506</v>
      </c>
      <c r="E1818">
        <v>373</v>
      </c>
      <c r="F1818">
        <v>4</v>
      </c>
      <c r="G1818">
        <v>2015</v>
      </c>
      <c r="H1818" t="s">
        <v>1139</v>
      </c>
    </row>
    <row r="1819" spans="1:8" x14ac:dyDescent="0.25">
      <c r="A1819" t="s">
        <v>171</v>
      </c>
      <c r="B1819" t="s">
        <v>186</v>
      </c>
      <c r="C1819" t="s">
        <v>505</v>
      </c>
      <c r="D1819" t="s">
        <v>506</v>
      </c>
      <c r="E1819">
        <v>489</v>
      </c>
      <c r="F1819">
        <v>4</v>
      </c>
      <c r="G1819">
        <v>2015</v>
      </c>
      <c r="H1819" t="s">
        <v>1139</v>
      </c>
    </row>
    <row r="1820" spans="1:8" x14ac:dyDescent="0.25">
      <c r="A1820" t="s">
        <v>171</v>
      </c>
      <c r="B1820" t="s">
        <v>187</v>
      </c>
      <c r="C1820" t="s">
        <v>505</v>
      </c>
      <c r="D1820" t="s">
        <v>506</v>
      </c>
      <c r="E1820">
        <v>456</v>
      </c>
      <c r="F1820">
        <v>4</v>
      </c>
      <c r="G1820">
        <v>2015</v>
      </c>
      <c r="H1820" t="s">
        <v>1139</v>
      </c>
    </row>
    <row r="1821" spans="1:8" x14ac:dyDescent="0.25">
      <c r="A1821" t="s">
        <v>171</v>
      </c>
      <c r="B1821" t="s">
        <v>188</v>
      </c>
      <c r="C1821" t="s">
        <v>505</v>
      </c>
      <c r="D1821" t="s">
        <v>506</v>
      </c>
      <c r="E1821">
        <v>384</v>
      </c>
      <c r="F1821">
        <v>4</v>
      </c>
      <c r="G1821">
        <v>2015</v>
      </c>
      <c r="H1821" t="s">
        <v>1139</v>
      </c>
    </row>
    <row r="1822" spans="1:8" x14ac:dyDescent="0.25">
      <c r="A1822" t="s">
        <v>171</v>
      </c>
      <c r="B1822" t="s">
        <v>189</v>
      </c>
      <c r="C1822" t="s">
        <v>505</v>
      </c>
      <c r="D1822" t="s">
        <v>506</v>
      </c>
      <c r="E1822">
        <v>355</v>
      </c>
      <c r="F1822">
        <v>4</v>
      </c>
      <c r="G1822">
        <v>2015</v>
      </c>
      <c r="H1822" t="s">
        <v>1139</v>
      </c>
    </row>
    <row r="1823" spans="1:8" x14ac:dyDescent="0.25">
      <c r="A1823" t="s">
        <v>171</v>
      </c>
      <c r="B1823" t="s">
        <v>190</v>
      </c>
      <c r="C1823" t="s">
        <v>505</v>
      </c>
      <c r="D1823" t="s">
        <v>506</v>
      </c>
      <c r="E1823">
        <v>484</v>
      </c>
      <c r="F1823">
        <v>4</v>
      </c>
      <c r="G1823">
        <v>2015</v>
      </c>
      <c r="H1823" t="s">
        <v>1139</v>
      </c>
    </row>
    <row r="1824" spans="1:8" x14ac:dyDescent="0.25">
      <c r="A1824" t="s">
        <v>171</v>
      </c>
      <c r="B1824" t="s">
        <v>191</v>
      </c>
      <c r="C1824" t="s">
        <v>505</v>
      </c>
      <c r="D1824" t="s">
        <v>506</v>
      </c>
      <c r="E1824">
        <v>494</v>
      </c>
      <c r="F1824">
        <v>4</v>
      </c>
      <c r="G1824">
        <v>2015</v>
      </c>
      <c r="H1824" t="s">
        <v>1139</v>
      </c>
    </row>
    <row r="1825" spans="1:8" x14ac:dyDescent="0.25">
      <c r="A1825" t="s">
        <v>171</v>
      </c>
      <c r="B1825" t="s">
        <v>193</v>
      </c>
      <c r="C1825" t="s">
        <v>505</v>
      </c>
      <c r="D1825" t="s">
        <v>506</v>
      </c>
      <c r="E1825">
        <v>474</v>
      </c>
      <c r="F1825">
        <v>4</v>
      </c>
      <c r="G1825">
        <v>2015</v>
      </c>
      <c r="H1825" t="s">
        <v>1139</v>
      </c>
    </row>
    <row r="1826" spans="1:8" x14ac:dyDescent="0.25">
      <c r="A1826" t="s">
        <v>171</v>
      </c>
      <c r="B1826" t="s">
        <v>194</v>
      </c>
      <c r="C1826" t="s">
        <v>505</v>
      </c>
      <c r="D1826" t="s">
        <v>506</v>
      </c>
      <c r="E1826">
        <v>325</v>
      </c>
      <c r="F1826">
        <v>4</v>
      </c>
      <c r="G1826">
        <v>2015</v>
      </c>
      <c r="H1826" t="s">
        <v>1139</v>
      </c>
    </row>
    <row r="1827" spans="1:8" x14ac:dyDescent="0.25">
      <c r="A1827" t="s">
        <v>171</v>
      </c>
      <c r="B1827" t="s">
        <v>195</v>
      </c>
      <c r="C1827" t="s">
        <v>505</v>
      </c>
      <c r="D1827" t="s">
        <v>506</v>
      </c>
      <c r="E1827">
        <v>532</v>
      </c>
      <c r="F1827">
        <v>4</v>
      </c>
      <c r="G1827">
        <v>2015</v>
      </c>
      <c r="H1827" t="s">
        <v>1139</v>
      </c>
    </row>
    <row r="1828" spans="1:8" x14ac:dyDescent="0.25">
      <c r="A1828" t="s">
        <v>171</v>
      </c>
      <c r="B1828" t="s">
        <v>196</v>
      </c>
      <c r="C1828" t="s">
        <v>505</v>
      </c>
      <c r="D1828" t="s">
        <v>506</v>
      </c>
      <c r="E1828">
        <v>419</v>
      </c>
      <c r="F1828">
        <v>4</v>
      </c>
      <c r="G1828">
        <v>2015</v>
      </c>
      <c r="H1828" t="s">
        <v>1139</v>
      </c>
    </row>
    <row r="1829" spans="1:8" x14ac:dyDescent="0.25">
      <c r="A1829" t="s">
        <v>171</v>
      </c>
      <c r="B1829" t="s">
        <v>198</v>
      </c>
      <c r="C1829" t="s">
        <v>505</v>
      </c>
      <c r="D1829" t="s">
        <v>506</v>
      </c>
      <c r="E1829">
        <v>439</v>
      </c>
      <c r="F1829">
        <v>4</v>
      </c>
      <c r="G1829">
        <v>2015</v>
      </c>
      <c r="H1829" t="s">
        <v>1139</v>
      </c>
    </row>
    <row r="1830" spans="1:8" x14ac:dyDescent="0.25">
      <c r="A1830" t="s">
        <v>171</v>
      </c>
      <c r="B1830" t="s">
        <v>199</v>
      </c>
      <c r="C1830" t="s">
        <v>505</v>
      </c>
      <c r="D1830" t="s">
        <v>506</v>
      </c>
      <c r="E1830">
        <v>620</v>
      </c>
      <c r="F1830">
        <v>4</v>
      </c>
      <c r="G1830">
        <v>2015</v>
      </c>
      <c r="H1830" t="s">
        <v>1139</v>
      </c>
    </row>
    <row r="1831" spans="1:8" x14ac:dyDescent="0.25">
      <c r="A1831" t="s">
        <v>171</v>
      </c>
      <c r="B1831" t="s">
        <v>200</v>
      </c>
      <c r="C1831" t="s">
        <v>500</v>
      </c>
      <c r="D1831" t="s">
        <v>38</v>
      </c>
      <c r="E1831">
        <v>411</v>
      </c>
      <c r="F1831">
        <v>4</v>
      </c>
      <c r="G1831">
        <v>2015</v>
      </c>
      <c r="H1831" t="s">
        <v>1139</v>
      </c>
    </row>
    <row r="1832" spans="1:8" x14ac:dyDescent="0.25">
      <c r="A1832" t="s">
        <v>171</v>
      </c>
      <c r="B1832" t="s">
        <v>205</v>
      </c>
      <c r="C1832" t="s">
        <v>500</v>
      </c>
      <c r="D1832" t="s">
        <v>38</v>
      </c>
      <c r="E1832">
        <v>471</v>
      </c>
      <c r="F1832">
        <v>4</v>
      </c>
      <c r="G1832">
        <v>2015</v>
      </c>
      <c r="H1832" t="s">
        <v>1139</v>
      </c>
    </row>
    <row r="1833" spans="1:8" x14ac:dyDescent="0.25">
      <c r="A1833" t="s">
        <v>171</v>
      </c>
      <c r="B1833" t="s">
        <v>201</v>
      </c>
      <c r="C1833" t="s">
        <v>500</v>
      </c>
      <c r="D1833" t="s">
        <v>38</v>
      </c>
      <c r="E1833">
        <v>472</v>
      </c>
      <c r="F1833">
        <v>4</v>
      </c>
      <c r="G1833">
        <v>2015</v>
      </c>
      <c r="H1833" t="s">
        <v>1139</v>
      </c>
    </row>
    <row r="1834" spans="1:8" x14ac:dyDescent="0.25">
      <c r="A1834" t="s">
        <v>171</v>
      </c>
      <c r="B1834" t="s">
        <v>203</v>
      </c>
      <c r="C1834" t="s">
        <v>500</v>
      </c>
      <c r="D1834" t="s">
        <v>38</v>
      </c>
      <c r="E1834">
        <v>503</v>
      </c>
      <c r="F1834">
        <v>4</v>
      </c>
      <c r="G1834">
        <v>2015</v>
      </c>
      <c r="H1834" t="s">
        <v>1139</v>
      </c>
    </row>
    <row r="1835" spans="1:8" x14ac:dyDescent="0.25">
      <c r="A1835" t="s">
        <v>171</v>
      </c>
      <c r="B1835" t="s">
        <v>1332</v>
      </c>
      <c r="C1835" t="s">
        <v>500</v>
      </c>
      <c r="D1835" t="s">
        <v>38</v>
      </c>
      <c r="E1835">
        <v>401</v>
      </c>
      <c r="F1835">
        <v>4</v>
      </c>
      <c r="G1835">
        <v>2015</v>
      </c>
      <c r="H1835" t="s">
        <v>1139</v>
      </c>
    </row>
    <row r="1836" spans="1:8" x14ac:dyDescent="0.25">
      <c r="A1836" t="s">
        <v>171</v>
      </c>
      <c r="B1836" t="s">
        <v>522</v>
      </c>
      <c r="C1836" t="s">
        <v>500</v>
      </c>
      <c r="D1836" t="s">
        <v>38</v>
      </c>
      <c r="E1836">
        <v>408</v>
      </c>
      <c r="F1836">
        <v>4</v>
      </c>
      <c r="G1836">
        <v>2015</v>
      </c>
      <c r="H1836" t="s">
        <v>1139</v>
      </c>
    </row>
    <row r="1837" spans="1:8" x14ac:dyDescent="0.25">
      <c r="A1837" t="s">
        <v>171</v>
      </c>
      <c r="B1837" t="s">
        <v>206</v>
      </c>
      <c r="C1837" t="s">
        <v>500</v>
      </c>
      <c r="D1837" t="s">
        <v>38</v>
      </c>
      <c r="E1837">
        <v>493</v>
      </c>
      <c r="F1837">
        <v>4</v>
      </c>
      <c r="G1837">
        <v>2015</v>
      </c>
      <c r="H1837" t="s">
        <v>1139</v>
      </c>
    </row>
    <row r="1838" spans="1:8" x14ac:dyDescent="0.25">
      <c r="A1838" t="s">
        <v>171</v>
      </c>
      <c r="B1838" t="s">
        <v>49</v>
      </c>
      <c r="C1838" t="s">
        <v>500</v>
      </c>
      <c r="D1838" t="s">
        <v>38</v>
      </c>
      <c r="E1838">
        <v>415</v>
      </c>
      <c r="F1838">
        <v>4</v>
      </c>
      <c r="G1838">
        <v>2015</v>
      </c>
      <c r="H1838" t="s">
        <v>1139</v>
      </c>
    </row>
    <row r="1839" spans="1:8" x14ac:dyDescent="0.25">
      <c r="A1839" t="s">
        <v>171</v>
      </c>
      <c r="B1839" t="s">
        <v>1370</v>
      </c>
      <c r="C1839" t="s">
        <v>500</v>
      </c>
      <c r="D1839" t="s">
        <v>38</v>
      </c>
      <c r="E1839">
        <v>468</v>
      </c>
      <c r="F1839">
        <v>4</v>
      </c>
      <c r="G1839">
        <v>2015</v>
      </c>
      <c r="H1839" t="s">
        <v>1139</v>
      </c>
    </row>
    <row r="1840" spans="1:8" x14ac:dyDescent="0.25">
      <c r="A1840" t="s">
        <v>171</v>
      </c>
      <c r="B1840" t="s">
        <v>1208</v>
      </c>
      <c r="C1840" t="s">
        <v>508</v>
      </c>
      <c r="D1840" t="s">
        <v>38</v>
      </c>
      <c r="E1840">
        <v>537</v>
      </c>
      <c r="F1840">
        <v>4</v>
      </c>
      <c r="G1840">
        <v>2015</v>
      </c>
      <c r="H1840" t="s">
        <v>1139</v>
      </c>
    </row>
    <row r="1841" spans="1:8" x14ac:dyDescent="0.25">
      <c r="A1841" t="s">
        <v>171</v>
      </c>
      <c r="B1841" t="s">
        <v>329</v>
      </c>
      <c r="C1841" t="s">
        <v>508</v>
      </c>
      <c r="D1841" t="s">
        <v>38</v>
      </c>
      <c r="E1841">
        <v>509</v>
      </c>
      <c r="F1841">
        <v>4</v>
      </c>
      <c r="G1841">
        <v>2015</v>
      </c>
      <c r="H1841" t="s">
        <v>1139</v>
      </c>
    </row>
    <row r="1842" spans="1:8" x14ac:dyDescent="0.25">
      <c r="A1842" t="s">
        <v>171</v>
      </c>
      <c r="B1842" t="s">
        <v>315</v>
      </c>
      <c r="C1842" t="s">
        <v>508</v>
      </c>
      <c r="D1842" t="s">
        <v>38</v>
      </c>
      <c r="E1842">
        <v>534</v>
      </c>
      <c r="F1842">
        <v>4</v>
      </c>
      <c r="G1842">
        <v>2015</v>
      </c>
      <c r="H1842" t="s">
        <v>1139</v>
      </c>
    </row>
    <row r="1843" spans="1:8" x14ac:dyDescent="0.25">
      <c r="A1843" t="s">
        <v>171</v>
      </c>
      <c r="B1843" t="s">
        <v>319</v>
      </c>
      <c r="C1843" t="s">
        <v>508</v>
      </c>
      <c r="D1843" t="s">
        <v>38</v>
      </c>
      <c r="E1843">
        <v>520</v>
      </c>
      <c r="F1843">
        <v>4</v>
      </c>
      <c r="G1843">
        <v>2015</v>
      </c>
      <c r="H1843" t="s">
        <v>1139</v>
      </c>
    </row>
    <row r="1844" spans="1:8" x14ac:dyDescent="0.25">
      <c r="A1844" t="s">
        <v>171</v>
      </c>
      <c r="B1844" t="s">
        <v>311</v>
      </c>
      <c r="C1844" t="s">
        <v>521</v>
      </c>
      <c r="D1844" t="s">
        <v>38</v>
      </c>
      <c r="E1844">
        <v>440</v>
      </c>
      <c r="F1844">
        <v>4</v>
      </c>
      <c r="G1844">
        <v>2015</v>
      </c>
      <c r="H1844" t="s">
        <v>1139</v>
      </c>
    </row>
    <row r="1845" spans="1:8" x14ac:dyDescent="0.25">
      <c r="A1845" t="s">
        <v>171</v>
      </c>
      <c r="B1845" t="s">
        <v>307</v>
      </c>
      <c r="C1845" t="s">
        <v>501</v>
      </c>
      <c r="D1845" t="s">
        <v>38</v>
      </c>
      <c r="E1845">
        <v>623</v>
      </c>
      <c r="F1845">
        <v>4</v>
      </c>
      <c r="G1845">
        <v>2015</v>
      </c>
      <c r="H1845" t="s">
        <v>1139</v>
      </c>
    </row>
    <row r="1846" spans="1:8" x14ac:dyDescent="0.25">
      <c r="A1846" t="s">
        <v>171</v>
      </c>
      <c r="B1846" t="s">
        <v>293</v>
      </c>
      <c r="C1846" t="s">
        <v>497</v>
      </c>
      <c r="D1846" t="s">
        <v>38</v>
      </c>
      <c r="E1846">
        <v>519</v>
      </c>
      <c r="F1846">
        <v>4</v>
      </c>
      <c r="G1846">
        <v>2015</v>
      </c>
      <c r="H1846" t="s">
        <v>1139</v>
      </c>
    </row>
    <row r="1847" spans="1:8" x14ac:dyDescent="0.25">
      <c r="A1847" t="s">
        <v>171</v>
      </c>
      <c r="B1847" t="s">
        <v>527</v>
      </c>
      <c r="C1847" t="s">
        <v>501</v>
      </c>
      <c r="D1847" t="s">
        <v>38</v>
      </c>
      <c r="E1847">
        <v>605</v>
      </c>
      <c r="F1847">
        <v>4</v>
      </c>
      <c r="G1847">
        <v>2015</v>
      </c>
      <c r="H1847" t="s">
        <v>1139</v>
      </c>
    </row>
    <row r="1848" spans="1:8" x14ac:dyDescent="0.25">
      <c r="A1848" t="s">
        <v>171</v>
      </c>
      <c r="B1848" t="s">
        <v>314</v>
      </c>
      <c r="C1848" t="s">
        <v>508</v>
      </c>
      <c r="D1848" t="s">
        <v>38</v>
      </c>
      <c r="E1848">
        <v>499</v>
      </c>
      <c r="F1848">
        <v>4</v>
      </c>
      <c r="G1848">
        <v>2015</v>
      </c>
      <c r="H1848" t="s">
        <v>1139</v>
      </c>
    </row>
    <row r="1849" spans="1:8" x14ac:dyDescent="0.25">
      <c r="A1849" t="s">
        <v>171</v>
      </c>
      <c r="B1849" t="s">
        <v>302</v>
      </c>
      <c r="C1849" t="s">
        <v>497</v>
      </c>
      <c r="D1849" t="s">
        <v>38</v>
      </c>
      <c r="E1849">
        <v>535</v>
      </c>
      <c r="F1849">
        <v>4</v>
      </c>
      <c r="G1849">
        <v>2015</v>
      </c>
      <c r="H1849" t="s">
        <v>1139</v>
      </c>
    </row>
    <row r="1850" spans="1:8" x14ac:dyDescent="0.25">
      <c r="A1850" t="s">
        <v>171</v>
      </c>
      <c r="B1850" t="s">
        <v>316</v>
      </c>
      <c r="C1850" t="s">
        <v>501</v>
      </c>
      <c r="D1850" t="s">
        <v>38</v>
      </c>
      <c r="E1850">
        <v>461</v>
      </c>
      <c r="F1850">
        <v>4</v>
      </c>
      <c r="G1850">
        <v>2015</v>
      </c>
      <c r="H1850" t="s">
        <v>1139</v>
      </c>
    </row>
    <row r="1851" spans="1:8" x14ac:dyDescent="0.25">
      <c r="A1851" t="s">
        <v>171</v>
      </c>
      <c r="B1851" t="s">
        <v>313</v>
      </c>
      <c r="C1851" t="s">
        <v>501</v>
      </c>
      <c r="D1851" t="s">
        <v>38</v>
      </c>
      <c r="E1851">
        <v>496</v>
      </c>
      <c r="F1851">
        <v>4</v>
      </c>
      <c r="G1851">
        <v>2015</v>
      </c>
      <c r="H1851" t="s">
        <v>1139</v>
      </c>
    </row>
    <row r="1852" spans="1:8" x14ac:dyDescent="0.25">
      <c r="A1852" t="s">
        <v>171</v>
      </c>
      <c r="B1852" t="s">
        <v>300</v>
      </c>
      <c r="C1852" t="s">
        <v>508</v>
      </c>
      <c r="D1852" t="s">
        <v>38</v>
      </c>
      <c r="E1852">
        <v>460</v>
      </c>
      <c r="F1852">
        <v>4</v>
      </c>
      <c r="G1852">
        <v>2015</v>
      </c>
      <c r="H1852" t="s">
        <v>1139</v>
      </c>
    </row>
    <row r="1853" spans="1:8" x14ac:dyDescent="0.25">
      <c r="A1853" t="s">
        <v>171</v>
      </c>
      <c r="B1853" t="s">
        <v>312</v>
      </c>
      <c r="C1853" t="s">
        <v>508</v>
      </c>
      <c r="D1853" t="s">
        <v>38</v>
      </c>
      <c r="E1853">
        <v>467</v>
      </c>
      <c r="F1853">
        <v>4</v>
      </c>
      <c r="G1853">
        <v>2015</v>
      </c>
      <c r="H1853" t="s">
        <v>1139</v>
      </c>
    </row>
    <row r="1854" spans="1:8" x14ac:dyDescent="0.25">
      <c r="A1854" t="s">
        <v>171</v>
      </c>
      <c r="B1854" t="s">
        <v>1161</v>
      </c>
      <c r="C1854" t="s">
        <v>501</v>
      </c>
      <c r="D1854" t="s">
        <v>38</v>
      </c>
      <c r="E1854">
        <v>581</v>
      </c>
      <c r="F1854">
        <v>4</v>
      </c>
      <c r="G1854">
        <v>2015</v>
      </c>
      <c r="H1854" t="s">
        <v>1139</v>
      </c>
    </row>
    <row r="1855" spans="1:8" x14ac:dyDescent="0.25">
      <c r="A1855" t="s">
        <v>171</v>
      </c>
      <c r="B1855" t="s">
        <v>305</v>
      </c>
      <c r="C1855" t="s">
        <v>508</v>
      </c>
      <c r="D1855" t="s">
        <v>38</v>
      </c>
      <c r="E1855">
        <v>501</v>
      </c>
      <c r="F1855">
        <v>4</v>
      </c>
      <c r="G1855">
        <v>2015</v>
      </c>
      <c r="H1855" t="s">
        <v>1139</v>
      </c>
    </row>
    <row r="1856" spans="1:8" x14ac:dyDescent="0.25">
      <c r="A1856" t="s">
        <v>171</v>
      </c>
      <c r="B1856" t="s">
        <v>310</v>
      </c>
      <c r="C1856" t="s">
        <v>521</v>
      </c>
      <c r="D1856" t="s">
        <v>38</v>
      </c>
      <c r="E1856">
        <v>474</v>
      </c>
      <c r="F1856">
        <v>4</v>
      </c>
      <c r="G1856">
        <v>2015</v>
      </c>
      <c r="H1856" t="s">
        <v>1139</v>
      </c>
    </row>
    <row r="1857" spans="1:8" x14ac:dyDescent="0.25">
      <c r="A1857" t="s">
        <v>171</v>
      </c>
      <c r="B1857" t="s">
        <v>80</v>
      </c>
      <c r="C1857" t="s">
        <v>508</v>
      </c>
      <c r="D1857" t="s">
        <v>38</v>
      </c>
      <c r="E1857">
        <v>415</v>
      </c>
      <c r="F1857">
        <v>4</v>
      </c>
      <c r="G1857">
        <v>2015</v>
      </c>
      <c r="H1857" t="s">
        <v>1139</v>
      </c>
    </row>
    <row r="1858" spans="1:8" x14ac:dyDescent="0.25">
      <c r="A1858" t="s">
        <v>171</v>
      </c>
      <c r="B1858" t="s">
        <v>297</v>
      </c>
      <c r="C1858" t="s">
        <v>508</v>
      </c>
      <c r="D1858" t="s">
        <v>38</v>
      </c>
      <c r="E1858">
        <v>518</v>
      </c>
      <c r="F1858">
        <v>4</v>
      </c>
      <c r="G1858">
        <v>2015</v>
      </c>
      <c r="H1858" t="s">
        <v>1139</v>
      </c>
    </row>
    <row r="1859" spans="1:8" x14ac:dyDescent="0.25">
      <c r="A1859" t="s">
        <v>171</v>
      </c>
      <c r="B1859" t="s">
        <v>1165</v>
      </c>
      <c r="C1859" t="s">
        <v>497</v>
      </c>
      <c r="D1859" t="s">
        <v>38</v>
      </c>
      <c r="E1859">
        <v>520</v>
      </c>
      <c r="F1859">
        <v>4</v>
      </c>
      <c r="G1859">
        <v>2015</v>
      </c>
      <c r="H1859" t="s">
        <v>1139</v>
      </c>
    </row>
    <row r="1860" spans="1:8" x14ac:dyDescent="0.25">
      <c r="A1860" t="s">
        <v>171</v>
      </c>
      <c r="B1860" t="s">
        <v>291</v>
      </c>
      <c r="C1860" t="s">
        <v>508</v>
      </c>
      <c r="D1860" t="s">
        <v>38</v>
      </c>
      <c r="E1860">
        <v>421</v>
      </c>
      <c r="F1860">
        <v>4</v>
      </c>
      <c r="G1860">
        <v>2015</v>
      </c>
      <c r="H1860" t="s">
        <v>1139</v>
      </c>
    </row>
    <row r="1861" spans="1:8" x14ac:dyDescent="0.25">
      <c r="A1861" t="s">
        <v>171</v>
      </c>
      <c r="B1861" t="s">
        <v>283</v>
      </c>
      <c r="C1861" t="s">
        <v>501</v>
      </c>
      <c r="D1861" t="s">
        <v>38</v>
      </c>
      <c r="E1861">
        <v>553</v>
      </c>
      <c r="F1861">
        <v>4</v>
      </c>
      <c r="G1861">
        <v>2015</v>
      </c>
      <c r="H1861" t="s">
        <v>1139</v>
      </c>
    </row>
    <row r="1862" spans="1:8" x14ac:dyDescent="0.25">
      <c r="A1862" t="s">
        <v>171</v>
      </c>
      <c r="B1862" t="s">
        <v>284</v>
      </c>
      <c r="C1862" t="s">
        <v>508</v>
      </c>
      <c r="D1862" t="s">
        <v>38</v>
      </c>
      <c r="E1862">
        <v>476</v>
      </c>
      <c r="F1862">
        <v>4</v>
      </c>
      <c r="G1862">
        <v>2015</v>
      </c>
      <c r="H1862" t="s">
        <v>1139</v>
      </c>
    </row>
    <row r="1863" spans="1:8" x14ac:dyDescent="0.25">
      <c r="A1863" t="s">
        <v>171</v>
      </c>
      <c r="B1863" t="s">
        <v>1163</v>
      </c>
      <c r="C1863" t="s">
        <v>497</v>
      </c>
      <c r="D1863" t="s">
        <v>38</v>
      </c>
      <c r="E1863">
        <v>508</v>
      </c>
      <c r="F1863">
        <v>4</v>
      </c>
      <c r="G1863">
        <v>2015</v>
      </c>
      <c r="H1863" t="s">
        <v>1139</v>
      </c>
    </row>
    <row r="1864" spans="1:8" x14ac:dyDescent="0.25">
      <c r="A1864" t="s">
        <v>171</v>
      </c>
      <c r="B1864" t="s">
        <v>281</v>
      </c>
      <c r="C1864" t="s">
        <v>497</v>
      </c>
      <c r="D1864" t="s">
        <v>38</v>
      </c>
      <c r="E1864">
        <v>601</v>
      </c>
      <c r="F1864">
        <v>4</v>
      </c>
      <c r="G1864">
        <v>2015</v>
      </c>
      <c r="H1864" t="s">
        <v>1139</v>
      </c>
    </row>
    <row r="1865" spans="1:8" x14ac:dyDescent="0.25">
      <c r="A1865" t="s">
        <v>171</v>
      </c>
      <c r="B1865" t="s">
        <v>287</v>
      </c>
      <c r="C1865" t="s">
        <v>508</v>
      </c>
      <c r="D1865" t="s">
        <v>38</v>
      </c>
      <c r="E1865">
        <v>479</v>
      </c>
      <c r="F1865">
        <v>4</v>
      </c>
      <c r="G1865">
        <v>2015</v>
      </c>
      <c r="H1865" t="s">
        <v>1139</v>
      </c>
    </row>
    <row r="1866" spans="1:8" x14ac:dyDescent="0.25">
      <c r="A1866" t="s">
        <v>171</v>
      </c>
      <c r="B1866" t="s">
        <v>279</v>
      </c>
      <c r="C1866" t="s">
        <v>508</v>
      </c>
      <c r="D1866" t="s">
        <v>38</v>
      </c>
      <c r="E1866">
        <v>530</v>
      </c>
      <c r="F1866">
        <v>4</v>
      </c>
      <c r="G1866">
        <v>2015</v>
      </c>
      <c r="H1866" t="s">
        <v>1139</v>
      </c>
    </row>
    <row r="1867" spans="1:8" x14ac:dyDescent="0.25">
      <c r="A1867" t="s">
        <v>171</v>
      </c>
      <c r="B1867" t="s">
        <v>299</v>
      </c>
      <c r="C1867" t="s">
        <v>501</v>
      </c>
      <c r="D1867" t="s">
        <v>38</v>
      </c>
      <c r="E1867">
        <v>514</v>
      </c>
      <c r="F1867">
        <v>4</v>
      </c>
      <c r="G1867">
        <v>2015</v>
      </c>
      <c r="H1867" t="s">
        <v>1139</v>
      </c>
    </row>
    <row r="1868" spans="1:8" x14ac:dyDescent="0.25">
      <c r="A1868" t="s">
        <v>171</v>
      </c>
      <c r="B1868" t="s">
        <v>548</v>
      </c>
      <c r="C1868" t="s">
        <v>508</v>
      </c>
      <c r="D1868" t="s">
        <v>38</v>
      </c>
      <c r="E1868">
        <v>450</v>
      </c>
      <c r="F1868">
        <v>4</v>
      </c>
      <c r="G1868">
        <v>2015</v>
      </c>
      <c r="H1868" t="s">
        <v>1139</v>
      </c>
    </row>
    <row r="1869" spans="1:8" x14ac:dyDescent="0.25">
      <c r="A1869" t="s">
        <v>171</v>
      </c>
      <c r="B1869" t="s">
        <v>512</v>
      </c>
      <c r="C1869" t="s">
        <v>501</v>
      </c>
      <c r="D1869" t="s">
        <v>38</v>
      </c>
      <c r="E1869">
        <v>613</v>
      </c>
      <c r="F1869">
        <v>4</v>
      </c>
      <c r="G1869">
        <v>2015</v>
      </c>
      <c r="H1869" t="s">
        <v>1139</v>
      </c>
    </row>
    <row r="1870" spans="1:8" x14ac:dyDescent="0.25">
      <c r="A1870" t="s">
        <v>171</v>
      </c>
      <c r="B1870" t="s">
        <v>275</v>
      </c>
      <c r="C1870" t="s">
        <v>501</v>
      </c>
      <c r="D1870" t="s">
        <v>38</v>
      </c>
      <c r="E1870">
        <v>457</v>
      </c>
      <c r="F1870">
        <v>4</v>
      </c>
      <c r="G1870">
        <v>2015</v>
      </c>
      <c r="H1870" t="s">
        <v>1139</v>
      </c>
    </row>
    <row r="1871" spans="1:8" x14ac:dyDescent="0.25">
      <c r="A1871" t="s">
        <v>171</v>
      </c>
      <c r="B1871" t="s">
        <v>272</v>
      </c>
      <c r="C1871" t="s">
        <v>501</v>
      </c>
      <c r="D1871" t="s">
        <v>38</v>
      </c>
      <c r="E1871">
        <v>560</v>
      </c>
      <c r="F1871">
        <v>4</v>
      </c>
      <c r="G1871">
        <v>2015</v>
      </c>
      <c r="H1871" t="s">
        <v>1139</v>
      </c>
    </row>
    <row r="1872" spans="1:8" x14ac:dyDescent="0.25">
      <c r="A1872" t="s">
        <v>171</v>
      </c>
      <c r="B1872" t="s">
        <v>270</v>
      </c>
      <c r="C1872" t="s">
        <v>501</v>
      </c>
      <c r="D1872" t="s">
        <v>38</v>
      </c>
      <c r="E1872">
        <v>559</v>
      </c>
      <c r="F1872">
        <v>4</v>
      </c>
      <c r="G1872">
        <v>2015</v>
      </c>
      <c r="H1872" t="s">
        <v>1139</v>
      </c>
    </row>
    <row r="1873" spans="1:8" x14ac:dyDescent="0.25">
      <c r="A1873" t="s">
        <v>171</v>
      </c>
      <c r="B1873" t="s">
        <v>1157</v>
      </c>
      <c r="C1873" t="s">
        <v>521</v>
      </c>
      <c r="D1873" t="s">
        <v>38</v>
      </c>
      <c r="E1873">
        <v>521</v>
      </c>
      <c r="F1873">
        <v>4</v>
      </c>
      <c r="G1873">
        <v>2015</v>
      </c>
      <c r="H1873" t="s">
        <v>1139</v>
      </c>
    </row>
    <row r="1874" spans="1:8" x14ac:dyDescent="0.25">
      <c r="A1874" t="s">
        <v>171</v>
      </c>
      <c r="B1874" t="s">
        <v>282</v>
      </c>
      <c r="C1874" t="s">
        <v>501</v>
      </c>
      <c r="D1874" t="s">
        <v>38</v>
      </c>
      <c r="E1874">
        <v>561</v>
      </c>
      <c r="F1874">
        <v>4</v>
      </c>
      <c r="G1874">
        <v>2015</v>
      </c>
      <c r="H1874" t="s">
        <v>1139</v>
      </c>
    </row>
    <row r="1875" spans="1:8" x14ac:dyDescent="0.25">
      <c r="A1875" t="s">
        <v>171</v>
      </c>
      <c r="B1875" t="s">
        <v>271</v>
      </c>
      <c r="C1875" t="s">
        <v>501</v>
      </c>
      <c r="D1875" t="s">
        <v>38</v>
      </c>
      <c r="E1875">
        <v>638</v>
      </c>
      <c r="F1875">
        <v>4</v>
      </c>
      <c r="G1875">
        <v>2015</v>
      </c>
      <c r="H1875" t="s">
        <v>1139</v>
      </c>
    </row>
    <row r="1876" spans="1:8" x14ac:dyDescent="0.25">
      <c r="A1876" t="s">
        <v>171</v>
      </c>
      <c r="B1876" t="s">
        <v>222</v>
      </c>
      <c r="C1876" t="s">
        <v>501</v>
      </c>
      <c r="D1876" t="s">
        <v>38</v>
      </c>
      <c r="E1876">
        <v>505</v>
      </c>
      <c r="F1876">
        <v>4</v>
      </c>
      <c r="G1876">
        <v>2015</v>
      </c>
      <c r="H1876" t="s">
        <v>1139</v>
      </c>
    </row>
    <row r="1877" spans="1:8" x14ac:dyDescent="0.25">
      <c r="A1877" t="s">
        <v>171</v>
      </c>
      <c r="B1877" t="s">
        <v>1217</v>
      </c>
      <c r="C1877" t="s">
        <v>581</v>
      </c>
      <c r="D1877" t="s">
        <v>38</v>
      </c>
      <c r="E1877">
        <v>348</v>
      </c>
      <c r="F1877">
        <v>4</v>
      </c>
      <c r="G1877">
        <v>2015</v>
      </c>
      <c r="H1877" t="s">
        <v>1139</v>
      </c>
    </row>
    <row r="1878" spans="1:8" x14ac:dyDescent="0.25">
      <c r="A1878" t="s">
        <v>171</v>
      </c>
      <c r="B1878" t="s">
        <v>267</v>
      </c>
      <c r="C1878" t="s">
        <v>501</v>
      </c>
      <c r="D1878" t="s">
        <v>38</v>
      </c>
      <c r="E1878">
        <v>589</v>
      </c>
      <c r="F1878">
        <v>4</v>
      </c>
      <c r="G1878">
        <v>2015</v>
      </c>
      <c r="H1878" t="s">
        <v>1139</v>
      </c>
    </row>
    <row r="1879" spans="1:8" x14ac:dyDescent="0.25">
      <c r="A1879" t="s">
        <v>171</v>
      </c>
      <c r="B1879" t="s">
        <v>259</v>
      </c>
      <c r="C1879" t="s">
        <v>521</v>
      </c>
      <c r="D1879" t="s">
        <v>38</v>
      </c>
      <c r="E1879">
        <v>499</v>
      </c>
      <c r="F1879">
        <v>4</v>
      </c>
      <c r="G1879">
        <v>2015</v>
      </c>
      <c r="H1879" t="s">
        <v>1139</v>
      </c>
    </row>
    <row r="1880" spans="1:8" x14ac:dyDescent="0.25">
      <c r="A1880" t="s">
        <v>171</v>
      </c>
      <c r="B1880" t="s">
        <v>268</v>
      </c>
      <c r="C1880" t="s">
        <v>501</v>
      </c>
      <c r="D1880" t="s">
        <v>38</v>
      </c>
      <c r="E1880">
        <v>559</v>
      </c>
      <c r="F1880">
        <v>4</v>
      </c>
      <c r="G1880">
        <v>2015</v>
      </c>
      <c r="H1880" t="s">
        <v>1139</v>
      </c>
    </row>
    <row r="1881" spans="1:8" x14ac:dyDescent="0.25">
      <c r="A1881" t="s">
        <v>171</v>
      </c>
      <c r="B1881" t="s">
        <v>262</v>
      </c>
      <c r="C1881" t="s">
        <v>497</v>
      </c>
      <c r="D1881" t="s">
        <v>38</v>
      </c>
      <c r="E1881">
        <v>453</v>
      </c>
      <c r="F1881">
        <v>4</v>
      </c>
      <c r="G1881">
        <v>2015</v>
      </c>
      <c r="H1881" t="s">
        <v>1139</v>
      </c>
    </row>
    <row r="1882" spans="1:8" x14ac:dyDescent="0.25">
      <c r="A1882" t="s">
        <v>171</v>
      </c>
      <c r="B1882" t="s">
        <v>296</v>
      </c>
      <c r="C1882" t="s">
        <v>501</v>
      </c>
      <c r="D1882" t="s">
        <v>38</v>
      </c>
      <c r="E1882">
        <v>611</v>
      </c>
      <c r="F1882">
        <v>4</v>
      </c>
      <c r="G1882">
        <v>2015</v>
      </c>
      <c r="H1882" t="s">
        <v>1139</v>
      </c>
    </row>
    <row r="1883" spans="1:8" x14ac:dyDescent="0.25">
      <c r="A1883" t="s">
        <v>171</v>
      </c>
      <c r="B1883" t="s">
        <v>250</v>
      </c>
      <c r="C1883" t="s">
        <v>508</v>
      </c>
      <c r="D1883" t="s">
        <v>38</v>
      </c>
      <c r="E1883">
        <v>359</v>
      </c>
      <c r="F1883">
        <v>4</v>
      </c>
      <c r="G1883">
        <v>2015</v>
      </c>
      <c r="H1883" t="s">
        <v>1139</v>
      </c>
    </row>
    <row r="1884" spans="1:8" x14ac:dyDescent="0.25">
      <c r="A1884" t="s">
        <v>171</v>
      </c>
      <c r="B1884" t="s">
        <v>265</v>
      </c>
      <c r="C1884" t="s">
        <v>501</v>
      </c>
      <c r="D1884" t="s">
        <v>38</v>
      </c>
      <c r="E1884">
        <v>559</v>
      </c>
      <c r="F1884">
        <v>4</v>
      </c>
      <c r="G1884">
        <v>2015</v>
      </c>
      <c r="H1884" t="s">
        <v>1139</v>
      </c>
    </row>
    <row r="1885" spans="1:8" x14ac:dyDescent="0.25">
      <c r="A1885" t="s">
        <v>171</v>
      </c>
      <c r="B1885" t="s">
        <v>229</v>
      </c>
      <c r="C1885" t="s">
        <v>508</v>
      </c>
      <c r="D1885" t="s">
        <v>38</v>
      </c>
      <c r="E1885">
        <v>429</v>
      </c>
      <c r="F1885">
        <v>4</v>
      </c>
      <c r="G1885">
        <v>2015</v>
      </c>
      <c r="H1885" t="s">
        <v>1139</v>
      </c>
    </row>
    <row r="1886" spans="1:8" x14ac:dyDescent="0.25">
      <c r="A1886" t="s">
        <v>171</v>
      </c>
      <c r="B1886" t="s">
        <v>251</v>
      </c>
      <c r="C1886" t="s">
        <v>497</v>
      </c>
      <c r="D1886" t="s">
        <v>38</v>
      </c>
      <c r="E1886">
        <v>477</v>
      </c>
      <c r="F1886">
        <v>4</v>
      </c>
      <c r="G1886">
        <v>2015</v>
      </c>
      <c r="H1886" t="s">
        <v>1139</v>
      </c>
    </row>
    <row r="1887" spans="1:8" x14ac:dyDescent="0.25">
      <c r="A1887" t="s">
        <v>171</v>
      </c>
      <c r="B1887" t="s">
        <v>255</v>
      </c>
      <c r="C1887" t="s">
        <v>521</v>
      </c>
      <c r="D1887" t="s">
        <v>38</v>
      </c>
      <c r="E1887">
        <v>556</v>
      </c>
      <c r="F1887">
        <v>4</v>
      </c>
      <c r="G1887">
        <v>2015</v>
      </c>
      <c r="H1887" t="s">
        <v>1139</v>
      </c>
    </row>
    <row r="1888" spans="1:8" x14ac:dyDescent="0.25">
      <c r="A1888" t="s">
        <v>171</v>
      </c>
      <c r="B1888" t="s">
        <v>269</v>
      </c>
      <c r="C1888" t="s">
        <v>501</v>
      </c>
      <c r="D1888" t="s">
        <v>38</v>
      </c>
      <c r="E1888">
        <v>468</v>
      </c>
      <c r="F1888">
        <v>4</v>
      </c>
      <c r="G1888">
        <v>2015</v>
      </c>
      <c r="H1888" t="s">
        <v>1139</v>
      </c>
    </row>
    <row r="1889" spans="1:8" x14ac:dyDescent="0.25">
      <c r="A1889" t="s">
        <v>171</v>
      </c>
      <c r="B1889" t="s">
        <v>1220</v>
      </c>
      <c r="C1889" t="s">
        <v>508</v>
      </c>
      <c r="D1889" t="s">
        <v>38</v>
      </c>
      <c r="E1889">
        <v>423</v>
      </c>
      <c r="F1889">
        <v>4</v>
      </c>
      <c r="G1889">
        <v>2015</v>
      </c>
      <c r="H1889" t="s">
        <v>1139</v>
      </c>
    </row>
    <row r="1890" spans="1:8" x14ac:dyDescent="0.25">
      <c r="A1890" t="s">
        <v>171</v>
      </c>
      <c r="B1890" t="s">
        <v>264</v>
      </c>
      <c r="C1890" t="s">
        <v>501</v>
      </c>
      <c r="D1890" t="s">
        <v>38</v>
      </c>
      <c r="E1890">
        <v>564</v>
      </c>
      <c r="F1890">
        <v>4</v>
      </c>
      <c r="G1890">
        <v>2015</v>
      </c>
      <c r="H1890" t="s">
        <v>1139</v>
      </c>
    </row>
    <row r="1891" spans="1:8" x14ac:dyDescent="0.25">
      <c r="A1891" t="s">
        <v>171</v>
      </c>
      <c r="B1891" t="s">
        <v>256</v>
      </c>
      <c r="C1891" t="s">
        <v>501</v>
      </c>
      <c r="D1891" t="s">
        <v>38</v>
      </c>
      <c r="E1891">
        <v>526</v>
      </c>
      <c r="F1891">
        <v>4</v>
      </c>
      <c r="G1891">
        <v>2015</v>
      </c>
      <c r="H1891" t="s">
        <v>1139</v>
      </c>
    </row>
    <row r="1892" spans="1:8" x14ac:dyDescent="0.25">
      <c r="A1892" t="s">
        <v>171</v>
      </c>
      <c r="B1892" t="s">
        <v>234</v>
      </c>
      <c r="C1892" t="s">
        <v>501</v>
      </c>
      <c r="D1892" t="s">
        <v>38</v>
      </c>
      <c r="E1892">
        <v>524</v>
      </c>
      <c r="F1892">
        <v>4</v>
      </c>
      <c r="G1892">
        <v>2015</v>
      </c>
      <c r="H1892" t="s">
        <v>1139</v>
      </c>
    </row>
    <row r="1893" spans="1:8" x14ac:dyDescent="0.25">
      <c r="A1893" t="s">
        <v>171</v>
      </c>
      <c r="B1893" t="s">
        <v>254</v>
      </c>
      <c r="C1893" t="s">
        <v>508</v>
      </c>
      <c r="D1893" t="s">
        <v>38</v>
      </c>
      <c r="E1893">
        <v>625</v>
      </c>
      <c r="F1893">
        <v>4</v>
      </c>
      <c r="G1893">
        <v>2015</v>
      </c>
      <c r="H1893" t="s">
        <v>1139</v>
      </c>
    </row>
    <row r="1894" spans="1:8" x14ac:dyDescent="0.25">
      <c r="A1894" t="s">
        <v>171</v>
      </c>
      <c r="B1894" t="s">
        <v>246</v>
      </c>
      <c r="C1894" t="s">
        <v>521</v>
      </c>
      <c r="D1894" t="s">
        <v>38</v>
      </c>
      <c r="E1894">
        <v>518</v>
      </c>
      <c r="F1894">
        <v>4</v>
      </c>
      <c r="G1894">
        <v>2015</v>
      </c>
      <c r="H1894" t="s">
        <v>1139</v>
      </c>
    </row>
    <row r="1895" spans="1:8" x14ac:dyDescent="0.25">
      <c r="A1895" t="s">
        <v>171</v>
      </c>
      <c r="B1895" t="s">
        <v>252</v>
      </c>
      <c r="C1895" t="s">
        <v>508</v>
      </c>
      <c r="D1895" t="s">
        <v>38</v>
      </c>
      <c r="E1895">
        <v>442</v>
      </c>
      <c r="F1895">
        <v>4</v>
      </c>
      <c r="G1895">
        <v>2015</v>
      </c>
      <c r="H1895" t="s">
        <v>1139</v>
      </c>
    </row>
    <row r="1896" spans="1:8" x14ac:dyDescent="0.25">
      <c r="A1896" t="s">
        <v>171</v>
      </c>
      <c r="B1896" t="s">
        <v>544</v>
      </c>
      <c r="C1896" t="s">
        <v>521</v>
      </c>
      <c r="D1896" t="s">
        <v>38</v>
      </c>
      <c r="E1896">
        <v>537</v>
      </c>
      <c r="F1896">
        <v>4</v>
      </c>
      <c r="G1896">
        <v>2015</v>
      </c>
      <c r="H1896" t="s">
        <v>1139</v>
      </c>
    </row>
    <row r="1897" spans="1:8" x14ac:dyDescent="0.25">
      <c r="A1897" t="s">
        <v>171</v>
      </c>
      <c r="B1897" t="s">
        <v>242</v>
      </c>
      <c r="C1897" t="s">
        <v>497</v>
      </c>
      <c r="D1897" t="s">
        <v>38</v>
      </c>
      <c r="E1897">
        <v>481</v>
      </c>
      <c r="F1897">
        <v>4</v>
      </c>
      <c r="G1897">
        <v>2015</v>
      </c>
      <c r="H1897" t="s">
        <v>1139</v>
      </c>
    </row>
    <row r="1898" spans="1:8" x14ac:dyDescent="0.25">
      <c r="A1898" t="s">
        <v>171</v>
      </c>
      <c r="B1898" t="s">
        <v>580</v>
      </c>
      <c r="C1898" t="s">
        <v>581</v>
      </c>
      <c r="D1898" t="s">
        <v>38</v>
      </c>
      <c r="E1898">
        <v>436</v>
      </c>
      <c r="F1898">
        <v>4</v>
      </c>
      <c r="G1898">
        <v>2015</v>
      </c>
      <c r="H1898" t="s">
        <v>1139</v>
      </c>
    </row>
    <row r="1899" spans="1:8" x14ac:dyDescent="0.25">
      <c r="A1899" t="s">
        <v>171</v>
      </c>
      <c r="B1899" t="s">
        <v>244</v>
      </c>
      <c r="C1899" t="s">
        <v>508</v>
      </c>
      <c r="D1899" t="s">
        <v>38</v>
      </c>
      <c r="E1899">
        <v>421</v>
      </c>
      <c r="F1899">
        <v>4</v>
      </c>
      <c r="G1899">
        <v>2015</v>
      </c>
      <c r="H1899" t="s">
        <v>1139</v>
      </c>
    </row>
    <row r="1900" spans="1:8" x14ac:dyDescent="0.25">
      <c r="A1900" t="s">
        <v>171</v>
      </c>
      <c r="B1900" t="s">
        <v>1204</v>
      </c>
      <c r="C1900" t="s">
        <v>508</v>
      </c>
      <c r="D1900" t="s">
        <v>38</v>
      </c>
      <c r="E1900">
        <v>462</v>
      </c>
      <c r="F1900">
        <v>4</v>
      </c>
      <c r="G1900">
        <v>2015</v>
      </c>
      <c r="H1900" t="s">
        <v>1139</v>
      </c>
    </row>
    <row r="1901" spans="1:8" x14ac:dyDescent="0.25">
      <c r="A1901" t="s">
        <v>171</v>
      </c>
      <c r="B1901" t="s">
        <v>249</v>
      </c>
      <c r="C1901" t="s">
        <v>501</v>
      </c>
      <c r="D1901" t="s">
        <v>38</v>
      </c>
      <c r="E1901">
        <v>513</v>
      </c>
      <c r="F1901">
        <v>4</v>
      </c>
      <c r="G1901">
        <v>2015</v>
      </c>
      <c r="H1901" t="s">
        <v>1139</v>
      </c>
    </row>
    <row r="1902" spans="1:8" x14ac:dyDescent="0.25">
      <c r="A1902" t="s">
        <v>171</v>
      </c>
      <c r="B1902" t="s">
        <v>1152</v>
      </c>
      <c r="C1902" t="s">
        <v>521</v>
      </c>
      <c r="D1902" t="s">
        <v>38</v>
      </c>
      <c r="E1902">
        <v>525</v>
      </c>
      <c r="F1902">
        <v>4</v>
      </c>
      <c r="G1902">
        <v>2015</v>
      </c>
      <c r="H1902" t="s">
        <v>1139</v>
      </c>
    </row>
    <row r="1903" spans="1:8" x14ac:dyDescent="0.25">
      <c r="A1903" t="s">
        <v>171</v>
      </c>
      <c r="B1903" t="s">
        <v>247</v>
      </c>
      <c r="C1903" t="s">
        <v>521</v>
      </c>
      <c r="D1903" t="s">
        <v>38</v>
      </c>
      <c r="E1903">
        <v>586</v>
      </c>
      <c r="F1903">
        <v>4</v>
      </c>
      <c r="G1903">
        <v>2015</v>
      </c>
      <c r="H1903" t="s">
        <v>1139</v>
      </c>
    </row>
    <row r="1904" spans="1:8" x14ac:dyDescent="0.25">
      <c r="A1904" t="s">
        <v>171</v>
      </c>
      <c r="B1904" t="s">
        <v>1253</v>
      </c>
      <c r="C1904" t="s">
        <v>508</v>
      </c>
      <c r="D1904" t="s">
        <v>38</v>
      </c>
      <c r="E1904">
        <v>466</v>
      </c>
      <c r="F1904">
        <v>4</v>
      </c>
      <c r="G1904">
        <v>2015</v>
      </c>
      <c r="H1904" t="s">
        <v>1139</v>
      </c>
    </row>
    <row r="1905" spans="1:8" x14ac:dyDescent="0.25">
      <c r="A1905" t="s">
        <v>171</v>
      </c>
      <c r="B1905" t="s">
        <v>221</v>
      </c>
      <c r="C1905" t="s">
        <v>501</v>
      </c>
      <c r="D1905" t="s">
        <v>38</v>
      </c>
      <c r="E1905">
        <v>562</v>
      </c>
      <c r="F1905">
        <v>4</v>
      </c>
      <c r="G1905">
        <v>2015</v>
      </c>
      <c r="H1905" t="s">
        <v>1139</v>
      </c>
    </row>
    <row r="1906" spans="1:8" x14ac:dyDescent="0.25">
      <c r="A1906" t="s">
        <v>171</v>
      </c>
      <c r="B1906" t="s">
        <v>235</v>
      </c>
      <c r="C1906" t="s">
        <v>501</v>
      </c>
      <c r="D1906" t="s">
        <v>38</v>
      </c>
      <c r="E1906">
        <v>468</v>
      </c>
      <c r="F1906">
        <v>4</v>
      </c>
      <c r="G1906">
        <v>2015</v>
      </c>
      <c r="H1906" t="s">
        <v>1139</v>
      </c>
    </row>
    <row r="1907" spans="1:8" x14ac:dyDescent="0.25">
      <c r="A1907" t="s">
        <v>171</v>
      </c>
      <c r="B1907" t="s">
        <v>228</v>
      </c>
      <c r="C1907" t="s">
        <v>501</v>
      </c>
      <c r="D1907" t="s">
        <v>38</v>
      </c>
      <c r="E1907">
        <v>528</v>
      </c>
      <c r="F1907">
        <v>4</v>
      </c>
      <c r="G1907">
        <v>2015</v>
      </c>
      <c r="H1907" t="s">
        <v>1139</v>
      </c>
    </row>
    <row r="1908" spans="1:8" x14ac:dyDescent="0.25">
      <c r="A1908" t="s">
        <v>171</v>
      </c>
      <c r="B1908" t="s">
        <v>236</v>
      </c>
      <c r="C1908" t="s">
        <v>551</v>
      </c>
      <c r="D1908" t="s">
        <v>38</v>
      </c>
      <c r="E1908">
        <v>460</v>
      </c>
      <c r="F1908">
        <v>4</v>
      </c>
      <c r="G1908">
        <v>2015</v>
      </c>
      <c r="H1908" t="s">
        <v>1139</v>
      </c>
    </row>
    <row r="1909" spans="1:8" x14ac:dyDescent="0.25">
      <c r="A1909" t="s">
        <v>171</v>
      </c>
      <c r="B1909" t="s">
        <v>223</v>
      </c>
      <c r="C1909" t="s">
        <v>497</v>
      </c>
      <c r="D1909" t="s">
        <v>38</v>
      </c>
      <c r="E1909">
        <v>549</v>
      </c>
      <c r="F1909">
        <v>4</v>
      </c>
      <c r="G1909">
        <v>2015</v>
      </c>
      <c r="H1909" t="s">
        <v>1139</v>
      </c>
    </row>
    <row r="1910" spans="1:8" x14ac:dyDescent="0.25">
      <c r="A1910" t="s">
        <v>171</v>
      </c>
      <c r="B1910" t="s">
        <v>243</v>
      </c>
      <c r="C1910" t="s">
        <v>508</v>
      </c>
      <c r="D1910" t="s">
        <v>38</v>
      </c>
      <c r="E1910">
        <v>498</v>
      </c>
      <c r="F1910">
        <v>4</v>
      </c>
      <c r="G1910">
        <v>2015</v>
      </c>
      <c r="H1910" t="s">
        <v>1139</v>
      </c>
    </row>
    <row r="1911" spans="1:8" x14ac:dyDescent="0.25">
      <c r="A1911" t="s">
        <v>171</v>
      </c>
      <c r="B1911" t="s">
        <v>663</v>
      </c>
      <c r="C1911" t="s">
        <v>508</v>
      </c>
      <c r="D1911" t="s">
        <v>38</v>
      </c>
      <c r="E1911">
        <v>403</v>
      </c>
      <c r="F1911">
        <v>4</v>
      </c>
      <c r="G1911">
        <v>2015</v>
      </c>
      <c r="H1911" t="s">
        <v>1139</v>
      </c>
    </row>
    <row r="1912" spans="1:8" x14ac:dyDescent="0.25">
      <c r="A1912" t="s">
        <v>171</v>
      </c>
      <c r="B1912" t="s">
        <v>239</v>
      </c>
      <c r="C1912" t="s">
        <v>508</v>
      </c>
      <c r="D1912" t="s">
        <v>38</v>
      </c>
      <c r="E1912">
        <v>590</v>
      </c>
      <c r="F1912">
        <v>4</v>
      </c>
      <c r="G1912">
        <v>2015</v>
      </c>
      <c r="H1912" t="s">
        <v>1139</v>
      </c>
    </row>
    <row r="1913" spans="1:8" x14ac:dyDescent="0.25">
      <c r="A1913" t="s">
        <v>171</v>
      </c>
      <c r="B1913" t="s">
        <v>240</v>
      </c>
      <c r="C1913" t="s">
        <v>501</v>
      </c>
      <c r="D1913" t="s">
        <v>38</v>
      </c>
      <c r="E1913">
        <v>582</v>
      </c>
      <c r="F1913">
        <v>4</v>
      </c>
      <c r="G1913">
        <v>2015</v>
      </c>
      <c r="H1913" t="s">
        <v>1139</v>
      </c>
    </row>
    <row r="1914" spans="1:8" x14ac:dyDescent="0.25">
      <c r="A1914" t="s">
        <v>171</v>
      </c>
      <c r="B1914" t="s">
        <v>232</v>
      </c>
      <c r="C1914" t="s">
        <v>501</v>
      </c>
      <c r="D1914" t="s">
        <v>38</v>
      </c>
      <c r="E1914">
        <v>625</v>
      </c>
      <c r="F1914">
        <v>4</v>
      </c>
      <c r="G1914">
        <v>2015</v>
      </c>
      <c r="H1914" t="s">
        <v>1139</v>
      </c>
    </row>
    <row r="1915" spans="1:8" x14ac:dyDescent="0.25">
      <c r="A1915" t="s">
        <v>171</v>
      </c>
      <c r="B1915" t="s">
        <v>225</v>
      </c>
      <c r="C1915" t="s">
        <v>551</v>
      </c>
      <c r="D1915" t="s">
        <v>38</v>
      </c>
      <c r="E1915">
        <v>459</v>
      </c>
      <c r="F1915">
        <v>4</v>
      </c>
      <c r="G1915">
        <v>2015</v>
      </c>
      <c r="H1915" t="s">
        <v>1139</v>
      </c>
    </row>
    <row r="1916" spans="1:8" x14ac:dyDescent="0.25">
      <c r="A1916" t="s">
        <v>171</v>
      </c>
      <c r="B1916" t="s">
        <v>691</v>
      </c>
      <c r="C1916" t="s">
        <v>508</v>
      </c>
      <c r="D1916" t="s">
        <v>38</v>
      </c>
      <c r="E1916">
        <v>449</v>
      </c>
      <c r="F1916">
        <v>4</v>
      </c>
      <c r="G1916">
        <v>2015</v>
      </c>
      <c r="H1916" t="s">
        <v>1139</v>
      </c>
    </row>
    <row r="1917" spans="1:8" x14ac:dyDescent="0.25">
      <c r="A1917" t="s">
        <v>171</v>
      </c>
      <c r="B1917" t="s">
        <v>1160</v>
      </c>
      <c r="C1917" t="s">
        <v>501</v>
      </c>
      <c r="D1917" t="s">
        <v>38</v>
      </c>
      <c r="E1917">
        <v>606</v>
      </c>
      <c r="F1917">
        <v>4</v>
      </c>
      <c r="G1917">
        <v>2015</v>
      </c>
      <c r="H1917" t="s">
        <v>1139</v>
      </c>
    </row>
    <row r="1918" spans="1:8" x14ac:dyDescent="0.25">
      <c r="A1918" t="s">
        <v>171</v>
      </c>
      <c r="B1918" t="s">
        <v>230</v>
      </c>
      <c r="C1918" t="s">
        <v>508</v>
      </c>
      <c r="D1918" t="s">
        <v>38</v>
      </c>
      <c r="E1918">
        <v>475</v>
      </c>
      <c r="F1918">
        <v>4</v>
      </c>
      <c r="G1918">
        <v>2015</v>
      </c>
      <c r="H1918" t="s">
        <v>1139</v>
      </c>
    </row>
    <row r="1919" spans="1:8" x14ac:dyDescent="0.25">
      <c r="A1919" t="s">
        <v>171</v>
      </c>
      <c r="B1919" t="s">
        <v>215</v>
      </c>
      <c r="C1919" t="s">
        <v>497</v>
      </c>
      <c r="D1919" t="s">
        <v>38</v>
      </c>
      <c r="E1919">
        <v>540</v>
      </c>
      <c r="F1919">
        <v>4</v>
      </c>
      <c r="G1919">
        <v>2015</v>
      </c>
      <c r="H1919" t="s">
        <v>1139</v>
      </c>
    </row>
    <row r="1920" spans="1:8" x14ac:dyDescent="0.25">
      <c r="A1920" t="s">
        <v>171</v>
      </c>
      <c r="B1920" t="s">
        <v>1175</v>
      </c>
      <c r="C1920" t="s">
        <v>508</v>
      </c>
      <c r="D1920" t="s">
        <v>38</v>
      </c>
      <c r="E1920">
        <v>450</v>
      </c>
      <c r="F1920">
        <v>4</v>
      </c>
      <c r="G1920">
        <v>2015</v>
      </c>
      <c r="H1920" t="s">
        <v>1139</v>
      </c>
    </row>
    <row r="1921" spans="1:8" x14ac:dyDescent="0.25">
      <c r="A1921" t="s">
        <v>171</v>
      </c>
      <c r="B1921" t="s">
        <v>217</v>
      </c>
      <c r="C1921" t="s">
        <v>497</v>
      </c>
      <c r="D1921" t="s">
        <v>38</v>
      </c>
      <c r="E1921">
        <v>566</v>
      </c>
      <c r="F1921">
        <v>4</v>
      </c>
      <c r="G1921">
        <v>2015</v>
      </c>
      <c r="H1921" t="s">
        <v>1139</v>
      </c>
    </row>
    <row r="1922" spans="1:8" x14ac:dyDescent="0.25">
      <c r="A1922" t="s">
        <v>171</v>
      </c>
      <c r="B1922" t="s">
        <v>216</v>
      </c>
      <c r="C1922" t="s">
        <v>497</v>
      </c>
      <c r="D1922" t="s">
        <v>38</v>
      </c>
      <c r="E1922">
        <v>662</v>
      </c>
      <c r="F1922">
        <v>4</v>
      </c>
      <c r="G1922">
        <v>2015</v>
      </c>
      <c r="H1922" t="s">
        <v>1139</v>
      </c>
    </row>
    <row r="1923" spans="1:8" x14ac:dyDescent="0.25">
      <c r="A1923" t="s">
        <v>171</v>
      </c>
      <c r="B1923" t="s">
        <v>219</v>
      </c>
      <c r="C1923" t="s">
        <v>501</v>
      </c>
      <c r="D1923" t="s">
        <v>38</v>
      </c>
      <c r="E1923">
        <v>521</v>
      </c>
      <c r="F1923">
        <v>4</v>
      </c>
      <c r="G1923">
        <v>2015</v>
      </c>
      <c r="H1923" t="s">
        <v>1139</v>
      </c>
    </row>
    <row r="1924" spans="1:8" x14ac:dyDescent="0.25">
      <c r="A1924" t="s">
        <v>171</v>
      </c>
      <c r="B1924" t="s">
        <v>220</v>
      </c>
      <c r="C1924" t="s">
        <v>501</v>
      </c>
      <c r="D1924" t="s">
        <v>38</v>
      </c>
      <c r="E1924">
        <v>587</v>
      </c>
      <c r="F1924">
        <v>4</v>
      </c>
      <c r="G1924">
        <v>2015</v>
      </c>
      <c r="H1924" t="s">
        <v>1139</v>
      </c>
    </row>
    <row r="1925" spans="1:8" x14ac:dyDescent="0.25">
      <c r="A1925" t="s">
        <v>171</v>
      </c>
      <c r="B1925" t="s">
        <v>1149</v>
      </c>
      <c r="C1925" t="s">
        <v>497</v>
      </c>
      <c r="D1925" t="s">
        <v>38</v>
      </c>
      <c r="E1925">
        <v>553</v>
      </c>
      <c r="F1925">
        <v>4</v>
      </c>
      <c r="G1925">
        <v>2015</v>
      </c>
      <c r="H1925" t="s">
        <v>1139</v>
      </c>
    </row>
    <row r="1926" spans="1:8" x14ac:dyDescent="0.25">
      <c r="A1926" t="s">
        <v>171</v>
      </c>
      <c r="B1926" t="s">
        <v>212</v>
      </c>
      <c r="C1926" t="s">
        <v>497</v>
      </c>
      <c r="D1926" t="s">
        <v>38</v>
      </c>
      <c r="E1926">
        <v>520</v>
      </c>
      <c r="F1926">
        <v>4</v>
      </c>
      <c r="G1926">
        <v>2015</v>
      </c>
      <c r="H1926" t="s">
        <v>1139</v>
      </c>
    </row>
    <row r="1927" spans="1:8" x14ac:dyDescent="0.25">
      <c r="A1927" t="s">
        <v>171</v>
      </c>
      <c r="B1927" t="s">
        <v>211</v>
      </c>
      <c r="C1927" t="s">
        <v>524</v>
      </c>
      <c r="D1927" t="s">
        <v>38</v>
      </c>
      <c r="E1927">
        <v>562</v>
      </c>
      <c r="F1927">
        <v>4</v>
      </c>
      <c r="G1927">
        <v>2015</v>
      </c>
      <c r="H1927" t="s">
        <v>1139</v>
      </c>
    </row>
    <row r="1928" spans="1:8" x14ac:dyDescent="0.25">
      <c r="A1928" t="s">
        <v>171</v>
      </c>
      <c r="B1928" t="s">
        <v>214</v>
      </c>
      <c r="C1928" t="s">
        <v>501</v>
      </c>
      <c r="D1928" t="s">
        <v>38</v>
      </c>
      <c r="E1928">
        <v>513</v>
      </c>
      <c r="F1928">
        <v>4</v>
      </c>
      <c r="G1928">
        <v>2015</v>
      </c>
      <c r="H1928" t="s">
        <v>1139</v>
      </c>
    </row>
    <row r="1929" spans="1:8" x14ac:dyDescent="0.25">
      <c r="A1929" t="s">
        <v>171</v>
      </c>
      <c r="B1929" t="s">
        <v>210</v>
      </c>
      <c r="C1929" t="s">
        <v>497</v>
      </c>
      <c r="D1929" t="s">
        <v>38</v>
      </c>
      <c r="E1929">
        <v>551</v>
      </c>
      <c r="F1929">
        <v>4</v>
      </c>
      <c r="G1929">
        <v>2015</v>
      </c>
      <c r="H1929" t="s">
        <v>1139</v>
      </c>
    </row>
    <row r="1930" spans="1:8" x14ac:dyDescent="0.25">
      <c r="A1930" t="s">
        <v>171</v>
      </c>
      <c r="B1930" t="s">
        <v>209</v>
      </c>
      <c r="C1930" t="s">
        <v>497</v>
      </c>
      <c r="D1930" t="s">
        <v>38</v>
      </c>
      <c r="E1930">
        <v>486</v>
      </c>
      <c r="F1930">
        <v>4</v>
      </c>
      <c r="G1930">
        <v>2015</v>
      </c>
      <c r="H1930" t="s">
        <v>1139</v>
      </c>
    </row>
    <row r="1931" spans="1:8" x14ac:dyDescent="0.25">
      <c r="A1931" t="s">
        <v>171</v>
      </c>
      <c r="B1931" t="s">
        <v>208</v>
      </c>
      <c r="C1931" t="s">
        <v>497</v>
      </c>
      <c r="D1931" t="s">
        <v>38</v>
      </c>
      <c r="E1931">
        <v>563</v>
      </c>
      <c r="F1931">
        <v>4</v>
      </c>
      <c r="G1931">
        <v>2015</v>
      </c>
      <c r="H1931" t="s">
        <v>1139</v>
      </c>
    </row>
    <row r="1932" spans="1:8" x14ac:dyDescent="0.25">
      <c r="A1932" t="s">
        <v>171</v>
      </c>
      <c r="B1932" t="s">
        <v>183</v>
      </c>
      <c r="C1932" t="s">
        <v>505</v>
      </c>
      <c r="D1932" t="s">
        <v>506</v>
      </c>
      <c r="E1932">
        <v>467</v>
      </c>
      <c r="F1932">
        <v>4</v>
      </c>
      <c r="G1932">
        <v>2015</v>
      </c>
      <c r="H1932" t="s">
        <v>1139</v>
      </c>
    </row>
    <row r="1933" spans="1:8" x14ac:dyDescent="0.25">
      <c r="A1933" t="s">
        <v>171</v>
      </c>
      <c r="B1933" t="s">
        <v>192</v>
      </c>
      <c r="C1933" t="s">
        <v>505</v>
      </c>
      <c r="D1933" t="s">
        <v>506</v>
      </c>
      <c r="E1933">
        <v>459</v>
      </c>
      <c r="F1933">
        <v>4</v>
      </c>
      <c r="G1933">
        <v>2015</v>
      </c>
      <c r="H1933" t="s">
        <v>1139</v>
      </c>
    </row>
    <row r="1934" spans="1:8" x14ac:dyDescent="0.25">
      <c r="A1934" t="s">
        <v>171</v>
      </c>
      <c r="B1934" t="s">
        <v>197</v>
      </c>
      <c r="C1934" t="s">
        <v>505</v>
      </c>
      <c r="D1934" t="s">
        <v>506</v>
      </c>
      <c r="E1934">
        <v>424</v>
      </c>
      <c r="F1934">
        <v>4</v>
      </c>
      <c r="G1934">
        <v>2015</v>
      </c>
      <c r="H1934" t="s">
        <v>1139</v>
      </c>
    </row>
    <row r="1935" spans="1:8" x14ac:dyDescent="0.25">
      <c r="A1935" t="s">
        <v>339</v>
      </c>
      <c r="B1935" t="s">
        <v>374</v>
      </c>
      <c r="C1935" t="s">
        <v>501</v>
      </c>
      <c r="D1935" t="s">
        <v>38</v>
      </c>
      <c r="E1935">
        <v>481</v>
      </c>
      <c r="F1935">
        <v>4</v>
      </c>
      <c r="G1935">
        <v>2015</v>
      </c>
      <c r="H1935" t="s">
        <v>1139</v>
      </c>
    </row>
    <row r="1936" spans="1:8" x14ac:dyDescent="0.25">
      <c r="A1936" t="s">
        <v>339</v>
      </c>
      <c r="B1936" t="s">
        <v>359</v>
      </c>
      <c r="C1936" t="s">
        <v>500</v>
      </c>
      <c r="D1936" t="s">
        <v>38</v>
      </c>
      <c r="E1936">
        <v>441</v>
      </c>
      <c r="F1936">
        <v>4</v>
      </c>
      <c r="G1936">
        <v>2015</v>
      </c>
      <c r="H1936" t="s">
        <v>1139</v>
      </c>
    </row>
    <row r="1937" spans="1:8" x14ac:dyDescent="0.25">
      <c r="A1937" t="s">
        <v>339</v>
      </c>
      <c r="B1937" t="s">
        <v>1399</v>
      </c>
      <c r="C1937" t="s">
        <v>501</v>
      </c>
      <c r="D1937" t="s">
        <v>38</v>
      </c>
      <c r="E1937">
        <v>442</v>
      </c>
      <c r="F1937">
        <v>4</v>
      </c>
      <c r="G1937">
        <v>2015</v>
      </c>
      <c r="H1937" t="s">
        <v>1139</v>
      </c>
    </row>
    <row r="1938" spans="1:8" x14ac:dyDescent="0.25">
      <c r="A1938" t="s">
        <v>339</v>
      </c>
      <c r="B1938" t="s">
        <v>363</v>
      </c>
      <c r="C1938" t="s">
        <v>497</v>
      </c>
      <c r="D1938" t="s">
        <v>38</v>
      </c>
      <c r="E1938">
        <v>519</v>
      </c>
      <c r="F1938">
        <v>4</v>
      </c>
      <c r="G1938">
        <v>2015</v>
      </c>
      <c r="H1938" t="s">
        <v>1139</v>
      </c>
    </row>
    <row r="1939" spans="1:8" x14ac:dyDescent="0.25">
      <c r="A1939" t="s">
        <v>339</v>
      </c>
      <c r="B1939" t="s">
        <v>1400</v>
      </c>
      <c r="C1939" t="s">
        <v>508</v>
      </c>
      <c r="D1939" t="s">
        <v>38</v>
      </c>
      <c r="E1939">
        <v>442</v>
      </c>
      <c r="F1939">
        <v>4</v>
      </c>
      <c r="G1939">
        <v>2015</v>
      </c>
      <c r="H1939" t="s">
        <v>1139</v>
      </c>
    </row>
    <row r="1940" spans="1:8" x14ac:dyDescent="0.25">
      <c r="A1940" t="s">
        <v>339</v>
      </c>
      <c r="B1940" t="s">
        <v>1401</v>
      </c>
      <c r="C1940" t="s">
        <v>501</v>
      </c>
      <c r="D1940" t="s">
        <v>38</v>
      </c>
      <c r="E1940">
        <v>466</v>
      </c>
      <c r="F1940">
        <v>4</v>
      </c>
      <c r="G1940">
        <v>2015</v>
      </c>
      <c r="H1940" t="s">
        <v>1139</v>
      </c>
    </row>
    <row r="1941" spans="1:8" x14ac:dyDescent="0.25">
      <c r="A1941" t="s">
        <v>339</v>
      </c>
      <c r="B1941" t="s">
        <v>1402</v>
      </c>
      <c r="C1941" t="s">
        <v>508</v>
      </c>
      <c r="D1941" t="s">
        <v>38</v>
      </c>
      <c r="E1941">
        <v>380</v>
      </c>
      <c r="F1941">
        <v>4</v>
      </c>
      <c r="G1941">
        <v>2015</v>
      </c>
      <c r="H1941" t="s">
        <v>1139</v>
      </c>
    </row>
    <row r="1942" spans="1:8" x14ac:dyDescent="0.25">
      <c r="A1942" t="s">
        <v>339</v>
      </c>
      <c r="B1942" t="s">
        <v>730</v>
      </c>
      <c r="C1942" t="s">
        <v>501</v>
      </c>
      <c r="D1942" t="s">
        <v>38</v>
      </c>
      <c r="E1942">
        <v>488</v>
      </c>
      <c r="F1942">
        <v>4</v>
      </c>
      <c r="G1942">
        <v>2015</v>
      </c>
      <c r="H1942" t="s">
        <v>1139</v>
      </c>
    </row>
    <row r="1943" spans="1:8" x14ac:dyDescent="0.25">
      <c r="A1943" t="s">
        <v>339</v>
      </c>
      <c r="B1943" t="s">
        <v>1403</v>
      </c>
      <c r="C1943" t="s">
        <v>505</v>
      </c>
      <c r="D1943" t="s">
        <v>506</v>
      </c>
      <c r="E1943">
        <v>388</v>
      </c>
      <c r="F1943">
        <v>4</v>
      </c>
      <c r="G1943">
        <v>2015</v>
      </c>
      <c r="H1943" t="s">
        <v>1139</v>
      </c>
    </row>
    <row r="1944" spans="1:8" x14ac:dyDescent="0.25">
      <c r="A1944" t="s">
        <v>339</v>
      </c>
      <c r="B1944" t="s">
        <v>1404</v>
      </c>
      <c r="C1944" t="s">
        <v>505</v>
      </c>
      <c r="D1944" t="s">
        <v>506</v>
      </c>
      <c r="E1944">
        <v>494</v>
      </c>
      <c r="F1944">
        <v>4</v>
      </c>
      <c r="G1944">
        <v>2015</v>
      </c>
      <c r="H1944" t="s">
        <v>1139</v>
      </c>
    </row>
    <row r="1945" spans="1:8" x14ac:dyDescent="0.25">
      <c r="A1945" t="s">
        <v>339</v>
      </c>
      <c r="B1945" t="s">
        <v>1405</v>
      </c>
      <c r="C1945" t="s">
        <v>505</v>
      </c>
      <c r="D1945" t="s">
        <v>506</v>
      </c>
      <c r="E1945">
        <v>375</v>
      </c>
      <c r="F1945">
        <v>4</v>
      </c>
      <c r="G1945">
        <v>2015</v>
      </c>
      <c r="H1945" t="s">
        <v>1139</v>
      </c>
    </row>
    <row r="1946" spans="1:8" x14ac:dyDescent="0.25">
      <c r="A1946" t="s">
        <v>339</v>
      </c>
      <c r="B1946" t="s">
        <v>1406</v>
      </c>
      <c r="C1946" t="s">
        <v>505</v>
      </c>
      <c r="D1946" t="s">
        <v>506</v>
      </c>
      <c r="E1946">
        <v>473</v>
      </c>
      <c r="F1946">
        <v>4</v>
      </c>
      <c r="G1946">
        <v>2015</v>
      </c>
      <c r="H1946" t="s">
        <v>1139</v>
      </c>
    </row>
    <row r="1947" spans="1:8" x14ac:dyDescent="0.25">
      <c r="A1947" t="s">
        <v>339</v>
      </c>
      <c r="B1947" t="s">
        <v>344</v>
      </c>
      <c r="C1947" t="s">
        <v>505</v>
      </c>
      <c r="D1947" t="s">
        <v>506</v>
      </c>
      <c r="E1947">
        <v>454</v>
      </c>
      <c r="F1947">
        <v>4</v>
      </c>
      <c r="G1947">
        <v>2015</v>
      </c>
      <c r="H1947" t="s">
        <v>1139</v>
      </c>
    </row>
    <row r="1948" spans="1:8" x14ac:dyDescent="0.25">
      <c r="A1948" t="s">
        <v>339</v>
      </c>
      <c r="B1948" t="s">
        <v>1407</v>
      </c>
      <c r="C1948" t="s">
        <v>505</v>
      </c>
      <c r="D1948" t="s">
        <v>506</v>
      </c>
      <c r="E1948">
        <v>358</v>
      </c>
      <c r="F1948">
        <v>4</v>
      </c>
      <c r="G1948">
        <v>2015</v>
      </c>
      <c r="H1948" t="s">
        <v>1139</v>
      </c>
    </row>
    <row r="1949" spans="1:8" x14ac:dyDescent="0.25">
      <c r="A1949" t="s">
        <v>339</v>
      </c>
      <c r="B1949" t="s">
        <v>1408</v>
      </c>
      <c r="C1949" t="s">
        <v>505</v>
      </c>
      <c r="D1949" t="s">
        <v>506</v>
      </c>
      <c r="E1949">
        <v>405</v>
      </c>
      <c r="F1949">
        <v>4</v>
      </c>
      <c r="G1949">
        <v>2015</v>
      </c>
      <c r="H1949" t="s">
        <v>1139</v>
      </c>
    </row>
    <row r="1950" spans="1:8" x14ac:dyDescent="0.25">
      <c r="A1950" t="s">
        <v>339</v>
      </c>
      <c r="B1950" t="s">
        <v>1409</v>
      </c>
      <c r="C1950" t="s">
        <v>505</v>
      </c>
      <c r="D1950" t="s">
        <v>506</v>
      </c>
      <c r="E1950">
        <v>387</v>
      </c>
      <c r="F1950">
        <v>4</v>
      </c>
      <c r="G1950">
        <v>2015</v>
      </c>
      <c r="H1950" t="s">
        <v>1139</v>
      </c>
    </row>
    <row r="1951" spans="1:8" x14ac:dyDescent="0.25">
      <c r="A1951" t="s">
        <v>339</v>
      </c>
      <c r="B1951" t="s">
        <v>1410</v>
      </c>
      <c r="C1951" t="s">
        <v>505</v>
      </c>
      <c r="D1951" t="s">
        <v>506</v>
      </c>
      <c r="E1951">
        <v>340</v>
      </c>
      <c r="F1951">
        <v>4</v>
      </c>
      <c r="G1951">
        <v>2015</v>
      </c>
      <c r="H1951" t="s">
        <v>1139</v>
      </c>
    </row>
    <row r="1952" spans="1:8" x14ac:dyDescent="0.25">
      <c r="A1952" t="s">
        <v>339</v>
      </c>
      <c r="B1952" t="s">
        <v>1411</v>
      </c>
      <c r="C1952" t="s">
        <v>500</v>
      </c>
      <c r="D1952" t="s">
        <v>38</v>
      </c>
      <c r="E1952">
        <v>405</v>
      </c>
      <c r="F1952">
        <v>4</v>
      </c>
      <c r="G1952">
        <v>2015</v>
      </c>
      <c r="H1952" t="s">
        <v>1139</v>
      </c>
    </row>
    <row r="1953" spans="1:8" x14ac:dyDescent="0.25">
      <c r="A1953" t="s">
        <v>339</v>
      </c>
      <c r="B1953" t="s">
        <v>1412</v>
      </c>
      <c r="C1953" t="s">
        <v>505</v>
      </c>
      <c r="D1953" t="s">
        <v>506</v>
      </c>
      <c r="E1953">
        <v>410</v>
      </c>
      <c r="F1953">
        <v>4</v>
      </c>
      <c r="G1953">
        <v>2015</v>
      </c>
      <c r="H1953" t="s">
        <v>1139</v>
      </c>
    </row>
    <row r="1954" spans="1:8" x14ac:dyDescent="0.25">
      <c r="A1954" t="s">
        <v>339</v>
      </c>
      <c r="B1954" t="s">
        <v>342</v>
      </c>
      <c r="C1954" t="s">
        <v>505</v>
      </c>
      <c r="D1954" t="s">
        <v>506</v>
      </c>
      <c r="E1954">
        <v>347</v>
      </c>
      <c r="F1954">
        <v>4</v>
      </c>
      <c r="G1954">
        <v>2015</v>
      </c>
      <c r="H1954" t="s">
        <v>1139</v>
      </c>
    </row>
    <row r="1955" spans="1:8" x14ac:dyDescent="0.25">
      <c r="A1955" t="s">
        <v>339</v>
      </c>
      <c r="B1955" t="s">
        <v>341</v>
      </c>
      <c r="C1955" t="s">
        <v>505</v>
      </c>
      <c r="D1955" t="s">
        <v>506</v>
      </c>
      <c r="E1955">
        <v>350</v>
      </c>
      <c r="F1955">
        <v>4</v>
      </c>
      <c r="G1955">
        <v>2015</v>
      </c>
      <c r="H1955" t="s">
        <v>1139</v>
      </c>
    </row>
    <row r="1956" spans="1:8" x14ac:dyDescent="0.25">
      <c r="A1956" t="s">
        <v>339</v>
      </c>
      <c r="B1956" t="s">
        <v>1413</v>
      </c>
      <c r="C1956" t="s">
        <v>505</v>
      </c>
      <c r="D1956" t="s">
        <v>506</v>
      </c>
      <c r="E1956">
        <v>519</v>
      </c>
      <c r="F1956">
        <v>4</v>
      </c>
      <c r="G1956">
        <v>2015</v>
      </c>
      <c r="H1956" t="s">
        <v>1139</v>
      </c>
    </row>
    <row r="1957" spans="1:8" x14ac:dyDescent="0.25">
      <c r="A1957" t="s">
        <v>339</v>
      </c>
      <c r="B1957" t="s">
        <v>1414</v>
      </c>
      <c r="C1957" t="s">
        <v>505</v>
      </c>
      <c r="D1957" t="s">
        <v>506</v>
      </c>
      <c r="E1957">
        <v>420</v>
      </c>
      <c r="F1957">
        <v>4</v>
      </c>
      <c r="G1957">
        <v>2015</v>
      </c>
      <c r="H1957" t="s">
        <v>1139</v>
      </c>
    </row>
    <row r="1958" spans="1:8" x14ac:dyDescent="0.25">
      <c r="A1958" t="s">
        <v>339</v>
      </c>
      <c r="B1958" t="s">
        <v>1415</v>
      </c>
      <c r="C1958" t="s">
        <v>505</v>
      </c>
      <c r="D1958" t="s">
        <v>506</v>
      </c>
      <c r="E1958">
        <v>630</v>
      </c>
      <c r="F1958">
        <v>4</v>
      </c>
      <c r="G1958">
        <v>2015</v>
      </c>
      <c r="H1958" t="s">
        <v>1139</v>
      </c>
    </row>
    <row r="1959" spans="1:8" x14ac:dyDescent="0.25">
      <c r="A1959" t="s">
        <v>339</v>
      </c>
      <c r="B1959" t="s">
        <v>351</v>
      </c>
      <c r="C1959" t="s">
        <v>500</v>
      </c>
      <c r="D1959" t="s">
        <v>38</v>
      </c>
      <c r="E1959">
        <v>683</v>
      </c>
      <c r="F1959">
        <v>4</v>
      </c>
      <c r="G1959">
        <v>2015</v>
      </c>
      <c r="H1959" t="s">
        <v>1139</v>
      </c>
    </row>
    <row r="1960" spans="1:8" x14ac:dyDescent="0.25">
      <c r="A1960" t="s">
        <v>339</v>
      </c>
      <c r="B1960" t="s">
        <v>1416</v>
      </c>
      <c r="C1960" t="s">
        <v>505</v>
      </c>
      <c r="D1960" t="s">
        <v>506</v>
      </c>
      <c r="E1960">
        <v>383</v>
      </c>
      <c r="F1960">
        <v>4</v>
      </c>
      <c r="G1960">
        <v>2015</v>
      </c>
      <c r="H1960" t="s">
        <v>1139</v>
      </c>
    </row>
    <row r="1961" spans="1:8" x14ac:dyDescent="0.25">
      <c r="A1961" t="s">
        <v>339</v>
      </c>
      <c r="B1961" t="s">
        <v>1417</v>
      </c>
      <c r="C1961" t="s">
        <v>505</v>
      </c>
      <c r="D1961" t="s">
        <v>506</v>
      </c>
      <c r="E1961">
        <v>456</v>
      </c>
      <c r="F1961">
        <v>4</v>
      </c>
      <c r="G1961">
        <v>2015</v>
      </c>
      <c r="H1961" t="s">
        <v>1139</v>
      </c>
    </row>
    <row r="1962" spans="1:8" x14ac:dyDescent="0.25">
      <c r="A1962" t="s">
        <v>339</v>
      </c>
      <c r="B1962" t="s">
        <v>340</v>
      </c>
      <c r="C1962" t="s">
        <v>505</v>
      </c>
      <c r="D1962" t="s">
        <v>506</v>
      </c>
      <c r="E1962">
        <v>393</v>
      </c>
      <c r="F1962">
        <v>4</v>
      </c>
      <c r="G1962">
        <v>2015</v>
      </c>
      <c r="H1962" t="s">
        <v>1139</v>
      </c>
    </row>
    <row r="1963" spans="1:8" x14ac:dyDescent="0.25">
      <c r="A1963" t="s">
        <v>339</v>
      </c>
      <c r="B1963" t="s">
        <v>1418</v>
      </c>
      <c r="C1963" t="s">
        <v>505</v>
      </c>
      <c r="D1963" t="s">
        <v>506</v>
      </c>
      <c r="E1963">
        <v>401</v>
      </c>
      <c r="F1963">
        <v>4</v>
      </c>
      <c r="G1963">
        <v>2015</v>
      </c>
      <c r="H1963" t="s">
        <v>1139</v>
      </c>
    </row>
    <row r="1964" spans="1:8" x14ac:dyDescent="0.25">
      <c r="A1964" t="s">
        <v>339</v>
      </c>
      <c r="B1964" t="s">
        <v>1419</v>
      </c>
      <c r="C1964" t="s">
        <v>505</v>
      </c>
      <c r="D1964" t="s">
        <v>506</v>
      </c>
      <c r="E1964">
        <v>572</v>
      </c>
      <c r="F1964">
        <v>4</v>
      </c>
      <c r="G1964">
        <v>2015</v>
      </c>
      <c r="H1964" t="s">
        <v>1139</v>
      </c>
    </row>
    <row r="1965" spans="1:8" x14ac:dyDescent="0.25">
      <c r="A1965" t="s">
        <v>339</v>
      </c>
      <c r="B1965" t="s">
        <v>350</v>
      </c>
      <c r="C1965" t="s">
        <v>505</v>
      </c>
      <c r="D1965" t="s">
        <v>506</v>
      </c>
      <c r="E1965">
        <v>500</v>
      </c>
      <c r="F1965">
        <v>4</v>
      </c>
      <c r="G1965">
        <v>2015</v>
      </c>
      <c r="H1965" t="s">
        <v>1139</v>
      </c>
    </row>
    <row r="1966" spans="1:8" x14ac:dyDescent="0.25">
      <c r="A1966" t="s">
        <v>339</v>
      </c>
      <c r="B1966" t="s">
        <v>1420</v>
      </c>
      <c r="C1966" t="s">
        <v>505</v>
      </c>
      <c r="D1966" t="s">
        <v>506</v>
      </c>
      <c r="E1966">
        <v>457</v>
      </c>
      <c r="F1966">
        <v>4</v>
      </c>
      <c r="G1966">
        <v>2015</v>
      </c>
      <c r="H1966" t="s">
        <v>1139</v>
      </c>
    </row>
    <row r="1967" spans="1:8" x14ac:dyDescent="0.25">
      <c r="A1967" t="s">
        <v>381</v>
      </c>
      <c r="B1967" t="s">
        <v>384</v>
      </c>
      <c r="C1967" t="s">
        <v>505</v>
      </c>
      <c r="D1967" t="s">
        <v>506</v>
      </c>
      <c r="E1967">
        <v>358</v>
      </c>
      <c r="F1967">
        <v>4</v>
      </c>
      <c r="G1967">
        <v>2015</v>
      </c>
      <c r="H1967" t="s">
        <v>1139</v>
      </c>
    </row>
    <row r="1968" spans="1:8" x14ac:dyDescent="0.25">
      <c r="A1968" t="s">
        <v>381</v>
      </c>
      <c r="B1968" t="s">
        <v>1421</v>
      </c>
      <c r="C1968" t="s">
        <v>505</v>
      </c>
      <c r="D1968" t="s">
        <v>506</v>
      </c>
      <c r="E1968">
        <v>379</v>
      </c>
      <c r="F1968">
        <v>4</v>
      </c>
      <c r="G1968">
        <v>2015</v>
      </c>
      <c r="H1968" t="s">
        <v>1139</v>
      </c>
    </row>
    <row r="1969" spans="1:8" x14ac:dyDescent="0.25">
      <c r="A1969" t="s">
        <v>381</v>
      </c>
      <c r="B1969" t="s">
        <v>382</v>
      </c>
      <c r="C1969" t="s">
        <v>505</v>
      </c>
      <c r="D1969" t="s">
        <v>506</v>
      </c>
      <c r="E1969">
        <v>409</v>
      </c>
      <c r="F1969">
        <v>4</v>
      </c>
      <c r="G1969">
        <v>2015</v>
      </c>
      <c r="H1969" t="s">
        <v>1139</v>
      </c>
    </row>
    <row r="1970" spans="1:8" x14ac:dyDescent="0.25">
      <c r="A1970" t="s">
        <v>381</v>
      </c>
      <c r="B1970" t="s">
        <v>386</v>
      </c>
      <c r="C1970" t="s">
        <v>505</v>
      </c>
      <c r="D1970" t="s">
        <v>506</v>
      </c>
      <c r="E1970">
        <v>384</v>
      </c>
      <c r="F1970">
        <v>4</v>
      </c>
      <c r="G1970">
        <v>2015</v>
      </c>
      <c r="H1970" t="s">
        <v>1139</v>
      </c>
    </row>
    <row r="1971" spans="1:8" x14ac:dyDescent="0.25">
      <c r="A1971" t="s">
        <v>381</v>
      </c>
      <c r="B1971" t="s">
        <v>385</v>
      </c>
      <c r="C1971" t="s">
        <v>505</v>
      </c>
      <c r="D1971" t="s">
        <v>506</v>
      </c>
      <c r="E1971">
        <v>390</v>
      </c>
      <c r="F1971">
        <v>4</v>
      </c>
      <c r="G1971">
        <v>2015</v>
      </c>
      <c r="H1971" t="s">
        <v>1139</v>
      </c>
    </row>
    <row r="1972" spans="1:8" x14ac:dyDescent="0.25">
      <c r="A1972" t="s">
        <v>381</v>
      </c>
      <c r="B1972" t="s">
        <v>1422</v>
      </c>
      <c r="C1972" t="s">
        <v>505</v>
      </c>
      <c r="D1972" t="s">
        <v>506</v>
      </c>
      <c r="E1972">
        <v>321</v>
      </c>
      <c r="F1972">
        <v>4</v>
      </c>
      <c r="G1972">
        <v>2015</v>
      </c>
      <c r="H1972" t="s">
        <v>1139</v>
      </c>
    </row>
    <row r="1973" spans="1:8" x14ac:dyDescent="0.25">
      <c r="A1973" t="s">
        <v>381</v>
      </c>
      <c r="B1973" t="s">
        <v>387</v>
      </c>
      <c r="C1973" t="s">
        <v>505</v>
      </c>
      <c r="D1973" t="s">
        <v>506</v>
      </c>
      <c r="E1973">
        <v>392</v>
      </c>
      <c r="F1973">
        <v>4</v>
      </c>
      <c r="G1973">
        <v>2015</v>
      </c>
      <c r="H1973" t="s">
        <v>1139</v>
      </c>
    </row>
    <row r="1974" spans="1:8" x14ac:dyDescent="0.25">
      <c r="A1974" t="s">
        <v>381</v>
      </c>
      <c r="B1974" t="s">
        <v>1423</v>
      </c>
      <c r="C1974" t="s">
        <v>505</v>
      </c>
      <c r="D1974" t="s">
        <v>506</v>
      </c>
      <c r="E1974">
        <v>444</v>
      </c>
      <c r="F1974">
        <v>4</v>
      </c>
      <c r="G1974">
        <v>2015</v>
      </c>
      <c r="H1974" t="s">
        <v>1139</v>
      </c>
    </row>
    <row r="1975" spans="1:8" x14ac:dyDescent="0.25">
      <c r="A1975" t="s">
        <v>381</v>
      </c>
      <c r="B1975" t="s">
        <v>394</v>
      </c>
      <c r="C1975" t="s">
        <v>500</v>
      </c>
      <c r="D1975" t="s">
        <v>38</v>
      </c>
      <c r="E1975">
        <v>431</v>
      </c>
      <c r="F1975">
        <v>4</v>
      </c>
      <c r="G1975">
        <v>2015</v>
      </c>
      <c r="H1975" t="s">
        <v>1139</v>
      </c>
    </row>
    <row r="1976" spans="1:8" x14ac:dyDescent="0.25">
      <c r="A1976" t="s">
        <v>381</v>
      </c>
      <c r="B1976" t="s">
        <v>398</v>
      </c>
      <c r="C1976" t="s">
        <v>500</v>
      </c>
      <c r="D1976" t="s">
        <v>38</v>
      </c>
      <c r="E1976">
        <v>391</v>
      </c>
      <c r="F1976">
        <v>4</v>
      </c>
      <c r="G1976">
        <v>2015</v>
      </c>
      <c r="H1976" t="s">
        <v>1139</v>
      </c>
    </row>
    <row r="1977" spans="1:8" x14ac:dyDescent="0.25">
      <c r="A1977" t="s">
        <v>381</v>
      </c>
      <c r="B1977" t="s">
        <v>1424</v>
      </c>
      <c r="C1977" t="s">
        <v>505</v>
      </c>
      <c r="D1977" t="s">
        <v>506</v>
      </c>
      <c r="E1977">
        <v>386</v>
      </c>
      <c r="F1977">
        <v>4</v>
      </c>
      <c r="G1977">
        <v>2015</v>
      </c>
      <c r="H1977" t="s">
        <v>1139</v>
      </c>
    </row>
    <row r="1978" spans="1:8" x14ac:dyDescent="0.25">
      <c r="A1978" t="s">
        <v>381</v>
      </c>
      <c r="B1978" t="s">
        <v>389</v>
      </c>
      <c r="C1978" t="s">
        <v>505</v>
      </c>
      <c r="D1978" t="s">
        <v>506</v>
      </c>
      <c r="E1978">
        <v>463</v>
      </c>
      <c r="F1978">
        <v>4</v>
      </c>
      <c r="G1978">
        <v>2015</v>
      </c>
      <c r="H1978" t="s">
        <v>1139</v>
      </c>
    </row>
    <row r="1979" spans="1:8" x14ac:dyDescent="0.25">
      <c r="A1979" t="s">
        <v>381</v>
      </c>
      <c r="B1979" t="s">
        <v>397</v>
      </c>
      <c r="C1979" t="s">
        <v>500</v>
      </c>
      <c r="D1979" t="s">
        <v>38</v>
      </c>
      <c r="E1979">
        <v>351</v>
      </c>
      <c r="F1979">
        <v>4</v>
      </c>
      <c r="G1979">
        <v>2015</v>
      </c>
      <c r="H1979" t="s">
        <v>1139</v>
      </c>
    </row>
    <row r="1980" spans="1:8" x14ac:dyDescent="0.25">
      <c r="A1980" t="s">
        <v>381</v>
      </c>
      <c r="B1980" t="s">
        <v>1425</v>
      </c>
      <c r="C1980" t="s">
        <v>505</v>
      </c>
      <c r="D1980" t="s">
        <v>506</v>
      </c>
      <c r="E1980">
        <v>383</v>
      </c>
      <c r="F1980">
        <v>4</v>
      </c>
      <c r="G1980">
        <v>2015</v>
      </c>
      <c r="H1980" t="s">
        <v>1139</v>
      </c>
    </row>
    <row r="1981" spans="1:8" x14ac:dyDescent="0.25">
      <c r="A1981" t="s">
        <v>381</v>
      </c>
      <c r="B1981" t="s">
        <v>410</v>
      </c>
      <c r="C1981" t="s">
        <v>508</v>
      </c>
      <c r="D1981" t="s">
        <v>38</v>
      </c>
      <c r="E1981">
        <v>349</v>
      </c>
      <c r="F1981">
        <v>4</v>
      </c>
      <c r="G1981">
        <v>2015</v>
      </c>
      <c r="H1981" t="s">
        <v>1139</v>
      </c>
    </row>
    <row r="1982" spans="1:8" x14ac:dyDescent="0.25">
      <c r="A1982" t="s">
        <v>381</v>
      </c>
      <c r="B1982" t="s">
        <v>1426</v>
      </c>
      <c r="C1982" t="s">
        <v>497</v>
      </c>
      <c r="D1982" t="s">
        <v>38</v>
      </c>
      <c r="E1982">
        <v>368</v>
      </c>
      <c r="F1982">
        <v>4</v>
      </c>
      <c r="G1982">
        <v>2015</v>
      </c>
      <c r="H1982" t="s">
        <v>1139</v>
      </c>
    </row>
    <row r="1983" spans="1:8" x14ac:dyDescent="0.25">
      <c r="A1983" t="s">
        <v>381</v>
      </c>
      <c r="B1983" t="s">
        <v>1427</v>
      </c>
      <c r="C1983" t="s">
        <v>500</v>
      </c>
      <c r="D1983" t="s">
        <v>38</v>
      </c>
      <c r="E1983">
        <v>415</v>
      </c>
      <c r="F1983">
        <v>4</v>
      </c>
      <c r="G1983">
        <v>2015</v>
      </c>
      <c r="H1983" t="s">
        <v>1139</v>
      </c>
    </row>
    <row r="1984" spans="1:8" x14ac:dyDescent="0.25">
      <c r="A1984" t="s">
        <v>381</v>
      </c>
      <c r="B1984" t="s">
        <v>1428</v>
      </c>
      <c r="C1984" t="s">
        <v>500</v>
      </c>
      <c r="D1984" t="s">
        <v>38</v>
      </c>
      <c r="E1984">
        <v>387</v>
      </c>
      <c r="F1984">
        <v>4</v>
      </c>
      <c r="G1984">
        <v>2015</v>
      </c>
      <c r="H1984" t="s">
        <v>1139</v>
      </c>
    </row>
    <row r="1985" spans="1:8" x14ac:dyDescent="0.25">
      <c r="A1985" t="s">
        <v>381</v>
      </c>
      <c r="B1985" t="s">
        <v>1429</v>
      </c>
      <c r="C1985" t="s">
        <v>521</v>
      </c>
      <c r="D1985" t="s">
        <v>38</v>
      </c>
      <c r="E1985">
        <v>463</v>
      </c>
      <c r="F1985">
        <v>4</v>
      </c>
      <c r="G1985">
        <v>2015</v>
      </c>
      <c r="H1985" t="s">
        <v>1139</v>
      </c>
    </row>
    <row r="1986" spans="1:8" x14ac:dyDescent="0.25">
      <c r="A1986" t="s">
        <v>381</v>
      </c>
      <c r="B1986" t="s">
        <v>383</v>
      </c>
      <c r="C1986" t="s">
        <v>505</v>
      </c>
      <c r="D1986" t="s">
        <v>506</v>
      </c>
      <c r="E1986">
        <v>492</v>
      </c>
      <c r="F1986">
        <v>4</v>
      </c>
      <c r="G1986">
        <v>2015</v>
      </c>
      <c r="H1986" t="s">
        <v>1139</v>
      </c>
    </row>
    <row r="1987" spans="1:8" x14ac:dyDescent="0.25">
      <c r="A1987" t="s">
        <v>424</v>
      </c>
      <c r="B1987" t="s">
        <v>1430</v>
      </c>
      <c r="C1987" t="s">
        <v>505</v>
      </c>
      <c r="D1987" t="s">
        <v>506</v>
      </c>
      <c r="E1987">
        <v>378</v>
      </c>
      <c r="F1987">
        <v>4</v>
      </c>
      <c r="G1987">
        <v>2015</v>
      </c>
      <c r="H1987" t="s">
        <v>1139</v>
      </c>
    </row>
    <row r="1988" spans="1:8" x14ac:dyDescent="0.25">
      <c r="A1988" t="s">
        <v>424</v>
      </c>
      <c r="B1988" t="s">
        <v>1431</v>
      </c>
      <c r="C1988" t="s">
        <v>505</v>
      </c>
      <c r="D1988" t="s">
        <v>506</v>
      </c>
      <c r="E1988">
        <v>485</v>
      </c>
      <c r="F1988">
        <v>4</v>
      </c>
      <c r="G1988">
        <v>2015</v>
      </c>
      <c r="H1988" t="s">
        <v>1139</v>
      </c>
    </row>
    <row r="1989" spans="1:8" x14ac:dyDescent="0.25">
      <c r="A1989" t="s">
        <v>424</v>
      </c>
      <c r="B1989" t="s">
        <v>433</v>
      </c>
      <c r="C1989" t="s">
        <v>505</v>
      </c>
      <c r="D1989" t="s">
        <v>506</v>
      </c>
      <c r="E1989">
        <v>461</v>
      </c>
      <c r="F1989">
        <v>4</v>
      </c>
      <c r="G1989">
        <v>2015</v>
      </c>
      <c r="H1989" t="s">
        <v>1139</v>
      </c>
    </row>
    <row r="1990" spans="1:8" x14ac:dyDescent="0.25">
      <c r="A1990" t="s">
        <v>424</v>
      </c>
      <c r="B1990" t="s">
        <v>432</v>
      </c>
      <c r="C1990" t="s">
        <v>505</v>
      </c>
      <c r="D1990" t="s">
        <v>506</v>
      </c>
      <c r="E1990">
        <v>378</v>
      </c>
      <c r="F1990">
        <v>4</v>
      </c>
      <c r="G1990">
        <v>2015</v>
      </c>
      <c r="H1990" t="s">
        <v>1139</v>
      </c>
    </row>
    <row r="1991" spans="1:8" x14ac:dyDescent="0.25">
      <c r="A1991" t="s">
        <v>424</v>
      </c>
      <c r="B1991" t="s">
        <v>426</v>
      </c>
      <c r="C1991" t="s">
        <v>505</v>
      </c>
      <c r="D1991" t="s">
        <v>506</v>
      </c>
      <c r="E1991">
        <v>372</v>
      </c>
      <c r="F1991">
        <v>4</v>
      </c>
      <c r="G1991">
        <v>2015</v>
      </c>
      <c r="H1991" t="s">
        <v>1139</v>
      </c>
    </row>
    <row r="1992" spans="1:8" x14ac:dyDescent="0.25">
      <c r="A1992" t="s">
        <v>424</v>
      </c>
      <c r="B1992" t="s">
        <v>442</v>
      </c>
      <c r="C1992" t="s">
        <v>505</v>
      </c>
      <c r="D1992" t="s">
        <v>506</v>
      </c>
      <c r="E1992">
        <v>389</v>
      </c>
      <c r="F1992">
        <v>4</v>
      </c>
      <c r="G1992">
        <v>2015</v>
      </c>
      <c r="H1992" t="s">
        <v>1139</v>
      </c>
    </row>
    <row r="1993" spans="1:8" x14ac:dyDescent="0.25">
      <c r="A1993" t="s">
        <v>424</v>
      </c>
      <c r="B1993" t="s">
        <v>428</v>
      </c>
      <c r="C1993" t="s">
        <v>505</v>
      </c>
      <c r="D1993" t="s">
        <v>506</v>
      </c>
      <c r="E1993">
        <v>445</v>
      </c>
      <c r="F1993">
        <v>4</v>
      </c>
      <c r="G1993">
        <v>2015</v>
      </c>
      <c r="H1993" t="s">
        <v>1139</v>
      </c>
    </row>
    <row r="1994" spans="1:8" x14ac:dyDescent="0.25">
      <c r="A1994" t="s">
        <v>424</v>
      </c>
      <c r="B1994" t="s">
        <v>438</v>
      </c>
      <c r="C1994" t="s">
        <v>505</v>
      </c>
      <c r="D1994" t="s">
        <v>506</v>
      </c>
      <c r="E1994">
        <v>441</v>
      </c>
      <c r="F1994">
        <v>4</v>
      </c>
      <c r="G1994">
        <v>2015</v>
      </c>
      <c r="H1994" t="s">
        <v>1139</v>
      </c>
    </row>
    <row r="1995" spans="1:8" x14ac:dyDescent="0.25">
      <c r="A1995" t="s">
        <v>424</v>
      </c>
      <c r="B1995" t="s">
        <v>453</v>
      </c>
      <c r="C1995" t="s">
        <v>508</v>
      </c>
      <c r="D1995" t="s">
        <v>38</v>
      </c>
      <c r="E1995">
        <v>417</v>
      </c>
      <c r="F1995">
        <v>4</v>
      </c>
      <c r="G1995">
        <v>2015</v>
      </c>
      <c r="H1995" t="s">
        <v>1139</v>
      </c>
    </row>
    <row r="1996" spans="1:8" x14ac:dyDescent="0.25">
      <c r="A1996" t="s">
        <v>424</v>
      </c>
      <c r="B1996" t="s">
        <v>441</v>
      </c>
      <c r="C1996" t="s">
        <v>505</v>
      </c>
      <c r="D1996" t="s">
        <v>506</v>
      </c>
      <c r="E1996">
        <v>503</v>
      </c>
      <c r="F1996">
        <v>4</v>
      </c>
      <c r="G1996">
        <v>2015</v>
      </c>
      <c r="H1996" t="s">
        <v>1139</v>
      </c>
    </row>
    <row r="1997" spans="1:8" x14ac:dyDescent="0.25">
      <c r="A1997" t="s">
        <v>424</v>
      </c>
      <c r="B1997" t="s">
        <v>429</v>
      </c>
      <c r="C1997" t="s">
        <v>505</v>
      </c>
      <c r="D1997" t="s">
        <v>506</v>
      </c>
      <c r="E1997">
        <v>371</v>
      </c>
      <c r="F1997">
        <v>4</v>
      </c>
      <c r="G1997">
        <v>2015</v>
      </c>
      <c r="H1997" t="s">
        <v>1139</v>
      </c>
    </row>
    <row r="1998" spans="1:8" x14ac:dyDescent="0.25">
      <c r="A1998" t="s">
        <v>424</v>
      </c>
      <c r="B1998" t="s">
        <v>437</v>
      </c>
      <c r="C1998" t="s">
        <v>505</v>
      </c>
      <c r="D1998" t="s">
        <v>506</v>
      </c>
      <c r="E1998">
        <v>424</v>
      </c>
      <c r="F1998">
        <v>4</v>
      </c>
      <c r="G1998">
        <v>2015</v>
      </c>
      <c r="H1998" t="s">
        <v>1139</v>
      </c>
    </row>
    <row r="1999" spans="1:8" x14ac:dyDescent="0.25">
      <c r="A1999" t="s">
        <v>424</v>
      </c>
      <c r="B1999" t="s">
        <v>1432</v>
      </c>
      <c r="C1999" t="s">
        <v>505</v>
      </c>
      <c r="D1999" t="s">
        <v>506</v>
      </c>
      <c r="E1999">
        <v>386</v>
      </c>
      <c r="F1999">
        <v>4</v>
      </c>
      <c r="G1999">
        <v>2015</v>
      </c>
      <c r="H1999" t="s">
        <v>1139</v>
      </c>
    </row>
    <row r="2000" spans="1:8" x14ac:dyDescent="0.25">
      <c r="A2000" t="s">
        <v>424</v>
      </c>
      <c r="B2000" t="s">
        <v>435</v>
      </c>
      <c r="C2000" t="s">
        <v>505</v>
      </c>
      <c r="D2000" t="s">
        <v>506</v>
      </c>
      <c r="E2000">
        <v>431</v>
      </c>
      <c r="F2000">
        <v>4</v>
      </c>
      <c r="G2000">
        <v>2015</v>
      </c>
      <c r="H2000" t="s">
        <v>1139</v>
      </c>
    </row>
    <row r="2001" spans="1:8" x14ac:dyDescent="0.25">
      <c r="A2001" t="s">
        <v>424</v>
      </c>
      <c r="B2001" t="s">
        <v>430</v>
      </c>
      <c r="C2001" t="s">
        <v>505</v>
      </c>
      <c r="D2001" t="s">
        <v>506</v>
      </c>
      <c r="E2001">
        <v>311</v>
      </c>
      <c r="F2001">
        <v>4</v>
      </c>
      <c r="G2001">
        <v>2015</v>
      </c>
      <c r="H2001" t="s">
        <v>1139</v>
      </c>
    </row>
    <row r="2002" spans="1:8" x14ac:dyDescent="0.25">
      <c r="A2002" t="s">
        <v>424</v>
      </c>
      <c r="B2002" t="s">
        <v>434</v>
      </c>
      <c r="C2002" t="s">
        <v>505</v>
      </c>
      <c r="D2002" t="s">
        <v>506</v>
      </c>
      <c r="E2002">
        <v>376</v>
      </c>
      <c r="F2002">
        <v>4</v>
      </c>
      <c r="G2002">
        <v>2015</v>
      </c>
      <c r="H2002" t="s">
        <v>1139</v>
      </c>
    </row>
    <row r="2003" spans="1:8" x14ac:dyDescent="0.25">
      <c r="A2003" t="s">
        <v>424</v>
      </c>
      <c r="B2003" t="s">
        <v>439</v>
      </c>
      <c r="C2003" t="s">
        <v>505</v>
      </c>
      <c r="D2003" t="s">
        <v>506</v>
      </c>
      <c r="E2003">
        <v>437</v>
      </c>
      <c r="F2003">
        <v>4</v>
      </c>
      <c r="G2003">
        <v>2015</v>
      </c>
      <c r="H2003" t="s">
        <v>1139</v>
      </c>
    </row>
    <row r="2004" spans="1:8" x14ac:dyDescent="0.25">
      <c r="A2004" t="s">
        <v>424</v>
      </c>
      <c r="B2004" t="s">
        <v>436</v>
      </c>
      <c r="C2004" t="s">
        <v>505</v>
      </c>
      <c r="D2004" t="s">
        <v>506</v>
      </c>
      <c r="E2004">
        <v>394</v>
      </c>
      <c r="F2004">
        <v>4</v>
      </c>
      <c r="G2004">
        <v>2015</v>
      </c>
      <c r="H2004" t="s">
        <v>1139</v>
      </c>
    </row>
    <row r="2005" spans="1:8" x14ac:dyDescent="0.25">
      <c r="A2005" t="s">
        <v>424</v>
      </c>
      <c r="B2005" t="s">
        <v>451</v>
      </c>
      <c r="C2005" t="s">
        <v>497</v>
      </c>
      <c r="D2005" t="s">
        <v>38</v>
      </c>
      <c r="E2005">
        <v>390</v>
      </c>
      <c r="F2005">
        <v>4</v>
      </c>
      <c r="G2005">
        <v>2015</v>
      </c>
      <c r="H2005" t="s">
        <v>1139</v>
      </c>
    </row>
    <row r="2006" spans="1:8" x14ac:dyDescent="0.25">
      <c r="A2006" t="s">
        <v>424</v>
      </c>
      <c r="B2006" t="s">
        <v>427</v>
      </c>
      <c r="C2006" t="s">
        <v>505</v>
      </c>
      <c r="D2006" t="s">
        <v>506</v>
      </c>
      <c r="E2006">
        <v>388</v>
      </c>
      <c r="F2006">
        <v>4</v>
      </c>
      <c r="G2006">
        <v>2015</v>
      </c>
      <c r="H2006" t="s">
        <v>1139</v>
      </c>
    </row>
    <row r="2007" spans="1:8" x14ac:dyDescent="0.25">
      <c r="A2007" t="s">
        <v>424</v>
      </c>
      <c r="B2007" t="s">
        <v>431</v>
      </c>
      <c r="C2007" t="s">
        <v>505</v>
      </c>
      <c r="D2007" t="s">
        <v>506</v>
      </c>
      <c r="E2007">
        <v>353</v>
      </c>
      <c r="F2007">
        <v>4</v>
      </c>
      <c r="G2007">
        <v>2015</v>
      </c>
      <c r="H2007" t="s">
        <v>1139</v>
      </c>
    </row>
    <row r="2008" spans="1:8" x14ac:dyDescent="0.25">
      <c r="A2008" t="s">
        <v>455</v>
      </c>
      <c r="B2008" t="s">
        <v>1164</v>
      </c>
      <c r="C2008" t="s">
        <v>501</v>
      </c>
      <c r="D2008" t="s">
        <v>38</v>
      </c>
      <c r="E2008">
        <v>477</v>
      </c>
      <c r="F2008">
        <v>4</v>
      </c>
      <c r="G2008">
        <v>2015</v>
      </c>
      <c r="H2008" t="s">
        <v>1139</v>
      </c>
    </row>
    <row r="2009" spans="1:8" x14ac:dyDescent="0.25">
      <c r="A2009" t="s">
        <v>455</v>
      </c>
      <c r="B2009" t="s">
        <v>462</v>
      </c>
      <c r="C2009" t="s">
        <v>505</v>
      </c>
      <c r="D2009" t="s">
        <v>506</v>
      </c>
      <c r="E2009">
        <v>403</v>
      </c>
      <c r="F2009">
        <v>4</v>
      </c>
      <c r="G2009">
        <v>2015</v>
      </c>
      <c r="H2009" t="s">
        <v>1139</v>
      </c>
    </row>
    <row r="2010" spans="1:8" x14ac:dyDescent="0.25">
      <c r="A2010" t="s">
        <v>455</v>
      </c>
      <c r="B2010" t="s">
        <v>469</v>
      </c>
      <c r="C2010" t="s">
        <v>505</v>
      </c>
      <c r="D2010" t="s">
        <v>506</v>
      </c>
      <c r="E2010">
        <v>476</v>
      </c>
      <c r="F2010">
        <v>4</v>
      </c>
      <c r="G2010">
        <v>2015</v>
      </c>
      <c r="H2010" t="s">
        <v>1139</v>
      </c>
    </row>
    <row r="2011" spans="1:8" x14ac:dyDescent="0.25">
      <c r="A2011" t="s">
        <v>455</v>
      </c>
      <c r="B2011" t="s">
        <v>466</v>
      </c>
      <c r="C2011" t="s">
        <v>505</v>
      </c>
      <c r="D2011" t="s">
        <v>506</v>
      </c>
      <c r="E2011">
        <v>413</v>
      </c>
      <c r="F2011">
        <v>4</v>
      </c>
      <c r="G2011">
        <v>2015</v>
      </c>
      <c r="H2011" t="s">
        <v>1139</v>
      </c>
    </row>
    <row r="2012" spans="1:8" x14ac:dyDescent="0.25">
      <c r="A2012" t="s">
        <v>455</v>
      </c>
      <c r="B2012" t="s">
        <v>464</v>
      </c>
      <c r="C2012" t="s">
        <v>505</v>
      </c>
      <c r="D2012" t="s">
        <v>506</v>
      </c>
      <c r="E2012">
        <v>379</v>
      </c>
      <c r="F2012">
        <v>4</v>
      </c>
      <c r="G2012">
        <v>2015</v>
      </c>
      <c r="H2012" t="s">
        <v>1139</v>
      </c>
    </row>
    <row r="2013" spans="1:8" x14ac:dyDescent="0.25">
      <c r="A2013" t="s">
        <v>455</v>
      </c>
      <c r="B2013" t="s">
        <v>456</v>
      </c>
      <c r="C2013" t="s">
        <v>505</v>
      </c>
      <c r="D2013" t="s">
        <v>506</v>
      </c>
      <c r="E2013">
        <v>389</v>
      </c>
      <c r="F2013">
        <v>4</v>
      </c>
      <c r="G2013">
        <v>2015</v>
      </c>
      <c r="H2013" t="s">
        <v>1139</v>
      </c>
    </row>
    <row r="2014" spans="1:8" x14ac:dyDescent="0.25">
      <c r="A2014" t="s">
        <v>455</v>
      </c>
      <c r="B2014" t="s">
        <v>461</v>
      </c>
      <c r="C2014" t="s">
        <v>505</v>
      </c>
      <c r="D2014" t="s">
        <v>506</v>
      </c>
      <c r="E2014">
        <v>407</v>
      </c>
      <c r="F2014">
        <v>4</v>
      </c>
      <c r="G2014">
        <v>2015</v>
      </c>
      <c r="H2014" t="s">
        <v>1139</v>
      </c>
    </row>
    <row r="2015" spans="1:8" x14ac:dyDescent="0.25">
      <c r="A2015" t="s">
        <v>455</v>
      </c>
      <c r="B2015" t="s">
        <v>458</v>
      </c>
      <c r="C2015" t="s">
        <v>505</v>
      </c>
      <c r="D2015" t="s">
        <v>506</v>
      </c>
      <c r="E2015">
        <v>365</v>
      </c>
      <c r="F2015">
        <v>4</v>
      </c>
      <c r="G2015">
        <v>2015</v>
      </c>
      <c r="H2015" t="s">
        <v>1139</v>
      </c>
    </row>
    <row r="2016" spans="1:8" x14ac:dyDescent="0.25">
      <c r="A2016" t="s">
        <v>455</v>
      </c>
      <c r="B2016" t="s">
        <v>1433</v>
      </c>
      <c r="C2016" t="s">
        <v>505</v>
      </c>
      <c r="D2016" t="s">
        <v>506</v>
      </c>
      <c r="E2016">
        <v>373</v>
      </c>
      <c r="F2016">
        <v>4</v>
      </c>
      <c r="G2016">
        <v>2015</v>
      </c>
      <c r="H2016" t="s">
        <v>1139</v>
      </c>
    </row>
    <row r="2017" spans="1:8" x14ac:dyDescent="0.25">
      <c r="A2017" t="s">
        <v>455</v>
      </c>
      <c r="B2017" t="s">
        <v>477</v>
      </c>
      <c r="C2017" t="s">
        <v>500</v>
      </c>
      <c r="D2017" t="s">
        <v>38</v>
      </c>
      <c r="E2017">
        <v>403</v>
      </c>
      <c r="F2017">
        <v>4</v>
      </c>
      <c r="G2017">
        <v>2015</v>
      </c>
      <c r="H2017" t="s">
        <v>1139</v>
      </c>
    </row>
    <row r="2018" spans="1:8" x14ac:dyDescent="0.25">
      <c r="A2018" t="s">
        <v>455</v>
      </c>
      <c r="B2018" t="s">
        <v>457</v>
      </c>
      <c r="C2018" t="s">
        <v>505</v>
      </c>
      <c r="D2018" t="s">
        <v>506</v>
      </c>
      <c r="E2018">
        <v>405</v>
      </c>
      <c r="F2018">
        <v>4</v>
      </c>
      <c r="G2018">
        <v>2015</v>
      </c>
      <c r="H2018" t="s">
        <v>1139</v>
      </c>
    </row>
    <row r="2019" spans="1:8" x14ac:dyDescent="0.25">
      <c r="A2019" t="s">
        <v>455</v>
      </c>
      <c r="B2019" t="s">
        <v>467</v>
      </c>
      <c r="C2019" t="s">
        <v>505</v>
      </c>
      <c r="D2019" t="s">
        <v>506</v>
      </c>
      <c r="E2019">
        <v>382</v>
      </c>
      <c r="F2019">
        <v>4</v>
      </c>
      <c r="G2019">
        <v>2015</v>
      </c>
      <c r="H2019" t="s">
        <v>1139</v>
      </c>
    </row>
    <row r="2020" spans="1:8" x14ac:dyDescent="0.25">
      <c r="A2020" t="s">
        <v>455</v>
      </c>
      <c r="B2020" t="s">
        <v>1434</v>
      </c>
      <c r="C2020" t="s">
        <v>505</v>
      </c>
      <c r="D2020" t="s">
        <v>506</v>
      </c>
      <c r="E2020">
        <v>407</v>
      </c>
      <c r="F2020">
        <v>4</v>
      </c>
      <c r="G2020">
        <v>2015</v>
      </c>
      <c r="H2020" t="s">
        <v>1139</v>
      </c>
    </row>
    <row r="2021" spans="1:8" x14ac:dyDescent="0.25">
      <c r="A2021" t="s">
        <v>455</v>
      </c>
      <c r="B2021" t="s">
        <v>463</v>
      </c>
      <c r="C2021" t="s">
        <v>505</v>
      </c>
      <c r="D2021" t="s">
        <v>506</v>
      </c>
      <c r="E2021">
        <v>401</v>
      </c>
      <c r="F2021">
        <v>4</v>
      </c>
      <c r="G2021">
        <v>2015</v>
      </c>
      <c r="H2021" t="s">
        <v>1139</v>
      </c>
    </row>
    <row r="2022" spans="1:8" x14ac:dyDescent="0.25">
      <c r="A2022" t="s">
        <v>455</v>
      </c>
      <c r="B2022" t="s">
        <v>460</v>
      </c>
      <c r="C2022" t="s">
        <v>505</v>
      </c>
      <c r="D2022" t="s">
        <v>506</v>
      </c>
      <c r="E2022">
        <v>467</v>
      </c>
      <c r="F2022">
        <v>4</v>
      </c>
      <c r="G2022">
        <v>2015</v>
      </c>
      <c r="H2022" t="s">
        <v>1139</v>
      </c>
    </row>
    <row r="2023" spans="1:8" x14ac:dyDescent="0.25">
      <c r="A2023" t="s">
        <v>455</v>
      </c>
      <c r="B2023" t="s">
        <v>465</v>
      </c>
      <c r="C2023" t="s">
        <v>505</v>
      </c>
      <c r="D2023" t="s">
        <v>506</v>
      </c>
      <c r="E2023">
        <v>402</v>
      </c>
      <c r="F2023">
        <v>4</v>
      </c>
      <c r="G2023">
        <v>2015</v>
      </c>
      <c r="H2023" t="s">
        <v>1139</v>
      </c>
    </row>
    <row r="2024" spans="1:8" x14ac:dyDescent="0.25">
      <c r="A2024" t="s">
        <v>455</v>
      </c>
      <c r="B2024" t="s">
        <v>1435</v>
      </c>
      <c r="C2024" t="s">
        <v>505</v>
      </c>
      <c r="D2024" t="s">
        <v>506</v>
      </c>
      <c r="E2024">
        <v>360</v>
      </c>
      <c r="F2024">
        <v>4</v>
      </c>
      <c r="G2024">
        <v>2015</v>
      </c>
      <c r="H2024" t="s">
        <v>1139</v>
      </c>
    </row>
    <row r="2025" spans="1:8" x14ac:dyDescent="0.25">
      <c r="A2025" t="s">
        <v>455</v>
      </c>
      <c r="B2025" t="s">
        <v>1436</v>
      </c>
      <c r="C2025" t="s">
        <v>500</v>
      </c>
      <c r="D2025" t="s">
        <v>38</v>
      </c>
      <c r="E2025">
        <v>320</v>
      </c>
      <c r="F2025">
        <v>4</v>
      </c>
      <c r="G2025">
        <v>2015</v>
      </c>
      <c r="H2025" t="s">
        <v>1139</v>
      </c>
    </row>
    <row r="2026" spans="1:8" x14ac:dyDescent="0.25">
      <c r="A2026" t="s">
        <v>455</v>
      </c>
      <c r="B2026" t="s">
        <v>459</v>
      </c>
      <c r="C2026" t="s">
        <v>505</v>
      </c>
      <c r="D2026" t="s">
        <v>506</v>
      </c>
      <c r="E2026">
        <v>378</v>
      </c>
      <c r="F2026">
        <v>4</v>
      </c>
      <c r="G2026">
        <v>2015</v>
      </c>
      <c r="H2026" t="s">
        <v>1139</v>
      </c>
    </row>
    <row r="2027" spans="1:8" x14ac:dyDescent="0.25">
      <c r="A2027" t="s">
        <v>455</v>
      </c>
      <c r="B2027" t="s">
        <v>1437</v>
      </c>
      <c r="C2027" t="s">
        <v>505</v>
      </c>
      <c r="D2027" t="s">
        <v>506</v>
      </c>
      <c r="E2027">
        <v>384</v>
      </c>
      <c r="F2027">
        <v>4</v>
      </c>
      <c r="G2027">
        <v>2015</v>
      </c>
      <c r="H2027" t="s">
        <v>1139</v>
      </c>
    </row>
    <row r="2028" spans="1:8" x14ac:dyDescent="0.25">
      <c r="A2028" t="s">
        <v>455</v>
      </c>
      <c r="B2028" t="s">
        <v>1438</v>
      </c>
      <c r="C2028" t="s">
        <v>500</v>
      </c>
      <c r="D2028" t="s">
        <v>38</v>
      </c>
      <c r="E2028">
        <v>420</v>
      </c>
      <c r="F2028">
        <v>4</v>
      </c>
      <c r="G2028">
        <v>2015</v>
      </c>
      <c r="H2028" t="s">
        <v>1139</v>
      </c>
    </row>
    <row r="2029" spans="1:8" x14ac:dyDescent="0.25">
      <c r="A2029" t="s">
        <v>455</v>
      </c>
      <c r="B2029" t="s">
        <v>468</v>
      </c>
      <c r="C2029" t="s">
        <v>505</v>
      </c>
      <c r="D2029" t="s">
        <v>506</v>
      </c>
      <c r="E2029">
        <v>460</v>
      </c>
      <c r="F2029">
        <v>4</v>
      </c>
      <c r="G2029">
        <v>2015</v>
      </c>
      <c r="H2029" t="s">
        <v>1139</v>
      </c>
    </row>
    <row r="2030" spans="1:8" x14ac:dyDescent="0.25">
      <c r="A2030" t="s">
        <v>455</v>
      </c>
      <c r="B2030" t="s">
        <v>1439</v>
      </c>
      <c r="C2030" t="s">
        <v>500</v>
      </c>
      <c r="D2030" t="s">
        <v>38</v>
      </c>
      <c r="E2030">
        <v>440</v>
      </c>
      <c r="F2030">
        <v>4</v>
      </c>
      <c r="G2030">
        <v>2015</v>
      </c>
      <c r="H2030" t="s">
        <v>1139</v>
      </c>
    </row>
    <row r="2031" spans="1:8" x14ac:dyDescent="0.25">
      <c r="A2031" t="s">
        <v>455</v>
      </c>
      <c r="B2031" t="s">
        <v>471</v>
      </c>
      <c r="C2031" t="s">
        <v>500</v>
      </c>
      <c r="D2031" t="s">
        <v>38</v>
      </c>
      <c r="E2031">
        <v>504</v>
      </c>
      <c r="F2031">
        <v>4</v>
      </c>
      <c r="G2031">
        <v>2015</v>
      </c>
      <c r="H2031" t="s">
        <v>1139</v>
      </c>
    </row>
    <row r="2032" spans="1:8" x14ac:dyDescent="0.25">
      <c r="A2032" t="s">
        <v>455</v>
      </c>
      <c r="B2032" t="s">
        <v>1440</v>
      </c>
      <c r="C2032" t="s">
        <v>505</v>
      </c>
      <c r="D2032" t="s">
        <v>506</v>
      </c>
      <c r="E2032">
        <v>433</v>
      </c>
      <c r="F2032">
        <v>4</v>
      </c>
      <c r="G2032">
        <v>2015</v>
      </c>
      <c r="H2032" t="s">
        <v>1139</v>
      </c>
    </row>
    <row r="2033" spans="1:8" x14ac:dyDescent="0.25">
      <c r="A2033" t="s">
        <v>455</v>
      </c>
      <c r="B2033" t="s">
        <v>474</v>
      </c>
      <c r="C2033" t="s">
        <v>500</v>
      </c>
      <c r="D2033" t="s">
        <v>38</v>
      </c>
      <c r="E2033">
        <v>432</v>
      </c>
      <c r="F2033">
        <v>4</v>
      </c>
      <c r="G2033">
        <v>2015</v>
      </c>
      <c r="H2033" t="s">
        <v>1139</v>
      </c>
    </row>
    <row r="2034" spans="1:8" x14ac:dyDescent="0.25">
      <c r="A2034" t="s">
        <v>455</v>
      </c>
      <c r="B2034" t="s">
        <v>1441</v>
      </c>
      <c r="C2034" t="s">
        <v>505</v>
      </c>
      <c r="D2034" t="s">
        <v>506</v>
      </c>
      <c r="E2034">
        <v>358</v>
      </c>
      <c r="F2034">
        <v>4</v>
      </c>
      <c r="G2034">
        <v>2015</v>
      </c>
      <c r="H2034" t="s">
        <v>1139</v>
      </c>
    </row>
    <row r="2035" spans="1:8" x14ac:dyDescent="0.25">
      <c r="A2035" t="s">
        <v>455</v>
      </c>
      <c r="B2035" t="s">
        <v>1442</v>
      </c>
      <c r="C2035" t="s">
        <v>505</v>
      </c>
      <c r="D2035" t="s">
        <v>506</v>
      </c>
      <c r="E2035">
        <v>405</v>
      </c>
      <c r="F2035">
        <v>4</v>
      </c>
      <c r="G2035">
        <v>2015</v>
      </c>
      <c r="H2035" t="s">
        <v>1139</v>
      </c>
    </row>
    <row r="2036" spans="1:8" x14ac:dyDescent="0.25">
      <c r="A2036" t="s">
        <v>455</v>
      </c>
      <c r="B2036" t="s">
        <v>1443</v>
      </c>
      <c r="C2036" t="s">
        <v>505</v>
      </c>
      <c r="D2036" t="s">
        <v>506</v>
      </c>
      <c r="E2036">
        <v>429</v>
      </c>
      <c r="F2036">
        <v>4</v>
      </c>
      <c r="G2036">
        <v>2015</v>
      </c>
      <c r="H2036" t="s">
        <v>1139</v>
      </c>
    </row>
    <row r="2037" spans="1:8" x14ac:dyDescent="0.25">
      <c r="A2037" t="s">
        <v>455</v>
      </c>
      <c r="B2037" t="s">
        <v>1444</v>
      </c>
      <c r="C2037" t="s">
        <v>501</v>
      </c>
      <c r="D2037" t="s">
        <v>38</v>
      </c>
      <c r="E2037">
        <v>406</v>
      </c>
      <c r="F2037">
        <v>4</v>
      </c>
      <c r="G2037">
        <v>2015</v>
      </c>
      <c r="H2037" t="s">
        <v>1139</v>
      </c>
    </row>
    <row r="2038" spans="1:8" x14ac:dyDescent="0.25">
      <c r="A2038" t="s">
        <v>455</v>
      </c>
      <c r="B2038" t="s">
        <v>1445</v>
      </c>
      <c r="C2038" t="s">
        <v>500</v>
      </c>
      <c r="D2038" t="s">
        <v>38</v>
      </c>
      <c r="E2038">
        <v>411</v>
      </c>
      <c r="F2038">
        <v>4</v>
      </c>
      <c r="G2038">
        <v>2015</v>
      </c>
      <c r="H2038" t="s">
        <v>1139</v>
      </c>
    </row>
    <row r="2039" spans="1:8" x14ac:dyDescent="0.25">
      <c r="A2039" t="s">
        <v>455</v>
      </c>
      <c r="B2039" t="s">
        <v>1446</v>
      </c>
      <c r="C2039" t="s">
        <v>505</v>
      </c>
      <c r="D2039" t="s">
        <v>506</v>
      </c>
      <c r="E2039">
        <v>387</v>
      </c>
      <c r="F2039">
        <v>4</v>
      </c>
      <c r="G2039">
        <v>2015</v>
      </c>
      <c r="H2039" t="s">
        <v>1139</v>
      </c>
    </row>
    <row r="2040" spans="1:8" x14ac:dyDescent="0.25">
      <c r="A2040" t="s">
        <v>455</v>
      </c>
      <c r="B2040" t="s">
        <v>1447</v>
      </c>
      <c r="C2040" t="s">
        <v>505</v>
      </c>
      <c r="D2040" t="s">
        <v>506</v>
      </c>
      <c r="E2040">
        <v>419</v>
      </c>
      <c r="F2040">
        <v>4</v>
      </c>
      <c r="G2040">
        <v>2015</v>
      </c>
      <c r="H2040" t="s">
        <v>1139</v>
      </c>
    </row>
    <row r="2041" spans="1:8" x14ac:dyDescent="0.25">
      <c r="A2041" t="s">
        <v>455</v>
      </c>
      <c r="B2041" t="s">
        <v>1448</v>
      </c>
      <c r="C2041" t="s">
        <v>500</v>
      </c>
      <c r="D2041" t="s">
        <v>38</v>
      </c>
      <c r="E2041">
        <v>414</v>
      </c>
      <c r="F2041">
        <v>4</v>
      </c>
      <c r="G2041">
        <v>2015</v>
      </c>
      <c r="H2041" t="s">
        <v>1139</v>
      </c>
    </row>
    <row r="2042" spans="1:8" x14ac:dyDescent="0.25">
      <c r="A2042" t="s">
        <v>412</v>
      </c>
      <c r="B2042" t="s">
        <v>414</v>
      </c>
      <c r="C2042" t="s">
        <v>505</v>
      </c>
      <c r="D2042" t="s">
        <v>506</v>
      </c>
      <c r="E2042">
        <v>408</v>
      </c>
      <c r="F2042">
        <v>4</v>
      </c>
      <c r="G2042">
        <v>2015</v>
      </c>
      <c r="H2042" t="s">
        <v>1139</v>
      </c>
    </row>
    <row r="2043" spans="1:8" x14ac:dyDescent="0.25">
      <c r="A2043" t="s">
        <v>412</v>
      </c>
      <c r="B2043" t="s">
        <v>423</v>
      </c>
      <c r="C2043" t="s">
        <v>508</v>
      </c>
      <c r="D2043" t="s">
        <v>38</v>
      </c>
      <c r="E2043">
        <v>345</v>
      </c>
      <c r="F2043">
        <v>4</v>
      </c>
      <c r="G2043">
        <v>2015</v>
      </c>
      <c r="H2043" t="s">
        <v>1139</v>
      </c>
    </row>
    <row r="2044" spans="1:8" x14ac:dyDescent="0.25">
      <c r="A2044" t="s">
        <v>412</v>
      </c>
      <c r="B2044" t="s">
        <v>418</v>
      </c>
      <c r="C2044" t="s">
        <v>505</v>
      </c>
      <c r="D2044" t="s">
        <v>506</v>
      </c>
      <c r="E2044">
        <v>415</v>
      </c>
      <c r="F2044">
        <v>4</v>
      </c>
      <c r="G2044">
        <v>2015</v>
      </c>
      <c r="H2044" t="s">
        <v>1139</v>
      </c>
    </row>
    <row r="2045" spans="1:8" x14ac:dyDescent="0.25">
      <c r="A2045" t="s">
        <v>412</v>
      </c>
      <c r="B2045" t="s">
        <v>420</v>
      </c>
      <c r="C2045" t="s">
        <v>524</v>
      </c>
      <c r="D2045" t="s">
        <v>38</v>
      </c>
      <c r="E2045">
        <v>510</v>
      </c>
      <c r="F2045">
        <v>4</v>
      </c>
      <c r="G2045">
        <v>2015</v>
      </c>
      <c r="H2045" t="s">
        <v>1139</v>
      </c>
    </row>
    <row r="2046" spans="1:8" x14ac:dyDescent="0.25">
      <c r="A2046" t="s">
        <v>412</v>
      </c>
      <c r="B2046" t="s">
        <v>415</v>
      </c>
      <c r="C2046" t="s">
        <v>505</v>
      </c>
      <c r="D2046" t="s">
        <v>506</v>
      </c>
      <c r="E2046">
        <v>384</v>
      </c>
      <c r="F2046">
        <v>4</v>
      </c>
      <c r="G2046">
        <v>2015</v>
      </c>
      <c r="H2046" t="s">
        <v>1139</v>
      </c>
    </row>
    <row r="2047" spans="1:8" x14ac:dyDescent="0.25">
      <c r="A2047" t="s">
        <v>412</v>
      </c>
      <c r="B2047" t="s">
        <v>421</v>
      </c>
      <c r="C2047" t="s">
        <v>497</v>
      </c>
      <c r="D2047" t="s">
        <v>38</v>
      </c>
      <c r="E2047">
        <v>385</v>
      </c>
      <c r="F2047">
        <v>4</v>
      </c>
      <c r="G2047">
        <v>2015</v>
      </c>
      <c r="H2047" t="s">
        <v>1139</v>
      </c>
    </row>
    <row r="2048" spans="1:8" x14ac:dyDescent="0.25">
      <c r="A2048" t="s">
        <v>412</v>
      </c>
      <c r="B2048" t="s">
        <v>413</v>
      </c>
      <c r="C2048" t="s">
        <v>505</v>
      </c>
      <c r="D2048" t="s">
        <v>506</v>
      </c>
      <c r="E2048">
        <v>368</v>
      </c>
      <c r="F2048">
        <v>4</v>
      </c>
      <c r="G2048">
        <v>2015</v>
      </c>
      <c r="H2048" t="s">
        <v>1139</v>
      </c>
    </row>
    <row r="2049" spans="1:8" x14ac:dyDescent="0.25">
      <c r="A2049" t="s">
        <v>412</v>
      </c>
      <c r="B2049" t="s">
        <v>416</v>
      </c>
      <c r="C2049" t="s">
        <v>505</v>
      </c>
      <c r="D2049" t="s">
        <v>506</v>
      </c>
      <c r="E2049">
        <v>472</v>
      </c>
      <c r="F2049">
        <v>4</v>
      </c>
      <c r="G2049">
        <v>2015</v>
      </c>
      <c r="H2049" t="s">
        <v>1139</v>
      </c>
    </row>
    <row r="2050" spans="1:8" x14ac:dyDescent="0.25">
      <c r="A2050" t="s">
        <v>412</v>
      </c>
      <c r="B2050" t="s">
        <v>417</v>
      </c>
      <c r="C2050" t="s">
        <v>505</v>
      </c>
      <c r="D2050" t="s">
        <v>506</v>
      </c>
      <c r="E2050">
        <v>472</v>
      </c>
      <c r="F2050">
        <v>4</v>
      </c>
      <c r="G2050">
        <v>2015</v>
      </c>
      <c r="H2050" t="s">
        <v>1139</v>
      </c>
    </row>
    <row r="2051" spans="1:8" x14ac:dyDescent="0.25">
      <c r="A2051" t="s">
        <v>339</v>
      </c>
      <c r="B2051" t="s">
        <v>373</v>
      </c>
      <c r="C2051" t="s">
        <v>501</v>
      </c>
      <c r="D2051" t="s">
        <v>38</v>
      </c>
      <c r="E2051">
        <v>475</v>
      </c>
      <c r="F2051">
        <v>4</v>
      </c>
      <c r="G2051">
        <v>2015</v>
      </c>
      <c r="H2051" t="s">
        <v>1139</v>
      </c>
    </row>
    <row r="2052" spans="1:8" x14ac:dyDescent="0.25">
      <c r="A2052" t="s">
        <v>339</v>
      </c>
      <c r="B2052" t="s">
        <v>694</v>
      </c>
      <c r="C2052" t="s">
        <v>501</v>
      </c>
      <c r="D2052" t="s">
        <v>38</v>
      </c>
      <c r="E2052">
        <v>527</v>
      </c>
      <c r="F2052">
        <v>4</v>
      </c>
      <c r="G2052">
        <v>2015</v>
      </c>
      <c r="H2052" t="s">
        <v>1139</v>
      </c>
    </row>
    <row r="2053" spans="1:8" x14ac:dyDescent="0.25">
      <c r="A2053" t="s">
        <v>339</v>
      </c>
      <c r="B2053" t="s">
        <v>375</v>
      </c>
      <c r="C2053" t="s">
        <v>508</v>
      </c>
      <c r="D2053" t="s">
        <v>38</v>
      </c>
      <c r="E2053">
        <v>400</v>
      </c>
      <c r="F2053">
        <v>4</v>
      </c>
      <c r="G2053">
        <v>2015</v>
      </c>
      <c r="H2053" t="s">
        <v>1139</v>
      </c>
    </row>
    <row r="2054" spans="1:8" x14ac:dyDescent="0.25">
      <c r="A2054" t="s">
        <v>339</v>
      </c>
      <c r="B2054" t="s">
        <v>1148</v>
      </c>
      <c r="C2054" t="s">
        <v>501</v>
      </c>
      <c r="D2054" t="s">
        <v>38</v>
      </c>
      <c r="E2054">
        <v>540</v>
      </c>
      <c r="F2054">
        <v>4</v>
      </c>
      <c r="G2054">
        <v>2015</v>
      </c>
      <c r="H2054" t="s">
        <v>1139</v>
      </c>
    </row>
    <row r="2055" spans="1:8" x14ac:dyDescent="0.25">
      <c r="A2055" t="s">
        <v>339</v>
      </c>
      <c r="B2055" t="s">
        <v>1162</v>
      </c>
      <c r="C2055" t="s">
        <v>501</v>
      </c>
      <c r="D2055" t="s">
        <v>38</v>
      </c>
      <c r="E2055">
        <v>474</v>
      </c>
      <c r="F2055">
        <v>4</v>
      </c>
      <c r="G2055">
        <v>2015</v>
      </c>
      <c r="H2055" t="s">
        <v>1139</v>
      </c>
    </row>
    <row r="2056" spans="1:8" x14ac:dyDescent="0.25">
      <c r="A2056" t="s">
        <v>339</v>
      </c>
      <c r="B2056" t="s">
        <v>1178</v>
      </c>
      <c r="C2056" t="s">
        <v>501</v>
      </c>
      <c r="D2056" t="s">
        <v>38</v>
      </c>
      <c r="E2056">
        <v>461</v>
      </c>
      <c r="F2056">
        <v>4</v>
      </c>
      <c r="G2056">
        <v>2015</v>
      </c>
      <c r="H2056" t="s">
        <v>1139</v>
      </c>
    </row>
    <row r="2057" spans="1:8" x14ac:dyDescent="0.25">
      <c r="A2057" t="s">
        <v>339</v>
      </c>
      <c r="B2057" t="s">
        <v>668</v>
      </c>
      <c r="C2057" t="s">
        <v>501</v>
      </c>
      <c r="D2057" t="s">
        <v>38</v>
      </c>
      <c r="E2057">
        <v>367</v>
      </c>
      <c r="F2057">
        <v>4</v>
      </c>
      <c r="G2057">
        <v>2015</v>
      </c>
      <c r="H2057" t="s">
        <v>1139</v>
      </c>
    </row>
    <row r="2058" spans="1:8" x14ac:dyDescent="0.25">
      <c r="A2058" t="s">
        <v>339</v>
      </c>
      <c r="B2058" t="s">
        <v>376</v>
      </c>
      <c r="C2058" t="s">
        <v>508</v>
      </c>
      <c r="D2058" t="s">
        <v>38</v>
      </c>
      <c r="E2058">
        <v>412</v>
      </c>
      <c r="F2058">
        <v>4</v>
      </c>
      <c r="G2058">
        <v>2015</v>
      </c>
      <c r="H2058" t="s">
        <v>1139</v>
      </c>
    </row>
    <row r="2059" spans="1:8" x14ac:dyDescent="0.25">
      <c r="A2059" t="s">
        <v>339</v>
      </c>
      <c r="B2059" t="s">
        <v>1276</v>
      </c>
      <c r="C2059" t="s">
        <v>508</v>
      </c>
      <c r="D2059" t="s">
        <v>38</v>
      </c>
      <c r="E2059">
        <v>378</v>
      </c>
      <c r="F2059">
        <v>4</v>
      </c>
      <c r="G2059">
        <v>2015</v>
      </c>
      <c r="H2059" t="s">
        <v>1139</v>
      </c>
    </row>
    <row r="2060" spans="1:8" x14ac:dyDescent="0.25">
      <c r="A2060" t="s">
        <v>339</v>
      </c>
      <c r="B2060" t="s">
        <v>377</v>
      </c>
      <c r="C2060" t="s">
        <v>501</v>
      </c>
      <c r="D2060" t="s">
        <v>38</v>
      </c>
      <c r="E2060">
        <v>501</v>
      </c>
      <c r="F2060">
        <v>4</v>
      </c>
      <c r="G2060">
        <v>2015</v>
      </c>
      <c r="H2060" t="s">
        <v>1139</v>
      </c>
    </row>
    <row r="2061" spans="1:8" x14ac:dyDescent="0.25">
      <c r="A2061" t="s">
        <v>339</v>
      </c>
      <c r="B2061" t="s">
        <v>686</v>
      </c>
      <c r="C2061" t="s">
        <v>1155</v>
      </c>
      <c r="D2061" t="s">
        <v>38</v>
      </c>
      <c r="E2061">
        <v>436</v>
      </c>
      <c r="F2061">
        <v>4</v>
      </c>
      <c r="G2061">
        <v>2015</v>
      </c>
      <c r="H2061" t="s">
        <v>1139</v>
      </c>
    </row>
    <row r="2062" spans="1:8" x14ac:dyDescent="0.25">
      <c r="A2062" t="s">
        <v>339</v>
      </c>
      <c r="B2062" t="s">
        <v>1154</v>
      </c>
      <c r="C2062" t="s">
        <v>1155</v>
      </c>
      <c r="D2062" t="s">
        <v>38</v>
      </c>
      <c r="E2062">
        <v>459</v>
      </c>
      <c r="F2062">
        <v>4</v>
      </c>
      <c r="G2062">
        <v>2015</v>
      </c>
      <c r="H2062" t="s">
        <v>1139</v>
      </c>
    </row>
    <row r="2063" spans="1:8" x14ac:dyDescent="0.25">
      <c r="A2063" t="s">
        <v>339</v>
      </c>
      <c r="B2063" t="s">
        <v>378</v>
      </c>
      <c r="C2063" t="s">
        <v>508</v>
      </c>
      <c r="D2063" t="s">
        <v>38</v>
      </c>
      <c r="E2063">
        <v>375</v>
      </c>
      <c r="F2063">
        <v>4</v>
      </c>
      <c r="G2063">
        <v>2015</v>
      </c>
      <c r="H2063" t="s">
        <v>1139</v>
      </c>
    </row>
    <row r="2064" spans="1:8" x14ac:dyDescent="0.25">
      <c r="A2064" t="s">
        <v>339</v>
      </c>
      <c r="B2064" t="s">
        <v>1249</v>
      </c>
      <c r="C2064" t="s">
        <v>508</v>
      </c>
      <c r="D2064" t="s">
        <v>38</v>
      </c>
      <c r="E2064">
        <v>405</v>
      </c>
      <c r="F2064">
        <v>4</v>
      </c>
      <c r="G2064">
        <v>2015</v>
      </c>
      <c r="H2064" t="s">
        <v>1139</v>
      </c>
    </row>
    <row r="2065" spans="1:8" x14ac:dyDescent="0.25">
      <c r="A2065" t="s">
        <v>339</v>
      </c>
      <c r="B2065" t="s">
        <v>1145</v>
      </c>
      <c r="C2065" t="s">
        <v>501</v>
      </c>
      <c r="D2065" t="s">
        <v>38</v>
      </c>
      <c r="E2065">
        <v>652</v>
      </c>
      <c r="F2065">
        <v>4</v>
      </c>
      <c r="G2065">
        <v>2015</v>
      </c>
      <c r="H2065" t="s">
        <v>1139</v>
      </c>
    </row>
    <row r="2066" spans="1:8" x14ac:dyDescent="0.25">
      <c r="A2066" t="s">
        <v>339</v>
      </c>
      <c r="B2066" t="s">
        <v>908</v>
      </c>
      <c r="C2066" t="s">
        <v>501</v>
      </c>
      <c r="D2066" t="s">
        <v>38</v>
      </c>
      <c r="E2066">
        <v>395</v>
      </c>
      <c r="F2066">
        <v>4</v>
      </c>
      <c r="G2066">
        <v>2015</v>
      </c>
      <c r="H2066" t="s">
        <v>1139</v>
      </c>
    </row>
    <row r="2067" spans="1:8" x14ac:dyDescent="0.25">
      <c r="A2067" t="s">
        <v>339</v>
      </c>
      <c r="B2067" t="s">
        <v>1156</v>
      </c>
      <c r="C2067" t="s">
        <v>501</v>
      </c>
      <c r="D2067" t="s">
        <v>38</v>
      </c>
      <c r="E2067">
        <v>548</v>
      </c>
      <c r="F2067">
        <v>4</v>
      </c>
      <c r="G2067">
        <v>2015</v>
      </c>
      <c r="H2067" t="s">
        <v>1139</v>
      </c>
    </row>
    <row r="2068" spans="1:8" x14ac:dyDescent="0.25">
      <c r="A2068" t="s">
        <v>339</v>
      </c>
      <c r="B2068" t="s">
        <v>610</v>
      </c>
      <c r="C2068" t="s">
        <v>501</v>
      </c>
      <c r="D2068" t="s">
        <v>38</v>
      </c>
      <c r="E2068">
        <v>544</v>
      </c>
      <c r="F2068">
        <v>4</v>
      </c>
      <c r="G2068">
        <v>2015</v>
      </c>
      <c r="H2068" t="s">
        <v>1139</v>
      </c>
    </row>
    <row r="2069" spans="1:8" x14ac:dyDescent="0.25">
      <c r="A2069" t="s">
        <v>339</v>
      </c>
      <c r="B2069" t="s">
        <v>371</v>
      </c>
      <c r="C2069" t="s">
        <v>497</v>
      </c>
      <c r="D2069" t="s">
        <v>38</v>
      </c>
      <c r="E2069">
        <v>463</v>
      </c>
      <c r="F2069">
        <v>4</v>
      </c>
      <c r="G2069">
        <v>2015</v>
      </c>
      <c r="H2069" t="s">
        <v>1139</v>
      </c>
    </row>
    <row r="2070" spans="1:8" x14ac:dyDescent="0.25">
      <c r="A2070" t="s">
        <v>339</v>
      </c>
      <c r="B2070" t="s">
        <v>370</v>
      </c>
      <c r="C2070" t="s">
        <v>497</v>
      </c>
      <c r="D2070" t="s">
        <v>38</v>
      </c>
      <c r="E2070">
        <v>514</v>
      </c>
      <c r="F2070">
        <v>4</v>
      </c>
      <c r="G2070">
        <v>2015</v>
      </c>
      <c r="H2070" t="s">
        <v>1139</v>
      </c>
    </row>
    <row r="2071" spans="1:8" x14ac:dyDescent="0.25">
      <c r="A2071" t="s">
        <v>339</v>
      </c>
      <c r="B2071" t="s">
        <v>369</v>
      </c>
      <c r="C2071" t="s">
        <v>497</v>
      </c>
      <c r="D2071" t="s">
        <v>38</v>
      </c>
      <c r="E2071">
        <v>510</v>
      </c>
      <c r="F2071">
        <v>4</v>
      </c>
      <c r="G2071">
        <v>2015</v>
      </c>
      <c r="H2071" t="s">
        <v>1139</v>
      </c>
    </row>
    <row r="2072" spans="1:8" x14ac:dyDescent="0.25">
      <c r="A2072" t="s">
        <v>339</v>
      </c>
      <c r="B2072" t="s">
        <v>368</v>
      </c>
      <c r="C2072" t="s">
        <v>497</v>
      </c>
      <c r="D2072" t="s">
        <v>38</v>
      </c>
      <c r="E2072">
        <v>513</v>
      </c>
      <c r="F2072">
        <v>4</v>
      </c>
      <c r="G2072">
        <v>2015</v>
      </c>
      <c r="H2072" t="s">
        <v>1139</v>
      </c>
    </row>
    <row r="2073" spans="1:8" x14ac:dyDescent="0.25">
      <c r="A2073" t="s">
        <v>339</v>
      </c>
      <c r="B2073" t="s">
        <v>211</v>
      </c>
      <c r="C2073" t="s">
        <v>524</v>
      </c>
      <c r="D2073" t="s">
        <v>38</v>
      </c>
      <c r="E2073">
        <v>528</v>
      </c>
      <c r="F2073">
        <v>4</v>
      </c>
      <c r="G2073">
        <v>2015</v>
      </c>
      <c r="H2073" t="s">
        <v>1139</v>
      </c>
    </row>
    <row r="2074" spans="1:8" x14ac:dyDescent="0.25">
      <c r="A2074" t="s">
        <v>339</v>
      </c>
      <c r="B2074" t="s">
        <v>365</v>
      </c>
      <c r="C2074" t="s">
        <v>497</v>
      </c>
      <c r="D2074" t="s">
        <v>38</v>
      </c>
      <c r="E2074">
        <v>448</v>
      </c>
      <c r="F2074">
        <v>4</v>
      </c>
      <c r="G2074">
        <v>2015</v>
      </c>
      <c r="H2074" t="s">
        <v>1139</v>
      </c>
    </row>
    <row r="2075" spans="1:8" x14ac:dyDescent="0.25">
      <c r="A2075" t="s">
        <v>339</v>
      </c>
      <c r="B2075" t="s">
        <v>367</v>
      </c>
      <c r="C2075" t="s">
        <v>497</v>
      </c>
      <c r="D2075" t="s">
        <v>38</v>
      </c>
      <c r="E2075">
        <v>434</v>
      </c>
      <c r="F2075">
        <v>4</v>
      </c>
      <c r="G2075">
        <v>2015</v>
      </c>
      <c r="H2075" t="s">
        <v>1139</v>
      </c>
    </row>
    <row r="2076" spans="1:8" x14ac:dyDescent="0.25">
      <c r="A2076" t="s">
        <v>339</v>
      </c>
      <c r="B2076" t="s">
        <v>366</v>
      </c>
      <c r="C2076" t="s">
        <v>497</v>
      </c>
      <c r="D2076" t="s">
        <v>38</v>
      </c>
      <c r="E2076">
        <v>421</v>
      </c>
      <c r="F2076">
        <v>4</v>
      </c>
      <c r="G2076">
        <v>2015</v>
      </c>
      <c r="H2076" t="s">
        <v>1139</v>
      </c>
    </row>
    <row r="2077" spans="1:8" x14ac:dyDescent="0.25">
      <c r="A2077" t="s">
        <v>339</v>
      </c>
      <c r="B2077" t="s">
        <v>1224</v>
      </c>
      <c r="C2077" t="s">
        <v>497</v>
      </c>
      <c r="D2077" t="s">
        <v>38</v>
      </c>
      <c r="E2077">
        <v>410</v>
      </c>
      <c r="F2077">
        <v>4</v>
      </c>
      <c r="G2077">
        <v>2015</v>
      </c>
      <c r="H2077" t="s">
        <v>1139</v>
      </c>
    </row>
    <row r="2078" spans="1:8" x14ac:dyDescent="0.25">
      <c r="A2078" t="s">
        <v>339</v>
      </c>
      <c r="B2078" t="s">
        <v>1297</v>
      </c>
      <c r="C2078" t="s">
        <v>581</v>
      </c>
      <c r="D2078" t="s">
        <v>38</v>
      </c>
      <c r="E2078">
        <v>428</v>
      </c>
      <c r="F2078">
        <v>4</v>
      </c>
      <c r="G2078">
        <v>2015</v>
      </c>
      <c r="H2078" t="s">
        <v>1139</v>
      </c>
    </row>
    <row r="2079" spans="1:8" x14ac:dyDescent="0.25">
      <c r="A2079" t="s">
        <v>339</v>
      </c>
      <c r="B2079" t="s">
        <v>677</v>
      </c>
      <c r="C2079" t="s">
        <v>551</v>
      </c>
      <c r="D2079" t="s">
        <v>38</v>
      </c>
      <c r="E2079">
        <v>481</v>
      </c>
      <c r="F2079">
        <v>4</v>
      </c>
      <c r="G2079">
        <v>2015</v>
      </c>
      <c r="H2079" t="s">
        <v>1139</v>
      </c>
    </row>
    <row r="2080" spans="1:8" x14ac:dyDescent="0.25">
      <c r="A2080" t="s">
        <v>339</v>
      </c>
      <c r="B2080" t="s">
        <v>1229</v>
      </c>
      <c r="C2080" t="s">
        <v>497</v>
      </c>
      <c r="D2080" t="s">
        <v>38</v>
      </c>
      <c r="E2080">
        <v>444</v>
      </c>
      <c r="F2080">
        <v>4</v>
      </c>
      <c r="G2080">
        <v>2015</v>
      </c>
      <c r="H2080" t="s">
        <v>1139</v>
      </c>
    </row>
    <row r="2081" spans="1:8" x14ac:dyDescent="0.25">
      <c r="A2081" t="s">
        <v>339</v>
      </c>
      <c r="B2081" t="s">
        <v>364</v>
      </c>
      <c r="C2081" t="s">
        <v>497</v>
      </c>
      <c r="D2081" t="s">
        <v>38</v>
      </c>
      <c r="E2081">
        <v>463</v>
      </c>
      <c r="F2081">
        <v>4</v>
      </c>
      <c r="G2081">
        <v>2015</v>
      </c>
      <c r="H2081" t="s">
        <v>1139</v>
      </c>
    </row>
    <row r="2082" spans="1:8" x14ac:dyDescent="0.25">
      <c r="A2082" t="s">
        <v>339</v>
      </c>
      <c r="B2082" t="s">
        <v>1222</v>
      </c>
      <c r="C2082" t="s">
        <v>551</v>
      </c>
      <c r="D2082" t="s">
        <v>38</v>
      </c>
      <c r="E2082">
        <v>551</v>
      </c>
      <c r="F2082">
        <v>4</v>
      </c>
      <c r="G2082">
        <v>2015</v>
      </c>
      <c r="H2082" t="s">
        <v>1139</v>
      </c>
    </row>
    <row r="2083" spans="1:8" x14ac:dyDescent="0.25">
      <c r="A2083" t="s">
        <v>339</v>
      </c>
      <c r="B2083" t="s">
        <v>1250</v>
      </c>
      <c r="C2083" t="s">
        <v>497</v>
      </c>
      <c r="D2083" t="s">
        <v>38</v>
      </c>
      <c r="E2083">
        <v>395</v>
      </c>
      <c r="F2083">
        <v>4</v>
      </c>
      <c r="G2083">
        <v>2015</v>
      </c>
      <c r="H2083" t="s">
        <v>1139</v>
      </c>
    </row>
    <row r="2084" spans="1:8" x14ac:dyDescent="0.25">
      <c r="A2084" t="s">
        <v>339</v>
      </c>
      <c r="B2084" t="s">
        <v>362</v>
      </c>
      <c r="C2084" t="s">
        <v>581</v>
      </c>
      <c r="D2084" t="s">
        <v>38</v>
      </c>
      <c r="E2084">
        <v>449</v>
      </c>
      <c r="F2084">
        <v>4</v>
      </c>
      <c r="G2084">
        <v>2015</v>
      </c>
      <c r="H2084" t="s">
        <v>1139</v>
      </c>
    </row>
    <row r="2085" spans="1:8" x14ac:dyDescent="0.25">
      <c r="A2085" t="s">
        <v>339</v>
      </c>
      <c r="B2085" t="s">
        <v>614</v>
      </c>
      <c r="C2085" t="s">
        <v>497</v>
      </c>
      <c r="D2085" t="s">
        <v>38</v>
      </c>
      <c r="E2085">
        <v>365</v>
      </c>
      <c r="F2085">
        <v>4</v>
      </c>
      <c r="G2085">
        <v>2015</v>
      </c>
      <c r="H2085" t="s">
        <v>1139</v>
      </c>
    </row>
    <row r="2086" spans="1:8" x14ac:dyDescent="0.25">
      <c r="A2086" t="s">
        <v>339</v>
      </c>
      <c r="B2086" t="s">
        <v>1339</v>
      </c>
      <c r="C2086" t="s">
        <v>497</v>
      </c>
      <c r="D2086" t="s">
        <v>38</v>
      </c>
      <c r="E2086">
        <v>327</v>
      </c>
      <c r="F2086">
        <v>4</v>
      </c>
      <c r="G2086">
        <v>2015</v>
      </c>
      <c r="H2086" t="s">
        <v>1139</v>
      </c>
    </row>
    <row r="2087" spans="1:8" x14ac:dyDescent="0.25">
      <c r="A2087" t="s">
        <v>339</v>
      </c>
      <c r="B2087" t="s">
        <v>1195</v>
      </c>
      <c r="C2087" t="s">
        <v>497</v>
      </c>
      <c r="D2087" t="s">
        <v>38</v>
      </c>
      <c r="E2087">
        <v>435</v>
      </c>
      <c r="F2087">
        <v>4</v>
      </c>
      <c r="G2087">
        <v>2015</v>
      </c>
      <c r="H2087" t="s">
        <v>1139</v>
      </c>
    </row>
    <row r="2088" spans="1:8" x14ac:dyDescent="0.25">
      <c r="A2088" t="s">
        <v>339</v>
      </c>
      <c r="B2088" t="s">
        <v>1206</v>
      </c>
      <c r="C2088" t="s">
        <v>497</v>
      </c>
      <c r="D2088" t="s">
        <v>38</v>
      </c>
      <c r="E2088">
        <v>426</v>
      </c>
      <c r="F2088">
        <v>4</v>
      </c>
      <c r="G2088">
        <v>2015</v>
      </c>
      <c r="H2088" t="s">
        <v>1139</v>
      </c>
    </row>
    <row r="2089" spans="1:8" x14ac:dyDescent="0.25">
      <c r="A2089" t="s">
        <v>339</v>
      </c>
      <c r="B2089" t="s">
        <v>1300</v>
      </c>
      <c r="C2089" t="s">
        <v>500</v>
      </c>
      <c r="D2089" t="s">
        <v>38</v>
      </c>
      <c r="E2089">
        <v>555</v>
      </c>
      <c r="F2089">
        <v>4</v>
      </c>
      <c r="G2089">
        <v>2015</v>
      </c>
      <c r="H2089" t="s">
        <v>1139</v>
      </c>
    </row>
    <row r="2090" spans="1:8" x14ac:dyDescent="0.25">
      <c r="A2090" t="s">
        <v>339</v>
      </c>
      <c r="B2090" t="s">
        <v>358</v>
      </c>
      <c r="C2090" t="s">
        <v>500</v>
      </c>
      <c r="D2090" t="s">
        <v>38</v>
      </c>
      <c r="E2090">
        <v>457</v>
      </c>
      <c r="F2090">
        <v>4</v>
      </c>
      <c r="G2090">
        <v>2015</v>
      </c>
      <c r="H2090" t="s">
        <v>1139</v>
      </c>
    </row>
    <row r="2091" spans="1:8" x14ac:dyDescent="0.25">
      <c r="A2091" t="s">
        <v>339</v>
      </c>
      <c r="B2091" t="s">
        <v>360</v>
      </c>
      <c r="C2091" t="s">
        <v>500</v>
      </c>
      <c r="D2091" t="s">
        <v>38</v>
      </c>
      <c r="E2091">
        <v>476</v>
      </c>
      <c r="F2091">
        <v>4</v>
      </c>
      <c r="G2091">
        <v>2015</v>
      </c>
      <c r="H2091" t="s">
        <v>1139</v>
      </c>
    </row>
    <row r="2092" spans="1:8" x14ac:dyDescent="0.25">
      <c r="A2092" t="s">
        <v>339</v>
      </c>
      <c r="B2092" t="s">
        <v>1169</v>
      </c>
      <c r="C2092" t="s">
        <v>500</v>
      </c>
      <c r="D2092" t="s">
        <v>38</v>
      </c>
      <c r="E2092">
        <v>630</v>
      </c>
      <c r="F2092">
        <v>4</v>
      </c>
      <c r="G2092">
        <v>2015</v>
      </c>
      <c r="H2092" t="s">
        <v>1139</v>
      </c>
    </row>
    <row r="2093" spans="1:8" x14ac:dyDescent="0.25">
      <c r="A2093" t="s">
        <v>339</v>
      </c>
      <c r="B2093" t="s">
        <v>374</v>
      </c>
      <c r="C2093" t="s">
        <v>500</v>
      </c>
      <c r="D2093" t="s">
        <v>38</v>
      </c>
      <c r="E2093">
        <v>415</v>
      </c>
      <c r="F2093">
        <v>4</v>
      </c>
      <c r="G2093">
        <v>2015</v>
      </c>
      <c r="H2093" t="s">
        <v>1139</v>
      </c>
    </row>
    <row r="2094" spans="1:8" x14ac:dyDescent="0.25">
      <c r="A2094" t="s">
        <v>339</v>
      </c>
      <c r="B2094" t="s">
        <v>1321</v>
      </c>
      <c r="C2094" t="s">
        <v>500</v>
      </c>
      <c r="D2094" t="s">
        <v>38</v>
      </c>
      <c r="E2094">
        <v>442</v>
      </c>
      <c r="F2094">
        <v>4</v>
      </c>
      <c r="G2094">
        <v>2015</v>
      </c>
      <c r="H2094" t="s">
        <v>1139</v>
      </c>
    </row>
    <row r="2095" spans="1:8" x14ac:dyDescent="0.25">
      <c r="A2095" t="s">
        <v>339</v>
      </c>
      <c r="B2095" t="s">
        <v>1216</v>
      </c>
      <c r="C2095" t="s">
        <v>505</v>
      </c>
      <c r="D2095" t="s">
        <v>506</v>
      </c>
      <c r="E2095">
        <v>497</v>
      </c>
      <c r="F2095">
        <v>4</v>
      </c>
      <c r="G2095">
        <v>2015</v>
      </c>
      <c r="H2095" t="s">
        <v>1139</v>
      </c>
    </row>
    <row r="2096" spans="1:8" x14ac:dyDescent="0.25">
      <c r="A2096" t="s">
        <v>339</v>
      </c>
      <c r="B2096" t="s">
        <v>1329</v>
      </c>
      <c r="C2096" t="s">
        <v>505</v>
      </c>
      <c r="D2096" t="s">
        <v>506</v>
      </c>
      <c r="E2096">
        <v>351</v>
      </c>
      <c r="F2096">
        <v>4</v>
      </c>
      <c r="G2096">
        <v>2015</v>
      </c>
      <c r="H2096" t="s">
        <v>1139</v>
      </c>
    </row>
    <row r="2097" spans="1:8" x14ac:dyDescent="0.25">
      <c r="A2097" t="s">
        <v>339</v>
      </c>
      <c r="B2097" t="s">
        <v>354</v>
      </c>
      <c r="C2097" t="s">
        <v>500</v>
      </c>
      <c r="D2097" t="s">
        <v>38</v>
      </c>
      <c r="E2097">
        <v>477</v>
      </c>
      <c r="F2097">
        <v>4</v>
      </c>
      <c r="G2097">
        <v>2015</v>
      </c>
      <c r="H2097" t="s">
        <v>1139</v>
      </c>
    </row>
    <row r="2098" spans="1:8" x14ac:dyDescent="0.25">
      <c r="A2098" t="s">
        <v>339</v>
      </c>
      <c r="B2098" t="s">
        <v>1238</v>
      </c>
      <c r="C2098" t="s">
        <v>500</v>
      </c>
      <c r="D2098" t="s">
        <v>38</v>
      </c>
      <c r="E2098">
        <v>426</v>
      </c>
      <c r="F2098">
        <v>4</v>
      </c>
      <c r="G2098">
        <v>2015</v>
      </c>
      <c r="H2098" t="s">
        <v>1139</v>
      </c>
    </row>
    <row r="2099" spans="1:8" x14ac:dyDescent="0.25">
      <c r="A2099" t="s">
        <v>339</v>
      </c>
      <c r="B2099" t="s">
        <v>1184</v>
      </c>
      <c r="C2099" t="s">
        <v>500</v>
      </c>
      <c r="D2099" t="s">
        <v>38</v>
      </c>
      <c r="E2099">
        <v>480</v>
      </c>
      <c r="F2099">
        <v>4</v>
      </c>
      <c r="G2099">
        <v>2015</v>
      </c>
      <c r="H2099" t="s">
        <v>1139</v>
      </c>
    </row>
    <row r="2100" spans="1:8" x14ac:dyDescent="0.25">
      <c r="A2100" t="s">
        <v>339</v>
      </c>
      <c r="B2100" t="s">
        <v>1166</v>
      </c>
      <c r="C2100" t="s">
        <v>500</v>
      </c>
      <c r="D2100" t="s">
        <v>38</v>
      </c>
      <c r="E2100">
        <v>432</v>
      </c>
      <c r="F2100">
        <v>4</v>
      </c>
      <c r="G2100">
        <v>2015</v>
      </c>
      <c r="H2100" t="s">
        <v>1139</v>
      </c>
    </row>
    <row r="2101" spans="1:8" x14ac:dyDescent="0.25">
      <c r="A2101" t="s">
        <v>339</v>
      </c>
      <c r="B2101" t="s">
        <v>1172</v>
      </c>
      <c r="C2101" t="s">
        <v>500</v>
      </c>
      <c r="D2101" t="s">
        <v>38</v>
      </c>
      <c r="E2101">
        <v>488</v>
      </c>
      <c r="F2101">
        <v>4</v>
      </c>
      <c r="G2101">
        <v>2015</v>
      </c>
      <c r="H2101" t="s">
        <v>1139</v>
      </c>
    </row>
    <row r="2102" spans="1:8" x14ac:dyDescent="0.25">
      <c r="A2102" t="s">
        <v>339</v>
      </c>
      <c r="B2102" t="s">
        <v>352</v>
      </c>
      <c r="C2102" t="s">
        <v>500</v>
      </c>
      <c r="D2102" t="s">
        <v>38</v>
      </c>
      <c r="E2102">
        <v>546</v>
      </c>
      <c r="F2102">
        <v>4</v>
      </c>
      <c r="G2102">
        <v>2015</v>
      </c>
      <c r="H2102" t="s">
        <v>1139</v>
      </c>
    </row>
    <row r="2103" spans="1:8" x14ac:dyDescent="0.25">
      <c r="A2103" t="s">
        <v>339</v>
      </c>
      <c r="B2103" t="s">
        <v>486</v>
      </c>
      <c r="C2103" t="s">
        <v>500</v>
      </c>
      <c r="D2103" t="s">
        <v>38</v>
      </c>
      <c r="E2103">
        <v>435</v>
      </c>
      <c r="F2103">
        <v>4</v>
      </c>
      <c r="G2103">
        <v>2015</v>
      </c>
      <c r="H2103" t="s">
        <v>1139</v>
      </c>
    </row>
    <row r="2104" spans="1:8" x14ac:dyDescent="0.25">
      <c r="A2104" t="s">
        <v>381</v>
      </c>
      <c r="B2104" t="s">
        <v>409</v>
      </c>
      <c r="C2104" t="s">
        <v>497</v>
      </c>
      <c r="D2104" t="s">
        <v>38</v>
      </c>
      <c r="E2104">
        <v>437</v>
      </c>
      <c r="F2104">
        <v>4</v>
      </c>
      <c r="G2104">
        <v>2015</v>
      </c>
      <c r="H2104" t="s">
        <v>1139</v>
      </c>
    </row>
    <row r="2105" spans="1:8" x14ac:dyDescent="0.25">
      <c r="A2105" t="s">
        <v>381</v>
      </c>
      <c r="B2105" t="s">
        <v>396</v>
      </c>
      <c r="C2105" t="s">
        <v>500</v>
      </c>
      <c r="D2105" t="s">
        <v>38</v>
      </c>
      <c r="E2105">
        <v>452</v>
      </c>
      <c r="F2105">
        <v>4</v>
      </c>
      <c r="G2105">
        <v>2015</v>
      </c>
      <c r="H2105" t="s">
        <v>1139</v>
      </c>
    </row>
    <row r="2106" spans="1:8" x14ac:dyDescent="0.25">
      <c r="A2106" t="s">
        <v>381</v>
      </c>
      <c r="B2106" t="s">
        <v>403</v>
      </c>
      <c r="C2106" t="s">
        <v>500</v>
      </c>
      <c r="D2106" t="s">
        <v>38</v>
      </c>
      <c r="E2106">
        <v>446</v>
      </c>
      <c r="F2106">
        <v>4</v>
      </c>
      <c r="G2106">
        <v>2015</v>
      </c>
      <c r="H2106" t="s">
        <v>1139</v>
      </c>
    </row>
    <row r="2107" spans="1:8" x14ac:dyDescent="0.25">
      <c r="A2107" t="s">
        <v>381</v>
      </c>
      <c r="B2107" t="s">
        <v>399</v>
      </c>
      <c r="C2107" t="s">
        <v>500</v>
      </c>
      <c r="D2107" t="s">
        <v>38</v>
      </c>
      <c r="E2107">
        <v>421</v>
      </c>
      <c r="F2107">
        <v>4</v>
      </c>
      <c r="G2107">
        <v>2015</v>
      </c>
      <c r="H2107" t="s">
        <v>1139</v>
      </c>
    </row>
    <row r="2108" spans="1:8" x14ac:dyDescent="0.25">
      <c r="A2108" t="s">
        <v>381</v>
      </c>
      <c r="B2108" t="s">
        <v>1234</v>
      </c>
      <c r="C2108" t="s">
        <v>581</v>
      </c>
      <c r="D2108" t="s">
        <v>38</v>
      </c>
      <c r="E2108">
        <v>455</v>
      </c>
      <c r="F2108">
        <v>4</v>
      </c>
      <c r="G2108">
        <v>2015</v>
      </c>
      <c r="H2108" t="s">
        <v>1139</v>
      </c>
    </row>
    <row r="2109" spans="1:8" x14ac:dyDescent="0.25">
      <c r="A2109" t="s">
        <v>381</v>
      </c>
      <c r="B2109" t="s">
        <v>407</v>
      </c>
      <c r="C2109" t="s">
        <v>497</v>
      </c>
      <c r="D2109" t="s">
        <v>38</v>
      </c>
      <c r="E2109">
        <v>421</v>
      </c>
      <c r="F2109">
        <v>4</v>
      </c>
      <c r="G2109">
        <v>2015</v>
      </c>
      <c r="H2109" t="s">
        <v>1139</v>
      </c>
    </row>
    <row r="2110" spans="1:8" x14ac:dyDescent="0.25">
      <c r="A2110" t="s">
        <v>381</v>
      </c>
      <c r="B2110" t="s">
        <v>395</v>
      </c>
      <c r="C2110" t="s">
        <v>500</v>
      </c>
      <c r="D2110" t="s">
        <v>38</v>
      </c>
      <c r="E2110">
        <v>419</v>
      </c>
      <c r="F2110">
        <v>4</v>
      </c>
      <c r="G2110">
        <v>2015</v>
      </c>
      <c r="H2110" t="s">
        <v>1139</v>
      </c>
    </row>
    <row r="2111" spans="1:8" x14ac:dyDescent="0.25">
      <c r="A2111" t="s">
        <v>381</v>
      </c>
      <c r="B2111" t="s">
        <v>408</v>
      </c>
      <c r="C2111" t="s">
        <v>497</v>
      </c>
      <c r="D2111" t="s">
        <v>38</v>
      </c>
      <c r="E2111">
        <v>338</v>
      </c>
      <c r="F2111">
        <v>4</v>
      </c>
      <c r="G2111">
        <v>2015</v>
      </c>
      <c r="H2111" t="s">
        <v>1139</v>
      </c>
    </row>
    <row r="2112" spans="1:8" x14ac:dyDescent="0.25">
      <c r="A2112" t="s">
        <v>381</v>
      </c>
      <c r="B2112" t="s">
        <v>400</v>
      </c>
      <c r="C2112" t="s">
        <v>500</v>
      </c>
      <c r="D2112" t="s">
        <v>38</v>
      </c>
      <c r="E2112">
        <v>356</v>
      </c>
      <c r="F2112">
        <v>4</v>
      </c>
      <c r="G2112">
        <v>2015</v>
      </c>
      <c r="H2112" t="s">
        <v>1139</v>
      </c>
    </row>
    <row r="2113" spans="1:8" x14ac:dyDescent="0.25">
      <c r="A2113" t="s">
        <v>381</v>
      </c>
      <c r="B2113" t="s">
        <v>405</v>
      </c>
      <c r="C2113" t="s">
        <v>497</v>
      </c>
      <c r="D2113" t="s">
        <v>38</v>
      </c>
      <c r="E2113">
        <v>455</v>
      </c>
      <c r="F2113">
        <v>4</v>
      </c>
      <c r="G2113">
        <v>2015</v>
      </c>
      <c r="H2113" t="s">
        <v>1139</v>
      </c>
    </row>
    <row r="2114" spans="1:8" x14ac:dyDescent="0.25">
      <c r="A2114" t="s">
        <v>381</v>
      </c>
      <c r="B2114" t="s">
        <v>402</v>
      </c>
      <c r="C2114" t="s">
        <v>500</v>
      </c>
      <c r="D2114" t="s">
        <v>38</v>
      </c>
      <c r="E2114">
        <v>371</v>
      </c>
      <c r="F2114">
        <v>4</v>
      </c>
      <c r="G2114">
        <v>2015</v>
      </c>
      <c r="H2114" t="s">
        <v>1139</v>
      </c>
    </row>
    <row r="2115" spans="1:8" x14ac:dyDescent="0.25">
      <c r="A2115" t="s">
        <v>381</v>
      </c>
      <c r="B2115" t="s">
        <v>1315</v>
      </c>
      <c r="C2115" t="s">
        <v>500</v>
      </c>
      <c r="D2115" t="s">
        <v>38</v>
      </c>
      <c r="E2115">
        <v>358</v>
      </c>
      <c r="F2115">
        <v>4</v>
      </c>
      <c r="G2115">
        <v>2015</v>
      </c>
      <c r="H2115" t="s">
        <v>1139</v>
      </c>
    </row>
    <row r="2116" spans="1:8" x14ac:dyDescent="0.25">
      <c r="A2116" t="s">
        <v>381</v>
      </c>
      <c r="B2116" t="s">
        <v>401</v>
      </c>
      <c r="C2116" t="s">
        <v>500</v>
      </c>
      <c r="D2116" t="s">
        <v>38</v>
      </c>
      <c r="E2116">
        <v>429</v>
      </c>
      <c r="F2116">
        <v>4</v>
      </c>
      <c r="G2116">
        <v>2015</v>
      </c>
      <c r="H2116" t="s">
        <v>1139</v>
      </c>
    </row>
    <row r="2117" spans="1:8" x14ac:dyDescent="0.25">
      <c r="A2117" t="s">
        <v>381</v>
      </c>
      <c r="B2117" t="s">
        <v>1312</v>
      </c>
      <c r="C2117" t="s">
        <v>497</v>
      </c>
      <c r="D2117" t="s">
        <v>38</v>
      </c>
      <c r="E2117">
        <v>395</v>
      </c>
      <c r="F2117">
        <v>4</v>
      </c>
      <c r="G2117">
        <v>2015</v>
      </c>
      <c r="H2117" t="s">
        <v>1139</v>
      </c>
    </row>
    <row r="2118" spans="1:8" x14ac:dyDescent="0.25">
      <c r="A2118" t="s">
        <v>381</v>
      </c>
      <c r="B2118" t="s">
        <v>392</v>
      </c>
      <c r="C2118" t="s">
        <v>500</v>
      </c>
      <c r="D2118" t="s">
        <v>38</v>
      </c>
      <c r="E2118">
        <v>462</v>
      </c>
      <c r="F2118">
        <v>4</v>
      </c>
      <c r="G2118">
        <v>2015</v>
      </c>
      <c r="H2118" t="s">
        <v>1139</v>
      </c>
    </row>
    <row r="2119" spans="1:8" x14ac:dyDescent="0.25">
      <c r="A2119" t="s">
        <v>381</v>
      </c>
      <c r="B2119" t="s">
        <v>404</v>
      </c>
      <c r="C2119" t="s">
        <v>581</v>
      </c>
      <c r="D2119" t="s">
        <v>38</v>
      </c>
      <c r="E2119">
        <v>346</v>
      </c>
      <c r="F2119">
        <v>4</v>
      </c>
      <c r="G2119">
        <v>2015</v>
      </c>
      <c r="H2119" t="s">
        <v>1139</v>
      </c>
    </row>
    <row r="2120" spans="1:8" x14ac:dyDescent="0.25">
      <c r="A2120" t="s">
        <v>381</v>
      </c>
      <c r="B2120" t="s">
        <v>393</v>
      </c>
      <c r="C2120" t="s">
        <v>500</v>
      </c>
      <c r="D2120" t="s">
        <v>38</v>
      </c>
      <c r="E2120">
        <v>444</v>
      </c>
      <c r="F2120">
        <v>4</v>
      </c>
      <c r="G2120">
        <v>2015</v>
      </c>
      <c r="H2120" t="s">
        <v>1139</v>
      </c>
    </row>
    <row r="2121" spans="1:8" x14ac:dyDescent="0.25">
      <c r="A2121" t="s">
        <v>381</v>
      </c>
      <c r="B2121" t="s">
        <v>822</v>
      </c>
      <c r="C2121" t="s">
        <v>508</v>
      </c>
      <c r="D2121" t="s">
        <v>38</v>
      </c>
      <c r="E2121">
        <v>319</v>
      </c>
      <c r="F2121">
        <v>4</v>
      </c>
      <c r="G2121">
        <v>2015</v>
      </c>
      <c r="H2121" t="s">
        <v>1139</v>
      </c>
    </row>
    <row r="2122" spans="1:8" x14ac:dyDescent="0.25">
      <c r="A2122" t="s">
        <v>381</v>
      </c>
      <c r="B2122" t="s">
        <v>411</v>
      </c>
      <c r="C2122" t="s">
        <v>508</v>
      </c>
      <c r="D2122" t="s">
        <v>38</v>
      </c>
      <c r="E2122">
        <v>474</v>
      </c>
      <c r="F2122">
        <v>4</v>
      </c>
      <c r="G2122">
        <v>2015</v>
      </c>
      <c r="H2122" t="s">
        <v>1139</v>
      </c>
    </row>
    <row r="2123" spans="1:8" x14ac:dyDescent="0.25">
      <c r="A2123" t="s">
        <v>381</v>
      </c>
      <c r="B2123" t="s">
        <v>391</v>
      </c>
      <c r="C2123" t="s">
        <v>505</v>
      </c>
      <c r="D2123" t="s">
        <v>506</v>
      </c>
      <c r="E2123">
        <v>417</v>
      </c>
      <c r="F2123">
        <v>4</v>
      </c>
      <c r="G2123">
        <v>2015</v>
      </c>
      <c r="H2123" t="s">
        <v>1139</v>
      </c>
    </row>
    <row r="2124" spans="1:8" x14ac:dyDescent="0.25">
      <c r="A2124" t="s">
        <v>381</v>
      </c>
      <c r="B2124" t="s">
        <v>778</v>
      </c>
      <c r="C2124" t="s">
        <v>508</v>
      </c>
      <c r="D2124" t="s">
        <v>38</v>
      </c>
      <c r="E2124">
        <v>333</v>
      </c>
      <c r="F2124">
        <v>4</v>
      </c>
      <c r="G2124">
        <v>2015</v>
      </c>
      <c r="H2124" t="s">
        <v>1139</v>
      </c>
    </row>
    <row r="2125" spans="1:8" x14ac:dyDescent="0.25">
      <c r="A2125" t="s">
        <v>381</v>
      </c>
      <c r="B2125" t="s">
        <v>1181</v>
      </c>
      <c r="C2125" t="s">
        <v>505</v>
      </c>
      <c r="D2125" t="s">
        <v>506</v>
      </c>
      <c r="E2125">
        <v>477</v>
      </c>
      <c r="F2125">
        <v>4</v>
      </c>
      <c r="G2125">
        <v>2015</v>
      </c>
      <c r="H2125" t="s">
        <v>1139</v>
      </c>
    </row>
    <row r="2126" spans="1:8" x14ac:dyDescent="0.25">
      <c r="A2126" t="s">
        <v>381</v>
      </c>
      <c r="B2126" t="s">
        <v>1235</v>
      </c>
      <c r="C2126" t="s">
        <v>505</v>
      </c>
      <c r="D2126" t="s">
        <v>506</v>
      </c>
      <c r="E2126">
        <v>477</v>
      </c>
      <c r="F2126">
        <v>4</v>
      </c>
      <c r="G2126">
        <v>2015</v>
      </c>
      <c r="H2126" t="s">
        <v>1139</v>
      </c>
    </row>
    <row r="2127" spans="1:8" x14ac:dyDescent="0.25">
      <c r="A2127" t="s">
        <v>424</v>
      </c>
      <c r="B2127" t="s">
        <v>1179</v>
      </c>
      <c r="C2127" t="s">
        <v>505</v>
      </c>
      <c r="D2127" t="s">
        <v>506</v>
      </c>
      <c r="E2127">
        <v>433</v>
      </c>
      <c r="F2127">
        <v>4</v>
      </c>
      <c r="G2127">
        <v>2015</v>
      </c>
      <c r="H2127" t="s">
        <v>1139</v>
      </c>
    </row>
    <row r="2128" spans="1:8" x14ac:dyDescent="0.25">
      <c r="A2128" t="s">
        <v>424</v>
      </c>
      <c r="B2128" t="s">
        <v>425</v>
      </c>
      <c r="C2128" t="s">
        <v>505</v>
      </c>
      <c r="D2128" t="s">
        <v>506</v>
      </c>
      <c r="E2128">
        <v>478</v>
      </c>
      <c r="F2128">
        <v>4</v>
      </c>
      <c r="G2128">
        <v>2015</v>
      </c>
      <c r="H2128" t="s">
        <v>1139</v>
      </c>
    </row>
    <row r="2129" spans="1:8" x14ac:dyDescent="0.25">
      <c r="A2129" t="s">
        <v>424</v>
      </c>
      <c r="B2129" t="s">
        <v>443</v>
      </c>
      <c r="C2129" t="s">
        <v>500</v>
      </c>
      <c r="D2129" t="s">
        <v>38</v>
      </c>
      <c r="E2129">
        <v>405</v>
      </c>
      <c r="F2129">
        <v>4</v>
      </c>
      <c r="G2129">
        <v>2015</v>
      </c>
      <c r="H2129" t="s">
        <v>1139</v>
      </c>
    </row>
    <row r="2130" spans="1:8" x14ac:dyDescent="0.25">
      <c r="A2130" t="s">
        <v>424</v>
      </c>
      <c r="B2130" t="s">
        <v>1203</v>
      </c>
      <c r="C2130" t="s">
        <v>581</v>
      </c>
      <c r="D2130" t="s">
        <v>38</v>
      </c>
      <c r="E2130">
        <v>480</v>
      </c>
      <c r="F2130">
        <v>4</v>
      </c>
      <c r="G2130">
        <v>2015</v>
      </c>
      <c r="H2130" t="s">
        <v>1139</v>
      </c>
    </row>
    <row r="2131" spans="1:8" x14ac:dyDescent="0.25">
      <c r="A2131" t="s">
        <v>424</v>
      </c>
      <c r="B2131" t="s">
        <v>445</v>
      </c>
      <c r="C2131" t="s">
        <v>500</v>
      </c>
      <c r="D2131" t="s">
        <v>38</v>
      </c>
      <c r="E2131">
        <v>374</v>
      </c>
      <c r="F2131">
        <v>4</v>
      </c>
      <c r="G2131">
        <v>2015</v>
      </c>
      <c r="H2131" t="s">
        <v>1139</v>
      </c>
    </row>
    <row r="2132" spans="1:8" x14ac:dyDescent="0.25">
      <c r="A2132" t="s">
        <v>424</v>
      </c>
      <c r="B2132" t="s">
        <v>448</v>
      </c>
      <c r="C2132" t="s">
        <v>497</v>
      </c>
      <c r="D2132" t="s">
        <v>38</v>
      </c>
      <c r="E2132">
        <v>433</v>
      </c>
      <c r="F2132">
        <v>4</v>
      </c>
      <c r="G2132">
        <v>2015</v>
      </c>
      <c r="H2132" t="s">
        <v>1139</v>
      </c>
    </row>
    <row r="2133" spans="1:8" x14ac:dyDescent="0.25">
      <c r="A2133" t="s">
        <v>424</v>
      </c>
      <c r="B2133" t="s">
        <v>454</v>
      </c>
      <c r="C2133" t="s">
        <v>501</v>
      </c>
      <c r="D2133" t="s">
        <v>38</v>
      </c>
      <c r="E2133">
        <v>499</v>
      </c>
      <c r="F2133">
        <v>4</v>
      </c>
      <c r="G2133">
        <v>2015</v>
      </c>
      <c r="H2133" t="s">
        <v>1139</v>
      </c>
    </row>
    <row r="2134" spans="1:8" x14ac:dyDescent="0.25">
      <c r="A2134" t="s">
        <v>424</v>
      </c>
      <c r="B2134" t="s">
        <v>444</v>
      </c>
      <c r="C2134" t="s">
        <v>500</v>
      </c>
      <c r="D2134" t="s">
        <v>38</v>
      </c>
      <c r="E2134">
        <v>407</v>
      </c>
      <c r="F2134">
        <v>4</v>
      </c>
      <c r="G2134">
        <v>2015</v>
      </c>
      <c r="H2134" t="s">
        <v>1139</v>
      </c>
    </row>
    <row r="2135" spans="1:8" x14ac:dyDescent="0.25">
      <c r="A2135" t="s">
        <v>424</v>
      </c>
      <c r="B2135" t="s">
        <v>449</v>
      </c>
      <c r="C2135" t="s">
        <v>497</v>
      </c>
      <c r="D2135" t="s">
        <v>38</v>
      </c>
      <c r="E2135">
        <v>402</v>
      </c>
      <c r="F2135">
        <v>4</v>
      </c>
      <c r="G2135">
        <v>2015</v>
      </c>
      <c r="H2135" t="s">
        <v>1139</v>
      </c>
    </row>
    <row r="2136" spans="1:8" x14ac:dyDescent="0.25">
      <c r="A2136" t="s">
        <v>424</v>
      </c>
      <c r="B2136" t="s">
        <v>450</v>
      </c>
      <c r="C2136" t="s">
        <v>497</v>
      </c>
      <c r="D2136" t="s">
        <v>38</v>
      </c>
      <c r="E2136">
        <v>523</v>
      </c>
      <c r="F2136">
        <v>4</v>
      </c>
      <c r="G2136">
        <v>2015</v>
      </c>
      <c r="H2136" t="s">
        <v>1139</v>
      </c>
    </row>
    <row r="2137" spans="1:8" x14ac:dyDescent="0.25">
      <c r="A2137" t="s">
        <v>424</v>
      </c>
      <c r="B2137" t="s">
        <v>1449</v>
      </c>
      <c r="C2137" t="s">
        <v>501</v>
      </c>
      <c r="D2137" t="s">
        <v>38</v>
      </c>
      <c r="E2137">
        <v>484</v>
      </c>
      <c r="F2137">
        <v>4</v>
      </c>
      <c r="G2137">
        <v>2015</v>
      </c>
      <c r="H2137" t="s">
        <v>1139</v>
      </c>
    </row>
    <row r="2138" spans="1:8" x14ac:dyDescent="0.25">
      <c r="A2138" t="s">
        <v>424</v>
      </c>
      <c r="B2138" t="s">
        <v>446</v>
      </c>
      <c r="C2138" t="s">
        <v>500</v>
      </c>
      <c r="D2138" t="s">
        <v>38</v>
      </c>
      <c r="E2138">
        <v>444</v>
      </c>
      <c r="F2138">
        <v>4</v>
      </c>
      <c r="G2138">
        <v>2015</v>
      </c>
      <c r="H2138" t="s">
        <v>1139</v>
      </c>
    </row>
    <row r="2139" spans="1:8" x14ac:dyDescent="0.25">
      <c r="A2139" t="s">
        <v>424</v>
      </c>
      <c r="B2139" t="s">
        <v>452</v>
      </c>
      <c r="C2139" t="s">
        <v>497</v>
      </c>
      <c r="D2139" t="s">
        <v>38</v>
      </c>
      <c r="E2139">
        <v>384</v>
      </c>
      <c r="F2139">
        <v>4</v>
      </c>
      <c r="G2139">
        <v>2015</v>
      </c>
      <c r="H2139" t="s">
        <v>1139</v>
      </c>
    </row>
    <row r="2140" spans="1:8" x14ac:dyDescent="0.25">
      <c r="A2140" t="s">
        <v>455</v>
      </c>
      <c r="B2140" t="s">
        <v>478</v>
      </c>
      <c r="C2140" t="s">
        <v>497</v>
      </c>
      <c r="D2140" t="s">
        <v>38</v>
      </c>
      <c r="E2140">
        <v>403</v>
      </c>
      <c r="F2140">
        <v>4</v>
      </c>
      <c r="G2140">
        <v>2015</v>
      </c>
      <c r="H2140" t="s">
        <v>1139</v>
      </c>
    </row>
    <row r="2141" spans="1:8" x14ac:dyDescent="0.25">
      <c r="A2141" t="s">
        <v>455</v>
      </c>
      <c r="B2141" t="s">
        <v>479</v>
      </c>
      <c r="C2141" t="s">
        <v>497</v>
      </c>
      <c r="D2141" t="s">
        <v>38</v>
      </c>
      <c r="E2141">
        <v>448</v>
      </c>
      <c r="F2141">
        <v>4</v>
      </c>
      <c r="G2141">
        <v>2015</v>
      </c>
      <c r="H2141" t="s">
        <v>1139</v>
      </c>
    </row>
    <row r="2142" spans="1:8" x14ac:dyDescent="0.25">
      <c r="A2142" t="s">
        <v>455</v>
      </c>
      <c r="B2142" t="s">
        <v>482</v>
      </c>
      <c r="C2142" t="s">
        <v>497</v>
      </c>
      <c r="D2142" t="s">
        <v>38</v>
      </c>
      <c r="E2142">
        <v>427</v>
      </c>
      <c r="F2142">
        <v>4</v>
      </c>
      <c r="G2142">
        <v>2015</v>
      </c>
      <c r="H2142" t="s">
        <v>1139</v>
      </c>
    </row>
    <row r="2143" spans="1:8" x14ac:dyDescent="0.25">
      <c r="A2143" t="s">
        <v>455</v>
      </c>
      <c r="B2143" t="s">
        <v>1450</v>
      </c>
      <c r="C2143" t="s">
        <v>500</v>
      </c>
      <c r="D2143" t="s">
        <v>38</v>
      </c>
      <c r="E2143">
        <v>284</v>
      </c>
      <c r="F2143">
        <v>4</v>
      </c>
      <c r="G2143">
        <v>2015</v>
      </c>
      <c r="H2143" t="s">
        <v>1139</v>
      </c>
    </row>
    <row r="2144" spans="1:8" x14ac:dyDescent="0.25">
      <c r="A2144" t="s">
        <v>455</v>
      </c>
      <c r="B2144" t="s">
        <v>1251</v>
      </c>
      <c r="C2144" t="s">
        <v>497</v>
      </c>
      <c r="D2144" t="s">
        <v>38</v>
      </c>
      <c r="E2144">
        <v>411</v>
      </c>
      <c r="F2144">
        <v>4</v>
      </c>
      <c r="G2144">
        <v>2015</v>
      </c>
      <c r="H2144" t="s">
        <v>1139</v>
      </c>
    </row>
    <row r="2145" spans="1:8" x14ac:dyDescent="0.25">
      <c r="A2145" t="s">
        <v>455</v>
      </c>
      <c r="B2145" t="s">
        <v>473</v>
      </c>
      <c r="C2145" t="s">
        <v>500</v>
      </c>
      <c r="D2145" t="s">
        <v>38</v>
      </c>
      <c r="E2145">
        <v>442</v>
      </c>
      <c r="F2145">
        <v>4</v>
      </c>
      <c r="G2145">
        <v>2015</v>
      </c>
      <c r="H2145" t="s">
        <v>1139</v>
      </c>
    </row>
    <row r="2146" spans="1:8" x14ac:dyDescent="0.25">
      <c r="A2146" t="s">
        <v>455</v>
      </c>
      <c r="B2146" t="s">
        <v>1389</v>
      </c>
      <c r="C2146" t="s">
        <v>497</v>
      </c>
      <c r="D2146" t="s">
        <v>38</v>
      </c>
      <c r="E2146">
        <v>331</v>
      </c>
      <c r="F2146">
        <v>4</v>
      </c>
      <c r="G2146">
        <v>2015</v>
      </c>
      <c r="H2146" t="s">
        <v>1139</v>
      </c>
    </row>
    <row r="2147" spans="1:8" x14ac:dyDescent="0.25">
      <c r="A2147" t="s">
        <v>455</v>
      </c>
      <c r="B2147" t="s">
        <v>1221</v>
      </c>
      <c r="C2147" t="s">
        <v>500</v>
      </c>
      <c r="D2147" t="s">
        <v>38</v>
      </c>
      <c r="E2147">
        <v>422</v>
      </c>
      <c r="F2147">
        <v>4</v>
      </c>
      <c r="G2147">
        <v>2015</v>
      </c>
      <c r="H2147" t="s">
        <v>1139</v>
      </c>
    </row>
    <row r="2148" spans="1:8" x14ac:dyDescent="0.25">
      <c r="A2148" t="s">
        <v>455</v>
      </c>
      <c r="B2148" t="s">
        <v>472</v>
      </c>
      <c r="C2148" t="s">
        <v>500</v>
      </c>
      <c r="D2148" t="s">
        <v>38</v>
      </c>
      <c r="E2148">
        <v>504</v>
      </c>
      <c r="F2148">
        <v>4</v>
      </c>
      <c r="G2148">
        <v>2015</v>
      </c>
      <c r="H2148" t="s">
        <v>1139</v>
      </c>
    </row>
    <row r="2149" spans="1:8" x14ac:dyDescent="0.25">
      <c r="A2149" t="s">
        <v>455</v>
      </c>
      <c r="B2149" t="s">
        <v>475</v>
      </c>
      <c r="C2149" t="s">
        <v>500</v>
      </c>
      <c r="D2149" t="s">
        <v>38</v>
      </c>
      <c r="E2149">
        <v>464</v>
      </c>
      <c r="F2149">
        <v>4</v>
      </c>
      <c r="G2149">
        <v>2015</v>
      </c>
      <c r="H2149" t="s">
        <v>1139</v>
      </c>
    </row>
    <row r="2150" spans="1:8" x14ac:dyDescent="0.25">
      <c r="A2150" t="s">
        <v>455</v>
      </c>
      <c r="B2150" t="s">
        <v>647</v>
      </c>
      <c r="C2150" t="s">
        <v>500</v>
      </c>
      <c r="D2150" t="s">
        <v>38</v>
      </c>
      <c r="E2150">
        <v>417</v>
      </c>
      <c r="F2150">
        <v>4</v>
      </c>
      <c r="G2150">
        <v>2015</v>
      </c>
      <c r="H2150" t="s">
        <v>1139</v>
      </c>
    </row>
    <row r="2151" spans="1:8" x14ac:dyDescent="0.25">
      <c r="A2151" t="s">
        <v>455</v>
      </c>
      <c r="B2151" t="s">
        <v>483</v>
      </c>
      <c r="C2151" t="s">
        <v>508</v>
      </c>
      <c r="D2151" t="s">
        <v>38</v>
      </c>
      <c r="E2151">
        <v>454</v>
      </c>
      <c r="F2151">
        <v>4</v>
      </c>
      <c r="G2151">
        <v>2015</v>
      </c>
      <c r="H2151" t="s">
        <v>1139</v>
      </c>
    </row>
    <row r="2152" spans="1:8" x14ac:dyDescent="0.25">
      <c r="A2152" t="s">
        <v>455</v>
      </c>
      <c r="B2152" t="s">
        <v>1270</v>
      </c>
      <c r="C2152" t="s">
        <v>505</v>
      </c>
      <c r="D2152" t="s">
        <v>506</v>
      </c>
      <c r="E2152">
        <v>404</v>
      </c>
      <c r="F2152">
        <v>4</v>
      </c>
      <c r="G2152">
        <v>2015</v>
      </c>
      <c r="H2152" t="s">
        <v>1139</v>
      </c>
    </row>
    <row r="2153" spans="1:8" x14ac:dyDescent="0.25">
      <c r="A2153" t="s">
        <v>455</v>
      </c>
      <c r="B2153" t="s">
        <v>1376</v>
      </c>
      <c r="C2153" t="s">
        <v>505</v>
      </c>
      <c r="D2153" t="s">
        <v>506</v>
      </c>
      <c r="E2153">
        <v>334</v>
      </c>
      <c r="F2153">
        <v>4</v>
      </c>
      <c r="G2153">
        <v>2015</v>
      </c>
      <c r="H2153" t="s">
        <v>1139</v>
      </c>
    </row>
    <row r="2154" spans="1:8" x14ac:dyDescent="0.25">
      <c r="A2154" t="s">
        <v>455</v>
      </c>
      <c r="B2154" t="s">
        <v>1338</v>
      </c>
      <c r="C2154" t="s">
        <v>505</v>
      </c>
      <c r="D2154" t="s">
        <v>506</v>
      </c>
      <c r="E2154">
        <v>359</v>
      </c>
      <c r="F2154">
        <v>4</v>
      </c>
      <c r="G2154">
        <v>2015</v>
      </c>
      <c r="H2154" t="s">
        <v>1139</v>
      </c>
    </row>
    <row r="2155" spans="1:8" x14ac:dyDescent="0.25">
      <c r="A2155" t="s">
        <v>455</v>
      </c>
      <c r="B2155" t="s">
        <v>484</v>
      </c>
      <c r="C2155" t="s">
        <v>524</v>
      </c>
      <c r="D2155" t="s">
        <v>38</v>
      </c>
      <c r="E2155">
        <v>532</v>
      </c>
      <c r="F2155">
        <v>4</v>
      </c>
      <c r="G2155">
        <v>2015</v>
      </c>
      <c r="H2155" t="s">
        <v>1139</v>
      </c>
    </row>
    <row r="2156" spans="1:8" x14ac:dyDescent="0.25">
      <c r="A2156" t="s">
        <v>455</v>
      </c>
      <c r="B2156" t="s">
        <v>1283</v>
      </c>
      <c r="C2156" t="s">
        <v>505</v>
      </c>
      <c r="D2156" t="s">
        <v>506</v>
      </c>
      <c r="E2156">
        <v>388</v>
      </c>
      <c r="F2156">
        <v>4</v>
      </c>
      <c r="G2156">
        <v>2015</v>
      </c>
      <c r="H2156" t="s">
        <v>1139</v>
      </c>
    </row>
    <row r="2157" spans="1:8" x14ac:dyDescent="0.25">
      <c r="A2157" t="s">
        <v>455</v>
      </c>
      <c r="B2157" t="s">
        <v>1225</v>
      </c>
      <c r="C2157" t="s">
        <v>581</v>
      </c>
      <c r="D2157" t="s">
        <v>38</v>
      </c>
      <c r="E2157">
        <v>460</v>
      </c>
      <c r="F2157">
        <v>4</v>
      </c>
      <c r="G2157">
        <v>2015</v>
      </c>
      <c r="H2157" t="s">
        <v>1139</v>
      </c>
    </row>
    <row r="2158" spans="1:8" x14ac:dyDescent="0.25">
      <c r="A2158" t="s">
        <v>455</v>
      </c>
      <c r="B2158" t="s">
        <v>1352</v>
      </c>
      <c r="C2158" t="s">
        <v>497</v>
      </c>
      <c r="D2158" t="s">
        <v>38</v>
      </c>
      <c r="E2158">
        <v>313</v>
      </c>
      <c r="F2158">
        <v>4</v>
      </c>
      <c r="G2158">
        <v>2015</v>
      </c>
      <c r="H2158" t="s">
        <v>1139</v>
      </c>
    </row>
    <row r="2159" spans="1:8" x14ac:dyDescent="0.25">
      <c r="A2159" t="s">
        <v>455</v>
      </c>
      <c r="B2159" t="s">
        <v>1325</v>
      </c>
      <c r="C2159" t="s">
        <v>497</v>
      </c>
      <c r="D2159" t="s">
        <v>38</v>
      </c>
      <c r="E2159">
        <v>443</v>
      </c>
      <c r="F2159">
        <v>4</v>
      </c>
      <c r="G2159">
        <v>2015</v>
      </c>
      <c r="H2159" t="s">
        <v>1139</v>
      </c>
    </row>
    <row r="2160" spans="1:8" x14ac:dyDescent="0.25">
      <c r="A2160" t="s">
        <v>412</v>
      </c>
      <c r="B2160" t="s">
        <v>419</v>
      </c>
      <c r="C2160" t="s">
        <v>500</v>
      </c>
      <c r="D2160" t="s">
        <v>38</v>
      </c>
      <c r="E2160">
        <v>484</v>
      </c>
      <c r="F2160">
        <v>4</v>
      </c>
      <c r="G2160">
        <v>2015</v>
      </c>
      <c r="H2160" t="s">
        <v>1139</v>
      </c>
    </row>
    <row r="2161" spans="1:8" x14ac:dyDescent="0.25">
      <c r="A2161" t="s">
        <v>412</v>
      </c>
      <c r="B2161" t="s">
        <v>422</v>
      </c>
      <c r="C2161" t="s">
        <v>497</v>
      </c>
      <c r="D2161" t="s">
        <v>38</v>
      </c>
      <c r="E2161">
        <v>356</v>
      </c>
      <c r="F2161">
        <v>4</v>
      </c>
      <c r="G2161">
        <v>2015</v>
      </c>
      <c r="H2161" t="s">
        <v>1139</v>
      </c>
    </row>
    <row r="2162" spans="1:8" x14ac:dyDescent="0.25">
      <c r="A2162" t="s">
        <v>7</v>
      </c>
      <c r="B2162" t="s">
        <v>1451</v>
      </c>
      <c r="C2162" t="s">
        <v>505</v>
      </c>
      <c r="D2162" t="s">
        <v>506</v>
      </c>
      <c r="E2162">
        <v>334</v>
      </c>
      <c r="F2162">
        <v>4</v>
      </c>
      <c r="G2162">
        <v>2015</v>
      </c>
      <c r="H2162" t="s">
        <v>1139</v>
      </c>
    </row>
    <row r="2163" spans="1:8" x14ac:dyDescent="0.25">
      <c r="A2163" t="s">
        <v>7</v>
      </c>
      <c r="B2163" t="s">
        <v>1452</v>
      </c>
      <c r="C2163" t="s">
        <v>505</v>
      </c>
      <c r="D2163" t="s">
        <v>506</v>
      </c>
      <c r="E2163">
        <v>357</v>
      </c>
      <c r="F2163">
        <v>4</v>
      </c>
      <c r="G2163">
        <v>2015</v>
      </c>
      <c r="H2163" t="s">
        <v>1139</v>
      </c>
    </row>
    <row r="2164" spans="1:8" x14ac:dyDescent="0.25">
      <c r="A2164" t="s">
        <v>7</v>
      </c>
      <c r="B2164" t="s">
        <v>1453</v>
      </c>
      <c r="C2164" t="s">
        <v>505</v>
      </c>
      <c r="D2164" t="s">
        <v>506</v>
      </c>
      <c r="E2164">
        <v>330</v>
      </c>
      <c r="F2164">
        <v>4</v>
      </c>
      <c r="G2164">
        <v>2015</v>
      </c>
      <c r="H2164" t="s">
        <v>1139</v>
      </c>
    </row>
    <row r="2165" spans="1:8" x14ac:dyDescent="0.25">
      <c r="A2165" t="s">
        <v>7</v>
      </c>
      <c r="B2165" t="s">
        <v>1454</v>
      </c>
      <c r="C2165" t="s">
        <v>505</v>
      </c>
      <c r="D2165" t="s">
        <v>506</v>
      </c>
      <c r="E2165">
        <v>374</v>
      </c>
      <c r="F2165">
        <v>4</v>
      </c>
      <c r="G2165">
        <v>2015</v>
      </c>
      <c r="H2165" t="s">
        <v>1139</v>
      </c>
    </row>
    <row r="2166" spans="1:8" x14ac:dyDescent="0.25">
      <c r="A2166" t="s">
        <v>7</v>
      </c>
      <c r="B2166" t="s">
        <v>1455</v>
      </c>
      <c r="C2166" t="s">
        <v>505</v>
      </c>
      <c r="D2166" t="s">
        <v>506</v>
      </c>
      <c r="E2166">
        <v>285</v>
      </c>
      <c r="F2166">
        <v>4</v>
      </c>
      <c r="G2166">
        <v>2015</v>
      </c>
      <c r="H2166" t="s">
        <v>1139</v>
      </c>
    </row>
    <row r="2167" spans="1:8" x14ac:dyDescent="0.25">
      <c r="A2167" t="s">
        <v>7</v>
      </c>
      <c r="B2167" t="s">
        <v>1456</v>
      </c>
      <c r="C2167" t="s">
        <v>505</v>
      </c>
      <c r="D2167" t="s">
        <v>506</v>
      </c>
      <c r="E2167">
        <v>337</v>
      </c>
      <c r="F2167">
        <v>4</v>
      </c>
      <c r="G2167">
        <v>2015</v>
      </c>
      <c r="H2167" t="s">
        <v>1139</v>
      </c>
    </row>
    <row r="2168" spans="1:8" x14ac:dyDescent="0.25">
      <c r="A2168" t="s">
        <v>7</v>
      </c>
      <c r="B2168" t="s">
        <v>1457</v>
      </c>
      <c r="C2168" t="s">
        <v>505</v>
      </c>
      <c r="D2168" t="s">
        <v>506</v>
      </c>
      <c r="E2168">
        <v>352</v>
      </c>
      <c r="F2168">
        <v>4</v>
      </c>
      <c r="G2168">
        <v>2015</v>
      </c>
      <c r="H2168" t="s">
        <v>1139</v>
      </c>
    </row>
    <row r="2169" spans="1:8" x14ac:dyDescent="0.25">
      <c r="A2169" t="s">
        <v>7</v>
      </c>
      <c r="B2169" t="s">
        <v>1458</v>
      </c>
      <c r="C2169" t="s">
        <v>505</v>
      </c>
      <c r="D2169" t="s">
        <v>506</v>
      </c>
      <c r="E2169">
        <v>306</v>
      </c>
      <c r="F2169">
        <v>4</v>
      </c>
      <c r="G2169">
        <v>2015</v>
      </c>
      <c r="H2169" t="s">
        <v>1139</v>
      </c>
    </row>
    <row r="2170" spans="1:8" x14ac:dyDescent="0.25">
      <c r="A2170" t="s">
        <v>7</v>
      </c>
      <c r="B2170" t="s">
        <v>1459</v>
      </c>
      <c r="C2170" t="s">
        <v>505</v>
      </c>
      <c r="D2170" t="s">
        <v>506</v>
      </c>
      <c r="E2170">
        <v>344</v>
      </c>
      <c r="F2170">
        <v>4</v>
      </c>
      <c r="G2170">
        <v>2015</v>
      </c>
      <c r="H2170" t="s">
        <v>1139</v>
      </c>
    </row>
    <row r="2171" spans="1:8" x14ac:dyDescent="0.25">
      <c r="A2171" t="s">
        <v>7</v>
      </c>
      <c r="B2171" t="s">
        <v>1460</v>
      </c>
      <c r="C2171" t="s">
        <v>505</v>
      </c>
      <c r="D2171" t="s">
        <v>506</v>
      </c>
      <c r="E2171">
        <v>313</v>
      </c>
      <c r="F2171">
        <v>4</v>
      </c>
      <c r="G2171">
        <v>2015</v>
      </c>
      <c r="H2171" t="s">
        <v>1139</v>
      </c>
    </row>
    <row r="2172" spans="1:8" x14ac:dyDescent="0.25">
      <c r="A2172" t="s">
        <v>7</v>
      </c>
      <c r="B2172" t="s">
        <v>1461</v>
      </c>
      <c r="C2172" t="s">
        <v>505</v>
      </c>
      <c r="D2172" t="s">
        <v>506</v>
      </c>
      <c r="E2172">
        <v>364</v>
      </c>
      <c r="F2172">
        <v>4</v>
      </c>
      <c r="G2172">
        <v>2015</v>
      </c>
      <c r="H2172" t="s">
        <v>1139</v>
      </c>
    </row>
    <row r="2173" spans="1:8" x14ac:dyDescent="0.25">
      <c r="A2173" t="s">
        <v>7</v>
      </c>
      <c r="B2173" t="s">
        <v>14</v>
      </c>
      <c r="C2173" t="s">
        <v>505</v>
      </c>
      <c r="D2173" t="s">
        <v>506</v>
      </c>
      <c r="E2173">
        <v>311</v>
      </c>
      <c r="F2173">
        <v>4</v>
      </c>
      <c r="G2173">
        <v>2015</v>
      </c>
      <c r="H2173" t="s">
        <v>1139</v>
      </c>
    </row>
    <row r="2174" spans="1:8" x14ac:dyDescent="0.25">
      <c r="A2174" t="s">
        <v>7</v>
      </c>
      <c r="B2174" t="s">
        <v>1462</v>
      </c>
      <c r="C2174" t="s">
        <v>505</v>
      </c>
      <c r="D2174" t="s">
        <v>506</v>
      </c>
      <c r="E2174">
        <v>329</v>
      </c>
      <c r="F2174">
        <v>4</v>
      </c>
      <c r="G2174">
        <v>2015</v>
      </c>
      <c r="H2174" t="s">
        <v>1139</v>
      </c>
    </row>
    <row r="2175" spans="1:8" x14ac:dyDescent="0.25">
      <c r="A2175" t="s">
        <v>7</v>
      </c>
      <c r="B2175" t="s">
        <v>1463</v>
      </c>
      <c r="C2175" t="s">
        <v>505</v>
      </c>
      <c r="D2175" t="s">
        <v>506</v>
      </c>
      <c r="E2175">
        <v>324</v>
      </c>
      <c r="F2175">
        <v>4</v>
      </c>
      <c r="G2175">
        <v>2015</v>
      </c>
      <c r="H2175" t="s">
        <v>1139</v>
      </c>
    </row>
    <row r="2176" spans="1:8" x14ac:dyDescent="0.25">
      <c r="A2176" t="s">
        <v>7</v>
      </c>
      <c r="B2176" t="s">
        <v>1464</v>
      </c>
      <c r="C2176" t="s">
        <v>505</v>
      </c>
      <c r="D2176" t="s">
        <v>506</v>
      </c>
      <c r="E2176">
        <v>317</v>
      </c>
      <c r="F2176">
        <v>4</v>
      </c>
      <c r="G2176">
        <v>2015</v>
      </c>
      <c r="H2176" t="s">
        <v>1139</v>
      </c>
    </row>
    <row r="2177" spans="1:8" x14ac:dyDescent="0.25">
      <c r="A2177" t="s">
        <v>7</v>
      </c>
      <c r="B2177" t="s">
        <v>1465</v>
      </c>
      <c r="C2177" t="s">
        <v>505</v>
      </c>
      <c r="D2177" t="s">
        <v>506</v>
      </c>
      <c r="E2177">
        <v>377</v>
      </c>
      <c r="F2177">
        <v>4</v>
      </c>
      <c r="G2177">
        <v>2015</v>
      </c>
      <c r="H2177" t="s">
        <v>1139</v>
      </c>
    </row>
    <row r="2178" spans="1:8" x14ac:dyDescent="0.25">
      <c r="A2178" t="s">
        <v>7</v>
      </c>
      <c r="B2178" t="s">
        <v>1466</v>
      </c>
      <c r="C2178" t="s">
        <v>505</v>
      </c>
      <c r="D2178" t="s">
        <v>506</v>
      </c>
      <c r="E2178">
        <v>311</v>
      </c>
      <c r="F2178">
        <v>4</v>
      </c>
      <c r="G2178">
        <v>2015</v>
      </c>
      <c r="H2178" t="s">
        <v>1139</v>
      </c>
    </row>
    <row r="2179" spans="1:8" x14ac:dyDescent="0.25">
      <c r="A2179" t="s">
        <v>7</v>
      </c>
      <c r="B2179" t="s">
        <v>1467</v>
      </c>
      <c r="C2179" t="s">
        <v>505</v>
      </c>
      <c r="D2179" t="s">
        <v>506</v>
      </c>
      <c r="E2179">
        <v>350</v>
      </c>
      <c r="F2179">
        <v>4</v>
      </c>
      <c r="G2179">
        <v>2015</v>
      </c>
      <c r="H2179" t="s">
        <v>1139</v>
      </c>
    </row>
    <row r="2180" spans="1:8" x14ac:dyDescent="0.25">
      <c r="A2180" t="s">
        <v>7</v>
      </c>
      <c r="B2180" t="s">
        <v>1468</v>
      </c>
      <c r="C2180" t="s">
        <v>505</v>
      </c>
      <c r="D2180" t="s">
        <v>506</v>
      </c>
      <c r="E2180">
        <v>298</v>
      </c>
      <c r="F2180">
        <v>4</v>
      </c>
      <c r="G2180">
        <v>2015</v>
      </c>
      <c r="H2180" t="s">
        <v>1139</v>
      </c>
    </row>
    <row r="2181" spans="1:8" x14ac:dyDescent="0.25">
      <c r="A2181" t="s">
        <v>7</v>
      </c>
      <c r="B2181" t="s">
        <v>1469</v>
      </c>
      <c r="C2181" t="s">
        <v>505</v>
      </c>
      <c r="D2181" t="s">
        <v>506</v>
      </c>
      <c r="E2181">
        <v>344</v>
      </c>
      <c r="F2181">
        <v>4</v>
      </c>
      <c r="G2181">
        <v>2015</v>
      </c>
      <c r="H2181" t="s">
        <v>1139</v>
      </c>
    </row>
    <row r="2182" spans="1:8" x14ac:dyDescent="0.25">
      <c r="A2182" t="s">
        <v>7</v>
      </c>
      <c r="B2182" t="s">
        <v>1470</v>
      </c>
      <c r="C2182" t="s">
        <v>505</v>
      </c>
      <c r="D2182" t="s">
        <v>506</v>
      </c>
      <c r="E2182">
        <v>323</v>
      </c>
      <c r="F2182">
        <v>4</v>
      </c>
      <c r="G2182">
        <v>2015</v>
      </c>
      <c r="H2182" t="s">
        <v>1139</v>
      </c>
    </row>
    <row r="2183" spans="1:8" x14ac:dyDescent="0.25">
      <c r="A2183" t="s">
        <v>7</v>
      </c>
      <c r="B2183" t="s">
        <v>1471</v>
      </c>
      <c r="C2183" t="s">
        <v>505</v>
      </c>
      <c r="D2183" t="s">
        <v>506</v>
      </c>
      <c r="E2183">
        <v>353</v>
      </c>
      <c r="F2183">
        <v>4</v>
      </c>
      <c r="G2183">
        <v>2015</v>
      </c>
      <c r="H2183" t="s">
        <v>1139</v>
      </c>
    </row>
    <row r="2184" spans="1:8" x14ac:dyDescent="0.25">
      <c r="A2184" t="s">
        <v>7</v>
      </c>
      <c r="B2184" t="s">
        <v>1472</v>
      </c>
      <c r="C2184" t="s">
        <v>505</v>
      </c>
      <c r="D2184" t="s">
        <v>506</v>
      </c>
      <c r="E2184">
        <v>378</v>
      </c>
      <c r="F2184">
        <v>4</v>
      </c>
      <c r="G2184">
        <v>2015</v>
      </c>
      <c r="H2184" t="s">
        <v>1139</v>
      </c>
    </row>
    <row r="2185" spans="1:8" x14ac:dyDescent="0.25">
      <c r="A2185" t="s">
        <v>7</v>
      </c>
      <c r="B2185" t="s">
        <v>1473</v>
      </c>
      <c r="C2185" t="s">
        <v>505</v>
      </c>
      <c r="D2185" t="s">
        <v>506</v>
      </c>
      <c r="E2185">
        <v>353</v>
      </c>
      <c r="F2185">
        <v>4</v>
      </c>
      <c r="G2185">
        <v>2015</v>
      </c>
      <c r="H2185" t="s">
        <v>1139</v>
      </c>
    </row>
    <row r="2186" spans="1:8" x14ac:dyDescent="0.25">
      <c r="A2186" t="s">
        <v>7</v>
      </c>
      <c r="B2186" t="s">
        <v>1474</v>
      </c>
      <c r="C2186" t="s">
        <v>505</v>
      </c>
      <c r="D2186" t="s">
        <v>506</v>
      </c>
      <c r="E2186">
        <v>328</v>
      </c>
      <c r="F2186">
        <v>4</v>
      </c>
      <c r="G2186">
        <v>2015</v>
      </c>
      <c r="H2186" t="s">
        <v>1139</v>
      </c>
    </row>
    <row r="2187" spans="1:8" x14ac:dyDescent="0.25">
      <c r="A2187" t="s">
        <v>7</v>
      </c>
      <c r="B2187" t="s">
        <v>1475</v>
      </c>
      <c r="C2187" t="s">
        <v>505</v>
      </c>
      <c r="D2187" t="s">
        <v>506</v>
      </c>
      <c r="E2187">
        <v>351</v>
      </c>
      <c r="F2187">
        <v>4</v>
      </c>
      <c r="G2187">
        <v>2015</v>
      </c>
      <c r="H2187" t="s">
        <v>1139</v>
      </c>
    </row>
    <row r="2188" spans="1:8" x14ac:dyDescent="0.25">
      <c r="A2188" t="s">
        <v>7</v>
      </c>
      <c r="B2188" t="s">
        <v>1476</v>
      </c>
      <c r="C2188" t="s">
        <v>505</v>
      </c>
      <c r="D2188" t="s">
        <v>506</v>
      </c>
      <c r="E2188">
        <v>294</v>
      </c>
      <c r="F2188">
        <v>4</v>
      </c>
      <c r="G2188">
        <v>2015</v>
      </c>
      <c r="H2188" t="s">
        <v>1139</v>
      </c>
    </row>
    <row r="2189" spans="1:8" x14ac:dyDescent="0.25">
      <c r="A2189" t="s">
        <v>7</v>
      </c>
      <c r="B2189" t="s">
        <v>1477</v>
      </c>
      <c r="C2189" t="s">
        <v>505</v>
      </c>
      <c r="D2189" t="s">
        <v>506</v>
      </c>
      <c r="E2189">
        <v>302</v>
      </c>
      <c r="F2189">
        <v>4</v>
      </c>
      <c r="G2189">
        <v>2015</v>
      </c>
      <c r="H2189" t="s">
        <v>1139</v>
      </c>
    </row>
    <row r="2190" spans="1:8" x14ac:dyDescent="0.25">
      <c r="A2190" t="s">
        <v>7</v>
      </c>
      <c r="B2190" t="s">
        <v>1478</v>
      </c>
      <c r="C2190" t="s">
        <v>505</v>
      </c>
      <c r="D2190" t="s">
        <v>506</v>
      </c>
      <c r="E2190">
        <v>388</v>
      </c>
      <c r="F2190">
        <v>4</v>
      </c>
      <c r="G2190">
        <v>2015</v>
      </c>
      <c r="H2190" t="s">
        <v>1139</v>
      </c>
    </row>
    <row r="2191" spans="1:8" x14ac:dyDescent="0.25">
      <c r="A2191" t="s">
        <v>7</v>
      </c>
      <c r="B2191" t="s">
        <v>1479</v>
      </c>
      <c r="C2191" t="s">
        <v>505</v>
      </c>
      <c r="D2191" t="s">
        <v>506</v>
      </c>
      <c r="E2191">
        <v>360</v>
      </c>
      <c r="F2191">
        <v>4</v>
      </c>
      <c r="G2191">
        <v>2015</v>
      </c>
      <c r="H2191" t="s">
        <v>1139</v>
      </c>
    </row>
    <row r="2192" spans="1:8" x14ac:dyDescent="0.25">
      <c r="A2192" t="s">
        <v>7</v>
      </c>
      <c r="B2192" t="s">
        <v>94</v>
      </c>
      <c r="C2192" t="s">
        <v>497</v>
      </c>
      <c r="D2192" t="s">
        <v>38</v>
      </c>
      <c r="E2192">
        <v>526</v>
      </c>
      <c r="F2192">
        <v>4</v>
      </c>
      <c r="G2192">
        <v>2015</v>
      </c>
      <c r="H2192" t="s">
        <v>1139</v>
      </c>
    </row>
    <row r="2193" spans="1:8" x14ac:dyDescent="0.25">
      <c r="A2193" t="s">
        <v>7</v>
      </c>
      <c r="B2193" t="s">
        <v>1480</v>
      </c>
      <c r="C2193" t="s">
        <v>521</v>
      </c>
      <c r="D2193" t="s">
        <v>38</v>
      </c>
      <c r="E2193">
        <v>428</v>
      </c>
      <c r="F2193">
        <v>4</v>
      </c>
      <c r="G2193">
        <v>2015</v>
      </c>
      <c r="H2193" t="s">
        <v>1139</v>
      </c>
    </row>
    <row r="2194" spans="1:8" x14ac:dyDescent="0.25">
      <c r="A2194" t="s">
        <v>7</v>
      </c>
      <c r="B2194" t="s">
        <v>1481</v>
      </c>
      <c r="C2194" t="s">
        <v>501</v>
      </c>
      <c r="D2194" t="s">
        <v>38</v>
      </c>
      <c r="E2194">
        <v>520</v>
      </c>
      <c r="F2194">
        <v>4</v>
      </c>
      <c r="G2194">
        <v>2015</v>
      </c>
      <c r="H2194" t="s">
        <v>1139</v>
      </c>
    </row>
    <row r="2195" spans="1:8" x14ac:dyDescent="0.25">
      <c r="A2195" t="s">
        <v>7</v>
      </c>
      <c r="B2195" t="s">
        <v>78</v>
      </c>
      <c r="C2195" t="s">
        <v>501</v>
      </c>
      <c r="D2195" t="s">
        <v>38</v>
      </c>
      <c r="E2195">
        <v>565</v>
      </c>
      <c r="F2195">
        <v>4</v>
      </c>
      <c r="G2195">
        <v>2015</v>
      </c>
      <c r="H2195" t="s">
        <v>1139</v>
      </c>
    </row>
    <row r="2196" spans="1:8" x14ac:dyDescent="0.25">
      <c r="A2196" t="s">
        <v>7</v>
      </c>
      <c r="B2196" t="s">
        <v>91</v>
      </c>
      <c r="C2196" t="s">
        <v>497</v>
      </c>
      <c r="D2196" t="s">
        <v>38</v>
      </c>
      <c r="E2196">
        <v>490</v>
      </c>
      <c r="F2196">
        <v>4</v>
      </c>
      <c r="G2196">
        <v>2015</v>
      </c>
      <c r="H2196" t="s">
        <v>1139</v>
      </c>
    </row>
    <row r="2197" spans="1:8" x14ac:dyDescent="0.25">
      <c r="A2197" t="s">
        <v>7</v>
      </c>
      <c r="B2197" t="s">
        <v>825</v>
      </c>
      <c r="C2197" t="s">
        <v>500</v>
      </c>
      <c r="D2197" t="s">
        <v>38</v>
      </c>
      <c r="E2197">
        <v>396</v>
      </c>
      <c r="F2197">
        <v>4</v>
      </c>
      <c r="G2197">
        <v>2015</v>
      </c>
      <c r="H2197" t="s">
        <v>1139</v>
      </c>
    </row>
    <row r="2198" spans="1:8" x14ac:dyDescent="0.25">
      <c r="A2198" t="s">
        <v>7</v>
      </c>
      <c r="B2198" t="s">
        <v>1482</v>
      </c>
      <c r="C2198" t="s">
        <v>500</v>
      </c>
      <c r="D2198" t="s">
        <v>38</v>
      </c>
      <c r="E2198">
        <v>389</v>
      </c>
      <c r="F2198">
        <v>4</v>
      </c>
      <c r="G2198">
        <v>2015</v>
      </c>
      <c r="H2198" t="s">
        <v>1139</v>
      </c>
    </row>
    <row r="2199" spans="1:8" x14ac:dyDescent="0.25">
      <c r="A2199" t="s">
        <v>7</v>
      </c>
      <c r="B2199" t="s">
        <v>1483</v>
      </c>
      <c r="C2199" t="s">
        <v>501</v>
      </c>
      <c r="D2199" t="s">
        <v>38</v>
      </c>
      <c r="E2199">
        <v>443</v>
      </c>
      <c r="F2199">
        <v>4</v>
      </c>
      <c r="G2199">
        <v>2015</v>
      </c>
      <c r="H2199" t="s">
        <v>1139</v>
      </c>
    </row>
    <row r="2200" spans="1:8" x14ac:dyDescent="0.25">
      <c r="A2200" t="s">
        <v>7</v>
      </c>
      <c r="B2200" t="s">
        <v>1484</v>
      </c>
      <c r="C2200" t="s">
        <v>501</v>
      </c>
      <c r="D2200" t="s">
        <v>38</v>
      </c>
      <c r="E2200">
        <v>417</v>
      </c>
      <c r="F2200">
        <v>4</v>
      </c>
      <c r="G2200">
        <v>2015</v>
      </c>
      <c r="H2200" t="s">
        <v>1139</v>
      </c>
    </row>
    <row r="2201" spans="1:8" x14ac:dyDescent="0.25">
      <c r="A2201" t="s">
        <v>7</v>
      </c>
      <c r="B2201" t="s">
        <v>1485</v>
      </c>
      <c r="C2201" t="s">
        <v>505</v>
      </c>
      <c r="D2201" t="s">
        <v>506</v>
      </c>
      <c r="E2201">
        <v>299</v>
      </c>
      <c r="F2201">
        <v>4</v>
      </c>
      <c r="G2201">
        <v>2015</v>
      </c>
      <c r="H2201" t="s">
        <v>1139</v>
      </c>
    </row>
    <row r="2202" spans="1:8" x14ac:dyDescent="0.25">
      <c r="A2202" t="s">
        <v>7</v>
      </c>
      <c r="B2202" t="s">
        <v>1486</v>
      </c>
      <c r="C2202" t="s">
        <v>505</v>
      </c>
      <c r="D2202" t="s">
        <v>506</v>
      </c>
      <c r="E2202">
        <v>346</v>
      </c>
      <c r="F2202">
        <v>4</v>
      </c>
      <c r="G2202">
        <v>2015</v>
      </c>
      <c r="H2202" t="s">
        <v>1139</v>
      </c>
    </row>
    <row r="2203" spans="1:8" x14ac:dyDescent="0.25">
      <c r="A2203" t="s">
        <v>7</v>
      </c>
      <c r="B2203" t="s">
        <v>1487</v>
      </c>
      <c r="C2203" t="s">
        <v>505</v>
      </c>
      <c r="D2203" t="s">
        <v>506</v>
      </c>
      <c r="E2203">
        <v>342</v>
      </c>
      <c r="F2203">
        <v>4</v>
      </c>
      <c r="G2203">
        <v>2015</v>
      </c>
      <c r="H2203" t="s">
        <v>1139</v>
      </c>
    </row>
    <row r="2204" spans="1:8" x14ac:dyDescent="0.25">
      <c r="A2204" t="s">
        <v>7</v>
      </c>
      <c r="B2204" t="s">
        <v>1488</v>
      </c>
      <c r="C2204" t="s">
        <v>505</v>
      </c>
      <c r="D2204" t="s">
        <v>506</v>
      </c>
      <c r="E2204">
        <v>332</v>
      </c>
      <c r="F2204">
        <v>4</v>
      </c>
      <c r="G2204">
        <v>2015</v>
      </c>
      <c r="H2204" t="s">
        <v>1139</v>
      </c>
    </row>
    <row r="2205" spans="1:8" x14ac:dyDescent="0.25">
      <c r="A2205" t="s">
        <v>7</v>
      </c>
      <c r="B2205" t="s">
        <v>1489</v>
      </c>
      <c r="C2205" t="s">
        <v>505</v>
      </c>
      <c r="D2205" t="s">
        <v>506</v>
      </c>
      <c r="E2205">
        <v>358</v>
      </c>
      <c r="F2205">
        <v>4</v>
      </c>
      <c r="G2205">
        <v>2015</v>
      </c>
      <c r="H2205" t="s">
        <v>1139</v>
      </c>
    </row>
    <row r="2206" spans="1:8" x14ac:dyDescent="0.25">
      <c r="A2206" t="s">
        <v>7</v>
      </c>
      <c r="B2206" t="s">
        <v>1490</v>
      </c>
      <c r="C2206" t="s">
        <v>505</v>
      </c>
      <c r="D2206" t="s">
        <v>506</v>
      </c>
      <c r="E2206">
        <v>340</v>
      </c>
      <c r="F2206">
        <v>4</v>
      </c>
      <c r="G2206">
        <v>2015</v>
      </c>
      <c r="H2206" t="s">
        <v>1139</v>
      </c>
    </row>
    <row r="2207" spans="1:8" x14ac:dyDescent="0.25">
      <c r="A2207" t="s">
        <v>7</v>
      </c>
      <c r="B2207" t="s">
        <v>1491</v>
      </c>
      <c r="C2207" t="s">
        <v>505</v>
      </c>
      <c r="D2207" t="s">
        <v>506</v>
      </c>
      <c r="E2207">
        <v>427</v>
      </c>
      <c r="F2207">
        <v>4</v>
      </c>
      <c r="G2207">
        <v>2015</v>
      </c>
      <c r="H2207" t="s">
        <v>1139</v>
      </c>
    </row>
    <row r="2208" spans="1:8" x14ac:dyDescent="0.25">
      <c r="A2208" t="s">
        <v>7</v>
      </c>
      <c r="B2208" t="s">
        <v>1492</v>
      </c>
      <c r="C2208" t="s">
        <v>505</v>
      </c>
      <c r="D2208" t="s">
        <v>506</v>
      </c>
      <c r="E2208">
        <v>312</v>
      </c>
      <c r="F2208">
        <v>4</v>
      </c>
      <c r="G2208">
        <v>2015</v>
      </c>
      <c r="H2208" t="s">
        <v>1139</v>
      </c>
    </row>
    <row r="2209" spans="1:8" x14ac:dyDescent="0.25">
      <c r="A2209" t="s">
        <v>7</v>
      </c>
      <c r="B2209" t="s">
        <v>1493</v>
      </c>
      <c r="C2209" t="s">
        <v>505</v>
      </c>
      <c r="D2209" t="s">
        <v>506</v>
      </c>
      <c r="E2209">
        <v>302</v>
      </c>
      <c r="F2209">
        <v>4</v>
      </c>
      <c r="G2209">
        <v>2015</v>
      </c>
      <c r="H2209" t="s">
        <v>1139</v>
      </c>
    </row>
    <row r="2210" spans="1:8" x14ac:dyDescent="0.25">
      <c r="A2210" t="s">
        <v>7</v>
      </c>
      <c r="B2210" t="s">
        <v>1494</v>
      </c>
      <c r="C2210" t="s">
        <v>505</v>
      </c>
      <c r="D2210" t="s">
        <v>506</v>
      </c>
      <c r="E2210">
        <v>347</v>
      </c>
      <c r="F2210">
        <v>4</v>
      </c>
      <c r="G2210">
        <v>2015</v>
      </c>
      <c r="H2210" t="s">
        <v>1139</v>
      </c>
    </row>
    <row r="2211" spans="1:8" x14ac:dyDescent="0.25">
      <c r="A2211" t="s">
        <v>7</v>
      </c>
      <c r="B2211" t="s">
        <v>1495</v>
      </c>
      <c r="C2211" t="s">
        <v>505</v>
      </c>
      <c r="D2211" t="s">
        <v>506</v>
      </c>
      <c r="E2211">
        <v>276</v>
      </c>
      <c r="F2211">
        <v>4</v>
      </c>
      <c r="G2211">
        <v>2015</v>
      </c>
      <c r="H2211" t="s">
        <v>1139</v>
      </c>
    </row>
    <row r="2212" spans="1:8" x14ac:dyDescent="0.25">
      <c r="A2212" t="s">
        <v>7</v>
      </c>
      <c r="B2212" t="s">
        <v>1496</v>
      </c>
      <c r="C2212" t="s">
        <v>505</v>
      </c>
      <c r="D2212" t="s">
        <v>506</v>
      </c>
      <c r="E2212">
        <v>295</v>
      </c>
      <c r="F2212">
        <v>4</v>
      </c>
      <c r="G2212">
        <v>2015</v>
      </c>
      <c r="H2212" t="s">
        <v>1139</v>
      </c>
    </row>
    <row r="2213" spans="1:8" x14ac:dyDescent="0.25">
      <c r="A2213" t="s">
        <v>7</v>
      </c>
      <c r="B2213" t="s">
        <v>1497</v>
      </c>
      <c r="C2213" t="s">
        <v>505</v>
      </c>
      <c r="D2213" t="s">
        <v>506</v>
      </c>
      <c r="E2213">
        <v>337</v>
      </c>
      <c r="F2213">
        <v>4</v>
      </c>
      <c r="G2213">
        <v>2015</v>
      </c>
      <c r="H2213" t="s">
        <v>1139</v>
      </c>
    </row>
    <row r="2214" spans="1:8" x14ac:dyDescent="0.25">
      <c r="A2214" t="s">
        <v>7</v>
      </c>
      <c r="B2214" t="s">
        <v>1498</v>
      </c>
      <c r="C2214" t="s">
        <v>505</v>
      </c>
      <c r="D2214" t="s">
        <v>506</v>
      </c>
      <c r="E2214">
        <v>300</v>
      </c>
      <c r="F2214">
        <v>4</v>
      </c>
      <c r="G2214">
        <v>2015</v>
      </c>
      <c r="H2214" t="s">
        <v>1139</v>
      </c>
    </row>
    <row r="2215" spans="1:8" x14ac:dyDescent="0.25">
      <c r="A2215" t="s">
        <v>7</v>
      </c>
      <c r="B2215" t="s">
        <v>1499</v>
      </c>
      <c r="C2215" t="s">
        <v>505</v>
      </c>
      <c r="D2215" t="s">
        <v>506</v>
      </c>
      <c r="E2215">
        <v>333</v>
      </c>
      <c r="F2215">
        <v>4</v>
      </c>
      <c r="G2215">
        <v>2015</v>
      </c>
      <c r="H2215" t="s">
        <v>1139</v>
      </c>
    </row>
    <row r="2216" spans="1:8" x14ac:dyDescent="0.25">
      <c r="A2216" t="s">
        <v>7</v>
      </c>
      <c r="B2216" t="s">
        <v>1500</v>
      </c>
      <c r="C2216" t="s">
        <v>505</v>
      </c>
      <c r="D2216" t="s">
        <v>506</v>
      </c>
      <c r="E2216">
        <v>341</v>
      </c>
      <c r="F2216">
        <v>4</v>
      </c>
      <c r="G2216">
        <v>2015</v>
      </c>
      <c r="H2216" t="s">
        <v>1139</v>
      </c>
    </row>
    <row r="2217" spans="1:8" x14ac:dyDescent="0.25">
      <c r="A2217" t="s">
        <v>7</v>
      </c>
      <c r="B2217" t="s">
        <v>762</v>
      </c>
      <c r="C2217" t="s">
        <v>501</v>
      </c>
      <c r="D2217" t="s">
        <v>38</v>
      </c>
      <c r="E2217">
        <v>433</v>
      </c>
      <c r="F2217">
        <v>4</v>
      </c>
      <c r="G2217">
        <v>2015</v>
      </c>
      <c r="H2217" t="s">
        <v>1139</v>
      </c>
    </row>
    <row r="2218" spans="1:8" x14ac:dyDescent="0.25">
      <c r="A2218" t="s">
        <v>7</v>
      </c>
      <c r="B2218" t="s">
        <v>1501</v>
      </c>
      <c r="C2218" t="s">
        <v>505</v>
      </c>
      <c r="D2218" t="s">
        <v>506</v>
      </c>
      <c r="E2218">
        <v>412</v>
      </c>
      <c r="F2218">
        <v>4</v>
      </c>
      <c r="G2218">
        <v>2015</v>
      </c>
      <c r="H2218" t="s">
        <v>1139</v>
      </c>
    </row>
    <row r="2219" spans="1:8" x14ac:dyDescent="0.25">
      <c r="A2219" t="s">
        <v>7</v>
      </c>
      <c r="B2219" t="s">
        <v>1502</v>
      </c>
      <c r="C2219" t="s">
        <v>505</v>
      </c>
      <c r="D2219" t="s">
        <v>506</v>
      </c>
      <c r="E2219">
        <v>360</v>
      </c>
      <c r="F2219">
        <v>4</v>
      </c>
      <c r="G2219">
        <v>2015</v>
      </c>
      <c r="H2219" t="s">
        <v>1139</v>
      </c>
    </row>
    <row r="2220" spans="1:8" x14ac:dyDescent="0.25">
      <c r="A2220" t="s">
        <v>7</v>
      </c>
      <c r="B2220" t="s">
        <v>1503</v>
      </c>
      <c r="C2220" t="s">
        <v>505</v>
      </c>
      <c r="D2220" t="s">
        <v>506</v>
      </c>
      <c r="E2220">
        <v>392</v>
      </c>
      <c r="F2220">
        <v>4</v>
      </c>
      <c r="G2220">
        <v>2015</v>
      </c>
      <c r="H2220" t="s">
        <v>1139</v>
      </c>
    </row>
    <row r="2221" spans="1:8" x14ac:dyDescent="0.25">
      <c r="A2221" t="s">
        <v>7</v>
      </c>
      <c r="B2221" t="s">
        <v>891</v>
      </c>
      <c r="C2221" t="s">
        <v>500</v>
      </c>
      <c r="D2221" t="s">
        <v>38</v>
      </c>
      <c r="E2221">
        <v>385</v>
      </c>
      <c r="F2221">
        <v>4</v>
      </c>
      <c r="G2221">
        <v>2015</v>
      </c>
      <c r="H2221" t="s">
        <v>1139</v>
      </c>
    </row>
    <row r="2222" spans="1:8" x14ac:dyDescent="0.25">
      <c r="A2222" t="s">
        <v>7</v>
      </c>
      <c r="B2222" t="s">
        <v>1504</v>
      </c>
      <c r="C2222" t="s">
        <v>505</v>
      </c>
      <c r="D2222" t="s">
        <v>506</v>
      </c>
      <c r="E2222">
        <v>398</v>
      </c>
      <c r="F2222">
        <v>4</v>
      </c>
      <c r="G2222">
        <v>2015</v>
      </c>
      <c r="H2222" t="s">
        <v>1139</v>
      </c>
    </row>
    <row r="2223" spans="1:8" x14ac:dyDescent="0.25">
      <c r="A2223" t="s">
        <v>7</v>
      </c>
      <c r="B2223" t="s">
        <v>160</v>
      </c>
      <c r="C2223" t="s">
        <v>508</v>
      </c>
      <c r="D2223" t="s">
        <v>38</v>
      </c>
      <c r="E2223">
        <v>336</v>
      </c>
      <c r="F2223">
        <v>4</v>
      </c>
      <c r="G2223">
        <v>2015</v>
      </c>
      <c r="H2223" t="s">
        <v>1139</v>
      </c>
    </row>
    <row r="2224" spans="1:8" x14ac:dyDescent="0.25">
      <c r="A2224" t="s">
        <v>7</v>
      </c>
      <c r="B2224" t="s">
        <v>1505</v>
      </c>
      <c r="C2224" t="s">
        <v>505</v>
      </c>
      <c r="D2224" t="s">
        <v>506</v>
      </c>
      <c r="E2224">
        <v>363</v>
      </c>
      <c r="F2224">
        <v>4</v>
      </c>
      <c r="G2224">
        <v>2015</v>
      </c>
      <c r="H2224" t="s">
        <v>1139</v>
      </c>
    </row>
    <row r="2225" spans="1:8" x14ac:dyDescent="0.25">
      <c r="A2225" t="s">
        <v>7</v>
      </c>
      <c r="B2225" t="s">
        <v>1506</v>
      </c>
      <c r="C2225" t="s">
        <v>505</v>
      </c>
      <c r="D2225" t="s">
        <v>506</v>
      </c>
      <c r="E2225">
        <v>365</v>
      </c>
      <c r="F2225">
        <v>4</v>
      </c>
      <c r="G2225">
        <v>2015</v>
      </c>
      <c r="H2225" t="s">
        <v>1139</v>
      </c>
    </row>
    <row r="2226" spans="1:8" x14ac:dyDescent="0.25">
      <c r="A2226" t="s">
        <v>7</v>
      </c>
      <c r="B2226" t="s">
        <v>1507</v>
      </c>
      <c r="C2226" t="s">
        <v>505</v>
      </c>
      <c r="D2226" t="s">
        <v>506</v>
      </c>
      <c r="E2226">
        <v>348</v>
      </c>
      <c r="F2226">
        <v>4</v>
      </c>
      <c r="G2226">
        <v>2015</v>
      </c>
      <c r="H2226" t="s">
        <v>1139</v>
      </c>
    </row>
    <row r="2227" spans="1:8" x14ac:dyDescent="0.25">
      <c r="A2227" t="s">
        <v>7</v>
      </c>
      <c r="B2227" t="s">
        <v>1508</v>
      </c>
      <c r="C2227" t="s">
        <v>505</v>
      </c>
      <c r="D2227" t="s">
        <v>506</v>
      </c>
      <c r="E2227">
        <v>337</v>
      </c>
      <c r="F2227">
        <v>4</v>
      </c>
      <c r="G2227">
        <v>2015</v>
      </c>
      <c r="H2227" t="s">
        <v>1139</v>
      </c>
    </row>
    <row r="2228" spans="1:8" x14ac:dyDescent="0.25">
      <c r="A2228" t="s">
        <v>7</v>
      </c>
      <c r="B2228" t="s">
        <v>921</v>
      </c>
      <c r="C2228" t="s">
        <v>500</v>
      </c>
      <c r="D2228" t="s">
        <v>38</v>
      </c>
      <c r="E2228">
        <v>445</v>
      </c>
      <c r="F2228">
        <v>4</v>
      </c>
      <c r="G2228">
        <v>2015</v>
      </c>
      <c r="H2228" t="s">
        <v>1139</v>
      </c>
    </row>
    <row r="2229" spans="1:8" x14ac:dyDescent="0.25">
      <c r="A2229" t="s">
        <v>7</v>
      </c>
      <c r="B2229" t="s">
        <v>1509</v>
      </c>
      <c r="C2229" t="s">
        <v>501</v>
      </c>
      <c r="D2229" t="s">
        <v>38</v>
      </c>
      <c r="E2229">
        <v>307</v>
      </c>
      <c r="F2229">
        <v>4</v>
      </c>
      <c r="G2229">
        <v>2015</v>
      </c>
      <c r="H2229" t="s">
        <v>1139</v>
      </c>
    </row>
    <row r="2230" spans="1:8" x14ac:dyDescent="0.25">
      <c r="A2230" t="s">
        <v>7</v>
      </c>
      <c r="B2230" t="s">
        <v>1510</v>
      </c>
      <c r="C2230" t="s">
        <v>505</v>
      </c>
      <c r="D2230" t="s">
        <v>506</v>
      </c>
      <c r="E2230">
        <v>376</v>
      </c>
      <c r="F2230">
        <v>4</v>
      </c>
      <c r="G2230">
        <v>2015</v>
      </c>
      <c r="H2230" t="s">
        <v>1139</v>
      </c>
    </row>
    <row r="2231" spans="1:8" x14ac:dyDescent="0.25">
      <c r="A2231" t="s">
        <v>7</v>
      </c>
      <c r="B2231" t="s">
        <v>1511</v>
      </c>
      <c r="C2231" t="s">
        <v>501</v>
      </c>
      <c r="D2231" t="s">
        <v>38</v>
      </c>
      <c r="E2231">
        <v>360</v>
      </c>
      <c r="F2231">
        <v>4</v>
      </c>
      <c r="G2231">
        <v>2015</v>
      </c>
      <c r="H2231" t="s">
        <v>1139</v>
      </c>
    </row>
    <row r="2232" spans="1:8" x14ac:dyDescent="0.25">
      <c r="A2232" t="s">
        <v>7</v>
      </c>
      <c r="B2232" t="s">
        <v>1512</v>
      </c>
      <c r="C2232" t="s">
        <v>497</v>
      </c>
      <c r="D2232" t="s">
        <v>38</v>
      </c>
      <c r="E2232">
        <v>461</v>
      </c>
      <c r="F2232">
        <v>4</v>
      </c>
      <c r="G2232">
        <v>2015</v>
      </c>
      <c r="H2232" t="s">
        <v>1139</v>
      </c>
    </row>
    <row r="2233" spans="1:8" x14ac:dyDescent="0.25">
      <c r="A2233" t="s">
        <v>7</v>
      </c>
      <c r="B2233" t="s">
        <v>1513</v>
      </c>
      <c r="C2233" t="s">
        <v>505</v>
      </c>
      <c r="D2233" t="s">
        <v>506</v>
      </c>
      <c r="E2233">
        <v>354</v>
      </c>
      <c r="F2233">
        <v>4</v>
      </c>
      <c r="G2233">
        <v>2015</v>
      </c>
      <c r="H2233" t="s">
        <v>1139</v>
      </c>
    </row>
    <row r="2234" spans="1:8" x14ac:dyDescent="0.25">
      <c r="A2234" t="s">
        <v>7</v>
      </c>
      <c r="B2234" t="s">
        <v>37</v>
      </c>
      <c r="C2234" t="s">
        <v>500</v>
      </c>
      <c r="D2234" t="s">
        <v>38</v>
      </c>
      <c r="E2234">
        <v>463</v>
      </c>
      <c r="F2234">
        <v>4</v>
      </c>
      <c r="G2234">
        <v>2015</v>
      </c>
      <c r="H2234" t="s">
        <v>1139</v>
      </c>
    </row>
    <row r="2235" spans="1:8" x14ac:dyDescent="0.25">
      <c r="A2235" t="s">
        <v>7</v>
      </c>
      <c r="B2235" t="s">
        <v>43</v>
      </c>
      <c r="C2235" t="s">
        <v>500</v>
      </c>
      <c r="D2235" t="s">
        <v>38</v>
      </c>
      <c r="E2235">
        <v>418</v>
      </c>
      <c r="F2235">
        <v>4</v>
      </c>
      <c r="G2235">
        <v>2015</v>
      </c>
      <c r="H2235" t="s">
        <v>1139</v>
      </c>
    </row>
    <row r="2236" spans="1:8" x14ac:dyDescent="0.25">
      <c r="A2236" t="s">
        <v>7</v>
      </c>
      <c r="B2236" t="s">
        <v>42</v>
      </c>
      <c r="C2236" t="s">
        <v>500</v>
      </c>
      <c r="D2236" t="s">
        <v>38</v>
      </c>
      <c r="E2236">
        <v>482</v>
      </c>
      <c r="F2236">
        <v>4</v>
      </c>
      <c r="G2236">
        <v>2015</v>
      </c>
      <c r="H2236" t="s">
        <v>1139</v>
      </c>
    </row>
    <row r="2237" spans="1:8" x14ac:dyDescent="0.25">
      <c r="A2237" t="s">
        <v>7</v>
      </c>
      <c r="B2237" t="s">
        <v>41</v>
      </c>
      <c r="C2237" t="s">
        <v>500</v>
      </c>
      <c r="D2237" t="s">
        <v>38</v>
      </c>
      <c r="E2237">
        <v>427</v>
      </c>
      <c r="F2237">
        <v>4</v>
      </c>
      <c r="G2237">
        <v>2015</v>
      </c>
      <c r="H2237" t="s">
        <v>1139</v>
      </c>
    </row>
    <row r="2238" spans="1:8" x14ac:dyDescent="0.25">
      <c r="A2238" t="s">
        <v>7</v>
      </c>
      <c r="B2238" t="s">
        <v>129</v>
      </c>
      <c r="C2238" t="s">
        <v>500</v>
      </c>
      <c r="D2238" t="s">
        <v>38</v>
      </c>
      <c r="E2238">
        <v>391</v>
      </c>
      <c r="F2238">
        <v>4</v>
      </c>
      <c r="G2238">
        <v>2015</v>
      </c>
      <c r="H2238" t="s">
        <v>1139</v>
      </c>
    </row>
    <row r="2239" spans="1:8" x14ac:dyDescent="0.25">
      <c r="A2239" t="s">
        <v>7</v>
      </c>
      <c r="B2239" t="s">
        <v>51</v>
      </c>
      <c r="C2239" t="s">
        <v>500</v>
      </c>
      <c r="D2239" t="s">
        <v>38</v>
      </c>
      <c r="E2239">
        <v>407</v>
      </c>
      <c r="F2239">
        <v>4</v>
      </c>
      <c r="G2239">
        <v>2015</v>
      </c>
      <c r="H2239" t="s">
        <v>1139</v>
      </c>
    </row>
    <row r="2240" spans="1:8" x14ac:dyDescent="0.25">
      <c r="A2240" t="s">
        <v>7</v>
      </c>
      <c r="B2240" t="s">
        <v>704</v>
      </c>
      <c r="C2240" t="s">
        <v>500</v>
      </c>
      <c r="D2240" t="s">
        <v>38</v>
      </c>
      <c r="E2240">
        <v>524</v>
      </c>
      <c r="F2240">
        <v>4</v>
      </c>
      <c r="G2240">
        <v>2015</v>
      </c>
      <c r="H2240" t="s">
        <v>1139</v>
      </c>
    </row>
    <row r="2241" spans="1:8" x14ac:dyDescent="0.25">
      <c r="A2241" t="s">
        <v>7</v>
      </c>
      <c r="B2241" t="s">
        <v>726</v>
      </c>
      <c r="C2241" t="s">
        <v>500</v>
      </c>
      <c r="D2241" t="s">
        <v>38</v>
      </c>
      <c r="E2241">
        <v>516</v>
      </c>
      <c r="F2241">
        <v>4</v>
      </c>
      <c r="G2241">
        <v>2015</v>
      </c>
      <c r="H2241" t="s">
        <v>1139</v>
      </c>
    </row>
    <row r="2242" spans="1:8" x14ac:dyDescent="0.25">
      <c r="A2242" t="s">
        <v>7</v>
      </c>
      <c r="B2242" t="s">
        <v>49</v>
      </c>
      <c r="C2242" t="s">
        <v>500</v>
      </c>
      <c r="D2242" t="s">
        <v>38</v>
      </c>
      <c r="E2242">
        <v>425</v>
      </c>
      <c r="F2242">
        <v>4</v>
      </c>
      <c r="G2242">
        <v>2015</v>
      </c>
      <c r="H2242" t="s">
        <v>1139</v>
      </c>
    </row>
    <row r="2243" spans="1:8" x14ac:dyDescent="0.25">
      <c r="A2243" t="s">
        <v>7</v>
      </c>
      <c r="B2243" t="s">
        <v>47</v>
      </c>
      <c r="C2243" t="s">
        <v>500</v>
      </c>
      <c r="D2243" t="s">
        <v>38</v>
      </c>
      <c r="E2243">
        <v>399</v>
      </c>
      <c r="F2243">
        <v>4</v>
      </c>
      <c r="G2243">
        <v>2015</v>
      </c>
      <c r="H2243" t="s">
        <v>1139</v>
      </c>
    </row>
    <row r="2244" spans="1:8" x14ac:dyDescent="0.25">
      <c r="A2244" t="s">
        <v>7</v>
      </c>
      <c r="B2244" t="s">
        <v>46</v>
      </c>
      <c r="C2244" t="s">
        <v>500</v>
      </c>
      <c r="D2244" t="s">
        <v>38</v>
      </c>
      <c r="E2244">
        <v>428</v>
      </c>
      <c r="F2244">
        <v>4</v>
      </c>
      <c r="G2244">
        <v>2015</v>
      </c>
      <c r="H2244" t="s">
        <v>1139</v>
      </c>
    </row>
    <row r="2245" spans="1:8" x14ac:dyDescent="0.25">
      <c r="A2245" t="s">
        <v>7</v>
      </c>
      <c r="B2245" t="s">
        <v>1273</v>
      </c>
      <c r="C2245" t="s">
        <v>500</v>
      </c>
      <c r="D2245" t="s">
        <v>38</v>
      </c>
      <c r="E2245">
        <v>440</v>
      </c>
      <c r="F2245">
        <v>4</v>
      </c>
      <c r="G2245">
        <v>2015</v>
      </c>
      <c r="H2245" t="s">
        <v>1139</v>
      </c>
    </row>
    <row r="2246" spans="1:8" x14ac:dyDescent="0.25">
      <c r="A2246" t="s">
        <v>7</v>
      </c>
      <c r="B2246" t="s">
        <v>1207</v>
      </c>
      <c r="C2246" t="s">
        <v>500</v>
      </c>
      <c r="D2246" t="s">
        <v>38</v>
      </c>
      <c r="E2246">
        <v>432</v>
      </c>
      <c r="F2246">
        <v>4</v>
      </c>
      <c r="G2246">
        <v>2015</v>
      </c>
      <c r="H2246" t="s">
        <v>1139</v>
      </c>
    </row>
    <row r="2247" spans="1:8" x14ac:dyDescent="0.25">
      <c r="A2247" t="s">
        <v>7</v>
      </c>
      <c r="B2247" t="s">
        <v>66</v>
      </c>
      <c r="C2247" t="s">
        <v>501</v>
      </c>
      <c r="D2247" t="s">
        <v>38</v>
      </c>
      <c r="E2247">
        <v>500</v>
      </c>
      <c r="F2247">
        <v>4</v>
      </c>
      <c r="G2247">
        <v>2015</v>
      </c>
      <c r="H2247" t="s">
        <v>1139</v>
      </c>
    </row>
    <row r="2248" spans="1:8" x14ac:dyDescent="0.25">
      <c r="A2248" t="s">
        <v>7</v>
      </c>
      <c r="B2248" t="s">
        <v>1146</v>
      </c>
      <c r="C2248" t="s">
        <v>501</v>
      </c>
      <c r="D2248" t="s">
        <v>38</v>
      </c>
      <c r="E2248">
        <v>600</v>
      </c>
      <c r="F2248">
        <v>4</v>
      </c>
      <c r="G2248">
        <v>2015</v>
      </c>
      <c r="H2248" t="s">
        <v>1139</v>
      </c>
    </row>
    <row r="2249" spans="1:8" x14ac:dyDescent="0.25">
      <c r="A2249" t="s">
        <v>7</v>
      </c>
      <c r="B2249" t="s">
        <v>65</v>
      </c>
      <c r="C2249" t="s">
        <v>501</v>
      </c>
      <c r="D2249" t="s">
        <v>38</v>
      </c>
      <c r="E2249">
        <v>622</v>
      </c>
      <c r="F2249">
        <v>4</v>
      </c>
      <c r="G2249">
        <v>2015</v>
      </c>
      <c r="H2249" t="s">
        <v>1139</v>
      </c>
    </row>
    <row r="2250" spans="1:8" x14ac:dyDescent="0.25">
      <c r="A2250" t="s">
        <v>7</v>
      </c>
      <c r="B2250" t="s">
        <v>55</v>
      </c>
      <c r="C2250" t="s">
        <v>508</v>
      </c>
      <c r="D2250" t="s">
        <v>38</v>
      </c>
      <c r="E2250">
        <v>423</v>
      </c>
      <c r="F2250">
        <v>4</v>
      </c>
      <c r="G2250">
        <v>2015</v>
      </c>
      <c r="H2250" t="s">
        <v>1139</v>
      </c>
    </row>
    <row r="2251" spans="1:8" x14ac:dyDescent="0.25">
      <c r="A2251" t="s">
        <v>7</v>
      </c>
      <c r="B2251" t="s">
        <v>59</v>
      </c>
      <c r="C2251" t="s">
        <v>501</v>
      </c>
      <c r="D2251" t="s">
        <v>38</v>
      </c>
      <c r="E2251">
        <v>511</v>
      </c>
      <c r="F2251">
        <v>4</v>
      </c>
      <c r="G2251">
        <v>2015</v>
      </c>
      <c r="H2251" t="s">
        <v>1139</v>
      </c>
    </row>
    <row r="2252" spans="1:8" x14ac:dyDescent="0.25">
      <c r="A2252" t="s">
        <v>7</v>
      </c>
      <c r="B2252" t="s">
        <v>1177</v>
      </c>
      <c r="C2252" t="s">
        <v>501</v>
      </c>
      <c r="D2252" t="s">
        <v>38</v>
      </c>
      <c r="E2252">
        <v>445</v>
      </c>
      <c r="F2252">
        <v>4</v>
      </c>
      <c r="G2252">
        <v>2015</v>
      </c>
      <c r="H2252" t="s">
        <v>1139</v>
      </c>
    </row>
    <row r="2253" spans="1:8" x14ac:dyDescent="0.25">
      <c r="A2253" t="s">
        <v>7</v>
      </c>
      <c r="B2253" t="s">
        <v>1260</v>
      </c>
      <c r="C2253" t="s">
        <v>501</v>
      </c>
      <c r="D2253" t="s">
        <v>38</v>
      </c>
      <c r="E2253">
        <v>551</v>
      </c>
      <c r="F2253">
        <v>4</v>
      </c>
      <c r="G2253">
        <v>2015</v>
      </c>
      <c r="H2253" t="s">
        <v>1139</v>
      </c>
    </row>
    <row r="2254" spans="1:8" x14ac:dyDescent="0.25">
      <c r="A2254" t="s">
        <v>7</v>
      </c>
      <c r="B2254" t="s">
        <v>81</v>
      </c>
      <c r="C2254" t="s">
        <v>501</v>
      </c>
      <c r="D2254" t="s">
        <v>38</v>
      </c>
      <c r="E2254">
        <v>481</v>
      </c>
      <c r="F2254">
        <v>4</v>
      </c>
      <c r="G2254">
        <v>2015</v>
      </c>
      <c r="H2254" t="s">
        <v>1139</v>
      </c>
    </row>
    <row r="2255" spans="1:8" x14ac:dyDescent="0.25">
      <c r="A2255" t="s">
        <v>7</v>
      </c>
      <c r="B2255" t="s">
        <v>760</v>
      </c>
      <c r="C2255" t="s">
        <v>501</v>
      </c>
      <c r="D2255" t="s">
        <v>38</v>
      </c>
      <c r="E2255">
        <v>435</v>
      </c>
      <c r="F2255">
        <v>4</v>
      </c>
      <c r="G2255">
        <v>2015</v>
      </c>
      <c r="H2255" t="s">
        <v>1139</v>
      </c>
    </row>
    <row r="2256" spans="1:8" x14ac:dyDescent="0.25">
      <c r="A2256" t="s">
        <v>7</v>
      </c>
      <c r="B2256" t="s">
        <v>67</v>
      </c>
      <c r="C2256" t="s">
        <v>508</v>
      </c>
      <c r="D2256" t="s">
        <v>38</v>
      </c>
      <c r="E2256">
        <v>432</v>
      </c>
      <c r="F2256">
        <v>4</v>
      </c>
      <c r="G2256">
        <v>2015</v>
      </c>
      <c r="H2256" t="s">
        <v>1139</v>
      </c>
    </row>
    <row r="2257" spans="1:8" x14ac:dyDescent="0.25">
      <c r="A2257" t="s">
        <v>7</v>
      </c>
      <c r="B2257" t="s">
        <v>1247</v>
      </c>
      <c r="C2257" t="s">
        <v>508</v>
      </c>
      <c r="D2257" t="s">
        <v>38</v>
      </c>
      <c r="E2257">
        <v>479</v>
      </c>
      <c r="F2257">
        <v>4</v>
      </c>
      <c r="G2257">
        <v>2015</v>
      </c>
      <c r="H2257" t="s">
        <v>1139</v>
      </c>
    </row>
    <row r="2258" spans="1:8" x14ac:dyDescent="0.25">
      <c r="A2258" t="s">
        <v>7</v>
      </c>
      <c r="B2258" t="s">
        <v>1176</v>
      </c>
      <c r="C2258" t="s">
        <v>501</v>
      </c>
      <c r="D2258" t="s">
        <v>38</v>
      </c>
      <c r="E2258">
        <v>495</v>
      </c>
      <c r="F2258">
        <v>4</v>
      </c>
      <c r="G2258">
        <v>2015</v>
      </c>
      <c r="H2258" t="s">
        <v>1139</v>
      </c>
    </row>
    <row r="2259" spans="1:8" x14ac:dyDescent="0.25">
      <c r="A2259" t="s">
        <v>7</v>
      </c>
      <c r="B2259" t="s">
        <v>750</v>
      </c>
      <c r="C2259" t="s">
        <v>508</v>
      </c>
      <c r="D2259" t="s">
        <v>38</v>
      </c>
      <c r="E2259">
        <v>464</v>
      </c>
      <c r="F2259">
        <v>4</v>
      </c>
      <c r="G2259">
        <v>2015</v>
      </c>
      <c r="H2259" t="s">
        <v>1139</v>
      </c>
    </row>
    <row r="2260" spans="1:8" x14ac:dyDescent="0.25">
      <c r="A2260" t="s">
        <v>7</v>
      </c>
      <c r="B2260" t="s">
        <v>1287</v>
      </c>
      <c r="C2260" t="s">
        <v>508</v>
      </c>
      <c r="D2260" t="s">
        <v>38</v>
      </c>
      <c r="E2260">
        <v>419</v>
      </c>
      <c r="F2260">
        <v>4</v>
      </c>
      <c r="G2260">
        <v>2015</v>
      </c>
      <c r="H2260" t="s">
        <v>1139</v>
      </c>
    </row>
    <row r="2261" spans="1:8" x14ac:dyDescent="0.25">
      <c r="A2261" t="s">
        <v>7</v>
      </c>
      <c r="B2261" t="s">
        <v>1167</v>
      </c>
      <c r="C2261" t="s">
        <v>508</v>
      </c>
      <c r="D2261" t="s">
        <v>38</v>
      </c>
      <c r="E2261">
        <v>478</v>
      </c>
      <c r="F2261">
        <v>4</v>
      </c>
      <c r="G2261">
        <v>2015</v>
      </c>
      <c r="H2261" t="s">
        <v>1139</v>
      </c>
    </row>
    <row r="2262" spans="1:8" x14ac:dyDescent="0.25">
      <c r="A2262" t="s">
        <v>7</v>
      </c>
      <c r="B2262" t="s">
        <v>1207</v>
      </c>
      <c r="C2262" t="s">
        <v>501</v>
      </c>
      <c r="D2262" t="s">
        <v>38</v>
      </c>
      <c r="E2262">
        <v>386</v>
      </c>
      <c r="F2262">
        <v>4</v>
      </c>
      <c r="G2262">
        <v>2015</v>
      </c>
      <c r="H2262" t="s">
        <v>1139</v>
      </c>
    </row>
    <row r="2263" spans="1:8" x14ac:dyDescent="0.25">
      <c r="A2263" t="s">
        <v>7</v>
      </c>
      <c r="B2263" t="s">
        <v>68</v>
      </c>
      <c r="C2263" t="s">
        <v>508</v>
      </c>
      <c r="D2263" t="s">
        <v>38</v>
      </c>
      <c r="E2263">
        <v>463</v>
      </c>
      <c r="F2263">
        <v>4</v>
      </c>
      <c r="G2263">
        <v>2015</v>
      </c>
      <c r="H2263" t="s">
        <v>1139</v>
      </c>
    </row>
    <row r="2264" spans="1:8" x14ac:dyDescent="0.25">
      <c r="A2264" t="s">
        <v>7</v>
      </c>
      <c r="B2264" t="s">
        <v>1173</v>
      </c>
      <c r="C2264" t="s">
        <v>637</v>
      </c>
      <c r="D2264" t="s">
        <v>38</v>
      </c>
      <c r="E2264">
        <v>471</v>
      </c>
      <c r="F2264">
        <v>4</v>
      </c>
      <c r="G2264">
        <v>2015</v>
      </c>
      <c r="H2264" t="s">
        <v>1139</v>
      </c>
    </row>
    <row r="2265" spans="1:8" x14ac:dyDescent="0.25">
      <c r="A2265" t="s">
        <v>7</v>
      </c>
      <c r="B2265" t="s">
        <v>1305</v>
      </c>
      <c r="C2265" t="s">
        <v>501</v>
      </c>
      <c r="D2265" t="s">
        <v>38</v>
      </c>
      <c r="E2265">
        <v>426</v>
      </c>
      <c r="F2265">
        <v>4</v>
      </c>
      <c r="G2265">
        <v>2015</v>
      </c>
      <c r="H2265" t="s">
        <v>1139</v>
      </c>
    </row>
    <row r="2266" spans="1:8" x14ac:dyDescent="0.25">
      <c r="A2266" t="s">
        <v>7</v>
      </c>
      <c r="B2266" t="s">
        <v>687</v>
      </c>
      <c r="C2266" t="s">
        <v>637</v>
      </c>
      <c r="D2266" t="s">
        <v>38</v>
      </c>
      <c r="E2266">
        <v>496</v>
      </c>
      <c r="F2266">
        <v>4</v>
      </c>
      <c r="G2266">
        <v>2015</v>
      </c>
      <c r="H2266" t="s">
        <v>1139</v>
      </c>
    </row>
    <row r="2267" spans="1:8" x14ac:dyDescent="0.25">
      <c r="A2267" t="s">
        <v>7</v>
      </c>
      <c r="B2267" t="s">
        <v>87</v>
      </c>
      <c r="C2267" t="s">
        <v>497</v>
      </c>
      <c r="D2267" t="s">
        <v>38</v>
      </c>
      <c r="E2267">
        <v>500</v>
      </c>
      <c r="F2267">
        <v>4</v>
      </c>
      <c r="G2267">
        <v>2015</v>
      </c>
      <c r="H2267" t="s">
        <v>1139</v>
      </c>
    </row>
    <row r="2268" spans="1:8" x14ac:dyDescent="0.25">
      <c r="A2268" t="s">
        <v>7</v>
      </c>
      <c r="B2268" t="s">
        <v>1144</v>
      </c>
      <c r="C2268" t="s">
        <v>524</v>
      </c>
      <c r="D2268" t="s">
        <v>38</v>
      </c>
      <c r="E2268">
        <v>566</v>
      </c>
      <c r="F2268">
        <v>4</v>
      </c>
      <c r="G2268">
        <v>2015</v>
      </c>
      <c r="H2268" t="s">
        <v>1139</v>
      </c>
    </row>
    <row r="2269" spans="1:8" x14ac:dyDescent="0.25">
      <c r="A2269" t="s">
        <v>7</v>
      </c>
      <c r="B2269" t="s">
        <v>1199</v>
      </c>
      <c r="C2269" t="s">
        <v>497</v>
      </c>
      <c r="D2269" t="s">
        <v>38</v>
      </c>
      <c r="E2269">
        <v>480</v>
      </c>
      <c r="F2269">
        <v>4</v>
      </c>
      <c r="G2269">
        <v>2015</v>
      </c>
      <c r="H2269" t="s">
        <v>1139</v>
      </c>
    </row>
    <row r="2270" spans="1:8" x14ac:dyDescent="0.25">
      <c r="A2270" t="s">
        <v>7</v>
      </c>
      <c r="B2270" t="s">
        <v>1289</v>
      </c>
      <c r="C2270" t="s">
        <v>521</v>
      </c>
      <c r="D2270" t="s">
        <v>38</v>
      </c>
      <c r="E2270">
        <v>348</v>
      </c>
      <c r="F2270">
        <v>4</v>
      </c>
      <c r="G2270">
        <v>2015</v>
      </c>
      <c r="H2270" t="s">
        <v>1139</v>
      </c>
    </row>
    <row r="2271" spans="1:8" x14ac:dyDescent="0.25">
      <c r="A2271" t="s">
        <v>7</v>
      </c>
      <c r="B2271" t="s">
        <v>1151</v>
      </c>
      <c r="C2271" t="s">
        <v>497</v>
      </c>
      <c r="D2271" t="s">
        <v>38</v>
      </c>
      <c r="E2271">
        <v>589</v>
      </c>
      <c r="F2271">
        <v>4</v>
      </c>
      <c r="G2271">
        <v>2015</v>
      </c>
      <c r="H2271" t="s">
        <v>1139</v>
      </c>
    </row>
    <row r="2272" spans="1:8" x14ac:dyDescent="0.25">
      <c r="A2272" t="s">
        <v>7</v>
      </c>
      <c r="B2272" t="s">
        <v>1343</v>
      </c>
      <c r="C2272" t="s">
        <v>581</v>
      </c>
      <c r="D2272" t="s">
        <v>38</v>
      </c>
      <c r="E2272">
        <v>424</v>
      </c>
      <c r="F2272">
        <v>4</v>
      </c>
      <c r="G2272">
        <v>2015</v>
      </c>
      <c r="H2272" t="s">
        <v>1139</v>
      </c>
    </row>
    <row r="2273" spans="1:8" x14ac:dyDescent="0.25">
      <c r="A2273" t="s">
        <v>7</v>
      </c>
      <c r="B2273" t="s">
        <v>1147</v>
      </c>
      <c r="C2273" t="s">
        <v>524</v>
      </c>
      <c r="D2273" t="s">
        <v>38</v>
      </c>
      <c r="E2273">
        <v>555</v>
      </c>
      <c r="F2273">
        <v>4</v>
      </c>
      <c r="G2273">
        <v>2015</v>
      </c>
      <c r="H2273" t="s">
        <v>1139</v>
      </c>
    </row>
    <row r="2274" spans="1:8" x14ac:dyDescent="0.25">
      <c r="A2274" t="s">
        <v>7</v>
      </c>
      <c r="B2274" t="s">
        <v>98</v>
      </c>
      <c r="C2274" t="s">
        <v>521</v>
      </c>
      <c r="D2274" t="s">
        <v>38</v>
      </c>
      <c r="E2274">
        <v>542</v>
      </c>
      <c r="F2274">
        <v>4</v>
      </c>
      <c r="G2274">
        <v>2015</v>
      </c>
      <c r="H2274" t="s">
        <v>1139</v>
      </c>
    </row>
    <row r="2275" spans="1:8" x14ac:dyDescent="0.25">
      <c r="A2275" t="s">
        <v>7</v>
      </c>
      <c r="B2275" t="s">
        <v>1240</v>
      </c>
      <c r="C2275" t="s">
        <v>551</v>
      </c>
      <c r="D2275" t="s">
        <v>38</v>
      </c>
      <c r="E2275">
        <v>426</v>
      </c>
      <c r="F2275">
        <v>4</v>
      </c>
      <c r="G2275">
        <v>2015</v>
      </c>
      <c r="H2275" t="s">
        <v>1139</v>
      </c>
    </row>
    <row r="2276" spans="1:8" x14ac:dyDescent="0.25">
      <c r="A2276" t="s">
        <v>7</v>
      </c>
      <c r="B2276" t="s">
        <v>1168</v>
      </c>
      <c r="C2276" t="s">
        <v>521</v>
      </c>
      <c r="D2276" t="s">
        <v>38</v>
      </c>
      <c r="E2276">
        <v>563</v>
      </c>
      <c r="F2276">
        <v>4</v>
      </c>
      <c r="G2276">
        <v>2015</v>
      </c>
      <c r="H2276" t="s">
        <v>1139</v>
      </c>
    </row>
    <row r="2277" spans="1:8" x14ac:dyDescent="0.25">
      <c r="A2277" t="s">
        <v>7</v>
      </c>
      <c r="B2277" t="s">
        <v>1153</v>
      </c>
      <c r="C2277" t="s">
        <v>497</v>
      </c>
      <c r="D2277" t="s">
        <v>38</v>
      </c>
      <c r="E2277">
        <v>483</v>
      </c>
      <c r="F2277">
        <v>4</v>
      </c>
      <c r="G2277">
        <v>2015</v>
      </c>
      <c r="H2277" t="s">
        <v>1139</v>
      </c>
    </row>
    <row r="2278" spans="1:8" x14ac:dyDescent="0.25">
      <c r="A2278" t="s">
        <v>7</v>
      </c>
      <c r="B2278" t="s">
        <v>100</v>
      </c>
      <c r="C2278" t="s">
        <v>521</v>
      </c>
      <c r="D2278" t="s">
        <v>38</v>
      </c>
      <c r="E2278">
        <v>381</v>
      </c>
      <c r="F2278">
        <v>4</v>
      </c>
      <c r="G2278">
        <v>2015</v>
      </c>
      <c r="H2278" t="s">
        <v>1139</v>
      </c>
    </row>
    <row r="2279" spans="1:8" x14ac:dyDescent="0.25">
      <c r="A2279" t="s">
        <v>7</v>
      </c>
      <c r="B2279" t="s">
        <v>1335</v>
      </c>
      <c r="C2279" t="s">
        <v>505</v>
      </c>
      <c r="D2279" t="s">
        <v>506</v>
      </c>
      <c r="E2279">
        <v>375</v>
      </c>
      <c r="F2279">
        <v>4</v>
      </c>
      <c r="G2279">
        <v>2015</v>
      </c>
      <c r="H2279" t="s">
        <v>1139</v>
      </c>
    </row>
    <row r="2280" spans="1:8" x14ac:dyDescent="0.25">
      <c r="A2280" t="s">
        <v>7</v>
      </c>
      <c r="B2280" t="s">
        <v>1514</v>
      </c>
      <c r="C2280" t="s">
        <v>505</v>
      </c>
      <c r="D2280" t="s">
        <v>506</v>
      </c>
      <c r="E2280">
        <v>350</v>
      </c>
      <c r="F2280">
        <v>4</v>
      </c>
      <c r="G2280">
        <v>2015</v>
      </c>
      <c r="H2280" t="s">
        <v>1139</v>
      </c>
    </row>
    <row r="2281" spans="1:8" x14ac:dyDescent="0.25">
      <c r="A2281" t="s">
        <v>7</v>
      </c>
      <c r="B2281" t="s">
        <v>102</v>
      </c>
      <c r="C2281" t="s">
        <v>497</v>
      </c>
      <c r="D2281" t="s">
        <v>38</v>
      </c>
      <c r="E2281">
        <v>449</v>
      </c>
      <c r="F2281">
        <v>4</v>
      </c>
      <c r="G2281">
        <v>2015</v>
      </c>
      <c r="H2281" t="s">
        <v>1139</v>
      </c>
    </row>
    <row r="2282" spans="1:8" x14ac:dyDescent="0.25">
      <c r="A2282" t="s">
        <v>7</v>
      </c>
      <c r="B2282" t="s">
        <v>1316</v>
      </c>
      <c r="C2282" t="s">
        <v>505</v>
      </c>
      <c r="D2282" t="s">
        <v>506</v>
      </c>
      <c r="E2282">
        <v>383</v>
      </c>
      <c r="F2282">
        <v>4</v>
      </c>
      <c r="G2282">
        <v>2015</v>
      </c>
      <c r="H2282" t="s">
        <v>1139</v>
      </c>
    </row>
    <row r="2283" spans="1:8" x14ac:dyDescent="0.25">
      <c r="A2283" t="s">
        <v>7</v>
      </c>
      <c r="B2283" t="s">
        <v>1182</v>
      </c>
      <c r="C2283" t="s">
        <v>505</v>
      </c>
      <c r="D2283" t="s">
        <v>506</v>
      </c>
      <c r="E2283">
        <v>332</v>
      </c>
      <c r="F2283">
        <v>4</v>
      </c>
      <c r="G2283">
        <v>2015</v>
      </c>
      <c r="H2283" t="s">
        <v>1139</v>
      </c>
    </row>
    <row r="2284" spans="1:8" x14ac:dyDescent="0.25">
      <c r="A2284" t="s">
        <v>7</v>
      </c>
      <c r="B2284" t="s">
        <v>1140</v>
      </c>
      <c r="C2284" t="s">
        <v>501</v>
      </c>
      <c r="D2284" t="s">
        <v>38</v>
      </c>
      <c r="E2284">
        <v>491</v>
      </c>
      <c r="F2284">
        <v>4</v>
      </c>
      <c r="G2284">
        <v>2015</v>
      </c>
      <c r="H2284" t="s">
        <v>1139</v>
      </c>
    </row>
    <row r="2285" spans="1:8" x14ac:dyDescent="0.25">
      <c r="A2285" t="s">
        <v>7</v>
      </c>
      <c r="B2285" t="s">
        <v>57</v>
      </c>
      <c r="C2285" t="s">
        <v>501</v>
      </c>
      <c r="D2285" t="s">
        <v>38</v>
      </c>
      <c r="E2285">
        <v>498</v>
      </c>
      <c r="F2285">
        <v>4</v>
      </c>
      <c r="G2285">
        <v>2015</v>
      </c>
      <c r="H2285" t="s">
        <v>1139</v>
      </c>
    </row>
    <row r="2286" spans="1:8" x14ac:dyDescent="0.25">
      <c r="A2286" t="s">
        <v>7</v>
      </c>
      <c r="B2286" t="s">
        <v>545</v>
      </c>
      <c r="C2286" t="s">
        <v>501</v>
      </c>
      <c r="D2286" t="s">
        <v>38</v>
      </c>
      <c r="E2286">
        <v>614</v>
      </c>
      <c r="F2286">
        <v>4</v>
      </c>
      <c r="G2286">
        <v>2015</v>
      </c>
      <c r="H2286" t="s">
        <v>1139</v>
      </c>
    </row>
    <row r="2287" spans="1:8" x14ac:dyDescent="0.25">
      <c r="A2287" t="s">
        <v>7</v>
      </c>
      <c r="B2287" t="s">
        <v>1349</v>
      </c>
      <c r="C2287" t="s">
        <v>501</v>
      </c>
      <c r="D2287" t="s">
        <v>38</v>
      </c>
      <c r="E2287">
        <v>354</v>
      </c>
      <c r="F2287">
        <v>4</v>
      </c>
      <c r="G2287">
        <v>2015</v>
      </c>
      <c r="H2287" t="s">
        <v>1139</v>
      </c>
    </row>
    <row r="2288" spans="1:8" x14ac:dyDescent="0.25">
      <c r="A2288" t="s">
        <v>7</v>
      </c>
      <c r="B2288" t="s">
        <v>654</v>
      </c>
      <c r="C2288" t="s">
        <v>501</v>
      </c>
      <c r="D2288" t="s">
        <v>38</v>
      </c>
      <c r="E2288">
        <v>508</v>
      </c>
      <c r="F2288">
        <v>4</v>
      </c>
      <c r="G2288">
        <v>2015</v>
      </c>
      <c r="H2288" t="s">
        <v>1139</v>
      </c>
    </row>
    <row r="2289" spans="1:8" x14ac:dyDescent="0.25">
      <c r="A2289" t="s">
        <v>7</v>
      </c>
      <c r="B2289" t="s">
        <v>153</v>
      </c>
      <c r="C2289" t="s">
        <v>501</v>
      </c>
      <c r="D2289" t="s">
        <v>38</v>
      </c>
      <c r="E2289">
        <v>515</v>
      </c>
      <c r="F2289">
        <v>4</v>
      </c>
      <c r="G2289">
        <v>2015</v>
      </c>
      <c r="H2289" t="s">
        <v>1139</v>
      </c>
    </row>
    <row r="2290" spans="1:8" x14ac:dyDescent="0.25">
      <c r="A2290" t="s">
        <v>7</v>
      </c>
      <c r="B2290" t="s">
        <v>140</v>
      </c>
      <c r="C2290" t="s">
        <v>501</v>
      </c>
      <c r="D2290" t="s">
        <v>38</v>
      </c>
      <c r="E2290">
        <v>496</v>
      </c>
      <c r="F2290">
        <v>4</v>
      </c>
      <c r="G2290">
        <v>2015</v>
      </c>
      <c r="H2290" t="s">
        <v>1139</v>
      </c>
    </row>
    <row r="2291" spans="1:8" x14ac:dyDescent="0.25">
      <c r="A2291" t="s">
        <v>7</v>
      </c>
      <c r="B2291" t="s">
        <v>1142</v>
      </c>
      <c r="C2291" t="s">
        <v>508</v>
      </c>
      <c r="D2291" t="s">
        <v>38</v>
      </c>
      <c r="E2291">
        <v>607</v>
      </c>
      <c r="F2291">
        <v>4</v>
      </c>
      <c r="G2291">
        <v>2015</v>
      </c>
      <c r="H2291" t="s">
        <v>1139</v>
      </c>
    </row>
    <row r="2292" spans="1:8" x14ac:dyDescent="0.25">
      <c r="A2292" t="s">
        <v>7</v>
      </c>
      <c r="B2292" t="s">
        <v>748</v>
      </c>
      <c r="C2292" t="s">
        <v>508</v>
      </c>
      <c r="D2292" t="s">
        <v>38</v>
      </c>
      <c r="E2292">
        <v>427</v>
      </c>
      <c r="F2292">
        <v>4</v>
      </c>
      <c r="G2292">
        <v>2015</v>
      </c>
      <c r="H2292" t="s">
        <v>1139</v>
      </c>
    </row>
    <row r="2293" spans="1:8" x14ac:dyDescent="0.25">
      <c r="A2293" t="s">
        <v>7</v>
      </c>
      <c r="B2293" t="s">
        <v>1388</v>
      </c>
      <c r="C2293" t="s">
        <v>508</v>
      </c>
      <c r="D2293" t="s">
        <v>38</v>
      </c>
      <c r="E2293">
        <v>382</v>
      </c>
      <c r="F2293">
        <v>4</v>
      </c>
      <c r="G2293">
        <v>2015</v>
      </c>
      <c r="H2293" t="s">
        <v>1139</v>
      </c>
    </row>
    <row r="2294" spans="1:8" x14ac:dyDescent="0.25">
      <c r="A2294" t="s">
        <v>7</v>
      </c>
      <c r="B2294" t="s">
        <v>1170</v>
      </c>
      <c r="C2294" t="s">
        <v>501</v>
      </c>
      <c r="D2294" t="s">
        <v>38</v>
      </c>
      <c r="E2294">
        <v>370</v>
      </c>
      <c r="F2294">
        <v>4</v>
      </c>
      <c r="G2294">
        <v>2015</v>
      </c>
      <c r="H2294" t="s">
        <v>1139</v>
      </c>
    </row>
    <row r="2295" spans="1:8" x14ac:dyDescent="0.25">
      <c r="A2295" t="s">
        <v>7</v>
      </c>
      <c r="B2295" t="s">
        <v>1392</v>
      </c>
      <c r="C2295" t="s">
        <v>501</v>
      </c>
      <c r="D2295" t="s">
        <v>38</v>
      </c>
      <c r="E2295">
        <v>388</v>
      </c>
      <c r="F2295">
        <v>4</v>
      </c>
      <c r="G2295">
        <v>2015</v>
      </c>
      <c r="H2295" t="s">
        <v>1139</v>
      </c>
    </row>
    <row r="2296" spans="1:8" x14ac:dyDescent="0.25">
      <c r="A2296" t="s">
        <v>7</v>
      </c>
      <c r="B2296" t="s">
        <v>1150</v>
      </c>
      <c r="C2296" t="s">
        <v>524</v>
      </c>
      <c r="D2296" t="s">
        <v>38</v>
      </c>
      <c r="E2296">
        <v>552</v>
      </c>
      <c r="F2296">
        <v>4</v>
      </c>
      <c r="G2296">
        <v>2015</v>
      </c>
      <c r="H2296" t="s">
        <v>1139</v>
      </c>
    </row>
    <row r="2297" spans="1:8" x14ac:dyDescent="0.25">
      <c r="A2297" t="s">
        <v>7</v>
      </c>
      <c r="B2297" t="s">
        <v>152</v>
      </c>
      <c r="C2297" t="s">
        <v>497</v>
      </c>
      <c r="D2297" t="s">
        <v>38</v>
      </c>
      <c r="E2297">
        <v>421</v>
      </c>
      <c r="F2297">
        <v>4</v>
      </c>
      <c r="G2297">
        <v>2015</v>
      </c>
      <c r="H2297" t="s">
        <v>1139</v>
      </c>
    </row>
    <row r="2298" spans="1:8" x14ac:dyDescent="0.25">
      <c r="A2298" t="s">
        <v>7</v>
      </c>
      <c r="B2298" t="s">
        <v>150</v>
      </c>
      <c r="C2298" t="s">
        <v>497</v>
      </c>
      <c r="D2298" t="s">
        <v>38</v>
      </c>
      <c r="E2298">
        <v>452</v>
      </c>
      <c r="F2298">
        <v>4</v>
      </c>
      <c r="G2298">
        <v>2015</v>
      </c>
      <c r="H2298" t="s">
        <v>1139</v>
      </c>
    </row>
    <row r="2299" spans="1:8" x14ac:dyDescent="0.25">
      <c r="A2299" t="s">
        <v>7</v>
      </c>
      <c r="B2299" t="s">
        <v>132</v>
      </c>
      <c r="C2299" t="s">
        <v>500</v>
      </c>
      <c r="D2299" t="s">
        <v>38</v>
      </c>
      <c r="E2299">
        <v>483</v>
      </c>
      <c r="F2299">
        <v>4</v>
      </c>
      <c r="G2299">
        <v>2015</v>
      </c>
      <c r="H2299" t="s">
        <v>1139</v>
      </c>
    </row>
    <row r="2300" spans="1:8" x14ac:dyDescent="0.25">
      <c r="A2300" t="s">
        <v>7</v>
      </c>
      <c r="B2300" t="s">
        <v>130</v>
      </c>
      <c r="C2300" t="s">
        <v>500</v>
      </c>
      <c r="D2300" t="s">
        <v>38</v>
      </c>
      <c r="E2300">
        <v>468</v>
      </c>
      <c r="F2300">
        <v>4</v>
      </c>
      <c r="G2300">
        <v>2015</v>
      </c>
      <c r="H2300" t="s">
        <v>1139</v>
      </c>
    </row>
    <row r="2301" spans="1:8" x14ac:dyDescent="0.25">
      <c r="A2301" t="s">
        <v>7</v>
      </c>
      <c r="B2301" t="s">
        <v>755</v>
      </c>
      <c r="C2301" t="s">
        <v>581</v>
      </c>
      <c r="D2301" t="s">
        <v>38</v>
      </c>
      <c r="E2301">
        <v>516</v>
      </c>
      <c r="F2301">
        <v>4</v>
      </c>
      <c r="G2301">
        <v>2015</v>
      </c>
      <c r="H2301" t="s">
        <v>1139</v>
      </c>
    </row>
    <row r="2302" spans="1:8" x14ac:dyDescent="0.25">
      <c r="A2302" t="s">
        <v>7</v>
      </c>
      <c r="B2302" t="s">
        <v>131</v>
      </c>
      <c r="C2302" t="s">
        <v>500</v>
      </c>
      <c r="D2302" t="s">
        <v>38</v>
      </c>
      <c r="E2302">
        <v>481</v>
      </c>
      <c r="F2302">
        <v>4</v>
      </c>
      <c r="G2302">
        <v>2015</v>
      </c>
      <c r="H2302" t="s">
        <v>1139</v>
      </c>
    </row>
    <row r="2303" spans="1:8" x14ac:dyDescent="0.25">
      <c r="A2303" t="s">
        <v>7</v>
      </c>
      <c r="B2303" t="s">
        <v>1185</v>
      </c>
      <c r="C2303" t="s">
        <v>500</v>
      </c>
      <c r="D2303" t="s">
        <v>38</v>
      </c>
      <c r="E2303">
        <v>415</v>
      </c>
      <c r="F2303">
        <v>4</v>
      </c>
      <c r="G2303">
        <v>2015</v>
      </c>
      <c r="H2303" t="s">
        <v>1139</v>
      </c>
    </row>
    <row r="2304" spans="1:8" x14ac:dyDescent="0.25">
      <c r="A2304" t="s">
        <v>7</v>
      </c>
      <c r="B2304" t="s">
        <v>1219</v>
      </c>
      <c r="C2304" t="s">
        <v>500</v>
      </c>
      <c r="D2304" t="s">
        <v>38</v>
      </c>
      <c r="E2304">
        <v>463</v>
      </c>
      <c r="F2304">
        <v>4</v>
      </c>
      <c r="G2304">
        <v>2015</v>
      </c>
      <c r="H2304" t="s">
        <v>1139</v>
      </c>
    </row>
    <row r="2305" spans="1:8" x14ac:dyDescent="0.25">
      <c r="A2305" t="s">
        <v>7</v>
      </c>
      <c r="B2305" t="s">
        <v>154</v>
      </c>
      <c r="C2305" t="s">
        <v>581</v>
      </c>
      <c r="D2305" t="s">
        <v>38</v>
      </c>
      <c r="E2305">
        <v>278</v>
      </c>
      <c r="F2305">
        <v>4</v>
      </c>
      <c r="G2305">
        <v>2015</v>
      </c>
      <c r="H2305" t="s">
        <v>1139</v>
      </c>
    </row>
    <row r="2306" spans="1:8" x14ac:dyDescent="0.25">
      <c r="A2306" t="s">
        <v>7</v>
      </c>
      <c r="B2306" t="s">
        <v>1228</v>
      </c>
      <c r="C2306" t="s">
        <v>500</v>
      </c>
      <c r="D2306" t="s">
        <v>38</v>
      </c>
      <c r="E2306">
        <v>406</v>
      </c>
      <c r="F2306">
        <v>4</v>
      </c>
      <c r="G2306">
        <v>2015</v>
      </c>
      <c r="H2306" t="s">
        <v>1139</v>
      </c>
    </row>
    <row r="2307" spans="1:8" x14ac:dyDescent="0.25">
      <c r="A2307" t="s">
        <v>7</v>
      </c>
      <c r="B2307" t="s">
        <v>1359</v>
      </c>
      <c r="C2307" t="s">
        <v>505</v>
      </c>
      <c r="D2307" t="s">
        <v>506</v>
      </c>
      <c r="E2307">
        <v>280</v>
      </c>
      <c r="F2307">
        <v>4</v>
      </c>
      <c r="G2307">
        <v>2015</v>
      </c>
      <c r="H2307" t="s">
        <v>1139</v>
      </c>
    </row>
    <row r="2308" spans="1:8" x14ac:dyDescent="0.25">
      <c r="A2308" t="s">
        <v>7</v>
      </c>
      <c r="B2308" t="s">
        <v>134</v>
      </c>
      <c r="C2308" t="s">
        <v>500</v>
      </c>
      <c r="D2308" t="s">
        <v>38</v>
      </c>
      <c r="E2308">
        <v>382</v>
      </c>
      <c r="F2308">
        <v>4</v>
      </c>
      <c r="G2308">
        <v>2015</v>
      </c>
      <c r="H2308" t="s">
        <v>1139</v>
      </c>
    </row>
    <row r="2309" spans="1:8" x14ac:dyDescent="0.25">
      <c r="A2309" t="s">
        <v>7</v>
      </c>
      <c r="B2309" t="s">
        <v>1353</v>
      </c>
      <c r="C2309" t="s">
        <v>505</v>
      </c>
      <c r="D2309" t="s">
        <v>506</v>
      </c>
      <c r="E2309">
        <v>358</v>
      </c>
      <c r="F2309">
        <v>4</v>
      </c>
      <c r="G2309">
        <v>2015</v>
      </c>
      <c r="H2309" t="s">
        <v>1139</v>
      </c>
    </row>
    <row r="2310" spans="1:8" x14ac:dyDescent="0.25">
      <c r="A2310" t="s">
        <v>7</v>
      </c>
      <c r="B2310" t="s">
        <v>1143</v>
      </c>
      <c r="C2310" t="s">
        <v>524</v>
      </c>
      <c r="D2310" t="s">
        <v>38</v>
      </c>
      <c r="E2310">
        <v>549</v>
      </c>
      <c r="F2310">
        <v>4</v>
      </c>
      <c r="G2310">
        <v>2015</v>
      </c>
      <c r="H2310" t="s">
        <v>1139</v>
      </c>
    </row>
    <row r="2311" spans="1:8" x14ac:dyDescent="0.25">
      <c r="A2311" t="s">
        <v>7</v>
      </c>
      <c r="B2311" t="s">
        <v>1174</v>
      </c>
      <c r="C2311" t="s">
        <v>500</v>
      </c>
      <c r="D2311" t="s">
        <v>38</v>
      </c>
      <c r="E2311">
        <v>481</v>
      </c>
      <c r="F2311">
        <v>4</v>
      </c>
      <c r="G2311">
        <v>2015</v>
      </c>
      <c r="H2311" t="s">
        <v>1139</v>
      </c>
    </row>
    <row r="2312" spans="1:8" x14ac:dyDescent="0.25">
      <c r="A2312" t="s">
        <v>7</v>
      </c>
      <c r="B2312" t="s">
        <v>1314</v>
      </c>
      <c r="C2312" t="s">
        <v>500</v>
      </c>
      <c r="D2312" t="s">
        <v>38</v>
      </c>
      <c r="E2312">
        <v>378</v>
      </c>
      <c r="F2312">
        <v>4</v>
      </c>
      <c r="G2312">
        <v>2015</v>
      </c>
      <c r="H2312" t="s">
        <v>1139</v>
      </c>
    </row>
    <row r="2313" spans="1:8" x14ac:dyDescent="0.25">
      <c r="A2313" t="s">
        <v>7</v>
      </c>
      <c r="B2313" t="s">
        <v>161</v>
      </c>
      <c r="C2313" t="s">
        <v>508</v>
      </c>
      <c r="D2313" t="s">
        <v>38</v>
      </c>
      <c r="E2313">
        <v>434</v>
      </c>
      <c r="F2313">
        <v>4</v>
      </c>
      <c r="G2313">
        <v>2015</v>
      </c>
      <c r="H2313" t="s">
        <v>1139</v>
      </c>
    </row>
    <row r="2314" spans="1:8" x14ac:dyDescent="0.25">
      <c r="A2314" t="s">
        <v>7</v>
      </c>
      <c r="B2314" t="s">
        <v>1322</v>
      </c>
      <c r="C2314" t="s">
        <v>508</v>
      </c>
      <c r="D2314" t="s">
        <v>38</v>
      </c>
      <c r="E2314">
        <v>526</v>
      </c>
      <c r="F2314">
        <v>4</v>
      </c>
      <c r="G2314">
        <v>2015</v>
      </c>
      <c r="H2314" t="s">
        <v>1139</v>
      </c>
    </row>
    <row r="2315" spans="1:8" x14ac:dyDescent="0.25">
      <c r="A2315" t="s">
        <v>7</v>
      </c>
      <c r="B2315" t="s">
        <v>1214</v>
      </c>
      <c r="C2315" t="s">
        <v>497</v>
      </c>
      <c r="D2315" t="s">
        <v>38</v>
      </c>
      <c r="E2315">
        <v>469</v>
      </c>
      <c r="F2315">
        <v>4</v>
      </c>
      <c r="G2315">
        <v>2015</v>
      </c>
      <c r="H2315" t="s">
        <v>1139</v>
      </c>
    </row>
    <row r="2316" spans="1:8" x14ac:dyDescent="0.25">
      <c r="A2316" t="s">
        <v>7</v>
      </c>
      <c r="B2316" t="s">
        <v>135</v>
      </c>
      <c r="C2316" t="s">
        <v>500</v>
      </c>
      <c r="D2316" t="s">
        <v>38</v>
      </c>
      <c r="E2316">
        <v>395</v>
      </c>
      <c r="F2316">
        <v>4</v>
      </c>
      <c r="G2316">
        <v>2015</v>
      </c>
      <c r="H2316" t="s">
        <v>1139</v>
      </c>
    </row>
    <row r="2317" spans="1:8" x14ac:dyDescent="0.25">
      <c r="A2317" t="s">
        <v>7</v>
      </c>
      <c r="B2317" t="s">
        <v>1282</v>
      </c>
      <c r="C2317" t="s">
        <v>505</v>
      </c>
      <c r="D2317" t="s">
        <v>506</v>
      </c>
      <c r="E2317">
        <v>353</v>
      </c>
      <c r="F2317">
        <v>4</v>
      </c>
      <c r="G2317">
        <v>2015</v>
      </c>
      <c r="H2317" t="s">
        <v>1139</v>
      </c>
    </row>
    <row r="2318" spans="1:8" x14ac:dyDescent="0.25">
      <c r="A2318" t="s">
        <v>7</v>
      </c>
      <c r="B2318" t="s">
        <v>166</v>
      </c>
      <c r="C2318" t="s">
        <v>501</v>
      </c>
      <c r="D2318" t="s">
        <v>38</v>
      </c>
      <c r="E2318">
        <v>346</v>
      </c>
      <c r="F2318">
        <v>4</v>
      </c>
      <c r="G2318">
        <v>2015</v>
      </c>
      <c r="H2318" t="s">
        <v>1139</v>
      </c>
    </row>
    <row r="2319" spans="1:8" x14ac:dyDescent="0.25">
      <c r="A2319" t="s">
        <v>7</v>
      </c>
      <c r="B2319" t="s">
        <v>1233</v>
      </c>
      <c r="C2319" t="s">
        <v>497</v>
      </c>
      <c r="D2319" t="s">
        <v>38</v>
      </c>
      <c r="E2319">
        <v>396</v>
      </c>
      <c r="F2319">
        <v>4</v>
      </c>
      <c r="G2319">
        <v>2015</v>
      </c>
      <c r="H2319" t="s">
        <v>1139</v>
      </c>
    </row>
    <row r="2320" spans="1:8" x14ac:dyDescent="0.25">
      <c r="A2320" t="s">
        <v>7</v>
      </c>
      <c r="B2320" t="s">
        <v>165</v>
      </c>
      <c r="C2320" t="s">
        <v>500</v>
      </c>
      <c r="D2320" t="s">
        <v>38</v>
      </c>
      <c r="E2320">
        <v>369</v>
      </c>
      <c r="F2320">
        <v>4</v>
      </c>
      <c r="G2320">
        <v>2015</v>
      </c>
      <c r="H2320" t="s">
        <v>1139</v>
      </c>
    </row>
    <row r="2321" spans="1:8" x14ac:dyDescent="0.25">
      <c r="A2321" t="s">
        <v>7</v>
      </c>
      <c r="B2321" t="s">
        <v>836</v>
      </c>
      <c r="C2321" t="s">
        <v>501</v>
      </c>
      <c r="D2321" t="s">
        <v>38</v>
      </c>
      <c r="E2321">
        <v>436</v>
      </c>
      <c r="F2321">
        <v>4</v>
      </c>
      <c r="G2321">
        <v>2015</v>
      </c>
      <c r="H2321" t="s">
        <v>1139</v>
      </c>
    </row>
    <row r="2322" spans="1:8" x14ac:dyDescent="0.25">
      <c r="A2322" t="s">
        <v>7</v>
      </c>
      <c r="B2322" t="s">
        <v>1515</v>
      </c>
      <c r="C2322" t="s">
        <v>497</v>
      </c>
      <c r="D2322" t="s">
        <v>38</v>
      </c>
      <c r="E2322">
        <v>421</v>
      </c>
      <c r="F2322">
        <v>4</v>
      </c>
      <c r="G2322">
        <v>2015</v>
      </c>
      <c r="H2322" t="s">
        <v>1139</v>
      </c>
    </row>
    <row r="2323" spans="1:8" x14ac:dyDescent="0.25">
      <c r="A2323" t="s">
        <v>7</v>
      </c>
      <c r="B2323" t="s">
        <v>774</v>
      </c>
      <c r="C2323" t="s">
        <v>500</v>
      </c>
      <c r="D2323" t="s">
        <v>38</v>
      </c>
      <c r="E2323">
        <v>444</v>
      </c>
      <c r="F2323">
        <v>4</v>
      </c>
      <c r="G2323">
        <v>2015</v>
      </c>
      <c r="H2323" t="s">
        <v>1139</v>
      </c>
    </row>
    <row r="2324" spans="1:8" x14ac:dyDescent="0.25">
      <c r="A2324" t="s">
        <v>7</v>
      </c>
      <c r="B2324" t="s">
        <v>1516</v>
      </c>
      <c r="C2324" t="s">
        <v>505</v>
      </c>
      <c r="D2324" t="s">
        <v>506</v>
      </c>
      <c r="E2324">
        <v>386</v>
      </c>
      <c r="F2324">
        <v>4</v>
      </c>
      <c r="G2324">
        <v>2015</v>
      </c>
      <c r="H2324" t="s">
        <v>1139</v>
      </c>
    </row>
    <row r="2325" spans="1:8" x14ac:dyDescent="0.25">
      <c r="A2325" t="s">
        <v>171</v>
      </c>
      <c r="B2325" t="s">
        <v>523</v>
      </c>
      <c r="C2325" t="s">
        <v>524</v>
      </c>
      <c r="D2325" t="s">
        <v>38</v>
      </c>
      <c r="E2325">
        <v>593</v>
      </c>
      <c r="F2325">
        <v>4</v>
      </c>
      <c r="G2325">
        <v>2015</v>
      </c>
      <c r="H2325" t="s">
        <v>1139</v>
      </c>
    </row>
    <row r="2326" spans="1:8" x14ac:dyDescent="0.25">
      <c r="A2326" t="s">
        <v>171</v>
      </c>
      <c r="B2326" t="s">
        <v>320</v>
      </c>
      <c r="C2326" t="s">
        <v>497</v>
      </c>
      <c r="D2326" t="s">
        <v>38</v>
      </c>
      <c r="E2326">
        <v>438</v>
      </c>
      <c r="F2326">
        <v>4</v>
      </c>
      <c r="G2326">
        <v>2015</v>
      </c>
      <c r="H2326" t="s">
        <v>1139</v>
      </c>
    </row>
    <row r="2327" spans="1:8" x14ac:dyDescent="0.25">
      <c r="A2327" t="s">
        <v>171</v>
      </c>
      <c r="B2327" t="s">
        <v>303</v>
      </c>
      <c r="C2327" t="s">
        <v>497</v>
      </c>
      <c r="D2327" t="s">
        <v>38</v>
      </c>
      <c r="E2327">
        <v>504</v>
      </c>
      <c r="F2327">
        <v>4</v>
      </c>
      <c r="G2327">
        <v>2015</v>
      </c>
      <c r="H2327" t="s">
        <v>1139</v>
      </c>
    </row>
    <row r="2328" spans="1:8" x14ac:dyDescent="0.25">
      <c r="A2328" t="s">
        <v>171</v>
      </c>
      <c r="B2328" t="s">
        <v>326</v>
      </c>
      <c r="C2328" t="s">
        <v>497</v>
      </c>
      <c r="D2328" t="s">
        <v>38</v>
      </c>
      <c r="E2328">
        <v>535</v>
      </c>
      <c r="F2328">
        <v>4</v>
      </c>
      <c r="G2328">
        <v>2015</v>
      </c>
      <c r="H2328" t="s">
        <v>1139</v>
      </c>
    </row>
    <row r="2329" spans="1:8" x14ac:dyDescent="0.25">
      <c r="A2329" t="s">
        <v>171</v>
      </c>
      <c r="B2329" t="s">
        <v>304</v>
      </c>
      <c r="C2329" t="s">
        <v>497</v>
      </c>
      <c r="D2329" t="s">
        <v>38</v>
      </c>
      <c r="E2329">
        <v>483</v>
      </c>
      <c r="F2329">
        <v>4</v>
      </c>
      <c r="G2329">
        <v>2015</v>
      </c>
      <c r="H2329" t="s">
        <v>1139</v>
      </c>
    </row>
    <row r="2330" spans="1:8" x14ac:dyDescent="0.25">
      <c r="A2330" t="s">
        <v>171</v>
      </c>
      <c r="B2330" t="s">
        <v>327</v>
      </c>
      <c r="C2330" t="s">
        <v>501</v>
      </c>
      <c r="D2330" t="s">
        <v>38</v>
      </c>
      <c r="E2330">
        <v>575</v>
      </c>
      <c r="F2330">
        <v>4</v>
      </c>
      <c r="G2330">
        <v>2015</v>
      </c>
      <c r="H2330" t="s">
        <v>1139</v>
      </c>
    </row>
    <row r="2331" spans="1:8" x14ac:dyDescent="0.25">
      <c r="A2331" t="s">
        <v>171</v>
      </c>
      <c r="B2331" t="s">
        <v>493</v>
      </c>
      <c r="C2331" t="s">
        <v>521</v>
      </c>
      <c r="D2331" t="s">
        <v>38</v>
      </c>
      <c r="E2331">
        <v>617</v>
      </c>
      <c r="F2331">
        <v>4</v>
      </c>
      <c r="G2331">
        <v>2015</v>
      </c>
      <c r="H2331" t="s">
        <v>1139</v>
      </c>
    </row>
    <row r="2332" spans="1:8" x14ac:dyDescent="0.25">
      <c r="A2332" t="s">
        <v>171</v>
      </c>
      <c r="B2332" t="s">
        <v>308</v>
      </c>
      <c r="C2332" t="s">
        <v>501</v>
      </c>
      <c r="D2332" t="s">
        <v>38</v>
      </c>
      <c r="E2332">
        <v>542</v>
      </c>
      <c r="F2332">
        <v>4</v>
      </c>
      <c r="G2332">
        <v>2015</v>
      </c>
      <c r="H2332" t="s">
        <v>1139</v>
      </c>
    </row>
    <row r="2333" spans="1:8" x14ac:dyDescent="0.25">
      <c r="A2333" t="s">
        <v>171</v>
      </c>
      <c r="B2333" t="s">
        <v>333</v>
      </c>
      <c r="C2333" t="s">
        <v>501</v>
      </c>
      <c r="D2333" t="s">
        <v>38</v>
      </c>
      <c r="E2333">
        <v>431</v>
      </c>
      <c r="F2333">
        <v>4</v>
      </c>
      <c r="G2333">
        <v>2015</v>
      </c>
      <c r="H2333" t="s">
        <v>1139</v>
      </c>
    </row>
    <row r="2334" spans="1:8" x14ac:dyDescent="0.25">
      <c r="A2334" t="s">
        <v>171</v>
      </c>
      <c r="B2334" t="s">
        <v>306</v>
      </c>
      <c r="C2334" t="s">
        <v>521</v>
      </c>
      <c r="D2334" t="s">
        <v>38</v>
      </c>
      <c r="E2334">
        <v>548</v>
      </c>
      <c r="F2334">
        <v>4</v>
      </c>
      <c r="G2334">
        <v>2015</v>
      </c>
      <c r="H2334" t="s">
        <v>1139</v>
      </c>
    </row>
    <row r="2335" spans="1:8" x14ac:dyDescent="0.25">
      <c r="A2335" t="s">
        <v>171</v>
      </c>
      <c r="B2335" t="s">
        <v>328</v>
      </c>
      <c r="C2335" t="s">
        <v>497</v>
      </c>
      <c r="D2335" t="s">
        <v>38</v>
      </c>
      <c r="E2335">
        <v>465</v>
      </c>
      <c r="F2335">
        <v>4</v>
      </c>
      <c r="G2335">
        <v>2015</v>
      </c>
      <c r="H2335" t="s">
        <v>1139</v>
      </c>
    </row>
    <row r="2336" spans="1:8" x14ac:dyDescent="0.25">
      <c r="A2336" t="s">
        <v>171</v>
      </c>
      <c r="B2336" t="s">
        <v>330</v>
      </c>
      <c r="C2336" t="s">
        <v>501</v>
      </c>
      <c r="D2336" t="s">
        <v>38</v>
      </c>
      <c r="E2336">
        <v>464</v>
      </c>
      <c r="F2336">
        <v>4</v>
      </c>
      <c r="G2336">
        <v>2015</v>
      </c>
      <c r="H2336" t="s">
        <v>1139</v>
      </c>
    </row>
    <row r="2337" spans="1:8" x14ac:dyDescent="0.25">
      <c r="A2337" t="s">
        <v>171</v>
      </c>
      <c r="B2337" t="s">
        <v>292</v>
      </c>
      <c r="C2337" t="s">
        <v>501</v>
      </c>
      <c r="D2337" t="s">
        <v>38</v>
      </c>
      <c r="E2337">
        <v>600</v>
      </c>
      <c r="F2337">
        <v>4</v>
      </c>
      <c r="G2337">
        <v>2015</v>
      </c>
      <c r="H2337" t="s">
        <v>1139</v>
      </c>
    </row>
    <row r="2338" spans="1:8" x14ac:dyDescent="0.25">
      <c r="A2338" t="s">
        <v>171</v>
      </c>
      <c r="B2338" t="s">
        <v>298</v>
      </c>
      <c r="C2338" t="s">
        <v>501</v>
      </c>
      <c r="D2338" t="s">
        <v>38</v>
      </c>
      <c r="E2338">
        <v>500</v>
      </c>
      <c r="F2338">
        <v>4</v>
      </c>
      <c r="G2338">
        <v>2015</v>
      </c>
      <c r="H2338" t="s">
        <v>1139</v>
      </c>
    </row>
    <row r="2339" spans="1:8" x14ac:dyDescent="0.25">
      <c r="A2339" t="s">
        <v>171</v>
      </c>
      <c r="B2339" t="s">
        <v>323</v>
      </c>
      <c r="C2339" t="s">
        <v>501</v>
      </c>
      <c r="D2339" t="s">
        <v>38</v>
      </c>
      <c r="E2339">
        <v>518</v>
      </c>
      <c r="F2339">
        <v>4</v>
      </c>
      <c r="G2339">
        <v>2015</v>
      </c>
      <c r="H2339" t="s">
        <v>1139</v>
      </c>
    </row>
    <row r="2340" spans="1:8" x14ac:dyDescent="0.25">
      <c r="A2340" t="s">
        <v>171</v>
      </c>
      <c r="B2340" t="s">
        <v>324</v>
      </c>
      <c r="C2340" t="s">
        <v>497</v>
      </c>
      <c r="D2340" t="s">
        <v>38</v>
      </c>
      <c r="E2340">
        <v>600</v>
      </c>
      <c r="F2340">
        <v>4</v>
      </c>
      <c r="G2340">
        <v>2015</v>
      </c>
      <c r="H2340" t="s">
        <v>1139</v>
      </c>
    </row>
    <row r="2341" spans="1:8" x14ac:dyDescent="0.25">
      <c r="A2341" t="s">
        <v>171</v>
      </c>
      <c r="B2341" t="s">
        <v>334</v>
      </c>
      <c r="C2341" t="s">
        <v>497</v>
      </c>
      <c r="D2341" t="s">
        <v>38</v>
      </c>
      <c r="E2341">
        <v>481</v>
      </c>
      <c r="F2341">
        <v>4</v>
      </c>
      <c r="G2341">
        <v>2015</v>
      </c>
      <c r="H2341" t="s">
        <v>1139</v>
      </c>
    </row>
    <row r="2342" spans="1:8" x14ac:dyDescent="0.25">
      <c r="A2342" t="s">
        <v>171</v>
      </c>
      <c r="B2342" t="s">
        <v>317</v>
      </c>
      <c r="C2342" t="s">
        <v>501</v>
      </c>
      <c r="D2342" t="s">
        <v>38</v>
      </c>
      <c r="E2342">
        <v>546</v>
      </c>
      <c r="F2342">
        <v>4</v>
      </c>
      <c r="G2342">
        <v>2015</v>
      </c>
      <c r="H2342" t="s">
        <v>1139</v>
      </c>
    </row>
    <row r="2343" spans="1:8" x14ac:dyDescent="0.25">
      <c r="A2343" t="s">
        <v>171</v>
      </c>
      <c r="B2343" t="s">
        <v>1517</v>
      </c>
      <c r="C2343" t="s">
        <v>501</v>
      </c>
      <c r="D2343" t="s">
        <v>38</v>
      </c>
      <c r="E2343">
        <v>611</v>
      </c>
      <c r="F2343">
        <v>4</v>
      </c>
      <c r="G2343">
        <v>2015</v>
      </c>
      <c r="H2343" t="s">
        <v>1139</v>
      </c>
    </row>
    <row r="2344" spans="1:8" x14ac:dyDescent="0.25">
      <c r="A2344" t="s">
        <v>171</v>
      </c>
      <c r="B2344" t="s">
        <v>331</v>
      </c>
      <c r="C2344" t="s">
        <v>637</v>
      </c>
      <c r="D2344" t="s">
        <v>38</v>
      </c>
      <c r="E2344">
        <v>473</v>
      </c>
      <c r="F2344">
        <v>4</v>
      </c>
      <c r="G2344">
        <v>2015</v>
      </c>
      <c r="H2344" t="s">
        <v>1139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C2EE2-DC77-4428-B4FB-A07043CD7C9D}">
  <dimension ref="A1:G469"/>
  <sheetViews>
    <sheetView workbookViewId="0"/>
  </sheetViews>
  <sheetFormatPr defaultRowHeight="15" x14ac:dyDescent="0.25"/>
  <cols>
    <col min="1" max="1" width="15.28515625" bestFit="1" customWidth="1"/>
    <col min="2" max="2" width="57.85546875" bestFit="1" customWidth="1"/>
    <col min="3" max="3" width="16.5703125" bestFit="1" customWidth="1"/>
    <col min="4" max="4" width="15.85546875" bestFit="1" customWidth="1"/>
    <col min="5" max="5" width="19.140625" bestFit="1" customWidth="1"/>
    <col min="6" max="6" width="8" bestFit="1" customWidth="1"/>
    <col min="7" max="7" width="13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>
        <v>339.22529808000007</v>
      </c>
      <c r="F2">
        <v>2016</v>
      </c>
      <c r="G2" t="s">
        <v>11</v>
      </c>
    </row>
    <row r="3" spans="1:7" x14ac:dyDescent="0.25">
      <c r="A3" t="s">
        <v>7</v>
      </c>
      <c r="B3" t="s">
        <v>12</v>
      </c>
      <c r="C3" t="s">
        <v>9</v>
      </c>
      <c r="D3" t="s">
        <v>10</v>
      </c>
      <c r="E3">
        <v>314.80446573333336</v>
      </c>
      <c r="F3">
        <v>2016</v>
      </c>
      <c r="G3" t="s">
        <v>11</v>
      </c>
    </row>
    <row r="4" spans="1:7" x14ac:dyDescent="0.25">
      <c r="A4" t="s">
        <v>7</v>
      </c>
      <c r="B4" t="s">
        <v>13</v>
      </c>
      <c r="C4" t="s">
        <v>9</v>
      </c>
      <c r="D4" t="s">
        <v>10</v>
      </c>
      <c r="E4">
        <v>320.54452407999975</v>
      </c>
      <c r="F4">
        <v>2016</v>
      </c>
      <c r="G4" t="s">
        <v>11</v>
      </c>
    </row>
    <row r="5" spans="1:7" x14ac:dyDescent="0.25">
      <c r="A5" t="s">
        <v>7</v>
      </c>
      <c r="B5" t="s">
        <v>14</v>
      </c>
      <c r="C5" t="s">
        <v>9</v>
      </c>
      <c r="D5" t="s">
        <v>10</v>
      </c>
      <c r="E5">
        <v>410.82458492307694</v>
      </c>
      <c r="F5">
        <v>2016</v>
      </c>
      <c r="G5" t="s">
        <v>11</v>
      </c>
    </row>
    <row r="6" spans="1:7" x14ac:dyDescent="0.25">
      <c r="A6" t="s">
        <v>7</v>
      </c>
      <c r="B6" t="s">
        <v>15</v>
      </c>
      <c r="C6" t="s">
        <v>9</v>
      </c>
      <c r="D6" t="s">
        <v>10</v>
      </c>
      <c r="E6">
        <v>306.30276530000003</v>
      </c>
      <c r="F6">
        <v>2016</v>
      </c>
      <c r="G6" t="s">
        <v>11</v>
      </c>
    </row>
    <row r="7" spans="1:7" x14ac:dyDescent="0.25">
      <c r="A7" t="s">
        <v>7</v>
      </c>
      <c r="B7" t="s">
        <v>16</v>
      </c>
      <c r="C7" t="s">
        <v>9</v>
      </c>
      <c r="D7" t="s">
        <v>10</v>
      </c>
      <c r="E7">
        <v>324.83788293333333</v>
      </c>
      <c r="F7">
        <v>2016</v>
      </c>
      <c r="G7" t="s">
        <v>11</v>
      </c>
    </row>
    <row r="8" spans="1:7" x14ac:dyDescent="0.25">
      <c r="A8" t="s">
        <v>7</v>
      </c>
      <c r="B8" t="s">
        <v>17</v>
      </c>
      <c r="C8" t="s">
        <v>9</v>
      </c>
      <c r="D8" t="s">
        <v>10</v>
      </c>
      <c r="E8">
        <v>350.02127238095238</v>
      </c>
      <c r="F8">
        <v>2016</v>
      </c>
      <c r="G8" t="s">
        <v>11</v>
      </c>
    </row>
    <row r="9" spans="1:7" x14ac:dyDescent="0.25">
      <c r="A9" t="s">
        <v>7</v>
      </c>
      <c r="B9" t="s">
        <v>18</v>
      </c>
      <c r="C9" t="s">
        <v>9</v>
      </c>
      <c r="D9" t="s">
        <v>10</v>
      </c>
      <c r="E9">
        <v>347.58616950000004</v>
      </c>
      <c r="F9">
        <v>2016</v>
      </c>
      <c r="G9" t="s">
        <v>11</v>
      </c>
    </row>
    <row r="10" spans="1:7" x14ac:dyDescent="0.25">
      <c r="A10" t="s">
        <v>7</v>
      </c>
      <c r="B10" t="s">
        <v>19</v>
      </c>
      <c r="C10" t="s">
        <v>9</v>
      </c>
      <c r="D10" t="s">
        <v>10</v>
      </c>
      <c r="E10">
        <v>338.13796086956506</v>
      </c>
      <c r="F10">
        <v>2016</v>
      </c>
      <c r="G10" t="s">
        <v>11</v>
      </c>
    </row>
    <row r="11" spans="1:7" x14ac:dyDescent="0.25">
      <c r="A11" t="s">
        <v>7</v>
      </c>
      <c r="B11" t="s">
        <v>20</v>
      </c>
      <c r="C11" t="s">
        <v>9</v>
      </c>
      <c r="D11" t="s">
        <v>10</v>
      </c>
      <c r="E11">
        <v>253.04861109090925</v>
      </c>
      <c r="F11">
        <v>2016</v>
      </c>
      <c r="G11" t="s">
        <v>11</v>
      </c>
    </row>
    <row r="12" spans="1:7" x14ac:dyDescent="0.25">
      <c r="A12" t="s">
        <v>7</v>
      </c>
      <c r="B12" t="s">
        <v>21</v>
      </c>
      <c r="C12" t="s">
        <v>9</v>
      </c>
      <c r="D12" t="s">
        <v>10</v>
      </c>
      <c r="E12">
        <v>343.13621434782601</v>
      </c>
      <c r="F12">
        <v>2016</v>
      </c>
      <c r="G12" t="s">
        <v>11</v>
      </c>
    </row>
    <row r="13" spans="1:7" x14ac:dyDescent="0.25">
      <c r="A13" t="s">
        <v>7</v>
      </c>
      <c r="B13" t="s">
        <v>22</v>
      </c>
      <c r="C13" t="s">
        <v>9</v>
      </c>
      <c r="D13" t="s">
        <v>10</v>
      </c>
      <c r="E13">
        <v>418.06989695652157</v>
      </c>
      <c r="F13">
        <v>2016</v>
      </c>
      <c r="G13" t="s">
        <v>11</v>
      </c>
    </row>
    <row r="14" spans="1:7" x14ac:dyDescent="0.25">
      <c r="A14" t="s">
        <v>7</v>
      </c>
      <c r="B14" t="s">
        <v>23</v>
      </c>
      <c r="C14" t="s">
        <v>9</v>
      </c>
      <c r="D14" t="s">
        <v>10</v>
      </c>
      <c r="E14">
        <v>343.92327053846151</v>
      </c>
      <c r="F14">
        <v>2016</v>
      </c>
      <c r="G14" t="s">
        <v>11</v>
      </c>
    </row>
    <row r="15" spans="1:7" x14ac:dyDescent="0.25">
      <c r="A15" t="s">
        <v>7</v>
      </c>
      <c r="B15" t="s">
        <v>24</v>
      </c>
      <c r="C15" t="s">
        <v>9</v>
      </c>
      <c r="D15" t="s">
        <v>10</v>
      </c>
      <c r="E15">
        <v>291.28476809999995</v>
      </c>
      <c r="F15">
        <v>2016</v>
      </c>
      <c r="G15" t="s">
        <v>11</v>
      </c>
    </row>
    <row r="16" spans="1:7" x14ac:dyDescent="0.25">
      <c r="A16" t="s">
        <v>7</v>
      </c>
      <c r="B16" t="s">
        <v>25</v>
      </c>
      <c r="C16" t="s">
        <v>9</v>
      </c>
      <c r="D16" t="s">
        <v>10</v>
      </c>
      <c r="E16">
        <v>299.0706365454547</v>
      </c>
      <c r="F16">
        <v>2016</v>
      </c>
      <c r="G16" t="s">
        <v>11</v>
      </c>
    </row>
    <row r="17" spans="1:7" x14ac:dyDescent="0.25">
      <c r="A17" t="s">
        <v>7</v>
      </c>
      <c r="B17" t="s">
        <v>26</v>
      </c>
      <c r="C17" t="s">
        <v>9</v>
      </c>
      <c r="D17" t="s">
        <v>10</v>
      </c>
      <c r="E17">
        <v>423.55424968421056</v>
      </c>
      <c r="F17">
        <v>2016</v>
      </c>
      <c r="G17" t="s">
        <v>11</v>
      </c>
    </row>
    <row r="18" spans="1:7" x14ac:dyDescent="0.25">
      <c r="A18" t="s">
        <v>7</v>
      </c>
      <c r="B18" t="s">
        <v>27</v>
      </c>
      <c r="C18" t="s">
        <v>9</v>
      </c>
      <c r="D18" t="s">
        <v>10</v>
      </c>
      <c r="E18">
        <v>315.10527099999996</v>
      </c>
      <c r="F18">
        <v>2016</v>
      </c>
      <c r="G18" t="s">
        <v>11</v>
      </c>
    </row>
    <row r="19" spans="1:7" x14ac:dyDescent="0.25">
      <c r="A19" t="s">
        <v>7</v>
      </c>
      <c r="B19" t="s">
        <v>28</v>
      </c>
      <c r="C19" t="s">
        <v>9</v>
      </c>
      <c r="D19" t="s">
        <v>10</v>
      </c>
      <c r="E19">
        <v>390.53855056000003</v>
      </c>
      <c r="F19">
        <v>2016</v>
      </c>
      <c r="G19" t="s">
        <v>11</v>
      </c>
    </row>
    <row r="20" spans="1:7" x14ac:dyDescent="0.25">
      <c r="A20" t="s">
        <v>7</v>
      </c>
      <c r="B20" t="s">
        <v>29</v>
      </c>
      <c r="C20" t="s">
        <v>9</v>
      </c>
      <c r="D20" t="s">
        <v>10</v>
      </c>
      <c r="E20">
        <v>315.14965058823526</v>
      </c>
      <c r="F20">
        <v>2016</v>
      </c>
      <c r="G20" t="s">
        <v>11</v>
      </c>
    </row>
    <row r="21" spans="1:7" x14ac:dyDescent="0.25">
      <c r="A21" t="s">
        <v>7</v>
      </c>
      <c r="B21" t="s">
        <v>30</v>
      </c>
      <c r="C21" t="s">
        <v>9</v>
      </c>
      <c r="D21" t="s">
        <v>10</v>
      </c>
      <c r="E21">
        <v>299.5339176</v>
      </c>
      <c r="F21">
        <v>2016</v>
      </c>
      <c r="G21" t="s">
        <v>11</v>
      </c>
    </row>
    <row r="22" spans="1:7" x14ac:dyDescent="0.25">
      <c r="A22" t="s">
        <v>7</v>
      </c>
      <c r="B22" t="s">
        <v>31</v>
      </c>
      <c r="C22" t="s">
        <v>9</v>
      </c>
      <c r="D22" t="s">
        <v>10</v>
      </c>
      <c r="E22">
        <v>461.3435684545455</v>
      </c>
      <c r="F22">
        <v>2016</v>
      </c>
      <c r="G22" t="s">
        <v>11</v>
      </c>
    </row>
    <row r="23" spans="1:7" x14ac:dyDescent="0.25">
      <c r="A23" t="s">
        <v>7</v>
      </c>
      <c r="B23" t="s">
        <v>32</v>
      </c>
      <c r="C23" t="s">
        <v>9</v>
      </c>
      <c r="D23" t="s">
        <v>10</v>
      </c>
      <c r="E23">
        <v>373.38529119999987</v>
      </c>
      <c r="F23">
        <v>2016</v>
      </c>
      <c r="G23" t="s">
        <v>11</v>
      </c>
    </row>
    <row r="24" spans="1:7" x14ac:dyDescent="0.25">
      <c r="A24" t="s">
        <v>7</v>
      </c>
      <c r="B24" t="s">
        <v>33</v>
      </c>
      <c r="C24" t="s">
        <v>9</v>
      </c>
      <c r="D24" t="s">
        <v>10</v>
      </c>
      <c r="E24">
        <v>280.6412330588235</v>
      </c>
      <c r="F24">
        <v>2016</v>
      </c>
      <c r="G24" t="s">
        <v>11</v>
      </c>
    </row>
    <row r="25" spans="1:7" x14ac:dyDescent="0.25">
      <c r="A25" t="s">
        <v>7</v>
      </c>
      <c r="B25" t="s">
        <v>34</v>
      </c>
      <c r="C25" t="s">
        <v>9</v>
      </c>
      <c r="D25" t="s">
        <v>10</v>
      </c>
      <c r="E25">
        <v>356.02889118181821</v>
      </c>
      <c r="F25">
        <v>2016</v>
      </c>
      <c r="G25" t="s">
        <v>11</v>
      </c>
    </row>
    <row r="26" spans="1:7" x14ac:dyDescent="0.25">
      <c r="A26" t="s">
        <v>7</v>
      </c>
      <c r="B26" t="s">
        <v>35</v>
      </c>
      <c r="C26" t="s">
        <v>9</v>
      </c>
      <c r="D26" t="s">
        <v>10</v>
      </c>
      <c r="E26">
        <v>344.76116109090924</v>
      </c>
      <c r="F26">
        <v>2016</v>
      </c>
      <c r="G26" t="s">
        <v>11</v>
      </c>
    </row>
    <row r="27" spans="1:7" x14ac:dyDescent="0.25">
      <c r="A27" t="s">
        <v>7</v>
      </c>
      <c r="B27" t="s">
        <v>36</v>
      </c>
      <c r="C27" t="s">
        <v>9</v>
      </c>
      <c r="D27" t="s">
        <v>10</v>
      </c>
      <c r="E27">
        <v>395.11442719999985</v>
      </c>
      <c r="F27">
        <v>2016</v>
      </c>
      <c r="G27" t="s">
        <v>11</v>
      </c>
    </row>
    <row r="28" spans="1:7" x14ac:dyDescent="0.25">
      <c r="A28" t="s">
        <v>7</v>
      </c>
      <c r="B28" t="s">
        <v>37</v>
      </c>
      <c r="C28" t="s">
        <v>38</v>
      </c>
      <c r="D28" t="s">
        <v>39</v>
      </c>
      <c r="E28">
        <v>486.39950364285721</v>
      </c>
      <c r="F28">
        <v>2016</v>
      </c>
      <c r="G28" t="s">
        <v>11</v>
      </c>
    </row>
    <row r="29" spans="1:7" x14ac:dyDescent="0.25">
      <c r="A29" t="s">
        <v>7</v>
      </c>
      <c r="B29" t="s">
        <v>40</v>
      </c>
      <c r="C29" t="s">
        <v>38</v>
      </c>
      <c r="D29" t="s">
        <v>39</v>
      </c>
      <c r="E29">
        <v>362.46392738461537</v>
      </c>
      <c r="F29">
        <v>2016</v>
      </c>
      <c r="G29" t="s">
        <v>11</v>
      </c>
    </row>
    <row r="30" spans="1:7" x14ac:dyDescent="0.25">
      <c r="A30" t="s">
        <v>7</v>
      </c>
      <c r="B30" t="s">
        <v>41</v>
      </c>
      <c r="C30" t="s">
        <v>38</v>
      </c>
      <c r="D30" t="s">
        <v>39</v>
      </c>
      <c r="E30">
        <v>478.41794444444429</v>
      </c>
      <c r="F30">
        <v>2016</v>
      </c>
      <c r="G30" t="s">
        <v>11</v>
      </c>
    </row>
    <row r="31" spans="1:7" x14ac:dyDescent="0.25">
      <c r="A31" t="s">
        <v>7</v>
      </c>
      <c r="B31" t="s">
        <v>42</v>
      </c>
      <c r="C31" t="s">
        <v>38</v>
      </c>
      <c r="D31" t="s">
        <v>39</v>
      </c>
      <c r="E31">
        <v>460.27070294117647</v>
      </c>
      <c r="F31">
        <v>2016</v>
      </c>
      <c r="G31" t="s">
        <v>11</v>
      </c>
    </row>
    <row r="32" spans="1:7" x14ac:dyDescent="0.25">
      <c r="A32" t="s">
        <v>7</v>
      </c>
      <c r="B32" t="s">
        <v>43</v>
      </c>
      <c r="C32" t="s">
        <v>38</v>
      </c>
      <c r="D32" t="s">
        <v>39</v>
      </c>
      <c r="E32">
        <v>446.71159049999989</v>
      </c>
      <c r="F32">
        <v>2016</v>
      </c>
      <c r="G32" t="s">
        <v>11</v>
      </c>
    </row>
    <row r="33" spans="1:7" x14ac:dyDescent="0.25">
      <c r="A33" t="s">
        <v>7</v>
      </c>
      <c r="B33" t="s">
        <v>44</v>
      </c>
      <c r="C33" t="s">
        <v>38</v>
      </c>
      <c r="D33" t="s">
        <v>39</v>
      </c>
      <c r="E33">
        <v>503.66073186206876</v>
      </c>
      <c r="F33">
        <v>2016</v>
      </c>
      <c r="G33" t="s">
        <v>11</v>
      </c>
    </row>
    <row r="34" spans="1:7" x14ac:dyDescent="0.25">
      <c r="A34" t="s">
        <v>7</v>
      </c>
      <c r="B34" t="s">
        <v>45</v>
      </c>
      <c r="C34" t="s">
        <v>38</v>
      </c>
      <c r="D34" t="s">
        <v>39</v>
      </c>
      <c r="E34">
        <v>441.18031192000007</v>
      </c>
      <c r="F34">
        <v>2016</v>
      </c>
      <c r="G34" t="s">
        <v>11</v>
      </c>
    </row>
    <row r="35" spans="1:7" x14ac:dyDescent="0.25">
      <c r="A35" t="s">
        <v>7</v>
      </c>
      <c r="B35" t="s">
        <v>46</v>
      </c>
      <c r="C35" t="s">
        <v>38</v>
      </c>
      <c r="D35" t="s">
        <v>39</v>
      </c>
      <c r="E35">
        <v>402.12717151999988</v>
      </c>
      <c r="F35">
        <v>2016</v>
      </c>
      <c r="G35" t="s">
        <v>11</v>
      </c>
    </row>
    <row r="36" spans="1:7" x14ac:dyDescent="0.25">
      <c r="A36" t="s">
        <v>7</v>
      </c>
      <c r="B36" t="s">
        <v>47</v>
      </c>
      <c r="C36" t="s">
        <v>38</v>
      </c>
      <c r="D36" t="s">
        <v>39</v>
      </c>
      <c r="E36">
        <v>414.41910022222237</v>
      </c>
      <c r="F36">
        <v>2016</v>
      </c>
      <c r="G36" t="s">
        <v>11</v>
      </c>
    </row>
    <row r="37" spans="1:7" x14ac:dyDescent="0.25">
      <c r="A37" t="s">
        <v>7</v>
      </c>
      <c r="B37" t="s">
        <v>48</v>
      </c>
      <c r="C37" t="s">
        <v>38</v>
      </c>
      <c r="D37" t="s">
        <v>39</v>
      </c>
      <c r="E37">
        <v>440.88716424999996</v>
      </c>
      <c r="F37">
        <v>2016</v>
      </c>
      <c r="G37" t="s">
        <v>11</v>
      </c>
    </row>
    <row r="38" spans="1:7" x14ac:dyDescent="0.25">
      <c r="A38" t="s">
        <v>7</v>
      </c>
      <c r="B38" t="s">
        <v>49</v>
      </c>
      <c r="C38" t="s">
        <v>38</v>
      </c>
      <c r="D38" t="s">
        <v>39</v>
      </c>
      <c r="E38">
        <v>442.24652333333324</v>
      </c>
      <c r="F38">
        <v>2016</v>
      </c>
      <c r="G38" t="s">
        <v>11</v>
      </c>
    </row>
    <row r="39" spans="1:7" x14ac:dyDescent="0.25">
      <c r="A39" t="s">
        <v>7</v>
      </c>
      <c r="B39" t="s">
        <v>50</v>
      </c>
      <c r="C39" t="s">
        <v>38</v>
      </c>
      <c r="D39" t="s">
        <v>39</v>
      </c>
      <c r="E39">
        <v>493.78955289999993</v>
      </c>
      <c r="F39">
        <v>2016</v>
      </c>
      <c r="G39" t="s">
        <v>11</v>
      </c>
    </row>
    <row r="40" spans="1:7" x14ac:dyDescent="0.25">
      <c r="A40" t="s">
        <v>7</v>
      </c>
      <c r="B40" t="s">
        <v>51</v>
      </c>
      <c r="C40" t="s">
        <v>38</v>
      </c>
      <c r="D40" t="s">
        <v>39</v>
      </c>
      <c r="E40">
        <v>355.38153426086967</v>
      </c>
      <c r="F40">
        <v>2016</v>
      </c>
      <c r="G40" t="s">
        <v>11</v>
      </c>
    </row>
    <row r="41" spans="1:7" x14ac:dyDescent="0.25">
      <c r="A41" t="s">
        <v>7</v>
      </c>
      <c r="B41" t="s">
        <v>52</v>
      </c>
      <c r="C41" t="s">
        <v>38</v>
      </c>
      <c r="D41" t="s">
        <v>39</v>
      </c>
      <c r="E41">
        <v>356.835285</v>
      </c>
      <c r="F41">
        <v>2016</v>
      </c>
      <c r="G41" t="s">
        <v>11</v>
      </c>
    </row>
    <row r="42" spans="1:7" x14ac:dyDescent="0.25">
      <c r="A42" t="s">
        <v>7</v>
      </c>
      <c r="B42" t="s">
        <v>53</v>
      </c>
      <c r="C42" t="s">
        <v>38</v>
      </c>
      <c r="D42" t="s">
        <v>54</v>
      </c>
      <c r="E42">
        <v>486.92154715384612</v>
      </c>
      <c r="F42">
        <v>2016</v>
      </c>
      <c r="G42" t="s">
        <v>11</v>
      </c>
    </row>
    <row r="43" spans="1:7" x14ac:dyDescent="0.25">
      <c r="A43" t="s">
        <v>7</v>
      </c>
      <c r="B43" t="s">
        <v>55</v>
      </c>
      <c r="C43" t="s">
        <v>38</v>
      </c>
      <c r="D43" t="s">
        <v>54</v>
      </c>
      <c r="E43">
        <v>408.6855191666665</v>
      </c>
      <c r="F43">
        <v>2016</v>
      </c>
      <c r="G43" t="s">
        <v>11</v>
      </c>
    </row>
    <row r="44" spans="1:7" x14ac:dyDescent="0.25">
      <c r="A44" t="s">
        <v>7</v>
      </c>
      <c r="B44" t="s">
        <v>56</v>
      </c>
      <c r="C44" t="s">
        <v>38</v>
      </c>
      <c r="D44" t="s">
        <v>54</v>
      </c>
      <c r="E44">
        <v>350.61011689999981</v>
      </c>
      <c r="F44">
        <v>2016</v>
      </c>
      <c r="G44" t="s">
        <v>11</v>
      </c>
    </row>
    <row r="45" spans="1:7" x14ac:dyDescent="0.25">
      <c r="A45" t="s">
        <v>7</v>
      </c>
      <c r="B45" t="s">
        <v>57</v>
      </c>
      <c r="C45" t="s">
        <v>38</v>
      </c>
      <c r="D45" t="s">
        <v>58</v>
      </c>
      <c r="E45">
        <v>514.2302562758623</v>
      </c>
      <c r="F45">
        <v>2016</v>
      </c>
      <c r="G45" t="s">
        <v>11</v>
      </c>
    </row>
    <row r="46" spans="1:7" x14ac:dyDescent="0.25">
      <c r="A46" t="s">
        <v>7</v>
      </c>
      <c r="B46" t="s">
        <v>59</v>
      </c>
      <c r="C46" t="s">
        <v>38</v>
      </c>
      <c r="D46" t="s">
        <v>58</v>
      </c>
      <c r="E46">
        <v>487.04740706666661</v>
      </c>
      <c r="F46">
        <v>2016</v>
      </c>
      <c r="G46" t="s">
        <v>11</v>
      </c>
    </row>
    <row r="47" spans="1:7" x14ac:dyDescent="0.25">
      <c r="A47" t="s">
        <v>7</v>
      </c>
      <c r="B47" t="s">
        <v>60</v>
      </c>
      <c r="C47" t="s">
        <v>38</v>
      </c>
      <c r="D47" t="s">
        <v>58</v>
      </c>
      <c r="E47">
        <v>416.91273639999997</v>
      </c>
      <c r="F47">
        <v>2016</v>
      </c>
      <c r="G47" t="s">
        <v>11</v>
      </c>
    </row>
    <row r="48" spans="1:7" x14ac:dyDescent="0.25">
      <c r="A48" t="s">
        <v>7</v>
      </c>
      <c r="B48" t="s">
        <v>61</v>
      </c>
      <c r="C48" t="s">
        <v>38</v>
      </c>
      <c r="D48" t="s">
        <v>58</v>
      </c>
      <c r="E48">
        <v>487.17865688888907</v>
      </c>
      <c r="F48">
        <v>2016</v>
      </c>
      <c r="G48" t="s">
        <v>11</v>
      </c>
    </row>
    <row r="49" spans="1:7" x14ac:dyDescent="0.25">
      <c r="A49" t="s">
        <v>7</v>
      </c>
      <c r="B49" t="s">
        <v>62</v>
      </c>
      <c r="C49" t="s">
        <v>38</v>
      </c>
      <c r="D49" t="s">
        <v>58</v>
      </c>
      <c r="E49">
        <v>438.73341765517245</v>
      </c>
      <c r="F49">
        <v>2016</v>
      </c>
      <c r="G49" t="s">
        <v>11</v>
      </c>
    </row>
    <row r="50" spans="1:7" x14ac:dyDescent="0.25">
      <c r="A50" t="s">
        <v>7</v>
      </c>
      <c r="B50" t="s">
        <v>63</v>
      </c>
      <c r="C50" t="s">
        <v>38</v>
      </c>
      <c r="D50" t="s">
        <v>54</v>
      </c>
      <c r="E50">
        <v>453.6859399166666</v>
      </c>
      <c r="F50">
        <v>2016</v>
      </c>
      <c r="G50" t="s">
        <v>11</v>
      </c>
    </row>
    <row r="51" spans="1:7" x14ac:dyDescent="0.25">
      <c r="A51" t="s">
        <v>7</v>
      </c>
      <c r="B51" t="s">
        <v>64</v>
      </c>
      <c r="C51" t="s">
        <v>38</v>
      </c>
      <c r="D51" t="s">
        <v>54</v>
      </c>
      <c r="E51">
        <v>403.78515733333313</v>
      </c>
      <c r="F51">
        <v>2016</v>
      </c>
      <c r="G51" t="s">
        <v>11</v>
      </c>
    </row>
    <row r="52" spans="1:7" x14ac:dyDescent="0.25">
      <c r="A52" t="s">
        <v>7</v>
      </c>
      <c r="B52" t="s">
        <v>65</v>
      </c>
      <c r="C52" t="s">
        <v>38</v>
      </c>
      <c r="D52" t="s">
        <v>58</v>
      </c>
      <c r="E52">
        <v>566.28007959999991</v>
      </c>
      <c r="F52">
        <v>2016</v>
      </c>
      <c r="G52" t="s">
        <v>11</v>
      </c>
    </row>
    <row r="53" spans="1:7" x14ac:dyDescent="0.25">
      <c r="A53" t="s">
        <v>7</v>
      </c>
      <c r="B53" t="s">
        <v>66</v>
      </c>
      <c r="C53" t="s">
        <v>38</v>
      </c>
      <c r="D53" t="s">
        <v>58</v>
      </c>
      <c r="E53">
        <v>472.25717929032271</v>
      </c>
      <c r="F53">
        <v>2016</v>
      </c>
      <c r="G53" t="s">
        <v>11</v>
      </c>
    </row>
    <row r="54" spans="1:7" x14ac:dyDescent="0.25">
      <c r="A54" t="s">
        <v>7</v>
      </c>
      <c r="B54" t="s">
        <v>67</v>
      </c>
      <c r="C54" t="s">
        <v>38</v>
      </c>
      <c r="D54" t="s">
        <v>54</v>
      </c>
      <c r="E54">
        <v>369.53417082758614</v>
      </c>
      <c r="F54">
        <v>2016</v>
      </c>
      <c r="G54" t="s">
        <v>11</v>
      </c>
    </row>
    <row r="55" spans="1:7" x14ac:dyDescent="0.25">
      <c r="A55" t="s">
        <v>7</v>
      </c>
      <c r="B55" t="s">
        <v>68</v>
      </c>
      <c r="C55" t="s">
        <v>38</v>
      </c>
      <c r="D55" t="s">
        <v>54</v>
      </c>
      <c r="E55">
        <v>482.0250671428571</v>
      </c>
      <c r="F55">
        <v>2016</v>
      </c>
      <c r="G55" t="s">
        <v>11</v>
      </c>
    </row>
    <row r="56" spans="1:7" x14ac:dyDescent="0.25">
      <c r="A56" t="s">
        <v>7</v>
      </c>
      <c r="B56" t="s">
        <v>69</v>
      </c>
      <c r="C56" t="s">
        <v>38</v>
      </c>
      <c r="D56" t="s">
        <v>54</v>
      </c>
      <c r="E56">
        <v>516.53137704761889</v>
      </c>
      <c r="F56">
        <v>2016</v>
      </c>
      <c r="G56" t="s">
        <v>11</v>
      </c>
    </row>
    <row r="57" spans="1:7" x14ac:dyDescent="0.25">
      <c r="A57" t="s">
        <v>7</v>
      </c>
      <c r="B57" t="s">
        <v>70</v>
      </c>
      <c r="C57" t="s">
        <v>38</v>
      </c>
      <c r="D57" t="s">
        <v>58</v>
      </c>
      <c r="E57">
        <v>552.81118690000017</v>
      </c>
      <c r="F57">
        <v>2016</v>
      </c>
      <c r="G57" t="s">
        <v>11</v>
      </c>
    </row>
    <row r="58" spans="1:7" x14ac:dyDescent="0.25">
      <c r="A58" t="s">
        <v>7</v>
      </c>
      <c r="B58" t="s">
        <v>71</v>
      </c>
      <c r="C58" t="s">
        <v>38</v>
      </c>
      <c r="D58" t="s">
        <v>54</v>
      </c>
      <c r="E58">
        <v>541.98085344444439</v>
      </c>
      <c r="F58">
        <v>2016</v>
      </c>
      <c r="G58" t="s">
        <v>11</v>
      </c>
    </row>
    <row r="59" spans="1:7" x14ac:dyDescent="0.25">
      <c r="A59" t="s">
        <v>7</v>
      </c>
      <c r="B59" t="s">
        <v>72</v>
      </c>
      <c r="C59" t="s">
        <v>38</v>
      </c>
      <c r="D59" t="s">
        <v>58</v>
      </c>
      <c r="E59">
        <v>473.91324011764692</v>
      </c>
      <c r="F59">
        <v>2016</v>
      </c>
      <c r="G59" t="s">
        <v>11</v>
      </c>
    </row>
    <row r="60" spans="1:7" x14ac:dyDescent="0.25">
      <c r="A60" t="s">
        <v>7</v>
      </c>
      <c r="B60" t="s">
        <v>73</v>
      </c>
      <c r="C60" t="s">
        <v>38</v>
      </c>
      <c r="D60" t="s">
        <v>54</v>
      </c>
      <c r="E60">
        <v>431.4578997272726</v>
      </c>
      <c r="F60">
        <v>2016</v>
      </c>
      <c r="G60" t="s">
        <v>11</v>
      </c>
    </row>
    <row r="61" spans="1:7" x14ac:dyDescent="0.25">
      <c r="A61" t="s">
        <v>7</v>
      </c>
      <c r="B61" t="s">
        <v>74</v>
      </c>
      <c r="C61" t="s">
        <v>38</v>
      </c>
      <c r="D61" t="s">
        <v>54</v>
      </c>
      <c r="E61">
        <v>399.39331034782617</v>
      </c>
      <c r="F61">
        <v>2016</v>
      </c>
      <c r="G61" t="s">
        <v>11</v>
      </c>
    </row>
    <row r="62" spans="1:7" x14ac:dyDescent="0.25">
      <c r="A62" t="s">
        <v>7</v>
      </c>
      <c r="B62" t="s">
        <v>75</v>
      </c>
      <c r="C62" t="s">
        <v>38</v>
      </c>
      <c r="D62" t="s">
        <v>54</v>
      </c>
      <c r="E62">
        <v>349.23189146153851</v>
      </c>
      <c r="F62">
        <v>2016</v>
      </c>
      <c r="G62" t="s">
        <v>11</v>
      </c>
    </row>
    <row r="63" spans="1:7" x14ac:dyDescent="0.25">
      <c r="A63" t="s">
        <v>7</v>
      </c>
      <c r="B63" t="s">
        <v>76</v>
      </c>
      <c r="C63" t="s">
        <v>38</v>
      </c>
      <c r="D63" t="s">
        <v>58</v>
      </c>
      <c r="E63">
        <v>441.56151116666689</v>
      </c>
      <c r="F63">
        <v>2016</v>
      </c>
      <c r="G63" t="s">
        <v>11</v>
      </c>
    </row>
    <row r="64" spans="1:7" x14ac:dyDescent="0.25">
      <c r="A64" t="s">
        <v>7</v>
      </c>
      <c r="B64" t="s">
        <v>77</v>
      </c>
      <c r="C64" t="s">
        <v>38</v>
      </c>
      <c r="D64" t="s">
        <v>54</v>
      </c>
      <c r="E64">
        <v>403.73252223076901</v>
      </c>
      <c r="F64">
        <v>2016</v>
      </c>
      <c r="G64" t="s">
        <v>11</v>
      </c>
    </row>
    <row r="65" spans="1:7" x14ac:dyDescent="0.25">
      <c r="A65" t="s">
        <v>7</v>
      </c>
      <c r="B65" t="s">
        <v>78</v>
      </c>
      <c r="C65" t="s">
        <v>38</v>
      </c>
      <c r="D65" t="s">
        <v>58</v>
      </c>
      <c r="E65">
        <v>577.82019190476183</v>
      </c>
      <c r="F65">
        <v>2016</v>
      </c>
      <c r="G65" t="s">
        <v>11</v>
      </c>
    </row>
    <row r="66" spans="1:7" x14ac:dyDescent="0.25">
      <c r="A66" t="s">
        <v>7</v>
      </c>
      <c r="B66" t="s">
        <v>79</v>
      </c>
      <c r="C66" t="s">
        <v>38</v>
      </c>
      <c r="D66" t="s">
        <v>54</v>
      </c>
      <c r="E66">
        <v>416.12465900000018</v>
      </c>
      <c r="F66">
        <v>2016</v>
      </c>
      <c r="G66" t="s">
        <v>11</v>
      </c>
    </row>
    <row r="67" spans="1:7" x14ac:dyDescent="0.25">
      <c r="A67" t="s">
        <v>7</v>
      </c>
      <c r="B67" t="s">
        <v>80</v>
      </c>
      <c r="C67" t="s">
        <v>38</v>
      </c>
      <c r="D67" t="s">
        <v>58</v>
      </c>
      <c r="E67">
        <v>350.32623972413802</v>
      </c>
      <c r="F67">
        <v>2016</v>
      </c>
      <c r="G67" t="s">
        <v>11</v>
      </c>
    </row>
    <row r="68" spans="1:7" x14ac:dyDescent="0.25">
      <c r="A68" t="s">
        <v>7</v>
      </c>
      <c r="B68" t="s">
        <v>81</v>
      </c>
      <c r="C68" t="s">
        <v>38</v>
      </c>
      <c r="D68" t="s">
        <v>58</v>
      </c>
      <c r="E68">
        <v>543.54542309090903</v>
      </c>
      <c r="F68">
        <v>2016</v>
      </c>
      <c r="G68" t="s">
        <v>11</v>
      </c>
    </row>
    <row r="69" spans="1:7" x14ac:dyDescent="0.25">
      <c r="A69" t="s">
        <v>7</v>
      </c>
      <c r="B69" t="s">
        <v>82</v>
      </c>
      <c r="C69" t="s">
        <v>38</v>
      </c>
      <c r="D69" t="s">
        <v>54</v>
      </c>
      <c r="E69">
        <v>370.7509757142858</v>
      </c>
      <c r="F69">
        <v>2016</v>
      </c>
      <c r="G69" t="s">
        <v>11</v>
      </c>
    </row>
    <row r="70" spans="1:7" x14ac:dyDescent="0.25">
      <c r="A70" t="s">
        <v>7</v>
      </c>
      <c r="B70" t="s">
        <v>83</v>
      </c>
      <c r="C70" t="s">
        <v>38</v>
      </c>
      <c r="D70" t="s">
        <v>84</v>
      </c>
      <c r="E70">
        <v>449.0599262857142</v>
      </c>
      <c r="F70">
        <v>2016</v>
      </c>
      <c r="G70" t="s">
        <v>11</v>
      </c>
    </row>
    <row r="71" spans="1:7" x14ac:dyDescent="0.25">
      <c r="A71" t="s">
        <v>7</v>
      </c>
      <c r="B71" t="s">
        <v>85</v>
      </c>
      <c r="C71" t="s">
        <v>38</v>
      </c>
      <c r="D71" t="s">
        <v>86</v>
      </c>
      <c r="E71">
        <v>448.69938595724471</v>
      </c>
      <c r="F71">
        <v>2016</v>
      </c>
      <c r="G71" t="s">
        <v>11</v>
      </c>
    </row>
    <row r="72" spans="1:7" x14ac:dyDescent="0.25">
      <c r="A72" t="s">
        <v>7</v>
      </c>
      <c r="B72" t="s">
        <v>87</v>
      </c>
      <c r="C72" t="s">
        <v>38</v>
      </c>
      <c r="D72" t="s">
        <v>86</v>
      </c>
      <c r="E72">
        <v>548.99022546178753</v>
      </c>
      <c r="F72">
        <v>2016</v>
      </c>
      <c r="G72" t="s">
        <v>11</v>
      </c>
    </row>
    <row r="73" spans="1:7" x14ac:dyDescent="0.25">
      <c r="A73" t="s">
        <v>7</v>
      </c>
      <c r="B73" t="s">
        <v>88</v>
      </c>
      <c r="C73" t="s">
        <v>38</v>
      </c>
      <c r="D73" t="s">
        <v>89</v>
      </c>
      <c r="E73">
        <v>522.65580340262352</v>
      </c>
      <c r="F73">
        <v>2016</v>
      </c>
      <c r="G73" t="s">
        <v>11</v>
      </c>
    </row>
    <row r="74" spans="1:7" x14ac:dyDescent="0.25">
      <c r="A74" t="s">
        <v>7</v>
      </c>
      <c r="B74" t="s">
        <v>90</v>
      </c>
      <c r="C74" t="s">
        <v>38</v>
      </c>
      <c r="D74" t="s">
        <v>89</v>
      </c>
      <c r="E74">
        <v>560.32569387277385</v>
      </c>
      <c r="F74">
        <v>2016</v>
      </c>
      <c r="G74" t="s">
        <v>11</v>
      </c>
    </row>
    <row r="75" spans="1:7" x14ac:dyDescent="0.25">
      <c r="A75" t="s">
        <v>7</v>
      </c>
      <c r="B75" t="s">
        <v>91</v>
      </c>
      <c r="C75" t="s">
        <v>38</v>
      </c>
      <c r="D75" t="s">
        <v>86</v>
      </c>
      <c r="E75">
        <v>539.63114463333318</v>
      </c>
      <c r="F75">
        <v>2016</v>
      </c>
      <c r="G75" t="s">
        <v>11</v>
      </c>
    </row>
    <row r="76" spans="1:7" x14ac:dyDescent="0.25">
      <c r="A76" t="s">
        <v>7</v>
      </c>
      <c r="B76" t="s">
        <v>92</v>
      </c>
      <c r="C76" t="s">
        <v>38</v>
      </c>
      <c r="D76" t="s">
        <v>86</v>
      </c>
      <c r="E76">
        <v>501.2268929184076</v>
      </c>
      <c r="F76">
        <v>2016</v>
      </c>
      <c r="G76" t="s">
        <v>11</v>
      </c>
    </row>
    <row r="77" spans="1:7" x14ac:dyDescent="0.25">
      <c r="A77" t="s">
        <v>7</v>
      </c>
      <c r="B77" t="s">
        <v>93</v>
      </c>
      <c r="C77" t="s">
        <v>38</v>
      </c>
      <c r="D77" t="s">
        <v>86</v>
      </c>
      <c r="E77">
        <v>493.74812096310507</v>
      </c>
      <c r="F77">
        <v>2016</v>
      </c>
      <c r="G77" t="s">
        <v>11</v>
      </c>
    </row>
    <row r="78" spans="1:7" x14ac:dyDescent="0.25">
      <c r="A78" t="s">
        <v>7</v>
      </c>
      <c r="B78" t="s">
        <v>94</v>
      </c>
      <c r="C78" t="s">
        <v>38</v>
      </c>
      <c r="D78" t="s">
        <v>86</v>
      </c>
      <c r="E78">
        <v>552.63715822641495</v>
      </c>
      <c r="F78">
        <v>2016</v>
      </c>
      <c r="G78" t="s">
        <v>11</v>
      </c>
    </row>
    <row r="79" spans="1:7" x14ac:dyDescent="0.25">
      <c r="A79" t="s">
        <v>7</v>
      </c>
      <c r="B79" t="s">
        <v>95</v>
      </c>
      <c r="C79" t="s">
        <v>38</v>
      </c>
      <c r="D79" t="s">
        <v>86</v>
      </c>
      <c r="E79">
        <v>531.91688674856118</v>
      </c>
      <c r="F79">
        <v>2016</v>
      </c>
      <c r="G79" t="s">
        <v>11</v>
      </c>
    </row>
    <row r="80" spans="1:7" x14ac:dyDescent="0.25">
      <c r="A80" t="s">
        <v>7</v>
      </c>
      <c r="B80" t="s">
        <v>96</v>
      </c>
      <c r="C80" t="s">
        <v>38</v>
      </c>
      <c r="D80" t="s">
        <v>97</v>
      </c>
      <c r="E80">
        <v>464.6753348333333</v>
      </c>
      <c r="F80">
        <v>2016</v>
      </c>
      <c r="G80" t="s">
        <v>11</v>
      </c>
    </row>
    <row r="81" spans="1:7" x14ac:dyDescent="0.25">
      <c r="A81" t="s">
        <v>7</v>
      </c>
      <c r="B81" t="s">
        <v>98</v>
      </c>
      <c r="C81" t="s">
        <v>38</v>
      </c>
      <c r="D81" t="s">
        <v>99</v>
      </c>
      <c r="E81">
        <v>520.4023912400005</v>
      </c>
      <c r="F81">
        <v>2016</v>
      </c>
      <c r="G81" t="s">
        <v>11</v>
      </c>
    </row>
    <row r="82" spans="1:7" x14ac:dyDescent="0.25">
      <c r="A82" t="s">
        <v>7</v>
      </c>
      <c r="B82" t="s">
        <v>100</v>
      </c>
      <c r="C82" t="s">
        <v>38</v>
      </c>
      <c r="D82" t="s">
        <v>99</v>
      </c>
      <c r="E82">
        <v>343.81696505646408</v>
      </c>
      <c r="F82">
        <v>2016</v>
      </c>
      <c r="G82" t="s">
        <v>11</v>
      </c>
    </row>
    <row r="83" spans="1:7" x14ac:dyDescent="0.25">
      <c r="A83" t="s">
        <v>7</v>
      </c>
      <c r="B83" t="s">
        <v>101</v>
      </c>
      <c r="C83" t="s">
        <v>38</v>
      </c>
      <c r="D83" t="s">
        <v>86</v>
      </c>
      <c r="E83">
        <v>447.55189715552086</v>
      </c>
      <c r="F83">
        <v>2016</v>
      </c>
      <c r="G83" t="s">
        <v>11</v>
      </c>
    </row>
    <row r="84" spans="1:7" x14ac:dyDescent="0.25">
      <c r="A84" t="s">
        <v>7</v>
      </c>
      <c r="B84" t="s">
        <v>102</v>
      </c>
      <c r="C84" t="s">
        <v>38</v>
      </c>
      <c r="D84" t="s">
        <v>86</v>
      </c>
      <c r="E84">
        <v>483.26961636734694</v>
      </c>
      <c r="F84">
        <v>2016</v>
      </c>
      <c r="G84" t="s">
        <v>11</v>
      </c>
    </row>
    <row r="85" spans="1:7" x14ac:dyDescent="0.25">
      <c r="A85" t="s">
        <v>7</v>
      </c>
      <c r="B85" t="s">
        <v>103</v>
      </c>
      <c r="C85" t="s">
        <v>38</v>
      </c>
      <c r="D85" t="s">
        <v>104</v>
      </c>
      <c r="E85">
        <v>493.03470249999998</v>
      </c>
      <c r="F85">
        <v>2016</v>
      </c>
      <c r="G85" t="s">
        <v>11</v>
      </c>
    </row>
    <row r="86" spans="1:7" x14ac:dyDescent="0.25">
      <c r="A86" t="s">
        <v>7</v>
      </c>
      <c r="B86" t="s">
        <v>105</v>
      </c>
      <c r="C86" t="s">
        <v>38</v>
      </c>
      <c r="D86" t="s">
        <v>86</v>
      </c>
      <c r="E86">
        <v>520.33598511473633</v>
      </c>
      <c r="F86">
        <v>2016</v>
      </c>
      <c r="G86" t="s">
        <v>11</v>
      </c>
    </row>
    <row r="87" spans="1:7" x14ac:dyDescent="0.25">
      <c r="A87" t="s">
        <v>7</v>
      </c>
      <c r="B87" t="s">
        <v>106</v>
      </c>
      <c r="C87" t="s">
        <v>38</v>
      </c>
      <c r="D87" t="s">
        <v>86</v>
      </c>
      <c r="E87">
        <v>545.29872791304331</v>
      </c>
      <c r="F87">
        <v>2016</v>
      </c>
      <c r="G87" t="s">
        <v>11</v>
      </c>
    </row>
    <row r="88" spans="1:7" x14ac:dyDescent="0.25">
      <c r="A88" t="s">
        <v>7</v>
      </c>
      <c r="B88" t="s">
        <v>107</v>
      </c>
      <c r="C88" t="s">
        <v>9</v>
      </c>
      <c r="D88" t="s">
        <v>10</v>
      </c>
      <c r="E88">
        <v>364.23624385714277</v>
      </c>
      <c r="F88">
        <v>2016</v>
      </c>
      <c r="G88" t="s">
        <v>11</v>
      </c>
    </row>
    <row r="89" spans="1:7" x14ac:dyDescent="0.25">
      <c r="A89" t="s">
        <v>7</v>
      </c>
      <c r="B89" t="s">
        <v>108</v>
      </c>
      <c r="C89" t="s">
        <v>9</v>
      </c>
      <c r="D89" t="s">
        <v>10</v>
      </c>
      <c r="E89">
        <v>254.84509709090906</v>
      </c>
      <c r="F89">
        <v>2016</v>
      </c>
      <c r="G89" t="s">
        <v>11</v>
      </c>
    </row>
    <row r="90" spans="1:7" x14ac:dyDescent="0.25">
      <c r="A90" t="s">
        <v>7</v>
      </c>
      <c r="B90" t="s">
        <v>109</v>
      </c>
      <c r="C90" t="s">
        <v>9</v>
      </c>
      <c r="D90" t="s">
        <v>10</v>
      </c>
      <c r="E90">
        <v>348.89264599999996</v>
      </c>
      <c r="F90">
        <v>2016</v>
      </c>
      <c r="G90" t="s">
        <v>11</v>
      </c>
    </row>
    <row r="91" spans="1:7" x14ac:dyDescent="0.25">
      <c r="A91" t="s">
        <v>7</v>
      </c>
      <c r="B91" t="s">
        <v>110</v>
      </c>
      <c r="C91" t="s">
        <v>9</v>
      </c>
      <c r="D91" t="s">
        <v>10</v>
      </c>
      <c r="E91">
        <v>278.33048350000001</v>
      </c>
      <c r="F91">
        <v>2016</v>
      </c>
      <c r="G91" t="s">
        <v>11</v>
      </c>
    </row>
    <row r="92" spans="1:7" x14ac:dyDescent="0.25">
      <c r="A92" t="s">
        <v>7</v>
      </c>
      <c r="B92" t="s">
        <v>111</v>
      </c>
      <c r="C92" t="s">
        <v>9</v>
      </c>
      <c r="D92" t="s">
        <v>10</v>
      </c>
      <c r="E92">
        <v>317.52779320000002</v>
      </c>
      <c r="F92">
        <v>2016</v>
      </c>
      <c r="G92" t="s">
        <v>11</v>
      </c>
    </row>
    <row r="93" spans="1:7" x14ac:dyDescent="0.25">
      <c r="A93" t="s">
        <v>7</v>
      </c>
      <c r="B93" t="s">
        <v>112</v>
      </c>
      <c r="C93" t="s">
        <v>9</v>
      </c>
      <c r="D93" t="s">
        <v>10</v>
      </c>
      <c r="E93">
        <v>345.46608336363641</v>
      </c>
      <c r="F93">
        <v>2016</v>
      </c>
      <c r="G93" t="s">
        <v>11</v>
      </c>
    </row>
    <row r="94" spans="1:7" x14ac:dyDescent="0.25">
      <c r="A94" t="s">
        <v>7</v>
      </c>
      <c r="B94" t="s">
        <v>113</v>
      </c>
      <c r="C94" t="s">
        <v>9</v>
      </c>
      <c r="D94" t="s">
        <v>10</v>
      </c>
      <c r="E94">
        <v>349.72103981818174</v>
      </c>
      <c r="F94">
        <v>2016</v>
      </c>
      <c r="G94" t="s">
        <v>11</v>
      </c>
    </row>
    <row r="95" spans="1:7" x14ac:dyDescent="0.25">
      <c r="A95" t="s">
        <v>7</v>
      </c>
      <c r="B95" t="s">
        <v>114</v>
      </c>
      <c r="C95" t="s">
        <v>9</v>
      </c>
      <c r="D95" t="s">
        <v>10</v>
      </c>
      <c r="E95">
        <v>314.07802149999998</v>
      </c>
      <c r="F95">
        <v>2016</v>
      </c>
      <c r="G95" t="s">
        <v>11</v>
      </c>
    </row>
    <row r="96" spans="1:7" x14ac:dyDescent="0.25">
      <c r="A96" t="s">
        <v>7</v>
      </c>
      <c r="B96" t="s">
        <v>115</v>
      </c>
      <c r="C96" t="s">
        <v>9</v>
      </c>
      <c r="D96" t="s">
        <v>10</v>
      </c>
      <c r="E96">
        <v>316.77591839999985</v>
      </c>
      <c r="F96">
        <v>2016</v>
      </c>
      <c r="G96" t="s">
        <v>11</v>
      </c>
    </row>
    <row r="97" spans="1:7" x14ac:dyDescent="0.25">
      <c r="A97" t="s">
        <v>7</v>
      </c>
      <c r="B97" t="s">
        <v>116</v>
      </c>
      <c r="C97" t="s">
        <v>9</v>
      </c>
      <c r="D97" t="s">
        <v>10</v>
      </c>
      <c r="E97">
        <v>341.2291588695652</v>
      </c>
      <c r="F97">
        <v>2016</v>
      </c>
      <c r="G97" t="s">
        <v>11</v>
      </c>
    </row>
    <row r="98" spans="1:7" x14ac:dyDescent="0.25">
      <c r="A98" t="s">
        <v>7</v>
      </c>
      <c r="B98" t="s">
        <v>117</v>
      </c>
      <c r="C98" t="s">
        <v>9</v>
      </c>
      <c r="D98" t="s">
        <v>10</v>
      </c>
      <c r="E98">
        <v>336.47770936363622</v>
      </c>
      <c r="F98">
        <v>2016</v>
      </c>
      <c r="G98" t="s">
        <v>11</v>
      </c>
    </row>
    <row r="99" spans="1:7" x14ac:dyDescent="0.25">
      <c r="A99" t="s">
        <v>7</v>
      </c>
      <c r="B99" t="s">
        <v>118</v>
      </c>
      <c r="C99" t="s">
        <v>9</v>
      </c>
      <c r="D99" t="s">
        <v>10</v>
      </c>
      <c r="E99">
        <v>361.59844711111117</v>
      </c>
      <c r="F99">
        <v>2016</v>
      </c>
      <c r="G99" t="s">
        <v>11</v>
      </c>
    </row>
    <row r="100" spans="1:7" x14ac:dyDescent="0.25">
      <c r="A100" t="s">
        <v>7</v>
      </c>
      <c r="B100" t="s">
        <v>119</v>
      </c>
      <c r="C100" t="s">
        <v>9</v>
      </c>
      <c r="D100" t="s">
        <v>10</v>
      </c>
      <c r="E100">
        <v>386.74824463999983</v>
      </c>
      <c r="F100">
        <v>2016</v>
      </c>
      <c r="G100" t="s">
        <v>11</v>
      </c>
    </row>
    <row r="101" spans="1:7" x14ac:dyDescent="0.25">
      <c r="A101" t="s">
        <v>7</v>
      </c>
      <c r="B101" t="s">
        <v>120</v>
      </c>
      <c r="C101" t="s">
        <v>9</v>
      </c>
      <c r="D101" t="s">
        <v>10</v>
      </c>
      <c r="E101">
        <v>321.74960639999995</v>
      </c>
      <c r="F101">
        <v>2016</v>
      </c>
      <c r="G101" t="s">
        <v>11</v>
      </c>
    </row>
    <row r="102" spans="1:7" x14ac:dyDescent="0.25">
      <c r="A102" t="s">
        <v>7</v>
      </c>
      <c r="B102" t="s">
        <v>121</v>
      </c>
      <c r="C102" t="s">
        <v>9</v>
      </c>
      <c r="D102" t="s">
        <v>10</v>
      </c>
      <c r="E102">
        <v>309.94008623999986</v>
      </c>
      <c r="F102">
        <v>2016</v>
      </c>
      <c r="G102" t="s">
        <v>11</v>
      </c>
    </row>
    <row r="103" spans="1:7" x14ac:dyDescent="0.25">
      <c r="A103" t="s">
        <v>7</v>
      </c>
      <c r="B103" t="s">
        <v>122</v>
      </c>
      <c r="C103" t="s">
        <v>9</v>
      </c>
      <c r="D103" t="s">
        <v>10</v>
      </c>
      <c r="E103">
        <v>338.46711152380936</v>
      </c>
      <c r="F103">
        <v>2016</v>
      </c>
      <c r="G103" t="s">
        <v>11</v>
      </c>
    </row>
    <row r="104" spans="1:7" x14ac:dyDescent="0.25">
      <c r="A104" t="s">
        <v>7</v>
      </c>
      <c r="B104" t="s">
        <v>123</v>
      </c>
      <c r="C104" t="s">
        <v>9</v>
      </c>
      <c r="D104" t="s">
        <v>10</v>
      </c>
      <c r="E104">
        <v>416.36870617391287</v>
      </c>
      <c r="F104">
        <v>2016</v>
      </c>
      <c r="G104" t="s">
        <v>11</v>
      </c>
    </row>
    <row r="105" spans="1:7" x14ac:dyDescent="0.25">
      <c r="A105" t="s">
        <v>7</v>
      </c>
      <c r="B105" t="s">
        <v>124</v>
      </c>
      <c r="C105" t="s">
        <v>9</v>
      </c>
      <c r="D105" t="s">
        <v>10</v>
      </c>
      <c r="E105">
        <v>420.80820320000004</v>
      </c>
      <c r="F105">
        <v>2016</v>
      </c>
      <c r="G105" t="s">
        <v>11</v>
      </c>
    </row>
    <row r="106" spans="1:7" x14ac:dyDescent="0.25">
      <c r="A106" t="s">
        <v>7</v>
      </c>
      <c r="B106" t="s">
        <v>125</v>
      </c>
      <c r="C106" t="s">
        <v>9</v>
      </c>
      <c r="D106" t="s">
        <v>10</v>
      </c>
      <c r="E106">
        <v>388.16893742857144</v>
      </c>
      <c r="F106">
        <v>2016</v>
      </c>
      <c r="G106" t="s">
        <v>11</v>
      </c>
    </row>
    <row r="107" spans="1:7" x14ac:dyDescent="0.25">
      <c r="A107" t="s">
        <v>7</v>
      </c>
      <c r="B107" t="s">
        <v>126</v>
      </c>
      <c r="C107" t="s">
        <v>9</v>
      </c>
      <c r="D107" t="s">
        <v>10</v>
      </c>
      <c r="E107">
        <v>342.7320236842105</v>
      </c>
      <c r="F107">
        <v>2016</v>
      </c>
      <c r="G107" t="s">
        <v>11</v>
      </c>
    </row>
    <row r="108" spans="1:7" x14ac:dyDescent="0.25">
      <c r="A108" t="s">
        <v>7</v>
      </c>
      <c r="B108" t="s">
        <v>127</v>
      </c>
      <c r="C108" t="s">
        <v>9</v>
      </c>
      <c r="D108" t="s">
        <v>10</v>
      </c>
      <c r="E108">
        <v>357.44458457142861</v>
      </c>
      <c r="F108">
        <v>2016</v>
      </c>
      <c r="G108" t="s">
        <v>11</v>
      </c>
    </row>
    <row r="109" spans="1:7" x14ac:dyDescent="0.25">
      <c r="A109" t="s">
        <v>7</v>
      </c>
      <c r="B109" t="s">
        <v>128</v>
      </c>
      <c r="C109" t="s">
        <v>9</v>
      </c>
      <c r="D109" t="s">
        <v>10</v>
      </c>
      <c r="E109">
        <v>408.6042443333335</v>
      </c>
      <c r="F109">
        <v>2016</v>
      </c>
      <c r="G109" t="s">
        <v>11</v>
      </c>
    </row>
    <row r="110" spans="1:7" x14ac:dyDescent="0.25">
      <c r="A110" t="s">
        <v>7</v>
      </c>
      <c r="B110" t="s">
        <v>129</v>
      </c>
      <c r="C110" t="s">
        <v>38</v>
      </c>
      <c r="D110" t="s">
        <v>39</v>
      </c>
      <c r="E110">
        <v>391.22800458823531</v>
      </c>
      <c r="F110">
        <v>2016</v>
      </c>
      <c r="G110" t="s">
        <v>11</v>
      </c>
    </row>
    <row r="111" spans="1:7" x14ac:dyDescent="0.25">
      <c r="A111" t="s">
        <v>7</v>
      </c>
      <c r="B111" t="s">
        <v>130</v>
      </c>
      <c r="C111" t="s">
        <v>38</v>
      </c>
      <c r="D111" t="s">
        <v>39</v>
      </c>
      <c r="E111">
        <v>401.89956999999993</v>
      </c>
      <c r="F111">
        <v>2016</v>
      </c>
      <c r="G111" t="s">
        <v>11</v>
      </c>
    </row>
    <row r="112" spans="1:7" x14ac:dyDescent="0.25">
      <c r="A112" t="s">
        <v>7</v>
      </c>
      <c r="B112" t="s">
        <v>131</v>
      </c>
      <c r="C112" t="s">
        <v>38</v>
      </c>
      <c r="D112" t="s">
        <v>39</v>
      </c>
      <c r="E112">
        <v>435.76449110344828</v>
      </c>
      <c r="F112">
        <v>2016</v>
      </c>
      <c r="G112" t="s">
        <v>11</v>
      </c>
    </row>
    <row r="113" spans="1:7" x14ac:dyDescent="0.25">
      <c r="A113" t="s">
        <v>7</v>
      </c>
      <c r="B113" t="s">
        <v>132</v>
      </c>
      <c r="C113" t="s">
        <v>38</v>
      </c>
      <c r="D113" t="s">
        <v>39</v>
      </c>
      <c r="E113">
        <v>430.55799423999997</v>
      </c>
      <c r="F113">
        <v>2016</v>
      </c>
      <c r="G113" t="s">
        <v>11</v>
      </c>
    </row>
    <row r="114" spans="1:7" x14ac:dyDescent="0.25">
      <c r="A114" t="s">
        <v>7</v>
      </c>
      <c r="B114" t="s">
        <v>133</v>
      </c>
      <c r="C114" t="s">
        <v>38</v>
      </c>
      <c r="D114" t="s">
        <v>39</v>
      </c>
      <c r="E114">
        <v>394.85690640000018</v>
      </c>
      <c r="F114">
        <v>2016</v>
      </c>
      <c r="G114" t="s">
        <v>11</v>
      </c>
    </row>
    <row r="115" spans="1:7" x14ac:dyDescent="0.25">
      <c r="A115" t="s">
        <v>7</v>
      </c>
      <c r="B115" t="s">
        <v>51</v>
      </c>
      <c r="C115" t="s">
        <v>38</v>
      </c>
      <c r="D115" t="s">
        <v>39</v>
      </c>
      <c r="E115">
        <v>378.95056675000012</v>
      </c>
      <c r="F115">
        <v>2016</v>
      </c>
      <c r="G115" t="s">
        <v>11</v>
      </c>
    </row>
    <row r="116" spans="1:7" x14ac:dyDescent="0.25">
      <c r="A116" t="s">
        <v>7</v>
      </c>
      <c r="B116" t="s">
        <v>134</v>
      </c>
      <c r="C116" t="s">
        <v>38</v>
      </c>
      <c r="D116" t="s">
        <v>39</v>
      </c>
      <c r="E116">
        <v>440.85299085714252</v>
      </c>
      <c r="F116">
        <v>2016</v>
      </c>
      <c r="G116" t="s">
        <v>11</v>
      </c>
    </row>
    <row r="117" spans="1:7" x14ac:dyDescent="0.25">
      <c r="A117" t="s">
        <v>7</v>
      </c>
      <c r="B117" t="s">
        <v>135</v>
      </c>
      <c r="C117" t="s">
        <v>38</v>
      </c>
      <c r="D117" t="s">
        <v>39</v>
      </c>
      <c r="E117">
        <v>402.55446000000001</v>
      </c>
      <c r="F117">
        <v>2016</v>
      </c>
      <c r="G117" t="s">
        <v>11</v>
      </c>
    </row>
    <row r="118" spans="1:7" x14ac:dyDescent="0.25">
      <c r="A118" t="s">
        <v>7</v>
      </c>
      <c r="B118" t="s">
        <v>136</v>
      </c>
      <c r="C118" t="s">
        <v>38</v>
      </c>
      <c r="D118" t="s">
        <v>39</v>
      </c>
      <c r="E118">
        <v>417.35416830000014</v>
      </c>
      <c r="F118">
        <v>2016</v>
      </c>
      <c r="G118" t="s">
        <v>11</v>
      </c>
    </row>
    <row r="119" spans="1:7" x14ac:dyDescent="0.25">
      <c r="A119" t="s">
        <v>7</v>
      </c>
      <c r="B119" t="s">
        <v>137</v>
      </c>
      <c r="C119" t="s">
        <v>38</v>
      </c>
      <c r="D119" t="s">
        <v>54</v>
      </c>
      <c r="E119">
        <v>412.93915841379305</v>
      </c>
      <c r="F119">
        <v>2016</v>
      </c>
      <c r="G119" t="s">
        <v>11</v>
      </c>
    </row>
    <row r="120" spans="1:7" x14ac:dyDescent="0.25">
      <c r="A120" t="s">
        <v>7</v>
      </c>
      <c r="B120" t="s">
        <v>138</v>
      </c>
      <c r="C120" t="s">
        <v>38</v>
      </c>
      <c r="D120" t="s">
        <v>58</v>
      </c>
      <c r="E120">
        <v>463.57800716666668</v>
      </c>
      <c r="F120">
        <v>2016</v>
      </c>
      <c r="G120" t="s">
        <v>11</v>
      </c>
    </row>
    <row r="121" spans="1:7" x14ac:dyDescent="0.25">
      <c r="A121" t="s">
        <v>7</v>
      </c>
      <c r="B121" t="s">
        <v>139</v>
      </c>
      <c r="C121" t="s">
        <v>38</v>
      </c>
      <c r="D121" t="s">
        <v>54</v>
      </c>
      <c r="E121">
        <v>382.79335938461548</v>
      </c>
      <c r="F121">
        <v>2016</v>
      </c>
      <c r="G121" t="s">
        <v>11</v>
      </c>
    </row>
    <row r="122" spans="1:7" x14ac:dyDescent="0.25">
      <c r="A122" t="s">
        <v>7</v>
      </c>
      <c r="B122" t="s">
        <v>140</v>
      </c>
      <c r="C122" t="s">
        <v>38</v>
      </c>
      <c r="D122" t="s">
        <v>58</v>
      </c>
      <c r="E122">
        <v>457.95016800000002</v>
      </c>
      <c r="F122">
        <v>2016</v>
      </c>
      <c r="G122" t="s">
        <v>11</v>
      </c>
    </row>
    <row r="123" spans="1:7" x14ac:dyDescent="0.25">
      <c r="A123" t="s">
        <v>7</v>
      </c>
      <c r="B123" t="s">
        <v>141</v>
      </c>
      <c r="C123" t="s">
        <v>38</v>
      </c>
      <c r="D123" t="s">
        <v>54</v>
      </c>
      <c r="E123">
        <v>411.37779666666665</v>
      </c>
      <c r="F123">
        <v>2016</v>
      </c>
      <c r="G123" t="s">
        <v>11</v>
      </c>
    </row>
    <row r="124" spans="1:7" x14ac:dyDescent="0.25">
      <c r="A124" t="s">
        <v>7</v>
      </c>
      <c r="B124" t="s">
        <v>142</v>
      </c>
      <c r="C124" t="s">
        <v>38</v>
      </c>
      <c r="D124" t="s">
        <v>54</v>
      </c>
      <c r="E124">
        <v>335.50310336363646</v>
      </c>
      <c r="F124">
        <v>2016</v>
      </c>
      <c r="G124" t="s">
        <v>11</v>
      </c>
    </row>
    <row r="125" spans="1:7" x14ac:dyDescent="0.25">
      <c r="A125" t="s">
        <v>7</v>
      </c>
      <c r="B125" t="s">
        <v>143</v>
      </c>
      <c r="C125" t="s">
        <v>38</v>
      </c>
      <c r="D125" t="s">
        <v>54</v>
      </c>
      <c r="E125">
        <v>391.26982571428579</v>
      </c>
      <c r="F125">
        <v>2016</v>
      </c>
      <c r="G125" t="s">
        <v>11</v>
      </c>
    </row>
    <row r="126" spans="1:7" x14ac:dyDescent="0.25">
      <c r="A126" t="s">
        <v>7</v>
      </c>
      <c r="B126" t="s">
        <v>144</v>
      </c>
      <c r="C126" t="s">
        <v>38</v>
      </c>
      <c r="D126" t="s">
        <v>54</v>
      </c>
      <c r="E126">
        <v>406.34400630769233</v>
      </c>
      <c r="F126">
        <v>2016</v>
      </c>
      <c r="G126" t="s">
        <v>11</v>
      </c>
    </row>
    <row r="127" spans="1:7" x14ac:dyDescent="0.25">
      <c r="A127" t="s">
        <v>7</v>
      </c>
      <c r="B127" t="s">
        <v>145</v>
      </c>
      <c r="C127" t="s">
        <v>38</v>
      </c>
      <c r="D127" t="s">
        <v>86</v>
      </c>
      <c r="E127">
        <v>425.13427886666688</v>
      </c>
      <c r="F127">
        <v>2016</v>
      </c>
      <c r="G127" t="s">
        <v>11</v>
      </c>
    </row>
    <row r="128" spans="1:7" x14ac:dyDescent="0.25">
      <c r="A128" t="s">
        <v>7</v>
      </c>
      <c r="B128" t="s">
        <v>146</v>
      </c>
      <c r="C128" t="s">
        <v>38</v>
      </c>
      <c r="D128" t="s">
        <v>54</v>
      </c>
      <c r="E128">
        <v>278.48989305263166</v>
      </c>
      <c r="F128">
        <v>2016</v>
      </c>
      <c r="G128" t="s">
        <v>11</v>
      </c>
    </row>
    <row r="129" spans="1:7" x14ac:dyDescent="0.25">
      <c r="A129" t="s">
        <v>7</v>
      </c>
      <c r="B129" t="s">
        <v>147</v>
      </c>
      <c r="C129" t="s">
        <v>38</v>
      </c>
      <c r="D129" t="s">
        <v>58</v>
      </c>
      <c r="E129">
        <v>480.31614090000022</v>
      </c>
      <c r="F129">
        <v>2016</v>
      </c>
      <c r="G129" t="s">
        <v>11</v>
      </c>
    </row>
    <row r="130" spans="1:7" x14ac:dyDescent="0.25">
      <c r="A130" t="s">
        <v>7</v>
      </c>
      <c r="B130" t="s">
        <v>148</v>
      </c>
      <c r="C130" t="s">
        <v>38</v>
      </c>
      <c r="D130" t="s">
        <v>54</v>
      </c>
      <c r="E130">
        <v>419.33640555555559</v>
      </c>
      <c r="F130">
        <v>2016</v>
      </c>
      <c r="G130" t="s">
        <v>11</v>
      </c>
    </row>
    <row r="131" spans="1:7" x14ac:dyDescent="0.25">
      <c r="A131" t="s">
        <v>7</v>
      </c>
      <c r="B131" t="s">
        <v>149</v>
      </c>
      <c r="C131" t="s">
        <v>38</v>
      </c>
      <c r="D131" t="s">
        <v>89</v>
      </c>
      <c r="E131">
        <v>512.64837923506752</v>
      </c>
      <c r="F131">
        <v>2016</v>
      </c>
      <c r="G131" t="s">
        <v>11</v>
      </c>
    </row>
    <row r="132" spans="1:7" x14ac:dyDescent="0.25">
      <c r="A132" t="s">
        <v>7</v>
      </c>
      <c r="B132" t="s">
        <v>150</v>
      </c>
      <c r="C132" t="s">
        <v>38</v>
      </c>
      <c r="D132" t="s">
        <v>86</v>
      </c>
      <c r="E132">
        <v>516.35141464916296</v>
      </c>
      <c r="F132">
        <v>2016</v>
      </c>
      <c r="G132" t="s">
        <v>11</v>
      </c>
    </row>
    <row r="133" spans="1:7" x14ac:dyDescent="0.25">
      <c r="A133" t="s">
        <v>7</v>
      </c>
      <c r="B133" t="s">
        <v>151</v>
      </c>
      <c r="C133" t="s">
        <v>38</v>
      </c>
      <c r="D133" t="s">
        <v>86</v>
      </c>
      <c r="E133">
        <v>481.43325963366186</v>
      </c>
      <c r="F133">
        <v>2016</v>
      </c>
      <c r="G133" t="s">
        <v>11</v>
      </c>
    </row>
    <row r="134" spans="1:7" x14ac:dyDescent="0.25">
      <c r="A134" t="s">
        <v>7</v>
      </c>
      <c r="B134" t="s">
        <v>152</v>
      </c>
      <c r="C134" t="s">
        <v>38</v>
      </c>
      <c r="D134" t="s">
        <v>86</v>
      </c>
      <c r="E134">
        <v>430.98671101657271</v>
      </c>
      <c r="F134">
        <v>2016</v>
      </c>
      <c r="G134" t="s">
        <v>11</v>
      </c>
    </row>
    <row r="135" spans="1:7" x14ac:dyDescent="0.25">
      <c r="A135" t="s">
        <v>7</v>
      </c>
      <c r="B135" t="s">
        <v>153</v>
      </c>
      <c r="C135" t="s">
        <v>38</v>
      </c>
      <c r="D135" t="s">
        <v>86</v>
      </c>
      <c r="E135">
        <v>531.97850984341471</v>
      </c>
      <c r="F135">
        <v>2016</v>
      </c>
      <c r="G135" t="s">
        <v>11</v>
      </c>
    </row>
    <row r="136" spans="1:7" x14ac:dyDescent="0.25">
      <c r="A136" t="s">
        <v>7</v>
      </c>
      <c r="B136" t="s">
        <v>154</v>
      </c>
      <c r="C136" t="s">
        <v>38</v>
      </c>
      <c r="D136" t="s">
        <v>97</v>
      </c>
      <c r="E136">
        <v>278.55073953542103</v>
      </c>
      <c r="F136">
        <v>2016</v>
      </c>
      <c r="G136" t="s">
        <v>11</v>
      </c>
    </row>
    <row r="137" spans="1:7" x14ac:dyDescent="0.25">
      <c r="A137" t="s">
        <v>7</v>
      </c>
      <c r="B137" t="s">
        <v>155</v>
      </c>
      <c r="C137" t="s">
        <v>38</v>
      </c>
      <c r="D137" t="s">
        <v>97</v>
      </c>
      <c r="E137">
        <v>322.03216451285709</v>
      </c>
      <c r="F137">
        <v>2016</v>
      </c>
      <c r="G137" t="s">
        <v>11</v>
      </c>
    </row>
    <row r="138" spans="1:7" x14ac:dyDescent="0.25">
      <c r="A138" t="s">
        <v>7</v>
      </c>
      <c r="B138" t="s">
        <v>156</v>
      </c>
      <c r="C138" t="s">
        <v>38</v>
      </c>
      <c r="D138" t="s">
        <v>86</v>
      </c>
      <c r="E138">
        <v>408.23046380788054</v>
      </c>
      <c r="F138">
        <v>2016</v>
      </c>
      <c r="G138" t="s">
        <v>11</v>
      </c>
    </row>
    <row r="139" spans="1:7" x14ac:dyDescent="0.25">
      <c r="A139" t="s">
        <v>7</v>
      </c>
      <c r="B139" t="s">
        <v>157</v>
      </c>
      <c r="C139" t="s">
        <v>38</v>
      </c>
      <c r="D139" t="s">
        <v>86</v>
      </c>
      <c r="E139">
        <v>398.10342505535397</v>
      </c>
      <c r="F139">
        <v>2016</v>
      </c>
      <c r="G139" t="s">
        <v>11</v>
      </c>
    </row>
    <row r="140" spans="1:7" x14ac:dyDescent="0.25">
      <c r="A140" t="s">
        <v>7</v>
      </c>
      <c r="B140" t="s">
        <v>158</v>
      </c>
      <c r="C140" t="s">
        <v>38</v>
      </c>
      <c r="D140" t="s">
        <v>86</v>
      </c>
      <c r="E140">
        <v>413.05529489473685</v>
      </c>
      <c r="F140">
        <v>2016</v>
      </c>
      <c r="G140" t="s">
        <v>11</v>
      </c>
    </row>
    <row r="141" spans="1:7" x14ac:dyDescent="0.25">
      <c r="A141" t="s">
        <v>7</v>
      </c>
      <c r="B141" t="s">
        <v>159</v>
      </c>
      <c r="C141" t="s">
        <v>38</v>
      </c>
      <c r="D141" t="s">
        <v>89</v>
      </c>
      <c r="E141">
        <v>547.24449506666667</v>
      </c>
      <c r="F141">
        <v>2016</v>
      </c>
      <c r="G141" t="s">
        <v>11</v>
      </c>
    </row>
    <row r="142" spans="1:7" x14ac:dyDescent="0.25">
      <c r="A142" t="s">
        <v>7</v>
      </c>
      <c r="B142" t="s">
        <v>160</v>
      </c>
      <c r="C142" t="s">
        <v>38</v>
      </c>
      <c r="D142" t="s">
        <v>54</v>
      </c>
      <c r="E142">
        <v>427.48986147826082</v>
      </c>
      <c r="F142">
        <v>2016</v>
      </c>
      <c r="G142" t="s">
        <v>11</v>
      </c>
    </row>
    <row r="143" spans="1:7" x14ac:dyDescent="0.25">
      <c r="A143" t="s">
        <v>7</v>
      </c>
      <c r="B143" t="s">
        <v>161</v>
      </c>
      <c r="C143" t="s">
        <v>38</v>
      </c>
      <c r="D143" t="s">
        <v>54</v>
      </c>
      <c r="E143">
        <v>488.4799120869564</v>
      </c>
      <c r="F143">
        <v>2016</v>
      </c>
      <c r="G143" t="s">
        <v>11</v>
      </c>
    </row>
    <row r="144" spans="1:7" x14ac:dyDescent="0.25">
      <c r="A144" t="s">
        <v>7</v>
      </c>
      <c r="B144" t="s">
        <v>162</v>
      </c>
      <c r="C144" t="s">
        <v>38</v>
      </c>
      <c r="D144" t="s">
        <v>86</v>
      </c>
      <c r="E144">
        <v>432.95330946666689</v>
      </c>
      <c r="F144">
        <v>2016</v>
      </c>
      <c r="G144" t="s">
        <v>11</v>
      </c>
    </row>
    <row r="145" spans="1:7" x14ac:dyDescent="0.25">
      <c r="A145" t="s">
        <v>7</v>
      </c>
      <c r="B145" t="s">
        <v>163</v>
      </c>
      <c r="C145" t="s">
        <v>38</v>
      </c>
      <c r="D145" t="s">
        <v>86</v>
      </c>
      <c r="E145">
        <v>479.37605693333353</v>
      </c>
      <c r="F145">
        <v>2016</v>
      </c>
      <c r="G145" t="s">
        <v>11</v>
      </c>
    </row>
    <row r="146" spans="1:7" x14ac:dyDescent="0.25">
      <c r="A146" t="s">
        <v>7</v>
      </c>
      <c r="B146" t="s">
        <v>164</v>
      </c>
      <c r="C146" t="s">
        <v>38</v>
      </c>
      <c r="D146" t="s">
        <v>58</v>
      </c>
      <c r="E146">
        <v>363.72157689999995</v>
      </c>
      <c r="F146">
        <v>2016</v>
      </c>
      <c r="G146" t="s">
        <v>11</v>
      </c>
    </row>
    <row r="147" spans="1:7" x14ac:dyDescent="0.25">
      <c r="A147" t="s">
        <v>7</v>
      </c>
      <c r="B147" t="s">
        <v>165</v>
      </c>
      <c r="C147" t="s">
        <v>38</v>
      </c>
      <c r="D147" t="s">
        <v>39</v>
      </c>
      <c r="E147">
        <v>438.99004916666672</v>
      </c>
      <c r="F147">
        <v>2016</v>
      </c>
      <c r="G147" t="s">
        <v>11</v>
      </c>
    </row>
    <row r="148" spans="1:7" x14ac:dyDescent="0.25">
      <c r="A148" t="s">
        <v>7</v>
      </c>
      <c r="B148" t="s">
        <v>166</v>
      </c>
      <c r="C148" t="s">
        <v>38</v>
      </c>
      <c r="D148" t="s">
        <v>39</v>
      </c>
      <c r="E148">
        <v>408.65710359999991</v>
      </c>
      <c r="F148">
        <v>2016</v>
      </c>
      <c r="G148" t="s">
        <v>11</v>
      </c>
    </row>
    <row r="149" spans="1:7" x14ac:dyDescent="0.25">
      <c r="A149" t="s">
        <v>7</v>
      </c>
      <c r="B149" t="s">
        <v>167</v>
      </c>
      <c r="C149" t="s">
        <v>9</v>
      </c>
      <c r="D149" t="s">
        <v>10</v>
      </c>
      <c r="E149">
        <v>362.80730504761908</v>
      </c>
      <c r="F149">
        <v>2016</v>
      </c>
      <c r="G149" t="s">
        <v>11</v>
      </c>
    </row>
    <row r="150" spans="1:7" x14ac:dyDescent="0.25">
      <c r="A150" t="s">
        <v>7</v>
      </c>
      <c r="B150" t="s">
        <v>168</v>
      </c>
      <c r="C150" t="s">
        <v>9</v>
      </c>
      <c r="D150" t="s">
        <v>10</v>
      </c>
      <c r="E150">
        <v>348.71004311111091</v>
      </c>
      <c r="F150">
        <v>2016</v>
      </c>
      <c r="G150" t="s">
        <v>11</v>
      </c>
    </row>
    <row r="151" spans="1:7" x14ac:dyDescent="0.25">
      <c r="A151" t="s">
        <v>7</v>
      </c>
      <c r="B151" t="s">
        <v>169</v>
      </c>
      <c r="C151" t="s">
        <v>9</v>
      </c>
      <c r="D151" t="s">
        <v>10</v>
      </c>
      <c r="E151">
        <v>394.37802971428579</v>
      </c>
      <c r="F151">
        <v>2016</v>
      </c>
      <c r="G151" t="s">
        <v>11</v>
      </c>
    </row>
    <row r="152" spans="1:7" x14ac:dyDescent="0.25">
      <c r="A152" t="s">
        <v>7</v>
      </c>
      <c r="B152" t="s">
        <v>170</v>
      </c>
      <c r="C152" t="s">
        <v>9</v>
      </c>
      <c r="D152" t="s">
        <v>10</v>
      </c>
      <c r="E152">
        <v>382.57911116666662</v>
      </c>
      <c r="F152">
        <v>2016</v>
      </c>
      <c r="G152" t="s">
        <v>11</v>
      </c>
    </row>
    <row r="153" spans="1:7" x14ac:dyDescent="0.25">
      <c r="A153" t="s">
        <v>171</v>
      </c>
      <c r="B153" t="s">
        <v>172</v>
      </c>
      <c r="C153" t="s">
        <v>9</v>
      </c>
      <c r="D153" t="s">
        <v>173</v>
      </c>
      <c r="E153">
        <v>355.26319511584802</v>
      </c>
      <c r="F153">
        <v>2016</v>
      </c>
      <c r="G153" t="s">
        <v>11</v>
      </c>
    </row>
    <row r="154" spans="1:7" x14ac:dyDescent="0.25">
      <c r="A154" t="s">
        <v>171</v>
      </c>
      <c r="B154" t="s">
        <v>174</v>
      </c>
      <c r="C154" t="s">
        <v>9</v>
      </c>
      <c r="D154" t="s">
        <v>173</v>
      </c>
      <c r="E154">
        <v>360.12277761713483</v>
      </c>
      <c r="F154">
        <v>2016</v>
      </c>
      <c r="G154" t="s">
        <v>11</v>
      </c>
    </row>
    <row r="155" spans="1:7" x14ac:dyDescent="0.25">
      <c r="A155" t="s">
        <v>171</v>
      </c>
      <c r="B155" t="s">
        <v>175</v>
      </c>
      <c r="C155" t="s">
        <v>9</v>
      </c>
      <c r="D155" t="s">
        <v>173</v>
      </c>
      <c r="E155">
        <v>413.99429238717374</v>
      </c>
      <c r="F155">
        <v>2016</v>
      </c>
      <c r="G155" t="s">
        <v>11</v>
      </c>
    </row>
    <row r="156" spans="1:7" x14ac:dyDescent="0.25">
      <c r="A156" t="s">
        <v>171</v>
      </c>
      <c r="B156" t="s">
        <v>176</v>
      </c>
      <c r="C156" t="s">
        <v>9</v>
      </c>
      <c r="D156" t="s">
        <v>173</v>
      </c>
      <c r="E156">
        <v>475.71591473684202</v>
      </c>
      <c r="F156">
        <v>2016</v>
      </c>
      <c r="G156" t="s">
        <v>11</v>
      </c>
    </row>
    <row r="157" spans="1:7" x14ac:dyDescent="0.25">
      <c r="A157" t="s">
        <v>171</v>
      </c>
      <c r="B157" t="s">
        <v>177</v>
      </c>
      <c r="C157" t="s">
        <v>9</v>
      </c>
      <c r="D157" t="s">
        <v>173</v>
      </c>
      <c r="E157">
        <v>396.16687660109994</v>
      </c>
      <c r="F157">
        <v>2016</v>
      </c>
      <c r="G157" t="s">
        <v>11</v>
      </c>
    </row>
    <row r="158" spans="1:7" x14ac:dyDescent="0.25">
      <c r="A158" t="s">
        <v>171</v>
      </c>
      <c r="B158" t="s">
        <v>178</v>
      </c>
      <c r="C158" t="s">
        <v>9</v>
      </c>
      <c r="D158" t="s">
        <v>173</v>
      </c>
      <c r="E158">
        <v>380.20350331082852</v>
      </c>
      <c r="F158">
        <v>2016</v>
      </c>
      <c r="G158" t="s">
        <v>11</v>
      </c>
    </row>
    <row r="159" spans="1:7" x14ac:dyDescent="0.25">
      <c r="A159" t="s">
        <v>171</v>
      </c>
      <c r="B159" t="s">
        <v>179</v>
      </c>
      <c r="C159" t="s">
        <v>9</v>
      </c>
      <c r="D159" t="s">
        <v>173</v>
      </c>
      <c r="E159">
        <v>307.02195010175211</v>
      </c>
      <c r="F159">
        <v>2016</v>
      </c>
      <c r="G159" t="s">
        <v>11</v>
      </c>
    </row>
    <row r="160" spans="1:7" x14ac:dyDescent="0.25">
      <c r="A160" t="s">
        <v>171</v>
      </c>
      <c r="B160" t="s">
        <v>180</v>
      </c>
      <c r="C160" t="s">
        <v>9</v>
      </c>
      <c r="D160" t="s">
        <v>173</v>
      </c>
      <c r="E160">
        <v>382.6508055341057</v>
      </c>
      <c r="F160">
        <v>2016</v>
      </c>
      <c r="G160" t="s">
        <v>11</v>
      </c>
    </row>
    <row r="161" spans="1:7" x14ac:dyDescent="0.25">
      <c r="A161" t="s">
        <v>171</v>
      </c>
      <c r="B161" t="s">
        <v>181</v>
      </c>
      <c r="C161" t="s">
        <v>9</v>
      </c>
      <c r="D161" t="s">
        <v>173</v>
      </c>
      <c r="E161">
        <v>415.98187382295157</v>
      </c>
      <c r="F161">
        <v>2016</v>
      </c>
      <c r="G161" t="s">
        <v>11</v>
      </c>
    </row>
    <row r="162" spans="1:7" x14ac:dyDescent="0.25">
      <c r="A162" t="s">
        <v>171</v>
      </c>
      <c r="B162" t="s">
        <v>182</v>
      </c>
      <c r="C162" t="s">
        <v>9</v>
      </c>
      <c r="D162" t="s">
        <v>173</v>
      </c>
      <c r="E162">
        <v>379.34630658810545</v>
      </c>
      <c r="F162">
        <v>2016</v>
      </c>
      <c r="G162" t="s">
        <v>11</v>
      </c>
    </row>
    <row r="163" spans="1:7" x14ac:dyDescent="0.25">
      <c r="A163" t="s">
        <v>171</v>
      </c>
      <c r="B163" t="s">
        <v>183</v>
      </c>
      <c r="C163" t="s">
        <v>9</v>
      </c>
      <c r="D163" t="s">
        <v>173</v>
      </c>
      <c r="E163">
        <v>457.34361163265328</v>
      </c>
      <c r="F163">
        <v>2016</v>
      </c>
      <c r="G163" t="s">
        <v>11</v>
      </c>
    </row>
    <row r="164" spans="1:7" x14ac:dyDescent="0.25">
      <c r="A164" t="s">
        <v>171</v>
      </c>
      <c r="B164" t="s">
        <v>184</v>
      </c>
      <c r="C164" t="s">
        <v>9</v>
      </c>
      <c r="D164" t="s">
        <v>173</v>
      </c>
      <c r="E164">
        <v>361.10370510713614</v>
      </c>
      <c r="F164">
        <v>2016</v>
      </c>
      <c r="G164" t="s">
        <v>11</v>
      </c>
    </row>
    <row r="165" spans="1:7" x14ac:dyDescent="0.25">
      <c r="A165" t="s">
        <v>171</v>
      </c>
      <c r="B165" t="s">
        <v>185</v>
      </c>
      <c r="C165" t="s">
        <v>9</v>
      </c>
      <c r="D165" t="s">
        <v>173</v>
      </c>
      <c r="E165">
        <v>349.20719614798406</v>
      </c>
      <c r="F165">
        <v>2016</v>
      </c>
      <c r="G165" t="s">
        <v>11</v>
      </c>
    </row>
    <row r="166" spans="1:7" x14ac:dyDescent="0.25">
      <c r="A166" t="s">
        <v>171</v>
      </c>
      <c r="B166" t="s">
        <v>186</v>
      </c>
      <c r="C166" t="s">
        <v>9</v>
      </c>
      <c r="D166" t="s">
        <v>173</v>
      </c>
      <c r="E166">
        <v>459.82414496514156</v>
      </c>
      <c r="F166">
        <v>2016</v>
      </c>
      <c r="G166" t="s">
        <v>11</v>
      </c>
    </row>
    <row r="167" spans="1:7" x14ac:dyDescent="0.25">
      <c r="A167" t="s">
        <v>171</v>
      </c>
      <c r="B167" t="s">
        <v>187</v>
      </c>
      <c r="C167" t="s">
        <v>9</v>
      </c>
      <c r="D167" t="s">
        <v>173</v>
      </c>
      <c r="E167">
        <v>429.2166163272729</v>
      </c>
      <c r="F167">
        <v>2016</v>
      </c>
      <c r="G167" t="s">
        <v>11</v>
      </c>
    </row>
    <row r="168" spans="1:7" x14ac:dyDescent="0.25">
      <c r="A168" t="s">
        <v>171</v>
      </c>
      <c r="B168" t="s">
        <v>188</v>
      </c>
      <c r="C168" t="s">
        <v>9</v>
      </c>
      <c r="D168" t="s">
        <v>173</v>
      </c>
      <c r="E168">
        <v>398.58578608277406</v>
      </c>
      <c r="F168">
        <v>2016</v>
      </c>
      <c r="G168" t="s">
        <v>11</v>
      </c>
    </row>
    <row r="169" spans="1:7" x14ac:dyDescent="0.25">
      <c r="A169" t="s">
        <v>171</v>
      </c>
      <c r="B169" t="s">
        <v>189</v>
      </c>
      <c r="C169" t="s">
        <v>9</v>
      </c>
      <c r="D169" t="s">
        <v>173</v>
      </c>
      <c r="E169">
        <v>332.09336186775744</v>
      </c>
      <c r="F169">
        <v>2016</v>
      </c>
      <c r="G169" t="s">
        <v>11</v>
      </c>
    </row>
    <row r="170" spans="1:7" x14ac:dyDescent="0.25">
      <c r="A170" t="s">
        <v>171</v>
      </c>
      <c r="B170" t="s">
        <v>190</v>
      </c>
      <c r="C170" t="s">
        <v>9</v>
      </c>
      <c r="D170" t="s">
        <v>173</v>
      </c>
      <c r="E170">
        <v>399.7809914294541</v>
      </c>
      <c r="F170">
        <v>2016</v>
      </c>
      <c r="G170" t="s">
        <v>11</v>
      </c>
    </row>
    <row r="171" spans="1:7" x14ac:dyDescent="0.25">
      <c r="A171" t="s">
        <v>171</v>
      </c>
      <c r="B171" t="s">
        <v>191</v>
      </c>
      <c r="C171" t="s">
        <v>9</v>
      </c>
      <c r="D171" t="s">
        <v>173</v>
      </c>
      <c r="E171">
        <v>548.61650363409501</v>
      </c>
      <c r="F171">
        <v>2016</v>
      </c>
      <c r="G171" t="s">
        <v>11</v>
      </c>
    </row>
    <row r="172" spans="1:7" x14ac:dyDescent="0.25">
      <c r="A172" t="s">
        <v>171</v>
      </c>
      <c r="B172" t="s">
        <v>192</v>
      </c>
      <c r="C172" t="s">
        <v>9</v>
      </c>
      <c r="D172" t="s">
        <v>173</v>
      </c>
      <c r="E172">
        <v>458.85073129166705</v>
      </c>
      <c r="F172">
        <v>2016</v>
      </c>
      <c r="G172" t="s">
        <v>11</v>
      </c>
    </row>
    <row r="173" spans="1:7" x14ac:dyDescent="0.25">
      <c r="A173" t="s">
        <v>171</v>
      </c>
      <c r="B173" t="s">
        <v>193</v>
      </c>
      <c r="C173" t="s">
        <v>9</v>
      </c>
      <c r="D173" t="s">
        <v>173</v>
      </c>
      <c r="E173">
        <v>414.35794195426013</v>
      </c>
      <c r="F173">
        <v>2016</v>
      </c>
      <c r="G173" t="s">
        <v>11</v>
      </c>
    </row>
    <row r="174" spans="1:7" x14ac:dyDescent="0.25">
      <c r="A174" t="s">
        <v>171</v>
      </c>
      <c r="B174" t="s">
        <v>194</v>
      </c>
      <c r="C174" t="s">
        <v>9</v>
      </c>
      <c r="D174" t="s">
        <v>173</v>
      </c>
      <c r="E174">
        <v>329.31778259488027</v>
      </c>
      <c r="F174">
        <v>2016</v>
      </c>
      <c r="G174" t="s">
        <v>11</v>
      </c>
    </row>
    <row r="175" spans="1:7" x14ac:dyDescent="0.25">
      <c r="A175" t="s">
        <v>171</v>
      </c>
      <c r="B175" t="s">
        <v>195</v>
      </c>
      <c r="C175" t="s">
        <v>9</v>
      </c>
      <c r="D175" t="s">
        <v>173</v>
      </c>
      <c r="E175">
        <v>396.76936710571937</v>
      </c>
      <c r="F175">
        <v>2016</v>
      </c>
      <c r="G175" t="s">
        <v>11</v>
      </c>
    </row>
    <row r="176" spans="1:7" x14ac:dyDescent="0.25">
      <c r="A176" t="s">
        <v>171</v>
      </c>
      <c r="B176" t="s">
        <v>196</v>
      </c>
      <c r="C176" t="s">
        <v>9</v>
      </c>
      <c r="D176" t="s">
        <v>173</v>
      </c>
      <c r="E176">
        <v>468.83763544444446</v>
      </c>
      <c r="F176">
        <v>2016</v>
      </c>
      <c r="G176" t="s">
        <v>11</v>
      </c>
    </row>
    <row r="177" spans="1:7" x14ac:dyDescent="0.25">
      <c r="A177" t="s">
        <v>171</v>
      </c>
      <c r="B177" t="s">
        <v>197</v>
      </c>
      <c r="C177" t="s">
        <v>9</v>
      </c>
      <c r="D177" t="s">
        <v>173</v>
      </c>
      <c r="E177">
        <v>319.54746712500003</v>
      </c>
      <c r="F177">
        <v>2016</v>
      </c>
      <c r="G177" t="s">
        <v>11</v>
      </c>
    </row>
    <row r="178" spans="1:7" x14ac:dyDescent="0.25">
      <c r="A178" t="s">
        <v>171</v>
      </c>
      <c r="B178" t="s">
        <v>198</v>
      </c>
      <c r="C178" t="s">
        <v>9</v>
      </c>
      <c r="D178" t="s">
        <v>173</v>
      </c>
      <c r="E178">
        <v>413.96458992592591</v>
      </c>
      <c r="F178">
        <v>2016</v>
      </c>
      <c r="G178" t="s">
        <v>11</v>
      </c>
    </row>
    <row r="179" spans="1:7" x14ac:dyDescent="0.25">
      <c r="A179" t="s">
        <v>171</v>
      </c>
      <c r="B179" t="s">
        <v>199</v>
      </c>
      <c r="C179" t="s">
        <v>9</v>
      </c>
      <c r="D179" t="s">
        <v>173</v>
      </c>
      <c r="E179">
        <v>478.39545092307679</v>
      </c>
      <c r="F179">
        <v>2016</v>
      </c>
      <c r="G179" t="s">
        <v>11</v>
      </c>
    </row>
    <row r="180" spans="1:7" x14ac:dyDescent="0.25">
      <c r="A180" t="s">
        <v>171</v>
      </c>
      <c r="B180" t="s">
        <v>200</v>
      </c>
      <c r="C180" t="s">
        <v>38</v>
      </c>
      <c r="D180" t="s">
        <v>39</v>
      </c>
      <c r="E180">
        <v>433.53856620666073</v>
      </c>
      <c r="F180">
        <v>2016</v>
      </c>
      <c r="G180" t="s">
        <v>11</v>
      </c>
    </row>
    <row r="181" spans="1:7" x14ac:dyDescent="0.25">
      <c r="A181" t="s">
        <v>171</v>
      </c>
      <c r="B181" t="s">
        <v>201</v>
      </c>
      <c r="C181" t="s">
        <v>38</v>
      </c>
      <c r="D181" t="s">
        <v>39</v>
      </c>
      <c r="E181">
        <v>445.94133885885992</v>
      </c>
      <c r="F181">
        <v>2016</v>
      </c>
      <c r="G181" t="s">
        <v>11</v>
      </c>
    </row>
    <row r="182" spans="1:7" x14ac:dyDescent="0.25">
      <c r="A182" t="s">
        <v>171</v>
      </c>
      <c r="B182" t="s">
        <v>202</v>
      </c>
      <c r="C182" t="s">
        <v>38</v>
      </c>
      <c r="D182" t="s">
        <v>39</v>
      </c>
      <c r="E182">
        <v>424.54068174869263</v>
      </c>
      <c r="F182">
        <v>2016</v>
      </c>
      <c r="G182" t="s">
        <v>11</v>
      </c>
    </row>
    <row r="183" spans="1:7" x14ac:dyDescent="0.25">
      <c r="A183" t="s">
        <v>171</v>
      </c>
      <c r="B183" t="s">
        <v>203</v>
      </c>
      <c r="C183" t="s">
        <v>38</v>
      </c>
      <c r="D183" t="s">
        <v>39</v>
      </c>
      <c r="E183">
        <v>429.78752137087065</v>
      </c>
      <c r="F183">
        <v>2016</v>
      </c>
      <c r="G183" t="s">
        <v>11</v>
      </c>
    </row>
    <row r="184" spans="1:7" x14ac:dyDescent="0.25">
      <c r="A184" t="s">
        <v>171</v>
      </c>
      <c r="B184" t="s">
        <v>204</v>
      </c>
      <c r="C184" t="s">
        <v>38</v>
      </c>
      <c r="D184" t="s">
        <v>39</v>
      </c>
      <c r="E184">
        <v>404.22210026052625</v>
      </c>
      <c r="F184">
        <v>2016</v>
      </c>
      <c r="G184" t="s">
        <v>11</v>
      </c>
    </row>
    <row r="185" spans="1:7" x14ac:dyDescent="0.25">
      <c r="A185" t="s">
        <v>171</v>
      </c>
      <c r="B185" t="s">
        <v>205</v>
      </c>
      <c r="C185" t="s">
        <v>38</v>
      </c>
      <c r="D185" t="s">
        <v>39</v>
      </c>
      <c r="E185">
        <v>427.02167124122224</v>
      </c>
      <c r="F185">
        <v>2016</v>
      </c>
      <c r="G185" t="s">
        <v>11</v>
      </c>
    </row>
    <row r="186" spans="1:7" x14ac:dyDescent="0.25">
      <c r="A186" t="s">
        <v>171</v>
      </c>
      <c r="B186" t="s">
        <v>49</v>
      </c>
      <c r="C186" t="s">
        <v>38</v>
      </c>
      <c r="D186" t="s">
        <v>39</v>
      </c>
      <c r="E186">
        <v>385.59815132349047</v>
      </c>
      <c r="F186">
        <v>2016</v>
      </c>
      <c r="G186" t="s">
        <v>11</v>
      </c>
    </row>
    <row r="187" spans="1:7" x14ac:dyDescent="0.25">
      <c r="A187" t="s">
        <v>171</v>
      </c>
      <c r="B187" t="s">
        <v>206</v>
      </c>
      <c r="C187" t="s">
        <v>38</v>
      </c>
      <c r="D187" t="s">
        <v>39</v>
      </c>
      <c r="E187">
        <v>411.00861472487287</v>
      </c>
      <c r="F187">
        <v>2016</v>
      </c>
      <c r="G187" t="s">
        <v>11</v>
      </c>
    </row>
    <row r="188" spans="1:7" x14ac:dyDescent="0.25">
      <c r="A188" t="s">
        <v>171</v>
      </c>
      <c r="B188" t="s">
        <v>207</v>
      </c>
      <c r="C188" t="s">
        <v>38</v>
      </c>
      <c r="D188" t="s">
        <v>86</v>
      </c>
      <c r="E188">
        <v>548.87458447895483</v>
      </c>
      <c r="F188">
        <v>2016</v>
      </c>
      <c r="G188" t="s">
        <v>11</v>
      </c>
    </row>
    <row r="189" spans="1:7" x14ac:dyDescent="0.25">
      <c r="A189" t="s">
        <v>171</v>
      </c>
      <c r="B189" t="s">
        <v>208</v>
      </c>
      <c r="C189" t="s">
        <v>38</v>
      </c>
      <c r="D189" t="s">
        <v>86</v>
      </c>
      <c r="E189">
        <v>537.28445265982134</v>
      </c>
      <c r="F189">
        <v>2016</v>
      </c>
      <c r="G189" t="s">
        <v>11</v>
      </c>
    </row>
    <row r="190" spans="1:7" x14ac:dyDescent="0.25">
      <c r="A190" t="s">
        <v>171</v>
      </c>
      <c r="B190" t="s">
        <v>209</v>
      </c>
      <c r="C190" t="s">
        <v>38</v>
      </c>
      <c r="D190" t="s">
        <v>86</v>
      </c>
      <c r="E190">
        <v>482.04668515821942</v>
      </c>
      <c r="F190">
        <v>2016</v>
      </c>
      <c r="G190" t="s">
        <v>11</v>
      </c>
    </row>
    <row r="191" spans="1:7" x14ac:dyDescent="0.25">
      <c r="A191" t="s">
        <v>171</v>
      </c>
      <c r="B191" t="s">
        <v>210</v>
      </c>
      <c r="C191" t="s">
        <v>38</v>
      </c>
      <c r="D191" t="s">
        <v>86</v>
      </c>
      <c r="E191">
        <v>574.67054524839193</v>
      </c>
      <c r="F191">
        <v>2016</v>
      </c>
      <c r="G191" t="s">
        <v>11</v>
      </c>
    </row>
    <row r="192" spans="1:7" x14ac:dyDescent="0.25">
      <c r="A192" t="s">
        <v>171</v>
      </c>
      <c r="B192" t="s">
        <v>211</v>
      </c>
      <c r="C192" t="s">
        <v>38</v>
      </c>
      <c r="D192" t="s">
        <v>89</v>
      </c>
      <c r="E192">
        <v>579.30791545311502</v>
      </c>
      <c r="F192">
        <v>2016</v>
      </c>
      <c r="G192" t="s">
        <v>11</v>
      </c>
    </row>
    <row r="193" spans="1:7" x14ac:dyDescent="0.25">
      <c r="A193" t="s">
        <v>171</v>
      </c>
      <c r="B193" t="s">
        <v>212</v>
      </c>
      <c r="C193" t="s">
        <v>38</v>
      </c>
      <c r="D193" t="s">
        <v>86</v>
      </c>
      <c r="E193">
        <v>528.60026101599283</v>
      </c>
      <c r="F193">
        <v>2016</v>
      </c>
      <c r="G193" t="s">
        <v>11</v>
      </c>
    </row>
    <row r="194" spans="1:7" x14ac:dyDescent="0.25">
      <c r="A194" t="s">
        <v>171</v>
      </c>
      <c r="B194" t="s">
        <v>213</v>
      </c>
      <c r="C194" t="s">
        <v>38</v>
      </c>
      <c r="D194" t="s">
        <v>86</v>
      </c>
      <c r="E194">
        <v>525.30981120990475</v>
      </c>
      <c r="F194">
        <v>2016</v>
      </c>
      <c r="G194" t="s">
        <v>11</v>
      </c>
    </row>
    <row r="195" spans="1:7" x14ac:dyDescent="0.25">
      <c r="A195" t="s">
        <v>171</v>
      </c>
      <c r="B195" t="s">
        <v>214</v>
      </c>
      <c r="C195" t="s">
        <v>38</v>
      </c>
      <c r="D195" t="s">
        <v>58</v>
      </c>
      <c r="E195">
        <v>505.13377038176679</v>
      </c>
      <c r="F195">
        <v>2016</v>
      </c>
      <c r="G195" t="s">
        <v>11</v>
      </c>
    </row>
    <row r="196" spans="1:7" x14ac:dyDescent="0.25">
      <c r="A196" t="s">
        <v>171</v>
      </c>
      <c r="B196" t="s">
        <v>215</v>
      </c>
      <c r="C196" t="s">
        <v>38</v>
      </c>
      <c r="D196" t="s">
        <v>86</v>
      </c>
      <c r="E196">
        <v>570.72441056243918</v>
      </c>
      <c r="F196">
        <v>2016</v>
      </c>
      <c r="G196" t="s">
        <v>11</v>
      </c>
    </row>
    <row r="197" spans="1:7" x14ac:dyDescent="0.25">
      <c r="A197" t="s">
        <v>171</v>
      </c>
      <c r="B197" t="s">
        <v>216</v>
      </c>
      <c r="C197" t="s">
        <v>38</v>
      </c>
      <c r="D197" t="s">
        <v>86</v>
      </c>
      <c r="E197">
        <v>575.68405341681898</v>
      </c>
      <c r="F197">
        <v>2016</v>
      </c>
      <c r="G197" t="s">
        <v>11</v>
      </c>
    </row>
    <row r="198" spans="1:7" x14ac:dyDescent="0.25">
      <c r="A198" t="s">
        <v>171</v>
      </c>
      <c r="B198" t="s">
        <v>217</v>
      </c>
      <c r="C198" t="s">
        <v>38</v>
      </c>
      <c r="D198" t="s">
        <v>86</v>
      </c>
      <c r="E198">
        <v>599.93361299059029</v>
      </c>
      <c r="F198">
        <v>2016</v>
      </c>
      <c r="G198" t="s">
        <v>11</v>
      </c>
    </row>
    <row r="199" spans="1:7" x14ac:dyDescent="0.25">
      <c r="A199" t="s">
        <v>171</v>
      </c>
      <c r="B199" t="s">
        <v>218</v>
      </c>
      <c r="C199" t="s">
        <v>38</v>
      </c>
      <c r="D199" t="s">
        <v>86</v>
      </c>
      <c r="E199">
        <v>562.5372534857139</v>
      </c>
      <c r="F199">
        <v>2016</v>
      </c>
      <c r="G199" t="s">
        <v>11</v>
      </c>
    </row>
    <row r="200" spans="1:7" x14ac:dyDescent="0.25">
      <c r="A200" t="s">
        <v>171</v>
      </c>
      <c r="B200" t="s">
        <v>219</v>
      </c>
      <c r="C200" t="s">
        <v>38</v>
      </c>
      <c r="D200" t="s">
        <v>58</v>
      </c>
      <c r="E200">
        <v>512.14418467987332</v>
      </c>
      <c r="F200">
        <v>2016</v>
      </c>
      <c r="G200" t="s">
        <v>11</v>
      </c>
    </row>
    <row r="201" spans="1:7" x14ac:dyDescent="0.25">
      <c r="A201" t="s">
        <v>171</v>
      </c>
      <c r="B201" t="s">
        <v>220</v>
      </c>
      <c r="C201" t="s">
        <v>38</v>
      </c>
      <c r="D201" t="s">
        <v>58</v>
      </c>
      <c r="E201">
        <v>588.66784734858243</v>
      </c>
      <c r="F201">
        <v>2016</v>
      </c>
      <c r="G201" t="s">
        <v>11</v>
      </c>
    </row>
    <row r="202" spans="1:7" x14ac:dyDescent="0.25">
      <c r="A202" t="s">
        <v>171</v>
      </c>
      <c r="B202" t="s">
        <v>221</v>
      </c>
      <c r="C202" t="s">
        <v>38</v>
      </c>
      <c r="D202" t="s">
        <v>58</v>
      </c>
      <c r="E202">
        <v>568.12373455651982</v>
      </c>
      <c r="F202">
        <v>2016</v>
      </c>
      <c r="G202" t="s">
        <v>11</v>
      </c>
    </row>
    <row r="203" spans="1:7" x14ac:dyDescent="0.25">
      <c r="A203" t="s">
        <v>171</v>
      </c>
      <c r="B203" t="s">
        <v>222</v>
      </c>
      <c r="C203" t="s">
        <v>38</v>
      </c>
      <c r="D203" t="s">
        <v>58</v>
      </c>
      <c r="E203">
        <v>541.21898969204506</v>
      </c>
      <c r="F203">
        <v>2016</v>
      </c>
      <c r="G203" t="s">
        <v>11</v>
      </c>
    </row>
    <row r="204" spans="1:7" x14ac:dyDescent="0.25">
      <c r="A204" t="s">
        <v>171</v>
      </c>
      <c r="B204" t="s">
        <v>223</v>
      </c>
      <c r="C204" t="s">
        <v>38</v>
      </c>
      <c r="D204" t="s">
        <v>86</v>
      </c>
      <c r="E204">
        <v>512.20302559603783</v>
      </c>
      <c r="F204">
        <v>2016</v>
      </c>
      <c r="G204" t="s">
        <v>11</v>
      </c>
    </row>
    <row r="205" spans="1:7" x14ac:dyDescent="0.25">
      <c r="A205" t="s">
        <v>171</v>
      </c>
      <c r="B205" t="s">
        <v>224</v>
      </c>
      <c r="C205" t="s">
        <v>38</v>
      </c>
      <c r="D205" t="s">
        <v>54</v>
      </c>
      <c r="E205">
        <v>452.04131518861925</v>
      </c>
      <c r="F205">
        <v>2016</v>
      </c>
      <c r="G205" t="s">
        <v>11</v>
      </c>
    </row>
    <row r="206" spans="1:7" x14ac:dyDescent="0.25">
      <c r="A206" t="s">
        <v>171</v>
      </c>
      <c r="B206" t="s">
        <v>225</v>
      </c>
      <c r="C206" t="s">
        <v>38</v>
      </c>
      <c r="D206" t="s">
        <v>226</v>
      </c>
      <c r="E206">
        <v>508.59819796391287</v>
      </c>
      <c r="F206">
        <v>2016</v>
      </c>
      <c r="G206" t="s">
        <v>11</v>
      </c>
    </row>
    <row r="207" spans="1:7" x14ac:dyDescent="0.25">
      <c r="A207" t="s">
        <v>171</v>
      </c>
      <c r="B207" t="s">
        <v>227</v>
      </c>
      <c r="C207" t="s">
        <v>38</v>
      </c>
      <c r="D207" t="s">
        <v>58</v>
      </c>
      <c r="E207">
        <v>573.49633544589574</v>
      </c>
      <c r="F207">
        <v>2016</v>
      </c>
      <c r="G207" t="s">
        <v>11</v>
      </c>
    </row>
    <row r="208" spans="1:7" x14ac:dyDescent="0.25">
      <c r="A208" t="s">
        <v>171</v>
      </c>
      <c r="B208" t="s">
        <v>228</v>
      </c>
      <c r="C208" t="s">
        <v>38</v>
      </c>
      <c r="D208" t="s">
        <v>58</v>
      </c>
      <c r="E208">
        <v>570.53032841459344</v>
      </c>
      <c r="F208">
        <v>2016</v>
      </c>
      <c r="G208" t="s">
        <v>11</v>
      </c>
    </row>
    <row r="209" spans="1:7" x14ac:dyDescent="0.25">
      <c r="A209" t="s">
        <v>171</v>
      </c>
      <c r="B209" t="s">
        <v>229</v>
      </c>
      <c r="C209" t="s">
        <v>38</v>
      </c>
      <c r="D209" t="s">
        <v>54</v>
      </c>
      <c r="E209">
        <v>393.44572434890517</v>
      </c>
      <c r="F209">
        <v>2016</v>
      </c>
      <c r="G209" t="s">
        <v>11</v>
      </c>
    </row>
    <row r="210" spans="1:7" x14ac:dyDescent="0.25">
      <c r="A210" t="s">
        <v>171</v>
      </c>
      <c r="B210" t="s">
        <v>230</v>
      </c>
      <c r="C210" t="s">
        <v>38</v>
      </c>
      <c r="D210" t="s">
        <v>54</v>
      </c>
      <c r="E210">
        <v>503.87766244669382</v>
      </c>
      <c r="F210">
        <v>2016</v>
      </c>
      <c r="G210" t="s">
        <v>11</v>
      </c>
    </row>
    <row r="211" spans="1:7" x14ac:dyDescent="0.25">
      <c r="A211" t="s">
        <v>171</v>
      </c>
      <c r="B211" t="s">
        <v>231</v>
      </c>
      <c r="C211" t="s">
        <v>38</v>
      </c>
      <c r="D211" t="s">
        <v>58</v>
      </c>
      <c r="E211">
        <v>602.5382422139794</v>
      </c>
      <c r="F211">
        <v>2016</v>
      </c>
      <c r="G211" t="s">
        <v>11</v>
      </c>
    </row>
    <row r="212" spans="1:7" x14ac:dyDescent="0.25">
      <c r="A212" t="s">
        <v>171</v>
      </c>
      <c r="B212" t="s">
        <v>232</v>
      </c>
      <c r="C212" t="s">
        <v>38</v>
      </c>
      <c r="D212" t="s">
        <v>58</v>
      </c>
      <c r="E212">
        <v>569.55748179409204</v>
      </c>
      <c r="F212">
        <v>2016</v>
      </c>
      <c r="G212" t="s">
        <v>11</v>
      </c>
    </row>
    <row r="213" spans="1:7" x14ac:dyDescent="0.25">
      <c r="A213" t="s">
        <v>171</v>
      </c>
      <c r="B213" t="s">
        <v>233</v>
      </c>
      <c r="C213" t="s">
        <v>38</v>
      </c>
      <c r="D213" t="s">
        <v>54</v>
      </c>
      <c r="E213">
        <v>449.64510232258124</v>
      </c>
      <c r="F213">
        <v>2016</v>
      </c>
      <c r="G213" t="s">
        <v>11</v>
      </c>
    </row>
    <row r="214" spans="1:7" x14ac:dyDescent="0.25">
      <c r="A214" t="s">
        <v>171</v>
      </c>
      <c r="B214" t="s">
        <v>234</v>
      </c>
      <c r="C214" t="s">
        <v>38</v>
      </c>
      <c r="D214" t="s">
        <v>58</v>
      </c>
      <c r="E214">
        <v>558.25499523282497</v>
      </c>
      <c r="F214">
        <v>2016</v>
      </c>
      <c r="G214" t="s">
        <v>11</v>
      </c>
    </row>
    <row r="215" spans="1:7" x14ac:dyDescent="0.25">
      <c r="A215" t="s">
        <v>171</v>
      </c>
      <c r="B215" t="s">
        <v>235</v>
      </c>
      <c r="C215" t="s">
        <v>38</v>
      </c>
      <c r="D215" t="s">
        <v>58</v>
      </c>
      <c r="E215">
        <v>500.89708189022031</v>
      </c>
      <c r="F215">
        <v>2016</v>
      </c>
      <c r="G215" t="s">
        <v>11</v>
      </c>
    </row>
    <row r="216" spans="1:7" x14ac:dyDescent="0.25">
      <c r="A216" t="s">
        <v>171</v>
      </c>
      <c r="B216" t="s">
        <v>236</v>
      </c>
      <c r="C216" t="s">
        <v>38</v>
      </c>
      <c r="D216" t="s">
        <v>226</v>
      </c>
      <c r="E216">
        <v>546.39379114521967</v>
      </c>
      <c r="F216">
        <v>2016</v>
      </c>
      <c r="G216" t="s">
        <v>11</v>
      </c>
    </row>
    <row r="217" spans="1:7" x14ac:dyDescent="0.25">
      <c r="A217" t="s">
        <v>171</v>
      </c>
      <c r="B217" t="s">
        <v>237</v>
      </c>
      <c r="C217" t="s">
        <v>38</v>
      </c>
      <c r="D217" t="s">
        <v>54</v>
      </c>
      <c r="E217">
        <v>444.95220665217414</v>
      </c>
      <c r="F217">
        <v>2016</v>
      </c>
      <c r="G217" t="s">
        <v>11</v>
      </c>
    </row>
    <row r="218" spans="1:7" x14ac:dyDescent="0.25">
      <c r="A218" t="s">
        <v>171</v>
      </c>
      <c r="B218" t="s">
        <v>238</v>
      </c>
      <c r="C218" t="s">
        <v>38</v>
      </c>
      <c r="D218" t="s">
        <v>54</v>
      </c>
      <c r="E218">
        <v>400.11736877670739</v>
      </c>
      <c r="F218">
        <v>2016</v>
      </c>
      <c r="G218" t="s">
        <v>11</v>
      </c>
    </row>
    <row r="219" spans="1:7" x14ac:dyDescent="0.25">
      <c r="A219" t="s">
        <v>171</v>
      </c>
      <c r="B219" t="s">
        <v>239</v>
      </c>
      <c r="C219" t="s">
        <v>38</v>
      </c>
      <c r="D219" t="s">
        <v>54</v>
      </c>
      <c r="E219">
        <v>594.53101337610974</v>
      </c>
      <c r="F219">
        <v>2016</v>
      </c>
      <c r="G219" t="s">
        <v>11</v>
      </c>
    </row>
    <row r="220" spans="1:7" x14ac:dyDescent="0.25">
      <c r="A220" t="s">
        <v>171</v>
      </c>
      <c r="B220" t="s">
        <v>240</v>
      </c>
      <c r="C220" t="s">
        <v>38</v>
      </c>
      <c r="D220" t="s">
        <v>58</v>
      </c>
      <c r="E220">
        <v>585.97287120803981</v>
      </c>
      <c r="F220">
        <v>2016</v>
      </c>
      <c r="G220" t="s">
        <v>11</v>
      </c>
    </row>
    <row r="221" spans="1:7" x14ac:dyDescent="0.25">
      <c r="A221" t="s">
        <v>171</v>
      </c>
      <c r="B221" t="s">
        <v>241</v>
      </c>
      <c r="C221" t="s">
        <v>38</v>
      </c>
      <c r="D221" t="s">
        <v>54</v>
      </c>
      <c r="E221">
        <v>420.34232398731194</v>
      </c>
      <c r="F221">
        <v>2016</v>
      </c>
      <c r="G221" t="s">
        <v>11</v>
      </c>
    </row>
    <row r="222" spans="1:7" x14ac:dyDescent="0.25">
      <c r="A222" t="s">
        <v>171</v>
      </c>
      <c r="B222" t="s">
        <v>242</v>
      </c>
      <c r="C222" t="s">
        <v>38</v>
      </c>
      <c r="D222" t="s">
        <v>86</v>
      </c>
      <c r="E222">
        <v>507.87934862962931</v>
      </c>
      <c r="F222">
        <v>2016</v>
      </c>
      <c r="G222" t="s">
        <v>11</v>
      </c>
    </row>
    <row r="223" spans="1:7" x14ac:dyDescent="0.25">
      <c r="A223" t="s">
        <v>171</v>
      </c>
      <c r="B223" t="s">
        <v>243</v>
      </c>
      <c r="C223" t="s">
        <v>38</v>
      </c>
      <c r="D223" t="s">
        <v>54</v>
      </c>
      <c r="E223">
        <v>525.22849393977083</v>
      </c>
      <c r="F223">
        <v>2016</v>
      </c>
      <c r="G223" t="s">
        <v>11</v>
      </c>
    </row>
    <row r="224" spans="1:7" x14ac:dyDescent="0.25">
      <c r="A224" t="s">
        <v>171</v>
      </c>
      <c r="B224" t="s">
        <v>244</v>
      </c>
      <c r="C224" t="s">
        <v>38</v>
      </c>
      <c r="D224" t="s">
        <v>54</v>
      </c>
      <c r="E224">
        <v>400.24703659264571</v>
      </c>
      <c r="F224">
        <v>2016</v>
      </c>
      <c r="G224" t="s">
        <v>11</v>
      </c>
    </row>
    <row r="225" spans="1:7" x14ac:dyDescent="0.25">
      <c r="A225" t="s">
        <v>171</v>
      </c>
      <c r="B225" t="s">
        <v>245</v>
      </c>
      <c r="C225" t="s">
        <v>38</v>
      </c>
      <c r="D225" t="s">
        <v>89</v>
      </c>
      <c r="E225">
        <v>579.28646958620629</v>
      </c>
      <c r="F225">
        <v>2016</v>
      </c>
      <c r="G225" t="s">
        <v>11</v>
      </c>
    </row>
    <row r="226" spans="1:7" x14ac:dyDescent="0.25">
      <c r="A226" t="s">
        <v>171</v>
      </c>
      <c r="B226" t="s">
        <v>246</v>
      </c>
      <c r="C226" t="s">
        <v>38</v>
      </c>
      <c r="D226" t="s">
        <v>99</v>
      </c>
      <c r="E226">
        <v>547.32149703940593</v>
      </c>
      <c r="F226">
        <v>2016</v>
      </c>
      <c r="G226" t="s">
        <v>11</v>
      </c>
    </row>
    <row r="227" spans="1:7" x14ac:dyDescent="0.25">
      <c r="A227" t="s">
        <v>171</v>
      </c>
      <c r="B227" t="s">
        <v>247</v>
      </c>
      <c r="C227" t="s">
        <v>38</v>
      </c>
      <c r="D227" t="s">
        <v>99</v>
      </c>
      <c r="E227">
        <v>575.1993742963391</v>
      </c>
      <c r="F227">
        <v>2016</v>
      </c>
      <c r="G227" t="s">
        <v>11</v>
      </c>
    </row>
    <row r="228" spans="1:7" x14ac:dyDescent="0.25">
      <c r="A228" t="s">
        <v>171</v>
      </c>
      <c r="B228" t="s">
        <v>248</v>
      </c>
      <c r="C228" t="s">
        <v>38</v>
      </c>
      <c r="D228" t="s">
        <v>99</v>
      </c>
      <c r="E228">
        <v>549.7305704766444</v>
      </c>
      <c r="F228">
        <v>2016</v>
      </c>
      <c r="G228" t="s">
        <v>11</v>
      </c>
    </row>
    <row r="229" spans="1:7" x14ac:dyDescent="0.25">
      <c r="A229" t="s">
        <v>171</v>
      </c>
      <c r="B229" t="s">
        <v>249</v>
      </c>
      <c r="C229" t="s">
        <v>38</v>
      </c>
      <c r="D229" t="s">
        <v>58</v>
      </c>
      <c r="E229">
        <v>519.93855506574073</v>
      </c>
      <c r="F229">
        <v>2016</v>
      </c>
      <c r="G229" t="s">
        <v>11</v>
      </c>
    </row>
    <row r="230" spans="1:7" x14ac:dyDescent="0.25">
      <c r="A230" t="s">
        <v>171</v>
      </c>
      <c r="B230" t="s">
        <v>250</v>
      </c>
      <c r="C230" t="s">
        <v>38</v>
      </c>
      <c r="D230" t="s">
        <v>54</v>
      </c>
      <c r="E230">
        <v>434.68310021518926</v>
      </c>
      <c r="F230">
        <v>2016</v>
      </c>
      <c r="G230" t="s">
        <v>11</v>
      </c>
    </row>
    <row r="231" spans="1:7" x14ac:dyDescent="0.25">
      <c r="A231" t="s">
        <v>171</v>
      </c>
      <c r="B231" t="s">
        <v>251</v>
      </c>
      <c r="C231" t="s">
        <v>38</v>
      </c>
      <c r="D231" t="s">
        <v>86</v>
      </c>
      <c r="E231">
        <v>468.41717025575679</v>
      </c>
      <c r="F231">
        <v>2016</v>
      </c>
      <c r="G231" t="s">
        <v>11</v>
      </c>
    </row>
    <row r="232" spans="1:7" x14ac:dyDescent="0.25">
      <c r="A232" t="s">
        <v>171</v>
      </c>
      <c r="B232" t="s">
        <v>252</v>
      </c>
      <c r="C232" t="s">
        <v>38</v>
      </c>
      <c r="D232" t="s">
        <v>54</v>
      </c>
      <c r="E232">
        <v>450.66917870391308</v>
      </c>
      <c r="F232">
        <v>2016</v>
      </c>
      <c r="G232" t="s">
        <v>11</v>
      </c>
    </row>
    <row r="233" spans="1:7" x14ac:dyDescent="0.25">
      <c r="A233" t="s">
        <v>171</v>
      </c>
      <c r="B233" t="s">
        <v>253</v>
      </c>
      <c r="C233" t="s">
        <v>38</v>
      </c>
      <c r="D233" t="s">
        <v>86</v>
      </c>
      <c r="E233">
        <v>558.49243306744438</v>
      </c>
      <c r="F233">
        <v>2016</v>
      </c>
      <c r="G233" t="s">
        <v>11</v>
      </c>
    </row>
    <row r="234" spans="1:7" x14ac:dyDescent="0.25">
      <c r="A234" t="s">
        <v>171</v>
      </c>
      <c r="B234" t="s">
        <v>254</v>
      </c>
      <c r="C234" t="s">
        <v>38</v>
      </c>
      <c r="D234" t="s">
        <v>54</v>
      </c>
      <c r="E234">
        <v>607.72379202385184</v>
      </c>
      <c r="F234">
        <v>2016</v>
      </c>
      <c r="G234" t="s">
        <v>11</v>
      </c>
    </row>
    <row r="235" spans="1:7" x14ac:dyDescent="0.25">
      <c r="A235" t="s">
        <v>171</v>
      </c>
      <c r="B235" t="s">
        <v>255</v>
      </c>
      <c r="C235" t="s">
        <v>38</v>
      </c>
      <c r="D235" t="s">
        <v>99</v>
      </c>
      <c r="E235">
        <v>550.12346080135103</v>
      </c>
      <c r="F235">
        <v>2016</v>
      </c>
      <c r="G235" t="s">
        <v>11</v>
      </c>
    </row>
    <row r="236" spans="1:7" x14ac:dyDescent="0.25">
      <c r="A236" t="s">
        <v>171</v>
      </c>
      <c r="B236" t="s">
        <v>256</v>
      </c>
      <c r="C236" t="s">
        <v>38</v>
      </c>
      <c r="D236" t="s">
        <v>58</v>
      </c>
      <c r="E236">
        <v>500.60737133126679</v>
      </c>
      <c r="F236">
        <v>2016</v>
      </c>
      <c r="G236" t="s">
        <v>11</v>
      </c>
    </row>
    <row r="237" spans="1:7" x14ac:dyDescent="0.25">
      <c r="A237" t="s">
        <v>171</v>
      </c>
      <c r="B237" t="s">
        <v>257</v>
      </c>
      <c r="C237" t="s">
        <v>38</v>
      </c>
      <c r="D237" t="s">
        <v>58</v>
      </c>
      <c r="E237">
        <v>561.30338101733673</v>
      </c>
      <c r="F237">
        <v>2016</v>
      </c>
      <c r="G237" t="s">
        <v>11</v>
      </c>
    </row>
    <row r="238" spans="1:7" x14ac:dyDescent="0.25">
      <c r="A238" t="s">
        <v>171</v>
      </c>
      <c r="B238" t="s">
        <v>258</v>
      </c>
      <c r="C238" t="s">
        <v>38</v>
      </c>
      <c r="D238" t="s">
        <v>97</v>
      </c>
      <c r="E238">
        <v>475.1524293351373</v>
      </c>
      <c r="F238">
        <v>2016</v>
      </c>
      <c r="G238" t="s">
        <v>11</v>
      </c>
    </row>
    <row r="239" spans="1:7" x14ac:dyDescent="0.25">
      <c r="A239" t="s">
        <v>171</v>
      </c>
      <c r="B239" t="s">
        <v>259</v>
      </c>
      <c r="C239" t="s">
        <v>38</v>
      </c>
      <c r="D239" t="s">
        <v>99</v>
      </c>
      <c r="E239">
        <v>569.15445199999965</v>
      </c>
      <c r="F239">
        <v>2016</v>
      </c>
      <c r="G239" t="s">
        <v>11</v>
      </c>
    </row>
    <row r="240" spans="1:7" x14ac:dyDescent="0.25">
      <c r="A240" t="s">
        <v>171</v>
      </c>
      <c r="B240" t="s">
        <v>260</v>
      </c>
      <c r="C240" t="s">
        <v>38</v>
      </c>
      <c r="D240" t="s">
        <v>86</v>
      </c>
      <c r="E240">
        <v>546.93132615034017</v>
      </c>
      <c r="F240">
        <v>2016</v>
      </c>
      <c r="G240" t="s">
        <v>11</v>
      </c>
    </row>
    <row r="241" spans="1:7" x14ac:dyDescent="0.25">
      <c r="A241" t="s">
        <v>171</v>
      </c>
      <c r="B241" t="s">
        <v>261</v>
      </c>
      <c r="C241" t="s">
        <v>38</v>
      </c>
      <c r="D241" t="s">
        <v>54</v>
      </c>
      <c r="E241">
        <v>429.8039407743089</v>
      </c>
      <c r="F241">
        <v>2016</v>
      </c>
      <c r="G241" t="s">
        <v>11</v>
      </c>
    </row>
    <row r="242" spans="1:7" x14ac:dyDescent="0.25">
      <c r="A242" t="s">
        <v>171</v>
      </c>
      <c r="B242" t="s">
        <v>262</v>
      </c>
      <c r="C242" t="s">
        <v>38</v>
      </c>
      <c r="D242" t="s">
        <v>86</v>
      </c>
      <c r="E242">
        <v>471.25383609086657</v>
      </c>
      <c r="F242">
        <v>2016</v>
      </c>
      <c r="G242" t="s">
        <v>11</v>
      </c>
    </row>
    <row r="243" spans="1:7" x14ac:dyDescent="0.25">
      <c r="A243" t="s">
        <v>171</v>
      </c>
      <c r="B243" t="s">
        <v>263</v>
      </c>
      <c r="C243" t="s">
        <v>38</v>
      </c>
      <c r="D243" t="s">
        <v>58</v>
      </c>
      <c r="E243">
        <v>641.80229419343743</v>
      </c>
      <c r="F243">
        <v>2016</v>
      </c>
      <c r="G243" t="s">
        <v>11</v>
      </c>
    </row>
    <row r="244" spans="1:7" x14ac:dyDescent="0.25">
      <c r="A244" t="s">
        <v>171</v>
      </c>
      <c r="B244" t="s">
        <v>264</v>
      </c>
      <c r="C244" t="s">
        <v>38</v>
      </c>
      <c r="D244" t="s">
        <v>58</v>
      </c>
      <c r="E244">
        <v>582.38080986602813</v>
      </c>
      <c r="F244">
        <v>2016</v>
      </c>
      <c r="G244" t="s">
        <v>11</v>
      </c>
    </row>
    <row r="245" spans="1:7" x14ac:dyDescent="0.25">
      <c r="A245" t="s">
        <v>171</v>
      </c>
      <c r="B245" t="s">
        <v>265</v>
      </c>
      <c r="C245" t="s">
        <v>38</v>
      </c>
      <c r="D245" t="s">
        <v>58</v>
      </c>
      <c r="E245">
        <v>597.41050846730002</v>
      </c>
      <c r="F245">
        <v>2016</v>
      </c>
      <c r="G245" t="s">
        <v>11</v>
      </c>
    </row>
    <row r="246" spans="1:7" x14ac:dyDescent="0.25">
      <c r="A246" t="s">
        <v>171</v>
      </c>
      <c r="B246" t="s">
        <v>266</v>
      </c>
      <c r="C246" t="s">
        <v>38</v>
      </c>
      <c r="D246" t="s">
        <v>58</v>
      </c>
      <c r="E246">
        <v>581.16740610568627</v>
      </c>
      <c r="F246">
        <v>2016</v>
      </c>
      <c r="G246" t="s">
        <v>11</v>
      </c>
    </row>
    <row r="247" spans="1:7" x14ac:dyDescent="0.25">
      <c r="A247" t="s">
        <v>171</v>
      </c>
      <c r="B247" t="s">
        <v>267</v>
      </c>
      <c r="C247" t="s">
        <v>38</v>
      </c>
      <c r="D247" t="s">
        <v>58</v>
      </c>
      <c r="E247">
        <v>575.8331565536306</v>
      </c>
      <c r="F247">
        <v>2016</v>
      </c>
      <c r="G247" t="s">
        <v>11</v>
      </c>
    </row>
    <row r="248" spans="1:7" x14ac:dyDescent="0.25">
      <c r="A248" t="s">
        <v>171</v>
      </c>
      <c r="B248" t="s">
        <v>268</v>
      </c>
      <c r="C248" t="s">
        <v>38</v>
      </c>
      <c r="D248" t="s">
        <v>58</v>
      </c>
      <c r="E248">
        <v>567.28337155491818</v>
      </c>
      <c r="F248">
        <v>2016</v>
      </c>
      <c r="G248" t="s">
        <v>11</v>
      </c>
    </row>
    <row r="249" spans="1:7" x14ac:dyDescent="0.25">
      <c r="A249" t="s">
        <v>171</v>
      </c>
      <c r="B249" t="s">
        <v>269</v>
      </c>
      <c r="C249" t="s">
        <v>38</v>
      </c>
      <c r="D249" t="s">
        <v>58</v>
      </c>
      <c r="E249">
        <v>513.93920144910453</v>
      </c>
      <c r="F249">
        <v>2016</v>
      </c>
      <c r="G249" t="s">
        <v>11</v>
      </c>
    </row>
    <row r="250" spans="1:7" x14ac:dyDescent="0.25">
      <c r="A250" t="s">
        <v>171</v>
      </c>
      <c r="B250" t="s">
        <v>270</v>
      </c>
      <c r="C250" t="s">
        <v>38</v>
      </c>
      <c r="D250" t="s">
        <v>58</v>
      </c>
      <c r="E250">
        <v>549.0353816071422</v>
      </c>
      <c r="F250">
        <v>2016</v>
      </c>
      <c r="G250" t="s">
        <v>11</v>
      </c>
    </row>
    <row r="251" spans="1:7" x14ac:dyDescent="0.25">
      <c r="A251" t="s">
        <v>171</v>
      </c>
      <c r="B251" t="s">
        <v>271</v>
      </c>
      <c r="C251" t="s">
        <v>38</v>
      </c>
      <c r="D251" t="s">
        <v>58</v>
      </c>
      <c r="E251">
        <v>614.32247518115014</v>
      </c>
      <c r="F251">
        <v>2016</v>
      </c>
      <c r="G251" t="s">
        <v>11</v>
      </c>
    </row>
    <row r="252" spans="1:7" x14ac:dyDescent="0.25">
      <c r="A252" t="s">
        <v>171</v>
      </c>
      <c r="B252" t="s">
        <v>272</v>
      </c>
      <c r="C252" t="s">
        <v>38</v>
      </c>
      <c r="D252" t="s">
        <v>58</v>
      </c>
      <c r="E252">
        <v>568.87965405312343</v>
      </c>
      <c r="F252">
        <v>2016</v>
      </c>
      <c r="G252" t="s">
        <v>11</v>
      </c>
    </row>
    <row r="253" spans="1:7" x14ac:dyDescent="0.25">
      <c r="A253" t="s">
        <v>171</v>
      </c>
      <c r="B253" t="s">
        <v>273</v>
      </c>
      <c r="C253" t="s">
        <v>38</v>
      </c>
      <c r="D253" t="s">
        <v>97</v>
      </c>
      <c r="E253">
        <v>437.5433102291334</v>
      </c>
      <c r="F253">
        <v>2016</v>
      </c>
      <c r="G253" t="s">
        <v>11</v>
      </c>
    </row>
    <row r="254" spans="1:7" x14ac:dyDescent="0.25">
      <c r="A254" t="s">
        <v>171</v>
      </c>
      <c r="B254" t="s">
        <v>274</v>
      </c>
      <c r="C254" t="s">
        <v>38</v>
      </c>
      <c r="D254" t="s">
        <v>58</v>
      </c>
      <c r="E254">
        <v>575.90596107692249</v>
      </c>
      <c r="F254">
        <v>2016</v>
      </c>
      <c r="G254" t="s">
        <v>11</v>
      </c>
    </row>
    <row r="255" spans="1:7" x14ac:dyDescent="0.25">
      <c r="A255" t="s">
        <v>171</v>
      </c>
      <c r="B255" t="s">
        <v>275</v>
      </c>
      <c r="C255" t="s">
        <v>38</v>
      </c>
      <c r="D255" t="s">
        <v>58</v>
      </c>
      <c r="E255">
        <v>507.56162906458212</v>
      </c>
      <c r="F255">
        <v>2016</v>
      </c>
      <c r="G255" t="s">
        <v>11</v>
      </c>
    </row>
    <row r="256" spans="1:7" x14ac:dyDescent="0.25">
      <c r="A256" t="s">
        <v>171</v>
      </c>
      <c r="B256" t="s">
        <v>276</v>
      </c>
      <c r="C256" t="s">
        <v>38</v>
      </c>
      <c r="D256" t="s">
        <v>86</v>
      </c>
      <c r="E256">
        <v>533.45752863417476</v>
      </c>
      <c r="F256">
        <v>2016</v>
      </c>
      <c r="G256" t="s">
        <v>11</v>
      </c>
    </row>
    <row r="257" spans="1:7" x14ac:dyDescent="0.25">
      <c r="A257" t="s">
        <v>171</v>
      </c>
      <c r="B257" t="s">
        <v>277</v>
      </c>
      <c r="C257" t="s">
        <v>38</v>
      </c>
      <c r="D257" t="s">
        <v>86</v>
      </c>
      <c r="E257">
        <v>582.69372992452861</v>
      </c>
      <c r="F257">
        <v>2016</v>
      </c>
      <c r="G257" t="s">
        <v>11</v>
      </c>
    </row>
    <row r="258" spans="1:7" x14ac:dyDescent="0.25">
      <c r="A258" t="s">
        <v>171</v>
      </c>
      <c r="B258" t="s">
        <v>278</v>
      </c>
      <c r="C258" t="s">
        <v>38</v>
      </c>
      <c r="D258" t="s">
        <v>58</v>
      </c>
      <c r="E258">
        <v>595.02196737906945</v>
      </c>
      <c r="F258">
        <v>2016</v>
      </c>
      <c r="G258" t="s">
        <v>11</v>
      </c>
    </row>
    <row r="259" spans="1:7" x14ac:dyDescent="0.25">
      <c r="A259" t="s">
        <v>171</v>
      </c>
      <c r="B259" t="s">
        <v>279</v>
      </c>
      <c r="C259" t="s">
        <v>38</v>
      </c>
      <c r="D259" t="s">
        <v>54</v>
      </c>
      <c r="E259">
        <v>520.37657551999985</v>
      </c>
      <c r="F259">
        <v>2016</v>
      </c>
      <c r="G259" t="s">
        <v>11</v>
      </c>
    </row>
    <row r="260" spans="1:7" x14ac:dyDescent="0.25">
      <c r="A260" t="s">
        <v>171</v>
      </c>
      <c r="B260" t="s">
        <v>280</v>
      </c>
      <c r="C260" t="s">
        <v>38</v>
      </c>
      <c r="D260" t="s">
        <v>58</v>
      </c>
      <c r="E260">
        <v>599.49648807586834</v>
      </c>
      <c r="F260">
        <v>2016</v>
      </c>
      <c r="G260" t="s">
        <v>11</v>
      </c>
    </row>
    <row r="261" spans="1:7" x14ac:dyDescent="0.25">
      <c r="A261" t="s">
        <v>171</v>
      </c>
      <c r="B261" t="s">
        <v>281</v>
      </c>
      <c r="C261" t="s">
        <v>38</v>
      </c>
      <c r="D261" t="s">
        <v>86</v>
      </c>
      <c r="E261">
        <v>561.76842206031768</v>
      </c>
      <c r="F261">
        <v>2016</v>
      </c>
      <c r="G261" t="s">
        <v>11</v>
      </c>
    </row>
    <row r="262" spans="1:7" x14ac:dyDescent="0.25">
      <c r="A262" t="s">
        <v>171</v>
      </c>
      <c r="B262" t="s">
        <v>282</v>
      </c>
      <c r="C262" t="s">
        <v>38</v>
      </c>
      <c r="D262" t="s">
        <v>58</v>
      </c>
      <c r="E262">
        <v>577.59569198933718</v>
      </c>
      <c r="F262">
        <v>2016</v>
      </c>
      <c r="G262" t="s">
        <v>11</v>
      </c>
    </row>
    <row r="263" spans="1:7" x14ac:dyDescent="0.25">
      <c r="A263" t="s">
        <v>171</v>
      </c>
      <c r="B263" t="s">
        <v>283</v>
      </c>
      <c r="C263" t="s">
        <v>38</v>
      </c>
      <c r="D263" t="s">
        <v>58</v>
      </c>
      <c r="E263">
        <v>540.49437173076865</v>
      </c>
      <c r="F263">
        <v>2016</v>
      </c>
      <c r="G263" t="s">
        <v>11</v>
      </c>
    </row>
    <row r="264" spans="1:7" x14ac:dyDescent="0.25">
      <c r="A264" t="s">
        <v>171</v>
      </c>
      <c r="B264" t="s">
        <v>284</v>
      </c>
      <c r="C264" t="s">
        <v>38</v>
      </c>
      <c r="D264" t="s">
        <v>54</v>
      </c>
      <c r="E264">
        <v>487.51479761266694</v>
      </c>
      <c r="F264">
        <v>2016</v>
      </c>
      <c r="G264" t="s">
        <v>11</v>
      </c>
    </row>
    <row r="265" spans="1:7" x14ac:dyDescent="0.25">
      <c r="A265" t="s">
        <v>171</v>
      </c>
      <c r="B265" t="s">
        <v>285</v>
      </c>
      <c r="C265" t="s">
        <v>38</v>
      </c>
      <c r="D265" t="s">
        <v>99</v>
      </c>
      <c r="E265">
        <v>537.30436763999944</v>
      </c>
      <c r="F265">
        <v>2016</v>
      </c>
      <c r="G265" t="s">
        <v>11</v>
      </c>
    </row>
    <row r="266" spans="1:7" x14ac:dyDescent="0.25">
      <c r="A266" t="s">
        <v>171</v>
      </c>
      <c r="B266" t="s">
        <v>286</v>
      </c>
      <c r="C266" t="s">
        <v>38</v>
      </c>
      <c r="D266" t="s">
        <v>58</v>
      </c>
      <c r="E266">
        <v>611.38443311627873</v>
      </c>
      <c r="F266">
        <v>2016</v>
      </c>
      <c r="G266" t="s">
        <v>11</v>
      </c>
    </row>
    <row r="267" spans="1:7" x14ac:dyDescent="0.25">
      <c r="A267" t="s">
        <v>171</v>
      </c>
      <c r="B267" t="s">
        <v>287</v>
      </c>
      <c r="C267" t="s">
        <v>38</v>
      </c>
      <c r="D267" t="s">
        <v>54</v>
      </c>
      <c r="E267">
        <v>508.45597594013032</v>
      </c>
      <c r="F267">
        <v>2016</v>
      </c>
      <c r="G267" t="s">
        <v>11</v>
      </c>
    </row>
    <row r="268" spans="1:7" x14ac:dyDescent="0.25">
      <c r="A268" t="s">
        <v>171</v>
      </c>
      <c r="B268" t="s">
        <v>288</v>
      </c>
      <c r="C268" t="s">
        <v>38</v>
      </c>
      <c r="D268" t="s">
        <v>54</v>
      </c>
      <c r="E268">
        <v>455.92922425520175</v>
      </c>
      <c r="F268">
        <v>2016</v>
      </c>
      <c r="G268" t="s">
        <v>11</v>
      </c>
    </row>
    <row r="269" spans="1:7" x14ac:dyDescent="0.25">
      <c r="A269" t="s">
        <v>171</v>
      </c>
      <c r="B269" t="s">
        <v>289</v>
      </c>
      <c r="C269" t="s">
        <v>38</v>
      </c>
      <c r="D269" t="s">
        <v>99</v>
      </c>
      <c r="E269">
        <v>550.334272676767</v>
      </c>
      <c r="F269">
        <v>2016</v>
      </c>
      <c r="G269" t="s">
        <v>11</v>
      </c>
    </row>
    <row r="270" spans="1:7" x14ac:dyDescent="0.25">
      <c r="A270" t="s">
        <v>171</v>
      </c>
      <c r="B270" t="s">
        <v>290</v>
      </c>
      <c r="C270" t="s">
        <v>38</v>
      </c>
      <c r="D270" t="s">
        <v>58</v>
      </c>
      <c r="E270">
        <v>628.89177494309001</v>
      </c>
      <c r="F270">
        <v>2016</v>
      </c>
      <c r="G270" t="s">
        <v>11</v>
      </c>
    </row>
    <row r="271" spans="1:7" x14ac:dyDescent="0.25">
      <c r="A271" t="s">
        <v>171</v>
      </c>
      <c r="B271" t="s">
        <v>291</v>
      </c>
      <c r="C271" t="s">
        <v>38</v>
      </c>
      <c r="D271" t="s">
        <v>54</v>
      </c>
      <c r="E271">
        <v>345.44231659090883</v>
      </c>
      <c r="F271">
        <v>2016</v>
      </c>
      <c r="G271" t="s">
        <v>11</v>
      </c>
    </row>
    <row r="272" spans="1:7" x14ac:dyDescent="0.25">
      <c r="A272" t="s">
        <v>171</v>
      </c>
      <c r="B272" t="s">
        <v>292</v>
      </c>
      <c r="C272" t="s">
        <v>38</v>
      </c>
      <c r="D272" t="s">
        <v>58</v>
      </c>
      <c r="E272">
        <v>591.53588153846135</v>
      </c>
      <c r="F272">
        <v>2016</v>
      </c>
      <c r="G272" t="s">
        <v>11</v>
      </c>
    </row>
    <row r="273" spans="1:7" x14ac:dyDescent="0.25">
      <c r="A273" t="s">
        <v>171</v>
      </c>
      <c r="B273" t="s">
        <v>80</v>
      </c>
      <c r="C273" t="s">
        <v>38</v>
      </c>
      <c r="D273" t="s">
        <v>54</v>
      </c>
      <c r="E273">
        <v>443.4693237481477</v>
      </c>
      <c r="F273">
        <v>2016</v>
      </c>
      <c r="G273" t="s">
        <v>11</v>
      </c>
    </row>
    <row r="274" spans="1:7" x14ac:dyDescent="0.25">
      <c r="A274" t="s">
        <v>171</v>
      </c>
      <c r="B274" t="s">
        <v>293</v>
      </c>
      <c r="C274" t="s">
        <v>38</v>
      </c>
      <c r="D274" t="s">
        <v>86</v>
      </c>
      <c r="E274">
        <v>469.66331163092337</v>
      </c>
      <c r="F274">
        <v>2016</v>
      </c>
      <c r="G274" t="s">
        <v>11</v>
      </c>
    </row>
    <row r="275" spans="1:7" x14ac:dyDescent="0.25">
      <c r="A275" t="s">
        <v>171</v>
      </c>
      <c r="B275" t="s">
        <v>294</v>
      </c>
      <c r="C275" t="s">
        <v>38</v>
      </c>
      <c r="D275" t="s">
        <v>58</v>
      </c>
      <c r="E275">
        <v>605.01257170854149</v>
      </c>
      <c r="F275">
        <v>2016</v>
      </c>
      <c r="G275" t="s">
        <v>11</v>
      </c>
    </row>
    <row r="276" spans="1:7" x14ac:dyDescent="0.25">
      <c r="A276" t="s">
        <v>171</v>
      </c>
      <c r="B276" t="s">
        <v>295</v>
      </c>
      <c r="C276" t="s">
        <v>38</v>
      </c>
      <c r="D276" t="s">
        <v>58</v>
      </c>
      <c r="E276">
        <v>622.91365394117634</v>
      </c>
      <c r="F276">
        <v>2016</v>
      </c>
      <c r="G276" t="s">
        <v>11</v>
      </c>
    </row>
    <row r="277" spans="1:7" x14ac:dyDescent="0.25">
      <c r="A277" t="s">
        <v>171</v>
      </c>
      <c r="B277" t="s">
        <v>296</v>
      </c>
      <c r="C277" t="s">
        <v>38</v>
      </c>
      <c r="D277" t="s">
        <v>58</v>
      </c>
      <c r="E277">
        <v>589.49527072727255</v>
      </c>
      <c r="F277">
        <v>2016</v>
      </c>
      <c r="G277" t="s">
        <v>11</v>
      </c>
    </row>
    <row r="278" spans="1:7" x14ac:dyDescent="0.25">
      <c r="A278" t="s">
        <v>171</v>
      </c>
      <c r="B278" t="s">
        <v>297</v>
      </c>
      <c r="C278" t="s">
        <v>38</v>
      </c>
      <c r="D278" t="s">
        <v>54</v>
      </c>
      <c r="E278">
        <v>402.74706071902051</v>
      </c>
      <c r="F278">
        <v>2016</v>
      </c>
      <c r="G278" t="s">
        <v>11</v>
      </c>
    </row>
    <row r="279" spans="1:7" x14ac:dyDescent="0.25">
      <c r="A279" t="s">
        <v>171</v>
      </c>
      <c r="B279" t="s">
        <v>298</v>
      </c>
      <c r="C279" t="s">
        <v>38</v>
      </c>
      <c r="D279" t="s">
        <v>58</v>
      </c>
      <c r="E279">
        <v>498.36527893096081</v>
      </c>
      <c r="F279">
        <v>2016</v>
      </c>
      <c r="G279" t="s">
        <v>11</v>
      </c>
    </row>
    <row r="280" spans="1:7" x14ac:dyDescent="0.25">
      <c r="A280" t="s">
        <v>171</v>
      </c>
      <c r="B280" t="s">
        <v>299</v>
      </c>
      <c r="C280" t="s">
        <v>38</v>
      </c>
      <c r="D280" t="s">
        <v>58</v>
      </c>
      <c r="E280">
        <v>413.31338576297793</v>
      </c>
      <c r="F280">
        <v>2016</v>
      </c>
      <c r="G280" t="s">
        <v>11</v>
      </c>
    </row>
    <row r="281" spans="1:7" x14ac:dyDescent="0.25">
      <c r="A281" t="s">
        <v>171</v>
      </c>
      <c r="B281" t="s">
        <v>300</v>
      </c>
      <c r="C281" t="s">
        <v>38</v>
      </c>
      <c r="D281" t="s">
        <v>54</v>
      </c>
      <c r="E281">
        <v>527.92718104469839</v>
      </c>
      <c r="F281">
        <v>2016</v>
      </c>
      <c r="G281" t="s">
        <v>11</v>
      </c>
    </row>
    <row r="282" spans="1:7" x14ac:dyDescent="0.25">
      <c r="A282" t="s">
        <v>171</v>
      </c>
      <c r="B282" t="s">
        <v>301</v>
      </c>
      <c r="C282" t="s">
        <v>38</v>
      </c>
      <c r="D282" t="s">
        <v>86</v>
      </c>
      <c r="E282">
        <v>474.31354183333343</v>
      </c>
      <c r="F282">
        <v>2016</v>
      </c>
      <c r="G282" t="s">
        <v>11</v>
      </c>
    </row>
    <row r="283" spans="1:7" x14ac:dyDescent="0.25">
      <c r="A283" t="s">
        <v>171</v>
      </c>
      <c r="B283" t="s">
        <v>302</v>
      </c>
      <c r="C283" t="s">
        <v>38</v>
      </c>
      <c r="D283" t="s">
        <v>86</v>
      </c>
      <c r="E283">
        <v>552.58473647827464</v>
      </c>
      <c r="F283">
        <v>2016</v>
      </c>
      <c r="G283" t="s">
        <v>11</v>
      </c>
    </row>
    <row r="284" spans="1:7" x14ac:dyDescent="0.25">
      <c r="A284" t="s">
        <v>171</v>
      </c>
      <c r="B284" t="s">
        <v>303</v>
      </c>
      <c r="C284" t="s">
        <v>38</v>
      </c>
      <c r="D284" t="s">
        <v>86</v>
      </c>
      <c r="E284">
        <v>553.69321321853886</v>
      </c>
      <c r="F284">
        <v>2016</v>
      </c>
      <c r="G284" t="s">
        <v>11</v>
      </c>
    </row>
    <row r="285" spans="1:7" x14ac:dyDescent="0.25">
      <c r="A285" t="s">
        <v>171</v>
      </c>
      <c r="B285" t="s">
        <v>304</v>
      </c>
      <c r="C285" t="s">
        <v>38</v>
      </c>
      <c r="D285" t="s">
        <v>86</v>
      </c>
      <c r="E285">
        <v>497.0254219629357</v>
      </c>
      <c r="F285">
        <v>2016</v>
      </c>
      <c r="G285" t="s">
        <v>11</v>
      </c>
    </row>
    <row r="286" spans="1:7" x14ac:dyDescent="0.25">
      <c r="A286" t="s">
        <v>171</v>
      </c>
      <c r="B286" t="s">
        <v>305</v>
      </c>
      <c r="C286" t="s">
        <v>38</v>
      </c>
      <c r="D286" t="s">
        <v>54</v>
      </c>
      <c r="E286">
        <v>508.50434396608296</v>
      </c>
      <c r="F286">
        <v>2016</v>
      </c>
      <c r="G286" t="s">
        <v>11</v>
      </c>
    </row>
    <row r="287" spans="1:7" x14ac:dyDescent="0.25">
      <c r="A287" t="s">
        <v>171</v>
      </c>
      <c r="B287" t="s">
        <v>306</v>
      </c>
      <c r="C287" t="s">
        <v>38</v>
      </c>
      <c r="D287" t="s">
        <v>99</v>
      </c>
      <c r="E287">
        <v>580.56428083345304</v>
      </c>
      <c r="F287">
        <v>2016</v>
      </c>
      <c r="G287" t="s">
        <v>11</v>
      </c>
    </row>
    <row r="288" spans="1:7" x14ac:dyDescent="0.25">
      <c r="A288" t="s">
        <v>171</v>
      </c>
      <c r="B288" t="s">
        <v>307</v>
      </c>
      <c r="C288" t="s">
        <v>38</v>
      </c>
      <c r="D288" t="s">
        <v>58</v>
      </c>
      <c r="E288">
        <v>569.17792099736107</v>
      </c>
      <c r="F288">
        <v>2016</v>
      </c>
      <c r="G288" t="s">
        <v>11</v>
      </c>
    </row>
    <row r="289" spans="1:7" x14ac:dyDescent="0.25">
      <c r="A289" t="s">
        <v>171</v>
      </c>
      <c r="B289" t="s">
        <v>308</v>
      </c>
      <c r="C289" t="s">
        <v>38</v>
      </c>
      <c r="D289" t="s">
        <v>58</v>
      </c>
      <c r="E289">
        <v>567.29915377033194</v>
      </c>
      <c r="F289">
        <v>2016</v>
      </c>
      <c r="G289" t="s">
        <v>11</v>
      </c>
    </row>
    <row r="290" spans="1:7" x14ac:dyDescent="0.25">
      <c r="A290" t="s">
        <v>171</v>
      </c>
      <c r="B290" t="s">
        <v>309</v>
      </c>
      <c r="C290" t="s">
        <v>38</v>
      </c>
      <c r="D290" t="s">
        <v>58</v>
      </c>
      <c r="E290">
        <v>608.5376583851023</v>
      </c>
      <c r="F290">
        <v>2016</v>
      </c>
      <c r="G290" t="s">
        <v>11</v>
      </c>
    </row>
    <row r="291" spans="1:7" x14ac:dyDescent="0.25">
      <c r="A291" t="s">
        <v>171</v>
      </c>
      <c r="B291" t="s">
        <v>310</v>
      </c>
      <c r="C291" t="s">
        <v>38</v>
      </c>
      <c r="D291" t="s">
        <v>58</v>
      </c>
      <c r="E291">
        <v>528.29688771654833</v>
      </c>
      <c r="F291">
        <v>2016</v>
      </c>
      <c r="G291" t="s">
        <v>11</v>
      </c>
    </row>
    <row r="292" spans="1:7" x14ac:dyDescent="0.25">
      <c r="A292" t="s">
        <v>171</v>
      </c>
      <c r="B292" t="s">
        <v>311</v>
      </c>
      <c r="C292" t="s">
        <v>38</v>
      </c>
      <c r="D292" t="s">
        <v>99</v>
      </c>
      <c r="E292">
        <v>484.98226546059175</v>
      </c>
      <c r="F292">
        <v>2016</v>
      </c>
      <c r="G292" t="s">
        <v>11</v>
      </c>
    </row>
    <row r="293" spans="1:7" x14ac:dyDescent="0.25">
      <c r="A293" t="s">
        <v>171</v>
      </c>
      <c r="B293" t="s">
        <v>312</v>
      </c>
      <c r="C293" t="s">
        <v>38</v>
      </c>
      <c r="D293" t="s">
        <v>54</v>
      </c>
      <c r="E293">
        <v>498.66322311111099</v>
      </c>
      <c r="F293">
        <v>2016</v>
      </c>
      <c r="G293" t="s">
        <v>11</v>
      </c>
    </row>
    <row r="294" spans="1:7" x14ac:dyDescent="0.25">
      <c r="A294" t="s">
        <v>171</v>
      </c>
      <c r="B294" t="s">
        <v>313</v>
      </c>
      <c r="C294" t="s">
        <v>38</v>
      </c>
      <c r="D294" t="s">
        <v>58</v>
      </c>
      <c r="E294">
        <v>514.95084647058832</v>
      </c>
      <c r="F294">
        <v>2016</v>
      </c>
      <c r="G294" t="s">
        <v>11</v>
      </c>
    </row>
    <row r="295" spans="1:7" x14ac:dyDescent="0.25">
      <c r="A295" t="s">
        <v>171</v>
      </c>
      <c r="B295" t="s">
        <v>314</v>
      </c>
      <c r="C295" t="s">
        <v>38</v>
      </c>
      <c r="D295" t="s">
        <v>54</v>
      </c>
      <c r="E295">
        <v>433.41149145098052</v>
      </c>
      <c r="F295">
        <v>2016</v>
      </c>
      <c r="G295" t="s">
        <v>11</v>
      </c>
    </row>
    <row r="296" spans="1:7" x14ac:dyDescent="0.25">
      <c r="A296" t="s">
        <v>171</v>
      </c>
      <c r="B296" t="s">
        <v>315</v>
      </c>
      <c r="C296" t="s">
        <v>38</v>
      </c>
      <c r="D296" t="s">
        <v>54</v>
      </c>
      <c r="E296">
        <v>549.99310240672662</v>
      </c>
      <c r="F296">
        <v>2016</v>
      </c>
      <c r="G296" t="s">
        <v>11</v>
      </c>
    </row>
    <row r="297" spans="1:7" x14ac:dyDescent="0.25">
      <c r="A297" t="s">
        <v>171</v>
      </c>
      <c r="B297" t="s">
        <v>316</v>
      </c>
      <c r="C297" t="s">
        <v>38</v>
      </c>
      <c r="D297" t="s">
        <v>58</v>
      </c>
      <c r="E297">
        <v>433.26557262085026</v>
      </c>
      <c r="F297">
        <v>2016</v>
      </c>
      <c r="G297" t="s">
        <v>11</v>
      </c>
    </row>
    <row r="298" spans="1:7" x14ac:dyDescent="0.25">
      <c r="A298" t="s">
        <v>171</v>
      </c>
      <c r="B298" t="s">
        <v>317</v>
      </c>
      <c r="C298" t="s">
        <v>38</v>
      </c>
      <c r="D298" t="s">
        <v>58</v>
      </c>
      <c r="E298">
        <v>564.56267501866409</v>
      </c>
      <c r="F298">
        <v>2016</v>
      </c>
      <c r="G298" t="s">
        <v>11</v>
      </c>
    </row>
    <row r="299" spans="1:7" x14ac:dyDescent="0.25">
      <c r="A299" t="s">
        <v>171</v>
      </c>
      <c r="B299" t="s">
        <v>318</v>
      </c>
      <c r="C299" t="s">
        <v>38</v>
      </c>
      <c r="D299" t="s">
        <v>58</v>
      </c>
      <c r="E299">
        <v>550.8260744006551</v>
      </c>
      <c r="F299">
        <v>2016</v>
      </c>
      <c r="G299" t="s">
        <v>11</v>
      </c>
    </row>
    <row r="300" spans="1:7" x14ac:dyDescent="0.25">
      <c r="A300" t="s">
        <v>171</v>
      </c>
      <c r="B300" t="s">
        <v>319</v>
      </c>
      <c r="C300" t="s">
        <v>38</v>
      </c>
      <c r="D300" t="s">
        <v>54</v>
      </c>
      <c r="E300">
        <v>533.98776646125509</v>
      </c>
      <c r="F300">
        <v>2016</v>
      </c>
      <c r="G300" t="s">
        <v>11</v>
      </c>
    </row>
    <row r="301" spans="1:7" x14ac:dyDescent="0.25">
      <c r="A301" t="s">
        <v>171</v>
      </c>
      <c r="B301" t="s">
        <v>320</v>
      </c>
      <c r="C301" t="s">
        <v>38</v>
      </c>
      <c r="D301" t="s">
        <v>86</v>
      </c>
      <c r="E301">
        <v>462.13385451637112</v>
      </c>
      <c r="F301">
        <v>2016</v>
      </c>
      <c r="G301" t="s">
        <v>11</v>
      </c>
    </row>
    <row r="302" spans="1:7" x14ac:dyDescent="0.25">
      <c r="A302" t="s">
        <v>171</v>
      </c>
      <c r="B302" t="s">
        <v>321</v>
      </c>
      <c r="C302" t="s">
        <v>38</v>
      </c>
      <c r="D302" t="s">
        <v>58</v>
      </c>
      <c r="E302">
        <v>505.3240241176469</v>
      </c>
      <c r="F302">
        <v>2016</v>
      </c>
      <c r="G302" t="s">
        <v>11</v>
      </c>
    </row>
    <row r="303" spans="1:7" x14ac:dyDescent="0.25">
      <c r="A303" t="s">
        <v>171</v>
      </c>
      <c r="B303" t="s">
        <v>322</v>
      </c>
      <c r="C303" t="s">
        <v>38</v>
      </c>
      <c r="D303" t="s">
        <v>58</v>
      </c>
      <c r="E303">
        <v>555.27685761625435</v>
      </c>
      <c r="F303">
        <v>2016</v>
      </c>
      <c r="G303" t="s">
        <v>11</v>
      </c>
    </row>
    <row r="304" spans="1:7" x14ac:dyDescent="0.25">
      <c r="A304" t="s">
        <v>171</v>
      </c>
      <c r="B304" t="s">
        <v>323</v>
      </c>
      <c r="C304" t="s">
        <v>38</v>
      </c>
      <c r="D304" t="s">
        <v>58</v>
      </c>
      <c r="E304">
        <v>535.23637268965581</v>
      </c>
      <c r="F304">
        <v>2016</v>
      </c>
      <c r="G304" t="s">
        <v>11</v>
      </c>
    </row>
    <row r="305" spans="1:7" x14ac:dyDescent="0.25">
      <c r="A305" t="s">
        <v>171</v>
      </c>
      <c r="B305" t="s">
        <v>324</v>
      </c>
      <c r="C305" t="s">
        <v>38</v>
      </c>
      <c r="D305" t="s">
        <v>86</v>
      </c>
      <c r="E305">
        <v>490.39733904347793</v>
      </c>
      <c r="F305">
        <v>2016</v>
      </c>
      <c r="G305" t="s">
        <v>11</v>
      </c>
    </row>
    <row r="306" spans="1:7" x14ac:dyDescent="0.25">
      <c r="A306" t="s">
        <v>171</v>
      </c>
      <c r="B306" t="s">
        <v>325</v>
      </c>
      <c r="C306" t="s">
        <v>38</v>
      </c>
      <c r="D306" t="s">
        <v>58</v>
      </c>
      <c r="E306">
        <v>506.19602979999991</v>
      </c>
      <c r="F306">
        <v>2016</v>
      </c>
      <c r="G306" t="s">
        <v>11</v>
      </c>
    </row>
    <row r="307" spans="1:7" x14ac:dyDescent="0.25">
      <c r="A307" t="s">
        <v>171</v>
      </c>
      <c r="B307" t="s">
        <v>326</v>
      </c>
      <c r="C307" t="s">
        <v>38</v>
      </c>
      <c r="D307" t="s">
        <v>86</v>
      </c>
      <c r="E307">
        <v>554.69524505546212</v>
      </c>
      <c r="F307">
        <v>2016</v>
      </c>
      <c r="G307" t="s">
        <v>11</v>
      </c>
    </row>
    <row r="308" spans="1:7" x14ac:dyDescent="0.25">
      <c r="A308" t="s">
        <v>171</v>
      </c>
      <c r="B308" t="s">
        <v>327</v>
      </c>
      <c r="C308" t="s">
        <v>38</v>
      </c>
      <c r="D308" t="s">
        <v>58</v>
      </c>
      <c r="E308">
        <v>567.26562690476192</v>
      </c>
      <c r="F308">
        <v>2016</v>
      </c>
      <c r="G308" t="s">
        <v>11</v>
      </c>
    </row>
    <row r="309" spans="1:7" x14ac:dyDescent="0.25">
      <c r="A309" t="s">
        <v>171</v>
      </c>
      <c r="B309" t="s">
        <v>328</v>
      </c>
      <c r="C309" t="s">
        <v>38</v>
      </c>
      <c r="D309" t="s">
        <v>86</v>
      </c>
      <c r="E309">
        <v>514.18665853434015</v>
      </c>
      <c r="F309">
        <v>2016</v>
      </c>
      <c r="G309" t="s">
        <v>11</v>
      </c>
    </row>
    <row r="310" spans="1:7" x14ac:dyDescent="0.25">
      <c r="A310" t="s">
        <v>171</v>
      </c>
      <c r="B310" t="s">
        <v>329</v>
      </c>
      <c r="C310" t="s">
        <v>38</v>
      </c>
      <c r="D310" t="s">
        <v>54</v>
      </c>
      <c r="E310">
        <v>536.1281405916659</v>
      </c>
      <c r="F310">
        <v>2016</v>
      </c>
      <c r="G310" t="s">
        <v>11</v>
      </c>
    </row>
    <row r="311" spans="1:7" x14ac:dyDescent="0.25">
      <c r="A311" t="s">
        <v>171</v>
      </c>
      <c r="B311" t="s">
        <v>330</v>
      </c>
      <c r="C311" t="s">
        <v>38</v>
      </c>
      <c r="D311" t="s">
        <v>58</v>
      </c>
      <c r="E311">
        <v>503.28682669442026</v>
      </c>
      <c r="F311">
        <v>2016</v>
      </c>
      <c r="G311" t="s">
        <v>11</v>
      </c>
    </row>
    <row r="312" spans="1:7" x14ac:dyDescent="0.25">
      <c r="A312" t="s">
        <v>171</v>
      </c>
      <c r="B312" t="s">
        <v>331</v>
      </c>
      <c r="C312" t="s">
        <v>38</v>
      </c>
      <c r="D312" t="s">
        <v>84</v>
      </c>
      <c r="E312">
        <v>505.73690779999987</v>
      </c>
      <c r="F312">
        <v>2016</v>
      </c>
      <c r="G312" t="s">
        <v>11</v>
      </c>
    </row>
    <row r="313" spans="1:7" x14ac:dyDescent="0.25">
      <c r="A313" t="s">
        <v>171</v>
      </c>
      <c r="B313" t="s">
        <v>332</v>
      </c>
      <c r="C313" t="s">
        <v>38</v>
      </c>
      <c r="D313" t="s">
        <v>99</v>
      </c>
      <c r="E313">
        <v>568.51468237947779</v>
      </c>
      <c r="F313">
        <v>2016</v>
      </c>
      <c r="G313" t="s">
        <v>11</v>
      </c>
    </row>
    <row r="314" spans="1:7" x14ac:dyDescent="0.25">
      <c r="A314" t="s">
        <v>171</v>
      </c>
      <c r="B314" t="s">
        <v>333</v>
      </c>
      <c r="C314" t="s">
        <v>38</v>
      </c>
      <c r="D314" t="s">
        <v>58</v>
      </c>
      <c r="E314">
        <v>493.22389700000002</v>
      </c>
      <c r="F314">
        <v>2016</v>
      </c>
      <c r="G314" t="s">
        <v>11</v>
      </c>
    </row>
    <row r="315" spans="1:7" x14ac:dyDescent="0.25">
      <c r="A315" t="s">
        <v>171</v>
      </c>
      <c r="B315" t="s">
        <v>334</v>
      </c>
      <c r="C315" t="s">
        <v>38</v>
      </c>
      <c r="D315" t="s">
        <v>86</v>
      </c>
      <c r="E315">
        <v>484.10794058743625</v>
      </c>
      <c r="F315">
        <v>2016</v>
      </c>
      <c r="G315" t="s">
        <v>11</v>
      </c>
    </row>
    <row r="316" spans="1:7" x14ac:dyDescent="0.25">
      <c r="A316" t="s">
        <v>171</v>
      </c>
      <c r="B316" t="s">
        <v>335</v>
      </c>
      <c r="C316" t="s">
        <v>38</v>
      </c>
      <c r="D316" t="s">
        <v>336</v>
      </c>
      <c r="E316">
        <v>498.67361864301893</v>
      </c>
      <c r="F316">
        <v>2016</v>
      </c>
      <c r="G316" t="s">
        <v>11</v>
      </c>
    </row>
    <row r="317" spans="1:7" x14ac:dyDescent="0.25">
      <c r="A317" t="s">
        <v>171</v>
      </c>
      <c r="B317" t="s">
        <v>337</v>
      </c>
      <c r="C317" t="s">
        <v>38</v>
      </c>
      <c r="D317" t="s">
        <v>336</v>
      </c>
      <c r="E317">
        <v>538.27460483467792</v>
      </c>
      <c r="F317">
        <v>2016</v>
      </c>
      <c r="G317" t="s">
        <v>11</v>
      </c>
    </row>
    <row r="318" spans="1:7" x14ac:dyDescent="0.25">
      <c r="A318" t="s">
        <v>171</v>
      </c>
      <c r="B318" t="s">
        <v>338</v>
      </c>
      <c r="C318" t="s">
        <v>38</v>
      </c>
      <c r="D318" t="s">
        <v>336</v>
      </c>
      <c r="E318">
        <v>523.38093847826099</v>
      </c>
      <c r="F318">
        <v>2016</v>
      </c>
      <c r="G318" t="s">
        <v>11</v>
      </c>
    </row>
    <row r="319" spans="1:7" x14ac:dyDescent="0.25">
      <c r="A319" t="s">
        <v>339</v>
      </c>
      <c r="B319" t="s">
        <v>340</v>
      </c>
      <c r="C319" t="s">
        <v>9</v>
      </c>
      <c r="D319" t="s">
        <v>173</v>
      </c>
      <c r="E319">
        <v>340.68847855999991</v>
      </c>
      <c r="F319">
        <v>2016</v>
      </c>
      <c r="G319" t="s">
        <v>11</v>
      </c>
    </row>
    <row r="320" spans="1:7" x14ac:dyDescent="0.25">
      <c r="A320" t="s">
        <v>339</v>
      </c>
      <c r="B320" t="s">
        <v>341</v>
      </c>
      <c r="C320" t="s">
        <v>9</v>
      </c>
      <c r="D320" t="s">
        <v>173</v>
      </c>
      <c r="E320">
        <v>354.80461163636352</v>
      </c>
      <c r="F320">
        <v>2016</v>
      </c>
      <c r="G320" t="s">
        <v>11</v>
      </c>
    </row>
    <row r="321" spans="1:7" x14ac:dyDescent="0.25">
      <c r="A321" t="s">
        <v>339</v>
      </c>
      <c r="B321" t="s">
        <v>342</v>
      </c>
      <c r="C321" t="s">
        <v>9</v>
      </c>
      <c r="D321" t="s">
        <v>173</v>
      </c>
      <c r="E321">
        <v>334.59724474999985</v>
      </c>
      <c r="F321">
        <v>2016</v>
      </c>
      <c r="G321" t="s">
        <v>11</v>
      </c>
    </row>
    <row r="322" spans="1:7" x14ac:dyDescent="0.25">
      <c r="A322" t="s">
        <v>339</v>
      </c>
      <c r="B322" t="s">
        <v>343</v>
      </c>
      <c r="C322" t="s">
        <v>9</v>
      </c>
      <c r="D322" t="s">
        <v>173</v>
      </c>
      <c r="E322">
        <v>372.01074521428563</v>
      </c>
      <c r="F322">
        <v>2016</v>
      </c>
      <c r="G322" t="s">
        <v>11</v>
      </c>
    </row>
    <row r="323" spans="1:7" x14ac:dyDescent="0.25">
      <c r="A323" t="s">
        <v>339</v>
      </c>
      <c r="B323" t="s">
        <v>344</v>
      </c>
      <c r="C323" t="s">
        <v>9</v>
      </c>
      <c r="D323" t="s">
        <v>173</v>
      </c>
      <c r="E323">
        <v>313.73864242105253</v>
      </c>
      <c r="F323">
        <v>2016</v>
      </c>
      <c r="G323" t="s">
        <v>11</v>
      </c>
    </row>
    <row r="324" spans="1:7" x14ac:dyDescent="0.25">
      <c r="A324" t="s">
        <v>339</v>
      </c>
      <c r="B324" t="s">
        <v>345</v>
      </c>
      <c r="C324" t="s">
        <v>9</v>
      </c>
      <c r="D324" t="s">
        <v>173</v>
      </c>
      <c r="E324">
        <v>418.85387700000013</v>
      </c>
      <c r="F324">
        <v>2016</v>
      </c>
      <c r="G324" t="s">
        <v>11</v>
      </c>
    </row>
    <row r="325" spans="1:7" x14ac:dyDescent="0.25">
      <c r="A325" t="s">
        <v>339</v>
      </c>
      <c r="B325" t="s">
        <v>346</v>
      </c>
      <c r="C325" t="s">
        <v>9</v>
      </c>
      <c r="D325" t="s">
        <v>173</v>
      </c>
      <c r="E325">
        <v>420.54477200000002</v>
      </c>
      <c r="F325">
        <v>2016</v>
      </c>
      <c r="G325" t="s">
        <v>11</v>
      </c>
    </row>
    <row r="326" spans="1:7" x14ac:dyDescent="0.25">
      <c r="A326" t="s">
        <v>339</v>
      </c>
      <c r="B326" t="s">
        <v>347</v>
      </c>
      <c r="C326" t="s">
        <v>9</v>
      </c>
      <c r="D326" t="s">
        <v>173</v>
      </c>
      <c r="E326">
        <v>430.71451585714283</v>
      </c>
      <c r="F326">
        <v>2016</v>
      </c>
      <c r="G326" t="s">
        <v>11</v>
      </c>
    </row>
    <row r="327" spans="1:7" x14ac:dyDescent="0.25">
      <c r="A327" t="s">
        <v>339</v>
      </c>
      <c r="B327" t="s">
        <v>348</v>
      </c>
      <c r="C327" t="s">
        <v>9</v>
      </c>
      <c r="D327" t="s">
        <v>173</v>
      </c>
      <c r="E327">
        <v>390.89772643478261</v>
      </c>
      <c r="F327">
        <v>2016</v>
      </c>
      <c r="G327" t="s">
        <v>11</v>
      </c>
    </row>
    <row r="328" spans="1:7" x14ac:dyDescent="0.25">
      <c r="A328" t="s">
        <v>339</v>
      </c>
      <c r="B328" t="s">
        <v>349</v>
      </c>
      <c r="C328" t="s">
        <v>9</v>
      </c>
      <c r="D328" t="s">
        <v>173</v>
      </c>
      <c r="E328">
        <v>393.90676647058814</v>
      </c>
      <c r="F328">
        <v>2016</v>
      </c>
      <c r="G328" t="s">
        <v>11</v>
      </c>
    </row>
    <row r="329" spans="1:7" x14ac:dyDescent="0.25">
      <c r="A329" t="s">
        <v>339</v>
      </c>
      <c r="B329" t="s">
        <v>350</v>
      </c>
      <c r="C329" t="s">
        <v>9</v>
      </c>
      <c r="D329" t="s">
        <v>173</v>
      </c>
      <c r="E329">
        <v>551.19030257142845</v>
      </c>
      <c r="F329">
        <v>2016</v>
      </c>
      <c r="G329" t="s">
        <v>11</v>
      </c>
    </row>
    <row r="330" spans="1:7" x14ac:dyDescent="0.25">
      <c r="A330" t="s">
        <v>339</v>
      </c>
      <c r="B330" t="s">
        <v>351</v>
      </c>
      <c r="C330" t="s">
        <v>38</v>
      </c>
      <c r="D330" t="s">
        <v>39</v>
      </c>
      <c r="E330">
        <v>585.75649528571466</v>
      </c>
      <c r="F330">
        <v>2016</v>
      </c>
      <c r="G330" t="s">
        <v>11</v>
      </c>
    </row>
    <row r="331" spans="1:7" x14ac:dyDescent="0.25">
      <c r="A331" t="s">
        <v>339</v>
      </c>
      <c r="B331" t="s">
        <v>352</v>
      </c>
      <c r="C331" t="s">
        <v>38</v>
      </c>
      <c r="D331" t="s">
        <v>39</v>
      </c>
      <c r="E331">
        <v>459.50295935135136</v>
      </c>
      <c r="F331">
        <v>2016</v>
      </c>
      <c r="G331" t="s">
        <v>11</v>
      </c>
    </row>
    <row r="332" spans="1:7" x14ac:dyDescent="0.25">
      <c r="A332" t="s">
        <v>339</v>
      </c>
      <c r="B332" t="s">
        <v>353</v>
      </c>
      <c r="C332" t="s">
        <v>38</v>
      </c>
      <c r="D332" t="s">
        <v>39</v>
      </c>
      <c r="E332">
        <v>395.53015749999997</v>
      </c>
      <c r="F332">
        <v>2016</v>
      </c>
      <c r="G332" t="s">
        <v>11</v>
      </c>
    </row>
    <row r="333" spans="1:7" x14ac:dyDescent="0.25">
      <c r="A333" t="s">
        <v>339</v>
      </c>
      <c r="B333" t="s">
        <v>354</v>
      </c>
      <c r="C333" t="s">
        <v>38</v>
      </c>
      <c r="D333" t="s">
        <v>39</v>
      </c>
      <c r="E333">
        <v>510.61922744000015</v>
      </c>
      <c r="F333">
        <v>2016</v>
      </c>
      <c r="G333" t="s">
        <v>11</v>
      </c>
    </row>
    <row r="334" spans="1:7" x14ac:dyDescent="0.25">
      <c r="A334" t="s">
        <v>339</v>
      </c>
      <c r="B334" t="s">
        <v>355</v>
      </c>
      <c r="C334" t="s">
        <v>38</v>
      </c>
      <c r="D334" t="s">
        <v>39</v>
      </c>
      <c r="E334">
        <v>466.01389737142864</v>
      </c>
      <c r="F334">
        <v>2016</v>
      </c>
      <c r="G334" t="s">
        <v>11</v>
      </c>
    </row>
    <row r="335" spans="1:7" x14ac:dyDescent="0.25">
      <c r="A335" t="s">
        <v>339</v>
      </c>
      <c r="B335" t="s">
        <v>356</v>
      </c>
      <c r="C335" t="s">
        <v>38</v>
      </c>
      <c r="D335" t="s">
        <v>39</v>
      </c>
      <c r="E335">
        <v>396.92009434285723</v>
      </c>
      <c r="F335">
        <v>2016</v>
      </c>
      <c r="G335" t="s">
        <v>11</v>
      </c>
    </row>
    <row r="336" spans="1:7" x14ac:dyDescent="0.25">
      <c r="A336" t="s">
        <v>339</v>
      </c>
      <c r="B336" t="s">
        <v>357</v>
      </c>
      <c r="C336" t="s">
        <v>38</v>
      </c>
      <c r="D336" t="s">
        <v>39</v>
      </c>
      <c r="E336">
        <v>465.08066799999995</v>
      </c>
      <c r="F336">
        <v>2016</v>
      </c>
      <c r="G336" t="s">
        <v>11</v>
      </c>
    </row>
    <row r="337" spans="1:7" x14ac:dyDescent="0.25">
      <c r="A337" t="s">
        <v>339</v>
      </c>
      <c r="B337" t="s">
        <v>358</v>
      </c>
      <c r="C337" t="s">
        <v>38</v>
      </c>
      <c r="D337" t="s">
        <v>39</v>
      </c>
      <c r="E337">
        <v>449.6252130714285</v>
      </c>
      <c r="F337">
        <v>2016</v>
      </c>
      <c r="G337" t="s">
        <v>11</v>
      </c>
    </row>
    <row r="338" spans="1:7" x14ac:dyDescent="0.25">
      <c r="A338" t="s">
        <v>339</v>
      </c>
      <c r="B338" t="s">
        <v>359</v>
      </c>
      <c r="C338" t="s">
        <v>38</v>
      </c>
      <c r="D338" t="s">
        <v>39</v>
      </c>
      <c r="E338">
        <v>453.93612109677417</v>
      </c>
      <c r="F338">
        <v>2016</v>
      </c>
      <c r="G338" t="s">
        <v>11</v>
      </c>
    </row>
    <row r="339" spans="1:7" x14ac:dyDescent="0.25">
      <c r="A339" t="s">
        <v>339</v>
      </c>
      <c r="B339" t="s">
        <v>360</v>
      </c>
      <c r="C339" t="s">
        <v>38</v>
      </c>
      <c r="D339" t="s">
        <v>39</v>
      </c>
      <c r="E339">
        <v>474.40527683870931</v>
      </c>
      <c r="F339">
        <v>2016</v>
      </c>
      <c r="G339" t="s">
        <v>11</v>
      </c>
    </row>
    <row r="340" spans="1:7" x14ac:dyDescent="0.25">
      <c r="A340" t="s">
        <v>339</v>
      </c>
      <c r="B340" t="s">
        <v>361</v>
      </c>
      <c r="C340" t="s">
        <v>38</v>
      </c>
      <c r="D340" t="s">
        <v>86</v>
      </c>
      <c r="E340">
        <v>532.49978577777779</v>
      </c>
      <c r="F340">
        <v>2016</v>
      </c>
      <c r="G340" t="s">
        <v>11</v>
      </c>
    </row>
    <row r="341" spans="1:7" x14ac:dyDescent="0.25">
      <c r="A341" t="s">
        <v>339</v>
      </c>
      <c r="B341" t="s">
        <v>362</v>
      </c>
      <c r="C341" t="s">
        <v>38</v>
      </c>
      <c r="D341" t="s">
        <v>86</v>
      </c>
      <c r="E341">
        <v>429.29927600000008</v>
      </c>
      <c r="F341">
        <v>2016</v>
      </c>
      <c r="G341" t="s">
        <v>11</v>
      </c>
    </row>
    <row r="342" spans="1:7" x14ac:dyDescent="0.25">
      <c r="A342" t="s">
        <v>339</v>
      </c>
      <c r="B342" t="s">
        <v>363</v>
      </c>
      <c r="C342" t="s">
        <v>38</v>
      </c>
      <c r="D342" t="s">
        <v>86</v>
      </c>
      <c r="E342">
        <v>512.19523766666703</v>
      </c>
      <c r="F342">
        <v>2016</v>
      </c>
      <c r="G342" t="s">
        <v>11</v>
      </c>
    </row>
    <row r="343" spans="1:7" x14ac:dyDescent="0.25">
      <c r="A343" t="s">
        <v>339</v>
      </c>
      <c r="B343" t="s">
        <v>364</v>
      </c>
      <c r="C343" t="s">
        <v>38</v>
      </c>
      <c r="D343" t="s">
        <v>86</v>
      </c>
      <c r="E343">
        <v>536.24798478571415</v>
      </c>
      <c r="F343">
        <v>2016</v>
      </c>
      <c r="G343" t="s">
        <v>11</v>
      </c>
    </row>
    <row r="344" spans="1:7" x14ac:dyDescent="0.25">
      <c r="A344" t="s">
        <v>339</v>
      </c>
      <c r="B344" t="s">
        <v>365</v>
      </c>
      <c r="C344" t="s">
        <v>38</v>
      </c>
      <c r="D344" t="s">
        <v>86</v>
      </c>
      <c r="E344">
        <v>507.92843875000034</v>
      </c>
      <c r="F344">
        <v>2016</v>
      </c>
      <c r="G344" t="s">
        <v>11</v>
      </c>
    </row>
    <row r="345" spans="1:7" x14ac:dyDescent="0.25">
      <c r="A345" t="s">
        <v>339</v>
      </c>
      <c r="B345" t="s">
        <v>366</v>
      </c>
      <c r="C345" t="s">
        <v>38</v>
      </c>
      <c r="D345" t="s">
        <v>86</v>
      </c>
      <c r="E345">
        <v>463.66791441176485</v>
      </c>
      <c r="F345">
        <v>2016</v>
      </c>
      <c r="G345" t="s">
        <v>11</v>
      </c>
    </row>
    <row r="346" spans="1:7" x14ac:dyDescent="0.25">
      <c r="A346" t="s">
        <v>339</v>
      </c>
      <c r="B346" t="s">
        <v>367</v>
      </c>
      <c r="C346" t="s">
        <v>38</v>
      </c>
      <c r="D346" t="s">
        <v>86</v>
      </c>
      <c r="E346">
        <v>422.60407974193538</v>
      </c>
      <c r="F346">
        <v>2016</v>
      </c>
      <c r="G346" t="s">
        <v>11</v>
      </c>
    </row>
    <row r="347" spans="1:7" x14ac:dyDescent="0.25">
      <c r="A347" t="s">
        <v>339</v>
      </c>
      <c r="B347" t="s">
        <v>368</v>
      </c>
      <c r="C347" t="s">
        <v>38</v>
      </c>
      <c r="D347" t="s">
        <v>86</v>
      </c>
      <c r="E347">
        <v>550.51738554838732</v>
      </c>
      <c r="F347">
        <v>2016</v>
      </c>
      <c r="G347" t="s">
        <v>11</v>
      </c>
    </row>
    <row r="348" spans="1:7" x14ac:dyDescent="0.25">
      <c r="A348" t="s">
        <v>339</v>
      </c>
      <c r="B348" t="s">
        <v>369</v>
      </c>
      <c r="C348" t="s">
        <v>38</v>
      </c>
      <c r="D348" t="s">
        <v>86</v>
      </c>
      <c r="E348">
        <v>512.07090032432438</v>
      </c>
      <c r="F348">
        <v>2016</v>
      </c>
      <c r="G348" t="s">
        <v>11</v>
      </c>
    </row>
    <row r="349" spans="1:7" x14ac:dyDescent="0.25">
      <c r="A349" t="s">
        <v>339</v>
      </c>
      <c r="B349" t="s">
        <v>370</v>
      </c>
      <c r="C349" t="s">
        <v>38</v>
      </c>
      <c r="D349" t="s">
        <v>86</v>
      </c>
      <c r="E349">
        <v>533.24272610256435</v>
      </c>
      <c r="F349">
        <v>2016</v>
      </c>
      <c r="G349" t="s">
        <v>11</v>
      </c>
    </row>
    <row r="350" spans="1:7" x14ac:dyDescent="0.25">
      <c r="A350" t="s">
        <v>339</v>
      </c>
      <c r="B350" t="s">
        <v>371</v>
      </c>
      <c r="C350" t="s">
        <v>38</v>
      </c>
      <c r="D350" t="s">
        <v>86</v>
      </c>
      <c r="E350">
        <v>490.34872083870971</v>
      </c>
      <c r="F350">
        <v>2016</v>
      </c>
      <c r="G350" t="s">
        <v>11</v>
      </c>
    </row>
    <row r="351" spans="1:7" x14ac:dyDescent="0.25">
      <c r="A351" t="s">
        <v>339</v>
      </c>
      <c r="B351" t="s">
        <v>372</v>
      </c>
      <c r="C351" t="s">
        <v>38</v>
      </c>
      <c r="D351" t="s">
        <v>58</v>
      </c>
      <c r="E351">
        <v>479.64393221428628</v>
      </c>
      <c r="F351">
        <v>2016</v>
      </c>
      <c r="G351" t="s">
        <v>11</v>
      </c>
    </row>
    <row r="352" spans="1:7" x14ac:dyDescent="0.25">
      <c r="A352" t="s">
        <v>339</v>
      </c>
      <c r="B352" t="s">
        <v>373</v>
      </c>
      <c r="C352" t="s">
        <v>38</v>
      </c>
      <c r="D352" t="s">
        <v>58</v>
      </c>
      <c r="E352">
        <v>436.2451277083336</v>
      </c>
      <c r="F352">
        <v>2016</v>
      </c>
      <c r="G352" t="s">
        <v>11</v>
      </c>
    </row>
    <row r="353" spans="1:7" x14ac:dyDescent="0.25">
      <c r="A353" t="s">
        <v>339</v>
      </c>
      <c r="B353" t="s">
        <v>374</v>
      </c>
      <c r="C353" t="s">
        <v>38</v>
      </c>
      <c r="D353" t="s">
        <v>58</v>
      </c>
      <c r="E353">
        <v>409.369866420927</v>
      </c>
      <c r="F353">
        <v>2016</v>
      </c>
      <c r="G353" t="s">
        <v>11</v>
      </c>
    </row>
    <row r="354" spans="1:7" x14ac:dyDescent="0.25">
      <c r="A354" t="s">
        <v>339</v>
      </c>
      <c r="B354" t="s">
        <v>375</v>
      </c>
      <c r="C354" t="s">
        <v>38</v>
      </c>
      <c r="D354" t="s">
        <v>54</v>
      </c>
      <c r="E354">
        <v>359.17366108417474</v>
      </c>
      <c r="F354">
        <v>2016</v>
      </c>
      <c r="G354" t="s">
        <v>11</v>
      </c>
    </row>
    <row r="355" spans="1:7" x14ac:dyDescent="0.25">
      <c r="A355" t="s">
        <v>339</v>
      </c>
      <c r="B355" t="s">
        <v>376</v>
      </c>
      <c r="C355" t="s">
        <v>38</v>
      </c>
      <c r="D355" t="s">
        <v>54</v>
      </c>
      <c r="E355">
        <v>422.31808988857972</v>
      </c>
      <c r="F355">
        <v>2016</v>
      </c>
      <c r="G355" t="s">
        <v>11</v>
      </c>
    </row>
    <row r="356" spans="1:7" x14ac:dyDescent="0.25">
      <c r="A356" t="s">
        <v>339</v>
      </c>
      <c r="B356" t="s">
        <v>377</v>
      </c>
      <c r="C356" t="s">
        <v>38</v>
      </c>
      <c r="D356" t="s">
        <v>58</v>
      </c>
      <c r="E356">
        <v>491.41509671502661</v>
      </c>
      <c r="F356">
        <v>2016</v>
      </c>
      <c r="G356" t="s">
        <v>11</v>
      </c>
    </row>
    <row r="357" spans="1:7" x14ac:dyDescent="0.25">
      <c r="A357" t="s">
        <v>339</v>
      </c>
      <c r="B357" t="s">
        <v>378</v>
      </c>
      <c r="C357" t="s">
        <v>38</v>
      </c>
      <c r="D357" t="s">
        <v>54</v>
      </c>
      <c r="E357">
        <v>344.43567743087033</v>
      </c>
      <c r="F357">
        <v>2016</v>
      </c>
      <c r="G357" t="s">
        <v>11</v>
      </c>
    </row>
    <row r="358" spans="1:7" x14ac:dyDescent="0.25">
      <c r="A358" t="s">
        <v>339</v>
      </c>
      <c r="B358" t="s">
        <v>379</v>
      </c>
      <c r="C358" t="s">
        <v>38</v>
      </c>
      <c r="D358" t="s">
        <v>54</v>
      </c>
      <c r="E358">
        <v>356.38649662499995</v>
      </c>
      <c r="F358">
        <v>2016</v>
      </c>
      <c r="G358" t="s">
        <v>11</v>
      </c>
    </row>
    <row r="359" spans="1:7" x14ac:dyDescent="0.25">
      <c r="A359" t="s">
        <v>339</v>
      </c>
      <c r="B359" t="s">
        <v>380</v>
      </c>
      <c r="C359" t="s">
        <v>38</v>
      </c>
      <c r="D359" t="s">
        <v>58</v>
      </c>
      <c r="E359">
        <v>556.35519097334236</v>
      </c>
      <c r="F359">
        <v>2016</v>
      </c>
      <c r="G359" t="s">
        <v>11</v>
      </c>
    </row>
    <row r="360" spans="1:7" x14ac:dyDescent="0.25">
      <c r="A360" t="s">
        <v>381</v>
      </c>
      <c r="B360" t="s">
        <v>382</v>
      </c>
      <c r="C360" t="s">
        <v>9</v>
      </c>
      <c r="D360" t="s">
        <v>173</v>
      </c>
      <c r="E360">
        <v>401.14683338461521</v>
      </c>
      <c r="F360">
        <v>2016</v>
      </c>
      <c r="G360" t="s">
        <v>11</v>
      </c>
    </row>
    <row r="361" spans="1:7" x14ac:dyDescent="0.25">
      <c r="A361" t="s">
        <v>381</v>
      </c>
      <c r="B361" t="s">
        <v>383</v>
      </c>
      <c r="C361" t="s">
        <v>9</v>
      </c>
      <c r="D361" t="s">
        <v>173</v>
      </c>
      <c r="E361">
        <v>356.97455694736851</v>
      </c>
      <c r="F361">
        <v>2016</v>
      </c>
      <c r="G361" t="s">
        <v>11</v>
      </c>
    </row>
    <row r="362" spans="1:7" x14ac:dyDescent="0.25">
      <c r="A362" t="s">
        <v>381</v>
      </c>
      <c r="B362" t="s">
        <v>384</v>
      </c>
      <c r="C362" t="s">
        <v>9</v>
      </c>
      <c r="D362" t="s">
        <v>173</v>
      </c>
      <c r="E362">
        <v>329.85092372727286</v>
      </c>
      <c r="F362">
        <v>2016</v>
      </c>
      <c r="G362" t="s">
        <v>11</v>
      </c>
    </row>
    <row r="363" spans="1:7" x14ac:dyDescent="0.25">
      <c r="A363" t="s">
        <v>381</v>
      </c>
      <c r="B363" t="s">
        <v>385</v>
      </c>
      <c r="C363" t="s">
        <v>9</v>
      </c>
      <c r="D363" t="s">
        <v>173</v>
      </c>
      <c r="E363">
        <v>391.1701000833333</v>
      </c>
      <c r="F363">
        <v>2016</v>
      </c>
      <c r="G363" t="s">
        <v>11</v>
      </c>
    </row>
    <row r="364" spans="1:7" x14ac:dyDescent="0.25">
      <c r="A364" t="s">
        <v>381</v>
      </c>
      <c r="B364" t="s">
        <v>386</v>
      </c>
      <c r="C364" t="s">
        <v>9</v>
      </c>
      <c r="D364" t="s">
        <v>173</v>
      </c>
      <c r="E364">
        <v>348.27197214285701</v>
      </c>
      <c r="F364">
        <v>2016</v>
      </c>
      <c r="G364" t="s">
        <v>11</v>
      </c>
    </row>
    <row r="365" spans="1:7" x14ac:dyDescent="0.25">
      <c r="A365" t="s">
        <v>381</v>
      </c>
      <c r="B365" t="s">
        <v>387</v>
      </c>
      <c r="C365" t="s">
        <v>9</v>
      </c>
      <c r="D365" t="s">
        <v>173</v>
      </c>
      <c r="E365">
        <v>400.03492900000003</v>
      </c>
      <c r="F365">
        <v>2016</v>
      </c>
      <c r="G365" t="s">
        <v>11</v>
      </c>
    </row>
    <row r="366" spans="1:7" x14ac:dyDescent="0.25">
      <c r="A366" t="s">
        <v>381</v>
      </c>
      <c r="B366" t="s">
        <v>388</v>
      </c>
      <c r="C366" t="s">
        <v>9</v>
      </c>
      <c r="D366" t="s">
        <v>173</v>
      </c>
      <c r="E366">
        <v>427.99010866666669</v>
      </c>
      <c r="F366">
        <v>2016</v>
      </c>
      <c r="G366" t="s">
        <v>11</v>
      </c>
    </row>
    <row r="367" spans="1:7" x14ac:dyDescent="0.25">
      <c r="A367" t="s">
        <v>381</v>
      </c>
      <c r="B367" t="s">
        <v>389</v>
      </c>
      <c r="C367" t="s">
        <v>9</v>
      </c>
      <c r="D367" t="s">
        <v>173</v>
      </c>
      <c r="E367">
        <v>383.88128521428581</v>
      </c>
      <c r="F367">
        <v>2016</v>
      </c>
      <c r="G367" t="s">
        <v>11</v>
      </c>
    </row>
    <row r="368" spans="1:7" x14ac:dyDescent="0.25">
      <c r="A368" t="s">
        <v>381</v>
      </c>
      <c r="B368" t="s">
        <v>390</v>
      </c>
      <c r="C368" t="s">
        <v>9</v>
      </c>
      <c r="D368" t="s">
        <v>173</v>
      </c>
      <c r="E368">
        <v>384.99372177777786</v>
      </c>
      <c r="F368">
        <v>2016</v>
      </c>
      <c r="G368" t="s">
        <v>11</v>
      </c>
    </row>
    <row r="369" spans="1:7" x14ac:dyDescent="0.25">
      <c r="A369" t="s">
        <v>381</v>
      </c>
      <c r="B369" t="s">
        <v>391</v>
      </c>
      <c r="C369" t="s">
        <v>9</v>
      </c>
      <c r="D369" t="s">
        <v>173</v>
      </c>
      <c r="E369">
        <v>468.63282363636347</v>
      </c>
      <c r="F369">
        <v>2016</v>
      </c>
      <c r="G369" t="s">
        <v>11</v>
      </c>
    </row>
    <row r="370" spans="1:7" x14ac:dyDescent="0.25">
      <c r="A370" t="s">
        <v>381</v>
      </c>
      <c r="B370" t="s">
        <v>392</v>
      </c>
      <c r="C370" t="s">
        <v>38</v>
      </c>
      <c r="D370" t="s">
        <v>39</v>
      </c>
      <c r="E370">
        <v>346.33167860606034</v>
      </c>
      <c r="F370">
        <v>2016</v>
      </c>
      <c r="G370" t="s">
        <v>11</v>
      </c>
    </row>
    <row r="371" spans="1:7" x14ac:dyDescent="0.25">
      <c r="A371" t="s">
        <v>381</v>
      </c>
      <c r="B371" t="s">
        <v>393</v>
      </c>
      <c r="C371" t="s">
        <v>38</v>
      </c>
      <c r="D371" t="s">
        <v>39</v>
      </c>
      <c r="E371">
        <v>409.24452600000029</v>
      </c>
      <c r="F371">
        <v>2016</v>
      </c>
      <c r="G371" t="s">
        <v>11</v>
      </c>
    </row>
    <row r="372" spans="1:7" x14ac:dyDescent="0.25">
      <c r="A372" t="s">
        <v>381</v>
      </c>
      <c r="B372" t="s">
        <v>394</v>
      </c>
      <c r="C372" t="s">
        <v>38</v>
      </c>
      <c r="D372" t="s">
        <v>39</v>
      </c>
      <c r="E372">
        <v>465.15146960000004</v>
      </c>
      <c r="F372">
        <v>2016</v>
      </c>
      <c r="G372" t="s">
        <v>11</v>
      </c>
    </row>
    <row r="373" spans="1:7" x14ac:dyDescent="0.25">
      <c r="A373" t="s">
        <v>381</v>
      </c>
      <c r="B373" t="s">
        <v>395</v>
      </c>
      <c r="C373" t="s">
        <v>38</v>
      </c>
      <c r="D373" t="s">
        <v>39</v>
      </c>
      <c r="E373">
        <v>403.2663259259258</v>
      </c>
      <c r="F373">
        <v>2016</v>
      </c>
      <c r="G373" t="s">
        <v>11</v>
      </c>
    </row>
    <row r="374" spans="1:7" x14ac:dyDescent="0.25">
      <c r="A374" t="s">
        <v>381</v>
      </c>
      <c r="B374" t="s">
        <v>396</v>
      </c>
      <c r="C374" t="s">
        <v>38</v>
      </c>
      <c r="D374" t="s">
        <v>39</v>
      </c>
      <c r="E374">
        <v>451.20107018181852</v>
      </c>
      <c r="F374">
        <v>2016</v>
      </c>
      <c r="G374" t="s">
        <v>11</v>
      </c>
    </row>
    <row r="375" spans="1:7" x14ac:dyDescent="0.25">
      <c r="A375" t="s">
        <v>381</v>
      </c>
      <c r="B375" t="s">
        <v>397</v>
      </c>
      <c r="C375" t="s">
        <v>38</v>
      </c>
      <c r="D375" t="s">
        <v>39</v>
      </c>
      <c r="E375">
        <v>349.7768469333335</v>
      </c>
      <c r="F375">
        <v>2016</v>
      </c>
      <c r="G375" t="s">
        <v>11</v>
      </c>
    </row>
    <row r="376" spans="1:7" x14ac:dyDescent="0.25">
      <c r="A376" t="s">
        <v>381</v>
      </c>
      <c r="B376" t="s">
        <v>398</v>
      </c>
      <c r="C376" t="s">
        <v>38</v>
      </c>
      <c r="D376" t="s">
        <v>39</v>
      </c>
      <c r="E376">
        <v>385.8188299310342</v>
      </c>
      <c r="F376">
        <v>2016</v>
      </c>
      <c r="G376" t="s">
        <v>11</v>
      </c>
    </row>
    <row r="377" spans="1:7" x14ac:dyDescent="0.25">
      <c r="A377" t="s">
        <v>381</v>
      </c>
      <c r="B377" t="s">
        <v>399</v>
      </c>
      <c r="C377" t="s">
        <v>38</v>
      </c>
      <c r="D377" t="s">
        <v>39</v>
      </c>
      <c r="E377">
        <v>425.56455706666668</v>
      </c>
      <c r="F377">
        <v>2016</v>
      </c>
      <c r="G377" t="s">
        <v>11</v>
      </c>
    </row>
    <row r="378" spans="1:7" x14ac:dyDescent="0.25">
      <c r="A378" t="s">
        <v>381</v>
      </c>
      <c r="B378" t="s">
        <v>400</v>
      </c>
      <c r="C378" t="s">
        <v>38</v>
      </c>
      <c r="D378" t="s">
        <v>39</v>
      </c>
      <c r="E378">
        <v>404.02804278787875</v>
      </c>
      <c r="F378">
        <v>2016</v>
      </c>
      <c r="G378" t="s">
        <v>11</v>
      </c>
    </row>
    <row r="379" spans="1:7" x14ac:dyDescent="0.25">
      <c r="A379" t="s">
        <v>381</v>
      </c>
      <c r="B379" t="s">
        <v>401</v>
      </c>
      <c r="C379" t="s">
        <v>38</v>
      </c>
      <c r="D379" t="s">
        <v>39</v>
      </c>
      <c r="E379">
        <v>423.07993860869567</v>
      </c>
      <c r="F379">
        <v>2016</v>
      </c>
      <c r="G379" t="s">
        <v>11</v>
      </c>
    </row>
    <row r="380" spans="1:7" x14ac:dyDescent="0.25">
      <c r="A380" t="s">
        <v>381</v>
      </c>
      <c r="B380" t="s">
        <v>402</v>
      </c>
      <c r="C380" t="s">
        <v>38</v>
      </c>
      <c r="D380" t="s">
        <v>39</v>
      </c>
      <c r="E380">
        <v>375.710782235294</v>
      </c>
      <c r="F380">
        <v>2016</v>
      </c>
      <c r="G380" t="s">
        <v>11</v>
      </c>
    </row>
    <row r="381" spans="1:7" x14ac:dyDescent="0.25">
      <c r="A381" t="s">
        <v>381</v>
      </c>
      <c r="B381" t="s">
        <v>403</v>
      </c>
      <c r="C381" t="s">
        <v>38</v>
      </c>
      <c r="D381" t="s">
        <v>39</v>
      </c>
      <c r="E381">
        <v>444.36888594117653</v>
      </c>
      <c r="F381">
        <v>2016</v>
      </c>
      <c r="G381" t="s">
        <v>11</v>
      </c>
    </row>
    <row r="382" spans="1:7" x14ac:dyDescent="0.25">
      <c r="A382" t="s">
        <v>381</v>
      </c>
      <c r="B382" t="s">
        <v>404</v>
      </c>
      <c r="C382" t="s">
        <v>38</v>
      </c>
      <c r="D382" t="s">
        <v>97</v>
      </c>
      <c r="E382">
        <v>407.65304539130437</v>
      </c>
      <c r="F382">
        <v>2016</v>
      </c>
      <c r="G382" t="s">
        <v>11</v>
      </c>
    </row>
    <row r="383" spans="1:7" x14ac:dyDescent="0.25">
      <c r="A383" t="s">
        <v>381</v>
      </c>
      <c r="B383" t="s">
        <v>405</v>
      </c>
      <c r="C383" t="s">
        <v>38</v>
      </c>
      <c r="D383" t="s">
        <v>86</v>
      </c>
      <c r="E383">
        <v>482.33894038709667</v>
      </c>
      <c r="F383">
        <v>2016</v>
      </c>
      <c r="G383" t="s">
        <v>11</v>
      </c>
    </row>
    <row r="384" spans="1:7" x14ac:dyDescent="0.25">
      <c r="A384" t="s">
        <v>381</v>
      </c>
      <c r="B384" t="s">
        <v>406</v>
      </c>
      <c r="C384" t="s">
        <v>38</v>
      </c>
      <c r="D384" t="s">
        <v>97</v>
      </c>
      <c r="E384">
        <v>414.35128857142854</v>
      </c>
      <c r="F384">
        <v>2016</v>
      </c>
      <c r="G384" t="s">
        <v>11</v>
      </c>
    </row>
    <row r="385" spans="1:7" x14ac:dyDescent="0.25">
      <c r="A385" t="s">
        <v>381</v>
      </c>
      <c r="B385" t="s">
        <v>407</v>
      </c>
      <c r="C385" t="s">
        <v>38</v>
      </c>
      <c r="D385" t="s">
        <v>86</v>
      </c>
      <c r="E385">
        <v>463.28038270588269</v>
      </c>
      <c r="F385">
        <v>2016</v>
      </c>
      <c r="G385" t="s">
        <v>11</v>
      </c>
    </row>
    <row r="386" spans="1:7" x14ac:dyDescent="0.25">
      <c r="A386" t="s">
        <v>381</v>
      </c>
      <c r="B386" t="s">
        <v>408</v>
      </c>
      <c r="C386" t="s">
        <v>38</v>
      </c>
      <c r="D386" t="s">
        <v>86</v>
      </c>
      <c r="E386">
        <v>422.06541709677396</v>
      </c>
      <c r="F386">
        <v>2016</v>
      </c>
      <c r="G386" t="s">
        <v>11</v>
      </c>
    </row>
    <row r="387" spans="1:7" x14ac:dyDescent="0.25">
      <c r="A387" t="s">
        <v>381</v>
      </c>
      <c r="B387" t="s">
        <v>409</v>
      </c>
      <c r="C387" t="s">
        <v>38</v>
      </c>
      <c r="D387" t="s">
        <v>86</v>
      </c>
      <c r="E387">
        <v>398.8335826428571</v>
      </c>
      <c r="F387">
        <v>2016</v>
      </c>
      <c r="G387" t="s">
        <v>11</v>
      </c>
    </row>
    <row r="388" spans="1:7" x14ac:dyDescent="0.25">
      <c r="A388" t="s">
        <v>381</v>
      </c>
      <c r="B388" t="s">
        <v>410</v>
      </c>
      <c r="C388" t="s">
        <v>38</v>
      </c>
      <c r="D388" t="s">
        <v>54</v>
      </c>
      <c r="E388">
        <v>406.06796112968408</v>
      </c>
      <c r="F388">
        <v>2016</v>
      </c>
      <c r="G388" t="s">
        <v>11</v>
      </c>
    </row>
    <row r="389" spans="1:7" x14ac:dyDescent="0.25">
      <c r="A389" t="s">
        <v>381</v>
      </c>
      <c r="B389" t="s">
        <v>411</v>
      </c>
      <c r="C389" t="s">
        <v>38</v>
      </c>
      <c r="D389" t="s">
        <v>54</v>
      </c>
      <c r="E389">
        <v>409.60320511111132</v>
      </c>
      <c r="F389">
        <v>2016</v>
      </c>
      <c r="G389" t="s">
        <v>11</v>
      </c>
    </row>
    <row r="390" spans="1:7" x14ac:dyDescent="0.25">
      <c r="A390" t="s">
        <v>412</v>
      </c>
      <c r="B390" t="s">
        <v>413</v>
      </c>
      <c r="C390" t="s">
        <v>9</v>
      </c>
      <c r="D390" t="s">
        <v>173</v>
      </c>
      <c r="E390">
        <v>346.28910766666667</v>
      </c>
      <c r="F390">
        <v>2016</v>
      </c>
      <c r="G390" t="s">
        <v>11</v>
      </c>
    </row>
    <row r="391" spans="1:7" x14ac:dyDescent="0.25">
      <c r="A391" t="s">
        <v>412</v>
      </c>
      <c r="B391" t="s">
        <v>414</v>
      </c>
      <c r="C391" t="s">
        <v>9</v>
      </c>
      <c r="D391" t="s">
        <v>173</v>
      </c>
      <c r="E391">
        <v>355.97562715789473</v>
      </c>
      <c r="F391">
        <v>2016</v>
      </c>
      <c r="G391" t="s">
        <v>11</v>
      </c>
    </row>
    <row r="392" spans="1:7" x14ac:dyDescent="0.25">
      <c r="A392" t="s">
        <v>412</v>
      </c>
      <c r="B392" t="s">
        <v>415</v>
      </c>
      <c r="C392" t="s">
        <v>9</v>
      </c>
      <c r="D392" t="s">
        <v>173</v>
      </c>
      <c r="E392">
        <v>370.83052295454547</v>
      </c>
      <c r="F392">
        <v>2016</v>
      </c>
      <c r="G392" t="s">
        <v>11</v>
      </c>
    </row>
    <row r="393" spans="1:7" x14ac:dyDescent="0.25">
      <c r="A393" t="s">
        <v>412</v>
      </c>
      <c r="B393" t="s">
        <v>416</v>
      </c>
      <c r="C393" t="s">
        <v>9</v>
      </c>
      <c r="D393" t="s">
        <v>173</v>
      </c>
      <c r="E393">
        <v>452.36679948179852</v>
      </c>
      <c r="F393">
        <v>2016</v>
      </c>
      <c r="G393" t="s">
        <v>11</v>
      </c>
    </row>
    <row r="394" spans="1:7" x14ac:dyDescent="0.25">
      <c r="A394" t="s">
        <v>412</v>
      </c>
      <c r="B394" t="s">
        <v>417</v>
      </c>
      <c r="C394" t="s">
        <v>9</v>
      </c>
      <c r="D394" t="s">
        <v>173</v>
      </c>
      <c r="E394">
        <v>403.76630037635556</v>
      </c>
      <c r="F394">
        <v>2016</v>
      </c>
      <c r="G394" t="s">
        <v>11</v>
      </c>
    </row>
    <row r="395" spans="1:7" x14ac:dyDescent="0.25">
      <c r="A395" t="s">
        <v>412</v>
      </c>
      <c r="B395" t="s">
        <v>418</v>
      </c>
      <c r="C395" t="s">
        <v>9</v>
      </c>
      <c r="D395" t="s">
        <v>173</v>
      </c>
      <c r="E395">
        <v>408.79231051428576</v>
      </c>
      <c r="F395">
        <v>2016</v>
      </c>
      <c r="G395" t="s">
        <v>11</v>
      </c>
    </row>
    <row r="396" spans="1:7" x14ac:dyDescent="0.25">
      <c r="A396" t="s">
        <v>412</v>
      </c>
      <c r="B396" t="s">
        <v>419</v>
      </c>
      <c r="C396" t="s">
        <v>38</v>
      </c>
      <c r="D396" t="s">
        <v>39</v>
      </c>
      <c r="E396">
        <v>430.07400835126981</v>
      </c>
      <c r="F396">
        <v>2016</v>
      </c>
      <c r="G396" t="s">
        <v>11</v>
      </c>
    </row>
    <row r="397" spans="1:7" x14ac:dyDescent="0.25">
      <c r="A397" t="s">
        <v>412</v>
      </c>
      <c r="B397" t="s">
        <v>420</v>
      </c>
      <c r="C397" t="s">
        <v>38</v>
      </c>
      <c r="D397" t="s">
        <v>89</v>
      </c>
      <c r="E397">
        <v>525.12631350733591</v>
      </c>
      <c r="F397">
        <v>2016</v>
      </c>
      <c r="G397" t="s">
        <v>11</v>
      </c>
    </row>
    <row r="398" spans="1:7" x14ac:dyDescent="0.25">
      <c r="A398" t="s">
        <v>412</v>
      </c>
      <c r="B398" t="s">
        <v>421</v>
      </c>
      <c r="C398" t="s">
        <v>38</v>
      </c>
      <c r="D398" t="s">
        <v>86</v>
      </c>
      <c r="E398">
        <v>431.65766999999994</v>
      </c>
      <c r="F398">
        <v>2016</v>
      </c>
      <c r="G398" t="s">
        <v>11</v>
      </c>
    </row>
    <row r="399" spans="1:7" x14ac:dyDescent="0.25">
      <c r="A399" t="s">
        <v>412</v>
      </c>
      <c r="B399" t="s">
        <v>422</v>
      </c>
      <c r="C399" t="s">
        <v>38</v>
      </c>
      <c r="D399" t="s">
        <v>86</v>
      </c>
      <c r="E399">
        <v>396.82660314843986</v>
      </c>
      <c r="F399">
        <v>2016</v>
      </c>
      <c r="G399" t="s">
        <v>11</v>
      </c>
    </row>
    <row r="400" spans="1:7" x14ac:dyDescent="0.25">
      <c r="A400" t="s">
        <v>412</v>
      </c>
      <c r="B400" t="s">
        <v>423</v>
      </c>
      <c r="C400" t="s">
        <v>38</v>
      </c>
      <c r="D400" t="s">
        <v>54</v>
      </c>
      <c r="E400">
        <v>385.93496869565217</v>
      </c>
      <c r="F400">
        <v>2016</v>
      </c>
      <c r="G400" t="s">
        <v>11</v>
      </c>
    </row>
    <row r="401" spans="1:7" x14ac:dyDescent="0.25">
      <c r="A401" t="s">
        <v>424</v>
      </c>
      <c r="B401" t="s">
        <v>425</v>
      </c>
      <c r="C401" t="s">
        <v>9</v>
      </c>
      <c r="D401" t="s">
        <v>173</v>
      </c>
      <c r="E401">
        <v>379.21471800000018</v>
      </c>
      <c r="F401">
        <v>2016</v>
      </c>
      <c r="G401" t="s">
        <v>11</v>
      </c>
    </row>
    <row r="402" spans="1:7" x14ac:dyDescent="0.25">
      <c r="A402" t="s">
        <v>424</v>
      </c>
      <c r="B402" t="s">
        <v>426</v>
      </c>
      <c r="C402" t="s">
        <v>9</v>
      </c>
      <c r="D402" t="s">
        <v>173</v>
      </c>
      <c r="E402">
        <v>449.75675311111098</v>
      </c>
      <c r="F402">
        <v>2016</v>
      </c>
      <c r="G402" t="s">
        <v>11</v>
      </c>
    </row>
    <row r="403" spans="1:7" x14ac:dyDescent="0.25">
      <c r="A403" t="s">
        <v>424</v>
      </c>
      <c r="B403" t="s">
        <v>427</v>
      </c>
      <c r="C403" t="s">
        <v>9</v>
      </c>
      <c r="D403" t="s">
        <v>173</v>
      </c>
      <c r="E403">
        <v>339.14200540000002</v>
      </c>
      <c r="F403">
        <v>2016</v>
      </c>
      <c r="G403" t="s">
        <v>11</v>
      </c>
    </row>
    <row r="404" spans="1:7" x14ac:dyDescent="0.25">
      <c r="A404" t="s">
        <v>424</v>
      </c>
      <c r="B404" t="s">
        <v>428</v>
      </c>
      <c r="C404" t="s">
        <v>9</v>
      </c>
      <c r="D404" t="s">
        <v>173</v>
      </c>
      <c r="E404">
        <v>411.54291575000008</v>
      </c>
      <c r="F404">
        <v>2016</v>
      </c>
      <c r="G404" t="s">
        <v>11</v>
      </c>
    </row>
    <row r="405" spans="1:7" x14ac:dyDescent="0.25">
      <c r="A405" t="s">
        <v>424</v>
      </c>
      <c r="B405" t="s">
        <v>429</v>
      </c>
      <c r="C405" t="s">
        <v>9</v>
      </c>
      <c r="D405" t="s">
        <v>173</v>
      </c>
      <c r="E405">
        <v>290.17363252173925</v>
      </c>
      <c r="F405">
        <v>2016</v>
      </c>
      <c r="G405" t="s">
        <v>11</v>
      </c>
    </row>
    <row r="406" spans="1:7" x14ac:dyDescent="0.25">
      <c r="A406" t="s">
        <v>424</v>
      </c>
      <c r="B406" t="s">
        <v>430</v>
      </c>
      <c r="C406" t="s">
        <v>9</v>
      </c>
      <c r="D406" t="s">
        <v>173</v>
      </c>
      <c r="E406">
        <v>319.19618577777788</v>
      </c>
      <c r="F406">
        <v>2016</v>
      </c>
      <c r="G406" t="s">
        <v>11</v>
      </c>
    </row>
    <row r="407" spans="1:7" x14ac:dyDescent="0.25">
      <c r="A407" t="s">
        <v>424</v>
      </c>
      <c r="B407" t="s">
        <v>431</v>
      </c>
      <c r="C407" t="s">
        <v>9</v>
      </c>
      <c r="D407" t="s">
        <v>173</v>
      </c>
      <c r="E407">
        <v>293.38850711999999</v>
      </c>
      <c r="F407">
        <v>2016</v>
      </c>
      <c r="G407" t="s">
        <v>11</v>
      </c>
    </row>
    <row r="408" spans="1:7" x14ac:dyDescent="0.25">
      <c r="A408" t="s">
        <v>424</v>
      </c>
      <c r="B408" t="s">
        <v>432</v>
      </c>
      <c r="C408" t="s">
        <v>9</v>
      </c>
      <c r="D408" t="s">
        <v>173</v>
      </c>
      <c r="E408">
        <v>321.70043820000012</v>
      </c>
      <c r="F408">
        <v>2016</v>
      </c>
      <c r="G408" t="s">
        <v>11</v>
      </c>
    </row>
    <row r="409" spans="1:7" x14ac:dyDescent="0.25">
      <c r="A409" t="s">
        <v>424</v>
      </c>
      <c r="B409" t="s">
        <v>433</v>
      </c>
      <c r="C409" t="s">
        <v>9</v>
      </c>
      <c r="D409" t="s">
        <v>173</v>
      </c>
      <c r="E409">
        <v>378.20336142857133</v>
      </c>
      <c r="F409">
        <v>2016</v>
      </c>
      <c r="G409" t="s">
        <v>11</v>
      </c>
    </row>
    <row r="410" spans="1:7" x14ac:dyDescent="0.25">
      <c r="A410" t="s">
        <v>424</v>
      </c>
      <c r="B410" t="s">
        <v>434</v>
      </c>
      <c r="C410" t="s">
        <v>9</v>
      </c>
      <c r="D410" t="s">
        <v>173</v>
      </c>
      <c r="E410">
        <v>428.21244466666667</v>
      </c>
      <c r="F410">
        <v>2016</v>
      </c>
      <c r="G410" t="s">
        <v>11</v>
      </c>
    </row>
    <row r="411" spans="1:7" x14ac:dyDescent="0.25">
      <c r="A411" t="s">
        <v>424</v>
      </c>
      <c r="B411" t="s">
        <v>435</v>
      </c>
      <c r="C411" t="s">
        <v>9</v>
      </c>
      <c r="D411" t="s">
        <v>173</v>
      </c>
      <c r="E411">
        <v>395.17442316666671</v>
      </c>
      <c r="F411">
        <v>2016</v>
      </c>
      <c r="G411" t="s">
        <v>11</v>
      </c>
    </row>
    <row r="412" spans="1:7" x14ac:dyDescent="0.25">
      <c r="A412" t="s">
        <v>424</v>
      </c>
      <c r="B412" t="s">
        <v>436</v>
      </c>
      <c r="C412" t="s">
        <v>9</v>
      </c>
      <c r="D412" t="s">
        <v>173</v>
      </c>
      <c r="E412">
        <v>391.36540705882362</v>
      </c>
      <c r="F412">
        <v>2016</v>
      </c>
      <c r="G412" t="s">
        <v>11</v>
      </c>
    </row>
    <row r="413" spans="1:7" x14ac:dyDescent="0.25">
      <c r="A413" t="s">
        <v>424</v>
      </c>
      <c r="B413" t="s">
        <v>437</v>
      </c>
      <c r="C413" t="s">
        <v>9</v>
      </c>
      <c r="D413" t="s">
        <v>173</v>
      </c>
      <c r="E413">
        <v>426.27713987499999</v>
      </c>
      <c r="F413">
        <v>2016</v>
      </c>
      <c r="G413" t="s">
        <v>11</v>
      </c>
    </row>
    <row r="414" spans="1:7" x14ac:dyDescent="0.25">
      <c r="A414" t="s">
        <v>424</v>
      </c>
      <c r="B414" t="s">
        <v>438</v>
      </c>
      <c r="C414" t="s">
        <v>9</v>
      </c>
      <c r="D414" t="s">
        <v>173</v>
      </c>
      <c r="E414">
        <v>380.62637463636366</v>
      </c>
      <c r="F414">
        <v>2016</v>
      </c>
      <c r="G414" t="s">
        <v>11</v>
      </c>
    </row>
    <row r="415" spans="1:7" x14ac:dyDescent="0.25">
      <c r="A415" t="s">
        <v>424</v>
      </c>
      <c r="B415" t="s">
        <v>439</v>
      </c>
      <c r="C415" t="s">
        <v>9</v>
      </c>
      <c r="D415" t="s">
        <v>173</v>
      </c>
      <c r="E415">
        <v>413.61378171428578</v>
      </c>
      <c r="F415">
        <v>2016</v>
      </c>
      <c r="G415" t="s">
        <v>11</v>
      </c>
    </row>
    <row r="416" spans="1:7" x14ac:dyDescent="0.25">
      <c r="A416" t="s">
        <v>424</v>
      </c>
      <c r="B416" t="s">
        <v>440</v>
      </c>
      <c r="C416" t="s">
        <v>9</v>
      </c>
      <c r="D416" t="s">
        <v>173</v>
      </c>
      <c r="E416">
        <v>388.08724528571435</v>
      </c>
      <c r="F416">
        <v>2016</v>
      </c>
      <c r="G416" t="s">
        <v>11</v>
      </c>
    </row>
    <row r="417" spans="1:7" x14ac:dyDescent="0.25">
      <c r="A417" t="s">
        <v>424</v>
      </c>
      <c r="B417" t="s">
        <v>441</v>
      </c>
      <c r="C417" t="s">
        <v>9</v>
      </c>
      <c r="D417" t="s">
        <v>173</v>
      </c>
      <c r="E417">
        <v>442.74641250000002</v>
      </c>
      <c r="F417">
        <v>2016</v>
      </c>
      <c r="G417" t="s">
        <v>11</v>
      </c>
    </row>
    <row r="418" spans="1:7" x14ac:dyDescent="0.25">
      <c r="A418" t="s">
        <v>424</v>
      </c>
      <c r="B418" t="s">
        <v>442</v>
      </c>
      <c r="C418" t="s">
        <v>9</v>
      </c>
      <c r="D418" t="s">
        <v>173</v>
      </c>
      <c r="E418">
        <v>381.3765724210528</v>
      </c>
      <c r="F418">
        <v>2016</v>
      </c>
      <c r="G418" t="s">
        <v>11</v>
      </c>
    </row>
    <row r="419" spans="1:7" x14ac:dyDescent="0.25">
      <c r="A419" t="s">
        <v>424</v>
      </c>
      <c r="B419" t="s">
        <v>443</v>
      </c>
      <c r="C419" t="s">
        <v>38</v>
      </c>
      <c r="D419" t="s">
        <v>39</v>
      </c>
      <c r="E419">
        <v>349.80046051282051</v>
      </c>
      <c r="F419">
        <v>2016</v>
      </c>
      <c r="G419" t="s">
        <v>11</v>
      </c>
    </row>
    <row r="420" spans="1:7" x14ac:dyDescent="0.25">
      <c r="A420" t="s">
        <v>424</v>
      </c>
      <c r="B420" t="s">
        <v>444</v>
      </c>
      <c r="C420" t="s">
        <v>38</v>
      </c>
      <c r="D420" t="s">
        <v>39</v>
      </c>
      <c r="E420">
        <v>453.59046367346934</v>
      </c>
      <c r="F420">
        <v>2016</v>
      </c>
      <c r="G420" t="s">
        <v>11</v>
      </c>
    </row>
    <row r="421" spans="1:7" x14ac:dyDescent="0.25">
      <c r="A421" t="s">
        <v>424</v>
      </c>
      <c r="B421" t="s">
        <v>445</v>
      </c>
      <c r="C421" t="s">
        <v>38</v>
      </c>
      <c r="D421" t="s">
        <v>39</v>
      </c>
      <c r="E421">
        <v>380.38366023076929</v>
      </c>
      <c r="F421">
        <v>2016</v>
      </c>
      <c r="G421" t="s">
        <v>11</v>
      </c>
    </row>
    <row r="422" spans="1:7" x14ac:dyDescent="0.25">
      <c r="A422" t="s">
        <v>424</v>
      </c>
      <c r="B422" t="s">
        <v>446</v>
      </c>
      <c r="C422" t="s">
        <v>38</v>
      </c>
      <c r="D422" t="s">
        <v>39</v>
      </c>
      <c r="E422">
        <v>489.35087438461505</v>
      </c>
      <c r="F422">
        <v>2016</v>
      </c>
      <c r="G422" t="s">
        <v>11</v>
      </c>
    </row>
    <row r="423" spans="1:7" x14ac:dyDescent="0.25">
      <c r="A423" t="s">
        <v>424</v>
      </c>
      <c r="B423" t="s">
        <v>447</v>
      </c>
      <c r="C423" t="s">
        <v>38</v>
      </c>
      <c r="D423" t="s">
        <v>97</v>
      </c>
      <c r="E423">
        <v>391.0472852577148</v>
      </c>
      <c r="F423">
        <v>2016</v>
      </c>
      <c r="G423" t="s">
        <v>11</v>
      </c>
    </row>
    <row r="424" spans="1:7" x14ac:dyDescent="0.25">
      <c r="A424" t="s">
        <v>424</v>
      </c>
      <c r="B424" t="s">
        <v>448</v>
      </c>
      <c r="C424" t="s">
        <v>38</v>
      </c>
      <c r="D424" t="s">
        <v>86</v>
      </c>
      <c r="E424">
        <v>514.04288666590082</v>
      </c>
      <c r="F424">
        <v>2016</v>
      </c>
      <c r="G424" t="s">
        <v>11</v>
      </c>
    </row>
    <row r="425" spans="1:7" x14ac:dyDescent="0.25">
      <c r="A425" t="s">
        <v>424</v>
      </c>
      <c r="B425" t="s">
        <v>449</v>
      </c>
      <c r="C425" t="s">
        <v>38</v>
      </c>
      <c r="D425" t="s">
        <v>86</v>
      </c>
      <c r="E425">
        <v>472.71571023529407</v>
      </c>
      <c r="F425">
        <v>2016</v>
      </c>
      <c r="G425" t="s">
        <v>11</v>
      </c>
    </row>
    <row r="426" spans="1:7" x14ac:dyDescent="0.25">
      <c r="A426" t="s">
        <v>424</v>
      </c>
      <c r="B426" t="s">
        <v>450</v>
      </c>
      <c r="C426" t="s">
        <v>38</v>
      </c>
      <c r="D426" t="s">
        <v>86</v>
      </c>
      <c r="E426">
        <v>542.93237999999963</v>
      </c>
      <c r="F426">
        <v>2016</v>
      </c>
      <c r="G426" t="s">
        <v>11</v>
      </c>
    </row>
    <row r="427" spans="1:7" x14ac:dyDescent="0.25">
      <c r="A427" t="s">
        <v>424</v>
      </c>
      <c r="B427" t="s">
        <v>451</v>
      </c>
      <c r="C427" t="s">
        <v>38</v>
      </c>
      <c r="D427" t="s">
        <v>86</v>
      </c>
      <c r="E427">
        <v>404.2618747698175</v>
      </c>
      <c r="F427">
        <v>2016</v>
      </c>
      <c r="G427" t="s">
        <v>11</v>
      </c>
    </row>
    <row r="428" spans="1:7" x14ac:dyDescent="0.25">
      <c r="A428" t="s">
        <v>424</v>
      </c>
      <c r="B428" t="s">
        <v>452</v>
      </c>
      <c r="C428" t="s">
        <v>38</v>
      </c>
      <c r="D428" t="s">
        <v>58</v>
      </c>
      <c r="E428">
        <v>457.79422447687773</v>
      </c>
      <c r="F428">
        <v>2016</v>
      </c>
      <c r="G428" t="s">
        <v>11</v>
      </c>
    </row>
    <row r="429" spans="1:7" x14ac:dyDescent="0.25">
      <c r="A429" t="s">
        <v>424</v>
      </c>
      <c r="B429" t="s">
        <v>448</v>
      </c>
      <c r="C429" t="s">
        <v>38</v>
      </c>
      <c r="D429" t="s">
        <v>58</v>
      </c>
      <c r="E429">
        <v>486.04744017064161</v>
      </c>
      <c r="F429">
        <v>2016</v>
      </c>
      <c r="G429" t="s">
        <v>11</v>
      </c>
    </row>
    <row r="430" spans="1:7" x14ac:dyDescent="0.25">
      <c r="A430" t="s">
        <v>424</v>
      </c>
      <c r="B430" t="s">
        <v>453</v>
      </c>
      <c r="C430" t="s">
        <v>38</v>
      </c>
      <c r="D430" t="s">
        <v>54</v>
      </c>
      <c r="E430">
        <v>373.20062310000003</v>
      </c>
      <c r="F430">
        <v>2016</v>
      </c>
      <c r="G430" t="s">
        <v>11</v>
      </c>
    </row>
    <row r="431" spans="1:7" x14ac:dyDescent="0.25">
      <c r="A431" t="s">
        <v>424</v>
      </c>
      <c r="B431" t="s">
        <v>454</v>
      </c>
      <c r="C431" t="s">
        <v>38</v>
      </c>
      <c r="D431" t="s">
        <v>58</v>
      </c>
      <c r="E431">
        <v>468.21279604761901</v>
      </c>
      <c r="F431">
        <v>2016</v>
      </c>
      <c r="G431" t="s">
        <v>11</v>
      </c>
    </row>
    <row r="432" spans="1:7" x14ac:dyDescent="0.25">
      <c r="A432" t="s">
        <v>455</v>
      </c>
      <c r="B432" t="s">
        <v>456</v>
      </c>
      <c r="C432" t="s">
        <v>9</v>
      </c>
      <c r="D432" t="s">
        <v>173</v>
      </c>
      <c r="E432">
        <v>331.50319762962971</v>
      </c>
      <c r="F432">
        <v>2016</v>
      </c>
      <c r="G432" t="s">
        <v>11</v>
      </c>
    </row>
    <row r="433" spans="1:7" x14ac:dyDescent="0.25">
      <c r="A433" t="s">
        <v>455</v>
      </c>
      <c r="B433" t="s">
        <v>457</v>
      </c>
      <c r="C433" t="s">
        <v>9</v>
      </c>
      <c r="D433" t="s">
        <v>173</v>
      </c>
      <c r="E433">
        <v>357.22669622222236</v>
      </c>
      <c r="F433">
        <v>2016</v>
      </c>
      <c r="G433" t="s">
        <v>11</v>
      </c>
    </row>
    <row r="434" spans="1:7" x14ac:dyDescent="0.25">
      <c r="A434" t="s">
        <v>455</v>
      </c>
      <c r="B434" t="s">
        <v>458</v>
      </c>
      <c r="C434" t="s">
        <v>9</v>
      </c>
      <c r="D434" t="s">
        <v>173</v>
      </c>
      <c r="E434">
        <v>357.70891008695679</v>
      </c>
      <c r="F434">
        <v>2016</v>
      </c>
      <c r="G434" t="s">
        <v>11</v>
      </c>
    </row>
    <row r="435" spans="1:7" x14ac:dyDescent="0.25">
      <c r="A435" t="s">
        <v>455</v>
      </c>
      <c r="B435" t="s">
        <v>459</v>
      </c>
      <c r="C435" t="s">
        <v>9</v>
      </c>
      <c r="D435" t="s">
        <v>173</v>
      </c>
      <c r="E435">
        <v>342.40205717647063</v>
      </c>
      <c r="F435">
        <v>2016</v>
      </c>
      <c r="G435" t="s">
        <v>11</v>
      </c>
    </row>
    <row r="436" spans="1:7" x14ac:dyDescent="0.25">
      <c r="A436" t="s">
        <v>455</v>
      </c>
      <c r="B436" t="s">
        <v>460</v>
      </c>
      <c r="C436" t="s">
        <v>9</v>
      </c>
      <c r="D436" t="s">
        <v>173</v>
      </c>
      <c r="E436">
        <v>384.03426938461564</v>
      </c>
      <c r="F436">
        <v>2016</v>
      </c>
      <c r="G436" t="s">
        <v>11</v>
      </c>
    </row>
    <row r="437" spans="1:7" x14ac:dyDescent="0.25">
      <c r="A437" t="s">
        <v>455</v>
      </c>
      <c r="B437" t="s">
        <v>461</v>
      </c>
      <c r="C437" t="s">
        <v>9</v>
      </c>
      <c r="D437" t="s">
        <v>173</v>
      </c>
      <c r="E437">
        <v>344.43944276923077</v>
      </c>
      <c r="F437">
        <v>2016</v>
      </c>
      <c r="G437" t="s">
        <v>11</v>
      </c>
    </row>
    <row r="438" spans="1:7" x14ac:dyDescent="0.25">
      <c r="A438" t="s">
        <v>455</v>
      </c>
      <c r="B438" t="s">
        <v>462</v>
      </c>
      <c r="C438" t="s">
        <v>9</v>
      </c>
      <c r="D438" t="s">
        <v>173</v>
      </c>
      <c r="E438">
        <v>339.53709825000021</v>
      </c>
      <c r="F438">
        <v>2016</v>
      </c>
      <c r="G438" t="s">
        <v>11</v>
      </c>
    </row>
    <row r="439" spans="1:7" x14ac:dyDescent="0.25">
      <c r="A439" t="s">
        <v>455</v>
      </c>
      <c r="B439" t="s">
        <v>463</v>
      </c>
      <c r="C439" t="s">
        <v>9</v>
      </c>
      <c r="D439" t="s">
        <v>173</v>
      </c>
      <c r="E439">
        <v>363.67900216000004</v>
      </c>
      <c r="F439">
        <v>2016</v>
      </c>
      <c r="G439" t="s">
        <v>11</v>
      </c>
    </row>
    <row r="440" spans="1:7" x14ac:dyDescent="0.25">
      <c r="A440" t="s">
        <v>455</v>
      </c>
      <c r="B440" t="s">
        <v>464</v>
      </c>
      <c r="C440" t="s">
        <v>9</v>
      </c>
      <c r="D440" t="s">
        <v>173</v>
      </c>
      <c r="E440">
        <v>389.74522192857137</v>
      </c>
      <c r="F440">
        <v>2016</v>
      </c>
      <c r="G440" t="s">
        <v>11</v>
      </c>
    </row>
    <row r="441" spans="1:7" x14ac:dyDescent="0.25">
      <c r="A441" t="s">
        <v>455</v>
      </c>
      <c r="B441" t="s">
        <v>465</v>
      </c>
      <c r="C441" t="s">
        <v>9</v>
      </c>
      <c r="D441" t="s">
        <v>173</v>
      </c>
      <c r="E441">
        <v>417.73052446153844</v>
      </c>
      <c r="F441">
        <v>2016</v>
      </c>
      <c r="G441" t="s">
        <v>11</v>
      </c>
    </row>
    <row r="442" spans="1:7" x14ac:dyDescent="0.25">
      <c r="A442" t="s">
        <v>455</v>
      </c>
      <c r="B442" t="s">
        <v>466</v>
      </c>
      <c r="C442" t="s">
        <v>9</v>
      </c>
      <c r="D442" t="s">
        <v>173</v>
      </c>
      <c r="E442">
        <v>414.36360675000003</v>
      </c>
      <c r="F442">
        <v>2016</v>
      </c>
      <c r="G442" t="s">
        <v>11</v>
      </c>
    </row>
    <row r="443" spans="1:7" x14ac:dyDescent="0.25">
      <c r="A443" t="s">
        <v>455</v>
      </c>
      <c r="B443" t="s">
        <v>467</v>
      </c>
      <c r="C443" t="s">
        <v>9</v>
      </c>
      <c r="D443" t="s">
        <v>173</v>
      </c>
      <c r="E443">
        <v>427.34579307692309</v>
      </c>
      <c r="F443">
        <v>2016</v>
      </c>
      <c r="G443" t="s">
        <v>11</v>
      </c>
    </row>
    <row r="444" spans="1:7" x14ac:dyDescent="0.25">
      <c r="A444" t="s">
        <v>455</v>
      </c>
      <c r="B444" t="s">
        <v>468</v>
      </c>
      <c r="C444" t="s">
        <v>9</v>
      </c>
      <c r="D444" t="s">
        <v>173</v>
      </c>
      <c r="E444">
        <v>421.56768033333327</v>
      </c>
      <c r="F444">
        <v>2016</v>
      </c>
      <c r="G444" t="s">
        <v>11</v>
      </c>
    </row>
    <row r="445" spans="1:7" x14ac:dyDescent="0.25">
      <c r="A445" t="s">
        <v>455</v>
      </c>
      <c r="B445" t="s">
        <v>469</v>
      </c>
      <c r="C445" t="s">
        <v>9</v>
      </c>
      <c r="D445" t="s">
        <v>173</v>
      </c>
      <c r="E445">
        <v>435.08585330434772</v>
      </c>
      <c r="F445">
        <v>2016</v>
      </c>
      <c r="G445" t="s">
        <v>11</v>
      </c>
    </row>
    <row r="446" spans="1:7" x14ac:dyDescent="0.25">
      <c r="A446" t="s">
        <v>455</v>
      </c>
      <c r="B446" t="s">
        <v>470</v>
      </c>
      <c r="C446" t="s">
        <v>9</v>
      </c>
      <c r="D446" t="s">
        <v>173</v>
      </c>
      <c r="E446">
        <v>383.28039541666681</v>
      </c>
      <c r="F446">
        <v>2016</v>
      </c>
      <c r="G446" t="s">
        <v>11</v>
      </c>
    </row>
    <row r="447" spans="1:7" x14ac:dyDescent="0.25">
      <c r="A447" t="s">
        <v>455</v>
      </c>
      <c r="B447" t="s">
        <v>471</v>
      </c>
      <c r="C447" t="s">
        <v>38</v>
      </c>
      <c r="D447" t="s">
        <v>39</v>
      </c>
      <c r="E447">
        <v>568.4751381904764</v>
      </c>
      <c r="F447">
        <v>2016</v>
      </c>
      <c r="G447" t="s">
        <v>11</v>
      </c>
    </row>
    <row r="448" spans="1:7" x14ac:dyDescent="0.25">
      <c r="A448" t="s">
        <v>455</v>
      </c>
      <c r="B448" t="s">
        <v>472</v>
      </c>
      <c r="C448" t="s">
        <v>38</v>
      </c>
      <c r="D448" t="s">
        <v>39</v>
      </c>
      <c r="E448">
        <v>420.58163145454557</v>
      </c>
      <c r="F448">
        <v>2016</v>
      </c>
      <c r="G448" t="s">
        <v>11</v>
      </c>
    </row>
    <row r="449" spans="1:7" x14ac:dyDescent="0.25">
      <c r="A449" t="s">
        <v>455</v>
      </c>
      <c r="B449" t="s">
        <v>473</v>
      </c>
      <c r="C449" t="s">
        <v>38</v>
      </c>
      <c r="D449" t="s">
        <v>39</v>
      </c>
      <c r="E449">
        <v>470.30586189473706</v>
      </c>
      <c r="F449">
        <v>2016</v>
      </c>
      <c r="G449" t="s">
        <v>11</v>
      </c>
    </row>
    <row r="450" spans="1:7" x14ac:dyDescent="0.25">
      <c r="A450" t="s">
        <v>455</v>
      </c>
      <c r="B450" t="s">
        <v>474</v>
      </c>
      <c r="C450" t="s">
        <v>38</v>
      </c>
      <c r="D450" t="s">
        <v>39</v>
      </c>
      <c r="E450">
        <v>472.00302023076927</v>
      </c>
      <c r="F450">
        <v>2016</v>
      </c>
      <c r="G450" t="s">
        <v>11</v>
      </c>
    </row>
    <row r="451" spans="1:7" x14ac:dyDescent="0.25">
      <c r="A451" t="s">
        <v>455</v>
      </c>
      <c r="B451" t="s">
        <v>475</v>
      </c>
      <c r="C451" t="s">
        <v>38</v>
      </c>
      <c r="D451" t="s">
        <v>39</v>
      </c>
      <c r="E451">
        <v>426.68764544827582</v>
      </c>
      <c r="F451">
        <v>2016</v>
      </c>
      <c r="G451" t="s">
        <v>11</v>
      </c>
    </row>
    <row r="452" spans="1:7" x14ac:dyDescent="0.25">
      <c r="A452" t="s">
        <v>455</v>
      </c>
      <c r="B452" t="s">
        <v>476</v>
      </c>
      <c r="C452" t="s">
        <v>38</v>
      </c>
      <c r="D452" t="s">
        <v>39</v>
      </c>
      <c r="E452">
        <v>436.78990142857157</v>
      </c>
      <c r="F452">
        <v>2016</v>
      </c>
      <c r="G452" t="s">
        <v>11</v>
      </c>
    </row>
    <row r="453" spans="1:7" x14ac:dyDescent="0.25">
      <c r="A453" t="s">
        <v>455</v>
      </c>
      <c r="B453" t="s">
        <v>477</v>
      </c>
      <c r="C453" t="s">
        <v>38</v>
      </c>
      <c r="D453" t="s">
        <v>39</v>
      </c>
      <c r="E453">
        <v>369.82803117241394</v>
      </c>
      <c r="F453">
        <v>2016</v>
      </c>
      <c r="G453" t="s">
        <v>11</v>
      </c>
    </row>
    <row r="454" spans="1:7" x14ac:dyDescent="0.25">
      <c r="A454" t="s">
        <v>455</v>
      </c>
      <c r="B454" t="s">
        <v>478</v>
      </c>
      <c r="C454" t="s">
        <v>38</v>
      </c>
      <c r="D454" t="s">
        <v>86</v>
      </c>
      <c r="E454">
        <v>429.26112493333329</v>
      </c>
      <c r="F454">
        <v>2016</v>
      </c>
      <c r="G454" t="s">
        <v>11</v>
      </c>
    </row>
    <row r="455" spans="1:7" x14ac:dyDescent="0.25">
      <c r="A455" t="s">
        <v>455</v>
      </c>
      <c r="B455" t="s">
        <v>479</v>
      </c>
      <c r="C455" t="s">
        <v>38</v>
      </c>
      <c r="D455" t="s">
        <v>86</v>
      </c>
      <c r="E455">
        <v>460.79159928000007</v>
      </c>
      <c r="F455">
        <v>2016</v>
      </c>
      <c r="G455" t="s">
        <v>11</v>
      </c>
    </row>
    <row r="456" spans="1:7" x14ac:dyDescent="0.25">
      <c r="A456" t="s">
        <v>455</v>
      </c>
      <c r="B456" t="s">
        <v>480</v>
      </c>
      <c r="C456" t="s">
        <v>38</v>
      </c>
      <c r="D456" t="s">
        <v>481</v>
      </c>
      <c r="E456">
        <v>468.17725709090917</v>
      </c>
      <c r="F456">
        <v>2016</v>
      </c>
      <c r="G456" t="s">
        <v>11</v>
      </c>
    </row>
    <row r="457" spans="1:7" x14ac:dyDescent="0.25">
      <c r="A457" t="s">
        <v>455</v>
      </c>
      <c r="B457" t="s">
        <v>482</v>
      </c>
      <c r="C457" t="s">
        <v>38</v>
      </c>
      <c r="D457" t="s">
        <v>86</v>
      </c>
      <c r="E457">
        <v>455.18525999999963</v>
      </c>
      <c r="F457">
        <v>2016</v>
      </c>
      <c r="G457" t="s">
        <v>11</v>
      </c>
    </row>
    <row r="458" spans="1:7" x14ac:dyDescent="0.25">
      <c r="A458" t="s">
        <v>455</v>
      </c>
      <c r="B458" t="s">
        <v>483</v>
      </c>
      <c r="C458" t="s">
        <v>38</v>
      </c>
      <c r="D458" t="s">
        <v>54</v>
      </c>
      <c r="E458">
        <v>377.10063362246052</v>
      </c>
      <c r="F458">
        <v>2016</v>
      </c>
      <c r="G458" t="s">
        <v>11</v>
      </c>
    </row>
    <row r="459" spans="1:7" x14ac:dyDescent="0.25">
      <c r="A459" t="s">
        <v>455</v>
      </c>
      <c r="B459" t="s">
        <v>484</v>
      </c>
      <c r="C459" t="s">
        <v>38</v>
      </c>
      <c r="D459" t="s">
        <v>89</v>
      </c>
      <c r="E459">
        <v>541.88728883870976</v>
      </c>
      <c r="F459">
        <v>2016</v>
      </c>
      <c r="G459" t="s">
        <v>11</v>
      </c>
    </row>
    <row r="460" spans="1:7" x14ac:dyDescent="0.25">
      <c r="A460" t="s">
        <v>455</v>
      </c>
      <c r="B460" t="s">
        <v>485</v>
      </c>
      <c r="C460" t="s">
        <v>38</v>
      </c>
      <c r="D460" t="s">
        <v>97</v>
      </c>
      <c r="E460">
        <v>410.67580882352939</v>
      </c>
      <c r="F460">
        <v>2016</v>
      </c>
      <c r="G460" t="s">
        <v>11</v>
      </c>
    </row>
    <row r="461" spans="1:7" x14ac:dyDescent="0.25">
      <c r="A461" t="s">
        <v>339</v>
      </c>
      <c r="B461" t="s">
        <v>486</v>
      </c>
      <c r="C461" t="s">
        <v>38</v>
      </c>
      <c r="D461" t="s">
        <v>39</v>
      </c>
      <c r="E461">
        <v>476.71772478787915</v>
      </c>
      <c r="F461">
        <v>2016</v>
      </c>
      <c r="G461" t="s">
        <v>11</v>
      </c>
    </row>
    <row r="462" spans="1:7" x14ac:dyDescent="0.25">
      <c r="A462" t="s">
        <v>171</v>
      </c>
      <c r="B462" t="s">
        <v>487</v>
      </c>
      <c r="C462" t="s">
        <v>38</v>
      </c>
      <c r="D462" t="s">
        <v>58</v>
      </c>
      <c r="E462">
        <v>468.96867599999996</v>
      </c>
      <c r="F462">
        <v>2016</v>
      </c>
      <c r="G462" t="s">
        <v>11</v>
      </c>
    </row>
    <row r="463" spans="1:7" x14ac:dyDescent="0.25">
      <c r="A463" t="s">
        <v>171</v>
      </c>
      <c r="B463" t="s">
        <v>488</v>
      </c>
      <c r="C463" t="s">
        <v>38</v>
      </c>
      <c r="D463" t="s">
        <v>86</v>
      </c>
      <c r="E463">
        <v>560.45019486016645</v>
      </c>
      <c r="F463">
        <v>2016</v>
      </c>
      <c r="G463" t="s">
        <v>11</v>
      </c>
    </row>
    <row r="464" spans="1:7" x14ac:dyDescent="0.25">
      <c r="A464" t="s">
        <v>171</v>
      </c>
      <c r="B464" t="s">
        <v>489</v>
      </c>
      <c r="C464" t="s">
        <v>38</v>
      </c>
      <c r="D464" t="s">
        <v>58</v>
      </c>
      <c r="E464">
        <v>571.66761693333353</v>
      </c>
      <c r="F464">
        <v>2016</v>
      </c>
      <c r="G464" t="s">
        <v>11</v>
      </c>
    </row>
    <row r="465" spans="1:7" x14ac:dyDescent="0.25">
      <c r="A465" t="s">
        <v>171</v>
      </c>
      <c r="B465" t="s">
        <v>490</v>
      </c>
      <c r="C465" t="s">
        <v>38</v>
      </c>
      <c r="D465" t="s">
        <v>58</v>
      </c>
      <c r="E465">
        <v>550.60181842878808</v>
      </c>
      <c r="F465">
        <v>2016</v>
      </c>
      <c r="G465" t="s">
        <v>11</v>
      </c>
    </row>
    <row r="466" spans="1:7" x14ac:dyDescent="0.25">
      <c r="A466" t="s">
        <v>171</v>
      </c>
      <c r="B466" t="s">
        <v>491</v>
      </c>
      <c r="C466" t="s">
        <v>38</v>
      </c>
      <c r="D466" t="s">
        <v>58</v>
      </c>
      <c r="E466">
        <v>553.35151482352921</v>
      </c>
      <c r="F466">
        <v>2016</v>
      </c>
      <c r="G466" t="s">
        <v>11</v>
      </c>
    </row>
    <row r="467" spans="1:7" x14ac:dyDescent="0.25">
      <c r="A467" t="s">
        <v>171</v>
      </c>
      <c r="B467" t="s">
        <v>492</v>
      </c>
      <c r="C467" t="s">
        <v>38</v>
      </c>
      <c r="D467" t="s">
        <v>58</v>
      </c>
      <c r="E467">
        <v>550.12832527916908</v>
      </c>
      <c r="F467">
        <v>2016</v>
      </c>
      <c r="G467" t="s">
        <v>11</v>
      </c>
    </row>
    <row r="468" spans="1:7" x14ac:dyDescent="0.25">
      <c r="A468" t="s">
        <v>171</v>
      </c>
      <c r="B468" t="s">
        <v>493</v>
      </c>
      <c r="C468" t="s">
        <v>38</v>
      </c>
      <c r="D468" t="s">
        <v>99</v>
      </c>
      <c r="E468">
        <v>517.44781410526321</v>
      </c>
      <c r="F468">
        <v>2016</v>
      </c>
      <c r="G468" t="s">
        <v>11</v>
      </c>
    </row>
    <row r="469" spans="1:7" x14ac:dyDescent="0.25">
      <c r="A469" t="s">
        <v>171</v>
      </c>
      <c r="B469" t="s">
        <v>494</v>
      </c>
      <c r="C469" t="s">
        <v>38</v>
      </c>
      <c r="D469" t="s">
        <v>58</v>
      </c>
      <c r="E469">
        <v>546.95935217716419</v>
      </c>
      <c r="F469">
        <v>2016</v>
      </c>
      <c r="G469" t="s">
        <v>11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54E84B3-76A2-4B7F-AC55-A3863209DCB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TEST_SCORES</vt:lpstr>
      <vt:lpstr>PISA_READING</vt:lpstr>
      <vt:lpstr>PISA_SCIENCE</vt:lpstr>
      <vt:lpstr>PISA_MATH</vt:lpstr>
      <vt:lpstr>TIMSS_SCIENCE</vt:lpstr>
      <vt:lpstr>TIMSS_MATH</vt:lpstr>
      <vt:lpstr>PIRLS_SCORE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Mishma Azfar</dc:creator>
  <cp:lastModifiedBy>Mishma Azfar</cp:lastModifiedBy>
  <dcterms:created xsi:type="dcterms:W3CDTF">2025-06-13T09:43:17Z</dcterms:created>
  <dcterms:modified xsi:type="dcterms:W3CDTF">2025-06-18T17:42:02Z</dcterms:modified>
</cp:coreProperties>
</file>